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9290" windowHeight="9660" activeTab="3"/>
  </bookViews>
  <sheets>
    <sheet name="XLP" sheetId="2" r:id="rId1"/>
    <sheet name="VWAP" sheetId="3" r:id="rId2"/>
    <sheet name="Rolling VWAP" sheetId="4" r:id="rId3"/>
    <sheet name="RSI" sheetId="5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8" i="5" l="1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2270" i="5"/>
  <c r="T2271" i="5"/>
  <c r="T2272" i="5"/>
  <c r="T2273" i="5"/>
  <c r="T2274" i="5"/>
  <c r="T2275" i="5"/>
  <c r="T2276" i="5"/>
  <c r="T2277" i="5"/>
  <c r="T2278" i="5"/>
  <c r="T2279" i="5"/>
  <c r="T2280" i="5"/>
  <c r="T2281" i="5"/>
  <c r="T2282" i="5"/>
  <c r="T2283" i="5"/>
  <c r="T2284" i="5"/>
  <c r="T2285" i="5"/>
  <c r="T2286" i="5"/>
  <c r="T2287" i="5"/>
  <c r="T2288" i="5"/>
  <c r="T2289" i="5"/>
  <c r="T2290" i="5"/>
  <c r="T2291" i="5"/>
  <c r="T2292" i="5"/>
  <c r="T2293" i="5"/>
  <c r="T2294" i="5"/>
  <c r="T2295" i="5"/>
  <c r="T2296" i="5"/>
  <c r="T2297" i="5"/>
  <c r="T2298" i="5"/>
  <c r="T2299" i="5"/>
  <c r="T2300" i="5"/>
  <c r="T2301" i="5"/>
  <c r="T2302" i="5"/>
  <c r="T2303" i="5"/>
  <c r="T2304" i="5"/>
  <c r="T2305" i="5"/>
  <c r="T2306" i="5"/>
  <c r="T2307" i="5"/>
  <c r="T2308" i="5"/>
  <c r="T2309" i="5"/>
  <c r="T2310" i="5"/>
  <c r="T2311" i="5"/>
  <c r="T2312" i="5"/>
  <c r="T2313" i="5"/>
  <c r="T2314" i="5"/>
  <c r="T2315" i="5"/>
  <c r="T2316" i="5"/>
  <c r="T2317" i="5"/>
  <c r="T2318" i="5"/>
  <c r="T2319" i="5"/>
  <c r="T2320" i="5"/>
  <c r="T2321" i="5"/>
  <c r="T2322" i="5"/>
  <c r="T2323" i="5"/>
  <c r="T2324" i="5"/>
  <c r="T2325" i="5"/>
  <c r="T2326" i="5"/>
  <c r="T2327" i="5"/>
  <c r="T2328" i="5"/>
  <c r="T2329" i="5"/>
  <c r="T2330" i="5"/>
  <c r="T2331" i="5"/>
  <c r="T2332" i="5"/>
  <c r="T2333" i="5"/>
  <c r="T2334" i="5"/>
  <c r="T2335" i="5"/>
  <c r="T2336" i="5"/>
  <c r="T2337" i="5"/>
  <c r="T2338" i="5"/>
  <c r="T2339" i="5"/>
  <c r="T2340" i="5"/>
  <c r="T2341" i="5"/>
  <c r="T2342" i="5"/>
  <c r="T2343" i="5"/>
  <c r="T2344" i="5"/>
  <c r="T2345" i="5"/>
  <c r="T2346" i="5"/>
  <c r="T2347" i="5"/>
  <c r="T2348" i="5"/>
  <c r="T2349" i="5"/>
  <c r="T2350" i="5"/>
  <c r="T2351" i="5"/>
  <c r="T2352" i="5"/>
  <c r="T2353" i="5"/>
  <c r="T2354" i="5"/>
  <c r="T2355" i="5"/>
  <c r="T2356" i="5"/>
  <c r="T2357" i="5"/>
  <c r="T2358" i="5"/>
  <c r="T2359" i="5"/>
  <c r="T2360" i="5"/>
  <c r="T2361" i="5"/>
  <c r="T2362" i="5"/>
  <c r="T2363" i="5"/>
  <c r="T2364" i="5"/>
  <c r="T2365" i="5"/>
  <c r="T2366" i="5"/>
  <c r="T2367" i="5"/>
  <c r="T2368" i="5"/>
  <c r="T2369" i="5"/>
  <c r="T2370" i="5"/>
  <c r="T2371" i="5"/>
  <c r="T2372" i="5"/>
  <c r="T2373" i="5"/>
  <c r="T2374" i="5"/>
  <c r="T2375" i="5"/>
  <c r="T2376" i="5"/>
  <c r="T2377" i="5"/>
  <c r="T2378" i="5"/>
  <c r="T2379" i="5"/>
  <c r="T2380" i="5"/>
  <c r="T2381" i="5"/>
  <c r="T2382" i="5"/>
  <c r="T2383" i="5"/>
  <c r="T2384" i="5"/>
  <c r="T2385" i="5"/>
  <c r="T2386" i="5"/>
  <c r="T2387" i="5"/>
  <c r="T2388" i="5"/>
  <c r="T2389" i="5"/>
  <c r="T2390" i="5"/>
  <c r="T2391" i="5"/>
  <c r="T2392" i="5"/>
  <c r="T2393" i="5"/>
  <c r="T2394" i="5"/>
  <c r="T2395" i="5"/>
  <c r="T2396" i="5"/>
  <c r="T2397" i="5"/>
  <c r="T2398" i="5"/>
  <c r="T2399" i="5"/>
  <c r="T2400" i="5"/>
  <c r="T2401" i="5"/>
  <c r="T2402" i="5"/>
  <c r="T2403" i="5"/>
  <c r="T2404" i="5"/>
  <c r="T2405" i="5"/>
  <c r="T2406" i="5"/>
  <c r="T2407" i="5"/>
  <c r="T2408" i="5"/>
  <c r="T2409" i="5"/>
  <c r="T2410" i="5"/>
  <c r="T2411" i="5"/>
  <c r="T2412" i="5"/>
  <c r="T2413" i="5"/>
  <c r="T2414" i="5"/>
  <c r="T2415" i="5"/>
  <c r="T2416" i="5"/>
  <c r="T2417" i="5"/>
  <c r="T2418" i="5"/>
  <c r="T2419" i="5"/>
  <c r="T2420" i="5"/>
  <c r="T2421" i="5"/>
  <c r="T2422" i="5"/>
  <c r="T2423" i="5"/>
  <c r="T2424" i="5"/>
  <c r="T2425" i="5"/>
  <c r="T2426" i="5"/>
  <c r="T2427" i="5"/>
  <c r="T2428" i="5"/>
  <c r="T2429" i="5"/>
  <c r="T2430" i="5"/>
  <c r="T2431" i="5"/>
  <c r="T2432" i="5"/>
  <c r="T2433" i="5"/>
  <c r="T2434" i="5"/>
  <c r="T2435" i="5"/>
  <c r="T2436" i="5"/>
  <c r="T2437" i="5"/>
  <c r="T2438" i="5"/>
  <c r="T2439" i="5"/>
  <c r="T2440" i="5"/>
  <c r="T2441" i="5"/>
  <c r="T2442" i="5"/>
  <c r="T2443" i="5"/>
  <c r="T2444" i="5"/>
  <c r="T2445" i="5"/>
  <c r="T2446" i="5"/>
  <c r="T2447" i="5"/>
  <c r="T2448" i="5"/>
  <c r="T2449" i="5"/>
  <c r="T2450" i="5"/>
  <c r="T2451" i="5"/>
  <c r="T2452" i="5"/>
  <c r="T2453" i="5"/>
  <c r="T2454" i="5"/>
  <c r="T2455" i="5"/>
  <c r="T2456" i="5"/>
  <c r="T2457" i="5"/>
  <c r="T2458" i="5"/>
  <c r="T2459" i="5"/>
  <c r="T2460" i="5"/>
  <c r="T2461" i="5"/>
  <c r="T2462" i="5"/>
  <c r="T2463" i="5"/>
  <c r="T2464" i="5"/>
  <c r="T2465" i="5"/>
  <c r="T2466" i="5"/>
  <c r="T2467" i="5"/>
  <c r="T2468" i="5"/>
  <c r="T2469" i="5"/>
  <c r="T2470" i="5"/>
  <c r="T2471" i="5"/>
  <c r="T2472" i="5"/>
  <c r="T2473" i="5"/>
  <c r="T2474" i="5"/>
  <c r="T2475" i="5"/>
  <c r="T2476" i="5"/>
  <c r="T2477" i="5"/>
  <c r="T2478" i="5"/>
  <c r="T2479" i="5"/>
  <c r="T2480" i="5"/>
  <c r="T2481" i="5"/>
  <c r="T2482" i="5"/>
  <c r="T2483" i="5"/>
  <c r="T2484" i="5"/>
  <c r="T2485" i="5"/>
  <c r="T2486" i="5"/>
  <c r="T2487" i="5"/>
  <c r="T2488" i="5"/>
  <c r="T2489" i="5"/>
  <c r="T2490" i="5"/>
  <c r="T2491" i="5"/>
  <c r="T2492" i="5"/>
  <c r="T2493" i="5"/>
  <c r="T2494" i="5"/>
  <c r="T2495" i="5"/>
  <c r="T2496" i="5"/>
  <c r="T2497" i="5"/>
  <c r="T2498" i="5"/>
  <c r="T2499" i="5"/>
  <c r="T2500" i="5"/>
  <c r="T2501" i="5"/>
  <c r="T2502" i="5"/>
  <c r="T2503" i="5"/>
  <c r="T2504" i="5"/>
  <c r="T2505" i="5"/>
  <c r="T2506" i="5"/>
  <c r="T2507" i="5"/>
  <c r="T2508" i="5"/>
  <c r="T2509" i="5"/>
  <c r="T2510" i="5"/>
  <c r="T2511" i="5"/>
  <c r="T2512" i="5"/>
  <c r="T2513" i="5"/>
  <c r="T2514" i="5"/>
  <c r="T2515" i="5"/>
  <c r="T2516" i="5"/>
  <c r="T2517" i="5"/>
  <c r="T17" i="5"/>
  <c r="Q18" i="5"/>
  <c r="S18" i="5" s="1"/>
  <c r="R18" i="5"/>
  <c r="Q19" i="5"/>
  <c r="S19" i="5" s="1"/>
  <c r="R19" i="5"/>
  <c r="Q20" i="5"/>
  <c r="R20" i="5"/>
  <c r="Q21" i="5"/>
  <c r="R21" i="5"/>
  <c r="S21" i="5"/>
  <c r="Q22" i="5"/>
  <c r="S22" i="5" s="1"/>
  <c r="R22" i="5"/>
  <c r="Q23" i="5"/>
  <c r="S23" i="5" s="1"/>
  <c r="R23" i="5"/>
  <c r="Q24" i="5"/>
  <c r="R24" i="5"/>
  <c r="S24" i="5" s="1"/>
  <c r="Q25" i="5"/>
  <c r="R25" i="5"/>
  <c r="S25" i="5"/>
  <c r="Q26" i="5"/>
  <c r="S26" i="5" s="1"/>
  <c r="R26" i="5"/>
  <c r="Q27" i="5"/>
  <c r="S27" i="5" s="1"/>
  <c r="R27" i="5"/>
  <c r="Q28" i="5"/>
  <c r="R28" i="5"/>
  <c r="S28" i="5" s="1"/>
  <c r="Q29" i="5"/>
  <c r="R29" i="5"/>
  <c r="S29" i="5"/>
  <c r="Q30" i="5"/>
  <c r="S30" i="5" s="1"/>
  <c r="R30" i="5"/>
  <c r="Q31" i="5"/>
  <c r="S31" i="5" s="1"/>
  <c r="R31" i="5"/>
  <c r="Q32" i="5"/>
  <c r="R32" i="5"/>
  <c r="S32" i="5" s="1"/>
  <c r="Q33" i="5"/>
  <c r="R33" i="5"/>
  <c r="S33" i="5"/>
  <c r="Q34" i="5"/>
  <c r="S34" i="5" s="1"/>
  <c r="R34" i="5"/>
  <c r="Q35" i="5"/>
  <c r="S35" i="5" s="1"/>
  <c r="R35" i="5"/>
  <c r="Q36" i="5"/>
  <c r="R36" i="5"/>
  <c r="S36" i="5" s="1"/>
  <c r="Q37" i="5"/>
  <c r="R37" i="5"/>
  <c r="S37" i="5"/>
  <c r="Q38" i="5"/>
  <c r="S38" i="5" s="1"/>
  <c r="R38" i="5"/>
  <c r="Q39" i="5"/>
  <c r="S39" i="5" s="1"/>
  <c r="R39" i="5"/>
  <c r="Q40" i="5"/>
  <c r="R40" i="5"/>
  <c r="S40" i="5" s="1"/>
  <c r="Q41" i="5"/>
  <c r="R41" i="5"/>
  <c r="S41" i="5"/>
  <c r="Q42" i="5"/>
  <c r="S42" i="5" s="1"/>
  <c r="R42" i="5"/>
  <c r="Q43" i="5"/>
  <c r="S43" i="5" s="1"/>
  <c r="R43" i="5"/>
  <c r="Q44" i="5"/>
  <c r="R44" i="5"/>
  <c r="S44" i="5" s="1"/>
  <c r="Q45" i="5"/>
  <c r="R45" i="5"/>
  <c r="S45" i="5"/>
  <c r="Q46" i="5"/>
  <c r="S46" i="5" s="1"/>
  <c r="R46" i="5"/>
  <c r="Q47" i="5"/>
  <c r="S47" i="5" s="1"/>
  <c r="R47" i="5"/>
  <c r="Q48" i="5"/>
  <c r="R48" i="5"/>
  <c r="S48" i="5" s="1"/>
  <c r="Q49" i="5"/>
  <c r="R49" i="5"/>
  <c r="S49" i="5"/>
  <c r="Q50" i="5"/>
  <c r="S50" i="5" s="1"/>
  <c r="R50" i="5"/>
  <c r="Q51" i="5"/>
  <c r="S51" i="5" s="1"/>
  <c r="R51" i="5"/>
  <c r="Q52" i="5"/>
  <c r="R52" i="5"/>
  <c r="S52" i="5" s="1"/>
  <c r="Q53" i="5"/>
  <c r="R53" i="5"/>
  <c r="S53" i="5"/>
  <c r="Q54" i="5"/>
  <c r="S54" i="5" s="1"/>
  <c r="R54" i="5"/>
  <c r="Q55" i="5"/>
  <c r="S55" i="5" s="1"/>
  <c r="R55" i="5"/>
  <c r="Q56" i="5"/>
  <c r="R56" i="5"/>
  <c r="S56" i="5" s="1"/>
  <c r="Q57" i="5"/>
  <c r="R57" i="5"/>
  <c r="S57" i="5"/>
  <c r="Q58" i="5"/>
  <c r="S58" i="5" s="1"/>
  <c r="R58" i="5"/>
  <c r="Q59" i="5"/>
  <c r="S59" i="5" s="1"/>
  <c r="R59" i="5"/>
  <c r="Q60" i="5"/>
  <c r="R60" i="5"/>
  <c r="S60" i="5" s="1"/>
  <c r="Q61" i="5"/>
  <c r="R61" i="5"/>
  <c r="S61" i="5"/>
  <c r="Q62" i="5"/>
  <c r="S62" i="5" s="1"/>
  <c r="R62" i="5"/>
  <c r="Q63" i="5"/>
  <c r="S63" i="5" s="1"/>
  <c r="R63" i="5"/>
  <c r="Q64" i="5"/>
  <c r="R64" i="5"/>
  <c r="S64" i="5" s="1"/>
  <c r="Q65" i="5"/>
  <c r="R65" i="5"/>
  <c r="S65" i="5"/>
  <c r="Q66" i="5"/>
  <c r="S66" i="5" s="1"/>
  <c r="R66" i="5"/>
  <c r="Q67" i="5"/>
  <c r="S67" i="5" s="1"/>
  <c r="R67" i="5"/>
  <c r="Q68" i="5"/>
  <c r="R68" i="5"/>
  <c r="S68" i="5" s="1"/>
  <c r="Q69" i="5"/>
  <c r="R69" i="5"/>
  <c r="S69" i="5"/>
  <c r="Q70" i="5"/>
  <c r="S70" i="5" s="1"/>
  <c r="R70" i="5"/>
  <c r="Q71" i="5"/>
  <c r="S71" i="5" s="1"/>
  <c r="R71" i="5"/>
  <c r="Q72" i="5"/>
  <c r="R72" i="5"/>
  <c r="S72" i="5" s="1"/>
  <c r="Q73" i="5"/>
  <c r="R73" i="5"/>
  <c r="S73" i="5"/>
  <c r="Q74" i="5"/>
  <c r="S74" i="5" s="1"/>
  <c r="R74" i="5"/>
  <c r="Q75" i="5"/>
  <c r="S75" i="5" s="1"/>
  <c r="R75" i="5"/>
  <c r="Q76" i="5"/>
  <c r="R76" i="5"/>
  <c r="S76" i="5" s="1"/>
  <c r="Q77" i="5"/>
  <c r="R77" i="5"/>
  <c r="S77" i="5"/>
  <c r="Q78" i="5"/>
  <c r="S78" i="5" s="1"/>
  <c r="R78" i="5"/>
  <c r="Q79" i="5"/>
  <c r="S79" i="5" s="1"/>
  <c r="R79" i="5"/>
  <c r="Q80" i="5"/>
  <c r="R80" i="5"/>
  <c r="S80" i="5" s="1"/>
  <c r="Q81" i="5"/>
  <c r="R81" i="5"/>
  <c r="S81" i="5"/>
  <c r="Q82" i="5"/>
  <c r="S82" i="5" s="1"/>
  <c r="R82" i="5"/>
  <c r="Q83" i="5"/>
  <c r="S83" i="5" s="1"/>
  <c r="R83" i="5"/>
  <c r="Q84" i="5"/>
  <c r="R84" i="5"/>
  <c r="S84" i="5" s="1"/>
  <c r="Q85" i="5"/>
  <c r="R85" i="5"/>
  <c r="S85" i="5"/>
  <c r="Q86" i="5"/>
  <c r="S86" i="5" s="1"/>
  <c r="R86" i="5"/>
  <c r="Q87" i="5"/>
  <c r="S87" i="5" s="1"/>
  <c r="R87" i="5"/>
  <c r="Q88" i="5"/>
  <c r="R88" i="5"/>
  <c r="S88" i="5" s="1"/>
  <c r="Q89" i="5"/>
  <c r="R89" i="5"/>
  <c r="S89" i="5"/>
  <c r="Q90" i="5"/>
  <c r="S90" i="5" s="1"/>
  <c r="R90" i="5"/>
  <c r="Q91" i="5"/>
  <c r="S91" i="5" s="1"/>
  <c r="R91" i="5"/>
  <c r="Q92" i="5"/>
  <c r="R92" i="5"/>
  <c r="S92" i="5" s="1"/>
  <c r="Q93" i="5"/>
  <c r="R93" i="5"/>
  <c r="S93" i="5"/>
  <c r="Q94" i="5"/>
  <c r="S94" i="5" s="1"/>
  <c r="R94" i="5"/>
  <c r="Q95" i="5"/>
  <c r="S95" i="5" s="1"/>
  <c r="R95" i="5"/>
  <c r="Q96" i="5"/>
  <c r="R96" i="5"/>
  <c r="S96" i="5" s="1"/>
  <c r="Q97" i="5"/>
  <c r="R97" i="5"/>
  <c r="S97" i="5"/>
  <c r="Q98" i="5"/>
  <c r="S98" i="5" s="1"/>
  <c r="R98" i="5"/>
  <c r="Q99" i="5"/>
  <c r="S99" i="5" s="1"/>
  <c r="R99" i="5"/>
  <c r="Q100" i="5"/>
  <c r="R100" i="5"/>
  <c r="S100" i="5" s="1"/>
  <c r="Q101" i="5"/>
  <c r="R101" i="5"/>
  <c r="S101" i="5"/>
  <c r="Q102" i="5"/>
  <c r="S102" i="5" s="1"/>
  <c r="R102" i="5"/>
  <c r="Q103" i="5"/>
  <c r="S103" i="5" s="1"/>
  <c r="R103" i="5"/>
  <c r="Q104" i="5"/>
  <c r="R104" i="5"/>
  <c r="S104" i="5" s="1"/>
  <c r="Q105" i="5"/>
  <c r="R105" i="5"/>
  <c r="S105" i="5"/>
  <c r="Q106" i="5"/>
  <c r="S106" i="5" s="1"/>
  <c r="R106" i="5"/>
  <c r="Q107" i="5"/>
  <c r="S107" i="5" s="1"/>
  <c r="R107" i="5"/>
  <c r="Q108" i="5"/>
  <c r="R108" i="5"/>
  <c r="S108" i="5" s="1"/>
  <c r="Q109" i="5"/>
  <c r="R109" i="5"/>
  <c r="S109" i="5"/>
  <c r="Q110" i="5"/>
  <c r="S110" i="5" s="1"/>
  <c r="R110" i="5"/>
  <c r="Q111" i="5"/>
  <c r="S111" i="5" s="1"/>
  <c r="R111" i="5"/>
  <c r="Q112" i="5"/>
  <c r="R112" i="5"/>
  <c r="S112" i="5" s="1"/>
  <c r="Q113" i="5"/>
  <c r="R113" i="5"/>
  <c r="S113" i="5"/>
  <c r="Q114" i="5"/>
  <c r="S114" i="5" s="1"/>
  <c r="R114" i="5"/>
  <c r="Q115" i="5"/>
  <c r="S115" i="5" s="1"/>
  <c r="R115" i="5"/>
  <c r="Q116" i="5"/>
  <c r="R116" i="5"/>
  <c r="S116" i="5" s="1"/>
  <c r="Q117" i="5"/>
  <c r="R117" i="5"/>
  <c r="S117" i="5"/>
  <c r="Q118" i="5"/>
  <c r="S118" i="5" s="1"/>
  <c r="R118" i="5"/>
  <c r="Q119" i="5"/>
  <c r="S119" i="5" s="1"/>
  <c r="R119" i="5"/>
  <c r="Q120" i="5"/>
  <c r="R120" i="5"/>
  <c r="S120" i="5" s="1"/>
  <c r="Q121" i="5"/>
  <c r="R121" i="5"/>
  <c r="S121" i="5"/>
  <c r="Q122" i="5"/>
  <c r="S122" i="5" s="1"/>
  <c r="R122" i="5"/>
  <c r="Q123" i="5"/>
  <c r="S123" i="5" s="1"/>
  <c r="R123" i="5"/>
  <c r="Q124" i="5"/>
  <c r="R124" i="5"/>
  <c r="S124" i="5" s="1"/>
  <c r="Q125" i="5"/>
  <c r="R125" i="5"/>
  <c r="S125" i="5"/>
  <c r="Q126" i="5"/>
  <c r="S126" i="5" s="1"/>
  <c r="R126" i="5"/>
  <c r="Q127" i="5"/>
  <c r="S127" i="5" s="1"/>
  <c r="R127" i="5"/>
  <c r="Q128" i="5"/>
  <c r="R128" i="5"/>
  <c r="S128" i="5" s="1"/>
  <c r="Q129" i="5"/>
  <c r="R129" i="5"/>
  <c r="S129" i="5"/>
  <c r="Q130" i="5"/>
  <c r="R130" i="5"/>
  <c r="S130" i="5" s="1"/>
  <c r="Q131" i="5"/>
  <c r="S131" i="5" s="1"/>
  <c r="R131" i="5"/>
  <c r="Q132" i="5"/>
  <c r="S132" i="5" s="1"/>
  <c r="R132" i="5"/>
  <c r="Q133" i="5"/>
  <c r="R133" i="5"/>
  <c r="S133" i="5"/>
  <c r="Q134" i="5"/>
  <c r="R134" i="5"/>
  <c r="S134" i="5" s="1"/>
  <c r="Q135" i="5"/>
  <c r="S135" i="5" s="1"/>
  <c r="R135" i="5"/>
  <c r="Q136" i="5"/>
  <c r="R136" i="5"/>
  <c r="Q137" i="5"/>
  <c r="R137" i="5"/>
  <c r="S137" i="5"/>
  <c r="Q138" i="5"/>
  <c r="R138" i="5"/>
  <c r="S138" i="5" s="1"/>
  <c r="Q139" i="5"/>
  <c r="S139" i="5" s="1"/>
  <c r="R139" i="5"/>
  <c r="Q140" i="5"/>
  <c r="R140" i="5"/>
  <c r="Q141" i="5"/>
  <c r="R141" i="5"/>
  <c r="S141" i="5"/>
  <c r="Q142" i="5"/>
  <c r="R142" i="5"/>
  <c r="S142" i="5" s="1"/>
  <c r="Q143" i="5"/>
  <c r="S143" i="5" s="1"/>
  <c r="R143" i="5"/>
  <c r="Q144" i="5"/>
  <c r="R144" i="5"/>
  <c r="S144" i="5" s="1"/>
  <c r="Q145" i="5"/>
  <c r="R145" i="5"/>
  <c r="S145" i="5"/>
  <c r="Q146" i="5"/>
  <c r="S146" i="5" s="1"/>
  <c r="R146" i="5"/>
  <c r="Q147" i="5"/>
  <c r="S147" i="5" s="1"/>
  <c r="R147" i="5"/>
  <c r="Q148" i="5"/>
  <c r="R148" i="5"/>
  <c r="S148" i="5" s="1"/>
  <c r="Q149" i="5"/>
  <c r="R149" i="5"/>
  <c r="S149" i="5"/>
  <c r="Q150" i="5"/>
  <c r="S150" i="5" s="1"/>
  <c r="R150" i="5"/>
  <c r="Q151" i="5"/>
  <c r="S151" i="5" s="1"/>
  <c r="R151" i="5"/>
  <c r="Q152" i="5"/>
  <c r="R152" i="5"/>
  <c r="S152" i="5" s="1"/>
  <c r="Q153" i="5"/>
  <c r="R153" i="5"/>
  <c r="S153" i="5"/>
  <c r="Q154" i="5"/>
  <c r="S154" i="5" s="1"/>
  <c r="R154" i="5"/>
  <c r="Q155" i="5"/>
  <c r="S155" i="5" s="1"/>
  <c r="R155" i="5"/>
  <c r="Q156" i="5"/>
  <c r="R156" i="5"/>
  <c r="S156" i="5" s="1"/>
  <c r="Q157" i="5"/>
  <c r="R157" i="5"/>
  <c r="S157" i="5"/>
  <c r="Q158" i="5"/>
  <c r="S158" i="5" s="1"/>
  <c r="R158" i="5"/>
  <c r="Q159" i="5"/>
  <c r="S159" i="5" s="1"/>
  <c r="R159" i="5"/>
  <c r="Q160" i="5"/>
  <c r="R160" i="5"/>
  <c r="S160" i="5" s="1"/>
  <c r="Q161" i="5"/>
  <c r="R161" i="5"/>
  <c r="S161" i="5"/>
  <c r="Q162" i="5"/>
  <c r="S162" i="5" s="1"/>
  <c r="R162" i="5"/>
  <c r="Q163" i="5"/>
  <c r="S163" i="5" s="1"/>
  <c r="R163" i="5"/>
  <c r="Q164" i="5"/>
  <c r="R164" i="5"/>
  <c r="S164" i="5" s="1"/>
  <c r="Q165" i="5"/>
  <c r="R165" i="5"/>
  <c r="S165" i="5"/>
  <c r="Q166" i="5"/>
  <c r="S166" i="5" s="1"/>
  <c r="R166" i="5"/>
  <c r="Q167" i="5"/>
  <c r="S167" i="5" s="1"/>
  <c r="R167" i="5"/>
  <c r="Q168" i="5"/>
  <c r="R168" i="5"/>
  <c r="S168" i="5" s="1"/>
  <c r="Q169" i="5"/>
  <c r="R169" i="5"/>
  <c r="S169" i="5"/>
  <c r="Q170" i="5"/>
  <c r="S170" i="5" s="1"/>
  <c r="R170" i="5"/>
  <c r="Q171" i="5"/>
  <c r="S171" i="5" s="1"/>
  <c r="R171" i="5"/>
  <c r="Q172" i="5"/>
  <c r="R172" i="5"/>
  <c r="Q173" i="5"/>
  <c r="R173" i="5"/>
  <c r="S173" i="5"/>
  <c r="Q174" i="5"/>
  <c r="R174" i="5"/>
  <c r="S174" i="5" s="1"/>
  <c r="Q175" i="5"/>
  <c r="S175" i="5" s="1"/>
  <c r="R175" i="5"/>
  <c r="Q176" i="5"/>
  <c r="S176" i="5" s="1"/>
  <c r="R176" i="5"/>
  <c r="Q177" i="5"/>
  <c r="R177" i="5"/>
  <c r="S177" i="5"/>
  <c r="Q178" i="5"/>
  <c r="R178" i="5"/>
  <c r="S178" i="5" s="1"/>
  <c r="Q179" i="5"/>
  <c r="S179" i="5" s="1"/>
  <c r="R179" i="5"/>
  <c r="Q180" i="5"/>
  <c r="S180" i="5" s="1"/>
  <c r="R180" i="5"/>
  <c r="Q181" i="5"/>
  <c r="R181" i="5"/>
  <c r="S181" i="5"/>
  <c r="Q182" i="5"/>
  <c r="R182" i="5"/>
  <c r="S182" i="5" s="1"/>
  <c r="Q183" i="5"/>
  <c r="S183" i="5" s="1"/>
  <c r="R183" i="5"/>
  <c r="Q184" i="5"/>
  <c r="R184" i="5"/>
  <c r="Q185" i="5"/>
  <c r="R185" i="5"/>
  <c r="S185" i="5"/>
  <c r="Q186" i="5"/>
  <c r="R186" i="5"/>
  <c r="S186" i="5" s="1"/>
  <c r="Q187" i="5"/>
  <c r="S187" i="5" s="1"/>
  <c r="R187" i="5"/>
  <c r="Q188" i="5"/>
  <c r="R188" i="5"/>
  <c r="Q189" i="5"/>
  <c r="R189" i="5"/>
  <c r="S189" i="5"/>
  <c r="Q190" i="5"/>
  <c r="R190" i="5"/>
  <c r="S190" i="5" s="1"/>
  <c r="Q191" i="5"/>
  <c r="S191" i="5" s="1"/>
  <c r="R191" i="5"/>
  <c r="Q192" i="5"/>
  <c r="S192" i="5" s="1"/>
  <c r="R192" i="5"/>
  <c r="Q193" i="5"/>
  <c r="R193" i="5"/>
  <c r="S193" i="5"/>
  <c r="Q194" i="5"/>
  <c r="R194" i="5"/>
  <c r="S194" i="5" s="1"/>
  <c r="Q195" i="5"/>
  <c r="S195" i="5" s="1"/>
  <c r="R195" i="5"/>
  <c r="Q196" i="5"/>
  <c r="S196" i="5" s="1"/>
  <c r="R196" i="5"/>
  <c r="Q197" i="5"/>
  <c r="R197" i="5"/>
  <c r="S197" i="5"/>
  <c r="Q198" i="5"/>
  <c r="R198" i="5"/>
  <c r="S198" i="5" s="1"/>
  <c r="Q199" i="5"/>
  <c r="S199" i="5" s="1"/>
  <c r="R199" i="5"/>
  <c r="Q200" i="5"/>
  <c r="R200" i="5"/>
  <c r="Q201" i="5"/>
  <c r="R201" i="5"/>
  <c r="S201" i="5"/>
  <c r="Q202" i="5"/>
  <c r="R202" i="5"/>
  <c r="S202" i="5"/>
  <c r="Q203" i="5"/>
  <c r="S203" i="5" s="1"/>
  <c r="R203" i="5"/>
  <c r="Q204" i="5"/>
  <c r="S204" i="5" s="1"/>
  <c r="R204" i="5"/>
  <c r="Q205" i="5"/>
  <c r="R205" i="5"/>
  <c r="S205" i="5"/>
  <c r="Q206" i="5"/>
  <c r="R206" i="5"/>
  <c r="S206" i="5"/>
  <c r="Q207" i="5"/>
  <c r="S207" i="5" s="1"/>
  <c r="R207" i="5"/>
  <c r="Q208" i="5"/>
  <c r="S208" i="5" s="1"/>
  <c r="R208" i="5"/>
  <c r="Q209" i="5"/>
  <c r="R209" i="5"/>
  <c r="S209" i="5"/>
  <c r="Q210" i="5"/>
  <c r="R210" i="5"/>
  <c r="S210" i="5"/>
  <c r="Q211" i="5"/>
  <c r="S211" i="5" s="1"/>
  <c r="R211" i="5"/>
  <c r="Q212" i="5"/>
  <c r="S212" i="5" s="1"/>
  <c r="R212" i="5"/>
  <c r="Q213" i="5"/>
  <c r="R213" i="5"/>
  <c r="S213" i="5"/>
  <c r="Q214" i="5"/>
  <c r="R214" i="5"/>
  <c r="S214" i="5"/>
  <c r="Q215" i="5"/>
  <c r="S215" i="5" s="1"/>
  <c r="R215" i="5"/>
  <c r="Q216" i="5"/>
  <c r="S216" i="5" s="1"/>
  <c r="R216" i="5"/>
  <c r="Q217" i="5"/>
  <c r="R217" i="5"/>
  <c r="S217" i="5"/>
  <c r="Q218" i="5"/>
  <c r="R218" i="5"/>
  <c r="S218" i="5"/>
  <c r="Q219" i="5"/>
  <c r="S219" i="5" s="1"/>
  <c r="R219" i="5"/>
  <c r="Q220" i="5"/>
  <c r="S220" i="5" s="1"/>
  <c r="R220" i="5"/>
  <c r="Q221" i="5"/>
  <c r="R221" i="5"/>
  <c r="S221" i="5"/>
  <c r="Q222" i="5"/>
  <c r="R222" i="5"/>
  <c r="S222" i="5"/>
  <c r="Q223" i="5"/>
  <c r="S223" i="5" s="1"/>
  <c r="R223" i="5"/>
  <c r="Q224" i="5"/>
  <c r="S224" i="5" s="1"/>
  <c r="R224" i="5"/>
  <c r="Q225" i="5"/>
  <c r="R225" i="5"/>
  <c r="S225" i="5"/>
  <c r="Q226" i="5"/>
  <c r="R226" i="5"/>
  <c r="S226" i="5"/>
  <c r="Q227" i="5"/>
  <c r="S227" i="5" s="1"/>
  <c r="R227" i="5"/>
  <c r="Q228" i="5"/>
  <c r="S228" i="5" s="1"/>
  <c r="R228" i="5"/>
  <c r="Q229" i="5"/>
  <c r="R229" i="5"/>
  <c r="S229" i="5"/>
  <c r="Q230" i="5"/>
  <c r="R230" i="5"/>
  <c r="S230" i="5"/>
  <c r="Q231" i="5"/>
  <c r="S231" i="5" s="1"/>
  <c r="R231" i="5"/>
  <c r="Q232" i="5"/>
  <c r="S232" i="5" s="1"/>
  <c r="R232" i="5"/>
  <c r="Q233" i="5"/>
  <c r="R233" i="5"/>
  <c r="S233" i="5"/>
  <c r="Q234" i="5"/>
  <c r="R234" i="5"/>
  <c r="S234" i="5"/>
  <c r="Q235" i="5"/>
  <c r="S235" i="5" s="1"/>
  <c r="R235" i="5"/>
  <c r="Q236" i="5"/>
  <c r="S236" i="5" s="1"/>
  <c r="R236" i="5"/>
  <c r="Q237" i="5"/>
  <c r="R237" i="5"/>
  <c r="S237" i="5"/>
  <c r="Q238" i="5"/>
  <c r="R238" i="5"/>
  <c r="S238" i="5"/>
  <c r="Q239" i="5"/>
  <c r="S239" i="5" s="1"/>
  <c r="R239" i="5"/>
  <c r="Q240" i="5"/>
  <c r="S240" i="5" s="1"/>
  <c r="R240" i="5"/>
  <c r="Q241" i="5"/>
  <c r="R241" i="5"/>
  <c r="S241" i="5"/>
  <c r="Q242" i="5"/>
  <c r="R242" i="5"/>
  <c r="S242" i="5"/>
  <c r="Q243" i="5"/>
  <c r="S243" i="5" s="1"/>
  <c r="R243" i="5"/>
  <c r="Q244" i="5"/>
  <c r="S244" i="5" s="1"/>
  <c r="R244" i="5"/>
  <c r="Q245" i="5"/>
  <c r="R245" i="5"/>
  <c r="S245" i="5"/>
  <c r="Q246" i="5"/>
  <c r="R246" i="5"/>
  <c r="S246" i="5"/>
  <c r="Q247" i="5"/>
  <c r="S247" i="5" s="1"/>
  <c r="R247" i="5"/>
  <c r="Q248" i="5"/>
  <c r="S248" i="5" s="1"/>
  <c r="R248" i="5"/>
  <c r="Q249" i="5"/>
  <c r="R249" i="5"/>
  <c r="S249" i="5"/>
  <c r="Q250" i="5"/>
  <c r="R250" i="5"/>
  <c r="S250" i="5"/>
  <c r="Q251" i="5"/>
  <c r="S251" i="5" s="1"/>
  <c r="R251" i="5"/>
  <c r="Q252" i="5"/>
  <c r="S252" i="5" s="1"/>
  <c r="R252" i="5"/>
  <c r="Q253" i="5"/>
  <c r="R253" i="5"/>
  <c r="S253" i="5"/>
  <c r="Q254" i="5"/>
  <c r="R254" i="5"/>
  <c r="S254" i="5"/>
  <c r="Q255" i="5"/>
  <c r="S255" i="5" s="1"/>
  <c r="R255" i="5"/>
  <c r="Q256" i="5"/>
  <c r="S256" i="5" s="1"/>
  <c r="R256" i="5"/>
  <c r="Q257" i="5"/>
  <c r="R257" i="5"/>
  <c r="S257" i="5"/>
  <c r="Q258" i="5"/>
  <c r="R258" i="5"/>
  <c r="S258" i="5"/>
  <c r="Q259" i="5"/>
  <c r="S259" i="5" s="1"/>
  <c r="R259" i="5"/>
  <c r="Q260" i="5"/>
  <c r="S260" i="5" s="1"/>
  <c r="R260" i="5"/>
  <c r="Q261" i="5"/>
  <c r="R261" i="5"/>
  <c r="S261" i="5"/>
  <c r="Q262" i="5"/>
  <c r="R262" i="5"/>
  <c r="S262" i="5"/>
  <c r="Q263" i="5"/>
  <c r="S263" i="5" s="1"/>
  <c r="R263" i="5"/>
  <c r="Q264" i="5"/>
  <c r="S264" i="5" s="1"/>
  <c r="R264" i="5"/>
  <c r="Q265" i="5"/>
  <c r="R265" i="5"/>
  <c r="S265" i="5"/>
  <c r="Q266" i="5"/>
  <c r="R266" i="5"/>
  <c r="S266" i="5"/>
  <c r="Q267" i="5"/>
  <c r="S267" i="5" s="1"/>
  <c r="R267" i="5"/>
  <c r="Q268" i="5"/>
  <c r="S268" i="5" s="1"/>
  <c r="R268" i="5"/>
  <c r="Q269" i="5"/>
  <c r="R269" i="5"/>
  <c r="S269" i="5"/>
  <c r="Q270" i="5"/>
  <c r="R270" i="5"/>
  <c r="S270" i="5"/>
  <c r="Q271" i="5"/>
  <c r="S271" i="5" s="1"/>
  <c r="R271" i="5"/>
  <c r="Q272" i="5"/>
  <c r="S272" i="5" s="1"/>
  <c r="R272" i="5"/>
  <c r="Q273" i="5"/>
  <c r="R273" i="5"/>
  <c r="S273" i="5"/>
  <c r="Q274" i="5"/>
  <c r="R274" i="5"/>
  <c r="S274" i="5"/>
  <c r="Q275" i="5"/>
  <c r="S275" i="5" s="1"/>
  <c r="R275" i="5"/>
  <c r="Q276" i="5"/>
  <c r="S276" i="5" s="1"/>
  <c r="R276" i="5"/>
  <c r="Q277" i="5"/>
  <c r="R277" i="5"/>
  <c r="S277" i="5"/>
  <c r="Q278" i="5"/>
  <c r="R278" i="5"/>
  <c r="S278" i="5"/>
  <c r="Q279" i="5"/>
  <c r="S279" i="5" s="1"/>
  <c r="R279" i="5"/>
  <c r="Q280" i="5"/>
  <c r="S280" i="5" s="1"/>
  <c r="R280" i="5"/>
  <c r="Q281" i="5"/>
  <c r="R281" i="5"/>
  <c r="S281" i="5"/>
  <c r="Q282" i="5"/>
  <c r="R282" i="5"/>
  <c r="S282" i="5"/>
  <c r="Q283" i="5"/>
  <c r="S283" i="5" s="1"/>
  <c r="R283" i="5"/>
  <c r="Q284" i="5"/>
  <c r="S284" i="5" s="1"/>
  <c r="R284" i="5"/>
  <c r="Q285" i="5"/>
  <c r="R285" i="5"/>
  <c r="S285" i="5"/>
  <c r="Q286" i="5"/>
  <c r="R286" i="5"/>
  <c r="S286" i="5"/>
  <c r="Q287" i="5"/>
  <c r="S287" i="5" s="1"/>
  <c r="R287" i="5"/>
  <c r="Q288" i="5"/>
  <c r="S288" i="5" s="1"/>
  <c r="R288" i="5"/>
  <c r="Q289" i="5"/>
  <c r="R289" i="5"/>
  <c r="S289" i="5"/>
  <c r="Q290" i="5"/>
  <c r="R290" i="5"/>
  <c r="S290" i="5"/>
  <c r="Q291" i="5"/>
  <c r="S291" i="5" s="1"/>
  <c r="R291" i="5"/>
  <c r="Q292" i="5"/>
  <c r="S292" i="5" s="1"/>
  <c r="R292" i="5"/>
  <c r="Q293" i="5"/>
  <c r="R293" i="5"/>
  <c r="S293" i="5"/>
  <c r="Q294" i="5"/>
  <c r="R294" i="5"/>
  <c r="S294" i="5"/>
  <c r="Q295" i="5"/>
  <c r="S295" i="5" s="1"/>
  <c r="R295" i="5"/>
  <c r="Q296" i="5"/>
  <c r="S296" i="5" s="1"/>
  <c r="R296" i="5"/>
  <c r="Q297" i="5"/>
  <c r="R297" i="5"/>
  <c r="S297" i="5"/>
  <c r="Q298" i="5"/>
  <c r="R298" i="5"/>
  <c r="S298" i="5"/>
  <c r="Q299" i="5"/>
  <c r="S299" i="5" s="1"/>
  <c r="R299" i="5"/>
  <c r="Q300" i="5"/>
  <c r="S300" i="5" s="1"/>
  <c r="R300" i="5"/>
  <c r="Q301" i="5"/>
  <c r="R301" i="5"/>
  <c r="S301" i="5"/>
  <c r="Q302" i="5"/>
  <c r="R302" i="5"/>
  <c r="S302" i="5"/>
  <c r="Q303" i="5"/>
  <c r="S303" i="5" s="1"/>
  <c r="R303" i="5"/>
  <c r="Q304" i="5"/>
  <c r="S304" i="5" s="1"/>
  <c r="R304" i="5"/>
  <c r="Q305" i="5"/>
  <c r="R305" i="5"/>
  <c r="S305" i="5"/>
  <c r="Q306" i="5"/>
  <c r="R306" i="5"/>
  <c r="S306" i="5"/>
  <c r="Q307" i="5"/>
  <c r="S307" i="5" s="1"/>
  <c r="R307" i="5"/>
  <c r="Q308" i="5"/>
  <c r="S308" i="5" s="1"/>
  <c r="R308" i="5"/>
  <c r="Q309" i="5"/>
  <c r="R309" i="5"/>
  <c r="S309" i="5"/>
  <c r="Q310" i="5"/>
  <c r="R310" i="5"/>
  <c r="S310" i="5"/>
  <c r="Q311" i="5"/>
  <c r="S311" i="5" s="1"/>
  <c r="R311" i="5"/>
  <c r="Q312" i="5"/>
  <c r="S312" i="5" s="1"/>
  <c r="R312" i="5"/>
  <c r="Q313" i="5"/>
  <c r="R313" i="5"/>
  <c r="S313" i="5"/>
  <c r="Q314" i="5"/>
  <c r="R314" i="5"/>
  <c r="S314" i="5"/>
  <c r="Q315" i="5"/>
  <c r="S315" i="5" s="1"/>
  <c r="R315" i="5"/>
  <c r="Q316" i="5"/>
  <c r="S316" i="5" s="1"/>
  <c r="R316" i="5"/>
  <c r="Q317" i="5"/>
  <c r="R317" i="5"/>
  <c r="S317" i="5"/>
  <c r="Q318" i="5"/>
  <c r="R318" i="5"/>
  <c r="S318" i="5"/>
  <c r="Q319" i="5"/>
  <c r="S319" i="5" s="1"/>
  <c r="R319" i="5"/>
  <c r="Q320" i="5"/>
  <c r="S320" i="5" s="1"/>
  <c r="R320" i="5"/>
  <c r="Q321" i="5"/>
  <c r="R321" i="5"/>
  <c r="S321" i="5"/>
  <c r="Q322" i="5"/>
  <c r="R322" i="5"/>
  <c r="S322" i="5"/>
  <c r="Q323" i="5"/>
  <c r="S323" i="5" s="1"/>
  <c r="R323" i="5"/>
  <c r="Q324" i="5"/>
  <c r="S324" i="5" s="1"/>
  <c r="R324" i="5"/>
  <c r="Q325" i="5"/>
  <c r="R325" i="5"/>
  <c r="S325" i="5"/>
  <c r="Q326" i="5"/>
  <c r="R326" i="5"/>
  <c r="S326" i="5"/>
  <c r="Q327" i="5"/>
  <c r="S327" i="5" s="1"/>
  <c r="R327" i="5"/>
  <c r="Q328" i="5"/>
  <c r="S328" i="5" s="1"/>
  <c r="R328" i="5"/>
  <c r="Q329" i="5"/>
  <c r="R329" i="5"/>
  <c r="S329" i="5"/>
  <c r="Q330" i="5"/>
  <c r="R330" i="5"/>
  <c r="S330" i="5"/>
  <c r="Q331" i="5"/>
  <c r="S331" i="5" s="1"/>
  <c r="R331" i="5"/>
  <c r="Q332" i="5"/>
  <c r="S332" i="5" s="1"/>
  <c r="R332" i="5"/>
  <c r="Q333" i="5"/>
  <c r="R333" i="5"/>
  <c r="S333" i="5"/>
  <c r="Q334" i="5"/>
  <c r="R334" i="5"/>
  <c r="S334" i="5"/>
  <c r="Q335" i="5"/>
  <c r="S335" i="5" s="1"/>
  <c r="R335" i="5"/>
  <c r="Q336" i="5"/>
  <c r="S336" i="5" s="1"/>
  <c r="R336" i="5"/>
  <c r="Q337" i="5"/>
  <c r="R337" i="5"/>
  <c r="S337" i="5"/>
  <c r="Q338" i="5"/>
  <c r="R338" i="5"/>
  <c r="S338" i="5"/>
  <c r="Q339" i="5"/>
  <c r="S339" i="5" s="1"/>
  <c r="R339" i="5"/>
  <c r="Q340" i="5"/>
  <c r="S340" i="5" s="1"/>
  <c r="R340" i="5"/>
  <c r="Q341" i="5"/>
  <c r="R341" i="5"/>
  <c r="S341" i="5"/>
  <c r="Q342" i="5"/>
  <c r="R342" i="5"/>
  <c r="S342" i="5"/>
  <c r="Q343" i="5"/>
  <c r="S343" i="5" s="1"/>
  <c r="R343" i="5"/>
  <c r="Q344" i="5"/>
  <c r="S344" i="5" s="1"/>
  <c r="R344" i="5"/>
  <c r="Q345" i="5"/>
  <c r="R345" i="5"/>
  <c r="S345" i="5"/>
  <c r="Q346" i="5"/>
  <c r="R346" i="5"/>
  <c r="S346" i="5"/>
  <c r="Q347" i="5"/>
  <c r="S347" i="5" s="1"/>
  <c r="R347" i="5"/>
  <c r="Q348" i="5"/>
  <c r="S348" i="5" s="1"/>
  <c r="R348" i="5"/>
  <c r="Q349" i="5"/>
  <c r="R349" i="5"/>
  <c r="S349" i="5"/>
  <c r="Q350" i="5"/>
  <c r="R350" i="5"/>
  <c r="S350" i="5"/>
  <c r="Q351" i="5"/>
  <c r="S351" i="5" s="1"/>
  <c r="R351" i="5"/>
  <c r="Q352" i="5"/>
  <c r="S352" i="5" s="1"/>
  <c r="R352" i="5"/>
  <c r="Q353" i="5"/>
  <c r="R353" i="5"/>
  <c r="S353" i="5"/>
  <c r="Q354" i="5"/>
  <c r="R354" i="5"/>
  <c r="S354" i="5"/>
  <c r="Q355" i="5"/>
  <c r="S355" i="5" s="1"/>
  <c r="R355" i="5"/>
  <c r="Q356" i="5"/>
  <c r="S356" i="5" s="1"/>
  <c r="R356" i="5"/>
  <c r="Q357" i="5"/>
  <c r="R357" i="5"/>
  <c r="S357" i="5" s="1"/>
  <c r="Q358" i="5"/>
  <c r="R358" i="5"/>
  <c r="S358" i="5"/>
  <c r="Q359" i="5"/>
  <c r="S359" i="5" s="1"/>
  <c r="R359" i="5"/>
  <c r="Q360" i="5"/>
  <c r="S360" i="5" s="1"/>
  <c r="R360" i="5"/>
  <c r="Q361" i="5"/>
  <c r="R361" i="5"/>
  <c r="S361" i="5" s="1"/>
  <c r="Q362" i="5"/>
  <c r="R362" i="5"/>
  <c r="S362" i="5"/>
  <c r="Q363" i="5"/>
  <c r="S363" i="5" s="1"/>
  <c r="R363" i="5"/>
  <c r="Q364" i="5"/>
  <c r="S364" i="5" s="1"/>
  <c r="R364" i="5"/>
  <c r="Q365" i="5"/>
  <c r="R365" i="5"/>
  <c r="S365" i="5" s="1"/>
  <c r="Q366" i="5"/>
  <c r="R366" i="5"/>
  <c r="S366" i="5"/>
  <c r="Q367" i="5"/>
  <c r="S367" i="5" s="1"/>
  <c r="R367" i="5"/>
  <c r="Q368" i="5"/>
  <c r="S368" i="5" s="1"/>
  <c r="R368" i="5"/>
  <c r="Q369" i="5"/>
  <c r="R369" i="5"/>
  <c r="S369" i="5" s="1"/>
  <c r="Q370" i="5"/>
  <c r="R370" i="5"/>
  <c r="S370" i="5"/>
  <c r="Q371" i="5"/>
  <c r="S371" i="5" s="1"/>
  <c r="R371" i="5"/>
  <c r="Q372" i="5"/>
  <c r="S372" i="5" s="1"/>
  <c r="R372" i="5"/>
  <c r="Q373" i="5"/>
  <c r="R373" i="5"/>
  <c r="S373" i="5" s="1"/>
  <c r="Q374" i="5"/>
  <c r="R374" i="5"/>
  <c r="S374" i="5"/>
  <c r="Q375" i="5"/>
  <c r="S375" i="5" s="1"/>
  <c r="R375" i="5"/>
  <c r="Q376" i="5"/>
  <c r="S376" i="5" s="1"/>
  <c r="R376" i="5"/>
  <c r="Q377" i="5"/>
  <c r="R377" i="5"/>
  <c r="S377" i="5" s="1"/>
  <c r="Q378" i="5"/>
  <c r="R378" i="5"/>
  <c r="S378" i="5"/>
  <c r="Q379" i="5"/>
  <c r="S379" i="5" s="1"/>
  <c r="R379" i="5"/>
  <c r="Q380" i="5"/>
  <c r="S380" i="5" s="1"/>
  <c r="R380" i="5"/>
  <c r="Q381" i="5"/>
  <c r="R381" i="5"/>
  <c r="S381" i="5" s="1"/>
  <c r="Q382" i="5"/>
  <c r="R382" i="5"/>
  <c r="S382" i="5"/>
  <c r="Q383" i="5"/>
  <c r="S383" i="5" s="1"/>
  <c r="R383" i="5"/>
  <c r="Q384" i="5"/>
  <c r="S384" i="5" s="1"/>
  <c r="R384" i="5"/>
  <c r="Q385" i="5"/>
  <c r="R385" i="5"/>
  <c r="S385" i="5" s="1"/>
  <c r="Q386" i="5"/>
  <c r="R386" i="5"/>
  <c r="S386" i="5"/>
  <c r="Q387" i="5"/>
  <c r="S387" i="5" s="1"/>
  <c r="R387" i="5"/>
  <c r="Q388" i="5"/>
  <c r="S388" i="5" s="1"/>
  <c r="R388" i="5"/>
  <c r="Q389" i="5"/>
  <c r="R389" i="5"/>
  <c r="S389" i="5" s="1"/>
  <c r="Q390" i="5"/>
  <c r="R390" i="5"/>
  <c r="S390" i="5"/>
  <c r="Q391" i="5"/>
  <c r="S391" i="5" s="1"/>
  <c r="R391" i="5"/>
  <c r="Q392" i="5"/>
  <c r="S392" i="5" s="1"/>
  <c r="R392" i="5"/>
  <c r="Q393" i="5"/>
  <c r="R393" i="5"/>
  <c r="S393" i="5" s="1"/>
  <c r="Q394" i="5"/>
  <c r="R394" i="5"/>
  <c r="S394" i="5"/>
  <c r="Q395" i="5"/>
  <c r="S395" i="5" s="1"/>
  <c r="R395" i="5"/>
  <c r="Q396" i="5"/>
  <c r="S396" i="5" s="1"/>
  <c r="R396" i="5"/>
  <c r="Q397" i="5"/>
  <c r="R397" i="5"/>
  <c r="S397" i="5" s="1"/>
  <c r="Q398" i="5"/>
  <c r="R398" i="5"/>
  <c r="S398" i="5"/>
  <c r="Q399" i="5"/>
  <c r="S399" i="5" s="1"/>
  <c r="R399" i="5"/>
  <c r="Q400" i="5"/>
  <c r="S400" i="5" s="1"/>
  <c r="R400" i="5"/>
  <c r="Q401" i="5"/>
  <c r="R401" i="5"/>
  <c r="S401" i="5" s="1"/>
  <c r="Q402" i="5"/>
  <c r="R402" i="5"/>
  <c r="S402" i="5"/>
  <c r="Q403" i="5"/>
  <c r="S403" i="5" s="1"/>
  <c r="R403" i="5"/>
  <c r="Q404" i="5"/>
  <c r="S404" i="5" s="1"/>
  <c r="R404" i="5"/>
  <c r="Q405" i="5"/>
  <c r="R405" i="5"/>
  <c r="S405" i="5" s="1"/>
  <c r="Q406" i="5"/>
  <c r="R406" i="5"/>
  <c r="S406" i="5"/>
  <c r="Q407" i="5"/>
  <c r="S407" i="5" s="1"/>
  <c r="R407" i="5"/>
  <c r="Q408" i="5"/>
  <c r="S408" i="5" s="1"/>
  <c r="R408" i="5"/>
  <c r="Q409" i="5"/>
  <c r="R409" i="5"/>
  <c r="S409" i="5" s="1"/>
  <c r="Q410" i="5"/>
  <c r="R410" i="5"/>
  <c r="S410" i="5"/>
  <c r="Q411" i="5"/>
  <c r="S411" i="5" s="1"/>
  <c r="R411" i="5"/>
  <c r="Q412" i="5"/>
  <c r="S412" i="5" s="1"/>
  <c r="R412" i="5"/>
  <c r="Q413" i="5"/>
  <c r="R413" i="5"/>
  <c r="S413" i="5" s="1"/>
  <c r="Q414" i="5"/>
  <c r="R414" i="5"/>
  <c r="S414" i="5"/>
  <c r="Q415" i="5"/>
  <c r="S415" i="5" s="1"/>
  <c r="R415" i="5"/>
  <c r="Q416" i="5"/>
  <c r="S416" i="5" s="1"/>
  <c r="R416" i="5"/>
  <c r="Q417" i="5"/>
  <c r="R417" i="5"/>
  <c r="S417" i="5" s="1"/>
  <c r="Q418" i="5"/>
  <c r="R418" i="5"/>
  <c r="S418" i="5"/>
  <c r="Q419" i="5"/>
  <c r="S419" i="5" s="1"/>
  <c r="R419" i="5"/>
  <c r="Q420" i="5"/>
  <c r="S420" i="5" s="1"/>
  <c r="R420" i="5"/>
  <c r="Q421" i="5"/>
  <c r="R421" i="5"/>
  <c r="S421" i="5" s="1"/>
  <c r="Q422" i="5"/>
  <c r="R422" i="5"/>
  <c r="S422" i="5"/>
  <c r="Q423" i="5"/>
  <c r="S423" i="5" s="1"/>
  <c r="R423" i="5"/>
  <c r="Q424" i="5"/>
  <c r="S424" i="5" s="1"/>
  <c r="R424" i="5"/>
  <c r="Q425" i="5"/>
  <c r="R425" i="5"/>
  <c r="S425" i="5" s="1"/>
  <c r="Q426" i="5"/>
  <c r="R426" i="5"/>
  <c r="S426" i="5"/>
  <c r="Q427" i="5"/>
  <c r="S427" i="5" s="1"/>
  <c r="R427" i="5"/>
  <c r="Q428" i="5"/>
  <c r="S428" i="5" s="1"/>
  <c r="R428" i="5"/>
  <c r="Q429" i="5"/>
  <c r="R429" i="5"/>
  <c r="S429" i="5" s="1"/>
  <c r="Q430" i="5"/>
  <c r="R430" i="5"/>
  <c r="S430" i="5"/>
  <c r="Q431" i="5"/>
  <c r="S431" i="5" s="1"/>
  <c r="R431" i="5"/>
  <c r="Q432" i="5"/>
  <c r="S432" i="5" s="1"/>
  <c r="R432" i="5"/>
  <c r="Q433" i="5"/>
  <c r="R433" i="5"/>
  <c r="S433" i="5" s="1"/>
  <c r="Q434" i="5"/>
  <c r="R434" i="5"/>
  <c r="S434" i="5"/>
  <c r="Q435" i="5"/>
  <c r="S435" i="5" s="1"/>
  <c r="R435" i="5"/>
  <c r="Q436" i="5"/>
  <c r="S436" i="5" s="1"/>
  <c r="R436" i="5"/>
  <c r="Q437" i="5"/>
  <c r="R437" i="5"/>
  <c r="S437" i="5" s="1"/>
  <c r="Q438" i="5"/>
  <c r="R438" i="5"/>
  <c r="S438" i="5"/>
  <c r="Q439" i="5"/>
  <c r="S439" i="5" s="1"/>
  <c r="R439" i="5"/>
  <c r="Q440" i="5"/>
  <c r="S440" i="5" s="1"/>
  <c r="R440" i="5"/>
  <c r="Q441" i="5"/>
  <c r="R441" i="5"/>
  <c r="S441" i="5" s="1"/>
  <c r="Q442" i="5"/>
  <c r="R442" i="5"/>
  <c r="S442" i="5"/>
  <c r="Q443" i="5"/>
  <c r="S443" i="5" s="1"/>
  <c r="R443" i="5"/>
  <c r="Q444" i="5"/>
  <c r="S444" i="5" s="1"/>
  <c r="R444" i="5"/>
  <c r="Q445" i="5"/>
  <c r="R445" i="5"/>
  <c r="S445" i="5" s="1"/>
  <c r="Q446" i="5"/>
  <c r="R446" i="5"/>
  <c r="S446" i="5"/>
  <c r="Q447" i="5"/>
  <c r="S447" i="5" s="1"/>
  <c r="R447" i="5"/>
  <c r="Q448" i="5"/>
  <c r="S448" i="5" s="1"/>
  <c r="R448" i="5"/>
  <c r="Q449" i="5"/>
  <c r="R449" i="5"/>
  <c r="S449" i="5" s="1"/>
  <c r="Q450" i="5"/>
  <c r="R450" i="5"/>
  <c r="S450" i="5"/>
  <c r="Q451" i="5"/>
  <c r="S451" i="5" s="1"/>
  <c r="R451" i="5"/>
  <c r="Q452" i="5"/>
  <c r="S452" i="5" s="1"/>
  <c r="R452" i="5"/>
  <c r="Q453" i="5"/>
  <c r="R453" i="5"/>
  <c r="S453" i="5" s="1"/>
  <c r="Q454" i="5"/>
  <c r="R454" i="5"/>
  <c r="S454" i="5"/>
  <c r="Q455" i="5"/>
  <c r="S455" i="5" s="1"/>
  <c r="R455" i="5"/>
  <c r="Q456" i="5"/>
  <c r="S456" i="5" s="1"/>
  <c r="R456" i="5"/>
  <c r="Q457" i="5"/>
  <c r="R457" i="5"/>
  <c r="S457" i="5" s="1"/>
  <c r="Q458" i="5"/>
  <c r="R458" i="5"/>
  <c r="S458" i="5"/>
  <c r="Q459" i="5"/>
  <c r="S459" i="5" s="1"/>
  <c r="R459" i="5"/>
  <c r="Q460" i="5"/>
  <c r="S460" i="5" s="1"/>
  <c r="R460" i="5"/>
  <c r="Q461" i="5"/>
  <c r="R461" i="5"/>
  <c r="S461" i="5" s="1"/>
  <c r="Q462" i="5"/>
  <c r="R462" i="5"/>
  <c r="S462" i="5"/>
  <c r="Q463" i="5"/>
  <c r="S463" i="5" s="1"/>
  <c r="R463" i="5"/>
  <c r="Q464" i="5"/>
  <c r="S464" i="5" s="1"/>
  <c r="R464" i="5"/>
  <c r="Q465" i="5"/>
  <c r="R465" i="5"/>
  <c r="S465" i="5" s="1"/>
  <c r="Q466" i="5"/>
  <c r="R466" i="5"/>
  <c r="S466" i="5"/>
  <c r="Q467" i="5"/>
  <c r="S467" i="5" s="1"/>
  <c r="R467" i="5"/>
  <c r="Q468" i="5"/>
  <c r="S468" i="5" s="1"/>
  <c r="R468" i="5"/>
  <c r="Q469" i="5"/>
  <c r="R469" i="5"/>
  <c r="S469" i="5" s="1"/>
  <c r="Q470" i="5"/>
  <c r="R470" i="5"/>
  <c r="S470" i="5"/>
  <c r="Q471" i="5"/>
  <c r="S471" i="5" s="1"/>
  <c r="R471" i="5"/>
  <c r="Q472" i="5"/>
  <c r="S472" i="5" s="1"/>
  <c r="R472" i="5"/>
  <c r="Q473" i="5"/>
  <c r="R473" i="5"/>
  <c r="S473" i="5" s="1"/>
  <c r="Q474" i="5"/>
  <c r="R474" i="5"/>
  <c r="S474" i="5"/>
  <c r="Q475" i="5"/>
  <c r="S475" i="5" s="1"/>
  <c r="R475" i="5"/>
  <c r="Q476" i="5"/>
  <c r="S476" i="5" s="1"/>
  <c r="R476" i="5"/>
  <c r="Q477" i="5"/>
  <c r="R477" i="5"/>
  <c r="S477" i="5" s="1"/>
  <c r="Q478" i="5"/>
  <c r="R478" i="5"/>
  <c r="S478" i="5"/>
  <c r="Q479" i="5"/>
  <c r="S479" i="5" s="1"/>
  <c r="R479" i="5"/>
  <c r="Q480" i="5"/>
  <c r="S480" i="5" s="1"/>
  <c r="R480" i="5"/>
  <c r="Q481" i="5"/>
  <c r="R481" i="5"/>
  <c r="S481" i="5" s="1"/>
  <c r="Q482" i="5"/>
  <c r="R482" i="5"/>
  <c r="S482" i="5"/>
  <c r="Q483" i="5"/>
  <c r="S483" i="5" s="1"/>
  <c r="R483" i="5"/>
  <c r="Q484" i="5"/>
  <c r="S484" i="5" s="1"/>
  <c r="R484" i="5"/>
  <c r="Q485" i="5"/>
  <c r="R485" i="5"/>
  <c r="S485" i="5" s="1"/>
  <c r="Q486" i="5"/>
  <c r="R486" i="5"/>
  <c r="S486" i="5"/>
  <c r="Q487" i="5"/>
  <c r="S487" i="5" s="1"/>
  <c r="R487" i="5"/>
  <c r="Q488" i="5"/>
  <c r="S488" i="5" s="1"/>
  <c r="R488" i="5"/>
  <c r="Q489" i="5"/>
  <c r="R489" i="5"/>
  <c r="S489" i="5" s="1"/>
  <c r="Q490" i="5"/>
  <c r="R490" i="5"/>
  <c r="S490" i="5"/>
  <c r="Q491" i="5"/>
  <c r="S491" i="5" s="1"/>
  <c r="R491" i="5"/>
  <c r="Q492" i="5"/>
  <c r="S492" i="5" s="1"/>
  <c r="R492" i="5"/>
  <c r="Q493" i="5"/>
  <c r="R493" i="5"/>
  <c r="S493" i="5" s="1"/>
  <c r="Q494" i="5"/>
  <c r="R494" i="5"/>
  <c r="S494" i="5"/>
  <c r="Q495" i="5"/>
  <c r="S495" i="5" s="1"/>
  <c r="R495" i="5"/>
  <c r="Q496" i="5"/>
  <c r="S496" i="5" s="1"/>
  <c r="R496" i="5"/>
  <c r="Q497" i="5"/>
  <c r="R497" i="5"/>
  <c r="S497" i="5" s="1"/>
  <c r="Q498" i="5"/>
  <c r="R498" i="5"/>
  <c r="S498" i="5"/>
  <c r="Q499" i="5"/>
  <c r="S499" i="5" s="1"/>
  <c r="R499" i="5"/>
  <c r="Q500" i="5"/>
  <c r="S500" i="5" s="1"/>
  <c r="R500" i="5"/>
  <c r="Q501" i="5"/>
  <c r="R501" i="5"/>
  <c r="S501" i="5" s="1"/>
  <c r="Q502" i="5"/>
  <c r="R502" i="5"/>
  <c r="S502" i="5"/>
  <c r="Q503" i="5"/>
  <c r="S503" i="5" s="1"/>
  <c r="R503" i="5"/>
  <c r="Q504" i="5"/>
  <c r="S504" i="5" s="1"/>
  <c r="R504" i="5"/>
  <c r="Q505" i="5"/>
  <c r="R505" i="5"/>
  <c r="S505" i="5" s="1"/>
  <c r="Q506" i="5"/>
  <c r="R506" i="5"/>
  <c r="S506" i="5"/>
  <c r="Q507" i="5"/>
  <c r="R507" i="5"/>
  <c r="S507" i="5" s="1"/>
  <c r="Q508" i="5"/>
  <c r="S508" i="5" s="1"/>
  <c r="R508" i="5"/>
  <c r="Q509" i="5"/>
  <c r="S509" i="5" s="1"/>
  <c r="R509" i="5"/>
  <c r="Q510" i="5"/>
  <c r="R510" i="5"/>
  <c r="S510" i="5"/>
  <c r="Q511" i="5"/>
  <c r="R511" i="5"/>
  <c r="S511" i="5" s="1"/>
  <c r="Q512" i="5"/>
  <c r="S512" i="5" s="1"/>
  <c r="R512" i="5"/>
  <c r="Q513" i="5"/>
  <c r="S513" i="5" s="1"/>
  <c r="R513" i="5"/>
  <c r="Q514" i="5"/>
  <c r="R514" i="5"/>
  <c r="S514" i="5"/>
  <c r="Q515" i="5"/>
  <c r="R515" i="5"/>
  <c r="S515" i="5" s="1"/>
  <c r="Q516" i="5"/>
  <c r="S516" i="5" s="1"/>
  <c r="R516" i="5"/>
  <c r="Q517" i="5"/>
  <c r="R517" i="5"/>
  <c r="Q518" i="5"/>
  <c r="R518" i="5"/>
  <c r="S518" i="5"/>
  <c r="Q519" i="5"/>
  <c r="R519" i="5"/>
  <c r="S519" i="5" s="1"/>
  <c r="Q520" i="5"/>
  <c r="S520" i="5" s="1"/>
  <c r="R520" i="5"/>
  <c r="Q521" i="5"/>
  <c r="R521" i="5"/>
  <c r="Q522" i="5"/>
  <c r="R522" i="5"/>
  <c r="S522" i="5"/>
  <c r="Q523" i="5"/>
  <c r="R523" i="5"/>
  <c r="S523" i="5" s="1"/>
  <c r="Q524" i="5"/>
  <c r="S524" i="5" s="1"/>
  <c r="R524" i="5"/>
  <c r="Q525" i="5"/>
  <c r="S525" i="5" s="1"/>
  <c r="R525" i="5"/>
  <c r="Q526" i="5"/>
  <c r="R526" i="5"/>
  <c r="S526" i="5"/>
  <c r="Q527" i="5"/>
  <c r="R527" i="5"/>
  <c r="S527" i="5" s="1"/>
  <c r="Q528" i="5"/>
  <c r="S528" i="5" s="1"/>
  <c r="R528" i="5"/>
  <c r="Q529" i="5"/>
  <c r="S529" i="5" s="1"/>
  <c r="R529" i="5"/>
  <c r="Q530" i="5"/>
  <c r="R530" i="5"/>
  <c r="S530" i="5"/>
  <c r="Q531" i="5"/>
  <c r="R531" i="5"/>
  <c r="S531" i="5" s="1"/>
  <c r="Q532" i="5"/>
  <c r="S532" i="5" s="1"/>
  <c r="R532" i="5"/>
  <c r="Q533" i="5"/>
  <c r="R533" i="5"/>
  <c r="Q534" i="5"/>
  <c r="R534" i="5"/>
  <c r="S534" i="5"/>
  <c r="Q535" i="5"/>
  <c r="R535" i="5"/>
  <c r="S535" i="5" s="1"/>
  <c r="Q536" i="5"/>
  <c r="S536" i="5" s="1"/>
  <c r="R536" i="5"/>
  <c r="Q537" i="5"/>
  <c r="R537" i="5"/>
  <c r="Q538" i="5"/>
  <c r="R538" i="5"/>
  <c r="S538" i="5"/>
  <c r="Q539" i="5"/>
  <c r="R539" i="5"/>
  <c r="S539" i="5" s="1"/>
  <c r="Q540" i="5"/>
  <c r="S540" i="5" s="1"/>
  <c r="R540" i="5"/>
  <c r="Q541" i="5"/>
  <c r="S541" i="5" s="1"/>
  <c r="R541" i="5"/>
  <c r="Q542" i="5"/>
  <c r="R542" i="5"/>
  <c r="S542" i="5"/>
  <c r="Q543" i="5"/>
  <c r="R543" i="5"/>
  <c r="S543" i="5" s="1"/>
  <c r="Q544" i="5"/>
  <c r="S544" i="5" s="1"/>
  <c r="R544" i="5"/>
  <c r="Q545" i="5"/>
  <c r="S545" i="5" s="1"/>
  <c r="R545" i="5"/>
  <c r="Q546" i="5"/>
  <c r="R546" i="5"/>
  <c r="S546" i="5"/>
  <c r="Q547" i="5"/>
  <c r="R547" i="5"/>
  <c r="S547" i="5" s="1"/>
  <c r="Q548" i="5"/>
  <c r="S548" i="5" s="1"/>
  <c r="R548" i="5"/>
  <c r="Q549" i="5"/>
  <c r="R549" i="5"/>
  <c r="Q550" i="5"/>
  <c r="R550" i="5"/>
  <c r="S550" i="5"/>
  <c r="Q551" i="5"/>
  <c r="R551" i="5"/>
  <c r="S551" i="5" s="1"/>
  <c r="Q552" i="5"/>
  <c r="S552" i="5" s="1"/>
  <c r="R552" i="5"/>
  <c r="Q553" i="5"/>
  <c r="R553" i="5"/>
  <c r="Q554" i="5"/>
  <c r="R554" i="5"/>
  <c r="S554" i="5"/>
  <c r="Q555" i="5"/>
  <c r="R555" i="5"/>
  <c r="S555" i="5" s="1"/>
  <c r="Q556" i="5"/>
  <c r="S556" i="5" s="1"/>
  <c r="R556" i="5"/>
  <c r="Q557" i="5"/>
  <c r="S557" i="5" s="1"/>
  <c r="R557" i="5"/>
  <c r="Q558" i="5"/>
  <c r="R558" i="5"/>
  <c r="S558" i="5"/>
  <c r="Q559" i="5"/>
  <c r="R559" i="5"/>
  <c r="S559" i="5" s="1"/>
  <c r="Q560" i="5"/>
  <c r="S560" i="5" s="1"/>
  <c r="R560" i="5"/>
  <c r="Q561" i="5"/>
  <c r="S561" i="5" s="1"/>
  <c r="R561" i="5"/>
  <c r="Q562" i="5"/>
  <c r="R562" i="5"/>
  <c r="S562" i="5"/>
  <c r="Q563" i="5"/>
  <c r="R563" i="5"/>
  <c r="S563" i="5" s="1"/>
  <c r="Q564" i="5"/>
  <c r="S564" i="5" s="1"/>
  <c r="R564" i="5"/>
  <c r="Q565" i="5"/>
  <c r="R565" i="5"/>
  <c r="Q566" i="5"/>
  <c r="R566" i="5"/>
  <c r="S566" i="5"/>
  <c r="Q567" i="5"/>
  <c r="R567" i="5"/>
  <c r="S567" i="5" s="1"/>
  <c r="Q568" i="5"/>
  <c r="S568" i="5" s="1"/>
  <c r="R568" i="5"/>
  <c r="Q569" i="5"/>
  <c r="R569" i="5"/>
  <c r="Q570" i="5"/>
  <c r="R570" i="5"/>
  <c r="S570" i="5"/>
  <c r="Q571" i="5"/>
  <c r="R571" i="5"/>
  <c r="S571" i="5" s="1"/>
  <c r="Q572" i="5"/>
  <c r="S572" i="5" s="1"/>
  <c r="R572" i="5"/>
  <c r="Q573" i="5"/>
  <c r="S573" i="5" s="1"/>
  <c r="R573" i="5"/>
  <c r="Q574" i="5"/>
  <c r="R574" i="5"/>
  <c r="S574" i="5"/>
  <c r="Q575" i="5"/>
  <c r="R575" i="5"/>
  <c r="S575" i="5" s="1"/>
  <c r="Q576" i="5"/>
  <c r="S576" i="5" s="1"/>
  <c r="R576" i="5"/>
  <c r="Q577" i="5"/>
  <c r="S577" i="5" s="1"/>
  <c r="R577" i="5"/>
  <c r="Q578" i="5"/>
  <c r="R578" i="5"/>
  <c r="S578" i="5"/>
  <c r="Q579" i="5"/>
  <c r="R579" i="5"/>
  <c r="S579" i="5" s="1"/>
  <c r="Q580" i="5"/>
  <c r="S580" i="5" s="1"/>
  <c r="R580" i="5"/>
  <c r="Q581" i="5"/>
  <c r="R581" i="5"/>
  <c r="Q582" i="5"/>
  <c r="R582" i="5"/>
  <c r="S582" i="5"/>
  <c r="Q583" i="5"/>
  <c r="R583" i="5"/>
  <c r="S583" i="5" s="1"/>
  <c r="Q584" i="5"/>
  <c r="S584" i="5" s="1"/>
  <c r="R584" i="5"/>
  <c r="Q585" i="5"/>
  <c r="R585" i="5"/>
  <c r="Q586" i="5"/>
  <c r="R586" i="5"/>
  <c r="S586" i="5"/>
  <c r="Q587" i="5"/>
  <c r="R587" i="5"/>
  <c r="S587" i="5" s="1"/>
  <c r="Q588" i="5"/>
  <c r="S588" i="5" s="1"/>
  <c r="R588" i="5"/>
  <c r="Q589" i="5"/>
  <c r="S589" i="5" s="1"/>
  <c r="R589" i="5"/>
  <c r="Q590" i="5"/>
  <c r="R590" i="5"/>
  <c r="S590" i="5"/>
  <c r="Q591" i="5"/>
  <c r="R591" i="5"/>
  <c r="S591" i="5" s="1"/>
  <c r="Q592" i="5"/>
  <c r="S592" i="5" s="1"/>
  <c r="R592" i="5"/>
  <c r="Q593" i="5"/>
  <c r="S593" i="5" s="1"/>
  <c r="R593" i="5"/>
  <c r="Q594" i="5"/>
  <c r="R594" i="5"/>
  <c r="S594" i="5"/>
  <c r="Q595" i="5"/>
  <c r="R595" i="5"/>
  <c r="S595" i="5" s="1"/>
  <c r="Q596" i="5"/>
  <c r="S596" i="5" s="1"/>
  <c r="R596" i="5"/>
  <c r="Q597" i="5"/>
  <c r="R597" i="5"/>
  <c r="Q598" i="5"/>
  <c r="R598" i="5"/>
  <c r="S598" i="5"/>
  <c r="Q599" i="5"/>
  <c r="R599" i="5"/>
  <c r="S599" i="5" s="1"/>
  <c r="Q600" i="5"/>
  <c r="S600" i="5" s="1"/>
  <c r="R600" i="5"/>
  <c r="Q601" i="5"/>
  <c r="R601" i="5"/>
  <c r="Q602" i="5"/>
  <c r="R602" i="5"/>
  <c r="S602" i="5"/>
  <c r="Q603" i="5"/>
  <c r="R603" i="5"/>
  <c r="S603" i="5" s="1"/>
  <c r="Q604" i="5"/>
  <c r="S604" i="5" s="1"/>
  <c r="R604" i="5"/>
  <c r="Q605" i="5"/>
  <c r="S605" i="5" s="1"/>
  <c r="R605" i="5"/>
  <c r="Q606" i="5"/>
  <c r="R606" i="5"/>
  <c r="S606" i="5"/>
  <c r="Q607" i="5"/>
  <c r="R607" i="5"/>
  <c r="S607" i="5" s="1"/>
  <c r="Q608" i="5"/>
  <c r="S608" i="5" s="1"/>
  <c r="R608" i="5"/>
  <c r="Q609" i="5"/>
  <c r="S609" i="5" s="1"/>
  <c r="R609" i="5"/>
  <c r="Q610" i="5"/>
  <c r="R610" i="5"/>
  <c r="S610" i="5"/>
  <c r="Q611" i="5"/>
  <c r="R611" i="5"/>
  <c r="S611" i="5" s="1"/>
  <c r="Q612" i="5"/>
  <c r="S612" i="5" s="1"/>
  <c r="R612" i="5"/>
  <c r="Q613" i="5"/>
  <c r="R613" i="5"/>
  <c r="Q614" i="5"/>
  <c r="R614" i="5"/>
  <c r="S614" i="5"/>
  <c r="Q615" i="5"/>
  <c r="R615" i="5"/>
  <c r="S615" i="5" s="1"/>
  <c r="Q616" i="5"/>
  <c r="S616" i="5" s="1"/>
  <c r="R616" i="5"/>
  <c r="Q617" i="5"/>
  <c r="R617" i="5"/>
  <c r="Q618" i="5"/>
  <c r="R618" i="5"/>
  <c r="S618" i="5"/>
  <c r="Q619" i="5"/>
  <c r="R619" i="5"/>
  <c r="S619" i="5" s="1"/>
  <c r="Q620" i="5"/>
  <c r="S620" i="5" s="1"/>
  <c r="R620" i="5"/>
  <c r="Q621" i="5"/>
  <c r="S621" i="5" s="1"/>
  <c r="R621" i="5"/>
  <c r="Q622" i="5"/>
  <c r="R622" i="5"/>
  <c r="S622" i="5"/>
  <c r="Q623" i="5"/>
  <c r="R623" i="5"/>
  <c r="S623" i="5" s="1"/>
  <c r="Q624" i="5"/>
  <c r="S624" i="5" s="1"/>
  <c r="R624" i="5"/>
  <c r="Q625" i="5"/>
  <c r="S625" i="5" s="1"/>
  <c r="R625" i="5"/>
  <c r="Q626" i="5"/>
  <c r="R626" i="5"/>
  <c r="S626" i="5"/>
  <c r="Q627" i="5"/>
  <c r="R627" i="5"/>
  <c r="S627" i="5" s="1"/>
  <c r="Q628" i="5"/>
  <c r="S628" i="5" s="1"/>
  <c r="R628" i="5"/>
  <c r="Q629" i="5"/>
  <c r="R629" i="5"/>
  <c r="Q630" i="5"/>
  <c r="R630" i="5"/>
  <c r="S630" i="5"/>
  <c r="Q631" i="5"/>
  <c r="R631" i="5"/>
  <c r="S631" i="5" s="1"/>
  <c r="Q632" i="5"/>
  <c r="S632" i="5" s="1"/>
  <c r="R632" i="5"/>
  <c r="Q633" i="5"/>
  <c r="R633" i="5"/>
  <c r="Q634" i="5"/>
  <c r="R634" i="5"/>
  <c r="S634" i="5"/>
  <c r="Q635" i="5"/>
  <c r="R635" i="5"/>
  <c r="S635" i="5" s="1"/>
  <c r="Q636" i="5"/>
  <c r="S636" i="5" s="1"/>
  <c r="R636" i="5"/>
  <c r="Q637" i="5"/>
  <c r="S637" i="5" s="1"/>
  <c r="R637" i="5"/>
  <c r="Q638" i="5"/>
  <c r="R638" i="5"/>
  <c r="S638" i="5"/>
  <c r="Q639" i="5"/>
  <c r="R639" i="5"/>
  <c r="S639" i="5" s="1"/>
  <c r="Q640" i="5"/>
  <c r="S640" i="5" s="1"/>
  <c r="R640" i="5"/>
  <c r="Q641" i="5"/>
  <c r="S641" i="5" s="1"/>
  <c r="R641" i="5"/>
  <c r="Q642" i="5"/>
  <c r="R642" i="5"/>
  <c r="S642" i="5"/>
  <c r="Q643" i="5"/>
  <c r="R643" i="5"/>
  <c r="S643" i="5" s="1"/>
  <c r="Q644" i="5"/>
  <c r="S644" i="5" s="1"/>
  <c r="R644" i="5"/>
  <c r="Q645" i="5"/>
  <c r="R645" i="5"/>
  <c r="Q646" i="5"/>
  <c r="R646" i="5"/>
  <c r="S646" i="5"/>
  <c r="Q647" i="5"/>
  <c r="R647" i="5"/>
  <c r="S647" i="5" s="1"/>
  <c r="Q648" i="5"/>
  <c r="S648" i="5" s="1"/>
  <c r="R648" i="5"/>
  <c r="Q649" i="5"/>
  <c r="R649" i="5"/>
  <c r="Q650" i="5"/>
  <c r="R650" i="5"/>
  <c r="S650" i="5"/>
  <c r="Q651" i="5"/>
  <c r="R651" i="5"/>
  <c r="S651" i="5" s="1"/>
  <c r="Q652" i="5"/>
  <c r="S652" i="5" s="1"/>
  <c r="R652" i="5"/>
  <c r="Q653" i="5"/>
  <c r="R653" i="5"/>
  <c r="S653" i="5" s="1"/>
  <c r="Q654" i="5"/>
  <c r="R654" i="5"/>
  <c r="S654" i="5"/>
  <c r="Q655" i="5"/>
  <c r="S655" i="5" s="1"/>
  <c r="R655" i="5"/>
  <c r="Q656" i="5"/>
  <c r="S656" i="5" s="1"/>
  <c r="R656" i="5"/>
  <c r="Q657" i="5"/>
  <c r="S657" i="5" s="1"/>
  <c r="R657" i="5"/>
  <c r="Q658" i="5"/>
  <c r="R658" i="5"/>
  <c r="S658" i="5"/>
  <c r="Q659" i="5"/>
  <c r="R659" i="5"/>
  <c r="S659" i="5"/>
  <c r="Q660" i="5"/>
  <c r="S660" i="5" s="1"/>
  <c r="R660" i="5"/>
  <c r="Q661" i="5"/>
  <c r="R661" i="5"/>
  <c r="Q662" i="5"/>
  <c r="R662" i="5"/>
  <c r="S662" i="5"/>
  <c r="Q663" i="5"/>
  <c r="R663" i="5"/>
  <c r="S663" i="5"/>
  <c r="Q664" i="5"/>
  <c r="S664" i="5" s="1"/>
  <c r="R664" i="5"/>
  <c r="Q665" i="5"/>
  <c r="S665" i="5" s="1"/>
  <c r="R665" i="5"/>
  <c r="Q666" i="5"/>
  <c r="R666" i="5"/>
  <c r="S666" i="5"/>
  <c r="Q667" i="5"/>
  <c r="R667" i="5"/>
  <c r="S667" i="5"/>
  <c r="Q668" i="5"/>
  <c r="S668" i="5" s="1"/>
  <c r="R668" i="5"/>
  <c r="Q669" i="5"/>
  <c r="R669" i="5"/>
  <c r="Q670" i="5"/>
  <c r="R670" i="5"/>
  <c r="S670" i="5"/>
  <c r="Q671" i="5"/>
  <c r="R671" i="5"/>
  <c r="S671" i="5"/>
  <c r="Q672" i="5"/>
  <c r="S672" i="5" s="1"/>
  <c r="R672" i="5"/>
  <c r="Q673" i="5"/>
  <c r="S673" i="5" s="1"/>
  <c r="R673" i="5"/>
  <c r="Q674" i="5"/>
  <c r="R674" i="5"/>
  <c r="S674" i="5"/>
  <c r="Q675" i="5"/>
  <c r="R675" i="5"/>
  <c r="S675" i="5"/>
  <c r="Q676" i="5"/>
  <c r="S676" i="5" s="1"/>
  <c r="R676" i="5"/>
  <c r="Q677" i="5"/>
  <c r="R677" i="5"/>
  <c r="Q678" i="5"/>
  <c r="R678" i="5"/>
  <c r="S678" i="5"/>
  <c r="Q679" i="5"/>
  <c r="R679" i="5"/>
  <c r="S679" i="5"/>
  <c r="Q680" i="5"/>
  <c r="S680" i="5" s="1"/>
  <c r="R680" i="5"/>
  <c r="Q681" i="5"/>
  <c r="S681" i="5" s="1"/>
  <c r="R681" i="5"/>
  <c r="Q682" i="5"/>
  <c r="R682" i="5"/>
  <c r="S682" i="5"/>
  <c r="Q683" i="5"/>
  <c r="R683" i="5"/>
  <c r="S683" i="5"/>
  <c r="Q684" i="5"/>
  <c r="S684" i="5" s="1"/>
  <c r="R684" i="5"/>
  <c r="Q685" i="5"/>
  <c r="R685" i="5"/>
  <c r="Q686" i="5"/>
  <c r="R686" i="5"/>
  <c r="S686" i="5"/>
  <c r="Q687" i="5"/>
  <c r="R687" i="5"/>
  <c r="S687" i="5"/>
  <c r="Q688" i="5"/>
  <c r="S688" i="5" s="1"/>
  <c r="R688" i="5"/>
  <c r="Q689" i="5"/>
  <c r="S689" i="5" s="1"/>
  <c r="R689" i="5"/>
  <c r="Q690" i="5"/>
  <c r="R690" i="5"/>
  <c r="S690" i="5" s="1"/>
  <c r="Q691" i="5"/>
  <c r="R691" i="5"/>
  <c r="S691" i="5"/>
  <c r="Q692" i="5"/>
  <c r="S692" i="5" s="1"/>
  <c r="R692" i="5"/>
  <c r="Q693" i="5"/>
  <c r="S693" i="5" s="1"/>
  <c r="R693" i="5"/>
  <c r="Q694" i="5"/>
  <c r="R694" i="5"/>
  <c r="S694" i="5" s="1"/>
  <c r="Q695" i="5"/>
  <c r="R695" i="5"/>
  <c r="S695" i="5"/>
  <c r="Q696" i="5"/>
  <c r="S696" i="5" s="1"/>
  <c r="R696" i="5"/>
  <c r="Q697" i="5"/>
  <c r="S697" i="5" s="1"/>
  <c r="R697" i="5"/>
  <c r="Q698" i="5"/>
  <c r="R698" i="5"/>
  <c r="S698" i="5" s="1"/>
  <c r="Q699" i="5"/>
  <c r="R699" i="5"/>
  <c r="S699" i="5"/>
  <c r="Q700" i="5"/>
  <c r="S700" i="5" s="1"/>
  <c r="R700" i="5"/>
  <c r="Q701" i="5"/>
  <c r="S701" i="5" s="1"/>
  <c r="R701" i="5"/>
  <c r="Q702" i="5"/>
  <c r="R702" i="5"/>
  <c r="S702" i="5" s="1"/>
  <c r="Q703" i="5"/>
  <c r="R703" i="5"/>
  <c r="S703" i="5"/>
  <c r="Q704" i="5"/>
  <c r="S704" i="5" s="1"/>
  <c r="R704" i="5"/>
  <c r="Q705" i="5"/>
  <c r="S705" i="5" s="1"/>
  <c r="R705" i="5"/>
  <c r="Q706" i="5"/>
  <c r="R706" i="5"/>
  <c r="S706" i="5" s="1"/>
  <c r="Q707" i="5"/>
  <c r="R707" i="5"/>
  <c r="S707" i="5"/>
  <c r="Q708" i="5"/>
  <c r="S708" i="5" s="1"/>
  <c r="R708" i="5"/>
  <c r="Q709" i="5"/>
  <c r="S709" i="5" s="1"/>
  <c r="R709" i="5"/>
  <c r="Q710" i="5"/>
  <c r="R710" i="5"/>
  <c r="S710" i="5" s="1"/>
  <c r="Q711" i="5"/>
  <c r="R711" i="5"/>
  <c r="S711" i="5"/>
  <c r="Q712" i="5"/>
  <c r="S712" i="5" s="1"/>
  <c r="R712" i="5"/>
  <c r="Q713" i="5"/>
  <c r="S713" i="5" s="1"/>
  <c r="R713" i="5"/>
  <c r="Q714" i="5"/>
  <c r="R714" i="5"/>
  <c r="S714" i="5" s="1"/>
  <c r="Q715" i="5"/>
  <c r="R715" i="5"/>
  <c r="S715" i="5"/>
  <c r="Q716" i="5"/>
  <c r="S716" i="5" s="1"/>
  <c r="R716" i="5"/>
  <c r="Q717" i="5"/>
  <c r="S717" i="5" s="1"/>
  <c r="R717" i="5"/>
  <c r="Q718" i="5"/>
  <c r="R718" i="5"/>
  <c r="S718" i="5" s="1"/>
  <c r="Q719" i="5"/>
  <c r="R719" i="5"/>
  <c r="S719" i="5"/>
  <c r="Q720" i="5"/>
  <c r="S720" i="5" s="1"/>
  <c r="R720" i="5"/>
  <c r="Q721" i="5"/>
  <c r="S721" i="5" s="1"/>
  <c r="R721" i="5"/>
  <c r="Q722" i="5"/>
  <c r="R722" i="5"/>
  <c r="S722" i="5" s="1"/>
  <c r="Q723" i="5"/>
  <c r="R723" i="5"/>
  <c r="S723" i="5"/>
  <c r="Q724" i="5"/>
  <c r="S724" i="5" s="1"/>
  <c r="R724" i="5"/>
  <c r="Q725" i="5"/>
  <c r="S725" i="5" s="1"/>
  <c r="R725" i="5"/>
  <c r="Q726" i="5"/>
  <c r="R726" i="5"/>
  <c r="S726" i="5" s="1"/>
  <c r="Q727" i="5"/>
  <c r="R727" i="5"/>
  <c r="S727" i="5"/>
  <c r="Q728" i="5"/>
  <c r="S728" i="5" s="1"/>
  <c r="R728" i="5"/>
  <c r="Q729" i="5"/>
  <c r="S729" i="5" s="1"/>
  <c r="R729" i="5"/>
  <c r="Q730" i="5"/>
  <c r="R730" i="5"/>
  <c r="S730" i="5" s="1"/>
  <c r="Q731" i="5"/>
  <c r="R731" i="5"/>
  <c r="S731" i="5"/>
  <c r="Q732" i="5"/>
  <c r="S732" i="5" s="1"/>
  <c r="R732" i="5"/>
  <c r="Q733" i="5"/>
  <c r="S733" i="5" s="1"/>
  <c r="R733" i="5"/>
  <c r="Q734" i="5"/>
  <c r="R734" i="5"/>
  <c r="S734" i="5" s="1"/>
  <c r="Q735" i="5"/>
  <c r="R735" i="5"/>
  <c r="S735" i="5"/>
  <c r="Q736" i="5"/>
  <c r="S736" i="5" s="1"/>
  <c r="R736" i="5"/>
  <c r="Q737" i="5"/>
  <c r="S737" i="5" s="1"/>
  <c r="R737" i="5"/>
  <c r="Q738" i="5"/>
  <c r="R738" i="5"/>
  <c r="S738" i="5" s="1"/>
  <c r="Q739" i="5"/>
  <c r="R739" i="5"/>
  <c r="S739" i="5"/>
  <c r="Q740" i="5"/>
  <c r="S740" i="5" s="1"/>
  <c r="R740" i="5"/>
  <c r="Q741" i="5"/>
  <c r="S741" i="5" s="1"/>
  <c r="R741" i="5"/>
  <c r="Q742" i="5"/>
  <c r="R742" i="5"/>
  <c r="S742" i="5" s="1"/>
  <c r="Q743" i="5"/>
  <c r="R743" i="5"/>
  <c r="S743" i="5"/>
  <c r="Q744" i="5"/>
  <c r="S744" i="5" s="1"/>
  <c r="R744" i="5"/>
  <c r="Q745" i="5"/>
  <c r="S745" i="5" s="1"/>
  <c r="R745" i="5"/>
  <c r="Q746" i="5"/>
  <c r="R746" i="5"/>
  <c r="S746" i="5" s="1"/>
  <c r="Q747" i="5"/>
  <c r="R747" i="5"/>
  <c r="S747" i="5"/>
  <c r="Q748" i="5"/>
  <c r="S748" i="5" s="1"/>
  <c r="R748" i="5"/>
  <c r="Q749" i="5"/>
  <c r="S749" i="5" s="1"/>
  <c r="R749" i="5"/>
  <c r="Q750" i="5"/>
  <c r="R750" i="5"/>
  <c r="S750" i="5" s="1"/>
  <c r="Q751" i="5"/>
  <c r="R751" i="5"/>
  <c r="S751" i="5"/>
  <c r="Q752" i="5"/>
  <c r="S752" i="5" s="1"/>
  <c r="R752" i="5"/>
  <c r="Q753" i="5"/>
  <c r="S753" i="5" s="1"/>
  <c r="R753" i="5"/>
  <c r="Q754" i="5"/>
  <c r="R754" i="5"/>
  <c r="S754" i="5" s="1"/>
  <c r="Q755" i="5"/>
  <c r="R755" i="5"/>
  <c r="S755" i="5"/>
  <c r="Q756" i="5"/>
  <c r="S756" i="5" s="1"/>
  <c r="R756" i="5"/>
  <c r="Q757" i="5"/>
  <c r="S757" i="5" s="1"/>
  <c r="R757" i="5"/>
  <c r="Q758" i="5"/>
  <c r="R758" i="5"/>
  <c r="S758" i="5" s="1"/>
  <c r="Q759" i="5"/>
  <c r="R759" i="5"/>
  <c r="S759" i="5"/>
  <c r="Q760" i="5"/>
  <c r="S760" i="5" s="1"/>
  <c r="R760" i="5"/>
  <c r="Q761" i="5"/>
  <c r="S761" i="5" s="1"/>
  <c r="R761" i="5"/>
  <c r="Q762" i="5"/>
  <c r="R762" i="5"/>
  <c r="S762" i="5" s="1"/>
  <c r="Q763" i="5"/>
  <c r="R763" i="5"/>
  <c r="S763" i="5"/>
  <c r="Q764" i="5"/>
  <c r="S764" i="5" s="1"/>
  <c r="R764" i="5"/>
  <c r="Q765" i="5"/>
  <c r="S765" i="5" s="1"/>
  <c r="R765" i="5"/>
  <c r="Q766" i="5"/>
  <c r="R766" i="5"/>
  <c r="S766" i="5" s="1"/>
  <c r="Q767" i="5"/>
  <c r="R767" i="5"/>
  <c r="S767" i="5"/>
  <c r="Q768" i="5"/>
  <c r="S768" i="5" s="1"/>
  <c r="R768" i="5"/>
  <c r="Q769" i="5"/>
  <c r="S769" i="5" s="1"/>
  <c r="R769" i="5"/>
  <c r="Q770" i="5"/>
  <c r="R770" i="5"/>
  <c r="S770" i="5" s="1"/>
  <c r="Q771" i="5"/>
  <c r="R771" i="5"/>
  <c r="S771" i="5"/>
  <c r="Q772" i="5"/>
  <c r="S772" i="5" s="1"/>
  <c r="R772" i="5"/>
  <c r="Q773" i="5"/>
  <c r="S773" i="5" s="1"/>
  <c r="R773" i="5"/>
  <c r="Q774" i="5"/>
  <c r="R774" i="5"/>
  <c r="S774" i="5" s="1"/>
  <c r="Q775" i="5"/>
  <c r="R775" i="5"/>
  <c r="S775" i="5"/>
  <c r="Q776" i="5"/>
  <c r="S776" i="5" s="1"/>
  <c r="R776" i="5"/>
  <c r="Q777" i="5"/>
  <c r="S777" i="5" s="1"/>
  <c r="R777" i="5"/>
  <c r="Q778" i="5"/>
  <c r="R778" i="5"/>
  <c r="S778" i="5" s="1"/>
  <c r="Q779" i="5"/>
  <c r="R779" i="5"/>
  <c r="S779" i="5"/>
  <c r="Q780" i="5"/>
  <c r="S780" i="5" s="1"/>
  <c r="R780" i="5"/>
  <c r="Q781" i="5"/>
  <c r="S781" i="5" s="1"/>
  <c r="R781" i="5"/>
  <c r="Q782" i="5"/>
  <c r="R782" i="5"/>
  <c r="S782" i="5" s="1"/>
  <c r="Q783" i="5"/>
  <c r="R783" i="5"/>
  <c r="S783" i="5"/>
  <c r="Q784" i="5"/>
  <c r="S784" i="5" s="1"/>
  <c r="R784" i="5"/>
  <c r="Q785" i="5"/>
  <c r="S785" i="5" s="1"/>
  <c r="R785" i="5"/>
  <c r="Q786" i="5"/>
  <c r="R786" i="5"/>
  <c r="S786" i="5" s="1"/>
  <c r="Q787" i="5"/>
  <c r="R787" i="5"/>
  <c r="S787" i="5"/>
  <c r="Q788" i="5"/>
  <c r="S788" i="5" s="1"/>
  <c r="R788" i="5"/>
  <c r="Q789" i="5"/>
  <c r="S789" i="5" s="1"/>
  <c r="R789" i="5"/>
  <c r="Q790" i="5"/>
  <c r="R790" i="5"/>
  <c r="S790" i="5" s="1"/>
  <c r="Q791" i="5"/>
  <c r="R791" i="5"/>
  <c r="S791" i="5"/>
  <c r="Q792" i="5"/>
  <c r="S792" i="5" s="1"/>
  <c r="R792" i="5"/>
  <c r="Q793" i="5"/>
  <c r="S793" i="5" s="1"/>
  <c r="R793" i="5"/>
  <c r="Q794" i="5"/>
  <c r="R794" i="5"/>
  <c r="S794" i="5" s="1"/>
  <c r="Q795" i="5"/>
  <c r="R795" i="5"/>
  <c r="S795" i="5"/>
  <c r="Q796" i="5"/>
  <c r="S796" i="5" s="1"/>
  <c r="R796" i="5"/>
  <c r="Q797" i="5"/>
  <c r="S797" i="5" s="1"/>
  <c r="R797" i="5"/>
  <c r="Q798" i="5"/>
  <c r="R798" i="5"/>
  <c r="S798" i="5" s="1"/>
  <c r="Q799" i="5"/>
  <c r="R799" i="5"/>
  <c r="S799" i="5"/>
  <c r="Q800" i="5"/>
  <c r="S800" i="5" s="1"/>
  <c r="R800" i="5"/>
  <c r="Q801" i="5"/>
  <c r="S801" i="5" s="1"/>
  <c r="R801" i="5"/>
  <c r="Q802" i="5"/>
  <c r="R802" i="5"/>
  <c r="S802" i="5" s="1"/>
  <c r="Q803" i="5"/>
  <c r="R803" i="5"/>
  <c r="S803" i="5"/>
  <c r="Q804" i="5"/>
  <c r="S804" i="5" s="1"/>
  <c r="R804" i="5"/>
  <c r="Q805" i="5"/>
  <c r="S805" i="5" s="1"/>
  <c r="R805" i="5"/>
  <c r="Q806" i="5"/>
  <c r="R806" i="5"/>
  <c r="S806" i="5" s="1"/>
  <c r="Q807" i="5"/>
  <c r="R807" i="5"/>
  <c r="S807" i="5"/>
  <c r="Q808" i="5"/>
  <c r="S808" i="5" s="1"/>
  <c r="R808" i="5"/>
  <c r="Q809" i="5"/>
  <c r="S809" i="5" s="1"/>
  <c r="R809" i="5"/>
  <c r="Q810" i="5"/>
  <c r="R810" i="5"/>
  <c r="S810" i="5" s="1"/>
  <c r="Q811" i="5"/>
  <c r="R811" i="5"/>
  <c r="S811" i="5"/>
  <c r="Q812" i="5"/>
  <c r="S812" i="5" s="1"/>
  <c r="R812" i="5"/>
  <c r="Q813" i="5"/>
  <c r="S813" i="5" s="1"/>
  <c r="R813" i="5"/>
  <c r="Q814" i="5"/>
  <c r="R814" i="5"/>
  <c r="S814" i="5" s="1"/>
  <c r="Q815" i="5"/>
  <c r="R815" i="5"/>
  <c r="S815" i="5"/>
  <c r="Q816" i="5"/>
  <c r="S816" i="5" s="1"/>
  <c r="R816" i="5"/>
  <c r="Q817" i="5"/>
  <c r="S817" i="5" s="1"/>
  <c r="R817" i="5"/>
  <c r="Q818" i="5"/>
  <c r="R818" i="5"/>
  <c r="S818" i="5" s="1"/>
  <c r="Q819" i="5"/>
  <c r="R819" i="5"/>
  <c r="S819" i="5"/>
  <c r="Q820" i="5"/>
  <c r="S820" i="5" s="1"/>
  <c r="R820" i="5"/>
  <c r="Q821" i="5"/>
  <c r="S821" i="5" s="1"/>
  <c r="R821" i="5"/>
  <c r="Q822" i="5"/>
  <c r="R822" i="5"/>
  <c r="S822" i="5" s="1"/>
  <c r="Q823" i="5"/>
  <c r="R823" i="5"/>
  <c r="S823" i="5"/>
  <c r="Q824" i="5"/>
  <c r="S824" i="5" s="1"/>
  <c r="R824" i="5"/>
  <c r="Q825" i="5"/>
  <c r="S825" i="5" s="1"/>
  <c r="R825" i="5"/>
  <c r="Q826" i="5"/>
  <c r="R826" i="5"/>
  <c r="S826" i="5" s="1"/>
  <c r="Q827" i="5"/>
  <c r="R827" i="5"/>
  <c r="S827" i="5"/>
  <c r="Q828" i="5"/>
  <c r="S828" i="5" s="1"/>
  <c r="R828" i="5"/>
  <c r="Q829" i="5"/>
  <c r="S829" i="5" s="1"/>
  <c r="R829" i="5"/>
  <c r="Q830" i="5"/>
  <c r="R830" i="5"/>
  <c r="S830" i="5" s="1"/>
  <c r="Q831" i="5"/>
  <c r="R831" i="5"/>
  <c r="S831" i="5"/>
  <c r="Q832" i="5"/>
  <c r="S832" i="5" s="1"/>
  <c r="R832" i="5"/>
  <c r="Q833" i="5"/>
  <c r="S833" i="5" s="1"/>
  <c r="R833" i="5"/>
  <c r="Q834" i="5"/>
  <c r="R834" i="5"/>
  <c r="S834" i="5" s="1"/>
  <c r="Q835" i="5"/>
  <c r="R835" i="5"/>
  <c r="S835" i="5"/>
  <c r="Q836" i="5"/>
  <c r="S836" i="5" s="1"/>
  <c r="R836" i="5"/>
  <c r="Q837" i="5"/>
  <c r="S837" i="5" s="1"/>
  <c r="R837" i="5"/>
  <c r="Q838" i="5"/>
  <c r="R838" i="5"/>
  <c r="S838" i="5" s="1"/>
  <c r="Q839" i="5"/>
  <c r="R839" i="5"/>
  <c r="S839" i="5"/>
  <c r="Q840" i="5"/>
  <c r="S840" i="5" s="1"/>
  <c r="R840" i="5"/>
  <c r="Q841" i="5"/>
  <c r="S841" i="5" s="1"/>
  <c r="R841" i="5"/>
  <c r="Q842" i="5"/>
  <c r="R842" i="5"/>
  <c r="S842" i="5" s="1"/>
  <c r="Q843" i="5"/>
  <c r="R843" i="5"/>
  <c r="S843" i="5"/>
  <c r="Q844" i="5"/>
  <c r="S844" i="5" s="1"/>
  <c r="R844" i="5"/>
  <c r="Q845" i="5"/>
  <c r="S845" i="5" s="1"/>
  <c r="R845" i="5"/>
  <c r="Q846" i="5"/>
  <c r="R846" i="5"/>
  <c r="S846" i="5" s="1"/>
  <c r="Q847" i="5"/>
  <c r="R847" i="5"/>
  <c r="S847" i="5"/>
  <c r="Q848" i="5"/>
  <c r="S848" i="5" s="1"/>
  <c r="R848" i="5"/>
  <c r="Q849" i="5"/>
  <c r="S849" i="5" s="1"/>
  <c r="R849" i="5"/>
  <c r="Q850" i="5"/>
  <c r="R850" i="5"/>
  <c r="S850" i="5" s="1"/>
  <c r="Q851" i="5"/>
  <c r="R851" i="5"/>
  <c r="S851" i="5"/>
  <c r="Q852" i="5"/>
  <c r="S852" i="5" s="1"/>
  <c r="R852" i="5"/>
  <c r="Q853" i="5"/>
  <c r="S853" i="5" s="1"/>
  <c r="R853" i="5"/>
  <c r="Q854" i="5"/>
  <c r="R854" i="5"/>
  <c r="S854" i="5" s="1"/>
  <c r="Q855" i="5"/>
  <c r="R855" i="5"/>
  <c r="S855" i="5"/>
  <c r="Q856" i="5"/>
  <c r="S856" i="5" s="1"/>
  <c r="R856" i="5"/>
  <c r="Q857" i="5"/>
  <c r="S857" i="5" s="1"/>
  <c r="R857" i="5"/>
  <c r="Q858" i="5"/>
  <c r="R858" i="5"/>
  <c r="S858" i="5" s="1"/>
  <c r="Q859" i="5"/>
  <c r="R859" i="5"/>
  <c r="S859" i="5"/>
  <c r="Q860" i="5"/>
  <c r="S860" i="5" s="1"/>
  <c r="R860" i="5"/>
  <c r="Q861" i="5"/>
  <c r="S861" i="5" s="1"/>
  <c r="R861" i="5"/>
  <c r="Q862" i="5"/>
  <c r="R862" i="5"/>
  <c r="S862" i="5" s="1"/>
  <c r="Q863" i="5"/>
  <c r="R863" i="5"/>
  <c r="S863" i="5"/>
  <c r="Q864" i="5"/>
  <c r="S864" i="5" s="1"/>
  <c r="R864" i="5"/>
  <c r="Q865" i="5"/>
  <c r="S865" i="5" s="1"/>
  <c r="R865" i="5"/>
  <c r="Q866" i="5"/>
  <c r="R866" i="5"/>
  <c r="S866" i="5" s="1"/>
  <c r="Q867" i="5"/>
  <c r="R867" i="5"/>
  <c r="S867" i="5"/>
  <c r="Q868" i="5"/>
  <c r="S868" i="5" s="1"/>
  <c r="R868" i="5"/>
  <c r="Q869" i="5"/>
  <c r="S869" i="5" s="1"/>
  <c r="R869" i="5"/>
  <c r="Q870" i="5"/>
  <c r="R870" i="5"/>
  <c r="S870" i="5" s="1"/>
  <c r="Q871" i="5"/>
  <c r="R871" i="5"/>
  <c r="S871" i="5"/>
  <c r="Q872" i="5"/>
  <c r="S872" i="5" s="1"/>
  <c r="R872" i="5"/>
  <c r="Q873" i="5"/>
  <c r="S873" i="5" s="1"/>
  <c r="R873" i="5"/>
  <c r="Q874" i="5"/>
  <c r="R874" i="5"/>
  <c r="S874" i="5" s="1"/>
  <c r="Q875" i="5"/>
  <c r="R875" i="5"/>
  <c r="S875" i="5"/>
  <c r="Q876" i="5"/>
  <c r="S876" i="5" s="1"/>
  <c r="R876" i="5"/>
  <c r="Q877" i="5"/>
  <c r="S877" i="5" s="1"/>
  <c r="R877" i="5"/>
  <c r="Q878" i="5"/>
  <c r="R878" i="5"/>
  <c r="S878" i="5" s="1"/>
  <c r="Q879" i="5"/>
  <c r="R879" i="5"/>
  <c r="S879" i="5"/>
  <c r="Q880" i="5"/>
  <c r="S880" i="5" s="1"/>
  <c r="R880" i="5"/>
  <c r="Q881" i="5"/>
  <c r="S881" i="5" s="1"/>
  <c r="R881" i="5"/>
  <c r="Q882" i="5"/>
  <c r="R882" i="5"/>
  <c r="S882" i="5" s="1"/>
  <c r="Q883" i="5"/>
  <c r="R883" i="5"/>
  <c r="S883" i="5"/>
  <c r="Q884" i="5"/>
  <c r="S884" i="5" s="1"/>
  <c r="R884" i="5"/>
  <c r="Q885" i="5"/>
  <c r="S885" i="5" s="1"/>
  <c r="R885" i="5"/>
  <c r="Q886" i="5"/>
  <c r="R886" i="5"/>
  <c r="S886" i="5" s="1"/>
  <c r="Q887" i="5"/>
  <c r="R887" i="5"/>
  <c r="S887" i="5"/>
  <c r="Q888" i="5"/>
  <c r="S888" i="5" s="1"/>
  <c r="R888" i="5"/>
  <c r="Q889" i="5"/>
  <c r="S889" i="5" s="1"/>
  <c r="R889" i="5"/>
  <c r="Q890" i="5"/>
  <c r="R890" i="5"/>
  <c r="S890" i="5" s="1"/>
  <c r="Q891" i="5"/>
  <c r="R891" i="5"/>
  <c r="S891" i="5"/>
  <c r="Q892" i="5"/>
  <c r="S892" i="5" s="1"/>
  <c r="R892" i="5"/>
  <c r="Q893" i="5"/>
  <c r="S893" i="5" s="1"/>
  <c r="R893" i="5"/>
  <c r="Q894" i="5"/>
  <c r="R894" i="5"/>
  <c r="S894" i="5" s="1"/>
  <c r="Q895" i="5"/>
  <c r="R895" i="5"/>
  <c r="S895" i="5"/>
  <c r="Q896" i="5"/>
  <c r="S896" i="5" s="1"/>
  <c r="R896" i="5"/>
  <c r="Q897" i="5"/>
  <c r="S897" i="5" s="1"/>
  <c r="R897" i="5"/>
  <c r="Q898" i="5"/>
  <c r="R898" i="5"/>
  <c r="S898" i="5" s="1"/>
  <c r="Q899" i="5"/>
  <c r="R899" i="5"/>
  <c r="S899" i="5"/>
  <c r="Q900" i="5"/>
  <c r="S900" i="5" s="1"/>
  <c r="R900" i="5"/>
  <c r="Q901" i="5"/>
  <c r="S901" i="5" s="1"/>
  <c r="R901" i="5"/>
  <c r="Q902" i="5"/>
  <c r="R902" i="5"/>
  <c r="S902" i="5" s="1"/>
  <c r="Q903" i="5"/>
  <c r="R903" i="5"/>
  <c r="S903" i="5"/>
  <c r="Q904" i="5"/>
  <c r="S904" i="5" s="1"/>
  <c r="R904" i="5"/>
  <c r="Q905" i="5"/>
  <c r="S905" i="5" s="1"/>
  <c r="R905" i="5"/>
  <c r="Q906" i="5"/>
  <c r="R906" i="5"/>
  <c r="S906" i="5" s="1"/>
  <c r="Q907" i="5"/>
  <c r="R907" i="5"/>
  <c r="S907" i="5"/>
  <c r="Q908" i="5"/>
  <c r="S908" i="5" s="1"/>
  <c r="R908" i="5"/>
  <c r="Q909" i="5"/>
  <c r="S909" i="5" s="1"/>
  <c r="R909" i="5"/>
  <c r="Q910" i="5"/>
  <c r="R910" i="5"/>
  <c r="S910" i="5" s="1"/>
  <c r="Q911" i="5"/>
  <c r="R911" i="5"/>
  <c r="S911" i="5"/>
  <c r="Q912" i="5"/>
  <c r="S912" i="5" s="1"/>
  <c r="R912" i="5"/>
  <c r="Q913" i="5"/>
  <c r="S913" i="5" s="1"/>
  <c r="R913" i="5"/>
  <c r="Q914" i="5"/>
  <c r="R914" i="5"/>
  <c r="S914" i="5" s="1"/>
  <c r="Q915" i="5"/>
  <c r="R915" i="5"/>
  <c r="S915" i="5"/>
  <c r="Q916" i="5"/>
  <c r="S916" i="5" s="1"/>
  <c r="R916" i="5"/>
  <c r="Q917" i="5"/>
  <c r="S917" i="5" s="1"/>
  <c r="R917" i="5"/>
  <c r="Q918" i="5"/>
  <c r="R918" i="5"/>
  <c r="S918" i="5" s="1"/>
  <c r="Q919" i="5"/>
  <c r="R919" i="5"/>
  <c r="S919" i="5"/>
  <c r="Q920" i="5"/>
  <c r="S920" i="5" s="1"/>
  <c r="R920" i="5"/>
  <c r="Q921" i="5"/>
  <c r="S921" i="5" s="1"/>
  <c r="R921" i="5"/>
  <c r="Q922" i="5"/>
  <c r="R922" i="5"/>
  <c r="S922" i="5" s="1"/>
  <c r="Q923" i="5"/>
  <c r="R923" i="5"/>
  <c r="S923" i="5"/>
  <c r="Q924" i="5"/>
  <c r="S924" i="5" s="1"/>
  <c r="R924" i="5"/>
  <c r="Q925" i="5"/>
  <c r="S925" i="5" s="1"/>
  <c r="R925" i="5"/>
  <c r="Q926" i="5"/>
  <c r="R926" i="5"/>
  <c r="S926" i="5" s="1"/>
  <c r="Q927" i="5"/>
  <c r="R927" i="5"/>
  <c r="S927" i="5"/>
  <c r="Q928" i="5"/>
  <c r="S928" i="5" s="1"/>
  <c r="R928" i="5"/>
  <c r="Q929" i="5"/>
  <c r="S929" i="5" s="1"/>
  <c r="R929" i="5"/>
  <c r="Q930" i="5"/>
  <c r="R930" i="5"/>
  <c r="S930" i="5" s="1"/>
  <c r="Q931" i="5"/>
  <c r="R931" i="5"/>
  <c r="S931" i="5"/>
  <c r="Q932" i="5"/>
  <c r="S932" i="5" s="1"/>
  <c r="R932" i="5"/>
  <c r="Q933" i="5"/>
  <c r="S933" i="5" s="1"/>
  <c r="R933" i="5"/>
  <c r="Q934" i="5"/>
  <c r="S934" i="5" s="1"/>
  <c r="R934" i="5"/>
  <c r="Q935" i="5"/>
  <c r="R935" i="5"/>
  <c r="S935" i="5"/>
  <c r="Q936" i="5"/>
  <c r="R936" i="5"/>
  <c r="S936" i="5" s="1"/>
  <c r="Q937" i="5"/>
  <c r="S937" i="5" s="1"/>
  <c r="R937" i="5"/>
  <c r="Q938" i="5"/>
  <c r="R938" i="5"/>
  <c r="Q939" i="5"/>
  <c r="R939" i="5"/>
  <c r="S939" i="5"/>
  <c r="Q940" i="5"/>
  <c r="R940" i="5"/>
  <c r="S940" i="5" s="1"/>
  <c r="Q941" i="5"/>
  <c r="S941" i="5" s="1"/>
  <c r="R941" i="5"/>
  <c r="Q942" i="5"/>
  <c r="S942" i="5" s="1"/>
  <c r="R942" i="5"/>
  <c r="Q943" i="5"/>
  <c r="R943" i="5"/>
  <c r="S943" i="5"/>
  <c r="Q944" i="5"/>
  <c r="R944" i="5"/>
  <c r="S944" i="5"/>
  <c r="Q945" i="5"/>
  <c r="S945" i="5" s="1"/>
  <c r="R945" i="5"/>
  <c r="Q946" i="5"/>
  <c r="R946" i="5"/>
  <c r="S946" i="5" s="1"/>
  <c r="Q947" i="5"/>
  <c r="R947" i="5"/>
  <c r="S947" i="5"/>
  <c r="Q948" i="5"/>
  <c r="S948" i="5" s="1"/>
  <c r="R948" i="5"/>
  <c r="Q949" i="5"/>
  <c r="S949" i="5" s="1"/>
  <c r="R949" i="5"/>
  <c r="Q950" i="5"/>
  <c r="R950" i="5"/>
  <c r="S950" i="5" s="1"/>
  <c r="Q951" i="5"/>
  <c r="R951" i="5"/>
  <c r="S951" i="5"/>
  <c r="Q952" i="5"/>
  <c r="S952" i="5" s="1"/>
  <c r="R952" i="5"/>
  <c r="Q953" i="5"/>
  <c r="S953" i="5" s="1"/>
  <c r="R953" i="5"/>
  <c r="Q954" i="5"/>
  <c r="R954" i="5"/>
  <c r="S954" i="5" s="1"/>
  <c r="Q955" i="5"/>
  <c r="R955" i="5"/>
  <c r="S955" i="5"/>
  <c r="Q956" i="5"/>
  <c r="S956" i="5" s="1"/>
  <c r="R956" i="5"/>
  <c r="Q957" i="5"/>
  <c r="S957" i="5" s="1"/>
  <c r="R957" i="5"/>
  <c r="Q958" i="5"/>
  <c r="R958" i="5"/>
  <c r="S958" i="5" s="1"/>
  <c r="Q959" i="5"/>
  <c r="R959" i="5"/>
  <c r="S959" i="5"/>
  <c r="Q960" i="5"/>
  <c r="S960" i="5" s="1"/>
  <c r="R960" i="5"/>
  <c r="Q961" i="5"/>
  <c r="S961" i="5" s="1"/>
  <c r="R961" i="5"/>
  <c r="Q962" i="5"/>
  <c r="R962" i="5"/>
  <c r="S962" i="5" s="1"/>
  <c r="Q963" i="5"/>
  <c r="R963" i="5"/>
  <c r="S963" i="5"/>
  <c r="Q964" i="5"/>
  <c r="S964" i="5" s="1"/>
  <c r="R964" i="5"/>
  <c r="Q965" i="5"/>
  <c r="S965" i="5" s="1"/>
  <c r="R965" i="5"/>
  <c r="Q966" i="5"/>
  <c r="R966" i="5"/>
  <c r="S966" i="5" s="1"/>
  <c r="Q967" i="5"/>
  <c r="R967" i="5"/>
  <c r="S967" i="5"/>
  <c r="Q968" i="5"/>
  <c r="S968" i="5" s="1"/>
  <c r="R968" i="5"/>
  <c r="Q969" i="5"/>
  <c r="S969" i="5" s="1"/>
  <c r="R969" i="5"/>
  <c r="Q970" i="5"/>
  <c r="S970" i="5" s="1"/>
  <c r="R970" i="5"/>
  <c r="Q971" i="5"/>
  <c r="R971" i="5"/>
  <c r="S971" i="5"/>
  <c r="Q972" i="5"/>
  <c r="S972" i="5" s="1"/>
  <c r="R972" i="5"/>
  <c r="Q973" i="5"/>
  <c r="S973" i="5" s="1"/>
  <c r="R973" i="5"/>
  <c r="Q974" i="5"/>
  <c r="R974" i="5"/>
  <c r="S974" i="5" s="1"/>
  <c r="Q975" i="5"/>
  <c r="R975" i="5"/>
  <c r="S975" i="5"/>
  <c r="Q976" i="5"/>
  <c r="S976" i="5" s="1"/>
  <c r="R976" i="5"/>
  <c r="Q977" i="5"/>
  <c r="S977" i="5" s="1"/>
  <c r="R977" i="5"/>
  <c r="Q978" i="5"/>
  <c r="R978" i="5"/>
  <c r="S978" i="5" s="1"/>
  <c r="Q979" i="5"/>
  <c r="R979" i="5"/>
  <c r="S979" i="5"/>
  <c r="Q980" i="5"/>
  <c r="S980" i="5" s="1"/>
  <c r="R980" i="5"/>
  <c r="Q981" i="5"/>
  <c r="R981" i="5"/>
  <c r="S981" i="5" s="1"/>
  <c r="Q982" i="5"/>
  <c r="R982" i="5"/>
  <c r="S982" i="5"/>
  <c r="Q983" i="5"/>
  <c r="S983" i="5" s="1"/>
  <c r="R983" i="5"/>
  <c r="Q984" i="5"/>
  <c r="S984" i="5" s="1"/>
  <c r="R984" i="5"/>
  <c r="Q985" i="5"/>
  <c r="R985" i="5"/>
  <c r="S985" i="5" s="1"/>
  <c r="Q986" i="5"/>
  <c r="R986" i="5"/>
  <c r="S986" i="5"/>
  <c r="Q987" i="5"/>
  <c r="S987" i="5" s="1"/>
  <c r="R987" i="5"/>
  <c r="Q988" i="5"/>
  <c r="S988" i="5" s="1"/>
  <c r="R988" i="5"/>
  <c r="Q989" i="5"/>
  <c r="R989" i="5"/>
  <c r="S989" i="5" s="1"/>
  <c r="Q990" i="5"/>
  <c r="R990" i="5"/>
  <c r="S990" i="5"/>
  <c r="Q991" i="5"/>
  <c r="S991" i="5" s="1"/>
  <c r="R991" i="5"/>
  <c r="Q992" i="5"/>
  <c r="S992" i="5" s="1"/>
  <c r="R992" i="5"/>
  <c r="Q993" i="5"/>
  <c r="R993" i="5"/>
  <c r="S993" i="5" s="1"/>
  <c r="Q994" i="5"/>
  <c r="R994" i="5"/>
  <c r="S994" i="5"/>
  <c r="Q995" i="5"/>
  <c r="S995" i="5" s="1"/>
  <c r="R995" i="5"/>
  <c r="Q996" i="5"/>
  <c r="S996" i="5" s="1"/>
  <c r="R996" i="5"/>
  <c r="Q997" i="5"/>
  <c r="R997" i="5"/>
  <c r="S997" i="5" s="1"/>
  <c r="Q998" i="5"/>
  <c r="R998" i="5"/>
  <c r="S998" i="5"/>
  <c r="Q999" i="5"/>
  <c r="S999" i="5" s="1"/>
  <c r="R999" i="5"/>
  <c r="Q1000" i="5"/>
  <c r="S1000" i="5" s="1"/>
  <c r="R1000" i="5"/>
  <c r="Q1001" i="5"/>
  <c r="R1001" i="5"/>
  <c r="S1001" i="5" s="1"/>
  <c r="Q1002" i="5"/>
  <c r="R1002" i="5"/>
  <c r="S1002" i="5"/>
  <c r="Q1003" i="5"/>
  <c r="S1003" i="5" s="1"/>
  <c r="R1003" i="5"/>
  <c r="Q1004" i="5"/>
  <c r="S1004" i="5" s="1"/>
  <c r="R1004" i="5"/>
  <c r="Q1005" i="5"/>
  <c r="R1005" i="5"/>
  <c r="S1005" i="5" s="1"/>
  <c r="Q1006" i="5"/>
  <c r="R1006" i="5"/>
  <c r="S1006" i="5"/>
  <c r="Q1007" i="5"/>
  <c r="S1007" i="5" s="1"/>
  <c r="R1007" i="5"/>
  <c r="Q1008" i="5"/>
  <c r="S1008" i="5" s="1"/>
  <c r="R1008" i="5"/>
  <c r="Q1009" i="5"/>
  <c r="R1009" i="5"/>
  <c r="S1009" i="5" s="1"/>
  <c r="Q1010" i="5"/>
  <c r="R1010" i="5"/>
  <c r="S1010" i="5"/>
  <c r="Q1011" i="5"/>
  <c r="S1011" i="5" s="1"/>
  <c r="R1011" i="5"/>
  <c r="Q1012" i="5"/>
  <c r="S1012" i="5" s="1"/>
  <c r="R1012" i="5"/>
  <c r="Q1013" i="5"/>
  <c r="R1013" i="5"/>
  <c r="S1013" i="5" s="1"/>
  <c r="Q1014" i="5"/>
  <c r="R1014" i="5"/>
  <c r="S1014" i="5"/>
  <c r="Q1015" i="5"/>
  <c r="S1015" i="5" s="1"/>
  <c r="R1015" i="5"/>
  <c r="Q1016" i="5"/>
  <c r="S1016" i="5" s="1"/>
  <c r="R1016" i="5"/>
  <c r="Q1017" i="5"/>
  <c r="R1017" i="5"/>
  <c r="S1017" i="5" s="1"/>
  <c r="Q1018" i="5"/>
  <c r="R1018" i="5"/>
  <c r="S1018" i="5"/>
  <c r="Q1019" i="5"/>
  <c r="S1019" i="5" s="1"/>
  <c r="R1019" i="5"/>
  <c r="Q1020" i="5"/>
  <c r="S1020" i="5" s="1"/>
  <c r="R1020" i="5"/>
  <c r="Q1021" i="5"/>
  <c r="R1021" i="5"/>
  <c r="S1021" i="5" s="1"/>
  <c r="Q1022" i="5"/>
  <c r="R1022" i="5"/>
  <c r="S1022" i="5"/>
  <c r="Q1023" i="5"/>
  <c r="S1023" i="5" s="1"/>
  <c r="R1023" i="5"/>
  <c r="Q1024" i="5"/>
  <c r="S1024" i="5" s="1"/>
  <c r="R1024" i="5"/>
  <c r="Q1025" i="5"/>
  <c r="R1025" i="5"/>
  <c r="S1025" i="5" s="1"/>
  <c r="Q1026" i="5"/>
  <c r="R1026" i="5"/>
  <c r="S1026" i="5"/>
  <c r="Q1027" i="5"/>
  <c r="S1027" i="5" s="1"/>
  <c r="R1027" i="5"/>
  <c r="Q1028" i="5"/>
  <c r="S1028" i="5" s="1"/>
  <c r="R1028" i="5"/>
  <c r="Q1029" i="5"/>
  <c r="R1029" i="5"/>
  <c r="S1029" i="5" s="1"/>
  <c r="Q1030" i="5"/>
  <c r="R1030" i="5"/>
  <c r="S1030" i="5"/>
  <c r="Q1031" i="5"/>
  <c r="S1031" i="5" s="1"/>
  <c r="R1031" i="5"/>
  <c r="Q1032" i="5"/>
  <c r="S1032" i="5" s="1"/>
  <c r="R1032" i="5"/>
  <c r="Q1033" i="5"/>
  <c r="R1033" i="5"/>
  <c r="S1033" i="5" s="1"/>
  <c r="Q1034" i="5"/>
  <c r="R1034" i="5"/>
  <c r="S1034" i="5"/>
  <c r="Q1035" i="5"/>
  <c r="S1035" i="5" s="1"/>
  <c r="R1035" i="5"/>
  <c r="Q1036" i="5"/>
  <c r="S1036" i="5" s="1"/>
  <c r="R1036" i="5"/>
  <c r="Q1037" i="5"/>
  <c r="R1037" i="5"/>
  <c r="S1037" i="5" s="1"/>
  <c r="Q1038" i="5"/>
  <c r="R1038" i="5"/>
  <c r="S1038" i="5"/>
  <c r="Q1039" i="5"/>
  <c r="S1039" i="5" s="1"/>
  <c r="R1039" i="5"/>
  <c r="Q1040" i="5"/>
  <c r="S1040" i="5" s="1"/>
  <c r="R1040" i="5"/>
  <c r="Q1041" i="5"/>
  <c r="R1041" i="5"/>
  <c r="S1041" i="5" s="1"/>
  <c r="Q1042" i="5"/>
  <c r="R1042" i="5"/>
  <c r="S1042" i="5"/>
  <c r="Q1043" i="5"/>
  <c r="S1043" i="5" s="1"/>
  <c r="R1043" i="5"/>
  <c r="Q1044" i="5"/>
  <c r="S1044" i="5" s="1"/>
  <c r="R1044" i="5"/>
  <c r="Q1045" i="5"/>
  <c r="R1045" i="5"/>
  <c r="S1045" i="5" s="1"/>
  <c r="Q1046" i="5"/>
  <c r="R1046" i="5"/>
  <c r="S1046" i="5"/>
  <c r="Q1047" i="5"/>
  <c r="S1047" i="5" s="1"/>
  <c r="R1047" i="5"/>
  <c r="Q1048" i="5"/>
  <c r="S1048" i="5" s="1"/>
  <c r="R1048" i="5"/>
  <c r="Q1049" i="5"/>
  <c r="R1049" i="5"/>
  <c r="S1049" i="5" s="1"/>
  <c r="Q1050" i="5"/>
  <c r="R1050" i="5"/>
  <c r="S1050" i="5"/>
  <c r="Q1051" i="5"/>
  <c r="S1051" i="5" s="1"/>
  <c r="R1051" i="5"/>
  <c r="Q1052" i="5"/>
  <c r="S1052" i="5" s="1"/>
  <c r="R1052" i="5"/>
  <c r="Q1053" i="5"/>
  <c r="R1053" i="5"/>
  <c r="S1053" i="5" s="1"/>
  <c r="Q1054" i="5"/>
  <c r="R1054" i="5"/>
  <c r="S1054" i="5"/>
  <c r="Q1055" i="5"/>
  <c r="S1055" i="5" s="1"/>
  <c r="R1055" i="5"/>
  <c r="Q1056" i="5"/>
  <c r="S1056" i="5" s="1"/>
  <c r="R1056" i="5"/>
  <c r="Q1057" i="5"/>
  <c r="R1057" i="5"/>
  <c r="S1057" i="5" s="1"/>
  <c r="Q1058" i="5"/>
  <c r="R1058" i="5"/>
  <c r="S1058" i="5"/>
  <c r="Q1059" i="5"/>
  <c r="S1059" i="5" s="1"/>
  <c r="R1059" i="5"/>
  <c r="Q1060" i="5"/>
  <c r="S1060" i="5" s="1"/>
  <c r="R1060" i="5"/>
  <c r="Q1061" i="5"/>
  <c r="R1061" i="5"/>
  <c r="S1061" i="5" s="1"/>
  <c r="Q1062" i="5"/>
  <c r="R1062" i="5"/>
  <c r="S1062" i="5"/>
  <c r="Q1063" i="5"/>
  <c r="S1063" i="5" s="1"/>
  <c r="R1063" i="5"/>
  <c r="Q1064" i="5"/>
  <c r="S1064" i="5" s="1"/>
  <c r="R1064" i="5"/>
  <c r="Q1065" i="5"/>
  <c r="R1065" i="5"/>
  <c r="S1065" i="5" s="1"/>
  <c r="Q1066" i="5"/>
  <c r="R1066" i="5"/>
  <c r="S1066" i="5"/>
  <c r="Q1067" i="5"/>
  <c r="S1067" i="5" s="1"/>
  <c r="R1067" i="5"/>
  <c r="Q1068" i="5"/>
  <c r="S1068" i="5" s="1"/>
  <c r="R1068" i="5"/>
  <c r="Q1069" i="5"/>
  <c r="R1069" i="5"/>
  <c r="S1069" i="5" s="1"/>
  <c r="Q1070" i="5"/>
  <c r="R1070" i="5"/>
  <c r="S1070" i="5"/>
  <c r="Q1071" i="5"/>
  <c r="S1071" i="5" s="1"/>
  <c r="R1071" i="5"/>
  <c r="Q1072" i="5"/>
  <c r="S1072" i="5" s="1"/>
  <c r="R1072" i="5"/>
  <c r="Q1073" i="5"/>
  <c r="R1073" i="5"/>
  <c r="S1073" i="5" s="1"/>
  <c r="Q1074" i="5"/>
  <c r="R1074" i="5"/>
  <c r="S1074" i="5"/>
  <c r="Q1075" i="5"/>
  <c r="S1075" i="5" s="1"/>
  <c r="R1075" i="5"/>
  <c r="Q1076" i="5"/>
  <c r="S1076" i="5" s="1"/>
  <c r="R1076" i="5"/>
  <c r="Q1077" i="5"/>
  <c r="R1077" i="5"/>
  <c r="S1077" i="5" s="1"/>
  <c r="Q1078" i="5"/>
  <c r="R1078" i="5"/>
  <c r="S1078" i="5"/>
  <c r="Q1079" i="5"/>
  <c r="S1079" i="5" s="1"/>
  <c r="R1079" i="5"/>
  <c r="Q1080" i="5"/>
  <c r="S1080" i="5" s="1"/>
  <c r="R1080" i="5"/>
  <c r="Q1081" i="5"/>
  <c r="R1081" i="5"/>
  <c r="S1081" i="5" s="1"/>
  <c r="Q1082" i="5"/>
  <c r="R1082" i="5"/>
  <c r="S1082" i="5"/>
  <c r="Q1083" i="5"/>
  <c r="S1083" i="5" s="1"/>
  <c r="R1083" i="5"/>
  <c r="Q1084" i="5"/>
  <c r="S1084" i="5" s="1"/>
  <c r="R1084" i="5"/>
  <c r="Q1085" i="5"/>
  <c r="R1085" i="5"/>
  <c r="S1085" i="5" s="1"/>
  <c r="Q1086" i="5"/>
  <c r="R1086" i="5"/>
  <c r="S1086" i="5"/>
  <c r="Q1087" i="5"/>
  <c r="S1087" i="5" s="1"/>
  <c r="R1087" i="5"/>
  <c r="Q1088" i="5"/>
  <c r="S1088" i="5" s="1"/>
  <c r="R1088" i="5"/>
  <c r="Q1089" i="5"/>
  <c r="R1089" i="5"/>
  <c r="S1089" i="5" s="1"/>
  <c r="Q1090" i="5"/>
  <c r="R1090" i="5"/>
  <c r="S1090" i="5"/>
  <c r="Q1091" i="5"/>
  <c r="S1091" i="5" s="1"/>
  <c r="R1091" i="5"/>
  <c r="Q1092" i="5"/>
  <c r="S1092" i="5" s="1"/>
  <c r="R1092" i="5"/>
  <c r="Q1093" i="5"/>
  <c r="R1093" i="5"/>
  <c r="S1093" i="5" s="1"/>
  <c r="Q1094" i="5"/>
  <c r="R1094" i="5"/>
  <c r="S1094" i="5"/>
  <c r="Q1095" i="5"/>
  <c r="S1095" i="5" s="1"/>
  <c r="R1095" i="5"/>
  <c r="Q1096" i="5"/>
  <c r="S1096" i="5" s="1"/>
  <c r="R1096" i="5"/>
  <c r="Q1097" i="5"/>
  <c r="R1097" i="5"/>
  <c r="S1097" i="5" s="1"/>
  <c r="Q1098" i="5"/>
  <c r="R1098" i="5"/>
  <c r="S1098" i="5"/>
  <c r="Q1099" i="5"/>
  <c r="S1099" i="5" s="1"/>
  <c r="R1099" i="5"/>
  <c r="Q1100" i="5"/>
  <c r="S1100" i="5" s="1"/>
  <c r="R1100" i="5"/>
  <c r="Q1101" i="5"/>
  <c r="R1101" i="5"/>
  <c r="S1101" i="5" s="1"/>
  <c r="Q1102" i="5"/>
  <c r="R1102" i="5"/>
  <c r="S1102" i="5"/>
  <c r="Q1103" i="5"/>
  <c r="S1103" i="5" s="1"/>
  <c r="R1103" i="5"/>
  <c r="Q1104" i="5"/>
  <c r="S1104" i="5" s="1"/>
  <c r="R1104" i="5"/>
  <c r="Q1105" i="5"/>
  <c r="R1105" i="5"/>
  <c r="S1105" i="5" s="1"/>
  <c r="Q1106" i="5"/>
  <c r="R1106" i="5"/>
  <c r="S1106" i="5"/>
  <c r="Q1107" i="5"/>
  <c r="S1107" i="5" s="1"/>
  <c r="R1107" i="5"/>
  <c r="Q1108" i="5"/>
  <c r="S1108" i="5" s="1"/>
  <c r="R1108" i="5"/>
  <c r="Q1109" i="5"/>
  <c r="R1109" i="5"/>
  <c r="S1109" i="5" s="1"/>
  <c r="Q1110" i="5"/>
  <c r="R1110" i="5"/>
  <c r="S1110" i="5"/>
  <c r="Q1111" i="5"/>
  <c r="S1111" i="5" s="1"/>
  <c r="R1111" i="5"/>
  <c r="Q1112" i="5"/>
  <c r="S1112" i="5" s="1"/>
  <c r="R1112" i="5"/>
  <c r="Q1113" i="5"/>
  <c r="R1113" i="5"/>
  <c r="S1113" i="5" s="1"/>
  <c r="Q1114" i="5"/>
  <c r="R1114" i="5"/>
  <c r="S1114" i="5"/>
  <c r="Q1115" i="5"/>
  <c r="S1115" i="5" s="1"/>
  <c r="R1115" i="5"/>
  <c r="Q1116" i="5"/>
  <c r="S1116" i="5" s="1"/>
  <c r="R1116" i="5"/>
  <c r="Q1117" i="5"/>
  <c r="R1117" i="5"/>
  <c r="S1117" i="5" s="1"/>
  <c r="Q1118" i="5"/>
  <c r="R1118" i="5"/>
  <c r="S1118" i="5"/>
  <c r="Q1119" i="5"/>
  <c r="S1119" i="5" s="1"/>
  <c r="R1119" i="5"/>
  <c r="Q1120" i="5"/>
  <c r="S1120" i="5" s="1"/>
  <c r="R1120" i="5"/>
  <c r="Q1121" i="5"/>
  <c r="R1121" i="5"/>
  <c r="S1121" i="5" s="1"/>
  <c r="Q1122" i="5"/>
  <c r="R1122" i="5"/>
  <c r="S1122" i="5"/>
  <c r="Q1123" i="5"/>
  <c r="S1123" i="5" s="1"/>
  <c r="R1123" i="5"/>
  <c r="Q1124" i="5"/>
  <c r="S1124" i="5" s="1"/>
  <c r="R1124" i="5"/>
  <c r="Q1125" i="5"/>
  <c r="R1125" i="5"/>
  <c r="S1125" i="5" s="1"/>
  <c r="Q1126" i="5"/>
  <c r="R1126" i="5"/>
  <c r="S1126" i="5"/>
  <c r="Q1127" i="5"/>
  <c r="S1127" i="5" s="1"/>
  <c r="R1127" i="5"/>
  <c r="Q1128" i="5"/>
  <c r="S1128" i="5" s="1"/>
  <c r="R1128" i="5"/>
  <c r="Q1129" i="5"/>
  <c r="R1129" i="5"/>
  <c r="S1129" i="5" s="1"/>
  <c r="Q1130" i="5"/>
  <c r="R1130" i="5"/>
  <c r="S1130" i="5"/>
  <c r="Q1131" i="5"/>
  <c r="S1131" i="5" s="1"/>
  <c r="R1131" i="5"/>
  <c r="Q1132" i="5"/>
  <c r="S1132" i="5" s="1"/>
  <c r="R1132" i="5"/>
  <c r="Q1133" i="5"/>
  <c r="R1133" i="5"/>
  <c r="S1133" i="5" s="1"/>
  <c r="Q1134" i="5"/>
  <c r="R1134" i="5"/>
  <c r="S1134" i="5"/>
  <c r="Q1135" i="5"/>
  <c r="S1135" i="5" s="1"/>
  <c r="R1135" i="5"/>
  <c r="Q1136" i="5"/>
  <c r="S1136" i="5" s="1"/>
  <c r="R1136" i="5"/>
  <c r="Q1137" i="5"/>
  <c r="R1137" i="5"/>
  <c r="S1137" i="5" s="1"/>
  <c r="Q1138" i="5"/>
  <c r="R1138" i="5"/>
  <c r="S1138" i="5"/>
  <c r="Q1139" i="5"/>
  <c r="S1139" i="5" s="1"/>
  <c r="R1139" i="5"/>
  <c r="Q1140" i="5"/>
  <c r="S1140" i="5" s="1"/>
  <c r="R1140" i="5"/>
  <c r="Q1141" i="5"/>
  <c r="R1141" i="5"/>
  <c r="S1141" i="5" s="1"/>
  <c r="Q1142" i="5"/>
  <c r="R1142" i="5"/>
  <c r="S1142" i="5"/>
  <c r="Q1143" i="5"/>
  <c r="S1143" i="5" s="1"/>
  <c r="R1143" i="5"/>
  <c r="Q1144" i="5"/>
  <c r="S1144" i="5" s="1"/>
  <c r="R1144" i="5"/>
  <c r="Q1145" i="5"/>
  <c r="R1145" i="5"/>
  <c r="S1145" i="5" s="1"/>
  <c r="Q1146" i="5"/>
  <c r="R1146" i="5"/>
  <c r="S1146" i="5"/>
  <c r="Q1147" i="5"/>
  <c r="S1147" i="5" s="1"/>
  <c r="R1147" i="5"/>
  <c r="Q1148" i="5"/>
  <c r="S1148" i="5" s="1"/>
  <c r="R1148" i="5"/>
  <c r="Q1149" i="5"/>
  <c r="R1149" i="5"/>
  <c r="S1149" i="5" s="1"/>
  <c r="Q1150" i="5"/>
  <c r="R1150" i="5"/>
  <c r="S1150" i="5"/>
  <c r="Q1151" i="5"/>
  <c r="S1151" i="5" s="1"/>
  <c r="R1151" i="5"/>
  <c r="Q1152" i="5"/>
  <c r="S1152" i="5" s="1"/>
  <c r="R1152" i="5"/>
  <c r="Q1153" i="5"/>
  <c r="R1153" i="5"/>
  <c r="S1153" i="5" s="1"/>
  <c r="Q1154" i="5"/>
  <c r="R1154" i="5"/>
  <c r="S1154" i="5"/>
  <c r="Q1155" i="5"/>
  <c r="S1155" i="5" s="1"/>
  <c r="R1155" i="5"/>
  <c r="Q1156" i="5"/>
  <c r="S1156" i="5" s="1"/>
  <c r="R1156" i="5"/>
  <c r="Q1157" i="5"/>
  <c r="R1157" i="5"/>
  <c r="S1157" i="5" s="1"/>
  <c r="Q1158" i="5"/>
  <c r="R1158" i="5"/>
  <c r="S1158" i="5"/>
  <c r="Q1159" i="5"/>
  <c r="S1159" i="5" s="1"/>
  <c r="R1159" i="5"/>
  <c r="Q1160" i="5"/>
  <c r="S1160" i="5" s="1"/>
  <c r="R1160" i="5"/>
  <c r="Q1161" i="5"/>
  <c r="R1161" i="5"/>
  <c r="S1161" i="5" s="1"/>
  <c r="Q1162" i="5"/>
  <c r="R1162" i="5"/>
  <c r="S1162" i="5"/>
  <c r="Q1163" i="5"/>
  <c r="S1163" i="5" s="1"/>
  <c r="R1163" i="5"/>
  <c r="Q1164" i="5"/>
  <c r="S1164" i="5" s="1"/>
  <c r="R1164" i="5"/>
  <c r="Q1165" i="5"/>
  <c r="R1165" i="5"/>
  <c r="S1165" i="5" s="1"/>
  <c r="Q1166" i="5"/>
  <c r="R1166" i="5"/>
  <c r="S1166" i="5"/>
  <c r="Q1167" i="5"/>
  <c r="S1167" i="5" s="1"/>
  <c r="R1167" i="5"/>
  <c r="Q1168" i="5"/>
  <c r="S1168" i="5" s="1"/>
  <c r="R1168" i="5"/>
  <c r="Q1169" i="5"/>
  <c r="R1169" i="5"/>
  <c r="S1169" i="5" s="1"/>
  <c r="Q1170" i="5"/>
  <c r="R1170" i="5"/>
  <c r="S1170" i="5"/>
  <c r="Q1171" i="5"/>
  <c r="S1171" i="5" s="1"/>
  <c r="R1171" i="5"/>
  <c r="Q1172" i="5"/>
  <c r="S1172" i="5" s="1"/>
  <c r="R1172" i="5"/>
  <c r="Q1173" i="5"/>
  <c r="R1173" i="5"/>
  <c r="S1173" i="5" s="1"/>
  <c r="Q1174" i="5"/>
  <c r="R1174" i="5"/>
  <c r="S1174" i="5"/>
  <c r="Q1175" i="5"/>
  <c r="S1175" i="5" s="1"/>
  <c r="R1175" i="5"/>
  <c r="Q1176" i="5"/>
  <c r="S1176" i="5" s="1"/>
  <c r="R1176" i="5"/>
  <c r="Q1177" i="5"/>
  <c r="R1177" i="5"/>
  <c r="S1177" i="5" s="1"/>
  <c r="Q1178" i="5"/>
  <c r="R1178" i="5"/>
  <c r="S1178" i="5"/>
  <c r="Q1179" i="5"/>
  <c r="S1179" i="5" s="1"/>
  <c r="R1179" i="5"/>
  <c r="Q1180" i="5"/>
  <c r="S1180" i="5" s="1"/>
  <c r="R1180" i="5"/>
  <c r="Q1181" i="5"/>
  <c r="R1181" i="5"/>
  <c r="S1181" i="5" s="1"/>
  <c r="Q1182" i="5"/>
  <c r="R1182" i="5"/>
  <c r="S1182" i="5"/>
  <c r="Q1183" i="5"/>
  <c r="S1183" i="5" s="1"/>
  <c r="R1183" i="5"/>
  <c r="Q1184" i="5"/>
  <c r="S1184" i="5" s="1"/>
  <c r="R1184" i="5"/>
  <c r="Q1185" i="5"/>
  <c r="R1185" i="5"/>
  <c r="S1185" i="5" s="1"/>
  <c r="Q1186" i="5"/>
  <c r="R1186" i="5"/>
  <c r="S1186" i="5"/>
  <c r="Q1187" i="5"/>
  <c r="S1187" i="5" s="1"/>
  <c r="R1187" i="5"/>
  <c r="Q1188" i="5"/>
  <c r="S1188" i="5" s="1"/>
  <c r="R1188" i="5"/>
  <c r="Q1189" i="5"/>
  <c r="R1189" i="5"/>
  <c r="S1189" i="5" s="1"/>
  <c r="Q1190" i="5"/>
  <c r="R1190" i="5"/>
  <c r="S1190" i="5"/>
  <c r="Q1191" i="5"/>
  <c r="S1191" i="5" s="1"/>
  <c r="R1191" i="5"/>
  <c r="Q1192" i="5"/>
  <c r="S1192" i="5" s="1"/>
  <c r="R1192" i="5"/>
  <c r="Q1193" i="5"/>
  <c r="R1193" i="5"/>
  <c r="S1193" i="5" s="1"/>
  <c r="Q1194" i="5"/>
  <c r="R1194" i="5"/>
  <c r="S1194" i="5"/>
  <c r="Q1195" i="5"/>
  <c r="S1195" i="5" s="1"/>
  <c r="R1195" i="5"/>
  <c r="Q1196" i="5"/>
  <c r="S1196" i="5" s="1"/>
  <c r="R1196" i="5"/>
  <c r="Q1197" i="5"/>
  <c r="R1197" i="5"/>
  <c r="S1197" i="5" s="1"/>
  <c r="Q1198" i="5"/>
  <c r="R1198" i="5"/>
  <c r="S1198" i="5"/>
  <c r="Q1199" i="5"/>
  <c r="S1199" i="5" s="1"/>
  <c r="R1199" i="5"/>
  <c r="Q1200" i="5"/>
  <c r="S1200" i="5" s="1"/>
  <c r="R1200" i="5"/>
  <c r="Q1201" i="5"/>
  <c r="R1201" i="5"/>
  <c r="S1201" i="5" s="1"/>
  <c r="Q1202" i="5"/>
  <c r="R1202" i="5"/>
  <c r="S1202" i="5"/>
  <c r="Q1203" i="5"/>
  <c r="S1203" i="5" s="1"/>
  <c r="R1203" i="5"/>
  <c r="Q1204" i="5"/>
  <c r="S1204" i="5" s="1"/>
  <c r="R1204" i="5"/>
  <c r="Q1205" i="5"/>
  <c r="R1205" i="5"/>
  <c r="S1205" i="5" s="1"/>
  <c r="Q1206" i="5"/>
  <c r="R1206" i="5"/>
  <c r="S1206" i="5"/>
  <c r="Q1207" i="5"/>
  <c r="S1207" i="5" s="1"/>
  <c r="R1207" i="5"/>
  <c r="Q1208" i="5"/>
  <c r="S1208" i="5" s="1"/>
  <c r="R1208" i="5"/>
  <c r="Q1209" i="5"/>
  <c r="R1209" i="5"/>
  <c r="S1209" i="5" s="1"/>
  <c r="Q1210" i="5"/>
  <c r="R1210" i="5"/>
  <c r="S1210" i="5"/>
  <c r="Q1211" i="5"/>
  <c r="S1211" i="5" s="1"/>
  <c r="R1211" i="5"/>
  <c r="Q1212" i="5"/>
  <c r="S1212" i="5" s="1"/>
  <c r="R1212" i="5"/>
  <c r="Q1213" i="5"/>
  <c r="R1213" i="5"/>
  <c r="S1213" i="5" s="1"/>
  <c r="Q1214" i="5"/>
  <c r="R1214" i="5"/>
  <c r="S1214" i="5"/>
  <c r="Q1215" i="5"/>
  <c r="S1215" i="5" s="1"/>
  <c r="R1215" i="5"/>
  <c r="Q1216" i="5"/>
  <c r="S1216" i="5" s="1"/>
  <c r="R1216" i="5"/>
  <c r="Q1217" i="5"/>
  <c r="R1217" i="5"/>
  <c r="S1217" i="5" s="1"/>
  <c r="Q1218" i="5"/>
  <c r="R1218" i="5"/>
  <c r="S1218" i="5"/>
  <c r="Q1219" i="5"/>
  <c r="S1219" i="5" s="1"/>
  <c r="R1219" i="5"/>
  <c r="Q1220" i="5"/>
  <c r="S1220" i="5" s="1"/>
  <c r="R1220" i="5"/>
  <c r="Q1221" i="5"/>
  <c r="R1221" i="5"/>
  <c r="S1221" i="5" s="1"/>
  <c r="Q1222" i="5"/>
  <c r="R1222" i="5"/>
  <c r="S1222" i="5"/>
  <c r="Q1223" i="5"/>
  <c r="S1223" i="5" s="1"/>
  <c r="R1223" i="5"/>
  <c r="Q1224" i="5"/>
  <c r="S1224" i="5" s="1"/>
  <c r="R1224" i="5"/>
  <c r="Q1225" i="5"/>
  <c r="R1225" i="5"/>
  <c r="S1225" i="5" s="1"/>
  <c r="Q1226" i="5"/>
  <c r="R1226" i="5"/>
  <c r="S1226" i="5"/>
  <c r="Q1227" i="5"/>
  <c r="S1227" i="5" s="1"/>
  <c r="R1227" i="5"/>
  <c r="Q1228" i="5"/>
  <c r="S1228" i="5" s="1"/>
  <c r="R1228" i="5"/>
  <c r="Q1229" i="5"/>
  <c r="R1229" i="5"/>
  <c r="S1229" i="5" s="1"/>
  <c r="Q1230" i="5"/>
  <c r="R1230" i="5"/>
  <c r="S1230" i="5"/>
  <c r="Q1231" i="5"/>
  <c r="S1231" i="5" s="1"/>
  <c r="R1231" i="5"/>
  <c r="Q1232" i="5"/>
  <c r="S1232" i="5" s="1"/>
  <c r="R1232" i="5"/>
  <c r="Q1233" i="5"/>
  <c r="R1233" i="5"/>
  <c r="S1233" i="5" s="1"/>
  <c r="Q1234" i="5"/>
  <c r="R1234" i="5"/>
  <c r="S1234" i="5"/>
  <c r="Q1235" i="5"/>
  <c r="S1235" i="5" s="1"/>
  <c r="R1235" i="5"/>
  <c r="Q1236" i="5"/>
  <c r="S1236" i="5" s="1"/>
  <c r="R1236" i="5"/>
  <c r="Q1237" i="5"/>
  <c r="R1237" i="5"/>
  <c r="S1237" i="5" s="1"/>
  <c r="Q1238" i="5"/>
  <c r="R1238" i="5"/>
  <c r="S1238" i="5"/>
  <c r="Q1239" i="5"/>
  <c r="S1239" i="5" s="1"/>
  <c r="R1239" i="5"/>
  <c r="Q1240" i="5"/>
  <c r="S1240" i="5" s="1"/>
  <c r="R1240" i="5"/>
  <c r="Q1241" i="5"/>
  <c r="R1241" i="5"/>
  <c r="S1241" i="5" s="1"/>
  <c r="Q1242" i="5"/>
  <c r="R1242" i="5"/>
  <c r="S1242" i="5"/>
  <c r="Q1243" i="5"/>
  <c r="S1243" i="5" s="1"/>
  <c r="R1243" i="5"/>
  <c r="Q1244" i="5"/>
  <c r="S1244" i="5" s="1"/>
  <c r="R1244" i="5"/>
  <c r="Q1245" i="5"/>
  <c r="R1245" i="5"/>
  <c r="S1245" i="5" s="1"/>
  <c r="Q1246" i="5"/>
  <c r="R1246" i="5"/>
  <c r="S1246" i="5"/>
  <c r="Q1247" i="5"/>
  <c r="S1247" i="5" s="1"/>
  <c r="R1247" i="5"/>
  <c r="Q1248" i="5"/>
  <c r="S1248" i="5" s="1"/>
  <c r="R1248" i="5"/>
  <c r="Q1249" i="5"/>
  <c r="R1249" i="5"/>
  <c r="S1249" i="5" s="1"/>
  <c r="Q1250" i="5"/>
  <c r="R1250" i="5"/>
  <c r="S1250" i="5"/>
  <c r="Q1251" i="5"/>
  <c r="S1251" i="5" s="1"/>
  <c r="R1251" i="5"/>
  <c r="Q1252" i="5"/>
  <c r="S1252" i="5" s="1"/>
  <c r="R1252" i="5"/>
  <c r="Q1253" i="5"/>
  <c r="R1253" i="5"/>
  <c r="S1253" i="5" s="1"/>
  <c r="Q1254" i="5"/>
  <c r="R1254" i="5"/>
  <c r="S1254" i="5"/>
  <c r="Q1255" i="5"/>
  <c r="S1255" i="5" s="1"/>
  <c r="R1255" i="5"/>
  <c r="Q1256" i="5"/>
  <c r="S1256" i="5" s="1"/>
  <c r="R1256" i="5"/>
  <c r="Q1257" i="5"/>
  <c r="R1257" i="5"/>
  <c r="S1257" i="5" s="1"/>
  <c r="Q1258" i="5"/>
  <c r="R1258" i="5"/>
  <c r="S1258" i="5"/>
  <c r="Q1259" i="5"/>
  <c r="S1259" i="5" s="1"/>
  <c r="R1259" i="5"/>
  <c r="Q1260" i="5"/>
  <c r="S1260" i="5" s="1"/>
  <c r="R1260" i="5"/>
  <c r="Q1261" i="5"/>
  <c r="R1261" i="5"/>
  <c r="S1261" i="5" s="1"/>
  <c r="Q1262" i="5"/>
  <c r="R1262" i="5"/>
  <c r="S1262" i="5"/>
  <c r="Q1263" i="5"/>
  <c r="S1263" i="5" s="1"/>
  <c r="R1263" i="5"/>
  <c r="Q1264" i="5"/>
  <c r="S1264" i="5" s="1"/>
  <c r="R1264" i="5"/>
  <c r="Q1265" i="5"/>
  <c r="R1265" i="5"/>
  <c r="S1265" i="5" s="1"/>
  <c r="Q1266" i="5"/>
  <c r="R1266" i="5"/>
  <c r="S1266" i="5"/>
  <c r="Q1267" i="5"/>
  <c r="S1267" i="5" s="1"/>
  <c r="R1267" i="5"/>
  <c r="Q1268" i="5"/>
  <c r="S1268" i="5" s="1"/>
  <c r="R1268" i="5"/>
  <c r="Q1269" i="5"/>
  <c r="R1269" i="5"/>
  <c r="S1269" i="5" s="1"/>
  <c r="Q1270" i="5"/>
  <c r="R1270" i="5"/>
  <c r="S1270" i="5"/>
  <c r="Q1271" i="5"/>
  <c r="S1271" i="5" s="1"/>
  <c r="R1271" i="5"/>
  <c r="Q1272" i="5"/>
  <c r="S1272" i="5" s="1"/>
  <c r="R1272" i="5"/>
  <c r="Q1273" i="5"/>
  <c r="R1273" i="5"/>
  <c r="S1273" i="5" s="1"/>
  <c r="Q1274" i="5"/>
  <c r="R1274" i="5"/>
  <c r="S1274" i="5"/>
  <c r="Q1275" i="5"/>
  <c r="S1275" i="5" s="1"/>
  <c r="R1275" i="5"/>
  <c r="Q1276" i="5"/>
  <c r="S1276" i="5" s="1"/>
  <c r="R1276" i="5"/>
  <c r="Q1277" i="5"/>
  <c r="R1277" i="5"/>
  <c r="S1277" i="5" s="1"/>
  <c r="Q1278" i="5"/>
  <c r="R1278" i="5"/>
  <c r="S1278" i="5"/>
  <c r="Q1279" i="5"/>
  <c r="S1279" i="5" s="1"/>
  <c r="R1279" i="5"/>
  <c r="Q1280" i="5"/>
  <c r="S1280" i="5" s="1"/>
  <c r="R1280" i="5"/>
  <c r="Q1281" i="5"/>
  <c r="R1281" i="5"/>
  <c r="S1281" i="5" s="1"/>
  <c r="Q1282" i="5"/>
  <c r="R1282" i="5"/>
  <c r="S1282" i="5"/>
  <c r="Q1283" i="5"/>
  <c r="S1283" i="5" s="1"/>
  <c r="R1283" i="5"/>
  <c r="Q1284" i="5"/>
  <c r="S1284" i="5" s="1"/>
  <c r="R1284" i="5"/>
  <c r="Q1285" i="5"/>
  <c r="R1285" i="5"/>
  <c r="S1285" i="5" s="1"/>
  <c r="Q1286" i="5"/>
  <c r="R1286" i="5"/>
  <c r="S1286" i="5"/>
  <c r="Q1287" i="5"/>
  <c r="S1287" i="5" s="1"/>
  <c r="R1287" i="5"/>
  <c r="Q1288" i="5"/>
  <c r="S1288" i="5" s="1"/>
  <c r="R1288" i="5"/>
  <c r="Q1289" i="5"/>
  <c r="R1289" i="5"/>
  <c r="S1289" i="5" s="1"/>
  <c r="Q1290" i="5"/>
  <c r="R1290" i="5"/>
  <c r="S1290" i="5"/>
  <c r="Q1291" i="5"/>
  <c r="S1291" i="5" s="1"/>
  <c r="R1291" i="5"/>
  <c r="Q1292" i="5"/>
  <c r="S1292" i="5" s="1"/>
  <c r="R1292" i="5"/>
  <c r="Q1293" i="5"/>
  <c r="R1293" i="5"/>
  <c r="S1293" i="5" s="1"/>
  <c r="Q1294" i="5"/>
  <c r="R1294" i="5"/>
  <c r="S1294" i="5"/>
  <c r="Q1295" i="5"/>
  <c r="S1295" i="5" s="1"/>
  <c r="R1295" i="5"/>
  <c r="Q1296" i="5"/>
  <c r="S1296" i="5" s="1"/>
  <c r="R1296" i="5"/>
  <c r="Q1297" i="5"/>
  <c r="R1297" i="5"/>
  <c r="S1297" i="5" s="1"/>
  <c r="Q1298" i="5"/>
  <c r="R1298" i="5"/>
  <c r="S1298" i="5"/>
  <c r="Q1299" i="5"/>
  <c r="S1299" i="5" s="1"/>
  <c r="R1299" i="5"/>
  <c r="Q1300" i="5"/>
  <c r="S1300" i="5" s="1"/>
  <c r="R1300" i="5"/>
  <c r="Q1301" i="5"/>
  <c r="R1301" i="5"/>
  <c r="S1301" i="5" s="1"/>
  <c r="Q1302" i="5"/>
  <c r="R1302" i="5"/>
  <c r="S1302" i="5"/>
  <c r="Q1303" i="5"/>
  <c r="S1303" i="5" s="1"/>
  <c r="R1303" i="5"/>
  <c r="Q1304" i="5"/>
  <c r="S1304" i="5" s="1"/>
  <c r="R1304" i="5"/>
  <c r="Q1305" i="5"/>
  <c r="R1305" i="5"/>
  <c r="S1305" i="5" s="1"/>
  <c r="Q1306" i="5"/>
  <c r="R1306" i="5"/>
  <c r="S1306" i="5"/>
  <c r="Q1307" i="5"/>
  <c r="S1307" i="5" s="1"/>
  <c r="R1307" i="5"/>
  <c r="Q1308" i="5"/>
  <c r="S1308" i="5" s="1"/>
  <c r="R1308" i="5"/>
  <c r="Q1309" i="5"/>
  <c r="R1309" i="5"/>
  <c r="S1309" i="5" s="1"/>
  <c r="Q1310" i="5"/>
  <c r="R1310" i="5"/>
  <c r="S1310" i="5"/>
  <c r="Q1311" i="5"/>
  <c r="S1311" i="5" s="1"/>
  <c r="R1311" i="5"/>
  <c r="Q1312" i="5"/>
  <c r="S1312" i="5" s="1"/>
  <c r="R1312" i="5"/>
  <c r="Q1313" i="5"/>
  <c r="R1313" i="5"/>
  <c r="S1313" i="5" s="1"/>
  <c r="Q1314" i="5"/>
  <c r="R1314" i="5"/>
  <c r="S1314" i="5"/>
  <c r="Q1315" i="5"/>
  <c r="S1315" i="5" s="1"/>
  <c r="R1315" i="5"/>
  <c r="Q1316" i="5"/>
  <c r="S1316" i="5" s="1"/>
  <c r="R1316" i="5"/>
  <c r="Q1317" i="5"/>
  <c r="R1317" i="5"/>
  <c r="S1317" i="5" s="1"/>
  <c r="Q1318" i="5"/>
  <c r="R1318" i="5"/>
  <c r="S1318" i="5"/>
  <c r="Q1319" i="5"/>
  <c r="S1319" i="5" s="1"/>
  <c r="R1319" i="5"/>
  <c r="Q1320" i="5"/>
  <c r="S1320" i="5" s="1"/>
  <c r="R1320" i="5"/>
  <c r="Q1321" i="5"/>
  <c r="R1321" i="5"/>
  <c r="S1321" i="5" s="1"/>
  <c r="Q1322" i="5"/>
  <c r="R1322" i="5"/>
  <c r="S1322" i="5"/>
  <c r="Q1323" i="5"/>
  <c r="S1323" i="5" s="1"/>
  <c r="R1323" i="5"/>
  <c r="Q1324" i="5"/>
  <c r="S1324" i="5" s="1"/>
  <c r="R1324" i="5"/>
  <c r="Q1325" i="5"/>
  <c r="R1325" i="5"/>
  <c r="S1325" i="5" s="1"/>
  <c r="Q1326" i="5"/>
  <c r="R1326" i="5"/>
  <c r="S1326" i="5"/>
  <c r="Q1327" i="5"/>
  <c r="S1327" i="5" s="1"/>
  <c r="R1327" i="5"/>
  <c r="Q1328" i="5"/>
  <c r="S1328" i="5" s="1"/>
  <c r="R1328" i="5"/>
  <c r="Q1329" i="5"/>
  <c r="R1329" i="5"/>
  <c r="S1329" i="5" s="1"/>
  <c r="Q1330" i="5"/>
  <c r="R1330" i="5"/>
  <c r="S1330" i="5"/>
  <c r="Q1331" i="5"/>
  <c r="S1331" i="5" s="1"/>
  <c r="R1331" i="5"/>
  <c r="Q1332" i="5"/>
  <c r="S1332" i="5" s="1"/>
  <c r="R1332" i="5"/>
  <c r="Q1333" i="5"/>
  <c r="R1333" i="5"/>
  <c r="S1333" i="5" s="1"/>
  <c r="Q1334" i="5"/>
  <c r="R1334" i="5"/>
  <c r="S1334" i="5"/>
  <c r="Q1335" i="5"/>
  <c r="S1335" i="5" s="1"/>
  <c r="R1335" i="5"/>
  <c r="Q1336" i="5"/>
  <c r="S1336" i="5" s="1"/>
  <c r="R1336" i="5"/>
  <c r="Q1337" i="5"/>
  <c r="R1337" i="5"/>
  <c r="S1337" i="5" s="1"/>
  <c r="Q1338" i="5"/>
  <c r="R1338" i="5"/>
  <c r="S1338" i="5"/>
  <c r="Q1339" i="5"/>
  <c r="S1339" i="5" s="1"/>
  <c r="R1339" i="5"/>
  <c r="Q1340" i="5"/>
  <c r="S1340" i="5" s="1"/>
  <c r="R1340" i="5"/>
  <c r="Q1341" i="5"/>
  <c r="R1341" i="5"/>
  <c r="S1341" i="5" s="1"/>
  <c r="Q1342" i="5"/>
  <c r="R1342" i="5"/>
  <c r="S1342" i="5"/>
  <c r="Q1343" i="5"/>
  <c r="S1343" i="5" s="1"/>
  <c r="R1343" i="5"/>
  <c r="Q1344" i="5"/>
  <c r="S1344" i="5" s="1"/>
  <c r="R1344" i="5"/>
  <c r="Q1345" i="5"/>
  <c r="R1345" i="5"/>
  <c r="S1345" i="5" s="1"/>
  <c r="Q1346" i="5"/>
  <c r="R1346" i="5"/>
  <c r="S1346" i="5"/>
  <c r="Q1347" i="5"/>
  <c r="S1347" i="5" s="1"/>
  <c r="R1347" i="5"/>
  <c r="Q1348" i="5"/>
  <c r="S1348" i="5" s="1"/>
  <c r="R1348" i="5"/>
  <c r="Q1349" i="5"/>
  <c r="R1349" i="5"/>
  <c r="S1349" i="5" s="1"/>
  <c r="Q1350" i="5"/>
  <c r="R1350" i="5"/>
  <c r="S1350" i="5"/>
  <c r="Q1351" i="5"/>
  <c r="S1351" i="5" s="1"/>
  <c r="R1351" i="5"/>
  <c r="Q1352" i="5"/>
  <c r="S1352" i="5" s="1"/>
  <c r="R1352" i="5"/>
  <c r="Q1353" i="5"/>
  <c r="R1353" i="5"/>
  <c r="S1353" i="5" s="1"/>
  <c r="Q1354" i="5"/>
  <c r="R1354" i="5"/>
  <c r="S1354" i="5"/>
  <c r="Q1355" i="5"/>
  <c r="S1355" i="5" s="1"/>
  <c r="R1355" i="5"/>
  <c r="Q1356" i="5"/>
  <c r="S1356" i="5" s="1"/>
  <c r="R1356" i="5"/>
  <c r="Q1357" i="5"/>
  <c r="R1357" i="5"/>
  <c r="S1357" i="5" s="1"/>
  <c r="Q1358" i="5"/>
  <c r="R1358" i="5"/>
  <c r="S1358" i="5"/>
  <c r="Q1359" i="5"/>
  <c r="S1359" i="5" s="1"/>
  <c r="R1359" i="5"/>
  <c r="Q1360" i="5"/>
  <c r="S1360" i="5" s="1"/>
  <c r="R1360" i="5"/>
  <c r="Q1361" i="5"/>
  <c r="R1361" i="5"/>
  <c r="S1361" i="5" s="1"/>
  <c r="Q1362" i="5"/>
  <c r="R1362" i="5"/>
  <c r="S1362" i="5"/>
  <c r="Q1363" i="5"/>
  <c r="S1363" i="5" s="1"/>
  <c r="R1363" i="5"/>
  <c r="Q1364" i="5"/>
  <c r="S1364" i="5" s="1"/>
  <c r="R1364" i="5"/>
  <c r="Q1365" i="5"/>
  <c r="R1365" i="5"/>
  <c r="S1365" i="5" s="1"/>
  <c r="Q1366" i="5"/>
  <c r="R1366" i="5"/>
  <c r="S1366" i="5"/>
  <c r="Q1367" i="5"/>
  <c r="S1367" i="5" s="1"/>
  <c r="R1367" i="5"/>
  <c r="Q1368" i="5"/>
  <c r="S1368" i="5" s="1"/>
  <c r="R1368" i="5"/>
  <c r="Q1369" i="5"/>
  <c r="R1369" i="5"/>
  <c r="S1369" i="5" s="1"/>
  <c r="Q1370" i="5"/>
  <c r="R1370" i="5"/>
  <c r="S1370" i="5"/>
  <c r="Q1371" i="5"/>
  <c r="S1371" i="5" s="1"/>
  <c r="R1371" i="5"/>
  <c r="Q1372" i="5"/>
  <c r="S1372" i="5" s="1"/>
  <c r="R1372" i="5"/>
  <c r="Q1373" i="5"/>
  <c r="R1373" i="5"/>
  <c r="S1373" i="5" s="1"/>
  <c r="Q1374" i="5"/>
  <c r="R1374" i="5"/>
  <c r="S1374" i="5"/>
  <c r="Q1375" i="5"/>
  <c r="S1375" i="5" s="1"/>
  <c r="R1375" i="5"/>
  <c r="Q1376" i="5"/>
  <c r="S1376" i="5" s="1"/>
  <c r="R1376" i="5"/>
  <c r="Q1377" i="5"/>
  <c r="R1377" i="5"/>
  <c r="S1377" i="5" s="1"/>
  <c r="Q1378" i="5"/>
  <c r="R1378" i="5"/>
  <c r="S1378" i="5"/>
  <c r="Q1379" i="5"/>
  <c r="S1379" i="5" s="1"/>
  <c r="R1379" i="5"/>
  <c r="Q1380" i="5"/>
  <c r="S1380" i="5" s="1"/>
  <c r="R1380" i="5"/>
  <c r="Q1381" i="5"/>
  <c r="R1381" i="5"/>
  <c r="S1381" i="5" s="1"/>
  <c r="Q1382" i="5"/>
  <c r="R1382" i="5"/>
  <c r="S1382" i="5"/>
  <c r="Q1383" i="5"/>
  <c r="S1383" i="5" s="1"/>
  <c r="R1383" i="5"/>
  <c r="Q1384" i="5"/>
  <c r="S1384" i="5" s="1"/>
  <c r="R1384" i="5"/>
  <c r="Q1385" i="5"/>
  <c r="R1385" i="5"/>
  <c r="S1385" i="5" s="1"/>
  <c r="Q1386" i="5"/>
  <c r="R1386" i="5"/>
  <c r="S1386" i="5"/>
  <c r="Q1387" i="5"/>
  <c r="S1387" i="5" s="1"/>
  <c r="R1387" i="5"/>
  <c r="Q1388" i="5"/>
  <c r="S1388" i="5" s="1"/>
  <c r="R1388" i="5"/>
  <c r="Q1389" i="5"/>
  <c r="R1389" i="5"/>
  <c r="S1389" i="5" s="1"/>
  <c r="Q1390" i="5"/>
  <c r="R1390" i="5"/>
  <c r="S1390" i="5"/>
  <c r="Q1391" i="5"/>
  <c r="S1391" i="5" s="1"/>
  <c r="R1391" i="5"/>
  <c r="Q1392" i="5"/>
  <c r="S1392" i="5" s="1"/>
  <c r="R1392" i="5"/>
  <c r="Q1393" i="5"/>
  <c r="R1393" i="5"/>
  <c r="S1393" i="5" s="1"/>
  <c r="Q1394" i="5"/>
  <c r="R1394" i="5"/>
  <c r="S1394" i="5"/>
  <c r="Q1395" i="5"/>
  <c r="S1395" i="5" s="1"/>
  <c r="R1395" i="5"/>
  <c r="Q1396" i="5"/>
  <c r="S1396" i="5" s="1"/>
  <c r="R1396" i="5"/>
  <c r="Q1397" i="5"/>
  <c r="R1397" i="5"/>
  <c r="S1397" i="5" s="1"/>
  <c r="Q1398" i="5"/>
  <c r="R1398" i="5"/>
  <c r="S1398" i="5"/>
  <c r="Q1399" i="5"/>
  <c r="S1399" i="5" s="1"/>
  <c r="R1399" i="5"/>
  <c r="Q1400" i="5"/>
  <c r="S1400" i="5" s="1"/>
  <c r="R1400" i="5"/>
  <c r="Q1401" i="5"/>
  <c r="R1401" i="5"/>
  <c r="S1401" i="5" s="1"/>
  <c r="Q1402" i="5"/>
  <c r="R1402" i="5"/>
  <c r="S1402" i="5"/>
  <c r="Q1403" i="5"/>
  <c r="S1403" i="5" s="1"/>
  <c r="R1403" i="5"/>
  <c r="Q1404" i="5"/>
  <c r="S1404" i="5" s="1"/>
  <c r="R1404" i="5"/>
  <c r="Q1405" i="5"/>
  <c r="R1405" i="5"/>
  <c r="S1405" i="5" s="1"/>
  <c r="Q1406" i="5"/>
  <c r="R1406" i="5"/>
  <c r="S1406" i="5"/>
  <c r="Q1407" i="5"/>
  <c r="S1407" i="5" s="1"/>
  <c r="R1407" i="5"/>
  <c r="Q1408" i="5"/>
  <c r="S1408" i="5" s="1"/>
  <c r="R1408" i="5"/>
  <c r="Q1409" i="5"/>
  <c r="R1409" i="5"/>
  <c r="S1409" i="5" s="1"/>
  <c r="Q1410" i="5"/>
  <c r="R1410" i="5"/>
  <c r="S1410" i="5"/>
  <c r="Q1411" i="5"/>
  <c r="S1411" i="5" s="1"/>
  <c r="R1411" i="5"/>
  <c r="Q1412" i="5"/>
  <c r="S1412" i="5" s="1"/>
  <c r="R1412" i="5"/>
  <c r="Q1413" i="5"/>
  <c r="R1413" i="5"/>
  <c r="S1413" i="5" s="1"/>
  <c r="Q1414" i="5"/>
  <c r="R1414" i="5"/>
  <c r="S1414" i="5"/>
  <c r="Q1415" i="5"/>
  <c r="S1415" i="5" s="1"/>
  <c r="R1415" i="5"/>
  <c r="Q1416" i="5"/>
  <c r="S1416" i="5" s="1"/>
  <c r="R1416" i="5"/>
  <c r="Q1417" i="5"/>
  <c r="R1417" i="5"/>
  <c r="S1417" i="5" s="1"/>
  <c r="Q1418" i="5"/>
  <c r="R1418" i="5"/>
  <c r="S1418" i="5"/>
  <c r="Q1419" i="5"/>
  <c r="S1419" i="5" s="1"/>
  <c r="R1419" i="5"/>
  <c r="Q1420" i="5"/>
  <c r="S1420" i="5" s="1"/>
  <c r="R1420" i="5"/>
  <c r="Q1421" i="5"/>
  <c r="R1421" i="5"/>
  <c r="S1421" i="5" s="1"/>
  <c r="Q1422" i="5"/>
  <c r="R1422" i="5"/>
  <c r="S1422" i="5"/>
  <c r="Q1423" i="5"/>
  <c r="S1423" i="5" s="1"/>
  <c r="R1423" i="5"/>
  <c r="Q1424" i="5"/>
  <c r="S1424" i="5" s="1"/>
  <c r="R1424" i="5"/>
  <c r="Q1425" i="5"/>
  <c r="R1425" i="5"/>
  <c r="S1425" i="5" s="1"/>
  <c r="Q1426" i="5"/>
  <c r="R1426" i="5"/>
  <c r="S1426" i="5"/>
  <c r="Q1427" i="5"/>
  <c r="S1427" i="5" s="1"/>
  <c r="R1427" i="5"/>
  <c r="Q1428" i="5"/>
  <c r="S1428" i="5" s="1"/>
  <c r="R1428" i="5"/>
  <c r="Q1429" i="5"/>
  <c r="R1429" i="5"/>
  <c r="S1429" i="5" s="1"/>
  <c r="Q1430" i="5"/>
  <c r="R1430" i="5"/>
  <c r="S1430" i="5"/>
  <c r="Q1431" i="5"/>
  <c r="S1431" i="5" s="1"/>
  <c r="R1431" i="5"/>
  <c r="Q1432" i="5"/>
  <c r="S1432" i="5" s="1"/>
  <c r="R1432" i="5"/>
  <c r="Q1433" i="5"/>
  <c r="R1433" i="5"/>
  <c r="S1433" i="5" s="1"/>
  <c r="Q1434" i="5"/>
  <c r="R1434" i="5"/>
  <c r="S1434" i="5"/>
  <c r="Q1435" i="5"/>
  <c r="S1435" i="5" s="1"/>
  <c r="R1435" i="5"/>
  <c r="Q1436" i="5"/>
  <c r="S1436" i="5" s="1"/>
  <c r="R1436" i="5"/>
  <c r="Q1437" i="5"/>
  <c r="R1437" i="5"/>
  <c r="S1437" i="5" s="1"/>
  <c r="Q1438" i="5"/>
  <c r="R1438" i="5"/>
  <c r="S1438" i="5"/>
  <c r="Q1439" i="5"/>
  <c r="S1439" i="5" s="1"/>
  <c r="R1439" i="5"/>
  <c r="Q1440" i="5"/>
  <c r="S1440" i="5" s="1"/>
  <c r="R1440" i="5"/>
  <c r="Q1441" i="5"/>
  <c r="R1441" i="5"/>
  <c r="S1441" i="5" s="1"/>
  <c r="Q1442" i="5"/>
  <c r="R1442" i="5"/>
  <c r="S1442" i="5"/>
  <c r="Q1443" i="5"/>
  <c r="S1443" i="5" s="1"/>
  <c r="R1443" i="5"/>
  <c r="Q1444" i="5"/>
  <c r="S1444" i="5" s="1"/>
  <c r="R1444" i="5"/>
  <c r="Q1445" i="5"/>
  <c r="R1445" i="5"/>
  <c r="S1445" i="5" s="1"/>
  <c r="Q1446" i="5"/>
  <c r="R1446" i="5"/>
  <c r="S1446" i="5"/>
  <c r="Q1447" i="5"/>
  <c r="S1447" i="5" s="1"/>
  <c r="R1447" i="5"/>
  <c r="Q1448" i="5"/>
  <c r="S1448" i="5" s="1"/>
  <c r="R1448" i="5"/>
  <c r="Q1449" i="5"/>
  <c r="R1449" i="5"/>
  <c r="S1449" i="5" s="1"/>
  <c r="Q1450" i="5"/>
  <c r="R1450" i="5"/>
  <c r="S1450" i="5"/>
  <c r="Q1451" i="5"/>
  <c r="S1451" i="5" s="1"/>
  <c r="R1451" i="5"/>
  <c r="Q1452" i="5"/>
  <c r="S1452" i="5" s="1"/>
  <c r="R1452" i="5"/>
  <c r="Q1453" i="5"/>
  <c r="R1453" i="5"/>
  <c r="S1453" i="5" s="1"/>
  <c r="Q1454" i="5"/>
  <c r="R1454" i="5"/>
  <c r="S1454" i="5"/>
  <c r="Q1455" i="5"/>
  <c r="S1455" i="5" s="1"/>
  <c r="R1455" i="5"/>
  <c r="Q1456" i="5"/>
  <c r="S1456" i="5" s="1"/>
  <c r="R1456" i="5"/>
  <c r="Q1457" i="5"/>
  <c r="R1457" i="5"/>
  <c r="S1457" i="5" s="1"/>
  <c r="Q1458" i="5"/>
  <c r="R1458" i="5"/>
  <c r="S1458" i="5"/>
  <c r="Q1459" i="5"/>
  <c r="S1459" i="5" s="1"/>
  <c r="R1459" i="5"/>
  <c r="Q1460" i="5"/>
  <c r="S1460" i="5" s="1"/>
  <c r="R1460" i="5"/>
  <c r="Q1461" i="5"/>
  <c r="R1461" i="5"/>
  <c r="S1461" i="5" s="1"/>
  <c r="Q1462" i="5"/>
  <c r="R1462" i="5"/>
  <c r="S1462" i="5"/>
  <c r="Q1463" i="5"/>
  <c r="S1463" i="5" s="1"/>
  <c r="R1463" i="5"/>
  <c r="Q1464" i="5"/>
  <c r="S1464" i="5" s="1"/>
  <c r="R1464" i="5"/>
  <c r="Q1465" i="5"/>
  <c r="R1465" i="5"/>
  <c r="S1465" i="5" s="1"/>
  <c r="Q1466" i="5"/>
  <c r="R1466" i="5"/>
  <c r="S1466" i="5"/>
  <c r="Q1467" i="5"/>
  <c r="S1467" i="5" s="1"/>
  <c r="R1467" i="5"/>
  <c r="Q1468" i="5"/>
  <c r="S1468" i="5" s="1"/>
  <c r="R1468" i="5"/>
  <c r="Q1469" i="5"/>
  <c r="R1469" i="5"/>
  <c r="S1469" i="5" s="1"/>
  <c r="Q1470" i="5"/>
  <c r="R1470" i="5"/>
  <c r="S1470" i="5"/>
  <c r="Q1471" i="5"/>
  <c r="S1471" i="5" s="1"/>
  <c r="R1471" i="5"/>
  <c r="Q1472" i="5"/>
  <c r="S1472" i="5" s="1"/>
  <c r="R1472" i="5"/>
  <c r="Q1473" i="5"/>
  <c r="R1473" i="5"/>
  <c r="S1473" i="5" s="1"/>
  <c r="Q1474" i="5"/>
  <c r="R1474" i="5"/>
  <c r="S1474" i="5"/>
  <c r="Q1475" i="5"/>
  <c r="S1475" i="5" s="1"/>
  <c r="R1475" i="5"/>
  <c r="Q1476" i="5"/>
  <c r="S1476" i="5" s="1"/>
  <c r="R1476" i="5"/>
  <c r="Q1477" i="5"/>
  <c r="R1477" i="5"/>
  <c r="S1477" i="5" s="1"/>
  <c r="Q1478" i="5"/>
  <c r="R1478" i="5"/>
  <c r="S1478" i="5"/>
  <c r="Q1479" i="5"/>
  <c r="S1479" i="5" s="1"/>
  <c r="R1479" i="5"/>
  <c r="Q1480" i="5"/>
  <c r="S1480" i="5" s="1"/>
  <c r="R1480" i="5"/>
  <c r="Q1481" i="5"/>
  <c r="R1481" i="5"/>
  <c r="S1481" i="5" s="1"/>
  <c r="Q1482" i="5"/>
  <c r="R1482" i="5"/>
  <c r="S1482" i="5"/>
  <c r="Q1483" i="5"/>
  <c r="S1483" i="5" s="1"/>
  <c r="R1483" i="5"/>
  <c r="Q1484" i="5"/>
  <c r="S1484" i="5" s="1"/>
  <c r="R1484" i="5"/>
  <c r="Q1485" i="5"/>
  <c r="R1485" i="5"/>
  <c r="S1485" i="5" s="1"/>
  <c r="Q1486" i="5"/>
  <c r="R1486" i="5"/>
  <c r="S1486" i="5"/>
  <c r="Q1487" i="5"/>
  <c r="S1487" i="5" s="1"/>
  <c r="R1487" i="5"/>
  <c r="Q1488" i="5"/>
  <c r="S1488" i="5" s="1"/>
  <c r="R1488" i="5"/>
  <c r="Q1489" i="5"/>
  <c r="R1489" i="5"/>
  <c r="S1489" i="5" s="1"/>
  <c r="Q1490" i="5"/>
  <c r="R1490" i="5"/>
  <c r="S1490" i="5"/>
  <c r="Q1491" i="5"/>
  <c r="S1491" i="5" s="1"/>
  <c r="R1491" i="5"/>
  <c r="Q1492" i="5"/>
  <c r="S1492" i="5" s="1"/>
  <c r="R1492" i="5"/>
  <c r="Q1493" i="5"/>
  <c r="R1493" i="5"/>
  <c r="S1493" i="5" s="1"/>
  <c r="Q1494" i="5"/>
  <c r="R1494" i="5"/>
  <c r="S1494" i="5"/>
  <c r="Q1495" i="5"/>
  <c r="S1495" i="5" s="1"/>
  <c r="R1495" i="5"/>
  <c r="Q1496" i="5"/>
  <c r="S1496" i="5" s="1"/>
  <c r="R1496" i="5"/>
  <c r="Q1497" i="5"/>
  <c r="R1497" i="5"/>
  <c r="S1497" i="5" s="1"/>
  <c r="Q1498" i="5"/>
  <c r="R1498" i="5"/>
  <c r="S1498" i="5"/>
  <c r="Q1499" i="5"/>
  <c r="S1499" i="5" s="1"/>
  <c r="R1499" i="5"/>
  <c r="Q1500" i="5"/>
  <c r="S1500" i="5" s="1"/>
  <c r="R1500" i="5"/>
  <c r="Q1501" i="5"/>
  <c r="R1501" i="5"/>
  <c r="S1501" i="5" s="1"/>
  <c r="Q1502" i="5"/>
  <c r="R1502" i="5"/>
  <c r="S1502" i="5"/>
  <c r="Q1503" i="5"/>
  <c r="S1503" i="5" s="1"/>
  <c r="R1503" i="5"/>
  <c r="Q1504" i="5"/>
  <c r="S1504" i="5" s="1"/>
  <c r="R1504" i="5"/>
  <c r="Q1505" i="5"/>
  <c r="R1505" i="5"/>
  <c r="S1505" i="5" s="1"/>
  <c r="Q1506" i="5"/>
  <c r="R1506" i="5"/>
  <c r="S1506" i="5"/>
  <c r="Q1507" i="5"/>
  <c r="S1507" i="5" s="1"/>
  <c r="R1507" i="5"/>
  <c r="Q1508" i="5"/>
  <c r="S1508" i="5" s="1"/>
  <c r="R1508" i="5"/>
  <c r="Q1509" i="5"/>
  <c r="R1509" i="5"/>
  <c r="S1509" i="5" s="1"/>
  <c r="Q1510" i="5"/>
  <c r="R1510" i="5"/>
  <c r="S1510" i="5"/>
  <c r="Q1511" i="5"/>
  <c r="S1511" i="5" s="1"/>
  <c r="R1511" i="5"/>
  <c r="Q1512" i="5"/>
  <c r="S1512" i="5" s="1"/>
  <c r="R1512" i="5"/>
  <c r="Q1513" i="5"/>
  <c r="R1513" i="5"/>
  <c r="S1513" i="5" s="1"/>
  <c r="Q1514" i="5"/>
  <c r="R1514" i="5"/>
  <c r="S1514" i="5"/>
  <c r="Q1515" i="5"/>
  <c r="S1515" i="5" s="1"/>
  <c r="R1515" i="5"/>
  <c r="Q1516" i="5"/>
  <c r="S1516" i="5" s="1"/>
  <c r="R1516" i="5"/>
  <c r="Q1517" i="5"/>
  <c r="R1517" i="5"/>
  <c r="S1517" i="5" s="1"/>
  <c r="Q1518" i="5"/>
  <c r="R1518" i="5"/>
  <c r="S1518" i="5"/>
  <c r="Q1519" i="5"/>
  <c r="S1519" i="5" s="1"/>
  <c r="R1519" i="5"/>
  <c r="Q1520" i="5"/>
  <c r="S1520" i="5" s="1"/>
  <c r="R1520" i="5"/>
  <c r="Q1521" i="5"/>
  <c r="R1521" i="5"/>
  <c r="S1521" i="5" s="1"/>
  <c r="Q1522" i="5"/>
  <c r="R1522" i="5"/>
  <c r="S1522" i="5"/>
  <c r="Q1523" i="5"/>
  <c r="R1523" i="5"/>
  <c r="S1523" i="5"/>
  <c r="Q1524" i="5"/>
  <c r="S1524" i="5" s="1"/>
  <c r="R1524" i="5"/>
  <c r="Q1525" i="5"/>
  <c r="S1525" i="5" s="1"/>
  <c r="R1525" i="5"/>
  <c r="Q1526" i="5"/>
  <c r="R1526" i="5"/>
  <c r="S1526" i="5"/>
  <c r="Q1527" i="5"/>
  <c r="R1527" i="5"/>
  <c r="S1527" i="5"/>
  <c r="Q1528" i="5"/>
  <c r="S1528" i="5" s="1"/>
  <c r="R1528" i="5"/>
  <c r="Q1529" i="5"/>
  <c r="S1529" i="5" s="1"/>
  <c r="R1529" i="5"/>
  <c r="Q1530" i="5"/>
  <c r="R1530" i="5"/>
  <c r="S1530" i="5"/>
  <c r="Q1531" i="5"/>
  <c r="R1531" i="5"/>
  <c r="S1531" i="5"/>
  <c r="Q1532" i="5"/>
  <c r="S1532" i="5" s="1"/>
  <c r="R1532" i="5"/>
  <c r="Q1533" i="5"/>
  <c r="S1533" i="5" s="1"/>
  <c r="R1533" i="5"/>
  <c r="Q1534" i="5"/>
  <c r="R1534" i="5"/>
  <c r="S1534" i="5"/>
  <c r="Q1535" i="5"/>
  <c r="R1535" i="5"/>
  <c r="S1535" i="5"/>
  <c r="Q1536" i="5"/>
  <c r="S1536" i="5" s="1"/>
  <c r="R1536" i="5"/>
  <c r="Q1537" i="5"/>
  <c r="S1537" i="5" s="1"/>
  <c r="R1537" i="5"/>
  <c r="Q1538" i="5"/>
  <c r="R1538" i="5"/>
  <c r="S1538" i="5"/>
  <c r="Q1539" i="5"/>
  <c r="R1539" i="5"/>
  <c r="S1539" i="5"/>
  <c r="Q1540" i="5"/>
  <c r="S1540" i="5" s="1"/>
  <c r="R1540" i="5"/>
  <c r="Q1541" i="5"/>
  <c r="S1541" i="5" s="1"/>
  <c r="R1541" i="5"/>
  <c r="Q1542" i="5"/>
  <c r="R1542" i="5"/>
  <c r="S1542" i="5"/>
  <c r="Q1543" i="5"/>
  <c r="R1543" i="5"/>
  <c r="S1543" i="5"/>
  <c r="Q1544" i="5"/>
  <c r="S1544" i="5" s="1"/>
  <c r="R1544" i="5"/>
  <c r="Q1545" i="5"/>
  <c r="S1545" i="5" s="1"/>
  <c r="R1545" i="5"/>
  <c r="Q1546" i="5"/>
  <c r="R1546" i="5"/>
  <c r="S1546" i="5"/>
  <c r="Q1547" i="5"/>
  <c r="R1547" i="5"/>
  <c r="S1547" i="5"/>
  <c r="Q1548" i="5"/>
  <c r="S1548" i="5" s="1"/>
  <c r="R1548" i="5"/>
  <c r="Q1549" i="5"/>
  <c r="S1549" i="5" s="1"/>
  <c r="R1549" i="5"/>
  <c r="Q1550" i="5"/>
  <c r="R1550" i="5"/>
  <c r="S1550" i="5"/>
  <c r="Q1551" i="5"/>
  <c r="R1551" i="5"/>
  <c r="S1551" i="5"/>
  <c r="Q1552" i="5"/>
  <c r="S1552" i="5" s="1"/>
  <c r="R1552" i="5"/>
  <c r="Q1553" i="5"/>
  <c r="S1553" i="5" s="1"/>
  <c r="R1553" i="5"/>
  <c r="Q1554" i="5"/>
  <c r="R1554" i="5"/>
  <c r="S1554" i="5"/>
  <c r="Q1555" i="5"/>
  <c r="R1555" i="5"/>
  <c r="S1555" i="5"/>
  <c r="Q1556" i="5"/>
  <c r="S1556" i="5" s="1"/>
  <c r="R1556" i="5"/>
  <c r="Q1557" i="5"/>
  <c r="S1557" i="5" s="1"/>
  <c r="R1557" i="5"/>
  <c r="Q1558" i="5"/>
  <c r="R1558" i="5"/>
  <c r="S1558" i="5"/>
  <c r="Q1559" i="5"/>
  <c r="R1559" i="5"/>
  <c r="S1559" i="5"/>
  <c r="Q1560" i="5"/>
  <c r="S1560" i="5" s="1"/>
  <c r="R1560" i="5"/>
  <c r="Q1561" i="5"/>
  <c r="S1561" i="5" s="1"/>
  <c r="R1561" i="5"/>
  <c r="Q1562" i="5"/>
  <c r="R1562" i="5"/>
  <c r="S1562" i="5"/>
  <c r="Q1563" i="5"/>
  <c r="R1563" i="5"/>
  <c r="S1563" i="5"/>
  <c r="Q1564" i="5"/>
  <c r="S1564" i="5" s="1"/>
  <c r="R1564" i="5"/>
  <c r="Q1565" i="5"/>
  <c r="S1565" i="5" s="1"/>
  <c r="R1565" i="5"/>
  <c r="Q1566" i="5"/>
  <c r="R1566" i="5"/>
  <c r="S1566" i="5"/>
  <c r="Q1567" i="5"/>
  <c r="R1567" i="5"/>
  <c r="S1567" i="5"/>
  <c r="Q1568" i="5"/>
  <c r="S1568" i="5" s="1"/>
  <c r="R1568" i="5"/>
  <c r="Q1569" i="5"/>
  <c r="S1569" i="5" s="1"/>
  <c r="R1569" i="5"/>
  <c r="Q1570" i="5"/>
  <c r="R1570" i="5"/>
  <c r="S1570" i="5"/>
  <c r="Q1571" i="5"/>
  <c r="R1571" i="5"/>
  <c r="S1571" i="5"/>
  <c r="Q1572" i="5"/>
  <c r="S1572" i="5" s="1"/>
  <c r="R1572" i="5"/>
  <c r="Q1573" i="5"/>
  <c r="S1573" i="5" s="1"/>
  <c r="R1573" i="5"/>
  <c r="Q1574" i="5"/>
  <c r="R1574" i="5"/>
  <c r="S1574" i="5"/>
  <c r="Q1575" i="5"/>
  <c r="R1575" i="5"/>
  <c r="S1575" i="5"/>
  <c r="Q1576" i="5"/>
  <c r="S1576" i="5" s="1"/>
  <c r="R1576" i="5"/>
  <c r="Q1577" i="5"/>
  <c r="S1577" i="5" s="1"/>
  <c r="R1577" i="5"/>
  <c r="Q1578" i="5"/>
  <c r="R1578" i="5"/>
  <c r="S1578" i="5"/>
  <c r="Q1579" i="5"/>
  <c r="R1579" i="5"/>
  <c r="S1579" i="5"/>
  <c r="Q1580" i="5"/>
  <c r="S1580" i="5" s="1"/>
  <c r="R1580" i="5"/>
  <c r="Q1581" i="5"/>
  <c r="S1581" i="5" s="1"/>
  <c r="R1581" i="5"/>
  <c r="Q1582" i="5"/>
  <c r="R1582" i="5"/>
  <c r="S1582" i="5"/>
  <c r="Q1583" i="5"/>
  <c r="R1583" i="5"/>
  <c r="S1583" i="5"/>
  <c r="Q1584" i="5"/>
  <c r="S1584" i="5" s="1"/>
  <c r="R1584" i="5"/>
  <c r="Q1585" i="5"/>
  <c r="S1585" i="5" s="1"/>
  <c r="R1585" i="5"/>
  <c r="Q1586" i="5"/>
  <c r="R1586" i="5"/>
  <c r="S1586" i="5"/>
  <c r="Q1587" i="5"/>
  <c r="R1587" i="5"/>
  <c r="S1587" i="5"/>
  <c r="Q1588" i="5"/>
  <c r="S1588" i="5" s="1"/>
  <c r="R1588" i="5"/>
  <c r="Q1589" i="5"/>
  <c r="S1589" i="5" s="1"/>
  <c r="R1589" i="5"/>
  <c r="Q1590" i="5"/>
  <c r="R1590" i="5"/>
  <c r="S1590" i="5"/>
  <c r="Q1591" i="5"/>
  <c r="R1591" i="5"/>
  <c r="S1591" i="5"/>
  <c r="Q1592" i="5"/>
  <c r="S1592" i="5" s="1"/>
  <c r="R1592" i="5"/>
  <c r="Q1593" i="5"/>
  <c r="S1593" i="5" s="1"/>
  <c r="R1593" i="5"/>
  <c r="Q1594" i="5"/>
  <c r="R1594" i="5"/>
  <c r="S1594" i="5"/>
  <c r="Q1595" i="5"/>
  <c r="R1595" i="5"/>
  <c r="S1595" i="5"/>
  <c r="Q1596" i="5"/>
  <c r="S1596" i="5" s="1"/>
  <c r="R1596" i="5"/>
  <c r="Q1597" i="5"/>
  <c r="S1597" i="5" s="1"/>
  <c r="R1597" i="5"/>
  <c r="Q1598" i="5"/>
  <c r="R1598" i="5"/>
  <c r="S1598" i="5"/>
  <c r="Q1599" i="5"/>
  <c r="R1599" i="5"/>
  <c r="S1599" i="5"/>
  <c r="Q1600" i="5"/>
  <c r="S1600" i="5" s="1"/>
  <c r="R1600" i="5"/>
  <c r="Q1601" i="5"/>
  <c r="S1601" i="5" s="1"/>
  <c r="R1601" i="5"/>
  <c r="Q1602" i="5"/>
  <c r="R1602" i="5"/>
  <c r="S1602" i="5"/>
  <c r="Q1603" i="5"/>
  <c r="R1603" i="5"/>
  <c r="S1603" i="5"/>
  <c r="Q1604" i="5"/>
  <c r="S1604" i="5" s="1"/>
  <c r="R1604" i="5"/>
  <c r="Q1605" i="5"/>
  <c r="S1605" i="5" s="1"/>
  <c r="R1605" i="5"/>
  <c r="Q1606" i="5"/>
  <c r="R1606" i="5"/>
  <c r="S1606" i="5"/>
  <c r="Q1607" i="5"/>
  <c r="R1607" i="5"/>
  <c r="S1607" i="5"/>
  <c r="Q1608" i="5"/>
  <c r="S1608" i="5" s="1"/>
  <c r="R1608" i="5"/>
  <c r="Q1609" i="5"/>
  <c r="S1609" i="5" s="1"/>
  <c r="R1609" i="5"/>
  <c r="Q1610" i="5"/>
  <c r="R1610" i="5"/>
  <c r="S1610" i="5"/>
  <c r="Q1611" i="5"/>
  <c r="R1611" i="5"/>
  <c r="S1611" i="5"/>
  <c r="Q1612" i="5"/>
  <c r="S1612" i="5" s="1"/>
  <c r="R1612" i="5"/>
  <c r="Q1613" i="5"/>
  <c r="S1613" i="5" s="1"/>
  <c r="R1613" i="5"/>
  <c r="Q1614" i="5"/>
  <c r="R1614" i="5"/>
  <c r="S1614" i="5"/>
  <c r="Q1615" i="5"/>
  <c r="R1615" i="5"/>
  <c r="S1615" i="5"/>
  <c r="Q1616" i="5"/>
  <c r="S1616" i="5" s="1"/>
  <c r="R1616" i="5"/>
  <c r="Q1617" i="5"/>
  <c r="S1617" i="5" s="1"/>
  <c r="R1617" i="5"/>
  <c r="Q1618" i="5"/>
  <c r="R1618" i="5"/>
  <c r="S1618" i="5"/>
  <c r="Q1619" i="5"/>
  <c r="R1619" i="5"/>
  <c r="S1619" i="5"/>
  <c r="Q1620" i="5"/>
  <c r="S1620" i="5" s="1"/>
  <c r="R1620" i="5"/>
  <c r="Q1621" i="5"/>
  <c r="S1621" i="5" s="1"/>
  <c r="R1621" i="5"/>
  <c r="Q1622" i="5"/>
  <c r="R1622" i="5"/>
  <c r="S1622" i="5"/>
  <c r="Q1623" i="5"/>
  <c r="R1623" i="5"/>
  <c r="S1623" i="5"/>
  <c r="Q1624" i="5"/>
  <c r="S1624" i="5" s="1"/>
  <c r="R1624" i="5"/>
  <c r="Q1625" i="5"/>
  <c r="S1625" i="5" s="1"/>
  <c r="R1625" i="5"/>
  <c r="Q1626" i="5"/>
  <c r="R1626" i="5"/>
  <c r="S1626" i="5"/>
  <c r="Q1627" i="5"/>
  <c r="R1627" i="5"/>
  <c r="S1627" i="5"/>
  <c r="Q1628" i="5"/>
  <c r="S1628" i="5" s="1"/>
  <c r="R1628" i="5"/>
  <c r="Q1629" i="5"/>
  <c r="S1629" i="5" s="1"/>
  <c r="R1629" i="5"/>
  <c r="Q1630" i="5"/>
  <c r="R1630" i="5"/>
  <c r="S1630" i="5"/>
  <c r="Q1631" i="5"/>
  <c r="R1631" i="5"/>
  <c r="S1631" i="5"/>
  <c r="Q1632" i="5"/>
  <c r="S1632" i="5" s="1"/>
  <c r="R1632" i="5"/>
  <c r="Q1633" i="5"/>
  <c r="S1633" i="5" s="1"/>
  <c r="R1633" i="5"/>
  <c r="Q1634" i="5"/>
  <c r="R1634" i="5"/>
  <c r="S1634" i="5"/>
  <c r="Q1635" i="5"/>
  <c r="R1635" i="5"/>
  <c r="S1635" i="5"/>
  <c r="Q1636" i="5"/>
  <c r="S1636" i="5" s="1"/>
  <c r="R1636" i="5"/>
  <c r="Q1637" i="5"/>
  <c r="S1637" i="5" s="1"/>
  <c r="R1637" i="5"/>
  <c r="Q1638" i="5"/>
  <c r="R1638" i="5"/>
  <c r="S1638" i="5"/>
  <c r="Q1639" i="5"/>
  <c r="R1639" i="5"/>
  <c r="S1639" i="5"/>
  <c r="Q1640" i="5"/>
  <c r="S1640" i="5" s="1"/>
  <c r="R1640" i="5"/>
  <c r="Q1641" i="5"/>
  <c r="S1641" i="5" s="1"/>
  <c r="R1641" i="5"/>
  <c r="Q1642" i="5"/>
  <c r="R1642" i="5"/>
  <c r="S1642" i="5"/>
  <c r="Q1643" i="5"/>
  <c r="R1643" i="5"/>
  <c r="S1643" i="5"/>
  <c r="Q1644" i="5"/>
  <c r="S1644" i="5" s="1"/>
  <c r="R1644" i="5"/>
  <c r="Q1645" i="5"/>
  <c r="S1645" i="5" s="1"/>
  <c r="R1645" i="5"/>
  <c r="Q1646" i="5"/>
  <c r="R1646" i="5"/>
  <c r="S1646" i="5"/>
  <c r="Q1647" i="5"/>
  <c r="R1647" i="5"/>
  <c r="S1647" i="5"/>
  <c r="Q1648" i="5"/>
  <c r="S1648" i="5" s="1"/>
  <c r="R1648" i="5"/>
  <c r="Q1649" i="5"/>
  <c r="S1649" i="5" s="1"/>
  <c r="R1649" i="5"/>
  <c r="Q1650" i="5"/>
  <c r="R1650" i="5"/>
  <c r="S1650" i="5"/>
  <c r="Q1651" i="5"/>
  <c r="R1651" i="5"/>
  <c r="S1651" i="5"/>
  <c r="Q1652" i="5"/>
  <c r="S1652" i="5" s="1"/>
  <c r="R1652" i="5"/>
  <c r="Q1653" i="5"/>
  <c r="S1653" i="5" s="1"/>
  <c r="R1653" i="5"/>
  <c r="Q1654" i="5"/>
  <c r="R1654" i="5"/>
  <c r="S1654" i="5"/>
  <c r="Q1655" i="5"/>
  <c r="S1655" i="5" s="1"/>
  <c r="R1655" i="5"/>
  <c r="Q1656" i="5"/>
  <c r="S1656" i="5" s="1"/>
  <c r="R1656" i="5"/>
  <c r="Q1657" i="5"/>
  <c r="R1657" i="5"/>
  <c r="S1657" i="5" s="1"/>
  <c r="Q1658" i="5"/>
  <c r="R1658" i="5"/>
  <c r="S1658" i="5"/>
  <c r="Q1659" i="5"/>
  <c r="S1659" i="5" s="1"/>
  <c r="R1659" i="5"/>
  <c r="Q1660" i="5"/>
  <c r="S1660" i="5" s="1"/>
  <c r="R1660" i="5"/>
  <c r="Q1661" i="5"/>
  <c r="R1661" i="5"/>
  <c r="S1661" i="5" s="1"/>
  <c r="Q1662" i="5"/>
  <c r="R1662" i="5"/>
  <c r="S1662" i="5"/>
  <c r="Q1663" i="5"/>
  <c r="S1663" i="5" s="1"/>
  <c r="R1663" i="5"/>
  <c r="Q1664" i="5"/>
  <c r="S1664" i="5" s="1"/>
  <c r="R1664" i="5"/>
  <c r="Q1665" i="5"/>
  <c r="R1665" i="5"/>
  <c r="S1665" i="5" s="1"/>
  <c r="Q1666" i="5"/>
  <c r="R1666" i="5"/>
  <c r="S1666" i="5"/>
  <c r="Q1667" i="5"/>
  <c r="S1667" i="5" s="1"/>
  <c r="R1667" i="5"/>
  <c r="Q1668" i="5"/>
  <c r="S1668" i="5" s="1"/>
  <c r="R1668" i="5"/>
  <c r="Q1669" i="5"/>
  <c r="R1669" i="5"/>
  <c r="S1669" i="5" s="1"/>
  <c r="Q1670" i="5"/>
  <c r="R1670" i="5"/>
  <c r="S1670" i="5"/>
  <c r="Q1671" i="5"/>
  <c r="S1671" i="5" s="1"/>
  <c r="R1671" i="5"/>
  <c r="Q1672" i="5"/>
  <c r="S1672" i="5" s="1"/>
  <c r="R1672" i="5"/>
  <c r="Q1673" i="5"/>
  <c r="R1673" i="5"/>
  <c r="S1673" i="5" s="1"/>
  <c r="Q1674" i="5"/>
  <c r="R1674" i="5"/>
  <c r="S1674" i="5"/>
  <c r="Q1675" i="5"/>
  <c r="S1675" i="5" s="1"/>
  <c r="R1675" i="5"/>
  <c r="Q1676" i="5"/>
  <c r="S1676" i="5" s="1"/>
  <c r="R1676" i="5"/>
  <c r="Q1677" i="5"/>
  <c r="R1677" i="5"/>
  <c r="S1677" i="5" s="1"/>
  <c r="Q1678" i="5"/>
  <c r="R1678" i="5"/>
  <c r="S1678" i="5"/>
  <c r="Q1679" i="5"/>
  <c r="S1679" i="5" s="1"/>
  <c r="R1679" i="5"/>
  <c r="Q1680" i="5"/>
  <c r="S1680" i="5" s="1"/>
  <c r="R1680" i="5"/>
  <c r="Q1681" i="5"/>
  <c r="R1681" i="5"/>
  <c r="S1681" i="5" s="1"/>
  <c r="Q1682" i="5"/>
  <c r="R1682" i="5"/>
  <c r="S1682" i="5"/>
  <c r="Q1683" i="5"/>
  <c r="S1683" i="5" s="1"/>
  <c r="R1683" i="5"/>
  <c r="Q1684" i="5"/>
  <c r="S1684" i="5" s="1"/>
  <c r="R1684" i="5"/>
  <c r="Q1685" i="5"/>
  <c r="R1685" i="5"/>
  <c r="S1685" i="5" s="1"/>
  <c r="Q1686" i="5"/>
  <c r="R1686" i="5"/>
  <c r="S1686" i="5"/>
  <c r="Q1687" i="5"/>
  <c r="S1687" i="5" s="1"/>
  <c r="R1687" i="5"/>
  <c r="Q1688" i="5"/>
  <c r="S1688" i="5" s="1"/>
  <c r="R1688" i="5"/>
  <c r="Q1689" i="5"/>
  <c r="R1689" i="5"/>
  <c r="S1689" i="5" s="1"/>
  <c r="Q1690" i="5"/>
  <c r="R1690" i="5"/>
  <c r="S1690" i="5"/>
  <c r="Q1691" i="5"/>
  <c r="S1691" i="5" s="1"/>
  <c r="R1691" i="5"/>
  <c r="Q1692" i="5"/>
  <c r="S1692" i="5" s="1"/>
  <c r="R1692" i="5"/>
  <c r="Q1693" i="5"/>
  <c r="R1693" i="5"/>
  <c r="S1693" i="5" s="1"/>
  <c r="Q1694" i="5"/>
  <c r="R1694" i="5"/>
  <c r="S1694" i="5"/>
  <c r="Q1695" i="5"/>
  <c r="S1695" i="5" s="1"/>
  <c r="R1695" i="5"/>
  <c r="Q1696" i="5"/>
  <c r="S1696" i="5" s="1"/>
  <c r="R1696" i="5"/>
  <c r="Q1697" i="5"/>
  <c r="R1697" i="5"/>
  <c r="S1697" i="5" s="1"/>
  <c r="Q1698" i="5"/>
  <c r="R1698" i="5"/>
  <c r="S1698" i="5"/>
  <c r="Q1699" i="5"/>
  <c r="S1699" i="5" s="1"/>
  <c r="R1699" i="5"/>
  <c r="Q1700" i="5"/>
  <c r="S1700" i="5" s="1"/>
  <c r="R1700" i="5"/>
  <c r="Q1701" i="5"/>
  <c r="R1701" i="5"/>
  <c r="S1701" i="5" s="1"/>
  <c r="Q1702" i="5"/>
  <c r="R1702" i="5"/>
  <c r="S1702" i="5"/>
  <c r="Q1703" i="5"/>
  <c r="S1703" i="5" s="1"/>
  <c r="R1703" i="5"/>
  <c r="Q1704" i="5"/>
  <c r="S1704" i="5" s="1"/>
  <c r="R1704" i="5"/>
  <c r="Q1705" i="5"/>
  <c r="R1705" i="5"/>
  <c r="S1705" i="5" s="1"/>
  <c r="Q1706" i="5"/>
  <c r="R1706" i="5"/>
  <c r="S1706" i="5"/>
  <c r="Q1707" i="5"/>
  <c r="S1707" i="5" s="1"/>
  <c r="R1707" i="5"/>
  <c r="Q1708" i="5"/>
  <c r="S1708" i="5" s="1"/>
  <c r="R1708" i="5"/>
  <c r="Q1709" i="5"/>
  <c r="R1709" i="5"/>
  <c r="S1709" i="5" s="1"/>
  <c r="Q1710" i="5"/>
  <c r="R1710" i="5"/>
  <c r="S1710" i="5"/>
  <c r="Q1711" i="5"/>
  <c r="S1711" i="5" s="1"/>
  <c r="R1711" i="5"/>
  <c r="Q1712" i="5"/>
  <c r="S1712" i="5" s="1"/>
  <c r="R1712" i="5"/>
  <c r="Q1713" i="5"/>
  <c r="R1713" i="5"/>
  <c r="S1713" i="5" s="1"/>
  <c r="Q1714" i="5"/>
  <c r="R1714" i="5"/>
  <c r="S1714" i="5"/>
  <c r="Q1715" i="5"/>
  <c r="S1715" i="5" s="1"/>
  <c r="R1715" i="5"/>
  <c r="Q1716" i="5"/>
  <c r="S1716" i="5" s="1"/>
  <c r="R1716" i="5"/>
  <c r="Q1717" i="5"/>
  <c r="R1717" i="5"/>
  <c r="S1717" i="5" s="1"/>
  <c r="Q1718" i="5"/>
  <c r="R1718" i="5"/>
  <c r="S1718" i="5"/>
  <c r="Q1719" i="5"/>
  <c r="S1719" i="5" s="1"/>
  <c r="R1719" i="5"/>
  <c r="Q1720" i="5"/>
  <c r="S1720" i="5" s="1"/>
  <c r="R1720" i="5"/>
  <c r="Q1721" i="5"/>
  <c r="R1721" i="5"/>
  <c r="S1721" i="5" s="1"/>
  <c r="Q1722" i="5"/>
  <c r="R1722" i="5"/>
  <c r="S1722" i="5"/>
  <c r="Q1723" i="5"/>
  <c r="S1723" i="5" s="1"/>
  <c r="R1723" i="5"/>
  <c r="Q1724" i="5"/>
  <c r="S1724" i="5" s="1"/>
  <c r="R1724" i="5"/>
  <c r="Q1725" i="5"/>
  <c r="R1725" i="5"/>
  <c r="S1725" i="5" s="1"/>
  <c r="Q1726" i="5"/>
  <c r="R1726" i="5"/>
  <c r="S1726" i="5"/>
  <c r="Q1727" i="5"/>
  <c r="S1727" i="5" s="1"/>
  <c r="R1727" i="5"/>
  <c r="Q1728" i="5"/>
  <c r="S1728" i="5" s="1"/>
  <c r="R1728" i="5"/>
  <c r="Q1729" i="5"/>
  <c r="R1729" i="5"/>
  <c r="S1729" i="5" s="1"/>
  <c r="Q1730" i="5"/>
  <c r="R1730" i="5"/>
  <c r="S1730" i="5"/>
  <c r="Q1731" i="5"/>
  <c r="S1731" i="5" s="1"/>
  <c r="R1731" i="5"/>
  <c r="Q1732" i="5"/>
  <c r="S1732" i="5" s="1"/>
  <c r="R1732" i="5"/>
  <c r="Q1733" i="5"/>
  <c r="R1733" i="5"/>
  <c r="S1733" i="5" s="1"/>
  <c r="Q1734" i="5"/>
  <c r="R1734" i="5"/>
  <c r="S1734" i="5"/>
  <c r="Q1735" i="5"/>
  <c r="S1735" i="5" s="1"/>
  <c r="R1735" i="5"/>
  <c r="Q1736" i="5"/>
  <c r="S1736" i="5" s="1"/>
  <c r="R1736" i="5"/>
  <c r="Q1737" i="5"/>
  <c r="R1737" i="5"/>
  <c r="S1737" i="5" s="1"/>
  <c r="Q1738" i="5"/>
  <c r="R1738" i="5"/>
  <c r="S1738" i="5"/>
  <c r="Q1739" i="5"/>
  <c r="S1739" i="5" s="1"/>
  <c r="R1739" i="5"/>
  <c r="Q1740" i="5"/>
  <c r="S1740" i="5" s="1"/>
  <c r="R1740" i="5"/>
  <c r="Q1741" i="5"/>
  <c r="R1741" i="5"/>
  <c r="S1741" i="5" s="1"/>
  <c r="Q1742" i="5"/>
  <c r="R1742" i="5"/>
  <c r="S1742" i="5"/>
  <c r="Q1743" i="5"/>
  <c r="S1743" i="5" s="1"/>
  <c r="R1743" i="5"/>
  <c r="Q1744" i="5"/>
  <c r="S1744" i="5" s="1"/>
  <c r="R1744" i="5"/>
  <c r="Q1745" i="5"/>
  <c r="R1745" i="5"/>
  <c r="S1745" i="5" s="1"/>
  <c r="Q1746" i="5"/>
  <c r="R1746" i="5"/>
  <c r="S1746" i="5"/>
  <c r="Q1747" i="5"/>
  <c r="S1747" i="5" s="1"/>
  <c r="R1747" i="5"/>
  <c r="Q1748" i="5"/>
  <c r="S1748" i="5" s="1"/>
  <c r="R1748" i="5"/>
  <c r="Q1749" i="5"/>
  <c r="R1749" i="5"/>
  <c r="S1749" i="5" s="1"/>
  <c r="Q1750" i="5"/>
  <c r="R1750" i="5"/>
  <c r="S1750" i="5"/>
  <c r="Q1751" i="5"/>
  <c r="S1751" i="5" s="1"/>
  <c r="R1751" i="5"/>
  <c r="Q1752" i="5"/>
  <c r="S1752" i="5" s="1"/>
  <c r="R1752" i="5"/>
  <c r="Q1753" i="5"/>
  <c r="R1753" i="5"/>
  <c r="S1753" i="5" s="1"/>
  <c r="Q1754" i="5"/>
  <c r="R1754" i="5"/>
  <c r="S1754" i="5"/>
  <c r="Q1755" i="5"/>
  <c r="S1755" i="5" s="1"/>
  <c r="R1755" i="5"/>
  <c r="Q1756" i="5"/>
  <c r="S1756" i="5" s="1"/>
  <c r="R1756" i="5"/>
  <c r="Q1757" i="5"/>
  <c r="R1757" i="5"/>
  <c r="S1757" i="5" s="1"/>
  <c r="Q1758" i="5"/>
  <c r="R1758" i="5"/>
  <c r="S1758" i="5"/>
  <c r="Q1759" i="5"/>
  <c r="S1759" i="5" s="1"/>
  <c r="R1759" i="5"/>
  <c r="Q1760" i="5"/>
  <c r="S1760" i="5" s="1"/>
  <c r="R1760" i="5"/>
  <c r="Q1761" i="5"/>
  <c r="R1761" i="5"/>
  <c r="S1761" i="5" s="1"/>
  <c r="Q1762" i="5"/>
  <c r="R1762" i="5"/>
  <c r="S1762" i="5"/>
  <c r="Q1763" i="5"/>
  <c r="S1763" i="5" s="1"/>
  <c r="R1763" i="5"/>
  <c r="Q1764" i="5"/>
  <c r="S1764" i="5" s="1"/>
  <c r="R1764" i="5"/>
  <c r="Q1765" i="5"/>
  <c r="R1765" i="5"/>
  <c r="S1765" i="5" s="1"/>
  <c r="Q1766" i="5"/>
  <c r="R1766" i="5"/>
  <c r="S1766" i="5"/>
  <c r="Q1767" i="5"/>
  <c r="S1767" i="5" s="1"/>
  <c r="R1767" i="5"/>
  <c r="Q1768" i="5"/>
  <c r="S1768" i="5" s="1"/>
  <c r="R1768" i="5"/>
  <c r="Q1769" i="5"/>
  <c r="R1769" i="5"/>
  <c r="S1769" i="5" s="1"/>
  <c r="Q1770" i="5"/>
  <c r="R1770" i="5"/>
  <c r="S1770" i="5"/>
  <c r="Q1771" i="5"/>
  <c r="S1771" i="5" s="1"/>
  <c r="R1771" i="5"/>
  <c r="Q1772" i="5"/>
  <c r="S1772" i="5" s="1"/>
  <c r="R1772" i="5"/>
  <c r="Q1773" i="5"/>
  <c r="R1773" i="5"/>
  <c r="S1773" i="5" s="1"/>
  <c r="Q1774" i="5"/>
  <c r="R1774" i="5"/>
  <c r="S1774" i="5"/>
  <c r="Q1775" i="5"/>
  <c r="S1775" i="5" s="1"/>
  <c r="R1775" i="5"/>
  <c r="Q1776" i="5"/>
  <c r="S1776" i="5" s="1"/>
  <c r="R1776" i="5"/>
  <c r="Q1777" i="5"/>
  <c r="R1777" i="5"/>
  <c r="S1777" i="5" s="1"/>
  <c r="Q1778" i="5"/>
  <c r="R1778" i="5"/>
  <c r="S1778" i="5"/>
  <c r="Q1779" i="5"/>
  <c r="S1779" i="5" s="1"/>
  <c r="R1779" i="5"/>
  <c r="Q1780" i="5"/>
  <c r="S1780" i="5" s="1"/>
  <c r="R1780" i="5"/>
  <c r="Q1781" i="5"/>
  <c r="R1781" i="5"/>
  <c r="S1781" i="5" s="1"/>
  <c r="Q1782" i="5"/>
  <c r="R1782" i="5"/>
  <c r="S1782" i="5"/>
  <c r="Q1783" i="5"/>
  <c r="S1783" i="5" s="1"/>
  <c r="R1783" i="5"/>
  <c r="Q1784" i="5"/>
  <c r="S1784" i="5" s="1"/>
  <c r="R1784" i="5"/>
  <c r="Q1785" i="5"/>
  <c r="R1785" i="5"/>
  <c r="S1785" i="5" s="1"/>
  <c r="Q1786" i="5"/>
  <c r="R1786" i="5"/>
  <c r="S1786" i="5"/>
  <c r="Q1787" i="5"/>
  <c r="S1787" i="5" s="1"/>
  <c r="R1787" i="5"/>
  <c r="Q1788" i="5"/>
  <c r="S1788" i="5" s="1"/>
  <c r="R1788" i="5"/>
  <c r="Q1789" i="5"/>
  <c r="R1789" i="5"/>
  <c r="S1789" i="5" s="1"/>
  <c r="Q1790" i="5"/>
  <c r="R1790" i="5"/>
  <c r="S1790" i="5"/>
  <c r="Q1791" i="5"/>
  <c r="S1791" i="5" s="1"/>
  <c r="R1791" i="5"/>
  <c r="Q1792" i="5"/>
  <c r="S1792" i="5" s="1"/>
  <c r="R1792" i="5"/>
  <c r="Q1793" i="5"/>
  <c r="R1793" i="5"/>
  <c r="S1793" i="5" s="1"/>
  <c r="Q1794" i="5"/>
  <c r="R1794" i="5"/>
  <c r="S1794" i="5"/>
  <c r="Q1795" i="5"/>
  <c r="S1795" i="5" s="1"/>
  <c r="R1795" i="5"/>
  <c r="Q1796" i="5"/>
  <c r="S1796" i="5" s="1"/>
  <c r="R1796" i="5"/>
  <c r="Q1797" i="5"/>
  <c r="R1797" i="5"/>
  <c r="S1797" i="5" s="1"/>
  <c r="Q1798" i="5"/>
  <c r="R1798" i="5"/>
  <c r="S1798" i="5"/>
  <c r="Q1799" i="5"/>
  <c r="S1799" i="5" s="1"/>
  <c r="R1799" i="5"/>
  <c r="Q1800" i="5"/>
  <c r="S1800" i="5" s="1"/>
  <c r="R1800" i="5"/>
  <c r="Q1801" i="5"/>
  <c r="R1801" i="5"/>
  <c r="S1801" i="5" s="1"/>
  <c r="Q1802" i="5"/>
  <c r="R1802" i="5"/>
  <c r="S1802" i="5"/>
  <c r="Q1803" i="5"/>
  <c r="S1803" i="5" s="1"/>
  <c r="R1803" i="5"/>
  <c r="Q1804" i="5"/>
  <c r="S1804" i="5" s="1"/>
  <c r="R1804" i="5"/>
  <c r="Q1805" i="5"/>
  <c r="R1805" i="5"/>
  <c r="S1805" i="5" s="1"/>
  <c r="Q1806" i="5"/>
  <c r="R1806" i="5"/>
  <c r="S1806" i="5"/>
  <c r="Q1807" i="5"/>
  <c r="S1807" i="5" s="1"/>
  <c r="R1807" i="5"/>
  <c r="Q1808" i="5"/>
  <c r="S1808" i="5" s="1"/>
  <c r="R1808" i="5"/>
  <c r="Q1809" i="5"/>
  <c r="R1809" i="5"/>
  <c r="S1809" i="5" s="1"/>
  <c r="Q1810" i="5"/>
  <c r="R1810" i="5"/>
  <c r="S1810" i="5"/>
  <c r="Q1811" i="5"/>
  <c r="S1811" i="5" s="1"/>
  <c r="R1811" i="5"/>
  <c r="Q1812" i="5"/>
  <c r="S1812" i="5" s="1"/>
  <c r="R1812" i="5"/>
  <c r="Q1813" i="5"/>
  <c r="R1813" i="5"/>
  <c r="S1813" i="5" s="1"/>
  <c r="Q1814" i="5"/>
  <c r="R1814" i="5"/>
  <c r="S1814" i="5"/>
  <c r="Q1815" i="5"/>
  <c r="S1815" i="5" s="1"/>
  <c r="R1815" i="5"/>
  <c r="Q1816" i="5"/>
  <c r="S1816" i="5" s="1"/>
  <c r="R1816" i="5"/>
  <c r="Q1817" i="5"/>
  <c r="R1817" i="5"/>
  <c r="S1817" i="5" s="1"/>
  <c r="Q1818" i="5"/>
  <c r="R1818" i="5"/>
  <c r="S1818" i="5"/>
  <c r="Q1819" i="5"/>
  <c r="S1819" i="5" s="1"/>
  <c r="R1819" i="5"/>
  <c r="Q1820" i="5"/>
  <c r="S1820" i="5" s="1"/>
  <c r="R1820" i="5"/>
  <c r="Q1821" i="5"/>
  <c r="R1821" i="5"/>
  <c r="S1821" i="5" s="1"/>
  <c r="Q1822" i="5"/>
  <c r="R1822" i="5"/>
  <c r="S1822" i="5"/>
  <c r="Q1823" i="5"/>
  <c r="S1823" i="5" s="1"/>
  <c r="R1823" i="5"/>
  <c r="Q1824" i="5"/>
  <c r="S1824" i="5" s="1"/>
  <c r="R1824" i="5"/>
  <c r="Q1825" i="5"/>
  <c r="R1825" i="5"/>
  <c r="S1825" i="5" s="1"/>
  <c r="Q1826" i="5"/>
  <c r="R1826" i="5"/>
  <c r="S1826" i="5"/>
  <c r="Q1827" i="5"/>
  <c r="S1827" i="5" s="1"/>
  <c r="R1827" i="5"/>
  <c r="Q1828" i="5"/>
  <c r="S1828" i="5" s="1"/>
  <c r="R1828" i="5"/>
  <c r="Q1829" i="5"/>
  <c r="R1829" i="5"/>
  <c r="S1829" i="5" s="1"/>
  <c r="Q1830" i="5"/>
  <c r="R1830" i="5"/>
  <c r="S1830" i="5"/>
  <c r="Q1831" i="5"/>
  <c r="S1831" i="5" s="1"/>
  <c r="R1831" i="5"/>
  <c r="Q1832" i="5"/>
  <c r="S1832" i="5" s="1"/>
  <c r="R1832" i="5"/>
  <c r="Q1833" i="5"/>
  <c r="R1833" i="5"/>
  <c r="S1833" i="5" s="1"/>
  <c r="Q1834" i="5"/>
  <c r="R1834" i="5"/>
  <c r="S1834" i="5"/>
  <c r="Q1835" i="5"/>
  <c r="S1835" i="5" s="1"/>
  <c r="R1835" i="5"/>
  <c r="Q1836" i="5"/>
  <c r="S1836" i="5" s="1"/>
  <c r="R1836" i="5"/>
  <c r="Q1837" i="5"/>
  <c r="R1837" i="5"/>
  <c r="S1837" i="5" s="1"/>
  <c r="Q1838" i="5"/>
  <c r="R1838" i="5"/>
  <c r="S1838" i="5"/>
  <c r="Q1839" i="5"/>
  <c r="S1839" i="5" s="1"/>
  <c r="R1839" i="5"/>
  <c r="Q1840" i="5"/>
  <c r="S1840" i="5" s="1"/>
  <c r="R1840" i="5"/>
  <c r="Q1841" i="5"/>
  <c r="R1841" i="5"/>
  <c r="S1841" i="5" s="1"/>
  <c r="Q1842" i="5"/>
  <c r="R1842" i="5"/>
  <c r="S1842" i="5"/>
  <c r="Q1843" i="5"/>
  <c r="S1843" i="5" s="1"/>
  <c r="R1843" i="5"/>
  <c r="Q1844" i="5"/>
  <c r="S1844" i="5" s="1"/>
  <c r="R1844" i="5"/>
  <c r="Q1845" i="5"/>
  <c r="R1845" i="5"/>
  <c r="S1845" i="5" s="1"/>
  <c r="Q1846" i="5"/>
  <c r="R1846" i="5"/>
  <c r="S1846" i="5"/>
  <c r="Q1847" i="5"/>
  <c r="S1847" i="5" s="1"/>
  <c r="R1847" i="5"/>
  <c r="Q1848" i="5"/>
  <c r="S1848" i="5" s="1"/>
  <c r="R1848" i="5"/>
  <c r="Q1849" i="5"/>
  <c r="R1849" i="5"/>
  <c r="S1849" i="5" s="1"/>
  <c r="Q1850" i="5"/>
  <c r="R1850" i="5"/>
  <c r="S1850" i="5"/>
  <c r="Q1851" i="5"/>
  <c r="S1851" i="5" s="1"/>
  <c r="R1851" i="5"/>
  <c r="Q1852" i="5"/>
  <c r="S1852" i="5" s="1"/>
  <c r="R1852" i="5"/>
  <c r="Q1853" i="5"/>
  <c r="R1853" i="5"/>
  <c r="S1853" i="5" s="1"/>
  <c r="Q1854" i="5"/>
  <c r="R1854" i="5"/>
  <c r="S1854" i="5"/>
  <c r="Q1855" i="5"/>
  <c r="S1855" i="5" s="1"/>
  <c r="R1855" i="5"/>
  <c r="Q1856" i="5"/>
  <c r="S1856" i="5" s="1"/>
  <c r="R1856" i="5"/>
  <c r="Q1857" i="5"/>
  <c r="R1857" i="5"/>
  <c r="S1857" i="5" s="1"/>
  <c r="Q1858" i="5"/>
  <c r="R1858" i="5"/>
  <c r="S1858" i="5"/>
  <c r="Q1859" i="5"/>
  <c r="S1859" i="5" s="1"/>
  <c r="R1859" i="5"/>
  <c r="Q1860" i="5"/>
  <c r="S1860" i="5" s="1"/>
  <c r="R1860" i="5"/>
  <c r="Q1861" i="5"/>
  <c r="R1861" i="5"/>
  <c r="S1861" i="5" s="1"/>
  <c r="Q1862" i="5"/>
  <c r="R1862" i="5"/>
  <c r="S1862" i="5"/>
  <c r="Q1863" i="5"/>
  <c r="S1863" i="5" s="1"/>
  <c r="R1863" i="5"/>
  <c r="Q1864" i="5"/>
  <c r="S1864" i="5" s="1"/>
  <c r="R1864" i="5"/>
  <c r="Q1865" i="5"/>
  <c r="R1865" i="5"/>
  <c r="S1865" i="5" s="1"/>
  <c r="Q1866" i="5"/>
  <c r="R1866" i="5"/>
  <c r="S1866" i="5"/>
  <c r="Q1867" i="5"/>
  <c r="S1867" i="5" s="1"/>
  <c r="R1867" i="5"/>
  <c r="Q1868" i="5"/>
  <c r="S1868" i="5" s="1"/>
  <c r="R1868" i="5"/>
  <c r="Q1869" i="5"/>
  <c r="R1869" i="5"/>
  <c r="S1869" i="5" s="1"/>
  <c r="Q1870" i="5"/>
  <c r="R1870" i="5"/>
  <c r="S1870" i="5"/>
  <c r="Q1871" i="5"/>
  <c r="S1871" i="5" s="1"/>
  <c r="R1871" i="5"/>
  <c r="Q1872" i="5"/>
  <c r="S1872" i="5" s="1"/>
  <c r="R1872" i="5"/>
  <c r="Q1873" i="5"/>
  <c r="R1873" i="5"/>
  <c r="S1873" i="5" s="1"/>
  <c r="Q1874" i="5"/>
  <c r="R1874" i="5"/>
  <c r="S1874" i="5"/>
  <c r="Q1875" i="5"/>
  <c r="S1875" i="5" s="1"/>
  <c r="R1875" i="5"/>
  <c r="Q1876" i="5"/>
  <c r="S1876" i="5" s="1"/>
  <c r="R1876" i="5"/>
  <c r="Q1877" i="5"/>
  <c r="R1877" i="5"/>
  <c r="S1877" i="5" s="1"/>
  <c r="Q1878" i="5"/>
  <c r="R1878" i="5"/>
  <c r="S1878" i="5"/>
  <c r="Q1879" i="5"/>
  <c r="S1879" i="5" s="1"/>
  <c r="R1879" i="5"/>
  <c r="Q1880" i="5"/>
  <c r="S1880" i="5" s="1"/>
  <c r="R1880" i="5"/>
  <c r="Q1881" i="5"/>
  <c r="R1881" i="5"/>
  <c r="S1881" i="5" s="1"/>
  <c r="Q1882" i="5"/>
  <c r="R1882" i="5"/>
  <c r="S1882" i="5"/>
  <c r="Q1883" i="5"/>
  <c r="S1883" i="5" s="1"/>
  <c r="R1883" i="5"/>
  <c r="Q1884" i="5"/>
  <c r="S1884" i="5" s="1"/>
  <c r="R1884" i="5"/>
  <c r="Q1885" i="5"/>
  <c r="R1885" i="5"/>
  <c r="S1885" i="5" s="1"/>
  <c r="Q1886" i="5"/>
  <c r="R1886" i="5"/>
  <c r="S1886" i="5"/>
  <c r="Q1887" i="5"/>
  <c r="S1887" i="5" s="1"/>
  <c r="R1887" i="5"/>
  <c r="Q1888" i="5"/>
  <c r="S1888" i="5" s="1"/>
  <c r="R1888" i="5"/>
  <c r="Q1889" i="5"/>
  <c r="R1889" i="5"/>
  <c r="S1889" i="5" s="1"/>
  <c r="Q1890" i="5"/>
  <c r="R1890" i="5"/>
  <c r="S1890" i="5"/>
  <c r="Q1891" i="5"/>
  <c r="S1891" i="5" s="1"/>
  <c r="R1891" i="5"/>
  <c r="Q1892" i="5"/>
  <c r="S1892" i="5" s="1"/>
  <c r="R1892" i="5"/>
  <c r="Q1893" i="5"/>
  <c r="R1893" i="5"/>
  <c r="S1893" i="5" s="1"/>
  <c r="Q1894" i="5"/>
  <c r="R1894" i="5"/>
  <c r="S1894" i="5"/>
  <c r="Q1895" i="5"/>
  <c r="S1895" i="5" s="1"/>
  <c r="R1895" i="5"/>
  <c r="Q1896" i="5"/>
  <c r="S1896" i="5" s="1"/>
  <c r="R1896" i="5"/>
  <c r="Q1897" i="5"/>
  <c r="R1897" i="5"/>
  <c r="S1897" i="5" s="1"/>
  <c r="Q1898" i="5"/>
  <c r="R1898" i="5"/>
  <c r="S1898" i="5"/>
  <c r="Q1899" i="5"/>
  <c r="S1899" i="5" s="1"/>
  <c r="R1899" i="5"/>
  <c r="Q1900" i="5"/>
  <c r="S1900" i="5" s="1"/>
  <c r="R1900" i="5"/>
  <c r="Q1901" i="5"/>
  <c r="R1901" i="5"/>
  <c r="S1901" i="5" s="1"/>
  <c r="Q1902" i="5"/>
  <c r="R1902" i="5"/>
  <c r="S1902" i="5"/>
  <c r="Q1903" i="5"/>
  <c r="S1903" i="5" s="1"/>
  <c r="R1903" i="5"/>
  <c r="Q1904" i="5"/>
  <c r="S1904" i="5" s="1"/>
  <c r="R1904" i="5"/>
  <c r="Q1905" i="5"/>
  <c r="R1905" i="5"/>
  <c r="S1905" i="5" s="1"/>
  <c r="Q1906" i="5"/>
  <c r="R1906" i="5"/>
  <c r="S1906" i="5"/>
  <c r="Q1907" i="5"/>
  <c r="S1907" i="5" s="1"/>
  <c r="R1907" i="5"/>
  <c r="Q1908" i="5"/>
  <c r="S1908" i="5" s="1"/>
  <c r="R1908" i="5"/>
  <c r="Q1909" i="5"/>
  <c r="R1909" i="5"/>
  <c r="S1909" i="5" s="1"/>
  <c r="Q1910" i="5"/>
  <c r="R1910" i="5"/>
  <c r="S1910" i="5"/>
  <c r="Q1911" i="5"/>
  <c r="S1911" i="5" s="1"/>
  <c r="R1911" i="5"/>
  <c r="Q1912" i="5"/>
  <c r="S1912" i="5" s="1"/>
  <c r="R1912" i="5"/>
  <c r="Q1913" i="5"/>
  <c r="R1913" i="5"/>
  <c r="S1913" i="5" s="1"/>
  <c r="Q1914" i="5"/>
  <c r="R1914" i="5"/>
  <c r="S1914" i="5"/>
  <c r="Q1915" i="5"/>
  <c r="S1915" i="5" s="1"/>
  <c r="R1915" i="5"/>
  <c r="Q1916" i="5"/>
  <c r="S1916" i="5" s="1"/>
  <c r="R1916" i="5"/>
  <c r="Q1917" i="5"/>
  <c r="R1917" i="5"/>
  <c r="S1917" i="5" s="1"/>
  <c r="Q1918" i="5"/>
  <c r="R1918" i="5"/>
  <c r="S1918" i="5"/>
  <c r="Q1919" i="5"/>
  <c r="S1919" i="5" s="1"/>
  <c r="R1919" i="5"/>
  <c r="Q1920" i="5"/>
  <c r="S1920" i="5" s="1"/>
  <c r="R1920" i="5"/>
  <c r="Q1921" i="5"/>
  <c r="R1921" i="5"/>
  <c r="S1921" i="5" s="1"/>
  <c r="Q1922" i="5"/>
  <c r="R1922" i="5"/>
  <c r="S1922" i="5"/>
  <c r="Q1923" i="5"/>
  <c r="S1923" i="5" s="1"/>
  <c r="R1923" i="5"/>
  <c r="Q1924" i="5"/>
  <c r="S1924" i="5" s="1"/>
  <c r="R1924" i="5"/>
  <c r="Q1925" i="5"/>
  <c r="R1925" i="5"/>
  <c r="S1925" i="5" s="1"/>
  <c r="Q1926" i="5"/>
  <c r="R1926" i="5"/>
  <c r="S1926" i="5"/>
  <c r="Q1927" i="5"/>
  <c r="S1927" i="5" s="1"/>
  <c r="R1927" i="5"/>
  <c r="Q1928" i="5"/>
  <c r="S1928" i="5" s="1"/>
  <c r="R1928" i="5"/>
  <c r="Q1929" i="5"/>
  <c r="R1929" i="5"/>
  <c r="S1929" i="5" s="1"/>
  <c r="Q1930" i="5"/>
  <c r="R1930" i="5"/>
  <c r="S1930" i="5"/>
  <c r="Q1931" i="5"/>
  <c r="S1931" i="5" s="1"/>
  <c r="R1931" i="5"/>
  <c r="Q1932" i="5"/>
  <c r="S1932" i="5" s="1"/>
  <c r="R1932" i="5"/>
  <c r="Q1933" i="5"/>
  <c r="R1933" i="5"/>
  <c r="S1933" i="5" s="1"/>
  <c r="Q1934" i="5"/>
  <c r="R1934" i="5"/>
  <c r="S1934" i="5"/>
  <c r="Q1935" i="5"/>
  <c r="S1935" i="5" s="1"/>
  <c r="R1935" i="5"/>
  <c r="Q1936" i="5"/>
  <c r="S1936" i="5" s="1"/>
  <c r="R1936" i="5"/>
  <c r="Q1937" i="5"/>
  <c r="R1937" i="5"/>
  <c r="S1937" i="5" s="1"/>
  <c r="Q1938" i="5"/>
  <c r="R1938" i="5"/>
  <c r="S1938" i="5"/>
  <c r="Q1939" i="5"/>
  <c r="S1939" i="5" s="1"/>
  <c r="R1939" i="5"/>
  <c r="Q1940" i="5"/>
  <c r="S1940" i="5" s="1"/>
  <c r="R1940" i="5"/>
  <c r="Q1941" i="5"/>
  <c r="R1941" i="5"/>
  <c r="S1941" i="5" s="1"/>
  <c r="Q1942" i="5"/>
  <c r="R1942" i="5"/>
  <c r="S1942" i="5"/>
  <c r="Q1943" i="5"/>
  <c r="S1943" i="5" s="1"/>
  <c r="R1943" i="5"/>
  <c r="Q1944" i="5"/>
  <c r="S1944" i="5" s="1"/>
  <c r="R1944" i="5"/>
  <c r="Q1945" i="5"/>
  <c r="R1945" i="5"/>
  <c r="S1945" i="5" s="1"/>
  <c r="Q1946" i="5"/>
  <c r="R1946" i="5"/>
  <c r="S1946" i="5"/>
  <c r="Q1947" i="5"/>
  <c r="S1947" i="5" s="1"/>
  <c r="R1947" i="5"/>
  <c r="Q1948" i="5"/>
  <c r="S1948" i="5" s="1"/>
  <c r="R1948" i="5"/>
  <c r="Q1949" i="5"/>
  <c r="R1949" i="5"/>
  <c r="S1949" i="5" s="1"/>
  <c r="Q1950" i="5"/>
  <c r="R1950" i="5"/>
  <c r="S1950" i="5"/>
  <c r="Q1951" i="5"/>
  <c r="S1951" i="5" s="1"/>
  <c r="R1951" i="5"/>
  <c r="Q1952" i="5"/>
  <c r="S1952" i="5" s="1"/>
  <c r="R1952" i="5"/>
  <c r="Q1953" i="5"/>
  <c r="R1953" i="5"/>
  <c r="S1953" i="5" s="1"/>
  <c r="Q1954" i="5"/>
  <c r="R1954" i="5"/>
  <c r="S1954" i="5"/>
  <c r="Q1955" i="5"/>
  <c r="S1955" i="5" s="1"/>
  <c r="R1955" i="5"/>
  <c r="Q1956" i="5"/>
  <c r="S1956" i="5" s="1"/>
  <c r="R1956" i="5"/>
  <c r="Q1957" i="5"/>
  <c r="R1957" i="5"/>
  <c r="S1957" i="5" s="1"/>
  <c r="Q1958" i="5"/>
  <c r="R1958" i="5"/>
  <c r="S1958" i="5"/>
  <c r="Q1959" i="5"/>
  <c r="S1959" i="5" s="1"/>
  <c r="R1959" i="5"/>
  <c r="Q1960" i="5"/>
  <c r="S1960" i="5" s="1"/>
  <c r="R1960" i="5"/>
  <c r="Q1961" i="5"/>
  <c r="R1961" i="5"/>
  <c r="S1961" i="5" s="1"/>
  <c r="Q1962" i="5"/>
  <c r="R1962" i="5"/>
  <c r="S1962" i="5"/>
  <c r="Q1963" i="5"/>
  <c r="S1963" i="5" s="1"/>
  <c r="R1963" i="5"/>
  <c r="Q1964" i="5"/>
  <c r="S1964" i="5" s="1"/>
  <c r="R1964" i="5"/>
  <c r="Q1965" i="5"/>
  <c r="R1965" i="5"/>
  <c r="S1965" i="5" s="1"/>
  <c r="Q1966" i="5"/>
  <c r="R1966" i="5"/>
  <c r="S1966" i="5"/>
  <c r="Q1967" i="5"/>
  <c r="S1967" i="5" s="1"/>
  <c r="R1967" i="5"/>
  <c r="Q1968" i="5"/>
  <c r="S1968" i="5" s="1"/>
  <c r="R1968" i="5"/>
  <c r="Q1969" i="5"/>
  <c r="R1969" i="5"/>
  <c r="S1969" i="5" s="1"/>
  <c r="Q1970" i="5"/>
  <c r="R1970" i="5"/>
  <c r="S1970" i="5"/>
  <c r="Q1971" i="5"/>
  <c r="S1971" i="5" s="1"/>
  <c r="R1971" i="5"/>
  <c r="Q1972" i="5"/>
  <c r="S1972" i="5" s="1"/>
  <c r="R1972" i="5"/>
  <c r="Q1973" i="5"/>
  <c r="R1973" i="5"/>
  <c r="S1973" i="5" s="1"/>
  <c r="Q1974" i="5"/>
  <c r="R1974" i="5"/>
  <c r="S1974" i="5"/>
  <c r="Q1975" i="5"/>
  <c r="S1975" i="5" s="1"/>
  <c r="R1975" i="5"/>
  <c r="Q1976" i="5"/>
  <c r="S1976" i="5" s="1"/>
  <c r="R1976" i="5"/>
  <c r="Q1977" i="5"/>
  <c r="R1977" i="5"/>
  <c r="S1977" i="5" s="1"/>
  <c r="Q1978" i="5"/>
  <c r="R1978" i="5"/>
  <c r="S1978" i="5"/>
  <c r="Q1979" i="5"/>
  <c r="S1979" i="5" s="1"/>
  <c r="R1979" i="5"/>
  <c r="Q1980" i="5"/>
  <c r="S1980" i="5" s="1"/>
  <c r="R1980" i="5"/>
  <c r="Q1981" i="5"/>
  <c r="R1981" i="5"/>
  <c r="S1981" i="5" s="1"/>
  <c r="Q1982" i="5"/>
  <c r="R1982" i="5"/>
  <c r="S1982" i="5"/>
  <c r="Q1983" i="5"/>
  <c r="S1983" i="5" s="1"/>
  <c r="R1983" i="5"/>
  <c r="Q1984" i="5"/>
  <c r="S1984" i="5" s="1"/>
  <c r="R1984" i="5"/>
  <c r="Q1985" i="5"/>
  <c r="R1985" i="5"/>
  <c r="S1985" i="5" s="1"/>
  <c r="Q1986" i="5"/>
  <c r="R1986" i="5"/>
  <c r="S1986" i="5"/>
  <c r="Q1987" i="5"/>
  <c r="S1987" i="5" s="1"/>
  <c r="R1987" i="5"/>
  <c r="Q1988" i="5"/>
  <c r="S1988" i="5" s="1"/>
  <c r="R1988" i="5"/>
  <c r="Q1989" i="5"/>
  <c r="R1989" i="5"/>
  <c r="S1989" i="5" s="1"/>
  <c r="Q1990" i="5"/>
  <c r="R1990" i="5"/>
  <c r="S1990" i="5"/>
  <c r="Q1991" i="5"/>
  <c r="S1991" i="5" s="1"/>
  <c r="R1991" i="5"/>
  <c r="Q1992" i="5"/>
  <c r="S1992" i="5" s="1"/>
  <c r="R1992" i="5"/>
  <c r="Q1993" i="5"/>
  <c r="R1993" i="5"/>
  <c r="S1993" i="5" s="1"/>
  <c r="Q1994" i="5"/>
  <c r="R1994" i="5"/>
  <c r="S1994" i="5"/>
  <c r="Q1995" i="5"/>
  <c r="S1995" i="5" s="1"/>
  <c r="R1995" i="5"/>
  <c r="Q1996" i="5"/>
  <c r="S1996" i="5" s="1"/>
  <c r="R1996" i="5"/>
  <c r="Q1997" i="5"/>
  <c r="R1997" i="5"/>
  <c r="S1997" i="5" s="1"/>
  <c r="Q1998" i="5"/>
  <c r="R1998" i="5"/>
  <c r="S1998" i="5"/>
  <c r="Q1999" i="5"/>
  <c r="S1999" i="5" s="1"/>
  <c r="R1999" i="5"/>
  <c r="Q2000" i="5"/>
  <c r="S2000" i="5" s="1"/>
  <c r="R2000" i="5"/>
  <c r="Q2001" i="5"/>
  <c r="R2001" i="5"/>
  <c r="S2001" i="5" s="1"/>
  <c r="Q2002" i="5"/>
  <c r="R2002" i="5"/>
  <c r="S2002" i="5"/>
  <c r="Q2003" i="5"/>
  <c r="S2003" i="5" s="1"/>
  <c r="R2003" i="5"/>
  <c r="Q2004" i="5"/>
  <c r="S2004" i="5" s="1"/>
  <c r="R2004" i="5"/>
  <c r="Q2005" i="5"/>
  <c r="R2005" i="5"/>
  <c r="S2005" i="5" s="1"/>
  <c r="Q2006" i="5"/>
  <c r="R2006" i="5"/>
  <c r="S2006" i="5"/>
  <c r="Q2007" i="5"/>
  <c r="S2007" i="5" s="1"/>
  <c r="R2007" i="5"/>
  <c r="Q2008" i="5"/>
  <c r="S2008" i="5" s="1"/>
  <c r="R2008" i="5"/>
  <c r="Q2009" i="5"/>
  <c r="R2009" i="5"/>
  <c r="S2009" i="5" s="1"/>
  <c r="Q2010" i="5"/>
  <c r="R2010" i="5"/>
  <c r="S2010" i="5"/>
  <c r="Q2011" i="5"/>
  <c r="S2011" i="5" s="1"/>
  <c r="R2011" i="5"/>
  <c r="Q2012" i="5"/>
  <c r="S2012" i="5" s="1"/>
  <c r="R2012" i="5"/>
  <c r="Q2013" i="5"/>
  <c r="R2013" i="5"/>
  <c r="S2013" i="5" s="1"/>
  <c r="Q2014" i="5"/>
  <c r="R2014" i="5"/>
  <c r="S2014" i="5"/>
  <c r="Q2015" i="5"/>
  <c r="S2015" i="5" s="1"/>
  <c r="R2015" i="5"/>
  <c r="Q2016" i="5"/>
  <c r="S2016" i="5" s="1"/>
  <c r="R2016" i="5"/>
  <c r="Q2017" i="5"/>
  <c r="R2017" i="5"/>
  <c r="S2017" i="5" s="1"/>
  <c r="Q2018" i="5"/>
  <c r="R2018" i="5"/>
  <c r="S2018" i="5"/>
  <c r="Q2019" i="5"/>
  <c r="S2019" i="5" s="1"/>
  <c r="R2019" i="5"/>
  <c r="Q2020" i="5"/>
  <c r="S2020" i="5" s="1"/>
  <c r="R2020" i="5"/>
  <c r="Q2021" i="5"/>
  <c r="R2021" i="5"/>
  <c r="S2021" i="5" s="1"/>
  <c r="Q2022" i="5"/>
  <c r="R2022" i="5"/>
  <c r="S2022" i="5"/>
  <c r="Q2023" i="5"/>
  <c r="S2023" i="5" s="1"/>
  <c r="R2023" i="5"/>
  <c r="Q2024" i="5"/>
  <c r="S2024" i="5" s="1"/>
  <c r="R2024" i="5"/>
  <c r="Q2025" i="5"/>
  <c r="R2025" i="5"/>
  <c r="S2025" i="5" s="1"/>
  <c r="Q2026" i="5"/>
  <c r="R2026" i="5"/>
  <c r="S2026" i="5"/>
  <c r="Q2027" i="5"/>
  <c r="S2027" i="5" s="1"/>
  <c r="R2027" i="5"/>
  <c r="Q2028" i="5"/>
  <c r="S2028" i="5" s="1"/>
  <c r="R2028" i="5"/>
  <c r="Q2029" i="5"/>
  <c r="R2029" i="5"/>
  <c r="S2029" i="5" s="1"/>
  <c r="Q2030" i="5"/>
  <c r="R2030" i="5"/>
  <c r="S2030" i="5"/>
  <c r="Q2031" i="5"/>
  <c r="S2031" i="5" s="1"/>
  <c r="R2031" i="5"/>
  <c r="Q2032" i="5"/>
  <c r="S2032" i="5" s="1"/>
  <c r="R2032" i="5"/>
  <c r="Q2033" i="5"/>
  <c r="R2033" i="5"/>
  <c r="S2033" i="5" s="1"/>
  <c r="Q2034" i="5"/>
  <c r="R2034" i="5"/>
  <c r="S2034" i="5"/>
  <c r="Q2035" i="5"/>
  <c r="S2035" i="5" s="1"/>
  <c r="R2035" i="5"/>
  <c r="Q2036" i="5"/>
  <c r="S2036" i="5" s="1"/>
  <c r="R2036" i="5"/>
  <c r="Q2037" i="5"/>
  <c r="R2037" i="5"/>
  <c r="S2037" i="5" s="1"/>
  <c r="Q2038" i="5"/>
  <c r="R2038" i="5"/>
  <c r="S2038" i="5"/>
  <c r="Q2039" i="5"/>
  <c r="S2039" i="5" s="1"/>
  <c r="R2039" i="5"/>
  <c r="Q2040" i="5"/>
  <c r="S2040" i="5" s="1"/>
  <c r="R2040" i="5"/>
  <c r="Q2041" i="5"/>
  <c r="R2041" i="5"/>
  <c r="S2041" i="5" s="1"/>
  <c r="Q2042" i="5"/>
  <c r="R2042" i="5"/>
  <c r="S2042" i="5"/>
  <c r="Q2043" i="5"/>
  <c r="S2043" i="5" s="1"/>
  <c r="R2043" i="5"/>
  <c r="Q2044" i="5"/>
  <c r="S2044" i="5" s="1"/>
  <c r="R2044" i="5"/>
  <c r="Q2045" i="5"/>
  <c r="R2045" i="5"/>
  <c r="S2045" i="5" s="1"/>
  <c r="Q2046" i="5"/>
  <c r="R2046" i="5"/>
  <c r="S2046" i="5"/>
  <c r="Q2047" i="5"/>
  <c r="S2047" i="5" s="1"/>
  <c r="R2047" i="5"/>
  <c r="Q2048" i="5"/>
  <c r="S2048" i="5" s="1"/>
  <c r="R2048" i="5"/>
  <c r="Q2049" i="5"/>
  <c r="R2049" i="5"/>
  <c r="S2049" i="5" s="1"/>
  <c r="Q2050" i="5"/>
  <c r="R2050" i="5"/>
  <c r="S2050" i="5"/>
  <c r="Q2051" i="5"/>
  <c r="S2051" i="5" s="1"/>
  <c r="R2051" i="5"/>
  <c r="Q2052" i="5"/>
  <c r="S2052" i="5" s="1"/>
  <c r="R2052" i="5"/>
  <c r="Q2053" i="5"/>
  <c r="R2053" i="5"/>
  <c r="S2053" i="5" s="1"/>
  <c r="Q2054" i="5"/>
  <c r="R2054" i="5"/>
  <c r="S2054" i="5"/>
  <c r="Q2055" i="5"/>
  <c r="S2055" i="5" s="1"/>
  <c r="R2055" i="5"/>
  <c r="Q2056" i="5"/>
  <c r="S2056" i="5" s="1"/>
  <c r="R2056" i="5"/>
  <c r="Q2057" i="5"/>
  <c r="R2057" i="5"/>
  <c r="S2057" i="5" s="1"/>
  <c r="Q2058" i="5"/>
  <c r="R2058" i="5"/>
  <c r="S2058" i="5"/>
  <c r="Q2059" i="5"/>
  <c r="S2059" i="5" s="1"/>
  <c r="R2059" i="5"/>
  <c r="Q2060" i="5"/>
  <c r="S2060" i="5" s="1"/>
  <c r="R2060" i="5"/>
  <c r="Q2061" i="5"/>
  <c r="R2061" i="5"/>
  <c r="S2061" i="5" s="1"/>
  <c r="Q2062" i="5"/>
  <c r="R2062" i="5"/>
  <c r="S2062" i="5"/>
  <c r="Q2063" i="5"/>
  <c r="S2063" i="5" s="1"/>
  <c r="R2063" i="5"/>
  <c r="Q2064" i="5"/>
  <c r="S2064" i="5" s="1"/>
  <c r="R2064" i="5"/>
  <c r="Q2065" i="5"/>
  <c r="R2065" i="5"/>
  <c r="S2065" i="5" s="1"/>
  <c r="Q2066" i="5"/>
  <c r="R2066" i="5"/>
  <c r="S2066" i="5"/>
  <c r="Q2067" i="5"/>
  <c r="S2067" i="5" s="1"/>
  <c r="R2067" i="5"/>
  <c r="Q2068" i="5"/>
  <c r="S2068" i="5" s="1"/>
  <c r="R2068" i="5"/>
  <c r="Q2069" i="5"/>
  <c r="R2069" i="5"/>
  <c r="S2069" i="5" s="1"/>
  <c r="Q2070" i="5"/>
  <c r="R2070" i="5"/>
  <c r="S2070" i="5"/>
  <c r="Q2071" i="5"/>
  <c r="S2071" i="5" s="1"/>
  <c r="R2071" i="5"/>
  <c r="Q2072" i="5"/>
  <c r="S2072" i="5" s="1"/>
  <c r="R2072" i="5"/>
  <c r="Q2073" i="5"/>
  <c r="R2073" i="5"/>
  <c r="S2073" i="5" s="1"/>
  <c r="Q2074" i="5"/>
  <c r="R2074" i="5"/>
  <c r="S2074" i="5"/>
  <c r="Q2075" i="5"/>
  <c r="S2075" i="5" s="1"/>
  <c r="R2075" i="5"/>
  <c r="Q2076" i="5"/>
  <c r="S2076" i="5" s="1"/>
  <c r="R2076" i="5"/>
  <c r="Q2077" i="5"/>
  <c r="R2077" i="5"/>
  <c r="S2077" i="5" s="1"/>
  <c r="Q2078" i="5"/>
  <c r="R2078" i="5"/>
  <c r="S2078" i="5"/>
  <c r="Q2079" i="5"/>
  <c r="S2079" i="5" s="1"/>
  <c r="R2079" i="5"/>
  <c r="Q2080" i="5"/>
  <c r="S2080" i="5" s="1"/>
  <c r="R2080" i="5"/>
  <c r="Q2081" i="5"/>
  <c r="R2081" i="5"/>
  <c r="S2081" i="5" s="1"/>
  <c r="Q2082" i="5"/>
  <c r="R2082" i="5"/>
  <c r="S2082" i="5"/>
  <c r="Q2083" i="5"/>
  <c r="S2083" i="5" s="1"/>
  <c r="R2083" i="5"/>
  <c r="Q2084" i="5"/>
  <c r="S2084" i="5" s="1"/>
  <c r="R2084" i="5"/>
  <c r="Q2085" i="5"/>
  <c r="R2085" i="5"/>
  <c r="S2085" i="5" s="1"/>
  <c r="Q2086" i="5"/>
  <c r="R2086" i="5"/>
  <c r="S2086" i="5"/>
  <c r="Q2087" i="5"/>
  <c r="S2087" i="5" s="1"/>
  <c r="R2087" i="5"/>
  <c r="Q2088" i="5"/>
  <c r="S2088" i="5" s="1"/>
  <c r="R2088" i="5"/>
  <c r="Q2089" i="5"/>
  <c r="R2089" i="5"/>
  <c r="S2089" i="5" s="1"/>
  <c r="Q2090" i="5"/>
  <c r="R2090" i="5"/>
  <c r="S2090" i="5"/>
  <c r="Q2091" i="5"/>
  <c r="S2091" i="5" s="1"/>
  <c r="R2091" i="5"/>
  <c r="Q2092" i="5"/>
  <c r="S2092" i="5" s="1"/>
  <c r="R2092" i="5"/>
  <c r="Q2093" i="5"/>
  <c r="R2093" i="5"/>
  <c r="S2093" i="5" s="1"/>
  <c r="Q2094" i="5"/>
  <c r="R2094" i="5"/>
  <c r="S2094" i="5"/>
  <c r="Q2095" i="5"/>
  <c r="S2095" i="5" s="1"/>
  <c r="R2095" i="5"/>
  <c r="Q2096" i="5"/>
  <c r="S2096" i="5" s="1"/>
  <c r="R2096" i="5"/>
  <c r="Q2097" i="5"/>
  <c r="R2097" i="5"/>
  <c r="S2097" i="5" s="1"/>
  <c r="Q2098" i="5"/>
  <c r="R2098" i="5"/>
  <c r="S2098" i="5"/>
  <c r="Q2099" i="5"/>
  <c r="S2099" i="5" s="1"/>
  <c r="R2099" i="5"/>
  <c r="Q2100" i="5"/>
  <c r="S2100" i="5" s="1"/>
  <c r="R2100" i="5"/>
  <c r="Q2101" i="5"/>
  <c r="R2101" i="5"/>
  <c r="S2101" i="5" s="1"/>
  <c r="Q2102" i="5"/>
  <c r="R2102" i="5"/>
  <c r="S2102" i="5"/>
  <c r="Q2103" i="5"/>
  <c r="S2103" i="5" s="1"/>
  <c r="R2103" i="5"/>
  <c r="Q2104" i="5"/>
  <c r="S2104" i="5" s="1"/>
  <c r="R2104" i="5"/>
  <c r="Q2105" i="5"/>
  <c r="R2105" i="5"/>
  <c r="S2105" i="5" s="1"/>
  <c r="Q2106" i="5"/>
  <c r="R2106" i="5"/>
  <c r="S2106" i="5"/>
  <c r="Q2107" i="5"/>
  <c r="S2107" i="5" s="1"/>
  <c r="R2107" i="5"/>
  <c r="Q2108" i="5"/>
  <c r="S2108" i="5" s="1"/>
  <c r="R2108" i="5"/>
  <c r="Q2109" i="5"/>
  <c r="R2109" i="5"/>
  <c r="S2109" i="5" s="1"/>
  <c r="Q2110" i="5"/>
  <c r="R2110" i="5"/>
  <c r="S2110" i="5"/>
  <c r="Q2111" i="5"/>
  <c r="S2111" i="5" s="1"/>
  <c r="R2111" i="5"/>
  <c r="Q2112" i="5"/>
  <c r="S2112" i="5" s="1"/>
  <c r="R2112" i="5"/>
  <c r="Q2113" i="5"/>
  <c r="R2113" i="5"/>
  <c r="S2113" i="5" s="1"/>
  <c r="Q2114" i="5"/>
  <c r="R2114" i="5"/>
  <c r="S2114" i="5"/>
  <c r="Q2115" i="5"/>
  <c r="S2115" i="5" s="1"/>
  <c r="R2115" i="5"/>
  <c r="Q2116" i="5"/>
  <c r="S2116" i="5" s="1"/>
  <c r="R2116" i="5"/>
  <c r="Q2117" i="5"/>
  <c r="R2117" i="5"/>
  <c r="S2117" i="5" s="1"/>
  <c r="Q2118" i="5"/>
  <c r="R2118" i="5"/>
  <c r="S2118" i="5"/>
  <c r="Q2119" i="5"/>
  <c r="S2119" i="5" s="1"/>
  <c r="R2119" i="5"/>
  <c r="Q2120" i="5"/>
  <c r="S2120" i="5" s="1"/>
  <c r="R2120" i="5"/>
  <c r="Q2121" i="5"/>
  <c r="R2121" i="5"/>
  <c r="S2121" i="5" s="1"/>
  <c r="Q2122" i="5"/>
  <c r="R2122" i="5"/>
  <c r="S2122" i="5"/>
  <c r="Q2123" i="5"/>
  <c r="S2123" i="5" s="1"/>
  <c r="R2123" i="5"/>
  <c r="Q2124" i="5"/>
  <c r="S2124" i="5" s="1"/>
  <c r="R2124" i="5"/>
  <c r="Q2125" i="5"/>
  <c r="R2125" i="5"/>
  <c r="S2125" i="5" s="1"/>
  <c r="Q2126" i="5"/>
  <c r="R2126" i="5"/>
  <c r="S2126" i="5"/>
  <c r="Q2127" i="5"/>
  <c r="S2127" i="5" s="1"/>
  <c r="R2127" i="5"/>
  <c r="Q2128" i="5"/>
  <c r="S2128" i="5" s="1"/>
  <c r="R2128" i="5"/>
  <c r="Q2129" i="5"/>
  <c r="R2129" i="5"/>
  <c r="S2129" i="5" s="1"/>
  <c r="Q2130" i="5"/>
  <c r="R2130" i="5"/>
  <c r="S2130" i="5"/>
  <c r="Q2131" i="5"/>
  <c r="S2131" i="5" s="1"/>
  <c r="R2131" i="5"/>
  <c r="Q2132" i="5"/>
  <c r="S2132" i="5" s="1"/>
  <c r="R2132" i="5"/>
  <c r="Q2133" i="5"/>
  <c r="R2133" i="5"/>
  <c r="S2133" i="5" s="1"/>
  <c r="Q2134" i="5"/>
  <c r="R2134" i="5"/>
  <c r="S2134" i="5"/>
  <c r="Q2135" i="5"/>
  <c r="S2135" i="5" s="1"/>
  <c r="R2135" i="5"/>
  <c r="Q2136" i="5"/>
  <c r="S2136" i="5" s="1"/>
  <c r="R2136" i="5"/>
  <c r="Q2137" i="5"/>
  <c r="R2137" i="5"/>
  <c r="S2137" i="5" s="1"/>
  <c r="Q2138" i="5"/>
  <c r="R2138" i="5"/>
  <c r="S2138" i="5"/>
  <c r="Q2139" i="5"/>
  <c r="S2139" i="5" s="1"/>
  <c r="R2139" i="5"/>
  <c r="Q2140" i="5"/>
  <c r="S2140" i="5" s="1"/>
  <c r="R2140" i="5"/>
  <c r="Q2141" i="5"/>
  <c r="R2141" i="5"/>
  <c r="S2141" i="5" s="1"/>
  <c r="Q2142" i="5"/>
  <c r="R2142" i="5"/>
  <c r="S2142" i="5"/>
  <c r="Q2143" i="5"/>
  <c r="S2143" i="5" s="1"/>
  <c r="R2143" i="5"/>
  <c r="Q2144" i="5"/>
  <c r="S2144" i="5" s="1"/>
  <c r="R2144" i="5"/>
  <c r="Q2145" i="5"/>
  <c r="R2145" i="5"/>
  <c r="S2145" i="5" s="1"/>
  <c r="Q2146" i="5"/>
  <c r="R2146" i="5"/>
  <c r="S2146" i="5"/>
  <c r="Q2147" i="5"/>
  <c r="S2147" i="5" s="1"/>
  <c r="R2147" i="5"/>
  <c r="Q2148" i="5"/>
  <c r="S2148" i="5" s="1"/>
  <c r="R2148" i="5"/>
  <c r="Q2149" i="5"/>
  <c r="R2149" i="5"/>
  <c r="S2149" i="5" s="1"/>
  <c r="Q2150" i="5"/>
  <c r="R2150" i="5"/>
  <c r="S2150" i="5"/>
  <c r="Q2151" i="5"/>
  <c r="S2151" i="5" s="1"/>
  <c r="R2151" i="5"/>
  <c r="Q2152" i="5"/>
  <c r="S2152" i="5" s="1"/>
  <c r="R2152" i="5"/>
  <c r="Q2153" i="5"/>
  <c r="S2153" i="5" s="1"/>
  <c r="R2153" i="5"/>
  <c r="Q2154" i="5"/>
  <c r="R2154" i="5"/>
  <c r="S2154" i="5" s="1"/>
  <c r="Q2155" i="5"/>
  <c r="R2155" i="5"/>
  <c r="S2155" i="5"/>
  <c r="Q2156" i="5"/>
  <c r="S2156" i="5" s="1"/>
  <c r="R2156" i="5"/>
  <c r="Q2157" i="5"/>
  <c r="R2157" i="5"/>
  <c r="Q2158" i="5"/>
  <c r="R2158" i="5"/>
  <c r="S2158" i="5"/>
  <c r="Q2159" i="5"/>
  <c r="R2159" i="5"/>
  <c r="S2159" i="5"/>
  <c r="Q2160" i="5"/>
  <c r="S2160" i="5" s="1"/>
  <c r="R2160" i="5"/>
  <c r="Q2161" i="5"/>
  <c r="S2161" i="5" s="1"/>
  <c r="R2161" i="5"/>
  <c r="Q2162" i="5"/>
  <c r="R2162" i="5"/>
  <c r="S2162" i="5" s="1"/>
  <c r="Q2163" i="5"/>
  <c r="R2163" i="5"/>
  <c r="S2163" i="5"/>
  <c r="Q2164" i="5"/>
  <c r="S2164" i="5" s="1"/>
  <c r="R2164" i="5"/>
  <c r="Q2165" i="5"/>
  <c r="R2165" i="5"/>
  <c r="Q2166" i="5"/>
  <c r="R2166" i="5"/>
  <c r="S2166" i="5"/>
  <c r="Q2167" i="5"/>
  <c r="R2167" i="5"/>
  <c r="S2167" i="5"/>
  <c r="Q2168" i="5"/>
  <c r="S2168" i="5" s="1"/>
  <c r="R2168" i="5"/>
  <c r="Q2169" i="5"/>
  <c r="S2169" i="5" s="1"/>
  <c r="R2169" i="5"/>
  <c r="Q2170" i="5"/>
  <c r="R2170" i="5"/>
  <c r="S2170" i="5" s="1"/>
  <c r="Q2171" i="5"/>
  <c r="R2171" i="5"/>
  <c r="S2171" i="5"/>
  <c r="Q2172" i="5"/>
  <c r="S2172" i="5" s="1"/>
  <c r="R2172" i="5"/>
  <c r="Q2173" i="5"/>
  <c r="R2173" i="5"/>
  <c r="Q2174" i="5"/>
  <c r="R2174" i="5"/>
  <c r="S2174" i="5"/>
  <c r="Q2175" i="5"/>
  <c r="R2175" i="5"/>
  <c r="S2175" i="5"/>
  <c r="Q2176" i="5"/>
  <c r="S2176" i="5" s="1"/>
  <c r="R2176" i="5"/>
  <c r="Q2177" i="5"/>
  <c r="S2177" i="5" s="1"/>
  <c r="R2177" i="5"/>
  <c r="Q2178" i="5"/>
  <c r="R2178" i="5"/>
  <c r="S2178" i="5" s="1"/>
  <c r="Q2179" i="5"/>
  <c r="R2179" i="5"/>
  <c r="S2179" i="5"/>
  <c r="Q2180" i="5"/>
  <c r="S2180" i="5" s="1"/>
  <c r="R2180" i="5"/>
  <c r="Q2181" i="5"/>
  <c r="R2181" i="5"/>
  <c r="Q2182" i="5"/>
  <c r="R2182" i="5"/>
  <c r="S2182" i="5"/>
  <c r="Q2183" i="5"/>
  <c r="R2183" i="5"/>
  <c r="S2183" i="5"/>
  <c r="Q2184" i="5"/>
  <c r="S2184" i="5" s="1"/>
  <c r="R2184" i="5"/>
  <c r="Q2185" i="5"/>
  <c r="S2185" i="5" s="1"/>
  <c r="R2185" i="5"/>
  <c r="Q2186" i="5"/>
  <c r="R2186" i="5"/>
  <c r="S2186" i="5" s="1"/>
  <c r="Q2187" i="5"/>
  <c r="R2187" i="5"/>
  <c r="S2187" i="5"/>
  <c r="Q2188" i="5"/>
  <c r="S2188" i="5" s="1"/>
  <c r="R2188" i="5"/>
  <c r="Q2189" i="5"/>
  <c r="R2189" i="5"/>
  <c r="Q2190" i="5"/>
  <c r="R2190" i="5"/>
  <c r="S2190" i="5"/>
  <c r="Q2191" i="5"/>
  <c r="R2191" i="5"/>
  <c r="S2191" i="5"/>
  <c r="Q2192" i="5"/>
  <c r="S2192" i="5" s="1"/>
  <c r="R2192" i="5"/>
  <c r="Q2193" i="5"/>
  <c r="S2193" i="5" s="1"/>
  <c r="R2193" i="5"/>
  <c r="Q2194" i="5"/>
  <c r="R2194" i="5"/>
  <c r="S2194" i="5" s="1"/>
  <c r="Q2195" i="5"/>
  <c r="R2195" i="5"/>
  <c r="S2195" i="5"/>
  <c r="Q2196" i="5"/>
  <c r="S2196" i="5" s="1"/>
  <c r="R2196" i="5"/>
  <c r="Q2197" i="5"/>
  <c r="R2197" i="5"/>
  <c r="Q2198" i="5"/>
  <c r="R2198" i="5"/>
  <c r="S2198" i="5"/>
  <c r="Q2199" i="5"/>
  <c r="R2199" i="5"/>
  <c r="S2199" i="5"/>
  <c r="Q2200" i="5"/>
  <c r="S2200" i="5" s="1"/>
  <c r="R2200" i="5"/>
  <c r="Q2201" i="5"/>
  <c r="S2201" i="5" s="1"/>
  <c r="R2201" i="5"/>
  <c r="Q2202" i="5"/>
  <c r="R2202" i="5"/>
  <c r="S2202" i="5" s="1"/>
  <c r="Q2203" i="5"/>
  <c r="R2203" i="5"/>
  <c r="S2203" i="5"/>
  <c r="Q2204" i="5"/>
  <c r="S2204" i="5" s="1"/>
  <c r="R2204" i="5"/>
  <c r="Q2205" i="5"/>
  <c r="R2205" i="5"/>
  <c r="Q2206" i="5"/>
  <c r="R2206" i="5"/>
  <c r="S2206" i="5"/>
  <c r="Q2207" i="5"/>
  <c r="R2207" i="5"/>
  <c r="S2207" i="5"/>
  <c r="Q2208" i="5"/>
  <c r="S2208" i="5" s="1"/>
  <c r="R2208" i="5"/>
  <c r="Q2209" i="5"/>
  <c r="S2209" i="5" s="1"/>
  <c r="R2209" i="5"/>
  <c r="Q2210" i="5"/>
  <c r="R2210" i="5"/>
  <c r="S2210" i="5" s="1"/>
  <c r="Q2211" i="5"/>
  <c r="R2211" i="5"/>
  <c r="S2211" i="5"/>
  <c r="Q2212" i="5"/>
  <c r="S2212" i="5" s="1"/>
  <c r="R2212" i="5"/>
  <c r="Q2213" i="5"/>
  <c r="R2213" i="5"/>
  <c r="Q2214" i="5"/>
  <c r="R2214" i="5"/>
  <c r="S2214" i="5"/>
  <c r="Q2215" i="5"/>
  <c r="R2215" i="5"/>
  <c r="S2215" i="5"/>
  <c r="Q2216" i="5"/>
  <c r="S2216" i="5" s="1"/>
  <c r="R2216" i="5"/>
  <c r="Q2217" i="5"/>
  <c r="S2217" i="5" s="1"/>
  <c r="R2217" i="5"/>
  <c r="Q2218" i="5"/>
  <c r="R2218" i="5"/>
  <c r="S2218" i="5" s="1"/>
  <c r="Q2219" i="5"/>
  <c r="R2219" i="5"/>
  <c r="S2219" i="5"/>
  <c r="Q2220" i="5"/>
  <c r="S2220" i="5" s="1"/>
  <c r="R2220" i="5"/>
  <c r="Q2221" i="5"/>
  <c r="R2221" i="5"/>
  <c r="Q2222" i="5"/>
  <c r="R2222" i="5"/>
  <c r="S2222" i="5"/>
  <c r="Q2223" i="5"/>
  <c r="R2223" i="5"/>
  <c r="S2223" i="5"/>
  <c r="Q2224" i="5"/>
  <c r="S2224" i="5" s="1"/>
  <c r="R2224" i="5"/>
  <c r="Q2225" i="5"/>
  <c r="S2225" i="5" s="1"/>
  <c r="R2225" i="5"/>
  <c r="Q2226" i="5"/>
  <c r="R2226" i="5"/>
  <c r="S2226" i="5" s="1"/>
  <c r="Q2227" i="5"/>
  <c r="R2227" i="5"/>
  <c r="S2227" i="5"/>
  <c r="Q2228" i="5"/>
  <c r="S2228" i="5" s="1"/>
  <c r="R2228" i="5"/>
  <c r="Q2229" i="5"/>
  <c r="R2229" i="5"/>
  <c r="Q2230" i="5"/>
  <c r="R2230" i="5"/>
  <c r="S2230" i="5"/>
  <c r="Q2231" i="5"/>
  <c r="R2231" i="5"/>
  <c r="S2231" i="5"/>
  <c r="Q2232" i="5"/>
  <c r="S2232" i="5" s="1"/>
  <c r="R2232" i="5"/>
  <c r="Q2233" i="5"/>
  <c r="S2233" i="5" s="1"/>
  <c r="R2233" i="5"/>
  <c r="Q2234" i="5"/>
  <c r="R2234" i="5"/>
  <c r="S2234" i="5" s="1"/>
  <c r="Q2235" i="5"/>
  <c r="R2235" i="5"/>
  <c r="S2235" i="5"/>
  <c r="Q2236" i="5"/>
  <c r="S2236" i="5" s="1"/>
  <c r="R2236" i="5"/>
  <c r="Q2237" i="5"/>
  <c r="R2237" i="5"/>
  <c r="Q2238" i="5"/>
  <c r="R2238" i="5"/>
  <c r="S2238" i="5"/>
  <c r="Q2239" i="5"/>
  <c r="R2239" i="5"/>
  <c r="S2239" i="5"/>
  <c r="Q2240" i="5"/>
  <c r="S2240" i="5" s="1"/>
  <c r="R2240" i="5"/>
  <c r="Q2241" i="5"/>
  <c r="S2241" i="5" s="1"/>
  <c r="R2241" i="5"/>
  <c r="Q2242" i="5"/>
  <c r="R2242" i="5"/>
  <c r="S2242" i="5" s="1"/>
  <c r="Q2243" i="5"/>
  <c r="R2243" i="5"/>
  <c r="S2243" i="5"/>
  <c r="Q2244" i="5"/>
  <c r="S2244" i="5" s="1"/>
  <c r="R2244" i="5"/>
  <c r="Q2245" i="5"/>
  <c r="R2245" i="5"/>
  <c r="Q2246" i="5"/>
  <c r="R2246" i="5"/>
  <c r="S2246" i="5"/>
  <c r="Q2247" i="5"/>
  <c r="R2247" i="5"/>
  <c r="S2247" i="5"/>
  <c r="Q2248" i="5"/>
  <c r="S2248" i="5" s="1"/>
  <c r="R2248" i="5"/>
  <c r="Q2249" i="5"/>
  <c r="S2249" i="5" s="1"/>
  <c r="R2249" i="5"/>
  <c r="Q2250" i="5"/>
  <c r="R2250" i="5"/>
  <c r="S2250" i="5" s="1"/>
  <c r="Q2251" i="5"/>
  <c r="R2251" i="5"/>
  <c r="S2251" i="5"/>
  <c r="Q2252" i="5"/>
  <c r="S2252" i="5" s="1"/>
  <c r="R2252" i="5"/>
  <c r="Q2253" i="5"/>
  <c r="R2253" i="5"/>
  <c r="Q2254" i="5"/>
  <c r="R2254" i="5"/>
  <c r="S2254" i="5"/>
  <c r="Q2255" i="5"/>
  <c r="R2255" i="5"/>
  <c r="S2255" i="5"/>
  <c r="Q2256" i="5"/>
  <c r="S2256" i="5" s="1"/>
  <c r="R2256" i="5"/>
  <c r="Q2257" i="5"/>
  <c r="S2257" i="5" s="1"/>
  <c r="R2257" i="5"/>
  <c r="Q2258" i="5"/>
  <c r="R2258" i="5"/>
  <c r="S2258" i="5" s="1"/>
  <c r="Q2259" i="5"/>
  <c r="R2259" i="5"/>
  <c r="S2259" i="5"/>
  <c r="Q2260" i="5"/>
  <c r="S2260" i="5" s="1"/>
  <c r="R2260" i="5"/>
  <c r="Q2261" i="5"/>
  <c r="R2261" i="5"/>
  <c r="Q2262" i="5"/>
  <c r="R2262" i="5"/>
  <c r="S2262" i="5"/>
  <c r="Q2263" i="5"/>
  <c r="R2263" i="5"/>
  <c r="S2263" i="5"/>
  <c r="Q2264" i="5"/>
  <c r="S2264" i="5" s="1"/>
  <c r="R2264" i="5"/>
  <c r="Q2265" i="5"/>
  <c r="S2265" i="5" s="1"/>
  <c r="R2265" i="5"/>
  <c r="Q2266" i="5"/>
  <c r="R2266" i="5"/>
  <c r="S2266" i="5" s="1"/>
  <c r="Q2267" i="5"/>
  <c r="R2267" i="5"/>
  <c r="S2267" i="5"/>
  <c r="Q2268" i="5"/>
  <c r="S2268" i="5" s="1"/>
  <c r="R2268" i="5"/>
  <c r="Q2269" i="5"/>
  <c r="R2269" i="5"/>
  <c r="Q2270" i="5"/>
  <c r="R2270" i="5"/>
  <c r="S2270" i="5"/>
  <c r="Q2271" i="5"/>
  <c r="R2271" i="5"/>
  <c r="S2271" i="5"/>
  <c r="Q2272" i="5"/>
  <c r="S2272" i="5" s="1"/>
  <c r="R2272" i="5"/>
  <c r="Q2273" i="5"/>
  <c r="S2273" i="5" s="1"/>
  <c r="R2273" i="5"/>
  <c r="Q2274" i="5"/>
  <c r="R2274" i="5"/>
  <c r="S2274" i="5" s="1"/>
  <c r="Q2275" i="5"/>
  <c r="R2275" i="5"/>
  <c r="S2275" i="5"/>
  <c r="Q2276" i="5"/>
  <c r="S2276" i="5" s="1"/>
  <c r="R2276" i="5"/>
  <c r="Q2277" i="5"/>
  <c r="R2277" i="5"/>
  <c r="Q2278" i="5"/>
  <c r="R2278" i="5"/>
  <c r="S2278" i="5"/>
  <c r="Q2279" i="5"/>
  <c r="R2279" i="5"/>
  <c r="S2279" i="5"/>
  <c r="Q2280" i="5"/>
  <c r="S2280" i="5" s="1"/>
  <c r="R2280" i="5"/>
  <c r="Q2281" i="5"/>
  <c r="S2281" i="5" s="1"/>
  <c r="R2281" i="5"/>
  <c r="Q2282" i="5"/>
  <c r="R2282" i="5"/>
  <c r="S2282" i="5" s="1"/>
  <c r="Q2283" i="5"/>
  <c r="R2283" i="5"/>
  <c r="S2283" i="5"/>
  <c r="Q2284" i="5"/>
  <c r="S2284" i="5" s="1"/>
  <c r="R2284" i="5"/>
  <c r="Q2285" i="5"/>
  <c r="R2285" i="5"/>
  <c r="Q2286" i="5"/>
  <c r="R2286" i="5"/>
  <c r="S2286" i="5"/>
  <c r="Q2287" i="5"/>
  <c r="R2287" i="5"/>
  <c r="S2287" i="5"/>
  <c r="Q2288" i="5"/>
  <c r="S2288" i="5" s="1"/>
  <c r="R2288" i="5"/>
  <c r="Q2289" i="5"/>
  <c r="S2289" i="5" s="1"/>
  <c r="R2289" i="5"/>
  <c r="Q2290" i="5"/>
  <c r="R2290" i="5"/>
  <c r="S2290" i="5" s="1"/>
  <c r="Q2291" i="5"/>
  <c r="R2291" i="5"/>
  <c r="S2291" i="5"/>
  <c r="Q2292" i="5"/>
  <c r="S2292" i="5" s="1"/>
  <c r="R2292" i="5"/>
  <c r="Q2293" i="5"/>
  <c r="R2293" i="5"/>
  <c r="Q2294" i="5"/>
  <c r="R2294" i="5"/>
  <c r="S2294" i="5"/>
  <c r="Q2295" i="5"/>
  <c r="R2295" i="5"/>
  <c r="S2295" i="5"/>
  <c r="Q2296" i="5"/>
  <c r="S2296" i="5" s="1"/>
  <c r="R2296" i="5"/>
  <c r="Q2297" i="5"/>
  <c r="S2297" i="5" s="1"/>
  <c r="R2297" i="5"/>
  <c r="Q2298" i="5"/>
  <c r="R2298" i="5"/>
  <c r="S2298" i="5" s="1"/>
  <c r="Q2299" i="5"/>
  <c r="R2299" i="5"/>
  <c r="S2299" i="5"/>
  <c r="Q2300" i="5"/>
  <c r="S2300" i="5" s="1"/>
  <c r="R2300" i="5"/>
  <c r="Q2301" i="5"/>
  <c r="R2301" i="5"/>
  <c r="Q2302" i="5"/>
  <c r="R2302" i="5"/>
  <c r="S2302" i="5"/>
  <c r="Q2303" i="5"/>
  <c r="R2303" i="5"/>
  <c r="S2303" i="5"/>
  <c r="Q2304" i="5"/>
  <c r="S2304" i="5" s="1"/>
  <c r="R2304" i="5"/>
  <c r="Q2305" i="5"/>
  <c r="S2305" i="5" s="1"/>
  <c r="R2305" i="5"/>
  <c r="Q2306" i="5"/>
  <c r="R2306" i="5"/>
  <c r="S2306" i="5" s="1"/>
  <c r="Q2307" i="5"/>
  <c r="R2307" i="5"/>
  <c r="S2307" i="5"/>
  <c r="Q2308" i="5"/>
  <c r="S2308" i="5" s="1"/>
  <c r="R2308" i="5"/>
  <c r="Q2309" i="5"/>
  <c r="R2309" i="5"/>
  <c r="Q2310" i="5"/>
  <c r="R2310" i="5"/>
  <c r="S2310" i="5"/>
  <c r="Q2311" i="5"/>
  <c r="R2311" i="5"/>
  <c r="S2311" i="5"/>
  <c r="Q2312" i="5"/>
  <c r="S2312" i="5" s="1"/>
  <c r="R2312" i="5"/>
  <c r="Q2313" i="5"/>
  <c r="S2313" i="5" s="1"/>
  <c r="R2313" i="5"/>
  <c r="Q2314" i="5"/>
  <c r="R2314" i="5"/>
  <c r="S2314" i="5" s="1"/>
  <c r="Q2315" i="5"/>
  <c r="R2315" i="5"/>
  <c r="S2315" i="5"/>
  <c r="Q2316" i="5"/>
  <c r="S2316" i="5" s="1"/>
  <c r="R2316" i="5"/>
  <c r="Q2317" i="5"/>
  <c r="R2317" i="5"/>
  <c r="Q2318" i="5"/>
  <c r="R2318" i="5"/>
  <c r="S2318" i="5"/>
  <c r="Q2319" i="5"/>
  <c r="R2319" i="5"/>
  <c r="S2319" i="5"/>
  <c r="Q2320" i="5"/>
  <c r="S2320" i="5" s="1"/>
  <c r="R2320" i="5"/>
  <c r="Q2321" i="5"/>
  <c r="S2321" i="5" s="1"/>
  <c r="R2321" i="5"/>
  <c r="Q2322" i="5"/>
  <c r="R2322" i="5"/>
  <c r="S2322" i="5" s="1"/>
  <c r="Q2323" i="5"/>
  <c r="R2323" i="5"/>
  <c r="S2323" i="5"/>
  <c r="Q2324" i="5"/>
  <c r="S2324" i="5" s="1"/>
  <c r="R2324" i="5"/>
  <c r="Q2325" i="5"/>
  <c r="R2325" i="5"/>
  <c r="Q2326" i="5"/>
  <c r="R2326" i="5"/>
  <c r="S2326" i="5"/>
  <c r="Q2327" i="5"/>
  <c r="R2327" i="5"/>
  <c r="S2327" i="5"/>
  <c r="Q2328" i="5"/>
  <c r="S2328" i="5" s="1"/>
  <c r="R2328" i="5"/>
  <c r="Q2329" i="5"/>
  <c r="S2329" i="5" s="1"/>
  <c r="R2329" i="5"/>
  <c r="Q2330" i="5"/>
  <c r="R2330" i="5"/>
  <c r="S2330" i="5" s="1"/>
  <c r="Q2331" i="5"/>
  <c r="R2331" i="5"/>
  <c r="S2331" i="5"/>
  <c r="Q2332" i="5"/>
  <c r="S2332" i="5" s="1"/>
  <c r="R2332" i="5"/>
  <c r="Q2333" i="5"/>
  <c r="S2333" i="5" s="1"/>
  <c r="R2333" i="5"/>
  <c r="Q2334" i="5"/>
  <c r="R2334" i="5"/>
  <c r="S2334" i="5"/>
  <c r="Q2335" i="5"/>
  <c r="R2335" i="5"/>
  <c r="S2335" i="5"/>
  <c r="Q2336" i="5"/>
  <c r="S2336" i="5" s="1"/>
  <c r="R2336" i="5"/>
  <c r="Q2337" i="5"/>
  <c r="S2337" i="5" s="1"/>
  <c r="R2337" i="5"/>
  <c r="Q2338" i="5"/>
  <c r="R2338" i="5"/>
  <c r="S2338" i="5"/>
  <c r="Q2339" i="5"/>
  <c r="R2339" i="5"/>
  <c r="S2339" i="5"/>
  <c r="Q2340" i="5"/>
  <c r="S2340" i="5" s="1"/>
  <c r="R2340" i="5"/>
  <c r="Q2341" i="5"/>
  <c r="S2341" i="5" s="1"/>
  <c r="R2341" i="5"/>
  <c r="Q2342" i="5"/>
  <c r="R2342" i="5"/>
  <c r="S2342" i="5"/>
  <c r="Q2343" i="5"/>
  <c r="R2343" i="5"/>
  <c r="S2343" i="5"/>
  <c r="Q2344" i="5"/>
  <c r="S2344" i="5" s="1"/>
  <c r="R2344" i="5"/>
  <c r="Q2345" i="5"/>
  <c r="S2345" i="5" s="1"/>
  <c r="R2345" i="5"/>
  <c r="Q2346" i="5"/>
  <c r="R2346" i="5"/>
  <c r="S2346" i="5"/>
  <c r="Q2347" i="5"/>
  <c r="R2347" i="5"/>
  <c r="S2347" i="5"/>
  <c r="Q2348" i="5"/>
  <c r="S2348" i="5" s="1"/>
  <c r="R2348" i="5"/>
  <c r="Q2349" i="5"/>
  <c r="S2349" i="5" s="1"/>
  <c r="R2349" i="5"/>
  <c r="Q2350" i="5"/>
  <c r="R2350" i="5"/>
  <c r="S2350" i="5"/>
  <c r="Q2351" i="5"/>
  <c r="R2351" i="5"/>
  <c r="S2351" i="5"/>
  <c r="Q2352" i="5"/>
  <c r="S2352" i="5" s="1"/>
  <c r="R2352" i="5"/>
  <c r="Q2353" i="5"/>
  <c r="S2353" i="5" s="1"/>
  <c r="R2353" i="5"/>
  <c r="Q2354" i="5"/>
  <c r="R2354" i="5"/>
  <c r="S2354" i="5"/>
  <c r="Q2355" i="5"/>
  <c r="R2355" i="5"/>
  <c r="S2355" i="5"/>
  <c r="Q2356" i="5"/>
  <c r="S2356" i="5" s="1"/>
  <c r="R2356" i="5"/>
  <c r="Q2357" i="5"/>
  <c r="S2357" i="5" s="1"/>
  <c r="R2357" i="5"/>
  <c r="Q2358" i="5"/>
  <c r="R2358" i="5"/>
  <c r="S2358" i="5"/>
  <c r="Q2359" i="5"/>
  <c r="R2359" i="5"/>
  <c r="S2359" i="5"/>
  <c r="Q2360" i="5"/>
  <c r="S2360" i="5" s="1"/>
  <c r="R2360" i="5"/>
  <c r="Q2361" i="5"/>
  <c r="S2361" i="5" s="1"/>
  <c r="R2361" i="5"/>
  <c r="Q2362" i="5"/>
  <c r="R2362" i="5"/>
  <c r="S2362" i="5"/>
  <c r="Q2363" i="5"/>
  <c r="R2363" i="5"/>
  <c r="S2363" i="5"/>
  <c r="Q2364" i="5"/>
  <c r="S2364" i="5" s="1"/>
  <c r="R2364" i="5"/>
  <c r="Q2365" i="5"/>
  <c r="S2365" i="5" s="1"/>
  <c r="R2365" i="5"/>
  <c r="Q2366" i="5"/>
  <c r="R2366" i="5"/>
  <c r="S2366" i="5"/>
  <c r="Q2367" i="5"/>
  <c r="R2367" i="5"/>
  <c r="S2367" i="5"/>
  <c r="Q2368" i="5"/>
  <c r="S2368" i="5" s="1"/>
  <c r="R2368" i="5"/>
  <c r="Q2369" i="5"/>
  <c r="S2369" i="5" s="1"/>
  <c r="R2369" i="5"/>
  <c r="Q2370" i="5"/>
  <c r="R2370" i="5"/>
  <c r="S2370" i="5"/>
  <c r="Q2371" i="5"/>
  <c r="R2371" i="5"/>
  <c r="S2371" i="5"/>
  <c r="Q2372" i="5"/>
  <c r="S2372" i="5" s="1"/>
  <c r="R2372" i="5"/>
  <c r="Q2373" i="5"/>
  <c r="S2373" i="5" s="1"/>
  <c r="R2373" i="5"/>
  <c r="Q2374" i="5"/>
  <c r="R2374" i="5"/>
  <c r="S2374" i="5"/>
  <c r="Q2375" i="5"/>
  <c r="R2375" i="5"/>
  <c r="S2375" i="5"/>
  <c r="Q2376" i="5"/>
  <c r="S2376" i="5" s="1"/>
  <c r="R2376" i="5"/>
  <c r="Q2377" i="5"/>
  <c r="S2377" i="5" s="1"/>
  <c r="R2377" i="5"/>
  <c r="Q2378" i="5"/>
  <c r="R2378" i="5"/>
  <c r="S2378" i="5"/>
  <c r="Q2379" i="5"/>
  <c r="R2379" i="5"/>
  <c r="S2379" i="5"/>
  <c r="Q2380" i="5"/>
  <c r="S2380" i="5" s="1"/>
  <c r="R2380" i="5"/>
  <c r="Q2381" i="5"/>
  <c r="S2381" i="5" s="1"/>
  <c r="R2381" i="5"/>
  <c r="Q2382" i="5"/>
  <c r="R2382" i="5"/>
  <c r="S2382" i="5"/>
  <c r="Q2383" i="5"/>
  <c r="R2383" i="5"/>
  <c r="S2383" i="5"/>
  <c r="Q2384" i="5"/>
  <c r="S2384" i="5" s="1"/>
  <c r="R2384" i="5"/>
  <c r="Q2385" i="5"/>
  <c r="S2385" i="5" s="1"/>
  <c r="R2385" i="5"/>
  <c r="Q2386" i="5"/>
  <c r="R2386" i="5"/>
  <c r="S2386" i="5"/>
  <c r="Q2387" i="5"/>
  <c r="R2387" i="5"/>
  <c r="S2387" i="5"/>
  <c r="Q2388" i="5"/>
  <c r="S2388" i="5" s="1"/>
  <c r="R2388" i="5"/>
  <c r="Q2389" i="5"/>
  <c r="S2389" i="5" s="1"/>
  <c r="R2389" i="5"/>
  <c r="Q2390" i="5"/>
  <c r="R2390" i="5"/>
  <c r="S2390" i="5"/>
  <c r="Q2391" i="5"/>
  <c r="R2391" i="5"/>
  <c r="S2391" i="5"/>
  <c r="Q2392" i="5"/>
  <c r="S2392" i="5" s="1"/>
  <c r="R2392" i="5"/>
  <c r="Q2393" i="5"/>
  <c r="S2393" i="5" s="1"/>
  <c r="R2393" i="5"/>
  <c r="Q2394" i="5"/>
  <c r="R2394" i="5"/>
  <c r="S2394" i="5"/>
  <c r="Q2395" i="5"/>
  <c r="R2395" i="5"/>
  <c r="S2395" i="5"/>
  <c r="Q2396" i="5"/>
  <c r="S2396" i="5" s="1"/>
  <c r="R2396" i="5"/>
  <c r="Q2397" i="5"/>
  <c r="S2397" i="5" s="1"/>
  <c r="R2397" i="5"/>
  <c r="Q2398" i="5"/>
  <c r="R2398" i="5"/>
  <c r="S2398" i="5"/>
  <c r="Q2399" i="5"/>
  <c r="R2399" i="5"/>
  <c r="S2399" i="5"/>
  <c r="Q2400" i="5"/>
  <c r="S2400" i="5" s="1"/>
  <c r="R2400" i="5"/>
  <c r="Q2401" i="5"/>
  <c r="S2401" i="5" s="1"/>
  <c r="R2401" i="5"/>
  <c r="Q2402" i="5"/>
  <c r="R2402" i="5"/>
  <c r="S2402" i="5"/>
  <c r="Q2403" i="5"/>
  <c r="R2403" i="5"/>
  <c r="S2403" i="5"/>
  <c r="Q2404" i="5"/>
  <c r="S2404" i="5" s="1"/>
  <c r="R2404" i="5"/>
  <c r="Q2405" i="5"/>
  <c r="S2405" i="5" s="1"/>
  <c r="R2405" i="5"/>
  <c r="Q2406" i="5"/>
  <c r="R2406" i="5"/>
  <c r="S2406" i="5"/>
  <c r="Q2407" i="5"/>
  <c r="R2407" i="5"/>
  <c r="S2407" i="5"/>
  <c r="Q2408" i="5"/>
  <c r="S2408" i="5" s="1"/>
  <c r="R2408" i="5"/>
  <c r="Q2409" i="5"/>
  <c r="S2409" i="5" s="1"/>
  <c r="R2409" i="5"/>
  <c r="Q2410" i="5"/>
  <c r="R2410" i="5"/>
  <c r="S2410" i="5"/>
  <c r="Q2411" i="5"/>
  <c r="R2411" i="5"/>
  <c r="S2411" i="5"/>
  <c r="Q2412" i="5"/>
  <c r="S2412" i="5" s="1"/>
  <c r="R2412" i="5"/>
  <c r="Q2413" i="5"/>
  <c r="S2413" i="5" s="1"/>
  <c r="R2413" i="5"/>
  <c r="Q2414" i="5"/>
  <c r="R2414" i="5"/>
  <c r="S2414" i="5"/>
  <c r="Q2415" i="5"/>
  <c r="R2415" i="5"/>
  <c r="S2415" i="5"/>
  <c r="Q2416" i="5"/>
  <c r="S2416" i="5" s="1"/>
  <c r="R2416" i="5"/>
  <c r="Q2417" i="5"/>
  <c r="S2417" i="5" s="1"/>
  <c r="R2417" i="5"/>
  <c r="Q2418" i="5"/>
  <c r="R2418" i="5"/>
  <c r="S2418" i="5"/>
  <c r="Q2419" i="5"/>
  <c r="R2419" i="5"/>
  <c r="S2419" i="5"/>
  <c r="Q2420" i="5"/>
  <c r="S2420" i="5" s="1"/>
  <c r="R2420" i="5"/>
  <c r="Q2421" i="5"/>
  <c r="S2421" i="5" s="1"/>
  <c r="R2421" i="5"/>
  <c r="Q2422" i="5"/>
  <c r="R2422" i="5"/>
  <c r="S2422" i="5"/>
  <c r="Q2423" i="5"/>
  <c r="R2423" i="5"/>
  <c r="S2423" i="5"/>
  <c r="Q2424" i="5"/>
  <c r="S2424" i="5" s="1"/>
  <c r="R2424" i="5"/>
  <c r="Q2425" i="5"/>
  <c r="S2425" i="5" s="1"/>
  <c r="R2425" i="5"/>
  <c r="Q2426" i="5"/>
  <c r="R2426" i="5"/>
  <c r="S2426" i="5"/>
  <c r="Q2427" i="5"/>
  <c r="R2427" i="5"/>
  <c r="S2427" i="5"/>
  <c r="Q2428" i="5"/>
  <c r="S2428" i="5" s="1"/>
  <c r="R2428" i="5"/>
  <c r="Q2429" i="5"/>
  <c r="S2429" i="5" s="1"/>
  <c r="R2429" i="5"/>
  <c r="Q2430" i="5"/>
  <c r="R2430" i="5"/>
  <c r="S2430" i="5"/>
  <c r="Q2431" i="5"/>
  <c r="R2431" i="5"/>
  <c r="S2431" i="5"/>
  <c r="Q2432" i="5"/>
  <c r="S2432" i="5" s="1"/>
  <c r="R2432" i="5"/>
  <c r="Q2433" i="5"/>
  <c r="S2433" i="5" s="1"/>
  <c r="R2433" i="5"/>
  <c r="Q2434" i="5"/>
  <c r="R2434" i="5"/>
  <c r="S2434" i="5"/>
  <c r="Q2435" i="5"/>
  <c r="R2435" i="5"/>
  <c r="S2435" i="5"/>
  <c r="Q2436" i="5"/>
  <c r="S2436" i="5" s="1"/>
  <c r="R2436" i="5"/>
  <c r="Q2437" i="5"/>
  <c r="S2437" i="5" s="1"/>
  <c r="R2437" i="5"/>
  <c r="Q2438" i="5"/>
  <c r="R2438" i="5"/>
  <c r="S2438" i="5"/>
  <c r="Q2439" i="5"/>
  <c r="R2439" i="5"/>
  <c r="S2439" i="5"/>
  <c r="Q2440" i="5"/>
  <c r="S2440" i="5" s="1"/>
  <c r="R2440" i="5"/>
  <c r="Q2441" i="5"/>
  <c r="S2441" i="5" s="1"/>
  <c r="R2441" i="5"/>
  <c r="Q2442" i="5"/>
  <c r="R2442" i="5"/>
  <c r="S2442" i="5"/>
  <c r="Q2443" i="5"/>
  <c r="R2443" i="5"/>
  <c r="S2443" i="5"/>
  <c r="Q2444" i="5"/>
  <c r="S2444" i="5" s="1"/>
  <c r="R2444" i="5"/>
  <c r="Q2445" i="5"/>
  <c r="S2445" i="5" s="1"/>
  <c r="R2445" i="5"/>
  <c r="Q2446" i="5"/>
  <c r="R2446" i="5"/>
  <c r="S2446" i="5"/>
  <c r="Q2447" i="5"/>
  <c r="R2447" i="5"/>
  <c r="S2447" i="5"/>
  <c r="Q2448" i="5"/>
  <c r="S2448" i="5" s="1"/>
  <c r="R2448" i="5"/>
  <c r="Q2449" i="5"/>
  <c r="S2449" i="5" s="1"/>
  <c r="R2449" i="5"/>
  <c r="Q2450" i="5"/>
  <c r="R2450" i="5"/>
  <c r="S2450" i="5"/>
  <c r="Q2451" i="5"/>
  <c r="R2451" i="5"/>
  <c r="S2451" i="5"/>
  <c r="Q2452" i="5"/>
  <c r="S2452" i="5" s="1"/>
  <c r="R2452" i="5"/>
  <c r="Q2453" i="5"/>
  <c r="S2453" i="5" s="1"/>
  <c r="R2453" i="5"/>
  <c r="Q2454" i="5"/>
  <c r="R2454" i="5"/>
  <c r="S2454" i="5"/>
  <c r="Q2455" i="5"/>
  <c r="R2455" i="5"/>
  <c r="S2455" i="5"/>
  <c r="Q2456" i="5"/>
  <c r="S2456" i="5" s="1"/>
  <c r="R2456" i="5"/>
  <c r="Q2457" i="5"/>
  <c r="S2457" i="5" s="1"/>
  <c r="R2457" i="5"/>
  <c r="Q2458" i="5"/>
  <c r="R2458" i="5"/>
  <c r="S2458" i="5"/>
  <c r="Q2459" i="5"/>
  <c r="R2459" i="5"/>
  <c r="S2459" i="5"/>
  <c r="Q2460" i="5"/>
  <c r="S2460" i="5" s="1"/>
  <c r="R2460" i="5"/>
  <c r="Q2461" i="5"/>
  <c r="S2461" i="5" s="1"/>
  <c r="R2461" i="5"/>
  <c r="Q2462" i="5"/>
  <c r="R2462" i="5"/>
  <c r="S2462" i="5"/>
  <c r="Q2463" i="5"/>
  <c r="R2463" i="5"/>
  <c r="S2463" i="5"/>
  <c r="Q2464" i="5"/>
  <c r="S2464" i="5" s="1"/>
  <c r="R2464" i="5"/>
  <c r="Q2465" i="5"/>
  <c r="S2465" i="5" s="1"/>
  <c r="R2465" i="5"/>
  <c r="Q2466" i="5"/>
  <c r="R2466" i="5"/>
  <c r="S2466" i="5"/>
  <c r="Q2467" i="5"/>
  <c r="R2467" i="5"/>
  <c r="S2467" i="5"/>
  <c r="Q2468" i="5"/>
  <c r="S2468" i="5" s="1"/>
  <c r="R2468" i="5"/>
  <c r="Q2469" i="5"/>
  <c r="S2469" i="5" s="1"/>
  <c r="R2469" i="5"/>
  <c r="Q2470" i="5"/>
  <c r="R2470" i="5"/>
  <c r="S2470" i="5"/>
  <c r="Q2471" i="5"/>
  <c r="R2471" i="5"/>
  <c r="S2471" i="5"/>
  <c r="Q2472" i="5"/>
  <c r="S2472" i="5" s="1"/>
  <c r="R2472" i="5"/>
  <c r="Q2473" i="5"/>
  <c r="S2473" i="5" s="1"/>
  <c r="R2473" i="5"/>
  <c r="Q2474" i="5"/>
  <c r="R2474" i="5"/>
  <c r="S2474" i="5"/>
  <c r="Q2475" i="5"/>
  <c r="R2475" i="5"/>
  <c r="S2475" i="5"/>
  <c r="Q2476" i="5"/>
  <c r="S2476" i="5" s="1"/>
  <c r="R2476" i="5"/>
  <c r="Q2477" i="5"/>
  <c r="S2477" i="5" s="1"/>
  <c r="R2477" i="5"/>
  <c r="Q2478" i="5"/>
  <c r="R2478" i="5"/>
  <c r="S2478" i="5"/>
  <c r="Q2479" i="5"/>
  <c r="R2479" i="5"/>
  <c r="S2479" i="5"/>
  <c r="Q2480" i="5"/>
  <c r="S2480" i="5" s="1"/>
  <c r="R2480" i="5"/>
  <c r="Q2481" i="5"/>
  <c r="S2481" i="5" s="1"/>
  <c r="R2481" i="5"/>
  <c r="Q2482" i="5"/>
  <c r="R2482" i="5"/>
  <c r="S2482" i="5"/>
  <c r="Q2483" i="5"/>
  <c r="R2483" i="5"/>
  <c r="S2483" i="5"/>
  <c r="Q2484" i="5"/>
  <c r="S2484" i="5" s="1"/>
  <c r="R2484" i="5"/>
  <c r="Q2485" i="5"/>
  <c r="S2485" i="5" s="1"/>
  <c r="R2485" i="5"/>
  <c r="Q2486" i="5"/>
  <c r="R2486" i="5"/>
  <c r="S2486" i="5"/>
  <c r="Q2487" i="5"/>
  <c r="R2487" i="5"/>
  <c r="S2487" i="5"/>
  <c r="Q2488" i="5"/>
  <c r="S2488" i="5" s="1"/>
  <c r="R2488" i="5"/>
  <c r="Q2489" i="5"/>
  <c r="S2489" i="5" s="1"/>
  <c r="R2489" i="5"/>
  <c r="Q2490" i="5"/>
  <c r="R2490" i="5"/>
  <c r="S2490" i="5"/>
  <c r="Q2491" i="5"/>
  <c r="R2491" i="5"/>
  <c r="S2491" i="5"/>
  <c r="Q2492" i="5"/>
  <c r="S2492" i="5" s="1"/>
  <c r="R2492" i="5"/>
  <c r="Q2493" i="5"/>
  <c r="S2493" i="5" s="1"/>
  <c r="R2493" i="5"/>
  <c r="Q2494" i="5"/>
  <c r="R2494" i="5"/>
  <c r="S2494" i="5"/>
  <c r="Q2495" i="5"/>
  <c r="R2495" i="5"/>
  <c r="S2495" i="5"/>
  <c r="Q2496" i="5"/>
  <c r="S2496" i="5" s="1"/>
  <c r="R2496" i="5"/>
  <c r="Q2497" i="5"/>
  <c r="S2497" i="5" s="1"/>
  <c r="R2497" i="5"/>
  <c r="Q2498" i="5"/>
  <c r="R2498" i="5"/>
  <c r="S2498" i="5"/>
  <c r="Q2499" i="5"/>
  <c r="R2499" i="5"/>
  <c r="S2499" i="5"/>
  <c r="Q2500" i="5"/>
  <c r="S2500" i="5" s="1"/>
  <c r="R2500" i="5"/>
  <c r="Q2501" i="5"/>
  <c r="S2501" i="5" s="1"/>
  <c r="R2501" i="5"/>
  <c r="Q2502" i="5"/>
  <c r="R2502" i="5"/>
  <c r="S2502" i="5"/>
  <c r="Q2503" i="5"/>
  <c r="R2503" i="5"/>
  <c r="S2503" i="5"/>
  <c r="Q2504" i="5"/>
  <c r="S2504" i="5" s="1"/>
  <c r="R2504" i="5"/>
  <c r="Q2505" i="5"/>
  <c r="S2505" i="5" s="1"/>
  <c r="R2505" i="5"/>
  <c r="Q2506" i="5"/>
  <c r="R2506" i="5"/>
  <c r="S2506" i="5"/>
  <c r="Q2507" i="5"/>
  <c r="R2507" i="5"/>
  <c r="S2507" i="5"/>
  <c r="Q2508" i="5"/>
  <c r="S2508" i="5" s="1"/>
  <c r="R2508" i="5"/>
  <c r="Q2509" i="5"/>
  <c r="S2509" i="5" s="1"/>
  <c r="R2509" i="5"/>
  <c r="Q2510" i="5"/>
  <c r="R2510" i="5"/>
  <c r="S2510" i="5"/>
  <c r="Q2511" i="5"/>
  <c r="R2511" i="5"/>
  <c r="S2511" i="5"/>
  <c r="Q2512" i="5"/>
  <c r="S2512" i="5" s="1"/>
  <c r="R2512" i="5"/>
  <c r="Q2513" i="5"/>
  <c r="S2513" i="5" s="1"/>
  <c r="R2513" i="5"/>
  <c r="Q2514" i="5"/>
  <c r="R2514" i="5"/>
  <c r="S2514" i="5"/>
  <c r="Q2515" i="5"/>
  <c r="R2515" i="5"/>
  <c r="S2515" i="5"/>
  <c r="Q2516" i="5"/>
  <c r="S2516" i="5" s="1"/>
  <c r="R2516" i="5"/>
  <c r="Q2517" i="5"/>
  <c r="S2517" i="5" s="1"/>
  <c r="R2517" i="5"/>
  <c r="S17" i="5"/>
  <c r="R17" i="5"/>
  <c r="Q17" i="5"/>
  <c r="O4" i="5"/>
  <c r="P4" i="5"/>
  <c r="O5" i="5"/>
  <c r="P5" i="5"/>
  <c r="O6" i="5"/>
  <c r="P6" i="5"/>
  <c r="O7" i="5"/>
  <c r="P7" i="5"/>
  <c r="O8" i="5"/>
  <c r="P8" i="5"/>
  <c r="O9" i="5"/>
  <c r="P9" i="5"/>
  <c r="O10" i="5"/>
  <c r="P10" i="5"/>
  <c r="O11" i="5"/>
  <c r="P11" i="5"/>
  <c r="O12" i="5"/>
  <c r="P12" i="5"/>
  <c r="O13" i="5"/>
  <c r="P13" i="5"/>
  <c r="O14" i="5"/>
  <c r="P14" i="5"/>
  <c r="O15" i="5"/>
  <c r="P15" i="5"/>
  <c r="O16" i="5"/>
  <c r="P16" i="5"/>
  <c r="O17" i="5"/>
  <c r="P17" i="5"/>
  <c r="O18" i="5"/>
  <c r="P18" i="5"/>
  <c r="O19" i="5"/>
  <c r="P19" i="5"/>
  <c r="O20" i="5"/>
  <c r="P20" i="5"/>
  <c r="O21" i="5"/>
  <c r="P21" i="5"/>
  <c r="O22" i="5"/>
  <c r="P22" i="5"/>
  <c r="O23" i="5"/>
  <c r="P23" i="5"/>
  <c r="O24" i="5"/>
  <c r="P24" i="5"/>
  <c r="O25" i="5"/>
  <c r="P25" i="5"/>
  <c r="O26" i="5"/>
  <c r="P26" i="5"/>
  <c r="O27" i="5"/>
  <c r="P27" i="5"/>
  <c r="O28" i="5"/>
  <c r="P28" i="5"/>
  <c r="O29" i="5"/>
  <c r="P29" i="5"/>
  <c r="O30" i="5"/>
  <c r="P30" i="5"/>
  <c r="O31" i="5"/>
  <c r="P31" i="5"/>
  <c r="O32" i="5"/>
  <c r="P32" i="5"/>
  <c r="O33" i="5"/>
  <c r="P33" i="5"/>
  <c r="O34" i="5"/>
  <c r="P34" i="5"/>
  <c r="O35" i="5"/>
  <c r="P35" i="5"/>
  <c r="O36" i="5"/>
  <c r="P36" i="5"/>
  <c r="O37" i="5"/>
  <c r="P37" i="5"/>
  <c r="O38" i="5"/>
  <c r="P38" i="5"/>
  <c r="O39" i="5"/>
  <c r="P39" i="5"/>
  <c r="O40" i="5"/>
  <c r="P40" i="5"/>
  <c r="O41" i="5"/>
  <c r="P41" i="5"/>
  <c r="O42" i="5"/>
  <c r="P42" i="5"/>
  <c r="O43" i="5"/>
  <c r="P43" i="5"/>
  <c r="O44" i="5"/>
  <c r="P44" i="5"/>
  <c r="O45" i="5"/>
  <c r="P45" i="5"/>
  <c r="O46" i="5"/>
  <c r="P46" i="5"/>
  <c r="O47" i="5"/>
  <c r="P47" i="5"/>
  <c r="O48" i="5"/>
  <c r="P48" i="5"/>
  <c r="O49" i="5"/>
  <c r="P49" i="5"/>
  <c r="O50" i="5"/>
  <c r="P50" i="5"/>
  <c r="O51" i="5"/>
  <c r="P51" i="5"/>
  <c r="O52" i="5"/>
  <c r="P52" i="5"/>
  <c r="O53" i="5"/>
  <c r="P53" i="5"/>
  <c r="O54" i="5"/>
  <c r="P54" i="5"/>
  <c r="O55" i="5"/>
  <c r="P55" i="5"/>
  <c r="O56" i="5"/>
  <c r="P56" i="5"/>
  <c r="O57" i="5"/>
  <c r="P57" i="5"/>
  <c r="O58" i="5"/>
  <c r="P58" i="5"/>
  <c r="O59" i="5"/>
  <c r="P59" i="5"/>
  <c r="O60" i="5"/>
  <c r="P60" i="5"/>
  <c r="O61" i="5"/>
  <c r="P61" i="5"/>
  <c r="O62" i="5"/>
  <c r="P62" i="5"/>
  <c r="O63" i="5"/>
  <c r="P63" i="5"/>
  <c r="O64" i="5"/>
  <c r="P64" i="5"/>
  <c r="O65" i="5"/>
  <c r="P65" i="5"/>
  <c r="O66" i="5"/>
  <c r="P66" i="5"/>
  <c r="O67" i="5"/>
  <c r="P67" i="5"/>
  <c r="O68" i="5"/>
  <c r="P68" i="5"/>
  <c r="O69" i="5"/>
  <c r="P69" i="5"/>
  <c r="O70" i="5"/>
  <c r="P70" i="5"/>
  <c r="O71" i="5"/>
  <c r="P71" i="5"/>
  <c r="O72" i="5"/>
  <c r="P72" i="5"/>
  <c r="O73" i="5"/>
  <c r="P73" i="5"/>
  <c r="O74" i="5"/>
  <c r="P74" i="5"/>
  <c r="O75" i="5"/>
  <c r="P75" i="5"/>
  <c r="O76" i="5"/>
  <c r="P76" i="5"/>
  <c r="O77" i="5"/>
  <c r="P77" i="5"/>
  <c r="O78" i="5"/>
  <c r="P78" i="5"/>
  <c r="O79" i="5"/>
  <c r="P79" i="5"/>
  <c r="O80" i="5"/>
  <c r="P80" i="5"/>
  <c r="O81" i="5"/>
  <c r="P81" i="5"/>
  <c r="O82" i="5"/>
  <c r="P82" i="5"/>
  <c r="O83" i="5"/>
  <c r="P83" i="5"/>
  <c r="O84" i="5"/>
  <c r="P84" i="5"/>
  <c r="O85" i="5"/>
  <c r="P85" i="5"/>
  <c r="O86" i="5"/>
  <c r="P86" i="5"/>
  <c r="O87" i="5"/>
  <c r="P87" i="5"/>
  <c r="O88" i="5"/>
  <c r="P88" i="5"/>
  <c r="O89" i="5"/>
  <c r="P89" i="5"/>
  <c r="O90" i="5"/>
  <c r="P90" i="5"/>
  <c r="O91" i="5"/>
  <c r="P91" i="5"/>
  <c r="O92" i="5"/>
  <c r="P92" i="5"/>
  <c r="O93" i="5"/>
  <c r="P93" i="5"/>
  <c r="O94" i="5"/>
  <c r="P94" i="5"/>
  <c r="O95" i="5"/>
  <c r="P95" i="5"/>
  <c r="O96" i="5"/>
  <c r="P96" i="5"/>
  <c r="O97" i="5"/>
  <c r="P97" i="5"/>
  <c r="O98" i="5"/>
  <c r="P98" i="5"/>
  <c r="O99" i="5"/>
  <c r="P99" i="5"/>
  <c r="O100" i="5"/>
  <c r="P100" i="5"/>
  <c r="O101" i="5"/>
  <c r="P101" i="5"/>
  <c r="O102" i="5"/>
  <c r="P102" i="5"/>
  <c r="O103" i="5"/>
  <c r="P103" i="5"/>
  <c r="O104" i="5"/>
  <c r="P104" i="5"/>
  <c r="O105" i="5"/>
  <c r="P105" i="5"/>
  <c r="O106" i="5"/>
  <c r="P106" i="5"/>
  <c r="O107" i="5"/>
  <c r="P107" i="5"/>
  <c r="O108" i="5"/>
  <c r="P108" i="5"/>
  <c r="O109" i="5"/>
  <c r="P109" i="5"/>
  <c r="O110" i="5"/>
  <c r="P110" i="5"/>
  <c r="O111" i="5"/>
  <c r="P111" i="5"/>
  <c r="O112" i="5"/>
  <c r="P112" i="5"/>
  <c r="O113" i="5"/>
  <c r="P113" i="5"/>
  <c r="O114" i="5"/>
  <c r="P114" i="5"/>
  <c r="O115" i="5"/>
  <c r="P115" i="5"/>
  <c r="O116" i="5"/>
  <c r="P116" i="5"/>
  <c r="O117" i="5"/>
  <c r="P117" i="5"/>
  <c r="O118" i="5"/>
  <c r="P118" i="5"/>
  <c r="O119" i="5"/>
  <c r="P119" i="5"/>
  <c r="O120" i="5"/>
  <c r="P120" i="5"/>
  <c r="O121" i="5"/>
  <c r="P121" i="5"/>
  <c r="O122" i="5"/>
  <c r="P122" i="5"/>
  <c r="O123" i="5"/>
  <c r="P123" i="5"/>
  <c r="O124" i="5"/>
  <c r="P124" i="5"/>
  <c r="O125" i="5"/>
  <c r="P125" i="5"/>
  <c r="O126" i="5"/>
  <c r="P126" i="5"/>
  <c r="O127" i="5"/>
  <c r="P127" i="5"/>
  <c r="O128" i="5"/>
  <c r="P128" i="5"/>
  <c r="O129" i="5"/>
  <c r="P129" i="5"/>
  <c r="O130" i="5"/>
  <c r="P130" i="5"/>
  <c r="O131" i="5"/>
  <c r="P131" i="5"/>
  <c r="O132" i="5"/>
  <c r="P132" i="5"/>
  <c r="O133" i="5"/>
  <c r="P133" i="5"/>
  <c r="O134" i="5"/>
  <c r="P134" i="5"/>
  <c r="O135" i="5"/>
  <c r="P135" i="5"/>
  <c r="O136" i="5"/>
  <c r="P136" i="5"/>
  <c r="O137" i="5"/>
  <c r="P137" i="5"/>
  <c r="O138" i="5"/>
  <c r="P138" i="5"/>
  <c r="O139" i="5"/>
  <c r="P139" i="5"/>
  <c r="O140" i="5"/>
  <c r="P140" i="5"/>
  <c r="O141" i="5"/>
  <c r="P141" i="5"/>
  <c r="O142" i="5"/>
  <c r="P142" i="5"/>
  <c r="O143" i="5"/>
  <c r="P143" i="5"/>
  <c r="O144" i="5"/>
  <c r="P144" i="5"/>
  <c r="O145" i="5"/>
  <c r="P145" i="5"/>
  <c r="O146" i="5"/>
  <c r="P146" i="5"/>
  <c r="O147" i="5"/>
  <c r="P147" i="5"/>
  <c r="O148" i="5"/>
  <c r="P148" i="5"/>
  <c r="O149" i="5"/>
  <c r="P149" i="5"/>
  <c r="O150" i="5"/>
  <c r="P150" i="5"/>
  <c r="O151" i="5"/>
  <c r="P151" i="5"/>
  <c r="O152" i="5"/>
  <c r="P152" i="5"/>
  <c r="O153" i="5"/>
  <c r="P153" i="5"/>
  <c r="O154" i="5"/>
  <c r="P154" i="5"/>
  <c r="O155" i="5"/>
  <c r="P155" i="5"/>
  <c r="O156" i="5"/>
  <c r="P156" i="5"/>
  <c r="O157" i="5"/>
  <c r="P157" i="5"/>
  <c r="O158" i="5"/>
  <c r="P158" i="5"/>
  <c r="O159" i="5"/>
  <c r="P159" i="5"/>
  <c r="O160" i="5"/>
  <c r="P160" i="5"/>
  <c r="O161" i="5"/>
  <c r="P161" i="5"/>
  <c r="O162" i="5"/>
  <c r="P162" i="5"/>
  <c r="O163" i="5"/>
  <c r="P163" i="5"/>
  <c r="O164" i="5"/>
  <c r="P164" i="5"/>
  <c r="O165" i="5"/>
  <c r="P165" i="5"/>
  <c r="O166" i="5"/>
  <c r="P166" i="5"/>
  <c r="O167" i="5"/>
  <c r="P167" i="5"/>
  <c r="O168" i="5"/>
  <c r="P168" i="5"/>
  <c r="O169" i="5"/>
  <c r="P169" i="5"/>
  <c r="O170" i="5"/>
  <c r="P170" i="5"/>
  <c r="O171" i="5"/>
  <c r="P171" i="5"/>
  <c r="O172" i="5"/>
  <c r="P172" i="5"/>
  <c r="O173" i="5"/>
  <c r="P173" i="5"/>
  <c r="O174" i="5"/>
  <c r="P174" i="5"/>
  <c r="O175" i="5"/>
  <c r="P175" i="5"/>
  <c r="O176" i="5"/>
  <c r="P176" i="5"/>
  <c r="O177" i="5"/>
  <c r="P177" i="5"/>
  <c r="O178" i="5"/>
  <c r="P178" i="5"/>
  <c r="O179" i="5"/>
  <c r="P179" i="5"/>
  <c r="O180" i="5"/>
  <c r="P180" i="5"/>
  <c r="O181" i="5"/>
  <c r="P181" i="5"/>
  <c r="O182" i="5"/>
  <c r="P182" i="5"/>
  <c r="O183" i="5"/>
  <c r="P183" i="5"/>
  <c r="O184" i="5"/>
  <c r="P184" i="5"/>
  <c r="O185" i="5"/>
  <c r="P185" i="5"/>
  <c r="O186" i="5"/>
  <c r="P186" i="5"/>
  <c r="O187" i="5"/>
  <c r="P187" i="5"/>
  <c r="O188" i="5"/>
  <c r="P188" i="5"/>
  <c r="O189" i="5"/>
  <c r="P189" i="5"/>
  <c r="O190" i="5"/>
  <c r="P190" i="5"/>
  <c r="O191" i="5"/>
  <c r="P191" i="5"/>
  <c r="O192" i="5"/>
  <c r="P192" i="5"/>
  <c r="O193" i="5"/>
  <c r="P193" i="5"/>
  <c r="O194" i="5"/>
  <c r="P194" i="5"/>
  <c r="O195" i="5"/>
  <c r="P195" i="5"/>
  <c r="O196" i="5"/>
  <c r="P196" i="5"/>
  <c r="O197" i="5"/>
  <c r="P197" i="5"/>
  <c r="O198" i="5"/>
  <c r="P198" i="5"/>
  <c r="O199" i="5"/>
  <c r="P199" i="5"/>
  <c r="O200" i="5"/>
  <c r="P200" i="5"/>
  <c r="O201" i="5"/>
  <c r="P201" i="5"/>
  <c r="O202" i="5"/>
  <c r="P202" i="5"/>
  <c r="O203" i="5"/>
  <c r="P203" i="5"/>
  <c r="O204" i="5"/>
  <c r="P204" i="5"/>
  <c r="O205" i="5"/>
  <c r="P205" i="5"/>
  <c r="O206" i="5"/>
  <c r="P206" i="5"/>
  <c r="O207" i="5"/>
  <c r="P207" i="5"/>
  <c r="O208" i="5"/>
  <c r="P208" i="5"/>
  <c r="O209" i="5"/>
  <c r="P209" i="5"/>
  <c r="O210" i="5"/>
  <c r="P210" i="5"/>
  <c r="O211" i="5"/>
  <c r="P211" i="5"/>
  <c r="O212" i="5"/>
  <c r="P212" i="5"/>
  <c r="O213" i="5"/>
  <c r="P213" i="5"/>
  <c r="O214" i="5"/>
  <c r="P214" i="5"/>
  <c r="O215" i="5"/>
  <c r="P215" i="5"/>
  <c r="O216" i="5"/>
  <c r="P216" i="5"/>
  <c r="O217" i="5"/>
  <c r="P217" i="5"/>
  <c r="O218" i="5"/>
  <c r="P218" i="5"/>
  <c r="O219" i="5"/>
  <c r="P219" i="5"/>
  <c r="O220" i="5"/>
  <c r="P220" i="5"/>
  <c r="O221" i="5"/>
  <c r="P221" i="5"/>
  <c r="O222" i="5"/>
  <c r="P222" i="5"/>
  <c r="O223" i="5"/>
  <c r="P223" i="5"/>
  <c r="O224" i="5"/>
  <c r="P224" i="5"/>
  <c r="O225" i="5"/>
  <c r="P225" i="5"/>
  <c r="O226" i="5"/>
  <c r="P226" i="5"/>
  <c r="O227" i="5"/>
  <c r="P227" i="5"/>
  <c r="O228" i="5"/>
  <c r="P228" i="5"/>
  <c r="O229" i="5"/>
  <c r="P229" i="5"/>
  <c r="O230" i="5"/>
  <c r="P230" i="5"/>
  <c r="O231" i="5"/>
  <c r="P231" i="5"/>
  <c r="O232" i="5"/>
  <c r="P232" i="5"/>
  <c r="O233" i="5"/>
  <c r="P233" i="5"/>
  <c r="O234" i="5"/>
  <c r="P234" i="5"/>
  <c r="O235" i="5"/>
  <c r="P235" i="5"/>
  <c r="O236" i="5"/>
  <c r="P236" i="5"/>
  <c r="O237" i="5"/>
  <c r="P237" i="5"/>
  <c r="O238" i="5"/>
  <c r="P238" i="5"/>
  <c r="O239" i="5"/>
  <c r="P239" i="5"/>
  <c r="O240" i="5"/>
  <c r="P240" i="5"/>
  <c r="O241" i="5"/>
  <c r="P241" i="5"/>
  <c r="O242" i="5"/>
  <c r="P242" i="5"/>
  <c r="O243" i="5"/>
  <c r="P243" i="5"/>
  <c r="O244" i="5"/>
  <c r="P244" i="5"/>
  <c r="O245" i="5"/>
  <c r="P245" i="5"/>
  <c r="O246" i="5"/>
  <c r="P246" i="5"/>
  <c r="O247" i="5"/>
  <c r="P247" i="5"/>
  <c r="O248" i="5"/>
  <c r="P248" i="5"/>
  <c r="O249" i="5"/>
  <c r="P249" i="5"/>
  <c r="O250" i="5"/>
  <c r="P250" i="5"/>
  <c r="O251" i="5"/>
  <c r="P251" i="5"/>
  <c r="O252" i="5"/>
  <c r="P252" i="5"/>
  <c r="O253" i="5"/>
  <c r="P253" i="5"/>
  <c r="O254" i="5"/>
  <c r="P254" i="5"/>
  <c r="O255" i="5"/>
  <c r="P255" i="5"/>
  <c r="O256" i="5"/>
  <c r="P256" i="5"/>
  <c r="O257" i="5"/>
  <c r="P257" i="5"/>
  <c r="O258" i="5"/>
  <c r="P258" i="5"/>
  <c r="O259" i="5"/>
  <c r="P259" i="5"/>
  <c r="O260" i="5"/>
  <c r="P260" i="5"/>
  <c r="O261" i="5"/>
  <c r="P261" i="5"/>
  <c r="O262" i="5"/>
  <c r="P262" i="5"/>
  <c r="O263" i="5"/>
  <c r="P263" i="5"/>
  <c r="O264" i="5"/>
  <c r="P264" i="5"/>
  <c r="O265" i="5"/>
  <c r="P265" i="5"/>
  <c r="O266" i="5"/>
  <c r="P266" i="5"/>
  <c r="O267" i="5"/>
  <c r="P267" i="5"/>
  <c r="O268" i="5"/>
  <c r="P268" i="5"/>
  <c r="O269" i="5"/>
  <c r="P269" i="5"/>
  <c r="O270" i="5"/>
  <c r="P270" i="5"/>
  <c r="O271" i="5"/>
  <c r="P271" i="5"/>
  <c r="O272" i="5"/>
  <c r="P272" i="5"/>
  <c r="O273" i="5"/>
  <c r="P273" i="5"/>
  <c r="O274" i="5"/>
  <c r="P274" i="5"/>
  <c r="O275" i="5"/>
  <c r="P275" i="5"/>
  <c r="O276" i="5"/>
  <c r="P276" i="5"/>
  <c r="O277" i="5"/>
  <c r="P277" i="5"/>
  <c r="O278" i="5"/>
  <c r="P278" i="5"/>
  <c r="O279" i="5"/>
  <c r="P279" i="5"/>
  <c r="O280" i="5"/>
  <c r="P280" i="5"/>
  <c r="O281" i="5"/>
  <c r="P281" i="5"/>
  <c r="O282" i="5"/>
  <c r="P282" i="5"/>
  <c r="O283" i="5"/>
  <c r="P283" i="5"/>
  <c r="O284" i="5"/>
  <c r="P284" i="5"/>
  <c r="O285" i="5"/>
  <c r="P285" i="5"/>
  <c r="O286" i="5"/>
  <c r="P286" i="5"/>
  <c r="O287" i="5"/>
  <c r="P287" i="5"/>
  <c r="O288" i="5"/>
  <c r="P288" i="5"/>
  <c r="O289" i="5"/>
  <c r="P289" i="5"/>
  <c r="O290" i="5"/>
  <c r="P290" i="5"/>
  <c r="O291" i="5"/>
  <c r="P291" i="5"/>
  <c r="O292" i="5"/>
  <c r="P292" i="5"/>
  <c r="O293" i="5"/>
  <c r="P293" i="5"/>
  <c r="O294" i="5"/>
  <c r="P294" i="5"/>
  <c r="O295" i="5"/>
  <c r="P295" i="5"/>
  <c r="O296" i="5"/>
  <c r="P296" i="5"/>
  <c r="O297" i="5"/>
  <c r="P297" i="5"/>
  <c r="O298" i="5"/>
  <c r="P298" i="5"/>
  <c r="O299" i="5"/>
  <c r="P299" i="5"/>
  <c r="O300" i="5"/>
  <c r="P300" i="5"/>
  <c r="O301" i="5"/>
  <c r="P301" i="5"/>
  <c r="O302" i="5"/>
  <c r="P302" i="5"/>
  <c r="O303" i="5"/>
  <c r="P303" i="5"/>
  <c r="O304" i="5"/>
  <c r="P304" i="5"/>
  <c r="O305" i="5"/>
  <c r="P305" i="5"/>
  <c r="O306" i="5"/>
  <c r="P306" i="5"/>
  <c r="O307" i="5"/>
  <c r="P307" i="5"/>
  <c r="O308" i="5"/>
  <c r="P308" i="5"/>
  <c r="O309" i="5"/>
  <c r="P309" i="5"/>
  <c r="O310" i="5"/>
  <c r="P310" i="5"/>
  <c r="O311" i="5"/>
  <c r="P311" i="5"/>
  <c r="O312" i="5"/>
  <c r="P312" i="5"/>
  <c r="O313" i="5"/>
  <c r="P313" i="5"/>
  <c r="O314" i="5"/>
  <c r="P314" i="5"/>
  <c r="O315" i="5"/>
  <c r="P315" i="5"/>
  <c r="O316" i="5"/>
  <c r="P316" i="5"/>
  <c r="O317" i="5"/>
  <c r="P317" i="5"/>
  <c r="O318" i="5"/>
  <c r="P318" i="5"/>
  <c r="O319" i="5"/>
  <c r="P319" i="5"/>
  <c r="O320" i="5"/>
  <c r="P320" i="5"/>
  <c r="O321" i="5"/>
  <c r="P321" i="5"/>
  <c r="O322" i="5"/>
  <c r="P322" i="5"/>
  <c r="O323" i="5"/>
  <c r="P323" i="5"/>
  <c r="O324" i="5"/>
  <c r="P324" i="5"/>
  <c r="O325" i="5"/>
  <c r="P325" i="5"/>
  <c r="O326" i="5"/>
  <c r="P326" i="5"/>
  <c r="O327" i="5"/>
  <c r="P327" i="5"/>
  <c r="O328" i="5"/>
  <c r="P328" i="5"/>
  <c r="O329" i="5"/>
  <c r="P329" i="5"/>
  <c r="O330" i="5"/>
  <c r="P330" i="5"/>
  <c r="O331" i="5"/>
  <c r="P331" i="5"/>
  <c r="O332" i="5"/>
  <c r="P332" i="5"/>
  <c r="O333" i="5"/>
  <c r="P333" i="5"/>
  <c r="O334" i="5"/>
  <c r="P334" i="5"/>
  <c r="O335" i="5"/>
  <c r="P335" i="5"/>
  <c r="O336" i="5"/>
  <c r="P336" i="5"/>
  <c r="O337" i="5"/>
  <c r="P337" i="5"/>
  <c r="O338" i="5"/>
  <c r="P338" i="5"/>
  <c r="O339" i="5"/>
  <c r="P339" i="5"/>
  <c r="O340" i="5"/>
  <c r="P340" i="5"/>
  <c r="O341" i="5"/>
  <c r="P341" i="5"/>
  <c r="O342" i="5"/>
  <c r="P342" i="5"/>
  <c r="O343" i="5"/>
  <c r="P343" i="5"/>
  <c r="O344" i="5"/>
  <c r="P344" i="5"/>
  <c r="O345" i="5"/>
  <c r="P345" i="5"/>
  <c r="O346" i="5"/>
  <c r="P346" i="5"/>
  <c r="O347" i="5"/>
  <c r="P347" i="5"/>
  <c r="O348" i="5"/>
  <c r="P348" i="5"/>
  <c r="O349" i="5"/>
  <c r="P349" i="5"/>
  <c r="O350" i="5"/>
  <c r="P350" i="5"/>
  <c r="O351" i="5"/>
  <c r="P351" i="5"/>
  <c r="O352" i="5"/>
  <c r="P352" i="5"/>
  <c r="O353" i="5"/>
  <c r="P353" i="5"/>
  <c r="O354" i="5"/>
  <c r="P354" i="5"/>
  <c r="O355" i="5"/>
  <c r="P355" i="5"/>
  <c r="O356" i="5"/>
  <c r="P356" i="5"/>
  <c r="O357" i="5"/>
  <c r="P357" i="5"/>
  <c r="O358" i="5"/>
  <c r="P358" i="5"/>
  <c r="O359" i="5"/>
  <c r="P359" i="5"/>
  <c r="O360" i="5"/>
  <c r="P360" i="5"/>
  <c r="O361" i="5"/>
  <c r="P361" i="5"/>
  <c r="O362" i="5"/>
  <c r="P362" i="5"/>
  <c r="O363" i="5"/>
  <c r="P363" i="5"/>
  <c r="O364" i="5"/>
  <c r="P364" i="5"/>
  <c r="O365" i="5"/>
  <c r="P365" i="5"/>
  <c r="O366" i="5"/>
  <c r="P366" i="5"/>
  <c r="O367" i="5"/>
  <c r="P367" i="5"/>
  <c r="O368" i="5"/>
  <c r="P368" i="5"/>
  <c r="O369" i="5"/>
  <c r="P369" i="5"/>
  <c r="O370" i="5"/>
  <c r="P370" i="5"/>
  <c r="O371" i="5"/>
  <c r="P371" i="5"/>
  <c r="O372" i="5"/>
  <c r="P372" i="5"/>
  <c r="O373" i="5"/>
  <c r="P373" i="5"/>
  <c r="O374" i="5"/>
  <c r="P374" i="5"/>
  <c r="O375" i="5"/>
  <c r="P375" i="5"/>
  <c r="O376" i="5"/>
  <c r="P376" i="5"/>
  <c r="O377" i="5"/>
  <c r="P377" i="5"/>
  <c r="O378" i="5"/>
  <c r="P378" i="5"/>
  <c r="O379" i="5"/>
  <c r="P379" i="5"/>
  <c r="O380" i="5"/>
  <c r="P380" i="5"/>
  <c r="O381" i="5"/>
  <c r="P381" i="5"/>
  <c r="O382" i="5"/>
  <c r="P382" i="5"/>
  <c r="O383" i="5"/>
  <c r="P383" i="5"/>
  <c r="O384" i="5"/>
  <c r="P384" i="5"/>
  <c r="O385" i="5"/>
  <c r="P385" i="5"/>
  <c r="O386" i="5"/>
  <c r="P386" i="5"/>
  <c r="O387" i="5"/>
  <c r="P387" i="5"/>
  <c r="O388" i="5"/>
  <c r="P388" i="5"/>
  <c r="O389" i="5"/>
  <c r="P389" i="5"/>
  <c r="O390" i="5"/>
  <c r="P390" i="5"/>
  <c r="O391" i="5"/>
  <c r="P391" i="5"/>
  <c r="O392" i="5"/>
  <c r="P392" i="5"/>
  <c r="O393" i="5"/>
  <c r="P393" i="5"/>
  <c r="O394" i="5"/>
  <c r="P394" i="5"/>
  <c r="O395" i="5"/>
  <c r="P395" i="5"/>
  <c r="O396" i="5"/>
  <c r="P396" i="5"/>
  <c r="O397" i="5"/>
  <c r="P397" i="5"/>
  <c r="O398" i="5"/>
  <c r="P398" i="5"/>
  <c r="O399" i="5"/>
  <c r="P399" i="5"/>
  <c r="O400" i="5"/>
  <c r="P400" i="5"/>
  <c r="O401" i="5"/>
  <c r="P401" i="5"/>
  <c r="O402" i="5"/>
  <c r="P402" i="5"/>
  <c r="O403" i="5"/>
  <c r="P403" i="5"/>
  <c r="O404" i="5"/>
  <c r="P404" i="5"/>
  <c r="O405" i="5"/>
  <c r="P405" i="5"/>
  <c r="O406" i="5"/>
  <c r="P406" i="5"/>
  <c r="O407" i="5"/>
  <c r="P407" i="5"/>
  <c r="O408" i="5"/>
  <c r="P408" i="5"/>
  <c r="O409" i="5"/>
  <c r="P409" i="5"/>
  <c r="O410" i="5"/>
  <c r="P410" i="5"/>
  <c r="O411" i="5"/>
  <c r="P411" i="5"/>
  <c r="O412" i="5"/>
  <c r="P412" i="5"/>
  <c r="O413" i="5"/>
  <c r="P413" i="5"/>
  <c r="O414" i="5"/>
  <c r="P414" i="5"/>
  <c r="O415" i="5"/>
  <c r="P415" i="5"/>
  <c r="O416" i="5"/>
  <c r="P416" i="5"/>
  <c r="O417" i="5"/>
  <c r="P417" i="5"/>
  <c r="O418" i="5"/>
  <c r="P418" i="5"/>
  <c r="O419" i="5"/>
  <c r="P419" i="5"/>
  <c r="O420" i="5"/>
  <c r="P420" i="5"/>
  <c r="O421" i="5"/>
  <c r="P421" i="5"/>
  <c r="O422" i="5"/>
  <c r="P422" i="5"/>
  <c r="O423" i="5"/>
  <c r="P423" i="5"/>
  <c r="O424" i="5"/>
  <c r="P424" i="5"/>
  <c r="O425" i="5"/>
  <c r="P425" i="5"/>
  <c r="O426" i="5"/>
  <c r="P426" i="5"/>
  <c r="O427" i="5"/>
  <c r="P427" i="5"/>
  <c r="O428" i="5"/>
  <c r="P428" i="5"/>
  <c r="O429" i="5"/>
  <c r="P429" i="5"/>
  <c r="O430" i="5"/>
  <c r="P430" i="5"/>
  <c r="O431" i="5"/>
  <c r="P431" i="5"/>
  <c r="O432" i="5"/>
  <c r="P432" i="5"/>
  <c r="O433" i="5"/>
  <c r="P433" i="5"/>
  <c r="O434" i="5"/>
  <c r="P434" i="5"/>
  <c r="O435" i="5"/>
  <c r="P435" i="5"/>
  <c r="O436" i="5"/>
  <c r="P436" i="5"/>
  <c r="O437" i="5"/>
  <c r="P437" i="5"/>
  <c r="O438" i="5"/>
  <c r="P438" i="5"/>
  <c r="O439" i="5"/>
  <c r="P439" i="5"/>
  <c r="O440" i="5"/>
  <c r="P440" i="5"/>
  <c r="O441" i="5"/>
  <c r="P441" i="5"/>
  <c r="O442" i="5"/>
  <c r="P442" i="5"/>
  <c r="O443" i="5"/>
  <c r="P443" i="5"/>
  <c r="O444" i="5"/>
  <c r="P444" i="5"/>
  <c r="O445" i="5"/>
  <c r="P445" i="5"/>
  <c r="O446" i="5"/>
  <c r="P446" i="5"/>
  <c r="O447" i="5"/>
  <c r="P447" i="5"/>
  <c r="O448" i="5"/>
  <c r="P448" i="5"/>
  <c r="O449" i="5"/>
  <c r="P449" i="5"/>
  <c r="O450" i="5"/>
  <c r="P450" i="5"/>
  <c r="O451" i="5"/>
  <c r="P451" i="5"/>
  <c r="O452" i="5"/>
  <c r="P452" i="5"/>
  <c r="O453" i="5"/>
  <c r="P453" i="5"/>
  <c r="O454" i="5"/>
  <c r="P454" i="5"/>
  <c r="O455" i="5"/>
  <c r="P455" i="5"/>
  <c r="O456" i="5"/>
  <c r="P456" i="5"/>
  <c r="O457" i="5"/>
  <c r="P457" i="5"/>
  <c r="O458" i="5"/>
  <c r="P458" i="5"/>
  <c r="O459" i="5"/>
  <c r="P459" i="5"/>
  <c r="O460" i="5"/>
  <c r="P460" i="5"/>
  <c r="O461" i="5"/>
  <c r="P461" i="5"/>
  <c r="O462" i="5"/>
  <c r="P462" i="5"/>
  <c r="O463" i="5"/>
  <c r="P463" i="5"/>
  <c r="O464" i="5"/>
  <c r="P464" i="5"/>
  <c r="O465" i="5"/>
  <c r="P465" i="5"/>
  <c r="O466" i="5"/>
  <c r="P466" i="5"/>
  <c r="O467" i="5"/>
  <c r="P467" i="5"/>
  <c r="O468" i="5"/>
  <c r="P468" i="5"/>
  <c r="O469" i="5"/>
  <c r="P469" i="5"/>
  <c r="O470" i="5"/>
  <c r="P470" i="5"/>
  <c r="O471" i="5"/>
  <c r="P471" i="5"/>
  <c r="O472" i="5"/>
  <c r="P472" i="5"/>
  <c r="O473" i="5"/>
  <c r="P473" i="5"/>
  <c r="O474" i="5"/>
  <c r="P474" i="5"/>
  <c r="O475" i="5"/>
  <c r="P475" i="5"/>
  <c r="O476" i="5"/>
  <c r="P476" i="5"/>
  <c r="O477" i="5"/>
  <c r="P477" i="5"/>
  <c r="O478" i="5"/>
  <c r="P478" i="5"/>
  <c r="O479" i="5"/>
  <c r="P479" i="5"/>
  <c r="O480" i="5"/>
  <c r="P480" i="5"/>
  <c r="O481" i="5"/>
  <c r="P481" i="5"/>
  <c r="O482" i="5"/>
  <c r="P482" i="5"/>
  <c r="O483" i="5"/>
  <c r="P483" i="5"/>
  <c r="O484" i="5"/>
  <c r="P484" i="5"/>
  <c r="O485" i="5"/>
  <c r="P485" i="5"/>
  <c r="O486" i="5"/>
  <c r="P486" i="5"/>
  <c r="O487" i="5"/>
  <c r="P487" i="5"/>
  <c r="O488" i="5"/>
  <c r="P488" i="5"/>
  <c r="O489" i="5"/>
  <c r="P489" i="5"/>
  <c r="O490" i="5"/>
  <c r="P490" i="5"/>
  <c r="O491" i="5"/>
  <c r="P491" i="5"/>
  <c r="O492" i="5"/>
  <c r="P492" i="5"/>
  <c r="O493" i="5"/>
  <c r="P493" i="5"/>
  <c r="O494" i="5"/>
  <c r="P494" i="5"/>
  <c r="O495" i="5"/>
  <c r="P495" i="5"/>
  <c r="O496" i="5"/>
  <c r="P496" i="5"/>
  <c r="O497" i="5"/>
  <c r="P497" i="5"/>
  <c r="O498" i="5"/>
  <c r="P498" i="5"/>
  <c r="O499" i="5"/>
  <c r="P499" i="5"/>
  <c r="O500" i="5"/>
  <c r="P500" i="5"/>
  <c r="O501" i="5"/>
  <c r="P501" i="5"/>
  <c r="O502" i="5"/>
  <c r="P502" i="5"/>
  <c r="O503" i="5"/>
  <c r="P503" i="5"/>
  <c r="O504" i="5"/>
  <c r="P504" i="5"/>
  <c r="O505" i="5"/>
  <c r="P505" i="5"/>
  <c r="O506" i="5"/>
  <c r="P506" i="5"/>
  <c r="O507" i="5"/>
  <c r="P507" i="5"/>
  <c r="O508" i="5"/>
  <c r="P508" i="5"/>
  <c r="O509" i="5"/>
  <c r="P509" i="5"/>
  <c r="O510" i="5"/>
  <c r="P510" i="5"/>
  <c r="O511" i="5"/>
  <c r="P511" i="5"/>
  <c r="O512" i="5"/>
  <c r="P512" i="5"/>
  <c r="O513" i="5"/>
  <c r="P513" i="5"/>
  <c r="O514" i="5"/>
  <c r="P514" i="5"/>
  <c r="O515" i="5"/>
  <c r="P515" i="5"/>
  <c r="O516" i="5"/>
  <c r="P516" i="5"/>
  <c r="O517" i="5"/>
  <c r="P517" i="5"/>
  <c r="O518" i="5"/>
  <c r="P518" i="5"/>
  <c r="O519" i="5"/>
  <c r="P519" i="5"/>
  <c r="O520" i="5"/>
  <c r="P520" i="5"/>
  <c r="O521" i="5"/>
  <c r="P521" i="5"/>
  <c r="O522" i="5"/>
  <c r="P522" i="5"/>
  <c r="O523" i="5"/>
  <c r="P523" i="5"/>
  <c r="O524" i="5"/>
  <c r="P524" i="5"/>
  <c r="O525" i="5"/>
  <c r="P525" i="5"/>
  <c r="O526" i="5"/>
  <c r="P526" i="5"/>
  <c r="O527" i="5"/>
  <c r="P527" i="5"/>
  <c r="O528" i="5"/>
  <c r="P528" i="5"/>
  <c r="O529" i="5"/>
  <c r="P529" i="5"/>
  <c r="O530" i="5"/>
  <c r="P530" i="5"/>
  <c r="O531" i="5"/>
  <c r="P531" i="5"/>
  <c r="O532" i="5"/>
  <c r="P532" i="5"/>
  <c r="O533" i="5"/>
  <c r="P533" i="5"/>
  <c r="O534" i="5"/>
  <c r="P534" i="5"/>
  <c r="O535" i="5"/>
  <c r="P535" i="5"/>
  <c r="O536" i="5"/>
  <c r="P536" i="5"/>
  <c r="O537" i="5"/>
  <c r="P537" i="5"/>
  <c r="O538" i="5"/>
  <c r="P538" i="5"/>
  <c r="O539" i="5"/>
  <c r="P539" i="5"/>
  <c r="O540" i="5"/>
  <c r="P540" i="5"/>
  <c r="O541" i="5"/>
  <c r="P541" i="5"/>
  <c r="O542" i="5"/>
  <c r="P542" i="5"/>
  <c r="O543" i="5"/>
  <c r="P543" i="5"/>
  <c r="O544" i="5"/>
  <c r="P544" i="5"/>
  <c r="O545" i="5"/>
  <c r="P545" i="5"/>
  <c r="O546" i="5"/>
  <c r="P546" i="5"/>
  <c r="O547" i="5"/>
  <c r="P547" i="5"/>
  <c r="O548" i="5"/>
  <c r="P548" i="5"/>
  <c r="O549" i="5"/>
  <c r="P549" i="5"/>
  <c r="O550" i="5"/>
  <c r="P550" i="5"/>
  <c r="O551" i="5"/>
  <c r="P551" i="5"/>
  <c r="O552" i="5"/>
  <c r="P552" i="5"/>
  <c r="O553" i="5"/>
  <c r="P553" i="5"/>
  <c r="O554" i="5"/>
  <c r="P554" i="5"/>
  <c r="O555" i="5"/>
  <c r="P555" i="5"/>
  <c r="O556" i="5"/>
  <c r="P556" i="5"/>
  <c r="O557" i="5"/>
  <c r="P557" i="5"/>
  <c r="O558" i="5"/>
  <c r="P558" i="5"/>
  <c r="O559" i="5"/>
  <c r="P559" i="5"/>
  <c r="O560" i="5"/>
  <c r="P560" i="5"/>
  <c r="O561" i="5"/>
  <c r="P561" i="5"/>
  <c r="O562" i="5"/>
  <c r="P562" i="5"/>
  <c r="O563" i="5"/>
  <c r="P563" i="5"/>
  <c r="O564" i="5"/>
  <c r="P564" i="5"/>
  <c r="O565" i="5"/>
  <c r="P565" i="5"/>
  <c r="O566" i="5"/>
  <c r="P566" i="5"/>
  <c r="O567" i="5"/>
  <c r="P567" i="5"/>
  <c r="O568" i="5"/>
  <c r="P568" i="5"/>
  <c r="O569" i="5"/>
  <c r="P569" i="5"/>
  <c r="O570" i="5"/>
  <c r="P570" i="5"/>
  <c r="O571" i="5"/>
  <c r="P571" i="5"/>
  <c r="O572" i="5"/>
  <c r="P572" i="5"/>
  <c r="O573" i="5"/>
  <c r="P573" i="5"/>
  <c r="O574" i="5"/>
  <c r="P574" i="5"/>
  <c r="O575" i="5"/>
  <c r="P575" i="5"/>
  <c r="O576" i="5"/>
  <c r="P576" i="5"/>
  <c r="O577" i="5"/>
  <c r="P577" i="5"/>
  <c r="O578" i="5"/>
  <c r="P578" i="5"/>
  <c r="O579" i="5"/>
  <c r="P579" i="5"/>
  <c r="O580" i="5"/>
  <c r="P580" i="5"/>
  <c r="O581" i="5"/>
  <c r="P581" i="5"/>
  <c r="O582" i="5"/>
  <c r="P582" i="5"/>
  <c r="O583" i="5"/>
  <c r="P583" i="5"/>
  <c r="O584" i="5"/>
  <c r="P584" i="5"/>
  <c r="O585" i="5"/>
  <c r="P585" i="5"/>
  <c r="O586" i="5"/>
  <c r="P586" i="5"/>
  <c r="O587" i="5"/>
  <c r="P587" i="5"/>
  <c r="O588" i="5"/>
  <c r="P588" i="5"/>
  <c r="O589" i="5"/>
  <c r="P589" i="5"/>
  <c r="O590" i="5"/>
  <c r="P590" i="5"/>
  <c r="O591" i="5"/>
  <c r="P591" i="5"/>
  <c r="O592" i="5"/>
  <c r="P592" i="5"/>
  <c r="O593" i="5"/>
  <c r="P593" i="5"/>
  <c r="O594" i="5"/>
  <c r="P594" i="5"/>
  <c r="O595" i="5"/>
  <c r="P595" i="5"/>
  <c r="O596" i="5"/>
  <c r="P596" i="5"/>
  <c r="O597" i="5"/>
  <c r="P597" i="5"/>
  <c r="O598" i="5"/>
  <c r="P598" i="5"/>
  <c r="O599" i="5"/>
  <c r="P599" i="5"/>
  <c r="O600" i="5"/>
  <c r="P600" i="5"/>
  <c r="O601" i="5"/>
  <c r="P601" i="5"/>
  <c r="O602" i="5"/>
  <c r="P602" i="5"/>
  <c r="O603" i="5"/>
  <c r="P603" i="5"/>
  <c r="O604" i="5"/>
  <c r="P604" i="5"/>
  <c r="O605" i="5"/>
  <c r="P605" i="5"/>
  <c r="O606" i="5"/>
  <c r="P606" i="5"/>
  <c r="O607" i="5"/>
  <c r="P607" i="5"/>
  <c r="O608" i="5"/>
  <c r="P608" i="5"/>
  <c r="O609" i="5"/>
  <c r="P609" i="5"/>
  <c r="O610" i="5"/>
  <c r="P610" i="5"/>
  <c r="O611" i="5"/>
  <c r="P611" i="5"/>
  <c r="O612" i="5"/>
  <c r="P612" i="5"/>
  <c r="O613" i="5"/>
  <c r="P613" i="5"/>
  <c r="O614" i="5"/>
  <c r="P614" i="5"/>
  <c r="O615" i="5"/>
  <c r="P615" i="5"/>
  <c r="O616" i="5"/>
  <c r="P616" i="5"/>
  <c r="O617" i="5"/>
  <c r="P617" i="5"/>
  <c r="O618" i="5"/>
  <c r="P618" i="5"/>
  <c r="O619" i="5"/>
  <c r="P619" i="5"/>
  <c r="O620" i="5"/>
  <c r="P620" i="5"/>
  <c r="O621" i="5"/>
  <c r="P621" i="5"/>
  <c r="O622" i="5"/>
  <c r="P622" i="5"/>
  <c r="O623" i="5"/>
  <c r="P623" i="5"/>
  <c r="O624" i="5"/>
  <c r="P624" i="5"/>
  <c r="O625" i="5"/>
  <c r="P625" i="5"/>
  <c r="O626" i="5"/>
  <c r="P626" i="5"/>
  <c r="O627" i="5"/>
  <c r="P627" i="5"/>
  <c r="O628" i="5"/>
  <c r="P628" i="5"/>
  <c r="O629" i="5"/>
  <c r="P629" i="5"/>
  <c r="O630" i="5"/>
  <c r="P630" i="5"/>
  <c r="O631" i="5"/>
  <c r="P631" i="5"/>
  <c r="O632" i="5"/>
  <c r="P632" i="5"/>
  <c r="O633" i="5"/>
  <c r="P633" i="5"/>
  <c r="O634" i="5"/>
  <c r="P634" i="5"/>
  <c r="O635" i="5"/>
  <c r="P635" i="5"/>
  <c r="O636" i="5"/>
  <c r="P636" i="5"/>
  <c r="O637" i="5"/>
  <c r="P637" i="5"/>
  <c r="O638" i="5"/>
  <c r="P638" i="5"/>
  <c r="O639" i="5"/>
  <c r="P639" i="5"/>
  <c r="O640" i="5"/>
  <c r="P640" i="5"/>
  <c r="O641" i="5"/>
  <c r="P641" i="5"/>
  <c r="O642" i="5"/>
  <c r="P642" i="5"/>
  <c r="O643" i="5"/>
  <c r="P643" i="5"/>
  <c r="O644" i="5"/>
  <c r="P644" i="5"/>
  <c r="O645" i="5"/>
  <c r="P645" i="5"/>
  <c r="O646" i="5"/>
  <c r="P646" i="5"/>
  <c r="O647" i="5"/>
  <c r="P647" i="5"/>
  <c r="O648" i="5"/>
  <c r="P648" i="5"/>
  <c r="O649" i="5"/>
  <c r="P649" i="5"/>
  <c r="O650" i="5"/>
  <c r="P650" i="5"/>
  <c r="O651" i="5"/>
  <c r="P651" i="5"/>
  <c r="O652" i="5"/>
  <c r="P652" i="5"/>
  <c r="O653" i="5"/>
  <c r="P653" i="5"/>
  <c r="O654" i="5"/>
  <c r="P654" i="5"/>
  <c r="O655" i="5"/>
  <c r="P655" i="5"/>
  <c r="O656" i="5"/>
  <c r="P656" i="5"/>
  <c r="O657" i="5"/>
  <c r="P657" i="5"/>
  <c r="O658" i="5"/>
  <c r="P658" i="5"/>
  <c r="O659" i="5"/>
  <c r="P659" i="5"/>
  <c r="O660" i="5"/>
  <c r="P660" i="5"/>
  <c r="O661" i="5"/>
  <c r="P661" i="5"/>
  <c r="O662" i="5"/>
  <c r="P662" i="5"/>
  <c r="O663" i="5"/>
  <c r="P663" i="5"/>
  <c r="O664" i="5"/>
  <c r="P664" i="5"/>
  <c r="O665" i="5"/>
  <c r="P665" i="5"/>
  <c r="O666" i="5"/>
  <c r="P666" i="5"/>
  <c r="O667" i="5"/>
  <c r="P667" i="5"/>
  <c r="O668" i="5"/>
  <c r="P668" i="5"/>
  <c r="O669" i="5"/>
  <c r="P669" i="5"/>
  <c r="O670" i="5"/>
  <c r="P670" i="5"/>
  <c r="O671" i="5"/>
  <c r="P671" i="5"/>
  <c r="O672" i="5"/>
  <c r="P672" i="5"/>
  <c r="O673" i="5"/>
  <c r="P673" i="5"/>
  <c r="O674" i="5"/>
  <c r="P674" i="5"/>
  <c r="O675" i="5"/>
  <c r="P675" i="5"/>
  <c r="O676" i="5"/>
  <c r="P676" i="5"/>
  <c r="O677" i="5"/>
  <c r="P677" i="5"/>
  <c r="O678" i="5"/>
  <c r="P678" i="5"/>
  <c r="O679" i="5"/>
  <c r="P679" i="5"/>
  <c r="O680" i="5"/>
  <c r="P680" i="5"/>
  <c r="O681" i="5"/>
  <c r="P681" i="5"/>
  <c r="O682" i="5"/>
  <c r="P682" i="5"/>
  <c r="O683" i="5"/>
  <c r="P683" i="5"/>
  <c r="O684" i="5"/>
  <c r="P684" i="5"/>
  <c r="O685" i="5"/>
  <c r="P685" i="5"/>
  <c r="O686" i="5"/>
  <c r="P686" i="5"/>
  <c r="O687" i="5"/>
  <c r="P687" i="5"/>
  <c r="O688" i="5"/>
  <c r="P688" i="5"/>
  <c r="O689" i="5"/>
  <c r="P689" i="5"/>
  <c r="O690" i="5"/>
  <c r="P690" i="5"/>
  <c r="O691" i="5"/>
  <c r="P691" i="5"/>
  <c r="O692" i="5"/>
  <c r="P692" i="5"/>
  <c r="O693" i="5"/>
  <c r="P693" i="5"/>
  <c r="O694" i="5"/>
  <c r="P694" i="5"/>
  <c r="O695" i="5"/>
  <c r="P695" i="5"/>
  <c r="O696" i="5"/>
  <c r="P696" i="5"/>
  <c r="O697" i="5"/>
  <c r="P697" i="5"/>
  <c r="O698" i="5"/>
  <c r="P698" i="5"/>
  <c r="O699" i="5"/>
  <c r="P699" i="5"/>
  <c r="O700" i="5"/>
  <c r="P700" i="5"/>
  <c r="O701" i="5"/>
  <c r="P701" i="5"/>
  <c r="O702" i="5"/>
  <c r="P702" i="5"/>
  <c r="O703" i="5"/>
  <c r="P703" i="5"/>
  <c r="O704" i="5"/>
  <c r="P704" i="5"/>
  <c r="O705" i="5"/>
  <c r="P705" i="5"/>
  <c r="O706" i="5"/>
  <c r="P706" i="5"/>
  <c r="O707" i="5"/>
  <c r="P707" i="5"/>
  <c r="O708" i="5"/>
  <c r="P708" i="5"/>
  <c r="O709" i="5"/>
  <c r="P709" i="5"/>
  <c r="O710" i="5"/>
  <c r="P710" i="5"/>
  <c r="O711" i="5"/>
  <c r="P711" i="5"/>
  <c r="O712" i="5"/>
  <c r="P712" i="5"/>
  <c r="O713" i="5"/>
  <c r="P713" i="5"/>
  <c r="O714" i="5"/>
  <c r="P714" i="5"/>
  <c r="O715" i="5"/>
  <c r="P715" i="5"/>
  <c r="O716" i="5"/>
  <c r="P716" i="5"/>
  <c r="O717" i="5"/>
  <c r="P717" i="5"/>
  <c r="O718" i="5"/>
  <c r="P718" i="5"/>
  <c r="O719" i="5"/>
  <c r="P719" i="5"/>
  <c r="O720" i="5"/>
  <c r="P720" i="5"/>
  <c r="O721" i="5"/>
  <c r="P721" i="5"/>
  <c r="O722" i="5"/>
  <c r="P722" i="5"/>
  <c r="O723" i="5"/>
  <c r="P723" i="5"/>
  <c r="O724" i="5"/>
  <c r="P724" i="5"/>
  <c r="O725" i="5"/>
  <c r="P725" i="5"/>
  <c r="O726" i="5"/>
  <c r="P726" i="5"/>
  <c r="O727" i="5"/>
  <c r="P727" i="5"/>
  <c r="O728" i="5"/>
  <c r="P728" i="5"/>
  <c r="O729" i="5"/>
  <c r="P729" i="5"/>
  <c r="O730" i="5"/>
  <c r="P730" i="5"/>
  <c r="O731" i="5"/>
  <c r="P731" i="5"/>
  <c r="O732" i="5"/>
  <c r="P732" i="5"/>
  <c r="O733" i="5"/>
  <c r="P733" i="5"/>
  <c r="O734" i="5"/>
  <c r="P734" i="5"/>
  <c r="O735" i="5"/>
  <c r="P735" i="5"/>
  <c r="O736" i="5"/>
  <c r="P736" i="5"/>
  <c r="O737" i="5"/>
  <c r="P737" i="5"/>
  <c r="O738" i="5"/>
  <c r="P738" i="5"/>
  <c r="O739" i="5"/>
  <c r="P739" i="5"/>
  <c r="O740" i="5"/>
  <c r="P740" i="5"/>
  <c r="O741" i="5"/>
  <c r="P741" i="5"/>
  <c r="O742" i="5"/>
  <c r="P742" i="5"/>
  <c r="O743" i="5"/>
  <c r="P743" i="5"/>
  <c r="O744" i="5"/>
  <c r="P744" i="5"/>
  <c r="O745" i="5"/>
  <c r="P745" i="5"/>
  <c r="O746" i="5"/>
  <c r="P746" i="5"/>
  <c r="O747" i="5"/>
  <c r="P747" i="5"/>
  <c r="O748" i="5"/>
  <c r="P748" i="5"/>
  <c r="O749" i="5"/>
  <c r="P749" i="5"/>
  <c r="O750" i="5"/>
  <c r="P750" i="5"/>
  <c r="O751" i="5"/>
  <c r="P751" i="5"/>
  <c r="O752" i="5"/>
  <c r="P752" i="5"/>
  <c r="O753" i="5"/>
  <c r="P753" i="5"/>
  <c r="O754" i="5"/>
  <c r="P754" i="5"/>
  <c r="O755" i="5"/>
  <c r="P755" i="5"/>
  <c r="O756" i="5"/>
  <c r="P756" i="5"/>
  <c r="O757" i="5"/>
  <c r="P757" i="5"/>
  <c r="O758" i="5"/>
  <c r="P758" i="5"/>
  <c r="O759" i="5"/>
  <c r="P759" i="5"/>
  <c r="O760" i="5"/>
  <c r="P760" i="5"/>
  <c r="O761" i="5"/>
  <c r="P761" i="5"/>
  <c r="O762" i="5"/>
  <c r="P762" i="5"/>
  <c r="O763" i="5"/>
  <c r="P763" i="5"/>
  <c r="O764" i="5"/>
  <c r="P764" i="5"/>
  <c r="O765" i="5"/>
  <c r="P765" i="5"/>
  <c r="O766" i="5"/>
  <c r="P766" i="5"/>
  <c r="O767" i="5"/>
  <c r="P767" i="5"/>
  <c r="O768" i="5"/>
  <c r="P768" i="5"/>
  <c r="O769" i="5"/>
  <c r="P769" i="5"/>
  <c r="O770" i="5"/>
  <c r="P770" i="5"/>
  <c r="O771" i="5"/>
  <c r="P771" i="5"/>
  <c r="O772" i="5"/>
  <c r="P772" i="5"/>
  <c r="O773" i="5"/>
  <c r="P773" i="5"/>
  <c r="O774" i="5"/>
  <c r="P774" i="5"/>
  <c r="O775" i="5"/>
  <c r="P775" i="5"/>
  <c r="O776" i="5"/>
  <c r="P776" i="5"/>
  <c r="O777" i="5"/>
  <c r="P777" i="5"/>
  <c r="O778" i="5"/>
  <c r="P778" i="5"/>
  <c r="O779" i="5"/>
  <c r="P779" i="5"/>
  <c r="O780" i="5"/>
  <c r="P780" i="5"/>
  <c r="O781" i="5"/>
  <c r="P781" i="5"/>
  <c r="O782" i="5"/>
  <c r="P782" i="5"/>
  <c r="O783" i="5"/>
  <c r="P783" i="5"/>
  <c r="O784" i="5"/>
  <c r="P784" i="5"/>
  <c r="O785" i="5"/>
  <c r="P785" i="5"/>
  <c r="O786" i="5"/>
  <c r="P786" i="5"/>
  <c r="O787" i="5"/>
  <c r="P787" i="5"/>
  <c r="O788" i="5"/>
  <c r="P788" i="5"/>
  <c r="O789" i="5"/>
  <c r="P789" i="5"/>
  <c r="O790" i="5"/>
  <c r="P790" i="5"/>
  <c r="O791" i="5"/>
  <c r="P791" i="5"/>
  <c r="O792" i="5"/>
  <c r="P792" i="5"/>
  <c r="O793" i="5"/>
  <c r="P793" i="5"/>
  <c r="O794" i="5"/>
  <c r="P794" i="5"/>
  <c r="O795" i="5"/>
  <c r="P795" i="5"/>
  <c r="O796" i="5"/>
  <c r="P796" i="5"/>
  <c r="O797" i="5"/>
  <c r="P797" i="5"/>
  <c r="O798" i="5"/>
  <c r="P798" i="5"/>
  <c r="O799" i="5"/>
  <c r="P799" i="5"/>
  <c r="O800" i="5"/>
  <c r="P800" i="5"/>
  <c r="O801" i="5"/>
  <c r="P801" i="5"/>
  <c r="O802" i="5"/>
  <c r="P802" i="5"/>
  <c r="O803" i="5"/>
  <c r="P803" i="5"/>
  <c r="O804" i="5"/>
  <c r="P804" i="5"/>
  <c r="O805" i="5"/>
  <c r="P805" i="5"/>
  <c r="O806" i="5"/>
  <c r="P806" i="5"/>
  <c r="O807" i="5"/>
  <c r="P807" i="5"/>
  <c r="O808" i="5"/>
  <c r="P808" i="5"/>
  <c r="O809" i="5"/>
  <c r="P809" i="5"/>
  <c r="O810" i="5"/>
  <c r="P810" i="5"/>
  <c r="O811" i="5"/>
  <c r="P811" i="5"/>
  <c r="O812" i="5"/>
  <c r="P812" i="5"/>
  <c r="O813" i="5"/>
  <c r="P813" i="5"/>
  <c r="O814" i="5"/>
  <c r="P814" i="5"/>
  <c r="O815" i="5"/>
  <c r="P815" i="5"/>
  <c r="O816" i="5"/>
  <c r="P816" i="5"/>
  <c r="O817" i="5"/>
  <c r="P817" i="5"/>
  <c r="O818" i="5"/>
  <c r="P818" i="5"/>
  <c r="O819" i="5"/>
  <c r="P819" i="5"/>
  <c r="O820" i="5"/>
  <c r="P820" i="5"/>
  <c r="O821" i="5"/>
  <c r="P821" i="5"/>
  <c r="O822" i="5"/>
  <c r="P822" i="5"/>
  <c r="O823" i="5"/>
  <c r="P823" i="5"/>
  <c r="O824" i="5"/>
  <c r="P824" i="5"/>
  <c r="O825" i="5"/>
  <c r="P825" i="5"/>
  <c r="O826" i="5"/>
  <c r="P826" i="5"/>
  <c r="O827" i="5"/>
  <c r="P827" i="5"/>
  <c r="O828" i="5"/>
  <c r="P828" i="5"/>
  <c r="O829" i="5"/>
  <c r="P829" i="5"/>
  <c r="O830" i="5"/>
  <c r="P830" i="5"/>
  <c r="O831" i="5"/>
  <c r="P831" i="5"/>
  <c r="O832" i="5"/>
  <c r="P832" i="5"/>
  <c r="O833" i="5"/>
  <c r="P833" i="5"/>
  <c r="O834" i="5"/>
  <c r="P834" i="5"/>
  <c r="O835" i="5"/>
  <c r="P835" i="5"/>
  <c r="O836" i="5"/>
  <c r="P836" i="5"/>
  <c r="O837" i="5"/>
  <c r="P837" i="5"/>
  <c r="O838" i="5"/>
  <c r="P838" i="5"/>
  <c r="O839" i="5"/>
  <c r="P839" i="5"/>
  <c r="O840" i="5"/>
  <c r="P840" i="5"/>
  <c r="O841" i="5"/>
  <c r="P841" i="5"/>
  <c r="O842" i="5"/>
  <c r="P842" i="5"/>
  <c r="O843" i="5"/>
  <c r="P843" i="5"/>
  <c r="O844" i="5"/>
  <c r="P844" i="5"/>
  <c r="O845" i="5"/>
  <c r="P845" i="5"/>
  <c r="O846" i="5"/>
  <c r="P846" i="5"/>
  <c r="O847" i="5"/>
  <c r="P847" i="5"/>
  <c r="O848" i="5"/>
  <c r="P848" i="5"/>
  <c r="O849" i="5"/>
  <c r="P849" i="5"/>
  <c r="O850" i="5"/>
  <c r="P850" i="5"/>
  <c r="O851" i="5"/>
  <c r="P851" i="5"/>
  <c r="O852" i="5"/>
  <c r="P852" i="5"/>
  <c r="O853" i="5"/>
  <c r="P853" i="5"/>
  <c r="O854" i="5"/>
  <c r="P854" i="5"/>
  <c r="O855" i="5"/>
  <c r="P855" i="5"/>
  <c r="O856" i="5"/>
  <c r="P856" i="5"/>
  <c r="O857" i="5"/>
  <c r="P857" i="5"/>
  <c r="O858" i="5"/>
  <c r="P858" i="5"/>
  <c r="O859" i="5"/>
  <c r="P859" i="5"/>
  <c r="O860" i="5"/>
  <c r="P860" i="5"/>
  <c r="O861" i="5"/>
  <c r="P861" i="5"/>
  <c r="O862" i="5"/>
  <c r="P862" i="5"/>
  <c r="O863" i="5"/>
  <c r="P863" i="5"/>
  <c r="O864" i="5"/>
  <c r="P864" i="5"/>
  <c r="O865" i="5"/>
  <c r="P865" i="5"/>
  <c r="O866" i="5"/>
  <c r="P866" i="5"/>
  <c r="O867" i="5"/>
  <c r="P867" i="5"/>
  <c r="O868" i="5"/>
  <c r="P868" i="5"/>
  <c r="O869" i="5"/>
  <c r="P869" i="5"/>
  <c r="O870" i="5"/>
  <c r="P870" i="5"/>
  <c r="O871" i="5"/>
  <c r="P871" i="5"/>
  <c r="O872" i="5"/>
  <c r="P872" i="5"/>
  <c r="O873" i="5"/>
  <c r="P873" i="5"/>
  <c r="O874" i="5"/>
  <c r="P874" i="5"/>
  <c r="O875" i="5"/>
  <c r="P875" i="5"/>
  <c r="O876" i="5"/>
  <c r="P876" i="5"/>
  <c r="O877" i="5"/>
  <c r="P877" i="5"/>
  <c r="O878" i="5"/>
  <c r="P878" i="5"/>
  <c r="O879" i="5"/>
  <c r="P879" i="5"/>
  <c r="O880" i="5"/>
  <c r="P880" i="5"/>
  <c r="O881" i="5"/>
  <c r="P881" i="5"/>
  <c r="O882" i="5"/>
  <c r="P882" i="5"/>
  <c r="O883" i="5"/>
  <c r="P883" i="5"/>
  <c r="O884" i="5"/>
  <c r="P884" i="5"/>
  <c r="O885" i="5"/>
  <c r="P885" i="5"/>
  <c r="O886" i="5"/>
  <c r="P886" i="5"/>
  <c r="O887" i="5"/>
  <c r="P887" i="5"/>
  <c r="O888" i="5"/>
  <c r="P888" i="5"/>
  <c r="O889" i="5"/>
  <c r="P889" i="5"/>
  <c r="O890" i="5"/>
  <c r="P890" i="5"/>
  <c r="O891" i="5"/>
  <c r="P891" i="5"/>
  <c r="O892" i="5"/>
  <c r="P892" i="5"/>
  <c r="O893" i="5"/>
  <c r="P893" i="5"/>
  <c r="O894" i="5"/>
  <c r="P894" i="5"/>
  <c r="O895" i="5"/>
  <c r="P895" i="5"/>
  <c r="O896" i="5"/>
  <c r="P896" i="5"/>
  <c r="O897" i="5"/>
  <c r="P897" i="5"/>
  <c r="O898" i="5"/>
  <c r="P898" i="5"/>
  <c r="O899" i="5"/>
  <c r="P899" i="5"/>
  <c r="O900" i="5"/>
  <c r="P900" i="5"/>
  <c r="O901" i="5"/>
  <c r="P901" i="5"/>
  <c r="O902" i="5"/>
  <c r="P902" i="5"/>
  <c r="O903" i="5"/>
  <c r="P903" i="5"/>
  <c r="O904" i="5"/>
  <c r="P904" i="5"/>
  <c r="O905" i="5"/>
  <c r="P905" i="5"/>
  <c r="O906" i="5"/>
  <c r="P906" i="5"/>
  <c r="O907" i="5"/>
  <c r="P907" i="5"/>
  <c r="O908" i="5"/>
  <c r="P908" i="5"/>
  <c r="O909" i="5"/>
  <c r="P909" i="5"/>
  <c r="O910" i="5"/>
  <c r="P910" i="5"/>
  <c r="O911" i="5"/>
  <c r="P911" i="5"/>
  <c r="O912" i="5"/>
  <c r="P912" i="5"/>
  <c r="O913" i="5"/>
  <c r="P913" i="5"/>
  <c r="O914" i="5"/>
  <c r="P914" i="5"/>
  <c r="O915" i="5"/>
  <c r="P915" i="5"/>
  <c r="O916" i="5"/>
  <c r="P916" i="5"/>
  <c r="O917" i="5"/>
  <c r="P917" i="5"/>
  <c r="O918" i="5"/>
  <c r="P918" i="5"/>
  <c r="O919" i="5"/>
  <c r="P919" i="5"/>
  <c r="O920" i="5"/>
  <c r="P920" i="5"/>
  <c r="O921" i="5"/>
  <c r="P921" i="5"/>
  <c r="O922" i="5"/>
  <c r="P922" i="5"/>
  <c r="O923" i="5"/>
  <c r="P923" i="5"/>
  <c r="O924" i="5"/>
  <c r="P924" i="5"/>
  <c r="O925" i="5"/>
  <c r="P925" i="5"/>
  <c r="O926" i="5"/>
  <c r="P926" i="5"/>
  <c r="O927" i="5"/>
  <c r="P927" i="5"/>
  <c r="O928" i="5"/>
  <c r="P928" i="5"/>
  <c r="O929" i="5"/>
  <c r="P929" i="5"/>
  <c r="O930" i="5"/>
  <c r="P930" i="5"/>
  <c r="O931" i="5"/>
  <c r="P931" i="5"/>
  <c r="O932" i="5"/>
  <c r="P932" i="5"/>
  <c r="O933" i="5"/>
  <c r="P933" i="5"/>
  <c r="O934" i="5"/>
  <c r="P934" i="5"/>
  <c r="O935" i="5"/>
  <c r="P935" i="5"/>
  <c r="O936" i="5"/>
  <c r="P936" i="5"/>
  <c r="O937" i="5"/>
  <c r="P937" i="5"/>
  <c r="O938" i="5"/>
  <c r="P938" i="5"/>
  <c r="O939" i="5"/>
  <c r="P939" i="5"/>
  <c r="O940" i="5"/>
  <c r="P940" i="5"/>
  <c r="O941" i="5"/>
  <c r="P941" i="5"/>
  <c r="O942" i="5"/>
  <c r="P942" i="5"/>
  <c r="O943" i="5"/>
  <c r="P943" i="5"/>
  <c r="O944" i="5"/>
  <c r="P944" i="5"/>
  <c r="O945" i="5"/>
  <c r="P945" i="5"/>
  <c r="O946" i="5"/>
  <c r="P946" i="5"/>
  <c r="O947" i="5"/>
  <c r="P947" i="5"/>
  <c r="O948" i="5"/>
  <c r="P948" i="5"/>
  <c r="O949" i="5"/>
  <c r="P949" i="5"/>
  <c r="O950" i="5"/>
  <c r="P950" i="5"/>
  <c r="O951" i="5"/>
  <c r="P951" i="5"/>
  <c r="O952" i="5"/>
  <c r="P952" i="5"/>
  <c r="O953" i="5"/>
  <c r="P953" i="5"/>
  <c r="O954" i="5"/>
  <c r="P954" i="5"/>
  <c r="O955" i="5"/>
  <c r="P955" i="5"/>
  <c r="O956" i="5"/>
  <c r="P956" i="5"/>
  <c r="O957" i="5"/>
  <c r="P957" i="5"/>
  <c r="O958" i="5"/>
  <c r="P958" i="5"/>
  <c r="O959" i="5"/>
  <c r="P959" i="5"/>
  <c r="O960" i="5"/>
  <c r="P960" i="5"/>
  <c r="O961" i="5"/>
  <c r="P961" i="5"/>
  <c r="O962" i="5"/>
  <c r="P962" i="5"/>
  <c r="O963" i="5"/>
  <c r="P963" i="5"/>
  <c r="O964" i="5"/>
  <c r="P964" i="5"/>
  <c r="O965" i="5"/>
  <c r="P965" i="5"/>
  <c r="O966" i="5"/>
  <c r="P966" i="5"/>
  <c r="O967" i="5"/>
  <c r="P967" i="5"/>
  <c r="O968" i="5"/>
  <c r="P968" i="5"/>
  <c r="O969" i="5"/>
  <c r="P969" i="5"/>
  <c r="O970" i="5"/>
  <c r="P970" i="5"/>
  <c r="O971" i="5"/>
  <c r="P971" i="5"/>
  <c r="O972" i="5"/>
  <c r="P972" i="5"/>
  <c r="O973" i="5"/>
  <c r="P973" i="5"/>
  <c r="O974" i="5"/>
  <c r="P974" i="5"/>
  <c r="O975" i="5"/>
  <c r="P975" i="5"/>
  <c r="O976" i="5"/>
  <c r="P976" i="5"/>
  <c r="O977" i="5"/>
  <c r="P977" i="5"/>
  <c r="O978" i="5"/>
  <c r="P978" i="5"/>
  <c r="O979" i="5"/>
  <c r="P979" i="5"/>
  <c r="O980" i="5"/>
  <c r="P980" i="5"/>
  <c r="O981" i="5"/>
  <c r="P981" i="5"/>
  <c r="O982" i="5"/>
  <c r="P982" i="5"/>
  <c r="O983" i="5"/>
  <c r="P983" i="5"/>
  <c r="O984" i="5"/>
  <c r="P984" i="5"/>
  <c r="O985" i="5"/>
  <c r="P985" i="5"/>
  <c r="O986" i="5"/>
  <c r="P986" i="5"/>
  <c r="O987" i="5"/>
  <c r="P987" i="5"/>
  <c r="O988" i="5"/>
  <c r="P988" i="5"/>
  <c r="O989" i="5"/>
  <c r="P989" i="5"/>
  <c r="O990" i="5"/>
  <c r="P990" i="5"/>
  <c r="O991" i="5"/>
  <c r="P991" i="5"/>
  <c r="O992" i="5"/>
  <c r="P992" i="5"/>
  <c r="O993" i="5"/>
  <c r="P993" i="5"/>
  <c r="O994" i="5"/>
  <c r="P994" i="5"/>
  <c r="O995" i="5"/>
  <c r="P995" i="5"/>
  <c r="O996" i="5"/>
  <c r="P996" i="5"/>
  <c r="O997" i="5"/>
  <c r="P997" i="5"/>
  <c r="O998" i="5"/>
  <c r="P998" i="5"/>
  <c r="O999" i="5"/>
  <c r="P999" i="5"/>
  <c r="O1000" i="5"/>
  <c r="P1000" i="5"/>
  <c r="O1001" i="5"/>
  <c r="P1001" i="5"/>
  <c r="O1002" i="5"/>
  <c r="P1002" i="5"/>
  <c r="O1003" i="5"/>
  <c r="P1003" i="5"/>
  <c r="O1004" i="5"/>
  <c r="P1004" i="5"/>
  <c r="O1005" i="5"/>
  <c r="P1005" i="5"/>
  <c r="O1006" i="5"/>
  <c r="P1006" i="5"/>
  <c r="O1007" i="5"/>
  <c r="P1007" i="5"/>
  <c r="O1008" i="5"/>
  <c r="P1008" i="5"/>
  <c r="O1009" i="5"/>
  <c r="P1009" i="5"/>
  <c r="O1010" i="5"/>
  <c r="P1010" i="5"/>
  <c r="O1011" i="5"/>
  <c r="P1011" i="5"/>
  <c r="O1012" i="5"/>
  <c r="P1012" i="5"/>
  <c r="O1013" i="5"/>
  <c r="P1013" i="5"/>
  <c r="O1014" i="5"/>
  <c r="P1014" i="5"/>
  <c r="O1015" i="5"/>
  <c r="P1015" i="5"/>
  <c r="O1016" i="5"/>
  <c r="P1016" i="5"/>
  <c r="O1017" i="5"/>
  <c r="P1017" i="5"/>
  <c r="O1018" i="5"/>
  <c r="P1018" i="5"/>
  <c r="O1019" i="5"/>
  <c r="P1019" i="5"/>
  <c r="O1020" i="5"/>
  <c r="P1020" i="5"/>
  <c r="O1021" i="5"/>
  <c r="P1021" i="5"/>
  <c r="O1022" i="5"/>
  <c r="P1022" i="5"/>
  <c r="O1023" i="5"/>
  <c r="P1023" i="5"/>
  <c r="O1024" i="5"/>
  <c r="P1024" i="5"/>
  <c r="O1025" i="5"/>
  <c r="P1025" i="5"/>
  <c r="O1026" i="5"/>
  <c r="P1026" i="5"/>
  <c r="O1027" i="5"/>
  <c r="P1027" i="5"/>
  <c r="O1028" i="5"/>
  <c r="P1028" i="5"/>
  <c r="O1029" i="5"/>
  <c r="P1029" i="5"/>
  <c r="O1030" i="5"/>
  <c r="P1030" i="5"/>
  <c r="O1031" i="5"/>
  <c r="P1031" i="5"/>
  <c r="O1032" i="5"/>
  <c r="P1032" i="5"/>
  <c r="O1033" i="5"/>
  <c r="P1033" i="5"/>
  <c r="O1034" i="5"/>
  <c r="P1034" i="5"/>
  <c r="O1035" i="5"/>
  <c r="P1035" i="5"/>
  <c r="O1036" i="5"/>
  <c r="P1036" i="5"/>
  <c r="O1037" i="5"/>
  <c r="P1037" i="5"/>
  <c r="O1038" i="5"/>
  <c r="P1038" i="5"/>
  <c r="O1039" i="5"/>
  <c r="P1039" i="5"/>
  <c r="O1040" i="5"/>
  <c r="P1040" i="5"/>
  <c r="O1041" i="5"/>
  <c r="P1041" i="5"/>
  <c r="O1042" i="5"/>
  <c r="P1042" i="5"/>
  <c r="O1043" i="5"/>
  <c r="P1043" i="5"/>
  <c r="O1044" i="5"/>
  <c r="P1044" i="5"/>
  <c r="O1045" i="5"/>
  <c r="P1045" i="5"/>
  <c r="O1046" i="5"/>
  <c r="P1046" i="5"/>
  <c r="O1047" i="5"/>
  <c r="P1047" i="5"/>
  <c r="O1048" i="5"/>
  <c r="P1048" i="5"/>
  <c r="O1049" i="5"/>
  <c r="P1049" i="5"/>
  <c r="O1050" i="5"/>
  <c r="P1050" i="5"/>
  <c r="O1051" i="5"/>
  <c r="P1051" i="5"/>
  <c r="O1052" i="5"/>
  <c r="P1052" i="5"/>
  <c r="O1053" i="5"/>
  <c r="P1053" i="5"/>
  <c r="O1054" i="5"/>
  <c r="P1054" i="5"/>
  <c r="O1055" i="5"/>
  <c r="P1055" i="5"/>
  <c r="O1056" i="5"/>
  <c r="P1056" i="5"/>
  <c r="O1057" i="5"/>
  <c r="P1057" i="5"/>
  <c r="O1058" i="5"/>
  <c r="P1058" i="5"/>
  <c r="O1059" i="5"/>
  <c r="P1059" i="5"/>
  <c r="O1060" i="5"/>
  <c r="P1060" i="5"/>
  <c r="O1061" i="5"/>
  <c r="P1061" i="5"/>
  <c r="O1062" i="5"/>
  <c r="P1062" i="5"/>
  <c r="O1063" i="5"/>
  <c r="P1063" i="5"/>
  <c r="O1064" i="5"/>
  <c r="P1064" i="5"/>
  <c r="O1065" i="5"/>
  <c r="P1065" i="5"/>
  <c r="O1066" i="5"/>
  <c r="P1066" i="5"/>
  <c r="O1067" i="5"/>
  <c r="P1067" i="5"/>
  <c r="O1068" i="5"/>
  <c r="P1068" i="5"/>
  <c r="O1069" i="5"/>
  <c r="P1069" i="5"/>
  <c r="O1070" i="5"/>
  <c r="P1070" i="5"/>
  <c r="O1071" i="5"/>
  <c r="P1071" i="5"/>
  <c r="O1072" i="5"/>
  <c r="P1072" i="5"/>
  <c r="O1073" i="5"/>
  <c r="P1073" i="5"/>
  <c r="O1074" i="5"/>
  <c r="P1074" i="5"/>
  <c r="O1075" i="5"/>
  <c r="P1075" i="5"/>
  <c r="O1076" i="5"/>
  <c r="P1076" i="5"/>
  <c r="O1077" i="5"/>
  <c r="P1077" i="5"/>
  <c r="O1078" i="5"/>
  <c r="P1078" i="5"/>
  <c r="O1079" i="5"/>
  <c r="P1079" i="5"/>
  <c r="O1080" i="5"/>
  <c r="P1080" i="5"/>
  <c r="O1081" i="5"/>
  <c r="P1081" i="5"/>
  <c r="O1082" i="5"/>
  <c r="P1082" i="5"/>
  <c r="O1083" i="5"/>
  <c r="P1083" i="5"/>
  <c r="O1084" i="5"/>
  <c r="P1084" i="5"/>
  <c r="O1085" i="5"/>
  <c r="P1085" i="5"/>
  <c r="O1086" i="5"/>
  <c r="P1086" i="5"/>
  <c r="O1087" i="5"/>
  <c r="P1087" i="5"/>
  <c r="O1088" i="5"/>
  <c r="P1088" i="5"/>
  <c r="O1089" i="5"/>
  <c r="P1089" i="5"/>
  <c r="O1090" i="5"/>
  <c r="P1090" i="5"/>
  <c r="O1091" i="5"/>
  <c r="P1091" i="5"/>
  <c r="O1092" i="5"/>
  <c r="P1092" i="5"/>
  <c r="O1093" i="5"/>
  <c r="P1093" i="5"/>
  <c r="O1094" i="5"/>
  <c r="P1094" i="5"/>
  <c r="O1095" i="5"/>
  <c r="P1095" i="5"/>
  <c r="O1096" i="5"/>
  <c r="P1096" i="5"/>
  <c r="O1097" i="5"/>
  <c r="P1097" i="5"/>
  <c r="O1098" i="5"/>
  <c r="P1098" i="5"/>
  <c r="O1099" i="5"/>
  <c r="P1099" i="5"/>
  <c r="O1100" i="5"/>
  <c r="P1100" i="5"/>
  <c r="O1101" i="5"/>
  <c r="P1101" i="5"/>
  <c r="O1102" i="5"/>
  <c r="P1102" i="5"/>
  <c r="O1103" i="5"/>
  <c r="P1103" i="5"/>
  <c r="O1104" i="5"/>
  <c r="P1104" i="5"/>
  <c r="O1105" i="5"/>
  <c r="P1105" i="5"/>
  <c r="O1106" i="5"/>
  <c r="P1106" i="5"/>
  <c r="O1107" i="5"/>
  <c r="P1107" i="5"/>
  <c r="O1108" i="5"/>
  <c r="P1108" i="5"/>
  <c r="O1109" i="5"/>
  <c r="P1109" i="5"/>
  <c r="O1110" i="5"/>
  <c r="P1110" i="5"/>
  <c r="O1111" i="5"/>
  <c r="P1111" i="5"/>
  <c r="O1112" i="5"/>
  <c r="P1112" i="5"/>
  <c r="O1113" i="5"/>
  <c r="P1113" i="5"/>
  <c r="O1114" i="5"/>
  <c r="P1114" i="5"/>
  <c r="O1115" i="5"/>
  <c r="P1115" i="5"/>
  <c r="O1116" i="5"/>
  <c r="P1116" i="5"/>
  <c r="O1117" i="5"/>
  <c r="P1117" i="5"/>
  <c r="O1118" i="5"/>
  <c r="P1118" i="5"/>
  <c r="O1119" i="5"/>
  <c r="P1119" i="5"/>
  <c r="O1120" i="5"/>
  <c r="P1120" i="5"/>
  <c r="O1121" i="5"/>
  <c r="P1121" i="5"/>
  <c r="O1122" i="5"/>
  <c r="P1122" i="5"/>
  <c r="O1123" i="5"/>
  <c r="P1123" i="5"/>
  <c r="O1124" i="5"/>
  <c r="P1124" i="5"/>
  <c r="O1125" i="5"/>
  <c r="P1125" i="5"/>
  <c r="O1126" i="5"/>
  <c r="P1126" i="5"/>
  <c r="O1127" i="5"/>
  <c r="P1127" i="5"/>
  <c r="O1128" i="5"/>
  <c r="P1128" i="5"/>
  <c r="O1129" i="5"/>
  <c r="P1129" i="5"/>
  <c r="O1130" i="5"/>
  <c r="P1130" i="5"/>
  <c r="O1131" i="5"/>
  <c r="P1131" i="5"/>
  <c r="O1132" i="5"/>
  <c r="P1132" i="5"/>
  <c r="O1133" i="5"/>
  <c r="P1133" i="5"/>
  <c r="O1134" i="5"/>
  <c r="P1134" i="5"/>
  <c r="O1135" i="5"/>
  <c r="P1135" i="5"/>
  <c r="O1136" i="5"/>
  <c r="P1136" i="5"/>
  <c r="O1137" i="5"/>
  <c r="P1137" i="5"/>
  <c r="O1138" i="5"/>
  <c r="P1138" i="5"/>
  <c r="O1139" i="5"/>
  <c r="P1139" i="5"/>
  <c r="O1140" i="5"/>
  <c r="P1140" i="5"/>
  <c r="O1141" i="5"/>
  <c r="P1141" i="5"/>
  <c r="O1142" i="5"/>
  <c r="P1142" i="5"/>
  <c r="O1143" i="5"/>
  <c r="P1143" i="5"/>
  <c r="O1144" i="5"/>
  <c r="P1144" i="5"/>
  <c r="O1145" i="5"/>
  <c r="P1145" i="5"/>
  <c r="O1146" i="5"/>
  <c r="P1146" i="5"/>
  <c r="O1147" i="5"/>
  <c r="P1147" i="5"/>
  <c r="O1148" i="5"/>
  <c r="P1148" i="5"/>
  <c r="O1149" i="5"/>
  <c r="P1149" i="5"/>
  <c r="O1150" i="5"/>
  <c r="P1150" i="5"/>
  <c r="O1151" i="5"/>
  <c r="P1151" i="5"/>
  <c r="O1152" i="5"/>
  <c r="P1152" i="5"/>
  <c r="O1153" i="5"/>
  <c r="P1153" i="5"/>
  <c r="O1154" i="5"/>
  <c r="P1154" i="5"/>
  <c r="O1155" i="5"/>
  <c r="P1155" i="5"/>
  <c r="O1156" i="5"/>
  <c r="P1156" i="5"/>
  <c r="O1157" i="5"/>
  <c r="P1157" i="5"/>
  <c r="O1158" i="5"/>
  <c r="P1158" i="5"/>
  <c r="O1159" i="5"/>
  <c r="P1159" i="5"/>
  <c r="O1160" i="5"/>
  <c r="P1160" i="5"/>
  <c r="O1161" i="5"/>
  <c r="P1161" i="5"/>
  <c r="O1162" i="5"/>
  <c r="P1162" i="5"/>
  <c r="O1163" i="5"/>
  <c r="P1163" i="5"/>
  <c r="O1164" i="5"/>
  <c r="P1164" i="5"/>
  <c r="O1165" i="5"/>
  <c r="P1165" i="5"/>
  <c r="O1166" i="5"/>
  <c r="P1166" i="5"/>
  <c r="O1167" i="5"/>
  <c r="P1167" i="5"/>
  <c r="O1168" i="5"/>
  <c r="P1168" i="5"/>
  <c r="O1169" i="5"/>
  <c r="P1169" i="5"/>
  <c r="O1170" i="5"/>
  <c r="P1170" i="5"/>
  <c r="O1171" i="5"/>
  <c r="P1171" i="5"/>
  <c r="O1172" i="5"/>
  <c r="P1172" i="5"/>
  <c r="O1173" i="5"/>
  <c r="P1173" i="5"/>
  <c r="O1174" i="5"/>
  <c r="P1174" i="5"/>
  <c r="O1175" i="5"/>
  <c r="P1175" i="5"/>
  <c r="O1176" i="5"/>
  <c r="P1176" i="5"/>
  <c r="O1177" i="5"/>
  <c r="P1177" i="5"/>
  <c r="O1178" i="5"/>
  <c r="P1178" i="5"/>
  <c r="O1179" i="5"/>
  <c r="P1179" i="5"/>
  <c r="O1180" i="5"/>
  <c r="P1180" i="5"/>
  <c r="O1181" i="5"/>
  <c r="P1181" i="5"/>
  <c r="O1182" i="5"/>
  <c r="P1182" i="5"/>
  <c r="O1183" i="5"/>
  <c r="P1183" i="5"/>
  <c r="O1184" i="5"/>
  <c r="P1184" i="5"/>
  <c r="O1185" i="5"/>
  <c r="P1185" i="5"/>
  <c r="O1186" i="5"/>
  <c r="P1186" i="5"/>
  <c r="O1187" i="5"/>
  <c r="P1187" i="5"/>
  <c r="O1188" i="5"/>
  <c r="P1188" i="5"/>
  <c r="O1189" i="5"/>
  <c r="P1189" i="5"/>
  <c r="O1190" i="5"/>
  <c r="P1190" i="5"/>
  <c r="O1191" i="5"/>
  <c r="P1191" i="5"/>
  <c r="O1192" i="5"/>
  <c r="P1192" i="5"/>
  <c r="O1193" i="5"/>
  <c r="P1193" i="5"/>
  <c r="O1194" i="5"/>
  <c r="P1194" i="5"/>
  <c r="O1195" i="5"/>
  <c r="P1195" i="5"/>
  <c r="O1196" i="5"/>
  <c r="P1196" i="5"/>
  <c r="O1197" i="5"/>
  <c r="P1197" i="5"/>
  <c r="O1198" i="5"/>
  <c r="P1198" i="5"/>
  <c r="O1199" i="5"/>
  <c r="P1199" i="5"/>
  <c r="O1200" i="5"/>
  <c r="P1200" i="5"/>
  <c r="O1201" i="5"/>
  <c r="P1201" i="5"/>
  <c r="O1202" i="5"/>
  <c r="P1202" i="5"/>
  <c r="O1203" i="5"/>
  <c r="P1203" i="5"/>
  <c r="O1204" i="5"/>
  <c r="P1204" i="5"/>
  <c r="O1205" i="5"/>
  <c r="P1205" i="5"/>
  <c r="O1206" i="5"/>
  <c r="P1206" i="5"/>
  <c r="O1207" i="5"/>
  <c r="P1207" i="5"/>
  <c r="O1208" i="5"/>
  <c r="P1208" i="5"/>
  <c r="O1209" i="5"/>
  <c r="P1209" i="5"/>
  <c r="O1210" i="5"/>
  <c r="P1210" i="5"/>
  <c r="O1211" i="5"/>
  <c r="P1211" i="5"/>
  <c r="O1212" i="5"/>
  <c r="P1212" i="5"/>
  <c r="O1213" i="5"/>
  <c r="P1213" i="5"/>
  <c r="O1214" i="5"/>
  <c r="P1214" i="5"/>
  <c r="O1215" i="5"/>
  <c r="P1215" i="5"/>
  <c r="O1216" i="5"/>
  <c r="P1216" i="5"/>
  <c r="O1217" i="5"/>
  <c r="P1217" i="5"/>
  <c r="O1218" i="5"/>
  <c r="P1218" i="5"/>
  <c r="O1219" i="5"/>
  <c r="P1219" i="5"/>
  <c r="O1220" i="5"/>
  <c r="P1220" i="5"/>
  <c r="O1221" i="5"/>
  <c r="P1221" i="5"/>
  <c r="O1222" i="5"/>
  <c r="P1222" i="5"/>
  <c r="O1223" i="5"/>
  <c r="P1223" i="5"/>
  <c r="O1224" i="5"/>
  <c r="P1224" i="5"/>
  <c r="O1225" i="5"/>
  <c r="P1225" i="5"/>
  <c r="O1226" i="5"/>
  <c r="P1226" i="5"/>
  <c r="O1227" i="5"/>
  <c r="P1227" i="5"/>
  <c r="O1228" i="5"/>
  <c r="P1228" i="5"/>
  <c r="O1229" i="5"/>
  <c r="P1229" i="5"/>
  <c r="O1230" i="5"/>
  <c r="P1230" i="5"/>
  <c r="O1231" i="5"/>
  <c r="P1231" i="5"/>
  <c r="O1232" i="5"/>
  <c r="P1232" i="5"/>
  <c r="O1233" i="5"/>
  <c r="P1233" i="5"/>
  <c r="O1234" i="5"/>
  <c r="P1234" i="5"/>
  <c r="O1235" i="5"/>
  <c r="P1235" i="5"/>
  <c r="O1236" i="5"/>
  <c r="P1236" i="5"/>
  <c r="O1237" i="5"/>
  <c r="P1237" i="5"/>
  <c r="O1238" i="5"/>
  <c r="P1238" i="5"/>
  <c r="O1239" i="5"/>
  <c r="P1239" i="5"/>
  <c r="O1240" i="5"/>
  <c r="P1240" i="5"/>
  <c r="O1241" i="5"/>
  <c r="P1241" i="5"/>
  <c r="O1242" i="5"/>
  <c r="P1242" i="5"/>
  <c r="O1243" i="5"/>
  <c r="P1243" i="5"/>
  <c r="O1244" i="5"/>
  <c r="P1244" i="5"/>
  <c r="O1245" i="5"/>
  <c r="P1245" i="5"/>
  <c r="O1246" i="5"/>
  <c r="P1246" i="5"/>
  <c r="O1247" i="5"/>
  <c r="P1247" i="5"/>
  <c r="O1248" i="5"/>
  <c r="P1248" i="5"/>
  <c r="O1249" i="5"/>
  <c r="P1249" i="5"/>
  <c r="O1250" i="5"/>
  <c r="P1250" i="5"/>
  <c r="O1251" i="5"/>
  <c r="P1251" i="5"/>
  <c r="O1252" i="5"/>
  <c r="P1252" i="5"/>
  <c r="O1253" i="5"/>
  <c r="P1253" i="5"/>
  <c r="O1254" i="5"/>
  <c r="P1254" i="5"/>
  <c r="O1255" i="5"/>
  <c r="P1255" i="5"/>
  <c r="O1256" i="5"/>
  <c r="P1256" i="5"/>
  <c r="O1257" i="5"/>
  <c r="P1257" i="5"/>
  <c r="O1258" i="5"/>
  <c r="P1258" i="5"/>
  <c r="O1259" i="5"/>
  <c r="P1259" i="5"/>
  <c r="O1260" i="5"/>
  <c r="P1260" i="5"/>
  <c r="O1261" i="5"/>
  <c r="P1261" i="5"/>
  <c r="O1262" i="5"/>
  <c r="P1262" i="5"/>
  <c r="O1263" i="5"/>
  <c r="P1263" i="5"/>
  <c r="O1264" i="5"/>
  <c r="P1264" i="5"/>
  <c r="O1265" i="5"/>
  <c r="P1265" i="5"/>
  <c r="O1266" i="5"/>
  <c r="P1266" i="5"/>
  <c r="O1267" i="5"/>
  <c r="P1267" i="5"/>
  <c r="O1268" i="5"/>
  <c r="P1268" i="5"/>
  <c r="O1269" i="5"/>
  <c r="P1269" i="5"/>
  <c r="O1270" i="5"/>
  <c r="P1270" i="5"/>
  <c r="O1271" i="5"/>
  <c r="P1271" i="5"/>
  <c r="O1272" i="5"/>
  <c r="P1272" i="5"/>
  <c r="O1273" i="5"/>
  <c r="P1273" i="5"/>
  <c r="O1274" i="5"/>
  <c r="P1274" i="5"/>
  <c r="O1275" i="5"/>
  <c r="P1275" i="5"/>
  <c r="O1276" i="5"/>
  <c r="P1276" i="5"/>
  <c r="O1277" i="5"/>
  <c r="P1277" i="5"/>
  <c r="O1278" i="5"/>
  <c r="P1278" i="5"/>
  <c r="O1279" i="5"/>
  <c r="P1279" i="5"/>
  <c r="O1280" i="5"/>
  <c r="P1280" i="5"/>
  <c r="O1281" i="5"/>
  <c r="P1281" i="5"/>
  <c r="O1282" i="5"/>
  <c r="P1282" i="5"/>
  <c r="O1283" i="5"/>
  <c r="P1283" i="5"/>
  <c r="O1284" i="5"/>
  <c r="P1284" i="5"/>
  <c r="O1285" i="5"/>
  <c r="P1285" i="5"/>
  <c r="O1286" i="5"/>
  <c r="P1286" i="5"/>
  <c r="O1287" i="5"/>
  <c r="P1287" i="5"/>
  <c r="O1288" i="5"/>
  <c r="P1288" i="5"/>
  <c r="O1289" i="5"/>
  <c r="P1289" i="5"/>
  <c r="O1290" i="5"/>
  <c r="P1290" i="5"/>
  <c r="O1291" i="5"/>
  <c r="P1291" i="5"/>
  <c r="O1292" i="5"/>
  <c r="P1292" i="5"/>
  <c r="O1293" i="5"/>
  <c r="P1293" i="5"/>
  <c r="O1294" i="5"/>
  <c r="P1294" i="5"/>
  <c r="O1295" i="5"/>
  <c r="P1295" i="5"/>
  <c r="O1296" i="5"/>
  <c r="P1296" i="5"/>
  <c r="O1297" i="5"/>
  <c r="P1297" i="5"/>
  <c r="O1298" i="5"/>
  <c r="P1298" i="5"/>
  <c r="O1299" i="5"/>
  <c r="P1299" i="5"/>
  <c r="O1300" i="5"/>
  <c r="P1300" i="5"/>
  <c r="O1301" i="5"/>
  <c r="P1301" i="5"/>
  <c r="O1302" i="5"/>
  <c r="P1302" i="5"/>
  <c r="O1303" i="5"/>
  <c r="P1303" i="5"/>
  <c r="O1304" i="5"/>
  <c r="P1304" i="5"/>
  <c r="O1305" i="5"/>
  <c r="P1305" i="5"/>
  <c r="O1306" i="5"/>
  <c r="P1306" i="5"/>
  <c r="O1307" i="5"/>
  <c r="P1307" i="5"/>
  <c r="O1308" i="5"/>
  <c r="P1308" i="5"/>
  <c r="O1309" i="5"/>
  <c r="P1309" i="5"/>
  <c r="O1310" i="5"/>
  <c r="P1310" i="5"/>
  <c r="O1311" i="5"/>
  <c r="P1311" i="5"/>
  <c r="O1312" i="5"/>
  <c r="P1312" i="5"/>
  <c r="O1313" i="5"/>
  <c r="P1313" i="5"/>
  <c r="O1314" i="5"/>
  <c r="P1314" i="5"/>
  <c r="O1315" i="5"/>
  <c r="P1315" i="5"/>
  <c r="O1316" i="5"/>
  <c r="P1316" i="5"/>
  <c r="O1317" i="5"/>
  <c r="P1317" i="5"/>
  <c r="O1318" i="5"/>
  <c r="P1318" i="5"/>
  <c r="O1319" i="5"/>
  <c r="P1319" i="5"/>
  <c r="O1320" i="5"/>
  <c r="P1320" i="5"/>
  <c r="O1321" i="5"/>
  <c r="P1321" i="5"/>
  <c r="O1322" i="5"/>
  <c r="P1322" i="5"/>
  <c r="O1323" i="5"/>
  <c r="P1323" i="5"/>
  <c r="O1324" i="5"/>
  <c r="P1324" i="5"/>
  <c r="O1325" i="5"/>
  <c r="P1325" i="5"/>
  <c r="O1326" i="5"/>
  <c r="P1326" i="5"/>
  <c r="O1327" i="5"/>
  <c r="P1327" i="5"/>
  <c r="O1328" i="5"/>
  <c r="P1328" i="5"/>
  <c r="O1329" i="5"/>
  <c r="P1329" i="5"/>
  <c r="O1330" i="5"/>
  <c r="P1330" i="5"/>
  <c r="O1331" i="5"/>
  <c r="P1331" i="5"/>
  <c r="O1332" i="5"/>
  <c r="P1332" i="5"/>
  <c r="O1333" i="5"/>
  <c r="P1333" i="5"/>
  <c r="O1334" i="5"/>
  <c r="P1334" i="5"/>
  <c r="O1335" i="5"/>
  <c r="P1335" i="5"/>
  <c r="O1336" i="5"/>
  <c r="P1336" i="5"/>
  <c r="O1337" i="5"/>
  <c r="P1337" i="5"/>
  <c r="O1338" i="5"/>
  <c r="P1338" i="5"/>
  <c r="O1339" i="5"/>
  <c r="P1339" i="5"/>
  <c r="O1340" i="5"/>
  <c r="P1340" i="5"/>
  <c r="O1341" i="5"/>
  <c r="P1341" i="5"/>
  <c r="O1342" i="5"/>
  <c r="P1342" i="5"/>
  <c r="O1343" i="5"/>
  <c r="P1343" i="5"/>
  <c r="O1344" i="5"/>
  <c r="P1344" i="5"/>
  <c r="O1345" i="5"/>
  <c r="P1345" i="5"/>
  <c r="O1346" i="5"/>
  <c r="P1346" i="5"/>
  <c r="O1347" i="5"/>
  <c r="P1347" i="5"/>
  <c r="O1348" i="5"/>
  <c r="P1348" i="5"/>
  <c r="O1349" i="5"/>
  <c r="P1349" i="5"/>
  <c r="O1350" i="5"/>
  <c r="P1350" i="5"/>
  <c r="O1351" i="5"/>
  <c r="P1351" i="5"/>
  <c r="O1352" i="5"/>
  <c r="P1352" i="5"/>
  <c r="O1353" i="5"/>
  <c r="P1353" i="5"/>
  <c r="O1354" i="5"/>
  <c r="P1354" i="5"/>
  <c r="O1355" i="5"/>
  <c r="P1355" i="5"/>
  <c r="O1356" i="5"/>
  <c r="P1356" i="5"/>
  <c r="O1357" i="5"/>
  <c r="P1357" i="5"/>
  <c r="O1358" i="5"/>
  <c r="P1358" i="5"/>
  <c r="O1359" i="5"/>
  <c r="P1359" i="5"/>
  <c r="O1360" i="5"/>
  <c r="P1360" i="5"/>
  <c r="O1361" i="5"/>
  <c r="P1361" i="5"/>
  <c r="O1362" i="5"/>
  <c r="P1362" i="5"/>
  <c r="O1363" i="5"/>
  <c r="P1363" i="5"/>
  <c r="O1364" i="5"/>
  <c r="P1364" i="5"/>
  <c r="O1365" i="5"/>
  <c r="P1365" i="5"/>
  <c r="O1366" i="5"/>
  <c r="P1366" i="5"/>
  <c r="O1367" i="5"/>
  <c r="P1367" i="5"/>
  <c r="O1368" i="5"/>
  <c r="P1368" i="5"/>
  <c r="O1369" i="5"/>
  <c r="P1369" i="5"/>
  <c r="O1370" i="5"/>
  <c r="P1370" i="5"/>
  <c r="O1371" i="5"/>
  <c r="P1371" i="5"/>
  <c r="O1372" i="5"/>
  <c r="P1372" i="5"/>
  <c r="O1373" i="5"/>
  <c r="P1373" i="5"/>
  <c r="O1374" i="5"/>
  <c r="P1374" i="5"/>
  <c r="O1375" i="5"/>
  <c r="P1375" i="5"/>
  <c r="O1376" i="5"/>
  <c r="P1376" i="5"/>
  <c r="O1377" i="5"/>
  <c r="P1377" i="5"/>
  <c r="O1378" i="5"/>
  <c r="P1378" i="5"/>
  <c r="O1379" i="5"/>
  <c r="P1379" i="5"/>
  <c r="O1380" i="5"/>
  <c r="P1380" i="5"/>
  <c r="O1381" i="5"/>
  <c r="P1381" i="5"/>
  <c r="O1382" i="5"/>
  <c r="P1382" i="5"/>
  <c r="O1383" i="5"/>
  <c r="P1383" i="5"/>
  <c r="O1384" i="5"/>
  <c r="P1384" i="5"/>
  <c r="O1385" i="5"/>
  <c r="P1385" i="5"/>
  <c r="O1386" i="5"/>
  <c r="P1386" i="5"/>
  <c r="O1387" i="5"/>
  <c r="P1387" i="5"/>
  <c r="O1388" i="5"/>
  <c r="P1388" i="5"/>
  <c r="O1389" i="5"/>
  <c r="P1389" i="5"/>
  <c r="O1390" i="5"/>
  <c r="P1390" i="5"/>
  <c r="O1391" i="5"/>
  <c r="P1391" i="5"/>
  <c r="O1392" i="5"/>
  <c r="P1392" i="5"/>
  <c r="O1393" i="5"/>
  <c r="P1393" i="5"/>
  <c r="O1394" i="5"/>
  <c r="P1394" i="5"/>
  <c r="O1395" i="5"/>
  <c r="P1395" i="5"/>
  <c r="O1396" i="5"/>
  <c r="P1396" i="5"/>
  <c r="O1397" i="5"/>
  <c r="P1397" i="5"/>
  <c r="O1398" i="5"/>
  <c r="P1398" i="5"/>
  <c r="O1399" i="5"/>
  <c r="P1399" i="5"/>
  <c r="O1400" i="5"/>
  <c r="P1400" i="5"/>
  <c r="O1401" i="5"/>
  <c r="P1401" i="5"/>
  <c r="O1402" i="5"/>
  <c r="P1402" i="5"/>
  <c r="O1403" i="5"/>
  <c r="P1403" i="5"/>
  <c r="O1404" i="5"/>
  <c r="P1404" i="5"/>
  <c r="O1405" i="5"/>
  <c r="P1405" i="5"/>
  <c r="O1406" i="5"/>
  <c r="P1406" i="5"/>
  <c r="O1407" i="5"/>
  <c r="P1407" i="5"/>
  <c r="O1408" i="5"/>
  <c r="P1408" i="5"/>
  <c r="O1409" i="5"/>
  <c r="P1409" i="5"/>
  <c r="O1410" i="5"/>
  <c r="P1410" i="5"/>
  <c r="O1411" i="5"/>
  <c r="P1411" i="5"/>
  <c r="O1412" i="5"/>
  <c r="P1412" i="5"/>
  <c r="O1413" i="5"/>
  <c r="P1413" i="5"/>
  <c r="O1414" i="5"/>
  <c r="P1414" i="5"/>
  <c r="O1415" i="5"/>
  <c r="P1415" i="5"/>
  <c r="O1416" i="5"/>
  <c r="P1416" i="5"/>
  <c r="O1417" i="5"/>
  <c r="P1417" i="5"/>
  <c r="O1418" i="5"/>
  <c r="P1418" i="5"/>
  <c r="O1419" i="5"/>
  <c r="P1419" i="5"/>
  <c r="O1420" i="5"/>
  <c r="P1420" i="5"/>
  <c r="O1421" i="5"/>
  <c r="P1421" i="5"/>
  <c r="O1422" i="5"/>
  <c r="P1422" i="5"/>
  <c r="O1423" i="5"/>
  <c r="P1423" i="5"/>
  <c r="O1424" i="5"/>
  <c r="P1424" i="5"/>
  <c r="O1425" i="5"/>
  <c r="P1425" i="5"/>
  <c r="O1426" i="5"/>
  <c r="P1426" i="5"/>
  <c r="O1427" i="5"/>
  <c r="P1427" i="5"/>
  <c r="O1428" i="5"/>
  <c r="P1428" i="5"/>
  <c r="O1429" i="5"/>
  <c r="P1429" i="5"/>
  <c r="O1430" i="5"/>
  <c r="P1430" i="5"/>
  <c r="O1431" i="5"/>
  <c r="P1431" i="5"/>
  <c r="O1432" i="5"/>
  <c r="P1432" i="5"/>
  <c r="O1433" i="5"/>
  <c r="P1433" i="5"/>
  <c r="O1434" i="5"/>
  <c r="P1434" i="5"/>
  <c r="O1435" i="5"/>
  <c r="P1435" i="5"/>
  <c r="O1436" i="5"/>
  <c r="P1436" i="5"/>
  <c r="O1437" i="5"/>
  <c r="P1437" i="5"/>
  <c r="O1438" i="5"/>
  <c r="P1438" i="5"/>
  <c r="O1439" i="5"/>
  <c r="P1439" i="5"/>
  <c r="O1440" i="5"/>
  <c r="P1440" i="5"/>
  <c r="O1441" i="5"/>
  <c r="P1441" i="5"/>
  <c r="O1442" i="5"/>
  <c r="P1442" i="5"/>
  <c r="O1443" i="5"/>
  <c r="P1443" i="5"/>
  <c r="O1444" i="5"/>
  <c r="P1444" i="5"/>
  <c r="O1445" i="5"/>
  <c r="P1445" i="5"/>
  <c r="O1446" i="5"/>
  <c r="P1446" i="5"/>
  <c r="O1447" i="5"/>
  <c r="P1447" i="5"/>
  <c r="O1448" i="5"/>
  <c r="P1448" i="5"/>
  <c r="O1449" i="5"/>
  <c r="P1449" i="5"/>
  <c r="O1450" i="5"/>
  <c r="P1450" i="5"/>
  <c r="O1451" i="5"/>
  <c r="P1451" i="5"/>
  <c r="O1452" i="5"/>
  <c r="P1452" i="5"/>
  <c r="O1453" i="5"/>
  <c r="P1453" i="5"/>
  <c r="O1454" i="5"/>
  <c r="P1454" i="5"/>
  <c r="O1455" i="5"/>
  <c r="P1455" i="5"/>
  <c r="O1456" i="5"/>
  <c r="P1456" i="5"/>
  <c r="O1457" i="5"/>
  <c r="P1457" i="5"/>
  <c r="O1458" i="5"/>
  <c r="P1458" i="5"/>
  <c r="O1459" i="5"/>
  <c r="P1459" i="5"/>
  <c r="O1460" i="5"/>
  <c r="P1460" i="5"/>
  <c r="O1461" i="5"/>
  <c r="P1461" i="5"/>
  <c r="O1462" i="5"/>
  <c r="P1462" i="5"/>
  <c r="O1463" i="5"/>
  <c r="P1463" i="5"/>
  <c r="O1464" i="5"/>
  <c r="P1464" i="5"/>
  <c r="O1465" i="5"/>
  <c r="P1465" i="5"/>
  <c r="O1466" i="5"/>
  <c r="P1466" i="5"/>
  <c r="O1467" i="5"/>
  <c r="P1467" i="5"/>
  <c r="O1468" i="5"/>
  <c r="P1468" i="5"/>
  <c r="O1469" i="5"/>
  <c r="P1469" i="5"/>
  <c r="O1470" i="5"/>
  <c r="P1470" i="5"/>
  <c r="O1471" i="5"/>
  <c r="P1471" i="5"/>
  <c r="O1472" i="5"/>
  <c r="P1472" i="5"/>
  <c r="O1473" i="5"/>
  <c r="P1473" i="5"/>
  <c r="O1474" i="5"/>
  <c r="P1474" i="5"/>
  <c r="O1475" i="5"/>
  <c r="P1475" i="5"/>
  <c r="O1476" i="5"/>
  <c r="P1476" i="5"/>
  <c r="O1477" i="5"/>
  <c r="P1477" i="5"/>
  <c r="O1478" i="5"/>
  <c r="P1478" i="5"/>
  <c r="O1479" i="5"/>
  <c r="P1479" i="5"/>
  <c r="O1480" i="5"/>
  <c r="P1480" i="5"/>
  <c r="O1481" i="5"/>
  <c r="P1481" i="5"/>
  <c r="O1482" i="5"/>
  <c r="P1482" i="5"/>
  <c r="O1483" i="5"/>
  <c r="P1483" i="5"/>
  <c r="O1484" i="5"/>
  <c r="P1484" i="5"/>
  <c r="O1485" i="5"/>
  <c r="P1485" i="5"/>
  <c r="O1486" i="5"/>
  <c r="P1486" i="5"/>
  <c r="O1487" i="5"/>
  <c r="P1487" i="5"/>
  <c r="O1488" i="5"/>
  <c r="P1488" i="5"/>
  <c r="O1489" i="5"/>
  <c r="P1489" i="5"/>
  <c r="O1490" i="5"/>
  <c r="P1490" i="5"/>
  <c r="O1491" i="5"/>
  <c r="P1491" i="5"/>
  <c r="O1492" i="5"/>
  <c r="P1492" i="5"/>
  <c r="O1493" i="5"/>
  <c r="P1493" i="5"/>
  <c r="O1494" i="5"/>
  <c r="P1494" i="5"/>
  <c r="O1495" i="5"/>
  <c r="P1495" i="5"/>
  <c r="O1496" i="5"/>
  <c r="P1496" i="5"/>
  <c r="O1497" i="5"/>
  <c r="P1497" i="5"/>
  <c r="O1498" i="5"/>
  <c r="P1498" i="5"/>
  <c r="O1499" i="5"/>
  <c r="P1499" i="5"/>
  <c r="O1500" i="5"/>
  <c r="P1500" i="5"/>
  <c r="O1501" i="5"/>
  <c r="P1501" i="5"/>
  <c r="O1502" i="5"/>
  <c r="P1502" i="5"/>
  <c r="O1503" i="5"/>
  <c r="P1503" i="5"/>
  <c r="O1504" i="5"/>
  <c r="P1504" i="5"/>
  <c r="O1505" i="5"/>
  <c r="P1505" i="5"/>
  <c r="O1506" i="5"/>
  <c r="P1506" i="5"/>
  <c r="O1507" i="5"/>
  <c r="P1507" i="5"/>
  <c r="O1508" i="5"/>
  <c r="P1508" i="5"/>
  <c r="O1509" i="5"/>
  <c r="P1509" i="5"/>
  <c r="O1510" i="5"/>
  <c r="P1510" i="5"/>
  <c r="O1511" i="5"/>
  <c r="P1511" i="5"/>
  <c r="O1512" i="5"/>
  <c r="P1512" i="5"/>
  <c r="O1513" i="5"/>
  <c r="P1513" i="5"/>
  <c r="O1514" i="5"/>
  <c r="P1514" i="5"/>
  <c r="O1515" i="5"/>
  <c r="P1515" i="5"/>
  <c r="O1516" i="5"/>
  <c r="P1516" i="5"/>
  <c r="O1517" i="5"/>
  <c r="P1517" i="5"/>
  <c r="O1518" i="5"/>
  <c r="P1518" i="5"/>
  <c r="O1519" i="5"/>
  <c r="P1519" i="5"/>
  <c r="O1520" i="5"/>
  <c r="P1520" i="5"/>
  <c r="O1521" i="5"/>
  <c r="P1521" i="5"/>
  <c r="O1522" i="5"/>
  <c r="P1522" i="5"/>
  <c r="O1523" i="5"/>
  <c r="P1523" i="5"/>
  <c r="O1524" i="5"/>
  <c r="P1524" i="5"/>
  <c r="O1525" i="5"/>
  <c r="P1525" i="5"/>
  <c r="O1526" i="5"/>
  <c r="P1526" i="5"/>
  <c r="O1527" i="5"/>
  <c r="P1527" i="5"/>
  <c r="O1528" i="5"/>
  <c r="P1528" i="5"/>
  <c r="O1529" i="5"/>
  <c r="P1529" i="5"/>
  <c r="O1530" i="5"/>
  <c r="P1530" i="5"/>
  <c r="O1531" i="5"/>
  <c r="P1531" i="5"/>
  <c r="O1532" i="5"/>
  <c r="P1532" i="5"/>
  <c r="O1533" i="5"/>
  <c r="P1533" i="5"/>
  <c r="O1534" i="5"/>
  <c r="P1534" i="5"/>
  <c r="O1535" i="5"/>
  <c r="P1535" i="5"/>
  <c r="O1536" i="5"/>
  <c r="P1536" i="5"/>
  <c r="O1537" i="5"/>
  <c r="P1537" i="5"/>
  <c r="O1538" i="5"/>
  <c r="P1538" i="5"/>
  <c r="O1539" i="5"/>
  <c r="P1539" i="5"/>
  <c r="O1540" i="5"/>
  <c r="P1540" i="5"/>
  <c r="O1541" i="5"/>
  <c r="P1541" i="5"/>
  <c r="O1542" i="5"/>
  <c r="P1542" i="5"/>
  <c r="O1543" i="5"/>
  <c r="P1543" i="5"/>
  <c r="O1544" i="5"/>
  <c r="P1544" i="5"/>
  <c r="O1545" i="5"/>
  <c r="P1545" i="5"/>
  <c r="O1546" i="5"/>
  <c r="P1546" i="5"/>
  <c r="O1547" i="5"/>
  <c r="P1547" i="5"/>
  <c r="O1548" i="5"/>
  <c r="P1548" i="5"/>
  <c r="O1549" i="5"/>
  <c r="P1549" i="5"/>
  <c r="O1550" i="5"/>
  <c r="P1550" i="5"/>
  <c r="O1551" i="5"/>
  <c r="P1551" i="5"/>
  <c r="O1552" i="5"/>
  <c r="P1552" i="5"/>
  <c r="O1553" i="5"/>
  <c r="P1553" i="5"/>
  <c r="O1554" i="5"/>
  <c r="P1554" i="5"/>
  <c r="O1555" i="5"/>
  <c r="P1555" i="5"/>
  <c r="O1556" i="5"/>
  <c r="P1556" i="5"/>
  <c r="O1557" i="5"/>
  <c r="P1557" i="5"/>
  <c r="O1558" i="5"/>
  <c r="P1558" i="5"/>
  <c r="O1559" i="5"/>
  <c r="P1559" i="5"/>
  <c r="O1560" i="5"/>
  <c r="P1560" i="5"/>
  <c r="O1561" i="5"/>
  <c r="P1561" i="5"/>
  <c r="O1562" i="5"/>
  <c r="P1562" i="5"/>
  <c r="O1563" i="5"/>
  <c r="P1563" i="5"/>
  <c r="O1564" i="5"/>
  <c r="P1564" i="5"/>
  <c r="O1565" i="5"/>
  <c r="P1565" i="5"/>
  <c r="O1566" i="5"/>
  <c r="P1566" i="5"/>
  <c r="O1567" i="5"/>
  <c r="P1567" i="5"/>
  <c r="O1568" i="5"/>
  <c r="P1568" i="5"/>
  <c r="O1569" i="5"/>
  <c r="P1569" i="5"/>
  <c r="O1570" i="5"/>
  <c r="P1570" i="5"/>
  <c r="O1571" i="5"/>
  <c r="P1571" i="5"/>
  <c r="O1572" i="5"/>
  <c r="P1572" i="5"/>
  <c r="O1573" i="5"/>
  <c r="P1573" i="5"/>
  <c r="O1574" i="5"/>
  <c r="P1574" i="5"/>
  <c r="O1575" i="5"/>
  <c r="P1575" i="5"/>
  <c r="O1576" i="5"/>
  <c r="P1576" i="5"/>
  <c r="O1577" i="5"/>
  <c r="P1577" i="5"/>
  <c r="O1578" i="5"/>
  <c r="P1578" i="5"/>
  <c r="O1579" i="5"/>
  <c r="P1579" i="5"/>
  <c r="O1580" i="5"/>
  <c r="P1580" i="5"/>
  <c r="O1581" i="5"/>
  <c r="P1581" i="5"/>
  <c r="O1582" i="5"/>
  <c r="P1582" i="5"/>
  <c r="O1583" i="5"/>
  <c r="P1583" i="5"/>
  <c r="O1584" i="5"/>
  <c r="P1584" i="5"/>
  <c r="O1585" i="5"/>
  <c r="P1585" i="5"/>
  <c r="O1586" i="5"/>
  <c r="P1586" i="5"/>
  <c r="O1587" i="5"/>
  <c r="P1587" i="5"/>
  <c r="O1588" i="5"/>
  <c r="P1588" i="5"/>
  <c r="O1589" i="5"/>
  <c r="P1589" i="5"/>
  <c r="O1590" i="5"/>
  <c r="P1590" i="5"/>
  <c r="O1591" i="5"/>
  <c r="P1591" i="5"/>
  <c r="O1592" i="5"/>
  <c r="P1592" i="5"/>
  <c r="O1593" i="5"/>
  <c r="P1593" i="5"/>
  <c r="O1594" i="5"/>
  <c r="P1594" i="5"/>
  <c r="O1595" i="5"/>
  <c r="P1595" i="5"/>
  <c r="O1596" i="5"/>
  <c r="P1596" i="5"/>
  <c r="O1597" i="5"/>
  <c r="P1597" i="5"/>
  <c r="O1598" i="5"/>
  <c r="P1598" i="5"/>
  <c r="O1599" i="5"/>
  <c r="P1599" i="5"/>
  <c r="O1600" i="5"/>
  <c r="P1600" i="5"/>
  <c r="O1601" i="5"/>
  <c r="P1601" i="5"/>
  <c r="O1602" i="5"/>
  <c r="P1602" i="5"/>
  <c r="O1603" i="5"/>
  <c r="P1603" i="5"/>
  <c r="O1604" i="5"/>
  <c r="P1604" i="5"/>
  <c r="O1605" i="5"/>
  <c r="P1605" i="5"/>
  <c r="O1606" i="5"/>
  <c r="P1606" i="5"/>
  <c r="O1607" i="5"/>
  <c r="P1607" i="5"/>
  <c r="O1608" i="5"/>
  <c r="P1608" i="5"/>
  <c r="O1609" i="5"/>
  <c r="P1609" i="5"/>
  <c r="O1610" i="5"/>
  <c r="P1610" i="5"/>
  <c r="O1611" i="5"/>
  <c r="P1611" i="5"/>
  <c r="O1612" i="5"/>
  <c r="P1612" i="5"/>
  <c r="O1613" i="5"/>
  <c r="P1613" i="5"/>
  <c r="O1614" i="5"/>
  <c r="P1614" i="5"/>
  <c r="O1615" i="5"/>
  <c r="P1615" i="5"/>
  <c r="O1616" i="5"/>
  <c r="P1616" i="5"/>
  <c r="O1617" i="5"/>
  <c r="P1617" i="5"/>
  <c r="O1618" i="5"/>
  <c r="P1618" i="5"/>
  <c r="O1619" i="5"/>
  <c r="P1619" i="5"/>
  <c r="O1620" i="5"/>
  <c r="P1620" i="5"/>
  <c r="O1621" i="5"/>
  <c r="P1621" i="5"/>
  <c r="O1622" i="5"/>
  <c r="P1622" i="5"/>
  <c r="O1623" i="5"/>
  <c r="P1623" i="5"/>
  <c r="O1624" i="5"/>
  <c r="P1624" i="5"/>
  <c r="O1625" i="5"/>
  <c r="P1625" i="5"/>
  <c r="O1626" i="5"/>
  <c r="P1626" i="5"/>
  <c r="O1627" i="5"/>
  <c r="P1627" i="5"/>
  <c r="O1628" i="5"/>
  <c r="P1628" i="5"/>
  <c r="O1629" i="5"/>
  <c r="P1629" i="5"/>
  <c r="O1630" i="5"/>
  <c r="P1630" i="5"/>
  <c r="O1631" i="5"/>
  <c r="P1631" i="5"/>
  <c r="O1632" i="5"/>
  <c r="P1632" i="5"/>
  <c r="O1633" i="5"/>
  <c r="P1633" i="5"/>
  <c r="O1634" i="5"/>
  <c r="P1634" i="5"/>
  <c r="O1635" i="5"/>
  <c r="P1635" i="5"/>
  <c r="O1636" i="5"/>
  <c r="P1636" i="5"/>
  <c r="O1637" i="5"/>
  <c r="P1637" i="5"/>
  <c r="O1638" i="5"/>
  <c r="P1638" i="5"/>
  <c r="O1639" i="5"/>
  <c r="P1639" i="5"/>
  <c r="O1640" i="5"/>
  <c r="P1640" i="5"/>
  <c r="O1641" i="5"/>
  <c r="P1641" i="5"/>
  <c r="O1642" i="5"/>
  <c r="P1642" i="5"/>
  <c r="O1643" i="5"/>
  <c r="P1643" i="5"/>
  <c r="O1644" i="5"/>
  <c r="P1644" i="5"/>
  <c r="O1645" i="5"/>
  <c r="P1645" i="5"/>
  <c r="O1646" i="5"/>
  <c r="P1646" i="5"/>
  <c r="O1647" i="5"/>
  <c r="P1647" i="5"/>
  <c r="O1648" i="5"/>
  <c r="P1648" i="5"/>
  <c r="O1649" i="5"/>
  <c r="P1649" i="5"/>
  <c r="O1650" i="5"/>
  <c r="P1650" i="5"/>
  <c r="O1651" i="5"/>
  <c r="P1651" i="5"/>
  <c r="O1652" i="5"/>
  <c r="P1652" i="5"/>
  <c r="O1653" i="5"/>
  <c r="P1653" i="5"/>
  <c r="O1654" i="5"/>
  <c r="P1654" i="5"/>
  <c r="O1655" i="5"/>
  <c r="P1655" i="5"/>
  <c r="O1656" i="5"/>
  <c r="P1656" i="5"/>
  <c r="O1657" i="5"/>
  <c r="P1657" i="5"/>
  <c r="O1658" i="5"/>
  <c r="P1658" i="5"/>
  <c r="O1659" i="5"/>
  <c r="P1659" i="5"/>
  <c r="O1660" i="5"/>
  <c r="P1660" i="5"/>
  <c r="O1661" i="5"/>
  <c r="P1661" i="5"/>
  <c r="O1662" i="5"/>
  <c r="P1662" i="5"/>
  <c r="O1663" i="5"/>
  <c r="P1663" i="5"/>
  <c r="O1664" i="5"/>
  <c r="P1664" i="5"/>
  <c r="O1665" i="5"/>
  <c r="P1665" i="5"/>
  <c r="O1666" i="5"/>
  <c r="P1666" i="5"/>
  <c r="O1667" i="5"/>
  <c r="P1667" i="5"/>
  <c r="O1668" i="5"/>
  <c r="P1668" i="5"/>
  <c r="O1669" i="5"/>
  <c r="P1669" i="5"/>
  <c r="O1670" i="5"/>
  <c r="P1670" i="5"/>
  <c r="O1671" i="5"/>
  <c r="P1671" i="5"/>
  <c r="O1672" i="5"/>
  <c r="P1672" i="5"/>
  <c r="O1673" i="5"/>
  <c r="P1673" i="5"/>
  <c r="O1674" i="5"/>
  <c r="P1674" i="5"/>
  <c r="O1675" i="5"/>
  <c r="P1675" i="5"/>
  <c r="O1676" i="5"/>
  <c r="P1676" i="5"/>
  <c r="O1677" i="5"/>
  <c r="P1677" i="5"/>
  <c r="O1678" i="5"/>
  <c r="P1678" i="5"/>
  <c r="O1679" i="5"/>
  <c r="P1679" i="5"/>
  <c r="O1680" i="5"/>
  <c r="P1680" i="5"/>
  <c r="O1681" i="5"/>
  <c r="P1681" i="5"/>
  <c r="O1682" i="5"/>
  <c r="P1682" i="5"/>
  <c r="O1683" i="5"/>
  <c r="P1683" i="5"/>
  <c r="O1684" i="5"/>
  <c r="P1684" i="5"/>
  <c r="O1685" i="5"/>
  <c r="P1685" i="5"/>
  <c r="O1686" i="5"/>
  <c r="P1686" i="5"/>
  <c r="O1687" i="5"/>
  <c r="P1687" i="5"/>
  <c r="O1688" i="5"/>
  <c r="P1688" i="5"/>
  <c r="O1689" i="5"/>
  <c r="P1689" i="5"/>
  <c r="O1690" i="5"/>
  <c r="P1690" i="5"/>
  <c r="O1691" i="5"/>
  <c r="P1691" i="5"/>
  <c r="O1692" i="5"/>
  <c r="P1692" i="5"/>
  <c r="O1693" i="5"/>
  <c r="P1693" i="5"/>
  <c r="O1694" i="5"/>
  <c r="P1694" i="5"/>
  <c r="O1695" i="5"/>
  <c r="P1695" i="5"/>
  <c r="O1696" i="5"/>
  <c r="P1696" i="5"/>
  <c r="O1697" i="5"/>
  <c r="P1697" i="5"/>
  <c r="O1698" i="5"/>
  <c r="P1698" i="5"/>
  <c r="O1699" i="5"/>
  <c r="P1699" i="5"/>
  <c r="O1700" i="5"/>
  <c r="P1700" i="5"/>
  <c r="O1701" i="5"/>
  <c r="P1701" i="5"/>
  <c r="O1702" i="5"/>
  <c r="P1702" i="5"/>
  <c r="O1703" i="5"/>
  <c r="P1703" i="5"/>
  <c r="O1704" i="5"/>
  <c r="P1704" i="5"/>
  <c r="O1705" i="5"/>
  <c r="P1705" i="5"/>
  <c r="O1706" i="5"/>
  <c r="P1706" i="5"/>
  <c r="O1707" i="5"/>
  <c r="P1707" i="5"/>
  <c r="O1708" i="5"/>
  <c r="P1708" i="5"/>
  <c r="O1709" i="5"/>
  <c r="P1709" i="5"/>
  <c r="O1710" i="5"/>
  <c r="P1710" i="5"/>
  <c r="O1711" i="5"/>
  <c r="P1711" i="5"/>
  <c r="O1712" i="5"/>
  <c r="P1712" i="5"/>
  <c r="O1713" i="5"/>
  <c r="P1713" i="5"/>
  <c r="O1714" i="5"/>
  <c r="P1714" i="5"/>
  <c r="O1715" i="5"/>
  <c r="P1715" i="5"/>
  <c r="O1716" i="5"/>
  <c r="P1716" i="5"/>
  <c r="O1717" i="5"/>
  <c r="P1717" i="5"/>
  <c r="O1718" i="5"/>
  <c r="P1718" i="5"/>
  <c r="O1719" i="5"/>
  <c r="P1719" i="5"/>
  <c r="O1720" i="5"/>
  <c r="P1720" i="5"/>
  <c r="O1721" i="5"/>
  <c r="P1721" i="5"/>
  <c r="O1722" i="5"/>
  <c r="P1722" i="5"/>
  <c r="O1723" i="5"/>
  <c r="P1723" i="5"/>
  <c r="O1724" i="5"/>
  <c r="P1724" i="5"/>
  <c r="O1725" i="5"/>
  <c r="P1725" i="5"/>
  <c r="O1726" i="5"/>
  <c r="P1726" i="5"/>
  <c r="O1727" i="5"/>
  <c r="P1727" i="5"/>
  <c r="O1728" i="5"/>
  <c r="P1728" i="5"/>
  <c r="O1729" i="5"/>
  <c r="P1729" i="5"/>
  <c r="O1730" i="5"/>
  <c r="P1730" i="5"/>
  <c r="O1731" i="5"/>
  <c r="P1731" i="5"/>
  <c r="O1732" i="5"/>
  <c r="P1732" i="5"/>
  <c r="O1733" i="5"/>
  <c r="P1733" i="5"/>
  <c r="O1734" i="5"/>
  <c r="P1734" i="5"/>
  <c r="O1735" i="5"/>
  <c r="P1735" i="5"/>
  <c r="O1736" i="5"/>
  <c r="P1736" i="5"/>
  <c r="O1737" i="5"/>
  <c r="P1737" i="5"/>
  <c r="O1738" i="5"/>
  <c r="P1738" i="5"/>
  <c r="O1739" i="5"/>
  <c r="P1739" i="5"/>
  <c r="O1740" i="5"/>
  <c r="P1740" i="5"/>
  <c r="O1741" i="5"/>
  <c r="P1741" i="5"/>
  <c r="O1742" i="5"/>
  <c r="P1742" i="5"/>
  <c r="O1743" i="5"/>
  <c r="P1743" i="5"/>
  <c r="O1744" i="5"/>
  <c r="P1744" i="5"/>
  <c r="O1745" i="5"/>
  <c r="P1745" i="5"/>
  <c r="O1746" i="5"/>
  <c r="P1746" i="5"/>
  <c r="O1747" i="5"/>
  <c r="P1747" i="5"/>
  <c r="O1748" i="5"/>
  <c r="P1748" i="5"/>
  <c r="O1749" i="5"/>
  <c r="P1749" i="5"/>
  <c r="O1750" i="5"/>
  <c r="P1750" i="5"/>
  <c r="O1751" i="5"/>
  <c r="P1751" i="5"/>
  <c r="O1752" i="5"/>
  <c r="P1752" i="5"/>
  <c r="O1753" i="5"/>
  <c r="P1753" i="5"/>
  <c r="O1754" i="5"/>
  <c r="P1754" i="5"/>
  <c r="O1755" i="5"/>
  <c r="P1755" i="5"/>
  <c r="O1756" i="5"/>
  <c r="P1756" i="5"/>
  <c r="O1757" i="5"/>
  <c r="P1757" i="5"/>
  <c r="O1758" i="5"/>
  <c r="P1758" i="5"/>
  <c r="O1759" i="5"/>
  <c r="P1759" i="5"/>
  <c r="O1760" i="5"/>
  <c r="P1760" i="5"/>
  <c r="O1761" i="5"/>
  <c r="P1761" i="5"/>
  <c r="O1762" i="5"/>
  <c r="P1762" i="5"/>
  <c r="O1763" i="5"/>
  <c r="P1763" i="5"/>
  <c r="O1764" i="5"/>
  <c r="P1764" i="5"/>
  <c r="O1765" i="5"/>
  <c r="P1765" i="5"/>
  <c r="O1766" i="5"/>
  <c r="P1766" i="5"/>
  <c r="O1767" i="5"/>
  <c r="P1767" i="5"/>
  <c r="O1768" i="5"/>
  <c r="P1768" i="5"/>
  <c r="O1769" i="5"/>
  <c r="P1769" i="5"/>
  <c r="O1770" i="5"/>
  <c r="P1770" i="5"/>
  <c r="O1771" i="5"/>
  <c r="P1771" i="5"/>
  <c r="O1772" i="5"/>
  <c r="P1772" i="5"/>
  <c r="O1773" i="5"/>
  <c r="P1773" i="5"/>
  <c r="O1774" i="5"/>
  <c r="P1774" i="5"/>
  <c r="O1775" i="5"/>
  <c r="P1775" i="5"/>
  <c r="O1776" i="5"/>
  <c r="P1776" i="5"/>
  <c r="O1777" i="5"/>
  <c r="P1777" i="5"/>
  <c r="O1778" i="5"/>
  <c r="P1778" i="5"/>
  <c r="O1779" i="5"/>
  <c r="P1779" i="5"/>
  <c r="O1780" i="5"/>
  <c r="P1780" i="5"/>
  <c r="O1781" i="5"/>
  <c r="P1781" i="5"/>
  <c r="O1782" i="5"/>
  <c r="P1782" i="5"/>
  <c r="O1783" i="5"/>
  <c r="P1783" i="5"/>
  <c r="O1784" i="5"/>
  <c r="P1784" i="5"/>
  <c r="O1785" i="5"/>
  <c r="P1785" i="5"/>
  <c r="O1786" i="5"/>
  <c r="P1786" i="5"/>
  <c r="O1787" i="5"/>
  <c r="P1787" i="5"/>
  <c r="O1788" i="5"/>
  <c r="P1788" i="5"/>
  <c r="O1789" i="5"/>
  <c r="P1789" i="5"/>
  <c r="O1790" i="5"/>
  <c r="P1790" i="5"/>
  <c r="O1791" i="5"/>
  <c r="P1791" i="5"/>
  <c r="O1792" i="5"/>
  <c r="P1792" i="5"/>
  <c r="O1793" i="5"/>
  <c r="P1793" i="5"/>
  <c r="O1794" i="5"/>
  <c r="P1794" i="5"/>
  <c r="O1795" i="5"/>
  <c r="P1795" i="5"/>
  <c r="O1796" i="5"/>
  <c r="P1796" i="5"/>
  <c r="O1797" i="5"/>
  <c r="P1797" i="5"/>
  <c r="O1798" i="5"/>
  <c r="P1798" i="5"/>
  <c r="O1799" i="5"/>
  <c r="P1799" i="5"/>
  <c r="O1800" i="5"/>
  <c r="P1800" i="5"/>
  <c r="O1801" i="5"/>
  <c r="P1801" i="5"/>
  <c r="O1802" i="5"/>
  <c r="P1802" i="5"/>
  <c r="O1803" i="5"/>
  <c r="P1803" i="5"/>
  <c r="O1804" i="5"/>
  <c r="P1804" i="5"/>
  <c r="O1805" i="5"/>
  <c r="P1805" i="5"/>
  <c r="O1806" i="5"/>
  <c r="P1806" i="5"/>
  <c r="O1807" i="5"/>
  <c r="P1807" i="5"/>
  <c r="O1808" i="5"/>
  <c r="P1808" i="5"/>
  <c r="O1809" i="5"/>
  <c r="P1809" i="5"/>
  <c r="O1810" i="5"/>
  <c r="P1810" i="5"/>
  <c r="O1811" i="5"/>
  <c r="P1811" i="5"/>
  <c r="O1812" i="5"/>
  <c r="P1812" i="5"/>
  <c r="O1813" i="5"/>
  <c r="P1813" i="5"/>
  <c r="O1814" i="5"/>
  <c r="P1814" i="5"/>
  <c r="O1815" i="5"/>
  <c r="P1815" i="5"/>
  <c r="O1816" i="5"/>
  <c r="P1816" i="5"/>
  <c r="O1817" i="5"/>
  <c r="P1817" i="5"/>
  <c r="O1818" i="5"/>
  <c r="P1818" i="5"/>
  <c r="O1819" i="5"/>
  <c r="P1819" i="5"/>
  <c r="O1820" i="5"/>
  <c r="P1820" i="5"/>
  <c r="O1821" i="5"/>
  <c r="P1821" i="5"/>
  <c r="O1822" i="5"/>
  <c r="P1822" i="5"/>
  <c r="O1823" i="5"/>
  <c r="P1823" i="5"/>
  <c r="O1824" i="5"/>
  <c r="P1824" i="5"/>
  <c r="O1825" i="5"/>
  <c r="P1825" i="5"/>
  <c r="O1826" i="5"/>
  <c r="P1826" i="5"/>
  <c r="O1827" i="5"/>
  <c r="P1827" i="5"/>
  <c r="O1828" i="5"/>
  <c r="P1828" i="5"/>
  <c r="O1829" i="5"/>
  <c r="P1829" i="5"/>
  <c r="O1830" i="5"/>
  <c r="P1830" i="5"/>
  <c r="O1831" i="5"/>
  <c r="P1831" i="5"/>
  <c r="O1832" i="5"/>
  <c r="P1832" i="5"/>
  <c r="O1833" i="5"/>
  <c r="P1833" i="5"/>
  <c r="O1834" i="5"/>
  <c r="P1834" i="5"/>
  <c r="O1835" i="5"/>
  <c r="P1835" i="5"/>
  <c r="O1836" i="5"/>
  <c r="P1836" i="5"/>
  <c r="O1837" i="5"/>
  <c r="P1837" i="5"/>
  <c r="O1838" i="5"/>
  <c r="P1838" i="5"/>
  <c r="O1839" i="5"/>
  <c r="P1839" i="5"/>
  <c r="O1840" i="5"/>
  <c r="P1840" i="5"/>
  <c r="O1841" i="5"/>
  <c r="P1841" i="5"/>
  <c r="O1842" i="5"/>
  <c r="P1842" i="5"/>
  <c r="O1843" i="5"/>
  <c r="P1843" i="5"/>
  <c r="O1844" i="5"/>
  <c r="P1844" i="5"/>
  <c r="O1845" i="5"/>
  <c r="P1845" i="5"/>
  <c r="O1846" i="5"/>
  <c r="P1846" i="5"/>
  <c r="O1847" i="5"/>
  <c r="P1847" i="5"/>
  <c r="O1848" i="5"/>
  <c r="P1848" i="5"/>
  <c r="O1849" i="5"/>
  <c r="P1849" i="5"/>
  <c r="O1850" i="5"/>
  <c r="P1850" i="5"/>
  <c r="O1851" i="5"/>
  <c r="P1851" i="5"/>
  <c r="O1852" i="5"/>
  <c r="P1852" i="5"/>
  <c r="O1853" i="5"/>
  <c r="P1853" i="5"/>
  <c r="O1854" i="5"/>
  <c r="P1854" i="5"/>
  <c r="O1855" i="5"/>
  <c r="P1855" i="5"/>
  <c r="O1856" i="5"/>
  <c r="P1856" i="5"/>
  <c r="O1857" i="5"/>
  <c r="P1857" i="5"/>
  <c r="O1858" i="5"/>
  <c r="P1858" i="5"/>
  <c r="O1859" i="5"/>
  <c r="P1859" i="5"/>
  <c r="O1860" i="5"/>
  <c r="P1860" i="5"/>
  <c r="O1861" i="5"/>
  <c r="P1861" i="5"/>
  <c r="O1862" i="5"/>
  <c r="P1862" i="5"/>
  <c r="O1863" i="5"/>
  <c r="P1863" i="5"/>
  <c r="O1864" i="5"/>
  <c r="P1864" i="5"/>
  <c r="O1865" i="5"/>
  <c r="P1865" i="5"/>
  <c r="O1866" i="5"/>
  <c r="P1866" i="5"/>
  <c r="O1867" i="5"/>
  <c r="P1867" i="5"/>
  <c r="O1868" i="5"/>
  <c r="P1868" i="5"/>
  <c r="O1869" i="5"/>
  <c r="P1869" i="5"/>
  <c r="O1870" i="5"/>
  <c r="P1870" i="5"/>
  <c r="O1871" i="5"/>
  <c r="P1871" i="5"/>
  <c r="O1872" i="5"/>
  <c r="P1872" i="5"/>
  <c r="O1873" i="5"/>
  <c r="P1873" i="5"/>
  <c r="O1874" i="5"/>
  <c r="P1874" i="5"/>
  <c r="O1875" i="5"/>
  <c r="P1875" i="5"/>
  <c r="O1876" i="5"/>
  <c r="P1876" i="5"/>
  <c r="O1877" i="5"/>
  <c r="P1877" i="5"/>
  <c r="O1878" i="5"/>
  <c r="P1878" i="5"/>
  <c r="O1879" i="5"/>
  <c r="P1879" i="5"/>
  <c r="O1880" i="5"/>
  <c r="P1880" i="5"/>
  <c r="O1881" i="5"/>
  <c r="P1881" i="5"/>
  <c r="O1882" i="5"/>
  <c r="P1882" i="5"/>
  <c r="O1883" i="5"/>
  <c r="P1883" i="5"/>
  <c r="O1884" i="5"/>
  <c r="P1884" i="5"/>
  <c r="O1885" i="5"/>
  <c r="P1885" i="5"/>
  <c r="O1886" i="5"/>
  <c r="P1886" i="5"/>
  <c r="O1887" i="5"/>
  <c r="P1887" i="5"/>
  <c r="O1888" i="5"/>
  <c r="P1888" i="5"/>
  <c r="O1889" i="5"/>
  <c r="P1889" i="5"/>
  <c r="O1890" i="5"/>
  <c r="P1890" i="5"/>
  <c r="O1891" i="5"/>
  <c r="P1891" i="5"/>
  <c r="O1892" i="5"/>
  <c r="P1892" i="5"/>
  <c r="O1893" i="5"/>
  <c r="P1893" i="5"/>
  <c r="O1894" i="5"/>
  <c r="P1894" i="5"/>
  <c r="O1895" i="5"/>
  <c r="P1895" i="5"/>
  <c r="O1896" i="5"/>
  <c r="P1896" i="5"/>
  <c r="O1897" i="5"/>
  <c r="P1897" i="5"/>
  <c r="O1898" i="5"/>
  <c r="P1898" i="5"/>
  <c r="O1899" i="5"/>
  <c r="P1899" i="5"/>
  <c r="O1900" i="5"/>
  <c r="P1900" i="5"/>
  <c r="O1901" i="5"/>
  <c r="P1901" i="5"/>
  <c r="O1902" i="5"/>
  <c r="P1902" i="5"/>
  <c r="O1903" i="5"/>
  <c r="P1903" i="5"/>
  <c r="O1904" i="5"/>
  <c r="P1904" i="5"/>
  <c r="O1905" i="5"/>
  <c r="P1905" i="5"/>
  <c r="O1906" i="5"/>
  <c r="P1906" i="5"/>
  <c r="O1907" i="5"/>
  <c r="P1907" i="5"/>
  <c r="O1908" i="5"/>
  <c r="P1908" i="5"/>
  <c r="O1909" i="5"/>
  <c r="P1909" i="5"/>
  <c r="O1910" i="5"/>
  <c r="P1910" i="5"/>
  <c r="O1911" i="5"/>
  <c r="P1911" i="5"/>
  <c r="O1912" i="5"/>
  <c r="P1912" i="5"/>
  <c r="O1913" i="5"/>
  <c r="P1913" i="5"/>
  <c r="O1914" i="5"/>
  <c r="P1914" i="5"/>
  <c r="O1915" i="5"/>
  <c r="P1915" i="5"/>
  <c r="O1916" i="5"/>
  <c r="P1916" i="5"/>
  <c r="O1917" i="5"/>
  <c r="P1917" i="5"/>
  <c r="O1918" i="5"/>
  <c r="P1918" i="5"/>
  <c r="O1919" i="5"/>
  <c r="P1919" i="5"/>
  <c r="O1920" i="5"/>
  <c r="P1920" i="5"/>
  <c r="O1921" i="5"/>
  <c r="P1921" i="5"/>
  <c r="O1922" i="5"/>
  <c r="P1922" i="5"/>
  <c r="O1923" i="5"/>
  <c r="P1923" i="5"/>
  <c r="O1924" i="5"/>
  <c r="P1924" i="5"/>
  <c r="O1925" i="5"/>
  <c r="P1925" i="5"/>
  <c r="O1926" i="5"/>
  <c r="P1926" i="5"/>
  <c r="O1927" i="5"/>
  <c r="P1927" i="5"/>
  <c r="O1928" i="5"/>
  <c r="P1928" i="5"/>
  <c r="O1929" i="5"/>
  <c r="P1929" i="5"/>
  <c r="O1930" i="5"/>
  <c r="P1930" i="5"/>
  <c r="O1931" i="5"/>
  <c r="P1931" i="5"/>
  <c r="O1932" i="5"/>
  <c r="P1932" i="5"/>
  <c r="O1933" i="5"/>
  <c r="P1933" i="5"/>
  <c r="O1934" i="5"/>
  <c r="P1934" i="5"/>
  <c r="O1935" i="5"/>
  <c r="P1935" i="5"/>
  <c r="O1936" i="5"/>
  <c r="P1936" i="5"/>
  <c r="O1937" i="5"/>
  <c r="P1937" i="5"/>
  <c r="O1938" i="5"/>
  <c r="P1938" i="5"/>
  <c r="O1939" i="5"/>
  <c r="P1939" i="5"/>
  <c r="O1940" i="5"/>
  <c r="P1940" i="5"/>
  <c r="O1941" i="5"/>
  <c r="P1941" i="5"/>
  <c r="O1942" i="5"/>
  <c r="P1942" i="5"/>
  <c r="O1943" i="5"/>
  <c r="P1943" i="5"/>
  <c r="O1944" i="5"/>
  <c r="P1944" i="5"/>
  <c r="O1945" i="5"/>
  <c r="P1945" i="5"/>
  <c r="O1946" i="5"/>
  <c r="P1946" i="5"/>
  <c r="O1947" i="5"/>
  <c r="P1947" i="5"/>
  <c r="O1948" i="5"/>
  <c r="P1948" i="5"/>
  <c r="O1949" i="5"/>
  <c r="P1949" i="5"/>
  <c r="O1950" i="5"/>
  <c r="P1950" i="5"/>
  <c r="O1951" i="5"/>
  <c r="P1951" i="5"/>
  <c r="O1952" i="5"/>
  <c r="P1952" i="5"/>
  <c r="O1953" i="5"/>
  <c r="P1953" i="5"/>
  <c r="O1954" i="5"/>
  <c r="P1954" i="5"/>
  <c r="O1955" i="5"/>
  <c r="P1955" i="5"/>
  <c r="O1956" i="5"/>
  <c r="P1956" i="5"/>
  <c r="O1957" i="5"/>
  <c r="P1957" i="5"/>
  <c r="O1958" i="5"/>
  <c r="P1958" i="5"/>
  <c r="O1959" i="5"/>
  <c r="P1959" i="5"/>
  <c r="O1960" i="5"/>
  <c r="P1960" i="5"/>
  <c r="O1961" i="5"/>
  <c r="P1961" i="5"/>
  <c r="O1962" i="5"/>
  <c r="P1962" i="5"/>
  <c r="O1963" i="5"/>
  <c r="P1963" i="5"/>
  <c r="O1964" i="5"/>
  <c r="P1964" i="5"/>
  <c r="O1965" i="5"/>
  <c r="P1965" i="5"/>
  <c r="O1966" i="5"/>
  <c r="P1966" i="5"/>
  <c r="O1967" i="5"/>
  <c r="P1967" i="5"/>
  <c r="O1968" i="5"/>
  <c r="P1968" i="5"/>
  <c r="O1969" i="5"/>
  <c r="P1969" i="5"/>
  <c r="O1970" i="5"/>
  <c r="P1970" i="5"/>
  <c r="O1971" i="5"/>
  <c r="P1971" i="5"/>
  <c r="O1972" i="5"/>
  <c r="P1972" i="5"/>
  <c r="O1973" i="5"/>
  <c r="P1973" i="5"/>
  <c r="O1974" i="5"/>
  <c r="P1974" i="5"/>
  <c r="O1975" i="5"/>
  <c r="P1975" i="5"/>
  <c r="O1976" i="5"/>
  <c r="P1976" i="5"/>
  <c r="O1977" i="5"/>
  <c r="P1977" i="5"/>
  <c r="O1978" i="5"/>
  <c r="P1978" i="5"/>
  <c r="O1979" i="5"/>
  <c r="P1979" i="5"/>
  <c r="O1980" i="5"/>
  <c r="P1980" i="5"/>
  <c r="O1981" i="5"/>
  <c r="P1981" i="5"/>
  <c r="O1982" i="5"/>
  <c r="P1982" i="5"/>
  <c r="O1983" i="5"/>
  <c r="P1983" i="5"/>
  <c r="O1984" i="5"/>
  <c r="P1984" i="5"/>
  <c r="O1985" i="5"/>
  <c r="P1985" i="5"/>
  <c r="O1986" i="5"/>
  <c r="P1986" i="5"/>
  <c r="O1987" i="5"/>
  <c r="P1987" i="5"/>
  <c r="O1988" i="5"/>
  <c r="P1988" i="5"/>
  <c r="O1989" i="5"/>
  <c r="P1989" i="5"/>
  <c r="O1990" i="5"/>
  <c r="P1990" i="5"/>
  <c r="O1991" i="5"/>
  <c r="P1991" i="5"/>
  <c r="O1992" i="5"/>
  <c r="P1992" i="5"/>
  <c r="O1993" i="5"/>
  <c r="P1993" i="5"/>
  <c r="O1994" i="5"/>
  <c r="P1994" i="5"/>
  <c r="O1995" i="5"/>
  <c r="P1995" i="5"/>
  <c r="O1996" i="5"/>
  <c r="P1996" i="5"/>
  <c r="O1997" i="5"/>
  <c r="P1997" i="5"/>
  <c r="O1998" i="5"/>
  <c r="P1998" i="5"/>
  <c r="O1999" i="5"/>
  <c r="P1999" i="5"/>
  <c r="O2000" i="5"/>
  <c r="P2000" i="5"/>
  <c r="O2001" i="5"/>
  <c r="P2001" i="5"/>
  <c r="O2002" i="5"/>
  <c r="P2002" i="5"/>
  <c r="O2003" i="5"/>
  <c r="P2003" i="5"/>
  <c r="O2004" i="5"/>
  <c r="P2004" i="5"/>
  <c r="O2005" i="5"/>
  <c r="P2005" i="5"/>
  <c r="O2006" i="5"/>
  <c r="P2006" i="5"/>
  <c r="O2007" i="5"/>
  <c r="P2007" i="5"/>
  <c r="O2008" i="5"/>
  <c r="P2008" i="5"/>
  <c r="O2009" i="5"/>
  <c r="P2009" i="5"/>
  <c r="O2010" i="5"/>
  <c r="P2010" i="5"/>
  <c r="O2011" i="5"/>
  <c r="P2011" i="5"/>
  <c r="O2012" i="5"/>
  <c r="P2012" i="5"/>
  <c r="O2013" i="5"/>
  <c r="P2013" i="5"/>
  <c r="O2014" i="5"/>
  <c r="P2014" i="5"/>
  <c r="O2015" i="5"/>
  <c r="P2015" i="5"/>
  <c r="O2016" i="5"/>
  <c r="P2016" i="5"/>
  <c r="O2017" i="5"/>
  <c r="P2017" i="5"/>
  <c r="O2018" i="5"/>
  <c r="P2018" i="5"/>
  <c r="O2019" i="5"/>
  <c r="P2019" i="5"/>
  <c r="O2020" i="5"/>
  <c r="P2020" i="5"/>
  <c r="O2021" i="5"/>
  <c r="P2021" i="5"/>
  <c r="O2022" i="5"/>
  <c r="P2022" i="5"/>
  <c r="O2023" i="5"/>
  <c r="P2023" i="5"/>
  <c r="O2024" i="5"/>
  <c r="P2024" i="5"/>
  <c r="O2025" i="5"/>
  <c r="P2025" i="5"/>
  <c r="O2026" i="5"/>
  <c r="P2026" i="5"/>
  <c r="O2027" i="5"/>
  <c r="P2027" i="5"/>
  <c r="O2028" i="5"/>
  <c r="P2028" i="5"/>
  <c r="O2029" i="5"/>
  <c r="P2029" i="5"/>
  <c r="O2030" i="5"/>
  <c r="P2030" i="5"/>
  <c r="O2031" i="5"/>
  <c r="P2031" i="5"/>
  <c r="O2032" i="5"/>
  <c r="P2032" i="5"/>
  <c r="O2033" i="5"/>
  <c r="P2033" i="5"/>
  <c r="O2034" i="5"/>
  <c r="P2034" i="5"/>
  <c r="O2035" i="5"/>
  <c r="P2035" i="5"/>
  <c r="O2036" i="5"/>
  <c r="P2036" i="5"/>
  <c r="O2037" i="5"/>
  <c r="P2037" i="5"/>
  <c r="O2038" i="5"/>
  <c r="P2038" i="5"/>
  <c r="O2039" i="5"/>
  <c r="P2039" i="5"/>
  <c r="O2040" i="5"/>
  <c r="P2040" i="5"/>
  <c r="O2041" i="5"/>
  <c r="P2041" i="5"/>
  <c r="O2042" i="5"/>
  <c r="P2042" i="5"/>
  <c r="O2043" i="5"/>
  <c r="P2043" i="5"/>
  <c r="O2044" i="5"/>
  <c r="P2044" i="5"/>
  <c r="O2045" i="5"/>
  <c r="P2045" i="5"/>
  <c r="O2046" i="5"/>
  <c r="P2046" i="5"/>
  <c r="O2047" i="5"/>
  <c r="P2047" i="5"/>
  <c r="O2048" i="5"/>
  <c r="P2048" i="5"/>
  <c r="O2049" i="5"/>
  <c r="P2049" i="5"/>
  <c r="O2050" i="5"/>
  <c r="P2050" i="5"/>
  <c r="O2051" i="5"/>
  <c r="P2051" i="5"/>
  <c r="O2052" i="5"/>
  <c r="P2052" i="5"/>
  <c r="O2053" i="5"/>
  <c r="P2053" i="5"/>
  <c r="O2054" i="5"/>
  <c r="P2054" i="5"/>
  <c r="O2055" i="5"/>
  <c r="P2055" i="5"/>
  <c r="O2056" i="5"/>
  <c r="P2056" i="5"/>
  <c r="O2057" i="5"/>
  <c r="P2057" i="5"/>
  <c r="O2058" i="5"/>
  <c r="P2058" i="5"/>
  <c r="O2059" i="5"/>
  <c r="P2059" i="5"/>
  <c r="O2060" i="5"/>
  <c r="P2060" i="5"/>
  <c r="O2061" i="5"/>
  <c r="P2061" i="5"/>
  <c r="O2062" i="5"/>
  <c r="P2062" i="5"/>
  <c r="O2063" i="5"/>
  <c r="P2063" i="5"/>
  <c r="O2064" i="5"/>
  <c r="P2064" i="5"/>
  <c r="O2065" i="5"/>
  <c r="P2065" i="5"/>
  <c r="O2066" i="5"/>
  <c r="P2066" i="5"/>
  <c r="O2067" i="5"/>
  <c r="P2067" i="5"/>
  <c r="O2068" i="5"/>
  <c r="P2068" i="5"/>
  <c r="O2069" i="5"/>
  <c r="P2069" i="5"/>
  <c r="O2070" i="5"/>
  <c r="P2070" i="5"/>
  <c r="O2071" i="5"/>
  <c r="P2071" i="5"/>
  <c r="O2072" i="5"/>
  <c r="P2072" i="5"/>
  <c r="O2073" i="5"/>
  <c r="P2073" i="5"/>
  <c r="O2074" i="5"/>
  <c r="P2074" i="5"/>
  <c r="O2075" i="5"/>
  <c r="P2075" i="5"/>
  <c r="O2076" i="5"/>
  <c r="P2076" i="5"/>
  <c r="O2077" i="5"/>
  <c r="P2077" i="5"/>
  <c r="O2078" i="5"/>
  <c r="P2078" i="5"/>
  <c r="O2079" i="5"/>
  <c r="P2079" i="5"/>
  <c r="O2080" i="5"/>
  <c r="P2080" i="5"/>
  <c r="O2081" i="5"/>
  <c r="P2081" i="5"/>
  <c r="O2082" i="5"/>
  <c r="P2082" i="5"/>
  <c r="O2083" i="5"/>
  <c r="P2083" i="5"/>
  <c r="O2084" i="5"/>
  <c r="P2084" i="5"/>
  <c r="O2085" i="5"/>
  <c r="P2085" i="5"/>
  <c r="O2086" i="5"/>
  <c r="P2086" i="5"/>
  <c r="O2087" i="5"/>
  <c r="P2087" i="5"/>
  <c r="O2088" i="5"/>
  <c r="P2088" i="5"/>
  <c r="O2089" i="5"/>
  <c r="P2089" i="5"/>
  <c r="O2090" i="5"/>
  <c r="P2090" i="5"/>
  <c r="O2091" i="5"/>
  <c r="P2091" i="5"/>
  <c r="O2092" i="5"/>
  <c r="P2092" i="5"/>
  <c r="O2093" i="5"/>
  <c r="P2093" i="5"/>
  <c r="O2094" i="5"/>
  <c r="P2094" i="5"/>
  <c r="O2095" i="5"/>
  <c r="P2095" i="5"/>
  <c r="O2096" i="5"/>
  <c r="P2096" i="5"/>
  <c r="O2097" i="5"/>
  <c r="P2097" i="5"/>
  <c r="O2098" i="5"/>
  <c r="P2098" i="5"/>
  <c r="O2099" i="5"/>
  <c r="P2099" i="5"/>
  <c r="O2100" i="5"/>
  <c r="P2100" i="5"/>
  <c r="O2101" i="5"/>
  <c r="P2101" i="5"/>
  <c r="O2102" i="5"/>
  <c r="P2102" i="5"/>
  <c r="O2103" i="5"/>
  <c r="P2103" i="5"/>
  <c r="O2104" i="5"/>
  <c r="P2104" i="5"/>
  <c r="O2105" i="5"/>
  <c r="P2105" i="5"/>
  <c r="O2106" i="5"/>
  <c r="P2106" i="5"/>
  <c r="O2107" i="5"/>
  <c r="P2107" i="5"/>
  <c r="O2108" i="5"/>
  <c r="P2108" i="5"/>
  <c r="O2109" i="5"/>
  <c r="P2109" i="5"/>
  <c r="O2110" i="5"/>
  <c r="P2110" i="5"/>
  <c r="O2111" i="5"/>
  <c r="P2111" i="5"/>
  <c r="O2112" i="5"/>
  <c r="P2112" i="5"/>
  <c r="O2113" i="5"/>
  <c r="P2113" i="5"/>
  <c r="O2114" i="5"/>
  <c r="P2114" i="5"/>
  <c r="O2115" i="5"/>
  <c r="P2115" i="5"/>
  <c r="O2116" i="5"/>
  <c r="P2116" i="5"/>
  <c r="O2117" i="5"/>
  <c r="P2117" i="5"/>
  <c r="O2118" i="5"/>
  <c r="P2118" i="5"/>
  <c r="O2119" i="5"/>
  <c r="P2119" i="5"/>
  <c r="O2120" i="5"/>
  <c r="P2120" i="5"/>
  <c r="O2121" i="5"/>
  <c r="P2121" i="5"/>
  <c r="O2122" i="5"/>
  <c r="P2122" i="5"/>
  <c r="O2123" i="5"/>
  <c r="P2123" i="5"/>
  <c r="O2124" i="5"/>
  <c r="P2124" i="5"/>
  <c r="O2125" i="5"/>
  <c r="P2125" i="5"/>
  <c r="O2126" i="5"/>
  <c r="P2126" i="5"/>
  <c r="O2127" i="5"/>
  <c r="P2127" i="5"/>
  <c r="O2128" i="5"/>
  <c r="P2128" i="5"/>
  <c r="O2129" i="5"/>
  <c r="P2129" i="5"/>
  <c r="O2130" i="5"/>
  <c r="P2130" i="5"/>
  <c r="O2131" i="5"/>
  <c r="P2131" i="5"/>
  <c r="O2132" i="5"/>
  <c r="P2132" i="5"/>
  <c r="O2133" i="5"/>
  <c r="P2133" i="5"/>
  <c r="O2134" i="5"/>
  <c r="P2134" i="5"/>
  <c r="O2135" i="5"/>
  <c r="P2135" i="5"/>
  <c r="O2136" i="5"/>
  <c r="P2136" i="5"/>
  <c r="O2137" i="5"/>
  <c r="P2137" i="5"/>
  <c r="O2138" i="5"/>
  <c r="P2138" i="5"/>
  <c r="O2139" i="5"/>
  <c r="P2139" i="5"/>
  <c r="O2140" i="5"/>
  <c r="P2140" i="5"/>
  <c r="O2141" i="5"/>
  <c r="P2141" i="5"/>
  <c r="O2142" i="5"/>
  <c r="P2142" i="5"/>
  <c r="O2143" i="5"/>
  <c r="P2143" i="5"/>
  <c r="O2144" i="5"/>
  <c r="P2144" i="5"/>
  <c r="O2145" i="5"/>
  <c r="P2145" i="5"/>
  <c r="O2146" i="5"/>
  <c r="P2146" i="5"/>
  <c r="O2147" i="5"/>
  <c r="P2147" i="5"/>
  <c r="O2148" i="5"/>
  <c r="P2148" i="5"/>
  <c r="O2149" i="5"/>
  <c r="P2149" i="5"/>
  <c r="O2150" i="5"/>
  <c r="P2150" i="5"/>
  <c r="O2151" i="5"/>
  <c r="P2151" i="5"/>
  <c r="O2152" i="5"/>
  <c r="P2152" i="5"/>
  <c r="O2153" i="5"/>
  <c r="P2153" i="5"/>
  <c r="O2154" i="5"/>
  <c r="P2154" i="5"/>
  <c r="O2155" i="5"/>
  <c r="P2155" i="5"/>
  <c r="O2156" i="5"/>
  <c r="P2156" i="5"/>
  <c r="O2157" i="5"/>
  <c r="P2157" i="5"/>
  <c r="O2158" i="5"/>
  <c r="P2158" i="5"/>
  <c r="O2159" i="5"/>
  <c r="P2159" i="5"/>
  <c r="O2160" i="5"/>
  <c r="P2160" i="5"/>
  <c r="O2161" i="5"/>
  <c r="P2161" i="5"/>
  <c r="O2162" i="5"/>
  <c r="P2162" i="5"/>
  <c r="O2163" i="5"/>
  <c r="P2163" i="5"/>
  <c r="O2164" i="5"/>
  <c r="P2164" i="5"/>
  <c r="O2165" i="5"/>
  <c r="P2165" i="5"/>
  <c r="O2166" i="5"/>
  <c r="P2166" i="5"/>
  <c r="O2167" i="5"/>
  <c r="P2167" i="5"/>
  <c r="O2168" i="5"/>
  <c r="P2168" i="5"/>
  <c r="O2169" i="5"/>
  <c r="P2169" i="5"/>
  <c r="O2170" i="5"/>
  <c r="P2170" i="5"/>
  <c r="O2171" i="5"/>
  <c r="P2171" i="5"/>
  <c r="O2172" i="5"/>
  <c r="P2172" i="5"/>
  <c r="O2173" i="5"/>
  <c r="P2173" i="5"/>
  <c r="O2174" i="5"/>
  <c r="P2174" i="5"/>
  <c r="O2175" i="5"/>
  <c r="P2175" i="5"/>
  <c r="O2176" i="5"/>
  <c r="P2176" i="5"/>
  <c r="O2177" i="5"/>
  <c r="P2177" i="5"/>
  <c r="O2178" i="5"/>
  <c r="P2178" i="5"/>
  <c r="O2179" i="5"/>
  <c r="P2179" i="5"/>
  <c r="O2180" i="5"/>
  <c r="P2180" i="5"/>
  <c r="O2181" i="5"/>
  <c r="P2181" i="5"/>
  <c r="O2182" i="5"/>
  <c r="P2182" i="5"/>
  <c r="O2183" i="5"/>
  <c r="P2183" i="5"/>
  <c r="O2184" i="5"/>
  <c r="P2184" i="5"/>
  <c r="O2185" i="5"/>
  <c r="P2185" i="5"/>
  <c r="O2186" i="5"/>
  <c r="P2186" i="5"/>
  <c r="O2187" i="5"/>
  <c r="P2187" i="5"/>
  <c r="O2188" i="5"/>
  <c r="P2188" i="5"/>
  <c r="O2189" i="5"/>
  <c r="P2189" i="5"/>
  <c r="O2190" i="5"/>
  <c r="P2190" i="5"/>
  <c r="O2191" i="5"/>
  <c r="P2191" i="5"/>
  <c r="O2192" i="5"/>
  <c r="P2192" i="5"/>
  <c r="O2193" i="5"/>
  <c r="P2193" i="5"/>
  <c r="O2194" i="5"/>
  <c r="P2194" i="5"/>
  <c r="O2195" i="5"/>
  <c r="P2195" i="5"/>
  <c r="O2196" i="5"/>
  <c r="P2196" i="5"/>
  <c r="O2197" i="5"/>
  <c r="P2197" i="5"/>
  <c r="O2198" i="5"/>
  <c r="P2198" i="5"/>
  <c r="O2199" i="5"/>
  <c r="P2199" i="5"/>
  <c r="O2200" i="5"/>
  <c r="P2200" i="5"/>
  <c r="O2201" i="5"/>
  <c r="P2201" i="5"/>
  <c r="O2202" i="5"/>
  <c r="P2202" i="5"/>
  <c r="O2203" i="5"/>
  <c r="P2203" i="5"/>
  <c r="O2204" i="5"/>
  <c r="P2204" i="5"/>
  <c r="O2205" i="5"/>
  <c r="P2205" i="5"/>
  <c r="O2206" i="5"/>
  <c r="P2206" i="5"/>
  <c r="O2207" i="5"/>
  <c r="P2207" i="5"/>
  <c r="O2208" i="5"/>
  <c r="P2208" i="5"/>
  <c r="O2209" i="5"/>
  <c r="P2209" i="5"/>
  <c r="O2210" i="5"/>
  <c r="P2210" i="5"/>
  <c r="O2211" i="5"/>
  <c r="P2211" i="5"/>
  <c r="O2212" i="5"/>
  <c r="P2212" i="5"/>
  <c r="O2213" i="5"/>
  <c r="P2213" i="5"/>
  <c r="O2214" i="5"/>
  <c r="P2214" i="5"/>
  <c r="O2215" i="5"/>
  <c r="P2215" i="5"/>
  <c r="O2216" i="5"/>
  <c r="P2216" i="5"/>
  <c r="O2217" i="5"/>
  <c r="P2217" i="5"/>
  <c r="O2218" i="5"/>
  <c r="P2218" i="5"/>
  <c r="O2219" i="5"/>
  <c r="P2219" i="5"/>
  <c r="O2220" i="5"/>
  <c r="P2220" i="5"/>
  <c r="O2221" i="5"/>
  <c r="P2221" i="5"/>
  <c r="O2222" i="5"/>
  <c r="P2222" i="5"/>
  <c r="O2223" i="5"/>
  <c r="P2223" i="5"/>
  <c r="O2224" i="5"/>
  <c r="P2224" i="5"/>
  <c r="O2225" i="5"/>
  <c r="P2225" i="5"/>
  <c r="O2226" i="5"/>
  <c r="P2226" i="5"/>
  <c r="O2227" i="5"/>
  <c r="P2227" i="5"/>
  <c r="O2228" i="5"/>
  <c r="P2228" i="5"/>
  <c r="O2229" i="5"/>
  <c r="P2229" i="5"/>
  <c r="O2230" i="5"/>
  <c r="P2230" i="5"/>
  <c r="O2231" i="5"/>
  <c r="P2231" i="5"/>
  <c r="O2232" i="5"/>
  <c r="P2232" i="5"/>
  <c r="O2233" i="5"/>
  <c r="P2233" i="5"/>
  <c r="O2234" i="5"/>
  <c r="P2234" i="5"/>
  <c r="O2235" i="5"/>
  <c r="P2235" i="5"/>
  <c r="O2236" i="5"/>
  <c r="P2236" i="5"/>
  <c r="O2237" i="5"/>
  <c r="P2237" i="5"/>
  <c r="O2238" i="5"/>
  <c r="P2238" i="5"/>
  <c r="O2239" i="5"/>
  <c r="P2239" i="5"/>
  <c r="O2240" i="5"/>
  <c r="P2240" i="5"/>
  <c r="O2241" i="5"/>
  <c r="P2241" i="5"/>
  <c r="O2242" i="5"/>
  <c r="P2242" i="5"/>
  <c r="O2243" i="5"/>
  <c r="P2243" i="5"/>
  <c r="O2244" i="5"/>
  <c r="P2244" i="5"/>
  <c r="O2245" i="5"/>
  <c r="P2245" i="5"/>
  <c r="O2246" i="5"/>
  <c r="P2246" i="5"/>
  <c r="O2247" i="5"/>
  <c r="P2247" i="5"/>
  <c r="O2248" i="5"/>
  <c r="P2248" i="5"/>
  <c r="O2249" i="5"/>
  <c r="P2249" i="5"/>
  <c r="O2250" i="5"/>
  <c r="P2250" i="5"/>
  <c r="O2251" i="5"/>
  <c r="P2251" i="5"/>
  <c r="O2252" i="5"/>
  <c r="P2252" i="5"/>
  <c r="O2253" i="5"/>
  <c r="P2253" i="5"/>
  <c r="O2254" i="5"/>
  <c r="P2254" i="5"/>
  <c r="O2255" i="5"/>
  <c r="P2255" i="5"/>
  <c r="O2256" i="5"/>
  <c r="P2256" i="5"/>
  <c r="O2257" i="5"/>
  <c r="P2257" i="5"/>
  <c r="O2258" i="5"/>
  <c r="P2258" i="5"/>
  <c r="O2259" i="5"/>
  <c r="P2259" i="5"/>
  <c r="O2260" i="5"/>
  <c r="P2260" i="5"/>
  <c r="O2261" i="5"/>
  <c r="P2261" i="5"/>
  <c r="O2262" i="5"/>
  <c r="P2262" i="5"/>
  <c r="O2263" i="5"/>
  <c r="P2263" i="5"/>
  <c r="O2264" i="5"/>
  <c r="P2264" i="5"/>
  <c r="O2265" i="5"/>
  <c r="P2265" i="5"/>
  <c r="O2266" i="5"/>
  <c r="P2266" i="5"/>
  <c r="O2267" i="5"/>
  <c r="P2267" i="5"/>
  <c r="O2268" i="5"/>
  <c r="P2268" i="5"/>
  <c r="O2269" i="5"/>
  <c r="P2269" i="5"/>
  <c r="O2270" i="5"/>
  <c r="P2270" i="5"/>
  <c r="O2271" i="5"/>
  <c r="P2271" i="5"/>
  <c r="O2272" i="5"/>
  <c r="P2272" i="5"/>
  <c r="O2273" i="5"/>
  <c r="P2273" i="5"/>
  <c r="O2274" i="5"/>
  <c r="P2274" i="5"/>
  <c r="O2275" i="5"/>
  <c r="P2275" i="5"/>
  <c r="O2276" i="5"/>
  <c r="P2276" i="5"/>
  <c r="O2277" i="5"/>
  <c r="P2277" i="5"/>
  <c r="O2278" i="5"/>
  <c r="P2278" i="5"/>
  <c r="O2279" i="5"/>
  <c r="P2279" i="5"/>
  <c r="O2280" i="5"/>
  <c r="P2280" i="5"/>
  <c r="O2281" i="5"/>
  <c r="P2281" i="5"/>
  <c r="O2282" i="5"/>
  <c r="P2282" i="5"/>
  <c r="O2283" i="5"/>
  <c r="P2283" i="5"/>
  <c r="O2284" i="5"/>
  <c r="P2284" i="5"/>
  <c r="O2285" i="5"/>
  <c r="P2285" i="5"/>
  <c r="O2286" i="5"/>
  <c r="P2286" i="5"/>
  <c r="O2287" i="5"/>
  <c r="P2287" i="5"/>
  <c r="O2288" i="5"/>
  <c r="P2288" i="5"/>
  <c r="O2289" i="5"/>
  <c r="P2289" i="5"/>
  <c r="O2290" i="5"/>
  <c r="P2290" i="5"/>
  <c r="O2291" i="5"/>
  <c r="P2291" i="5"/>
  <c r="O2292" i="5"/>
  <c r="P2292" i="5"/>
  <c r="O2293" i="5"/>
  <c r="P2293" i="5"/>
  <c r="O2294" i="5"/>
  <c r="P2294" i="5"/>
  <c r="O2295" i="5"/>
  <c r="P2295" i="5"/>
  <c r="O2296" i="5"/>
  <c r="P2296" i="5"/>
  <c r="O2297" i="5"/>
  <c r="P2297" i="5"/>
  <c r="O2298" i="5"/>
  <c r="P2298" i="5"/>
  <c r="O2299" i="5"/>
  <c r="P2299" i="5"/>
  <c r="O2300" i="5"/>
  <c r="P2300" i="5"/>
  <c r="O2301" i="5"/>
  <c r="P2301" i="5"/>
  <c r="O2302" i="5"/>
  <c r="P2302" i="5"/>
  <c r="O2303" i="5"/>
  <c r="P2303" i="5"/>
  <c r="O2304" i="5"/>
  <c r="P2304" i="5"/>
  <c r="O2305" i="5"/>
  <c r="P2305" i="5"/>
  <c r="O2306" i="5"/>
  <c r="P2306" i="5"/>
  <c r="O2307" i="5"/>
  <c r="P2307" i="5"/>
  <c r="O2308" i="5"/>
  <c r="P2308" i="5"/>
  <c r="O2309" i="5"/>
  <c r="P2309" i="5"/>
  <c r="O2310" i="5"/>
  <c r="P2310" i="5"/>
  <c r="O2311" i="5"/>
  <c r="P2311" i="5"/>
  <c r="O2312" i="5"/>
  <c r="P2312" i="5"/>
  <c r="O2313" i="5"/>
  <c r="P2313" i="5"/>
  <c r="O2314" i="5"/>
  <c r="P2314" i="5"/>
  <c r="O2315" i="5"/>
  <c r="P2315" i="5"/>
  <c r="O2316" i="5"/>
  <c r="P2316" i="5"/>
  <c r="O2317" i="5"/>
  <c r="P2317" i="5"/>
  <c r="O2318" i="5"/>
  <c r="P2318" i="5"/>
  <c r="O2319" i="5"/>
  <c r="P2319" i="5"/>
  <c r="O2320" i="5"/>
  <c r="P2320" i="5"/>
  <c r="O2321" i="5"/>
  <c r="P2321" i="5"/>
  <c r="O2322" i="5"/>
  <c r="P2322" i="5"/>
  <c r="O2323" i="5"/>
  <c r="P2323" i="5"/>
  <c r="O2324" i="5"/>
  <c r="P2324" i="5"/>
  <c r="O2325" i="5"/>
  <c r="P2325" i="5"/>
  <c r="O2326" i="5"/>
  <c r="P2326" i="5"/>
  <c r="O2327" i="5"/>
  <c r="P2327" i="5"/>
  <c r="O2328" i="5"/>
  <c r="P2328" i="5"/>
  <c r="O2329" i="5"/>
  <c r="P2329" i="5"/>
  <c r="O2330" i="5"/>
  <c r="P2330" i="5"/>
  <c r="O2331" i="5"/>
  <c r="P2331" i="5"/>
  <c r="O2332" i="5"/>
  <c r="P2332" i="5"/>
  <c r="O2333" i="5"/>
  <c r="P2333" i="5"/>
  <c r="O2334" i="5"/>
  <c r="P2334" i="5"/>
  <c r="O2335" i="5"/>
  <c r="P2335" i="5"/>
  <c r="O2336" i="5"/>
  <c r="P2336" i="5"/>
  <c r="O2337" i="5"/>
  <c r="P2337" i="5"/>
  <c r="O2338" i="5"/>
  <c r="P2338" i="5"/>
  <c r="O2339" i="5"/>
  <c r="P2339" i="5"/>
  <c r="O2340" i="5"/>
  <c r="P2340" i="5"/>
  <c r="O2341" i="5"/>
  <c r="P2341" i="5"/>
  <c r="O2342" i="5"/>
  <c r="P2342" i="5"/>
  <c r="O2343" i="5"/>
  <c r="P2343" i="5"/>
  <c r="O2344" i="5"/>
  <c r="P2344" i="5"/>
  <c r="O2345" i="5"/>
  <c r="P2345" i="5"/>
  <c r="O2346" i="5"/>
  <c r="P2346" i="5"/>
  <c r="O2347" i="5"/>
  <c r="P2347" i="5"/>
  <c r="O2348" i="5"/>
  <c r="P2348" i="5"/>
  <c r="O2349" i="5"/>
  <c r="P2349" i="5"/>
  <c r="O2350" i="5"/>
  <c r="P2350" i="5"/>
  <c r="O2351" i="5"/>
  <c r="P2351" i="5"/>
  <c r="O2352" i="5"/>
  <c r="P2352" i="5"/>
  <c r="O2353" i="5"/>
  <c r="P2353" i="5"/>
  <c r="O2354" i="5"/>
  <c r="P2354" i="5"/>
  <c r="O2355" i="5"/>
  <c r="P2355" i="5"/>
  <c r="O2356" i="5"/>
  <c r="P2356" i="5"/>
  <c r="O2357" i="5"/>
  <c r="P2357" i="5"/>
  <c r="O2358" i="5"/>
  <c r="P2358" i="5"/>
  <c r="O2359" i="5"/>
  <c r="P2359" i="5"/>
  <c r="O2360" i="5"/>
  <c r="P2360" i="5"/>
  <c r="O2361" i="5"/>
  <c r="P2361" i="5"/>
  <c r="O2362" i="5"/>
  <c r="P2362" i="5"/>
  <c r="O2363" i="5"/>
  <c r="P2363" i="5"/>
  <c r="O2364" i="5"/>
  <c r="P2364" i="5"/>
  <c r="O2365" i="5"/>
  <c r="P2365" i="5"/>
  <c r="O2366" i="5"/>
  <c r="P2366" i="5"/>
  <c r="O2367" i="5"/>
  <c r="P2367" i="5"/>
  <c r="O2368" i="5"/>
  <c r="P2368" i="5"/>
  <c r="O2369" i="5"/>
  <c r="P2369" i="5"/>
  <c r="O2370" i="5"/>
  <c r="P2370" i="5"/>
  <c r="O2371" i="5"/>
  <c r="P2371" i="5"/>
  <c r="O2372" i="5"/>
  <c r="P2372" i="5"/>
  <c r="O2373" i="5"/>
  <c r="P2373" i="5"/>
  <c r="O2374" i="5"/>
  <c r="P2374" i="5"/>
  <c r="O2375" i="5"/>
  <c r="P2375" i="5"/>
  <c r="O2376" i="5"/>
  <c r="P2376" i="5"/>
  <c r="O2377" i="5"/>
  <c r="P2377" i="5"/>
  <c r="O2378" i="5"/>
  <c r="P2378" i="5"/>
  <c r="O2379" i="5"/>
  <c r="P2379" i="5"/>
  <c r="O2380" i="5"/>
  <c r="P2380" i="5"/>
  <c r="O2381" i="5"/>
  <c r="P2381" i="5"/>
  <c r="O2382" i="5"/>
  <c r="P2382" i="5"/>
  <c r="O2383" i="5"/>
  <c r="P2383" i="5"/>
  <c r="O2384" i="5"/>
  <c r="P2384" i="5"/>
  <c r="O2385" i="5"/>
  <c r="P2385" i="5"/>
  <c r="O2386" i="5"/>
  <c r="P2386" i="5"/>
  <c r="O2387" i="5"/>
  <c r="P2387" i="5"/>
  <c r="O2388" i="5"/>
  <c r="P2388" i="5"/>
  <c r="O2389" i="5"/>
  <c r="P2389" i="5"/>
  <c r="O2390" i="5"/>
  <c r="P2390" i="5"/>
  <c r="O2391" i="5"/>
  <c r="P2391" i="5"/>
  <c r="O2392" i="5"/>
  <c r="P2392" i="5"/>
  <c r="O2393" i="5"/>
  <c r="P2393" i="5"/>
  <c r="O2394" i="5"/>
  <c r="P2394" i="5"/>
  <c r="O2395" i="5"/>
  <c r="P2395" i="5"/>
  <c r="O2396" i="5"/>
  <c r="P2396" i="5"/>
  <c r="O2397" i="5"/>
  <c r="P2397" i="5"/>
  <c r="O2398" i="5"/>
  <c r="P2398" i="5"/>
  <c r="O2399" i="5"/>
  <c r="P2399" i="5"/>
  <c r="O2400" i="5"/>
  <c r="P2400" i="5"/>
  <c r="O2401" i="5"/>
  <c r="P2401" i="5"/>
  <c r="O2402" i="5"/>
  <c r="P2402" i="5"/>
  <c r="O2403" i="5"/>
  <c r="P2403" i="5"/>
  <c r="O2404" i="5"/>
  <c r="P2404" i="5"/>
  <c r="O2405" i="5"/>
  <c r="P2405" i="5"/>
  <c r="O2406" i="5"/>
  <c r="P2406" i="5"/>
  <c r="O2407" i="5"/>
  <c r="P2407" i="5"/>
  <c r="O2408" i="5"/>
  <c r="P2408" i="5"/>
  <c r="O2409" i="5"/>
  <c r="P2409" i="5"/>
  <c r="O2410" i="5"/>
  <c r="P2410" i="5"/>
  <c r="O2411" i="5"/>
  <c r="P2411" i="5"/>
  <c r="O2412" i="5"/>
  <c r="P2412" i="5"/>
  <c r="O2413" i="5"/>
  <c r="P2413" i="5"/>
  <c r="O2414" i="5"/>
  <c r="P2414" i="5"/>
  <c r="O2415" i="5"/>
  <c r="P2415" i="5"/>
  <c r="O2416" i="5"/>
  <c r="P2416" i="5"/>
  <c r="O2417" i="5"/>
  <c r="P2417" i="5"/>
  <c r="O2418" i="5"/>
  <c r="P2418" i="5"/>
  <c r="O2419" i="5"/>
  <c r="P2419" i="5"/>
  <c r="O2420" i="5"/>
  <c r="P2420" i="5"/>
  <c r="O2421" i="5"/>
  <c r="P2421" i="5"/>
  <c r="O2422" i="5"/>
  <c r="P2422" i="5"/>
  <c r="O2423" i="5"/>
  <c r="P2423" i="5"/>
  <c r="O2424" i="5"/>
  <c r="P2424" i="5"/>
  <c r="O2425" i="5"/>
  <c r="P2425" i="5"/>
  <c r="O2426" i="5"/>
  <c r="P2426" i="5"/>
  <c r="O2427" i="5"/>
  <c r="P2427" i="5"/>
  <c r="O2428" i="5"/>
  <c r="P2428" i="5"/>
  <c r="O2429" i="5"/>
  <c r="P2429" i="5"/>
  <c r="O2430" i="5"/>
  <c r="P2430" i="5"/>
  <c r="O2431" i="5"/>
  <c r="P2431" i="5"/>
  <c r="O2432" i="5"/>
  <c r="P2432" i="5"/>
  <c r="O2433" i="5"/>
  <c r="P2433" i="5"/>
  <c r="O2434" i="5"/>
  <c r="P2434" i="5"/>
  <c r="O2435" i="5"/>
  <c r="P2435" i="5"/>
  <c r="O2436" i="5"/>
  <c r="P2436" i="5"/>
  <c r="O2437" i="5"/>
  <c r="P2437" i="5"/>
  <c r="O2438" i="5"/>
  <c r="P2438" i="5"/>
  <c r="O2439" i="5"/>
  <c r="P2439" i="5"/>
  <c r="O2440" i="5"/>
  <c r="P2440" i="5"/>
  <c r="O2441" i="5"/>
  <c r="P2441" i="5"/>
  <c r="O2442" i="5"/>
  <c r="P2442" i="5"/>
  <c r="O2443" i="5"/>
  <c r="P2443" i="5"/>
  <c r="O2444" i="5"/>
  <c r="P2444" i="5"/>
  <c r="O2445" i="5"/>
  <c r="P2445" i="5"/>
  <c r="O2446" i="5"/>
  <c r="P2446" i="5"/>
  <c r="O2447" i="5"/>
  <c r="P2447" i="5"/>
  <c r="O2448" i="5"/>
  <c r="P2448" i="5"/>
  <c r="O2449" i="5"/>
  <c r="P2449" i="5"/>
  <c r="O2450" i="5"/>
  <c r="P2450" i="5"/>
  <c r="O2451" i="5"/>
  <c r="P2451" i="5"/>
  <c r="O2452" i="5"/>
  <c r="P2452" i="5"/>
  <c r="O2453" i="5"/>
  <c r="P2453" i="5"/>
  <c r="O2454" i="5"/>
  <c r="P2454" i="5"/>
  <c r="O2455" i="5"/>
  <c r="P2455" i="5"/>
  <c r="O2456" i="5"/>
  <c r="P2456" i="5"/>
  <c r="O2457" i="5"/>
  <c r="P2457" i="5"/>
  <c r="O2458" i="5"/>
  <c r="P2458" i="5"/>
  <c r="O2459" i="5"/>
  <c r="P2459" i="5"/>
  <c r="O2460" i="5"/>
  <c r="P2460" i="5"/>
  <c r="O2461" i="5"/>
  <c r="P2461" i="5"/>
  <c r="O2462" i="5"/>
  <c r="P2462" i="5"/>
  <c r="O2463" i="5"/>
  <c r="P2463" i="5"/>
  <c r="O2464" i="5"/>
  <c r="P2464" i="5"/>
  <c r="O2465" i="5"/>
  <c r="P2465" i="5"/>
  <c r="O2466" i="5"/>
  <c r="P2466" i="5"/>
  <c r="O2467" i="5"/>
  <c r="P2467" i="5"/>
  <c r="O2468" i="5"/>
  <c r="P2468" i="5"/>
  <c r="O2469" i="5"/>
  <c r="P2469" i="5"/>
  <c r="O2470" i="5"/>
  <c r="P2470" i="5"/>
  <c r="O2471" i="5"/>
  <c r="P2471" i="5"/>
  <c r="O2472" i="5"/>
  <c r="P2472" i="5"/>
  <c r="O2473" i="5"/>
  <c r="P2473" i="5"/>
  <c r="O2474" i="5"/>
  <c r="P2474" i="5"/>
  <c r="O2475" i="5"/>
  <c r="P2475" i="5"/>
  <c r="O2476" i="5"/>
  <c r="P2476" i="5"/>
  <c r="O2477" i="5"/>
  <c r="P2477" i="5"/>
  <c r="O2478" i="5"/>
  <c r="P2478" i="5"/>
  <c r="O2479" i="5"/>
  <c r="P2479" i="5"/>
  <c r="O2480" i="5"/>
  <c r="P2480" i="5"/>
  <c r="O2481" i="5"/>
  <c r="P2481" i="5"/>
  <c r="O2482" i="5"/>
  <c r="P2482" i="5"/>
  <c r="O2483" i="5"/>
  <c r="P2483" i="5"/>
  <c r="O2484" i="5"/>
  <c r="P2484" i="5"/>
  <c r="O2485" i="5"/>
  <c r="P2485" i="5"/>
  <c r="O2486" i="5"/>
  <c r="P2486" i="5"/>
  <c r="O2487" i="5"/>
  <c r="P2487" i="5"/>
  <c r="O2488" i="5"/>
  <c r="P2488" i="5"/>
  <c r="O2489" i="5"/>
  <c r="P2489" i="5"/>
  <c r="O2490" i="5"/>
  <c r="P2490" i="5"/>
  <c r="O2491" i="5"/>
  <c r="P2491" i="5"/>
  <c r="O2492" i="5"/>
  <c r="P2492" i="5"/>
  <c r="O2493" i="5"/>
  <c r="P2493" i="5"/>
  <c r="O2494" i="5"/>
  <c r="P2494" i="5"/>
  <c r="O2495" i="5"/>
  <c r="P2495" i="5"/>
  <c r="O2496" i="5"/>
  <c r="P2496" i="5"/>
  <c r="O2497" i="5"/>
  <c r="P2497" i="5"/>
  <c r="O2498" i="5"/>
  <c r="P2498" i="5"/>
  <c r="O2499" i="5"/>
  <c r="P2499" i="5"/>
  <c r="O2500" i="5"/>
  <c r="P2500" i="5"/>
  <c r="O2501" i="5"/>
  <c r="P2501" i="5"/>
  <c r="O2502" i="5"/>
  <c r="P2502" i="5"/>
  <c r="O2503" i="5"/>
  <c r="P2503" i="5"/>
  <c r="O2504" i="5"/>
  <c r="P2504" i="5"/>
  <c r="O2505" i="5"/>
  <c r="P2505" i="5"/>
  <c r="O2506" i="5"/>
  <c r="P2506" i="5"/>
  <c r="O2507" i="5"/>
  <c r="P2507" i="5"/>
  <c r="O2508" i="5"/>
  <c r="P2508" i="5"/>
  <c r="O2509" i="5"/>
  <c r="P2509" i="5"/>
  <c r="O2510" i="5"/>
  <c r="P2510" i="5"/>
  <c r="O2511" i="5"/>
  <c r="P2511" i="5"/>
  <c r="O2512" i="5"/>
  <c r="P2512" i="5"/>
  <c r="O2513" i="5"/>
  <c r="P2513" i="5"/>
  <c r="O2514" i="5"/>
  <c r="P2514" i="5"/>
  <c r="O2515" i="5"/>
  <c r="P2515" i="5"/>
  <c r="O2516" i="5"/>
  <c r="P2516" i="5"/>
  <c r="O2517" i="5"/>
  <c r="P2517" i="5"/>
  <c r="P3" i="5"/>
  <c r="O3" i="5"/>
  <c r="J2517" i="5"/>
  <c r="I2517" i="5"/>
  <c r="K2516" i="5"/>
  <c r="J2516" i="5"/>
  <c r="I2516" i="5"/>
  <c r="M2516" i="5" s="1"/>
  <c r="L2515" i="5"/>
  <c r="K2515" i="5"/>
  <c r="J2515" i="5"/>
  <c r="I2515" i="5"/>
  <c r="M2515" i="5" s="1"/>
  <c r="M2514" i="5"/>
  <c r="L2514" i="5"/>
  <c r="I2514" i="5"/>
  <c r="I2513" i="5"/>
  <c r="K2512" i="5"/>
  <c r="J2512" i="5"/>
  <c r="I2512" i="5"/>
  <c r="M2512" i="5" s="1"/>
  <c r="L2511" i="5"/>
  <c r="K2511" i="5"/>
  <c r="I2511" i="5"/>
  <c r="J2511" i="5" s="1"/>
  <c r="M2510" i="5"/>
  <c r="L2510" i="5"/>
  <c r="I2510" i="5"/>
  <c r="I2509" i="5"/>
  <c r="K2508" i="5"/>
  <c r="J2508" i="5"/>
  <c r="I2508" i="5"/>
  <c r="M2508" i="5" s="1"/>
  <c r="L2507" i="5"/>
  <c r="K2507" i="5"/>
  <c r="I2507" i="5"/>
  <c r="J2507" i="5" s="1"/>
  <c r="M2506" i="5"/>
  <c r="L2506" i="5"/>
  <c r="I2506" i="5"/>
  <c r="I2505" i="5"/>
  <c r="K2504" i="5"/>
  <c r="J2504" i="5"/>
  <c r="I2504" i="5"/>
  <c r="M2504" i="5" s="1"/>
  <c r="L2503" i="5"/>
  <c r="K2503" i="5"/>
  <c r="I2503" i="5"/>
  <c r="J2503" i="5" s="1"/>
  <c r="M2502" i="5"/>
  <c r="L2502" i="5"/>
  <c r="I2502" i="5"/>
  <c r="I2501" i="5"/>
  <c r="K2500" i="5"/>
  <c r="J2500" i="5"/>
  <c r="I2500" i="5"/>
  <c r="M2500" i="5" s="1"/>
  <c r="L2499" i="5"/>
  <c r="K2499" i="5"/>
  <c r="J2499" i="5"/>
  <c r="I2499" i="5"/>
  <c r="M2499" i="5" s="1"/>
  <c r="M2498" i="5"/>
  <c r="I2498" i="5"/>
  <c r="J2497" i="5"/>
  <c r="I2497" i="5"/>
  <c r="M2497" i="5" s="1"/>
  <c r="K2496" i="5"/>
  <c r="J2496" i="5"/>
  <c r="I2496" i="5"/>
  <c r="M2496" i="5" s="1"/>
  <c r="L2495" i="5"/>
  <c r="K2495" i="5"/>
  <c r="I2495" i="5"/>
  <c r="J2495" i="5" s="1"/>
  <c r="M2494" i="5"/>
  <c r="I2494" i="5"/>
  <c r="J2493" i="5"/>
  <c r="I2493" i="5"/>
  <c r="M2493" i="5" s="1"/>
  <c r="K2492" i="5"/>
  <c r="J2492" i="5"/>
  <c r="I2492" i="5"/>
  <c r="M2492" i="5" s="1"/>
  <c r="L2491" i="5"/>
  <c r="K2491" i="5"/>
  <c r="I2491" i="5"/>
  <c r="J2491" i="5" s="1"/>
  <c r="M2490" i="5"/>
  <c r="I2490" i="5"/>
  <c r="J2489" i="5"/>
  <c r="I2489" i="5"/>
  <c r="M2489" i="5" s="1"/>
  <c r="K2488" i="5"/>
  <c r="J2488" i="5"/>
  <c r="I2488" i="5"/>
  <c r="M2488" i="5" s="1"/>
  <c r="L2487" i="5"/>
  <c r="K2487" i="5"/>
  <c r="J2487" i="5"/>
  <c r="I2487" i="5"/>
  <c r="M2487" i="5" s="1"/>
  <c r="L2486" i="5"/>
  <c r="I2486" i="5"/>
  <c r="M2485" i="5"/>
  <c r="I2485" i="5"/>
  <c r="K2484" i="5"/>
  <c r="J2484" i="5"/>
  <c r="I2484" i="5"/>
  <c r="M2484" i="5" s="1"/>
  <c r="L2483" i="5"/>
  <c r="K2483" i="5"/>
  <c r="J2483" i="5"/>
  <c r="I2483" i="5"/>
  <c r="M2483" i="5" s="1"/>
  <c r="I2482" i="5"/>
  <c r="M2481" i="5"/>
  <c r="J2481" i="5"/>
  <c r="I2481" i="5"/>
  <c r="K2480" i="5"/>
  <c r="J2480" i="5"/>
  <c r="I2480" i="5"/>
  <c r="M2480" i="5" s="1"/>
  <c r="L2479" i="5"/>
  <c r="K2479" i="5"/>
  <c r="I2479" i="5"/>
  <c r="J2479" i="5" s="1"/>
  <c r="I2478" i="5"/>
  <c r="M2477" i="5"/>
  <c r="J2477" i="5"/>
  <c r="I2477" i="5"/>
  <c r="K2476" i="5"/>
  <c r="J2476" i="5"/>
  <c r="I2476" i="5"/>
  <c r="M2476" i="5" s="1"/>
  <c r="L2475" i="5"/>
  <c r="K2475" i="5"/>
  <c r="J2475" i="5"/>
  <c r="I2475" i="5"/>
  <c r="M2475" i="5" s="1"/>
  <c r="L2474" i="5"/>
  <c r="I2474" i="5"/>
  <c r="M2474" i="5" s="1"/>
  <c r="I2473" i="5"/>
  <c r="K2472" i="5"/>
  <c r="J2472" i="5"/>
  <c r="I2472" i="5"/>
  <c r="M2472" i="5" s="1"/>
  <c r="L2471" i="5"/>
  <c r="K2471" i="5"/>
  <c r="J2471" i="5"/>
  <c r="I2471" i="5"/>
  <c r="M2471" i="5" s="1"/>
  <c r="M2470" i="5"/>
  <c r="I2470" i="5"/>
  <c r="J2469" i="5"/>
  <c r="I2469" i="5"/>
  <c r="M2469" i="5" s="1"/>
  <c r="K2468" i="5"/>
  <c r="J2468" i="5"/>
  <c r="I2468" i="5"/>
  <c r="M2468" i="5" s="1"/>
  <c r="L2467" i="5"/>
  <c r="K2467" i="5"/>
  <c r="J2467" i="5"/>
  <c r="I2467" i="5"/>
  <c r="M2467" i="5" s="1"/>
  <c r="M2466" i="5"/>
  <c r="L2466" i="5"/>
  <c r="I2466" i="5"/>
  <c r="M2465" i="5"/>
  <c r="I2465" i="5"/>
  <c r="K2464" i="5"/>
  <c r="J2464" i="5"/>
  <c r="I2464" i="5"/>
  <c r="M2464" i="5" s="1"/>
  <c r="L2463" i="5"/>
  <c r="K2463" i="5"/>
  <c r="J2463" i="5"/>
  <c r="I2463" i="5"/>
  <c r="M2463" i="5" s="1"/>
  <c r="I2462" i="5"/>
  <c r="M2461" i="5"/>
  <c r="J2461" i="5"/>
  <c r="I2461" i="5"/>
  <c r="K2460" i="5"/>
  <c r="J2460" i="5"/>
  <c r="I2460" i="5"/>
  <c r="M2460" i="5" s="1"/>
  <c r="L2459" i="5"/>
  <c r="K2459" i="5"/>
  <c r="J2459" i="5"/>
  <c r="I2459" i="5"/>
  <c r="M2459" i="5" s="1"/>
  <c r="L2458" i="5"/>
  <c r="I2458" i="5"/>
  <c r="M2458" i="5" s="1"/>
  <c r="I2457" i="5"/>
  <c r="K2456" i="5"/>
  <c r="J2456" i="5"/>
  <c r="I2456" i="5"/>
  <c r="M2456" i="5" s="1"/>
  <c r="L2455" i="5"/>
  <c r="K2455" i="5"/>
  <c r="J2455" i="5"/>
  <c r="I2455" i="5"/>
  <c r="M2455" i="5" s="1"/>
  <c r="M2454" i="5"/>
  <c r="I2454" i="5"/>
  <c r="J2453" i="5"/>
  <c r="I2453" i="5"/>
  <c r="M2453" i="5" s="1"/>
  <c r="K2452" i="5"/>
  <c r="J2452" i="5"/>
  <c r="I2452" i="5"/>
  <c r="M2452" i="5" s="1"/>
  <c r="L2451" i="5"/>
  <c r="K2451" i="5"/>
  <c r="J2451" i="5"/>
  <c r="I2451" i="5"/>
  <c r="M2451" i="5" s="1"/>
  <c r="M2450" i="5"/>
  <c r="L2450" i="5"/>
  <c r="I2450" i="5"/>
  <c r="M2449" i="5"/>
  <c r="I2449" i="5"/>
  <c r="K2448" i="5"/>
  <c r="J2448" i="5"/>
  <c r="I2448" i="5"/>
  <c r="M2448" i="5" s="1"/>
  <c r="L2447" i="5"/>
  <c r="K2447" i="5"/>
  <c r="J2447" i="5"/>
  <c r="I2447" i="5"/>
  <c r="M2447" i="5" s="1"/>
  <c r="I2446" i="5"/>
  <c r="M2445" i="5"/>
  <c r="J2445" i="5"/>
  <c r="I2445" i="5"/>
  <c r="K2444" i="5"/>
  <c r="J2444" i="5"/>
  <c r="I2444" i="5"/>
  <c r="M2444" i="5" s="1"/>
  <c r="L2443" i="5"/>
  <c r="K2443" i="5"/>
  <c r="J2443" i="5"/>
  <c r="I2443" i="5"/>
  <c r="M2443" i="5" s="1"/>
  <c r="L2442" i="5"/>
  <c r="I2442" i="5"/>
  <c r="M2442" i="5" s="1"/>
  <c r="I2441" i="5"/>
  <c r="K2440" i="5"/>
  <c r="J2440" i="5"/>
  <c r="I2440" i="5"/>
  <c r="M2440" i="5" s="1"/>
  <c r="L2439" i="5"/>
  <c r="K2439" i="5"/>
  <c r="J2439" i="5"/>
  <c r="I2439" i="5"/>
  <c r="M2439" i="5" s="1"/>
  <c r="M2438" i="5"/>
  <c r="I2438" i="5"/>
  <c r="J2437" i="5"/>
  <c r="I2437" i="5"/>
  <c r="M2437" i="5" s="1"/>
  <c r="K2436" i="5"/>
  <c r="J2436" i="5"/>
  <c r="I2436" i="5"/>
  <c r="M2436" i="5" s="1"/>
  <c r="L2435" i="5"/>
  <c r="K2435" i="5"/>
  <c r="J2435" i="5"/>
  <c r="I2435" i="5"/>
  <c r="M2435" i="5" s="1"/>
  <c r="I2434" i="5"/>
  <c r="I2433" i="5"/>
  <c r="L2432" i="5"/>
  <c r="J2432" i="5"/>
  <c r="I2432" i="5"/>
  <c r="M2432" i="5" s="1"/>
  <c r="K2431" i="5"/>
  <c r="I2431" i="5"/>
  <c r="J2431" i="5" s="1"/>
  <c r="L2430" i="5"/>
  <c r="K2430" i="5"/>
  <c r="J2430" i="5"/>
  <c r="I2430" i="5"/>
  <c r="M2430" i="5" s="1"/>
  <c r="I2429" i="5"/>
  <c r="L2428" i="5"/>
  <c r="J2428" i="5"/>
  <c r="I2428" i="5"/>
  <c r="M2428" i="5" s="1"/>
  <c r="K2427" i="5"/>
  <c r="I2427" i="5"/>
  <c r="J2427" i="5" s="1"/>
  <c r="L2426" i="5"/>
  <c r="K2426" i="5"/>
  <c r="J2426" i="5"/>
  <c r="I2426" i="5"/>
  <c r="M2426" i="5" s="1"/>
  <c r="I2425" i="5"/>
  <c r="L2424" i="5"/>
  <c r="J2424" i="5"/>
  <c r="I2424" i="5"/>
  <c r="M2424" i="5" s="1"/>
  <c r="K2423" i="5"/>
  <c r="I2423" i="5"/>
  <c r="J2423" i="5" s="1"/>
  <c r="L2422" i="5"/>
  <c r="K2422" i="5"/>
  <c r="J2422" i="5"/>
  <c r="I2422" i="5"/>
  <c r="M2422" i="5" s="1"/>
  <c r="M2421" i="5"/>
  <c r="I2421" i="5"/>
  <c r="L2420" i="5"/>
  <c r="J2420" i="5"/>
  <c r="I2420" i="5"/>
  <c r="M2420" i="5" s="1"/>
  <c r="K2419" i="5"/>
  <c r="I2419" i="5"/>
  <c r="J2419" i="5" s="1"/>
  <c r="L2418" i="5"/>
  <c r="K2418" i="5"/>
  <c r="J2418" i="5"/>
  <c r="I2418" i="5"/>
  <c r="M2418" i="5" s="1"/>
  <c r="I2417" i="5"/>
  <c r="L2416" i="5"/>
  <c r="J2416" i="5"/>
  <c r="I2416" i="5"/>
  <c r="M2416" i="5" s="1"/>
  <c r="K2415" i="5"/>
  <c r="I2415" i="5"/>
  <c r="J2415" i="5" s="1"/>
  <c r="L2414" i="5"/>
  <c r="K2414" i="5"/>
  <c r="J2414" i="5"/>
  <c r="I2414" i="5"/>
  <c r="M2414" i="5" s="1"/>
  <c r="I2413" i="5"/>
  <c r="L2412" i="5"/>
  <c r="J2412" i="5"/>
  <c r="I2412" i="5"/>
  <c r="M2412" i="5" s="1"/>
  <c r="K2411" i="5"/>
  <c r="I2411" i="5"/>
  <c r="J2411" i="5" s="1"/>
  <c r="L2410" i="5"/>
  <c r="K2410" i="5"/>
  <c r="J2410" i="5"/>
  <c r="I2410" i="5"/>
  <c r="M2410" i="5" s="1"/>
  <c r="I2409" i="5"/>
  <c r="L2408" i="5"/>
  <c r="J2408" i="5"/>
  <c r="I2408" i="5"/>
  <c r="M2408" i="5" s="1"/>
  <c r="K2407" i="5"/>
  <c r="I2407" i="5"/>
  <c r="J2407" i="5" s="1"/>
  <c r="L2406" i="5"/>
  <c r="K2406" i="5"/>
  <c r="J2406" i="5"/>
  <c r="I2406" i="5"/>
  <c r="M2406" i="5" s="1"/>
  <c r="M2405" i="5"/>
  <c r="I2405" i="5"/>
  <c r="L2404" i="5"/>
  <c r="J2404" i="5"/>
  <c r="I2404" i="5"/>
  <c r="M2404" i="5" s="1"/>
  <c r="K2403" i="5"/>
  <c r="I2403" i="5"/>
  <c r="J2403" i="5" s="1"/>
  <c r="L2402" i="5"/>
  <c r="K2402" i="5"/>
  <c r="J2402" i="5"/>
  <c r="I2402" i="5"/>
  <c r="M2402" i="5" s="1"/>
  <c r="I2401" i="5"/>
  <c r="L2400" i="5"/>
  <c r="J2400" i="5"/>
  <c r="I2400" i="5"/>
  <c r="M2400" i="5" s="1"/>
  <c r="K2399" i="5"/>
  <c r="I2399" i="5"/>
  <c r="J2399" i="5" s="1"/>
  <c r="L2398" i="5"/>
  <c r="K2398" i="5"/>
  <c r="J2398" i="5"/>
  <c r="I2398" i="5"/>
  <c r="M2398" i="5" s="1"/>
  <c r="I2397" i="5"/>
  <c r="L2396" i="5"/>
  <c r="J2396" i="5"/>
  <c r="I2396" i="5"/>
  <c r="M2396" i="5" s="1"/>
  <c r="K2395" i="5"/>
  <c r="I2395" i="5"/>
  <c r="J2395" i="5" s="1"/>
  <c r="L2394" i="5"/>
  <c r="K2394" i="5"/>
  <c r="J2394" i="5"/>
  <c r="I2394" i="5"/>
  <c r="M2394" i="5" s="1"/>
  <c r="I2393" i="5"/>
  <c r="L2392" i="5"/>
  <c r="J2392" i="5"/>
  <c r="I2392" i="5"/>
  <c r="M2392" i="5" s="1"/>
  <c r="K2391" i="5"/>
  <c r="I2391" i="5"/>
  <c r="J2391" i="5" s="1"/>
  <c r="L2390" i="5"/>
  <c r="K2390" i="5"/>
  <c r="J2390" i="5"/>
  <c r="I2390" i="5"/>
  <c r="M2390" i="5" s="1"/>
  <c r="M2389" i="5"/>
  <c r="I2389" i="5"/>
  <c r="L2388" i="5"/>
  <c r="J2388" i="5"/>
  <c r="I2388" i="5"/>
  <c r="M2388" i="5" s="1"/>
  <c r="K2387" i="5"/>
  <c r="I2387" i="5"/>
  <c r="J2387" i="5" s="1"/>
  <c r="L2386" i="5"/>
  <c r="K2386" i="5"/>
  <c r="J2386" i="5"/>
  <c r="I2386" i="5"/>
  <c r="M2386" i="5" s="1"/>
  <c r="I2385" i="5"/>
  <c r="L2384" i="5"/>
  <c r="J2384" i="5"/>
  <c r="I2384" i="5"/>
  <c r="M2384" i="5" s="1"/>
  <c r="K2383" i="5"/>
  <c r="I2383" i="5"/>
  <c r="J2383" i="5" s="1"/>
  <c r="L2382" i="5"/>
  <c r="K2382" i="5"/>
  <c r="J2382" i="5"/>
  <c r="I2382" i="5"/>
  <c r="M2382" i="5" s="1"/>
  <c r="I2381" i="5"/>
  <c r="L2380" i="5"/>
  <c r="J2380" i="5"/>
  <c r="I2380" i="5"/>
  <c r="M2380" i="5" s="1"/>
  <c r="K2379" i="5"/>
  <c r="I2379" i="5"/>
  <c r="J2379" i="5" s="1"/>
  <c r="L2378" i="5"/>
  <c r="K2378" i="5"/>
  <c r="J2378" i="5"/>
  <c r="I2378" i="5"/>
  <c r="M2378" i="5" s="1"/>
  <c r="I2377" i="5"/>
  <c r="L2376" i="5"/>
  <c r="J2376" i="5"/>
  <c r="I2376" i="5"/>
  <c r="M2376" i="5" s="1"/>
  <c r="K2375" i="5"/>
  <c r="I2375" i="5"/>
  <c r="J2375" i="5" s="1"/>
  <c r="L2374" i="5"/>
  <c r="K2374" i="5"/>
  <c r="J2374" i="5"/>
  <c r="I2374" i="5"/>
  <c r="M2374" i="5" s="1"/>
  <c r="M2373" i="5"/>
  <c r="I2373" i="5"/>
  <c r="L2372" i="5"/>
  <c r="J2372" i="5"/>
  <c r="I2372" i="5"/>
  <c r="M2372" i="5" s="1"/>
  <c r="K2371" i="5"/>
  <c r="I2371" i="5"/>
  <c r="J2371" i="5" s="1"/>
  <c r="L2370" i="5"/>
  <c r="K2370" i="5"/>
  <c r="J2370" i="5"/>
  <c r="I2370" i="5"/>
  <c r="M2370" i="5" s="1"/>
  <c r="I2369" i="5"/>
  <c r="L2368" i="5"/>
  <c r="J2368" i="5"/>
  <c r="I2368" i="5"/>
  <c r="M2368" i="5" s="1"/>
  <c r="K2367" i="5"/>
  <c r="I2367" i="5"/>
  <c r="J2367" i="5" s="1"/>
  <c r="L2366" i="5"/>
  <c r="K2366" i="5"/>
  <c r="J2366" i="5"/>
  <c r="I2366" i="5"/>
  <c r="M2366" i="5" s="1"/>
  <c r="I2365" i="5"/>
  <c r="L2364" i="5"/>
  <c r="J2364" i="5"/>
  <c r="I2364" i="5"/>
  <c r="M2364" i="5" s="1"/>
  <c r="K2363" i="5"/>
  <c r="I2363" i="5"/>
  <c r="J2363" i="5" s="1"/>
  <c r="L2362" i="5"/>
  <c r="K2362" i="5"/>
  <c r="J2362" i="5"/>
  <c r="I2362" i="5"/>
  <c r="M2362" i="5" s="1"/>
  <c r="I2361" i="5"/>
  <c r="L2360" i="5"/>
  <c r="J2360" i="5"/>
  <c r="I2360" i="5"/>
  <c r="M2360" i="5" s="1"/>
  <c r="K2359" i="5"/>
  <c r="I2359" i="5"/>
  <c r="J2359" i="5" s="1"/>
  <c r="L2358" i="5"/>
  <c r="K2358" i="5"/>
  <c r="J2358" i="5"/>
  <c r="I2358" i="5"/>
  <c r="M2358" i="5" s="1"/>
  <c r="M2357" i="5"/>
  <c r="I2357" i="5"/>
  <c r="L2356" i="5"/>
  <c r="J2356" i="5"/>
  <c r="I2356" i="5"/>
  <c r="M2356" i="5" s="1"/>
  <c r="I2355" i="5"/>
  <c r="L2354" i="5"/>
  <c r="K2354" i="5"/>
  <c r="J2354" i="5"/>
  <c r="I2354" i="5"/>
  <c r="M2354" i="5" s="1"/>
  <c r="I2353" i="5"/>
  <c r="L2352" i="5"/>
  <c r="J2352" i="5"/>
  <c r="I2352" i="5"/>
  <c r="M2352" i="5" s="1"/>
  <c r="M2351" i="5"/>
  <c r="K2351" i="5"/>
  <c r="I2351" i="5"/>
  <c r="L2350" i="5"/>
  <c r="K2350" i="5"/>
  <c r="J2350" i="5"/>
  <c r="I2350" i="5"/>
  <c r="M2350" i="5" s="1"/>
  <c r="I2349" i="5"/>
  <c r="L2348" i="5"/>
  <c r="J2348" i="5"/>
  <c r="I2348" i="5"/>
  <c r="M2348" i="5" s="1"/>
  <c r="M2347" i="5"/>
  <c r="I2347" i="5"/>
  <c r="L2346" i="5"/>
  <c r="K2346" i="5"/>
  <c r="J2346" i="5"/>
  <c r="I2346" i="5"/>
  <c r="M2346" i="5" s="1"/>
  <c r="M2345" i="5"/>
  <c r="K2345" i="5"/>
  <c r="I2345" i="5"/>
  <c r="L2344" i="5"/>
  <c r="J2344" i="5"/>
  <c r="I2344" i="5"/>
  <c r="M2344" i="5" s="1"/>
  <c r="I2343" i="5"/>
  <c r="L2342" i="5"/>
  <c r="K2342" i="5"/>
  <c r="J2342" i="5"/>
  <c r="I2342" i="5"/>
  <c r="M2342" i="5" s="1"/>
  <c r="M2341" i="5"/>
  <c r="I2341" i="5"/>
  <c r="J2341" i="5" s="1"/>
  <c r="M2340" i="5"/>
  <c r="I2340" i="5"/>
  <c r="K2340" i="5" s="1"/>
  <c r="M2339" i="5"/>
  <c r="I2339" i="5"/>
  <c r="L2339" i="5" s="1"/>
  <c r="L2338" i="5"/>
  <c r="K2338" i="5"/>
  <c r="J2338" i="5"/>
  <c r="I2338" i="5"/>
  <c r="M2338" i="5" s="1"/>
  <c r="M2337" i="5"/>
  <c r="I2337" i="5"/>
  <c r="J2337" i="5" s="1"/>
  <c r="M2336" i="5"/>
  <c r="I2336" i="5"/>
  <c r="K2336" i="5" s="1"/>
  <c r="M2335" i="5"/>
  <c r="I2335" i="5"/>
  <c r="L2335" i="5" s="1"/>
  <c r="L2334" i="5"/>
  <c r="K2334" i="5"/>
  <c r="J2334" i="5"/>
  <c r="I2334" i="5"/>
  <c r="M2334" i="5" s="1"/>
  <c r="M2333" i="5"/>
  <c r="I2333" i="5"/>
  <c r="I2332" i="5"/>
  <c r="M2331" i="5"/>
  <c r="I2331" i="5"/>
  <c r="L2330" i="5"/>
  <c r="K2330" i="5"/>
  <c r="J2330" i="5"/>
  <c r="I2330" i="5"/>
  <c r="M2330" i="5" s="1"/>
  <c r="I2329" i="5"/>
  <c r="M2328" i="5"/>
  <c r="I2328" i="5"/>
  <c r="I2327" i="5"/>
  <c r="L2326" i="5"/>
  <c r="K2326" i="5"/>
  <c r="J2326" i="5"/>
  <c r="I2326" i="5"/>
  <c r="M2326" i="5" s="1"/>
  <c r="M2325" i="5"/>
  <c r="I2325" i="5"/>
  <c r="I2324" i="5"/>
  <c r="M2323" i="5"/>
  <c r="I2323" i="5"/>
  <c r="L2322" i="5"/>
  <c r="K2322" i="5"/>
  <c r="J2322" i="5"/>
  <c r="I2322" i="5"/>
  <c r="M2322" i="5" s="1"/>
  <c r="I2321" i="5"/>
  <c r="M2320" i="5"/>
  <c r="I2320" i="5"/>
  <c r="I2319" i="5"/>
  <c r="L2318" i="5"/>
  <c r="K2318" i="5"/>
  <c r="J2318" i="5"/>
  <c r="I2318" i="5"/>
  <c r="M2318" i="5" s="1"/>
  <c r="M2317" i="5"/>
  <c r="I2317" i="5"/>
  <c r="I2316" i="5"/>
  <c r="M2315" i="5"/>
  <c r="I2315" i="5"/>
  <c r="L2314" i="5"/>
  <c r="K2314" i="5"/>
  <c r="J2314" i="5"/>
  <c r="I2314" i="5"/>
  <c r="M2314" i="5" s="1"/>
  <c r="I2313" i="5"/>
  <c r="M2312" i="5"/>
  <c r="I2312" i="5"/>
  <c r="I2311" i="5"/>
  <c r="L2310" i="5"/>
  <c r="K2310" i="5"/>
  <c r="J2310" i="5"/>
  <c r="I2310" i="5"/>
  <c r="M2310" i="5" s="1"/>
  <c r="M2309" i="5"/>
  <c r="I2309" i="5"/>
  <c r="I2308" i="5"/>
  <c r="M2307" i="5"/>
  <c r="I2307" i="5"/>
  <c r="L2306" i="5"/>
  <c r="K2306" i="5"/>
  <c r="J2306" i="5"/>
  <c r="I2306" i="5"/>
  <c r="M2306" i="5" s="1"/>
  <c r="I2305" i="5"/>
  <c r="M2304" i="5"/>
  <c r="I2304" i="5"/>
  <c r="I2303" i="5"/>
  <c r="K2302" i="5"/>
  <c r="J2302" i="5"/>
  <c r="I2302" i="5"/>
  <c r="M2302" i="5" s="1"/>
  <c r="L2301" i="5"/>
  <c r="K2301" i="5"/>
  <c r="I2301" i="5"/>
  <c r="J2301" i="5" s="1"/>
  <c r="M2300" i="5"/>
  <c r="L2300" i="5"/>
  <c r="I2300" i="5"/>
  <c r="I2299" i="5"/>
  <c r="K2298" i="5"/>
  <c r="J2298" i="5"/>
  <c r="I2298" i="5"/>
  <c r="M2298" i="5" s="1"/>
  <c r="L2297" i="5"/>
  <c r="K2297" i="5"/>
  <c r="I2297" i="5"/>
  <c r="J2297" i="5" s="1"/>
  <c r="M2296" i="5"/>
  <c r="L2296" i="5"/>
  <c r="I2296" i="5"/>
  <c r="I2295" i="5"/>
  <c r="K2294" i="5"/>
  <c r="J2294" i="5"/>
  <c r="I2294" i="5"/>
  <c r="M2294" i="5" s="1"/>
  <c r="L2293" i="5"/>
  <c r="K2293" i="5"/>
  <c r="I2293" i="5"/>
  <c r="J2293" i="5" s="1"/>
  <c r="M2292" i="5"/>
  <c r="L2292" i="5"/>
  <c r="I2292" i="5"/>
  <c r="J2291" i="5"/>
  <c r="I2291" i="5"/>
  <c r="K2290" i="5"/>
  <c r="J2290" i="5"/>
  <c r="I2290" i="5"/>
  <c r="M2290" i="5" s="1"/>
  <c r="L2289" i="5"/>
  <c r="K2289" i="5"/>
  <c r="I2289" i="5"/>
  <c r="J2289" i="5" s="1"/>
  <c r="M2288" i="5"/>
  <c r="L2288" i="5"/>
  <c r="I2288" i="5"/>
  <c r="I2287" i="5"/>
  <c r="K2286" i="5"/>
  <c r="J2286" i="5"/>
  <c r="I2286" i="5"/>
  <c r="M2286" i="5" s="1"/>
  <c r="L2285" i="5"/>
  <c r="K2285" i="5"/>
  <c r="I2285" i="5"/>
  <c r="J2285" i="5" s="1"/>
  <c r="M2284" i="5"/>
  <c r="L2284" i="5"/>
  <c r="I2284" i="5"/>
  <c r="I2283" i="5"/>
  <c r="K2282" i="5"/>
  <c r="J2282" i="5"/>
  <c r="I2282" i="5"/>
  <c r="M2282" i="5" s="1"/>
  <c r="L2281" i="5"/>
  <c r="K2281" i="5"/>
  <c r="I2281" i="5"/>
  <c r="J2281" i="5" s="1"/>
  <c r="M2280" i="5"/>
  <c r="L2280" i="5"/>
  <c r="I2280" i="5"/>
  <c r="I2279" i="5"/>
  <c r="K2278" i="5"/>
  <c r="J2278" i="5"/>
  <c r="I2278" i="5"/>
  <c r="M2278" i="5" s="1"/>
  <c r="L2277" i="5"/>
  <c r="K2277" i="5"/>
  <c r="I2277" i="5"/>
  <c r="J2277" i="5" s="1"/>
  <c r="M2276" i="5"/>
  <c r="L2276" i="5"/>
  <c r="I2276" i="5"/>
  <c r="J2275" i="5"/>
  <c r="I2275" i="5"/>
  <c r="K2274" i="5"/>
  <c r="J2274" i="5"/>
  <c r="I2274" i="5"/>
  <c r="M2274" i="5" s="1"/>
  <c r="L2273" i="5"/>
  <c r="K2273" i="5"/>
  <c r="I2273" i="5"/>
  <c r="J2273" i="5" s="1"/>
  <c r="M2272" i="5"/>
  <c r="L2272" i="5"/>
  <c r="I2272" i="5"/>
  <c r="I2271" i="5"/>
  <c r="K2270" i="5"/>
  <c r="J2270" i="5"/>
  <c r="I2270" i="5"/>
  <c r="M2270" i="5" s="1"/>
  <c r="L2269" i="5"/>
  <c r="K2269" i="5"/>
  <c r="I2269" i="5"/>
  <c r="J2269" i="5" s="1"/>
  <c r="M2268" i="5"/>
  <c r="L2268" i="5"/>
  <c r="I2268" i="5"/>
  <c r="I2267" i="5"/>
  <c r="K2266" i="5"/>
  <c r="J2266" i="5"/>
  <c r="I2266" i="5"/>
  <c r="M2266" i="5" s="1"/>
  <c r="L2265" i="5"/>
  <c r="K2265" i="5"/>
  <c r="J2265" i="5"/>
  <c r="I2265" i="5"/>
  <c r="M2265" i="5" s="1"/>
  <c r="M2264" i="5"/>
  <c r="I2264" i="5"/>
  <c r="M2263" i="5"/>
  <c r="J2263" i="5"/>
  <c r="I2263" i="5"/>
  <c r="K2262" i="5"/>
  <c r="J2262" i="5"/>
  <c r="I2262" i="5"/>
  <c r="M2262" i="5" s="1"/>
  <c r="L2261" i="5"/>
  <c r="K2261" i="5"/>
  <c r="I2261" i="5"/>
  <c r="J2261" i="5" s="1"/>
  <c r="M2260" i="5"/>
  <c r="I2260" i="5"/>
  <c r="M2259" i="5"/>
  <c r="J2259" i="5"/>
  <c r="I2259" i="5"/>
  <c r="L2258" i="5"/>
  <c r="K2258" i="5"/>
  <c r="I2258" i="5"/>
  <c r="J2258" i="5" s="1"/>
  <c r="I2257" i="5"/>
  <c r="I2256" i="5"/>
  <c r="K2255" i="5"/>
  <c r="J2255" i="5"/>
  <c r="I2255" i="5"/>
  <c r="M2255" i="5" s="1"/>
  <c r="L2254" i="5"/>
  <c r="K2254" i="5"/>
  <c r="I2254" i="5"/>
  <c r="J2254" i="5" s="1"/>
  <c r="I2253" i="5"/>
  <c r="I2252" i="5"/>
  <c r="K2251" i="5"/>
  <c r="J2251" i="5"/>
  <c r="I2251" i="5"/>
  <c r="M2251" i="5" s="1"/>
  <c r="L2250" i="5"/>
  <c r="K2250" i="5"/>
  <c r="I2250" i="5"/>
  <c r="J2250" i="5" s="1"/>
  <c r="L2249" i="5"/>
  <c r="I2249" i="5"/>
  <c r="I2248" i="5"/>
  <c r="K2247" i="5"/>
  <c r="J2247" i="5"/>
  <c r="I2247" i="5"/>
  <c r="M2247" i="5" s="1"/>
  <c r="L2246" i="5"/>
  <c r="K2246" i="5"/>
  <c r="I2246" i="5"/>
  <c r="J2246" i="5" s="1"/>
  <c r="L2245" i="5"/>
  <c r="I2245" i="5"/>
  <c r="I2244" i="5"/>
  <c r="K2243" i="5"/>
  <c r="J2243" i="5"/>
  <c r="I2243" i="5"/>
  <c r="M2243" i="5" s="1"/>
  <c r="L2242" i="5"/>
  <c r="K2242" i="5"/>
  <c r="I2242" i="5"/>
  <c r="J2242" i="5" s="1"/>
  <c r="I2241" i="5"/>
  <c r="I2240" i="5"/>
  <c r="K2239" i="5"/>
  <c r="J2239" i="5"/>
  <c r="I2239" i="5"/>
  <c r="M2239" i="5" s="1"/>
  <c r="L2238" i="5"/>
  <c r="K2238" i="5"/>
  <c r="I2238" i="5"/>
  <c r="J2238" i="5" s="1"/>
  <c r="I2237" i="5"/>
  <c r="I2236" i="5"/>
  <c r="K2235" i="5"/>
  <c r="J2235" i="5"/>
  <c r="I2235" i="5"/>
  <c r="M2235" i="5" s="1"/>
  <c r="L2234" i="5"/>
  <c r="K2234" i="5"/>
  <c r="I2234" i="5"/>
  <c r="J2234" i="5" s="1"/>
  <c r="I2233" i="5"/>
  <c r="I2232" i="5"/>
  <c r="K2231" i="5"/>
  <c r="J2231" i="5"/>
  <c r="I2231" i="5"/>
  <c r="M2231" i="5" s="1"/>
  <c r="L2230" i="5"/>
  <c r="K2230" i="5"/>
  <c r="I2230" i="5"/>
  <c r="J2230" i="5" s="1"/>
  <c r="L2229" i="5"/>
  <c r="I2229" i="5"/>
  <c r="I2228" i="5"/>
  <c r="K2227" i="5"/>
  <c r="J2227" i="5"/>
  <c r="I2227" i="5"/>
  <c r="M2227" i="5" s="1"/>
  <c r="L2226" i="5"/>
  <c r="K2226" i="5"/>
  <c r="I2226" i="5"/>
  <c r="J2226" i="5" s="1"/>
  <c r="I2225" i="5"/>
  <c r="M2224" i="5"/>
  <c r="I2224" i="5"/>
  <c r="K2223" i="5"/>
  <c r="J2223" i="5"/>
  <c r="I2223" i="5"/>
  <c r="M2223" i="5" s="1"/>
  <c r="L2222" i="5"/>
  <c r="K2222" i="5"/>
  <c r="I2222" i="5"/>
  <c r="J2222" i="5" s="1"/>
  <c r="L2221" i="5"/>
  <c r="I2221" i="5"/>
  <c r="I2220" i="5"/>
  <c r="K2219" i="5"/>
  <c r="J2219" i="5"/>
  <c r="I2219" i="5"/>
  <c r="M2219" i="5" s="1"/>
  <c r="L2218" i="5"/>
  <c r="K2218" i="5"/>
  <c r="I2218" i="5"/>
  <c r="J2218" i="5" s="1"/>
  <c r="I2217" i="5"/>
  <c r="M2216" i="5"/>
  <c r="I2216" i="5"/>
  <c r="K2215" i="5"/>
  <c r="J2215" i="5"/>
  <c r="I2215" i="5"/>
  <c r="M2215" i="5" s="1"/>
  <c r="L2214" i="5"/>
  <c r="K2214" i="5"/>
  <c r="I2214" i="5"/>
  <c r="J2214" i="5" s="1"/>
  <c r="L2213" i="5"/>
  <c r="I2213" i="5"/>
  <c r="I2212" i="5"/>
  <c r="K2211" i="5"/>
  <c r="J2211" i="5"/>
  <c r="I2211" i="5"/>
  <c r="M2211" i="5" s="1"/>
  <c r="L2210" i="5"/>
  <c r="K2210" i="5"/>
  <c r="I2210" i="5"/>
  <c r="J2210" i="5" s="1"/>
  <c r="I2209" i="5"/>
  <c r="M2208" i="5"/>
  <c r="I2208" i="5"/>
  <c r="K2207" i="5"/>
  <c r="J2207" i="5"/>
  <c r="I2207" i="5"/>
  <c r="M2207" i="5" s="1"/>
  <c r="L2206" i="5"/>
  <c r="K2206" i="5"/>
  <c r="I2206" i="5"/>
  <c r="J2206" i="5" s="1"/>
  <c r="L2205" i="5"/>
  <c r="I2205" i="5"/>
  <c r="I2204" i="5"/>
  <c r="K2203" i="5"/>
  <c r="J2203" i="5"/>
  <c r="I2203" i="5"/>
  <c r="M2203" i="5" s="1"/>
  <c r="L2202" i="5"/>
  <c r="K2202" i="5"/>
  <c r="I2202" i="5"/>
  <c r="J2202" i="5" s="1"/>
  <c r="I2201" i="5"/>
  <c r="M2200" i="5"/>
  <c r="I2200" i="5"/>
  <c r="K2199" i="5"/>
  <c r="J2199" i="5"/>
  <c r="I2199" i="5"/>
  <c r="M2199" i="5" s="1"/>
  <c r="L2198" i="5"/>
  <c r="K2198" i="5"/>
  <c r="I2198" i="5"/>
  <c r="J2198" i="5" s="1"/>
  <c r="L2197" i="5"/>
  <c r="I2197" i="5"/>
  <c r="I2196" i="5"/>
  <c r="K2195" i="5"/>
  <c r="J2195" i="5"/>
  <c r="I2195" i="5"/>
  <c r="M2195" i="5" s="1"/>
  <c r="L2194" i="5"/>
  <c r="K2194" i="5"/>
  <c r="I2194" i="5"/>
  <c r="J2194" i="5" s="1"/>
  <c r="I2193" i="5"/>
  <c r="M2192" i="5"/>
  <c r="I2192" i="5"/>
  <c r="K2191" i="5"/>
  <c r="J2191" i="5"/>
  <c r="I2191" i="5"/>
  <c r="M2191" i="5" s="1"/>
  <c r="L2190" i="5"/>
  <c r="K2190" i="5"/>
  <c r="I2190" i="5"/>
  <c r="J2190" i="5" s="1"/>
  <c r="L2189" i="5"/>
  <c r="I2189" i="5"/>
  <c r="I2188" i="5"/>
  <c r="K2187" i="5"/>
  <c r="J2187" i="5"/>
  <c r="I2187" i="5"/>
  <c r="M2187" i="5" s="1"/>
  <c r="L2186" i="5"/>
  <c r="K2186" i="5"/>
  <c r="I2186" i="5"/>
  <c r="J2186" i="5" s="1"/>
  <c r="I2185" i="5"/>
  <c r="M2184" i="5"/>
  <c r="I2184" i="5"/>
  <c r="K2183" i="5"/>
  <c r="J2183" i="5"/>
  <c r="I2183" i="5"/>
  <c r="M2183" i="5" s="1"/>
  <c r="L2182" i="5"/>
  <c r="K2182" i="5"/>
  <c r="I2182" i="5"/>
  <c r="J2182" i="5" s="1"/>
  <c r="L2181" i="5"/>
  <c r="I2181" i="5"/>
  <c r="I2180" i="5"/>
  <c r="K2179" i="5"/>
  <c r="J2179" i="5"/>
  <c r="I2179" i="5"/>
  <c r="M2179" i="5" s="1"/>
  <c r="L2178" i="5"/>
  <c r="K2178" i="5"/>
  <c r="I2178" i="5"/>
  <c r="J2178" i="5" s="1"/>
  <c r="I2177" i="5"/>
  <c r="M2176" i="5"/>
  <c r="I2176" i="5"/>
  <c r="K2175" i="5"/>
  <c r="J2175" i="5"/>
  <c r="I2175" i="5"/>
  <c r="M2175" i="5" s="1"/>
  <c r="L2174" i="5"/>
  <c r="K2174" i="5"/>
  <c r="I2174" i="5"/>
  <c r="J2174" i="5" s="1"/>
  <c r="L2173" i="5"/>
  <c r="I2173" i="5"/>
  <c r="I2172" i="5"/>
  <c r="K2171" i="5"/>
  <c r="J2171" i="5"/>
  <c r="I2171" i="5"/>
  <c r="M2171" i="5" s="1"/>
  <c r="L2170" i="5"/>
  <c r="K2170" i="5"/>
  <c r="I2170" i="5"/>
  <c r="J2170" i="5" s="1"/>
  <c r="I2169" i="5"/>
  <c r="M2168" i="5"/>
  <c r="I2168" i="5"/>
  <c r="K2167" i="5"/>
  <c r="J2167" i="5"/>
  <c r="I2167" i="5"/>
  <c r="M2167" i="5" s="1"/>
  <c r="L2166" i="5"/>
  <c r="K2166" i="5"/>
  <c r="I2166" i="5"/>
  <c r="J2166" i="5" s="1"/>
  <c r="L2165" i="5"/>
  <c r="I2165" i="5"/>
  <c r="I2164" i="5"/>
  <c r="K2163" i="5"/>
  <c r="J2163" i="5"/>
  <c r="I2163" i="5"/>
  <c r="M2163" i="5" s="1"/>
  <c r="L2162" i="5"/>
  <c r="K2162" i="5"/>
  <c r="I2162" i="5"/>
  <c r="J2162" i="5" s="1"/>
  <c r="I2161" i="5"/>
  <c r="M2160" i="5"/>
  <c r="I2160" i="5"/>
  <c r="K2159" i="5"/>
  <c r="J2159" i="5"/>
  <c r="I2159" i="5"/>
  <c r="M2159" i="5" s="1"/>
  <c r="L2158" i="5"/>
  <c r="K2158" i="5"/>
  <c r="I2158" i="5"/>
  <c r="J2158" i="5" s="1"/>
  <c r="L2157" i="5"/>
  <c r="I2157" i="5"/>
  <c r="I2156" i="5"/>
  <c r="K2155" i="5"/>
  <c r="J2155" i="5"/>
  <c r="I2155" i="5"/>
  <c r="M2155" i="5" s="1"/>
  <c r="L2154" i="5"/>
  <c r="K2154" i="5"/>
  <c r="J2154" i="5"/>
  <c r="I2154" i="5"/>
  <c r="M2154" i="5" s="1"/>
  <c r="M2153" i="5"/>
  <c r="L2153" i="5"/>
  <c r="I2153" i="5"/>
  <c r="I2152" i="5"/>
  <c r="K2151" i="5"/>
  <c r="J2151" i="5"/>
  <c r="I2151" i="5"/>
  <c r="M2151" i="5" s="1"/>
  <c r="L2150" i="5"/>
  <c r="K2150" i="5"/>
  <c r="J2150" i="5"/>
  <c r="I2150" i="5"/>
  <c r="M2150" i="5" s="1"/>
  <c r="M2149" i="5"/>
  <c r="L2149" i="5"/>
  <c r="I2149" i="5"/>
  <c r="I2148" i="5"/>
  <c r="K2147" i="5"/>
  <c r="J2147" i="5"/>
  <c r="I2147" i="5"/>
  <c r="M2147" i="5" s="1"/>
  <c r="L2146" i="5"/>
  <c r="K2146" i="5"/>
  <c r="I2146" i="5"/>
  <c r="J2146" i="5" s="1"/>
  <c r="M2145" i="5"/>
  <c r="L2145" i="5"/>
  <c r="I2145" i="5"/>
  <c r="J2144" i="5"/>
  <c r="I2144" i="5"/>
  <c r="K2143" i="5"/>
  <c r="J2143" i="5"/>
  <c r="I2143" i="5"/>
  <c r="M2143" i="5" s="1"/>
  <c r="L2142" i="5"/>
  <c r="K2142" i="5"/>
  <c r="I2142" i="5"/>
  <c r="J2142" i="5" s="1"/>
  <c r="M2141" i="5"/>
  <c r="L2141" i="5"/>
  <c r="I2141" i="5"/>
  <c r="J2140" i="5"/>
  <c r="I2140" i="5"/>
  <c r="K2139" i="5"/>
  <c r="J2139" i="5"/>
  <c r="I2139" i="5"/>
  <c r="M2139" i="5" s="1"/>
  <c r="L2138" i="5"/>
  <c r="K2138" i="5"/>
  <c r="I2138" i="5"/>
  <c r="J2138" i="5" s="1"/>
  <c r="M2137" i="5"/>
  <c r="L2137" i="5"/>
  <c r="I2137" i="5"/>
  <c r="I2136" i="5"/>
  <c r="K2135" i="5"/>
  <c r="J2135" i="5"/>
  <c r="I2135" i="5"/>
  <c r="M2135" i="5" s="1"/>
  <c r="L2134" i="5"/>
  <c r="K2134" i="5"/>
  <c r="I2134" i="5"/>
  <c r="J2134" i="5" s="1"/>
  <c r="M2133" i="5"/>
  <c r="L2133" i="5"/>
  <c r="I2133" i="5"/>
  <c r="I2132" i="5"/>
  <c r="K2131" i="5"/>
  <c r="J2131" i="5"/>
  <c r="I2131" i="5"/>
  <c r="M2131" i="5" s="1"/>
  <c r="L2130" i="5"/>
  <c r="K2130" i="5"/>
  <c r="I2130" i="5"/>
  <c r="J2130" i="5" s="1"/>
  <c r="M2129" i="5"/>
  <c r="L2129" i="5"/>
  <c r="I2129" i="5"/>
  <c r="J2128" i="5"/>
  <c r="I2128" i="5"/>
  <c r="K2127" i="5"/>
  <c r="J2127" i="5"/>
  <c r="I2127" i="5"/>
  <c r="M2127" i="5" s="1"/>
  <c r="L2126" i="5"/>
  <c r="K2126" i="5"/>
  <c r="I2126" i="5"/>
  <c r="J2126" i="5" s="1"/>
  <c r="M2125" i="5"/>
  <c r="L2125" i="5"/>
  <c r="I2125" i="5"/>
  <c r="I2124" i="5"/>
  <c r="K2123" i="5"/>
  <c r="J2123" i="5"/>
  <c r="I2123" i="5"/>
  <c r="M2123" i="5" s="1"/>
  <c r="L2122" i="5"/>
  <c r="K2122" i="5"/>
  <c r="I2122" i="5"/>
  <c r="J2122" i="5" s="1"/>
  <c r="M2121" i="5"/>
  <c r="L2121" i="5"/>
  <c r="I2121" i="5"/>
  <c r="I2120" i="5"/>
  <c r="K2119" i="5"/>
  <c r="J2119" i="5"/>
  <c r="I2119" i="5"/>
  <c r="M2119" i="5" s="1"/>
  <c r="L2118" i="5"/>
  <c r="K2118" i="5"/>
  <c r="I2118" i="5"/>
  <c r="J2118" i="5" s="1"/>
  <c r="M2117" i="5"/>
  <c r="L2117" i="5"/>
  <c r="I2117" i="5"/>
  <c r="I2116" i="5"/>
  <c r="K2115" i="5"/>
  <c r="J2115" i="5"/>
  <c r="I2115" i="5"/>
  <c r="M2115" i="5" s="1"/>
  <c r="L2114" i="5"/>
  <c r="K2114" i="5"/>
  <c r="I2114" i="5"/>
  <c r="J2114" i="5" s="1"/>
  <c r="M2113" i="5"/>
  <c r="L2113" i="5"/>
  <c r="I2113" i="5"/>
  <c r="J2112" i="5"/>
  <c r="I2112" i="5"/>
  <c r="K2111" i="5"/>
  <c r="J2111" i="5"/>
  <c r="I2111" i="5"/>
  <c r="M2111" i="5" s="1"/>
  <c r="I2110" i="5"/>
  <c r="L2109" i="5"/>
  <c r="K2109" i="5"/>
  <c r="J2109" i="5"/>
  <c r="I2109" i="5"/>
  <c r="M2109" i="5" s="1"/>
  <c r="I2108" i="5"/>
  <c r="I2107" i="5"/>
  <c r="I2106" i="5"/>
  <c r="L2105" i="5"/>
  <c r="K2105" i="5"/>
  <c r="J2105" i="5"/>
  <c r="I2105" i="5"/>
  <c r="M2105" i="5" s="1"/>
  <c r="I2104" i="5"/>
  <c r="M2103" i="5"/>
  <c r="I2103" i="5"/>
  <c r="I2102" i="5"/>
  <c r="L2101" i="5"/>
  <c r="K2101" i="5"/>
  <c r="J2101" i="5"/>
  <c r="I2101" i="5"/>
  <c r="M2101" i="5" s="1"/>
  <c r="M2100" i="5"/>
  <c r="I2100" i="5"/>
  <c r="I2099" i="5"/>
  <c r="I2098" i="5"/>
  <c r="L2097" i="5"/>
  <c r="K2097" i="5"/>
  <c r="J2097" i="5"/>
  <c r="I2097" i="5"/>
  <c r="M2097" i="5" s="1"/>
  <c r="I2096" i="5"/>
  <c r="I2095" i="5"/>
  <c r="I2094" i="5"/>
  <c r="L2093" i="5"/>
  <c r="K2093" i="5"/>
  <c r="J2093" i="5"/>
  <c r="I2093" i="5"/>
  <c r="M2093" i="5" s="1"/>
  <c r="M2092" i="5"/>
  <c r="I2092" i="5"/>
  <c r="I2091" i="5"/>
  <c r="M2090" i="5"/>
  <c r="I2090" i="5"/>
  <c r="L2089" i="5"/>
  <c r="K2089" i="5"/>
  <c r="J2089" i="5"/>
  <c r="I2089" i="5"/>
  <c r="M2089" i="5" s="1"/>
  <c r="I2088" i="5"/>
  <c r="M2087" i="5"/>
  <c r="I2087" i="5"/>
  <c r="I2086" i="5"/>
  <c r="L2085" i="5"/>
  <c r="K2085" i="5"/>
  <c r="J2085" i="5"/>
  <c r="I2085" i="5"/>
  <c r="M2085" i="5" s="1"/>
  <c r="I2084" i="5"/>
  <c r="I2083" i="5"/>
  <c r="M2082" i="5"/>
  <c r="I2082" i="5"/>
  <c r="L2081" i="5"/>
  <c r="K2081" i="5"/>
  <c r="J2081" i="5"/>
  <c r="I2081" i="5"/>
  <c r="M2081" i="5" s="1"/>
  <c r="I2080" i="5"/>
  <c r="M2079" i="5"/>
  <c r="I2079" i="5"/>
  <c r="I2078" i="5"/>
  <c r="L2077" i="5"/>
  <c r="K2077" i="5"/>
  <c r="J2077" i="5"/>
  <c r="I2077" i="5"/>
  <c r="M2077" i="5" s="1"/>
  <c r="I2076" i="5"/>
  <c r="I2075" i="5"/>
  <c r="I2074" i="5"/>
  <c r="L2073" i="5"/>
  <c r="K2073" i="5"/>
  <c r="J2073" i="5"/>
  <c r="I2073" i="5"/>
  <c r="M2073" i="5" s="1"/>
  <c r="I2072" i="5"/>
  <c r="M2071" i="5"/>
  <c r="I2071" i="5"/>
  <c r="I2070" i="5"/>
  <c r="L2069" i="5"/>
  <c r="K2069" i="5"/>
  <c r="J2069" i="5"/>
  <c r="I2069" i="5"/>
  <c r="M2069" i="5" s="1"/>
  <c r="M2068" i="5"/>
  <c r="I2068" i="5"/>
  <c r="I2067" i="5"/>
  <c r="I2066" i="5"/>
  <c r="L2065" i="5"/>
  <c r="K2065" i="5"/>
  <c r="J2065" i="5"/>
  <c r="I2065" i="5"/>
  <c r="M2065" i="5" s="1"/>
  <c r="I2064" i="5"/>
  <c r="I2063" i="5"/>
  <c r="I2062" i="5"/>
  <c r="L2061" i="5"/>
  <c r="K2061" i="5"/>
  <c r="J2061" i="5"/>
  <c r="I2061" i="5"/>
  <c r="M2061" i="5" s="1"/>
  <c r="M2060" i="5"/>
  <c r="I2060" i="5"/>
  <c r="I2059" i="5"/>
  <c r="M2058" i="5"/>
  <c r="I2058" i="5"/>
  <c r="L2057" i="5"/>
  <c r="K2057" i="5"/>
  <c r="J2057" i="5"/>
  <c r="I2057" i="5"/>
  <c r="M2057" i="5" s="1"/>
  <c r="I2056" i="5"/>
  <c r="I2055" i="5"/>
  <c r="I2054" i="5"/>
  <c r="L2053" i="5"/>
  <c r="K2053" i="5"/>
  <c r="J2053" i="5"/>
  <c r="I2053" i="5"/>
  <c r="M2053" i="5" s="1"/>
  <c r="I2052" i="5"/>
  <c r="I2051" i="5"/>
  <c r="M2050" i="5"/>
  <c r="I2050" i="5"/>
  <c r="L2049" i="5"/>
  <c r="K2049" i="5"/>
  <c r="J2049" i="5"/>
  <c r="I2049" i="5"/>
  <c r="M2049" i="5" s="1"/>
  <c r="I2048" i="5"/>
  <c r="M2047" i="5"/>
  <c r="I2047" i="5"/>
  <c r="I2046" i="5"/>
  <c r="L2045" i="5"/>
  <c r="K2045" i="5"/>
  <c r="J2045" i="5"/>
  <c r="I2045" i="5"/>
  <c r="M2045" i="5" s="1"/>
  <c r="M2044" i="5"/>
  <c r="I2044" i="5"/>
  <c r="I2043" i="5"/>
  <c r="I2042" i="5"/>
  <c r="L2041" i="5"/>
  <c r="K2041" i="5"/>
  <c r="J2041" i="5"/>
  <c r="I2041" i="5"/>
  <c r="M2041" i="5" s="1"/>
  <c r="I2040" i="5"/>
  <c r="M2039" i="5"/>
  <c r="I2039" i="5"/>
  <c r="I2038" i="5"/>
  <c r="L2037" i="5"/>
  <c r="K2037" i="5"/>
  <c r="J2037" i="5"/>
  <c r="I2037" i="5"/>
  <c r="M2037" i="5" s="1"/>
  <c r="M2036" i="5"/>
  <c r="I2036" i="5"/>
  <c r="I2035" i="5"/>
  <c r="I2034" i="5"/>
  <c r="L2033" i="5"/>
  <c r="K2033" i="5"/>
  <c r="J2033" i="5"/>
  <c r="I2033" i="5"/>
  <c r="M2033" i="5" s="1"/>
  <c r="I2032" i="5"/>
  <c r="I2031" i="5"/>
  <c r="I2030" i="5"/>
  <c r="L2029" i="5"/>
  <c r="K2029" i="5"/>
  <c r="J2029" i="5"/>
  <c r="I2029" i="5"/>
  <c r="M2029" i="5" s="1"/>
  <c r="M2028" i="5"/>
  <c r="K2028" i="5"/>
  <c r="I2028" i="5"/>
  <c r="J2027" i="5"/>
  <c r="I2027" i="5"/>
  <c r="I2026" i="5"/>
  <c r="L2025" i="5"/>
  <c r="K2025" i="5"/>
  <c r="J2025" i="5"/>
  <c r="I2025" i="5"/>
  <c r="M2025" i="5" s="1"/>
  <c r="M2024" i="5"/>
  <c r="I2024" i="5"/>
  <c r="M2023" i="5"/>
  <c r="J2023" i="5"/>
  <c r="I2023" i="5"/>
  <c r="J2022" i="5"/>
  <c r="I2022" i="5"/>
  <c r="L2021" i="5"/>
  <c r="K2021" i="5"/>
  <c r="J2021" i="5"/>
  <c r="I2021" i="5"/>
  <c r="M2021" i="5" s="1"/>
  <c r="I2020" i="5"/>
  <c r="M2019" i="5"/>
  <c r="I2019" i="5"/>
  <c r="M2018" i="5"/>
  <c r="J2018" i="5"/>
  <c r="I2018" i="5"/>
  <c r="L2017" i="5"/>
  <c r="K2017" i="5"/>
  <c r="J2017" i="5"/>
  <c r="I2017" i="5"/>
  <c r="M2017" i="5" s="1"/>
  <c r="K2016" i="5"/>
  <c r="I2016" i="5"/>
  <c r="I2015" i="5"/>
  <c r="M2014" i="5"/>
  <c r="I2014" i="5"/>
  <c r="L2013" i="5"/>
  <c r="K2013" i="5"/>
  <c r="J2013" i="5"/>
  <c r="I2013" i="5"/>
  <c r="M2013" i="5" s="1"/>
  <c r="M2012" i="5"/>
  <c r="K2012" i="5"/>
  <c r="I2012" i="5"/>
  <c r="J2011" i="5"/>
  <c r="I2011" i="5"/>
  <c r="I2010" i="5"/>
  <c r="L2009" i="5"/>
  <c r="K2009" i="5"/>
  <c r="J2009" i="5"/>
  <c r="I2009" i="5"/>
  <c r="M2009" i="5" s="1"/>
  <c r="M2008" i="5"/>
  <c r="I2008" i="5"/>
  <c r="M2007" i="5"/>
  <c r="J2007" i="5"/>
  <c r="I2007" i="5"/>
  <c r="J2006" i="5"/>
  <c r="I2006" i="5"/>
  <c r="L2005" i="5"/>
  <c r="K2005" i="5"/>
  <c r="J2005" i="5"/>
  <c r="I2005" i="5"/>
  <c r="M2005" i="5" s="1"/>
  <c r="I2004" i="5"/>
  <c r="M2003" i="5"/>
  <c r="I2003" i="5"/>
  <c r="M2002" i="5"/>
  <c r="J2002" i="5"/>
  <c r="I2002" i="5"/>
  <c r="L2001" i="5"/>
  <c r="K2001" i="5"/>
  <c r="J2001" i="5"/>
  <c r="I2001" i="5"/>
  <c r="M2001" i="5" s="1"/>
  <c r="K2000" i="5"/>
  <c r="I2000" i="5"/>
  <c r="I1999" i="5"/>
  <c r="M1998" i="5"/>
  <c r="I1998" i="5"/>
  <c r="L1997" i="5"/>
  <c r="K1997" i="5"/>
  <c r="J1997" i="5"/>
  <c r="I1997" i="5"/>
  <c r="M1997" i="5" s="1"/>
  <c r="M1996" i="5"/>
  <c r="K1996" i="5"/>
  <c r="I1996" i="5"/>
  <c r="J1995" i="5"/>
  <c r="I1995" i="5"/>
  <c r="I1994" i="5"/>
  <c r="L1993" i="5"/>
  <c r="K1993" i="5"/>
  <c r="J1993" i="5"/>
  <c r="I1993" i="5"/>
  <c r="M1993" i="5" s="1"/>
  <c r="M1992" i="5"/>
  <c r="I1992" i="5"/>
  <c r="M1991" i="5"/>
  <c r="J1991" i="5"/>
  <c r="I1991" i="5"/>
  <c r="J1990" i="5"/>
  <c r="I1990" i="5"/>
  <c r="L1989" i="5"/>
  <c r="K1989" i="5"/>
  <c r="J1989" i="5"/>
  <c r="I1989" i="5"/>
  <c r="M1989" i="5" s="1"/>
  <c r="I1988" i="5"/>
  <c r="M1987" i="5"/>
  <c r="I1987" i="5"/>
  <c r="M1986" i="5"/>
  <c r="J1986" i="5"/>
  <c r="I1986" i="5"/>
  <c r="L1985" i="5"/>
  <c r="K1985" i="5"/>
  <c r="J1985" i="5"/>
  <c r="I1985" i="5"/>
  <c r="M1985" i="5" s="1"/>
  <c r="K1984" i="5"/>
  <c r="I1984" i="5"/>
  <c r="I1983" i="5"/>
  <c r="M1982" i="5"/>
  <c r="I1982" i="5"/>
  <c r="L1981" i="5"/>
  <c r="K1981" i="5"/>
  <c r="J1981" i="5"/>
  <c r="I1981" i="5"/>
  <c r="M1981" i="5" s="1"/>
  <c r="M1980" i="5"/>
  <c r="K1980" i="5"/>
  <c r="I1980" i="5"/>
  <c r="J1979" i="5"/>
  <c r="I1979" i="5"/>
  <c r="I1978" i="5"/>
  <c r="L1977" i="5"/>
  <c r="K1977" i="5"/>
  <c r="J1977" i="5"/>
  <c r="I1977" i="5"/>
  <c r="M1977" i="5" s="1"/>
  <c r="M1976" i="5"/>
  <c r="I1976" i="5"/>
  <c r="M1975" i="5"/>
  <c r="J1975" i="5"/>
  <c r="I1975" i="5"/>
  <c r="J1974" i="5"/>
  <c r="I1974" i="5"/>
  <c r="L1973" i="5"/>
  <c r="K1973" i="5"/>
  <c r="J1973" i="5"/>
  <c r="I1973" i="5"/>
  <c r="M1973" i="5" s="1"/>
  <c r="I1972" i="5"/>
  <c r="M1971" i="5"/>
  <c r="I1971" i="5"/>
  <c r="M1970" i="5"/>
  <c r="J1970" i="5"/>
  <c r="I1970" i="5"/>
  <c r="L1969" i="5"/>
  <c r="K1969" i="5"/>
  <c r="J1969" i="5"/>
  <c r="I1969" i="5"/>
  <c r="M1969" i="5" s="1"/>
  <c r="K1968" i="5"/>
  <c r="I1968" i="5"/>
  <c r="I1967" i="5"/>
  <c r="M1966" i="5"/>
  <c r="I1966" i="5"/>
  <c r="L1965" i="5"/>
  <c r="K1965" i="5"/>
  <c r="J1965" i="5"/>
  <c r="I1965" i="5"/>
  <c r="M1965" i="5" s="1"/>
  <c r="M1964" i="5"/>
  <c r="K1964" i="5"/>
  <c r="I1964" i="5"/>
  <c r="J1963" i="5"/>
  <c r="I1963" i="5"/>
  <c r="I1962" i="5"/>
  <c r="L1961" i="5"/>
  <c r="K1961" i="5"/>
  <c r="J1961" i="5"/>
  <c r="I1961" i="5"/>
  <c r="M1961" i="5" s="1"/>
  <c r="M1960" i="5"/>
  <c r="I1960" i="5"/>
  <c r="M1959" i="5"/>
  <c r="J1959" i="5"/>
  <c r="I1959" i="5"/>
  <c r="J1958" i="5"/>
  <c r="I1958" i="5"/>
  <c r="L1957" i="5"/>
  <c r="K1957" i="5"/>
  <c r="J1957" i="5"/>
  <c r="I1957" i="5"/>
  <c r="M1957" i="5" s="1"/>
  <c r="I1956" i="5"/>
  <c r="M1955" i="5"/>
  <c r="I1955" i="5"/>
  <c r="M1954" i="5"/>
  <c r="J1954" i="5"/>
  <c r="I1954" i="5"/>
  <c r="L1953" i="5"/>
  <c r="K1953" i="5"/>
  <c r="J1953" i="5"/>
  <c r="I1953" i="5"/>
  <c r="M1953" i="5" s="1"/>
  <c r="K1952" i="5"/>
  <c r="I1952" i="5"/>
  <c r="I1951" i="5"/>
  <c r="M1950" i="5"/>
  <c r="J1950" i="5"/>
  <c r="I1950" i="5"/>
  <c r="L1949" i="5"/>
  <c r="K1949" i="5"/>
  <c r="J1949" i="5"/>
  <c r="I1949" i="5"/>
  <c r="M1949" i="5" s="1"/>
  <c r="M1948" i="5"/>
  <c r="K1948" i="5"/>
  <c r="I1948" i="5"/>
  <c r="J1947" i="5"/>
  <c r="I1947" i="5"/>
  <c r="I1946" i="5"/>
  <c r="L1945" i="5"/>
  <c r="K1945" i="5"/>
  <c r="J1945" i="5"/>
  <c r="I1945" i="5"/>
  <c r="M1945" i="5" s="1"/>
  <c r="M1944" i="5"/>
  <c r="K1944" i="5"/>
  <c r="I1944" i="5"/>
  <c r="M1943" i="5"/>
  <c r="J1943" i="5"/>
  <c r="I1943" i="5"/>
  <c r="I1942" i="5"/>
  <c r="L1941" i="5"/>
  <c r="K1941" i="5"/>
  <c r="J1941" i="5"/>
  <c r="I1941" i="5"/>
  <c r="M1941" i="5" s="1"/>
  <c r="I1940" i="5"/>
  <c r="M1939" i="5"/>
  <c r="J1939" i="5"/>
  <c r="I1939" i="5"/>
  <c r="M1938" i="5"/>
  <c r="J1938" i="5"/>
  <c r="I1938" i="5"/>
  <c r="L1937" i="5"/>
  <c r="K1937" i="5"/>
  <c r="J1937" i="5"/>
  <c r="I1937" i="5"/>
  <c r="M1937" i="5" s="1"/>
  <c r="I1936" i="5"/>
  <c r="I1935" i="5"/>
  <c r="M1934" i="5"/>
  <c r="J1934" i="5"/>
  <c r="I1934" i="5"/>
  <c r="L1933" i="5"/>
  <c r="K1933" i="5"/>
  <c r="J1933" i="5"/>
  <c r="I1933" i="5"/>
  <c r="M1933" i="5" s="1"/>
  <c r="M1932" i="5"/>
  <c r="K1932" i="5"/>
  <c r="I1932" i="5"/>
  <c r="J1931" i="5"/>
  <c r="I1931" i="5"/>
  <c r="I1930" i="5"/>
  <c r="L1929" i="5"/>
  <c r="K1929" i="5"/>
  <c r="J1929" i="5"/>
  <c r="I1929" i="5"/>
  <c r="M1929" i="5" s="1"/>
  <c r="M1928" i="5"/>
  <c r="K1928" i="5"/>
  <c r="I1928" i="5"/>
  <c r="M1927" i="5"/>
  <c r="J1927" i="5"/>
  <c r="I1927" i="5"/>
  <c r="J1926" i="5"/>
  <c r="I1926" i="5"/>
  <c r="L1925" i="5"/>
  <c r="K1925" i="5"/>
  <c r="J1925" i="5"/>
  <c r="I1925" i="5"/>
  <c r="M1925" i="5" s="1"/>
  <c r="I1924" i="5"/>
  <c r="M1923" i="5"/>
  <c r="J1923" i="5"/>
  <c r="I1923" i="5"/>
  <c r="M1922" i="5"/>
  <c r="J1922" i="5"/>
  <c r="I1922" i="5"/>
  <c r="L1921" i="5"/>
  <c r="K1921" i="5"/>
  <c r="J1921" i="5"/>
  <c r="I1921" i="5"/>
  <c r="M1921" i="5" s="1"/>
  <c r="I1920" i="5"/>
  <c r="I1919" i="5"/>
  <c r="M1918" i="5"/>
  <c r="J1918" i="5"/>
  <c r="I1918" i="5"/>
  <c r="L1917" i="5"/>
  <c r="K1917" i="5"/>
  <c r="J1917" i="5"/>
  <c r="I1917" i="5"/>
  <c r="M1917" i="5" s="1"/>
  <c r="M1916" i="5"/>
  <c r="K1916" i="5"/>
  <c r="I1916" i="5"/>
  <c r="J1915" i="5"/>
  <c r="I1915" i="5"/>
  <c r="I1914" i="5"/>
  <c r="L1913" i="5"/>
  <c r="K1913" i="5"/>
  <c r="J1913" i="5"/>
  <c r="I1913" i="5"/>
  <c r="M1913" i="5" s="1"/>
  <c r="M1912" i="5"/>
  <c r="K1912" i="5"/>
  <c r="I1912" i="5"/>
  <c r="M1911" i="5"/>
  <c r="J1911" i="5"/>
  <c r="I1911" i="5"/>
  <c r="J1910" i="5"/>
  <c r="I1910" i="5"/>
  <c r="L1909" i="5"/>
  <c r="K1909" i="5"/>
  <c r="J1909" i="5"/>
  <c r="I1909" i="5"/>
  <c r="M1909" i="5" s="1"/>
  <c r="I1908" i="5"/>
  <c r="M1907" i="5"/>
  <c r="J1907" i="5"/>
  <c r="I1907" i="5"/>
  <c r="M1906" i="5"/>
  <c r="J1906" i="5"/>
  <c r="I1906" i="5"/>
  <c r="L1905" i="5"/>
  <c r="K1905" i="5"/>
  <c r="J1905" i="5"/>
  <c r="I1905" i="5"/>
  <c r="M1905" i="5" s="1"/>
  <c r="K1904" i="5"/>
  <c r="I1904" i="5"/>
  <c r="I1903" i="5"/>
  <c r="M1902" i="5"/>
  <c r="J1902" i="5"/>
  <c r="I1902" i="5"/>
  <c r="L1901" i="5"/>
  <c r="K1901" i="5"/>
  <c r="J1901" i="5"/>
  <c r="I1901" i="5"/>
  <c r="M1901" i="5" s="1"/>
  <c r="M1900" i="5"/>
  <c r="K1900" i="5"/>
  <c r="I1900" i="5"/>
  <c r="I1899" i="5"/>
  <c r="I1898" i="5"/>
  <c r="L1897" i="5"/>
  <c r="K1897" i="5"/>
  <c r="J1897" i="5"/>
  <c r="I1897" i="5"/>
  <c r="M1897" i="5" s="1"/>
  <c r="M1896" i="5"/>
  <c r="I1896" i="5"/>
  <c r="I1895" i="5"/>
  <c r="M1894" i="5"/>
  <c r="I1894" i="5"/>
  <c r="L1893" i="5"/>
  <c r="K1893" i="5"/>
  <c r="J1893" i="5"/>
  <c r="I1893" i="5"/>
  <c r="M1893" i="5" s="1"/>
  <c r="I1892" i="5"/>
  <c r="M1891" i="5"/>
  <c r="I1891" i="5"/>
  <c r="I1890" i="5"/>
  <c r="L1889" i="5"/>
  <c r="K1889" i="5"/>
  <c r="J1889" i="5"/>
  <c r="I1889" i="5"/>
  <c r="M1889" i="5" s="1"/>
  <c r="M1888" i="5"/>
  <c r="I1888" i="5"/>
  <c r="I1887" i="5"/>
  <c r="M1886" i="5"/>
  <c r="I1886" i="5"/>
  <c r="L1885" i="5"/>
  <c r="K1885" i="5"/>
  <c r="J1885" i="5"/>
  <c r="I1885" i="5"/>
  <c r="M1885" i="5" s="1"/>
  <c r="I1884" i="5"/>
  <c r="M1883" i="5"/>
  <c r="I1883" i="5"/>
  <c r="I1882" i="5"/>
  <c r="L1881" i="5"/>
  <c r="K1881" i="5"/>
  <c r="J1881" i="5"/>
  <c r="I1881" i="5"/>
  <c r="M1881" i="5" s="1"/>
  <c r="M1880" i="5"/>
  <c r="I1880" i="5"/>
  <c r="I1879" i="5"/>
  <c r="M1878" i="5"/>
  <c r="I1878" i="5"/>
  <c r="L1877" i="5"/>
  <c r="K1877" i="5"/>
  <c r="J1877" i="5"/>
  <c r="I1877" i="5"/>
  <c r="M1877" i="5" s="1"/>
  <c r="I1876" i="5"/>
  <c r="M1875" i="5"/>
  <c r="I1875" i="5"/>
  <c r="I1874" i="5"/>
  <c r="L1873" i="5"/>
  <c r="K1873" i="5"/>
  <c r="J1873" i="5"/>
  <c r="I1873" i="5"/>
  <c r="M1873" i="5" s="1"/>
  <c r="M1872" i="5"/>
  <c r="I1872" i="5"/>
  <c r="I1871" i="5"/>
  <c r="M1870" i="5"/>
  <c r="I1870" i="5"/>
  <c r="L1869" i="5"/>
  <c r="K1869" i="5"/>
  <c r="J1869" i="5"/>
  <c r="I1869" i="5"/>
  <c r="M1869" i="5" s="1"/>
  <c r="I1868" i="5"/>
  <c r="M1867" i="5"/>
  <c r="I1867" i="5"/>
  <c r="I1866" i="5"/>
  <c r="L1865" i="5"/>
  <c r="K1865" i="5"/>
  <c r="J1865" i="5"/>
  <c r="I1865" i="5"/>
  <c r="M1865" i="5" s="1"/>
  <c r="M1864" i="5"/>
  <c r="I1864" i="5"/>
  <c r="I1863" i="5"/>
  <c r="M1862" i="5"/>
  <c r="I1862" i="5"/>
  <c r="L1861" i="5"/>
  <c r="K1861" i="5"/>
  <c r="J1861" i="5"/>
  <c r="I1861" i="5"/>
  <c r="M1861" i="5" s="1"/>
  <c r="I1860" i="5"/>
  <c r="M1859" i="5"/>
  <c r="I1859" i="5"/>
  <c r="I1858" i="5"/>
  <c r="L1857" i="5"/>
  <c r="K1857" i="5"/>
  <c r="J1857" i="5"/>
  <c r="I1857" i="5"/>
  <c r="M1857" i="5" s="1"/>
  <c r="M1856" i="5"/>
  <c r="I1856" i="5"/>
  <c r="I1855" i="5"/>
  <c r="M1854" i="5"/>
  <c r="I1854" i="5"/>
  <c r="L1853" i="5"/>
  <c r="K1853" i="5"/>
  <c r="J1853" i="5"/>
  <c r="I1853" i="5"/>
  <c r="M1853" i="5" s="1"/>
  <c r="I1852" i="5"/>
  <c r="M1851" i="5"/>
  <c r="I1851" i="5"/>
  <c r="I1850" i="5"/>
  <c r="L1849" i="5"/>
  <c r="K1849" i="5"/>
  <c r="J1849" i="5"/>
  <c r="I1849" i="5"/>
  <c r="M1849" i="5" s="1"/>
  <c r="M1848" i="5"/>
  <c r="I1848" i="5"/>
  <c r="I1847" i="5"/>
  <c r="M1846" i="5"/>
  <c r="I1846" i="5"/>
  <c r="L1845" i="5"/>
  <c r="K1845" i="5"/>
  <c r="J1845" i="5"/>
  <c r="I1845" i="5"/>
  <c r="M1845" i="5" s="1"/>
  <c r="I1844" i="5"/>
  <c r="M1843" i="5"/>
  <c r="I1843" i="5"/>
  <c r="I1842" i="5"/>
  <c r="L1841" i="5"/>
  <c r="K1841" i="5"/>
  <c r="J1841" i="5"/>
  <c r="I1841" i="5"/>
  <c r="M1841" i="5" s="1"/>
  <c r="M1840" i="5"/>
  <c r="I1840" i="5"/>
  <c r="I1839" i="5"/>
  <c r="M1838" i="5"/>
  <c r="I1838" i="5"/>
  <c r="L1837" i="5"/>
  <c r="K1837" i="5"/>
  <c r="J1837" i="5"/>
  <c r="I1837" i="5"/>
  <c r="M1837" i="5" s="1"/>
  <c r="I1836" i="5"/>
  <c r="M1835" i="5"/>
  <c r="I1835" i="5"/>
  <c r="I1834" i="5"/>
  <c r="L1833" i="5"/>
  <c r="K1833" i="5"/>
  <c r="J1833" i="5"/>
  <c r="I1833" i="5"/>
  <c r="M1833" i="5" s="1"/>
  <c r="M1832" i="5"/>
  <c r="I1832" i="5"/>
  <c r="I1831" i="5"/>
  <c r="I1830" i="5"/>
  <c r="K1829" i="5"/>
  <c r="J1829" i="5"/>
  <c r="I1829" i="5"/>
  <c r="M1829" i="5" s="1"/>
  <c r="L1828" i="5"/>
  <c r="K1828" i="5"/>
  <c r="J1828" i="5"/>
  <c r="I1828" i="5"/>
  <c r="M1828" i="5" s="1"/>
  <c r="M1827" i="5"/>
  <c r="L1827" i="5"/>
  <c r="I1827" i="5"/>
  <c r="J1826" i="5"/>
  <c r="I1826" i="5"/>
  <c r="K1825" i="5"/>
  <c r="J1825" i="5"/>
  <c r="I1825" i="5"/>
  <c r="M1825" i="5" s="1"/>
  <c r="L1824" i="5"/>
  <c r="K1824" i="5"/>
  <c r="J1824" i="5"/>
  <c r="I1824" i="5"/>
  <c r="M1824" i="5" s="1"/>
  <c r="M1823" i="5"/>
  <c r="L1823" i="5"/>
  <c r="I1823" i="5"/>
  <c r="M1822" i="5"/>
  <c r="J1822" i="5"/>
  <c r="I1822" i="5"/>
  <c r="K1821" i="5"/>
  <c r="J1821" i="5"/>
  <c r="I1821" i="5"/>
  <c r="M1821" i="5" s="1"/>
  <c r="L1820" i="5"/>
  <c r="K1820" i="5"/>
  <c r="J1820" i="5"/>
  <c r="I1820" i="5"/>
  <c r="M1820" i="5" s="1"/>
  <c r="I1819" i="5"/>
  <c r="M1818" i="5"/>
  <c r="J1818" i="5"/>
  <c r="I1818" i="5"/>
  <c r="K1817" i="5"/>
  <c r="J1817" i="5"/>
  <c r="I1817" i="5"/>
  <c r="M1817" i="5" s="1"/>
  <c r="L1816" i="5"/>
  <c r="K1816" i="5"/>
  <c r="J1816" i="5"/>
  <c r="I1816" i="5"/>
  <c r="M1816" i="5" s="1"/>
  <c r="I1815" i="5"/>
  <c r="I1814" i="5"/>
  <c r="K1813" i="5"/>
  <c r="J1813" i="5"/>
  <c r="I1813" i="5"/>
  <c r="M1813" i="5" s="1"/>
  <c r="L1812" i="5"/>
  <c r="K1812" i="5"/>
  <c r="J1812" i="5"/>
  <c r="I1812" i="5"/>
  <c r="M1812" i="5" s="1"/>
  <c r="M1811" i="5"/>
  <c r="L1811" i="5"/>
  <c r="I1811" i="5"/>
  <c r="I1810" i="5"/>
  <c r="K1809" i="5"/>
  <c r="J1809" i="5"/>
  <c r="I1809" i="5"/>
  <c r="M1809" i="5" s="1"/>
  <c r="L1808" i="5"/>
  <c r="K1808" i="5"/>
  <c r="J1808" i="5"/>
  <c r="I1808" i="5"/>
  <c r="M1808" i="5" s="1"/>
  <c r="M1807" i="5"/>
  <c r="L1807" i="5"/>
  <c r="I1807" i="5"/>
  <c r="M1806" i="5"/>
  <c r="J1806" i="5"/>
  <c r="I1806" i="5"/>
  <c r="K1805" i="5"/>
  <c r="J1805" i="5"/>
  <c r="I1805" i="5"/>
  <c r="M1805" i="5" s="1"/>
  <c r="L1804" i="5"/>
  <c r="K1804" i="5"/>
  <c r="J1804" i="5"/>
  <c r="I1804" i="5"/>
  <c r="M1804" i="5" s="1"/>
  <c r="I1803" i="5"/>
  <c r="M1802" i="5"/>
  <c r="J1802" i="5"/>
  <c r="I1802" i="5"/>
  <c r="K1801" i="5"/>
  <c r="J1801" i="5"/>
  <c r="I1801" i="5"/>
  <c r="M1801" i="5" s="1"/>
  <c r="L1800" i="5"/>
  <c r="K1800" i="5"/>
  <c r="J1800" i="5"/>
  <c r="I1800" i="5"/>
  <c r="M1800" i="5" s="1"/>
  <c r="I1799" i="5"/>
  <c r="I1798" i="5"/>
  <c r="K1797" i="5"/>
  <c r="J1797" i="5"/>
  <c r="I1797" i="5"/>
  <c r="M1797" i="5" s="1"/>
  <c r="L1796" i="5"/>
  <c r="K1796" i="5"/>
  <c r="J1796" i="5"/>
  <c r="I1796" i="5"/>
  <c r="M1796" i="5" s="1"/>
  <c r="M1795" i="5"/>
  <c r="L1795" i="5"/>
  <c r="I1795" i="5"/>
  <c r="J1794" i="5"/>
  <c r="I1794" i="5"/>
  <c r="K1793" i="5"/>
  <c r="J1793" i="5"/>
  <c r="I1793" i="5"/>
  <c r="M1793" i="5" s="1"/>
  <c r="L1792" i="5"/>
  <c r="K1792" i="5"/>
  <c r="J1792" i="5"/>
  <c r="I1792" i="5"/>
  <c r="M1792" i="5" s="1"/>
  <c r="M1791" i="5"/>
  <c r="L1791" i="5"/>
  <c r="I1791" i="5"/>
  <c r="M1790" i="5"/>
  <c r="J1790" i="5"/>
  <c r="I1790" i="5"/>
  <c r="K1789" i="5"/>
  <c r="J1789" i="5"/>
  <c r="I1789" i="5"/>
  <c r="M1789" i="5" s="1"/>
  <c r="L1788" i="5"/>
  <c r="K1788" i="5"/>
  <c r="J1788" i="5"/>
  <c r="I1788" i="5"/>
  <c r="M1788" i="5" s="1"/>
  <c r="I1787" i="5"/>
  <c r="M1786" i="5"/>
  <c r="J1786" i="5"/>
  <c r="I1786" i="5"/>
  <c r="K1785" i="5"/>
  <c r="J1785" i="5"/>
  <c r="I1785" i="5"/>
  <c r="M1785" i="5" s="1"/>
  <c r="L1784" i="5"/>
  <c r="K1784" i="5"/>
  <c r="J1784" i="5"/>
  <c r="I1784" i="5"/>
  <c r="M1784" i="5" s="1"/>
  <c r="I1783" i="5"/>
  <c r="I1782" i="5"/>
  <c r="K1781" i="5"/>
  <c r="J1781" i="5"/>
  <c r="I1781" i="5"/>
  <c r="M1781" i="5" s="1"/>
  <c r="L1780" i="5"/>
  <c r="K1780" i="5"/>
  <c r="J1780" i="5"/>
  <c r="I1780" i="5"/>
  <c r="M1780" i="5" s="1"/>
  <c r="M1779" i="5"/>
  <c r="L1779" i="5"/>
  <c r="I1779" i="5"/>
  <c r="I1778" i="5"/>
  <c r="K1777" i="5"/>
  <c r="J1777" i="5"/>
  <c r="I1777" i="5"/>
  <c r="M1777" i="5" s="1"/>
  <c r="L1776" i="5"/>
  <c r="K1776" i="5"/>
  <c r="J1776" i="5"/>
  <c r="I1776" i="5"/>
  <c r="M1776" i="5" s="1"/>
  <c r="M1775" i="5"/>
  <c r="L1775" i="5"/>
  <c r="I1775" i="5"/>
  <c r="M1774" i="5"/>
  <c r="J1774" i="5"/>
  <c r="I1774" i="5"/>
  <c r="K1773" i="5"/>
  <c r="J1773" i="5"/>
  <c r="I1773" i="5"/>
  <c r="M1773" i="5" s="1"/>
  <c r="L1772" i="5"/>
  <c r="K1772" i="5"/>
  <c r="J1772" i="5"/>
  <c r="I1772" i="5"/>
  <c r="M1772" i="5" s="1"/>
  <c r="I1771" i="5"/>
  <c r="M1770" i="5"/>
  <c r="J1770" i="5"/>
  <c r="I1770" i="5"/>
  <c r="K1769" i="5"/>
  <c r="J1769" i="5"/>
  <c r="I1769" i="5"/>
  <c r="M1769" i="5" s="1"/>
  <c r="L1768" i="5"/>
  <c r="K1768" i="5"/>
  <c r="J1768" i="5"/>
  <c r="I1768" i="5"/>
  <c r="M1768" i="5" s="1"/>
  <c r="I1767" i="5"/>
  <c r="I1766" i="5"/>
  <c r="K1765" i="5"/>
  <c r="J1765" i="5"/>
  <c r="I1765" i="5"/>
  <c r="M1765" i="5" s="1"/>
  <c r="L1764" i="5"/>
  <c r="K1764" i="5"/>
  <c r="J1764" i="5"/>
  <c r="I1764" i="5"/>
  <c r="M1764" i="5" s="1"/>
  <c r="M1763" i="5"/>
  <c r="L1763" i="5"/>
  <c r="I1763" i="5"/>
  <c r="J1762" i="5"/>
  <c r="I1762" i="5"/>
  <c r="K1761" i="5"/>
  <c r="J1761" i="5"/>
  <c r="I1761" i="5"/>
  <c r="M1761" i="5" s="1"/>
  <c r="L1760" i="5"/>
  <c r="K1760" i="5"/>
  <c r="J1760" i="5"/>
  <c r="I1760" i="5"/>
  <c r="M1760" i="5" s="1"/>
  <c r="M1759" i="5"/>
  <c r="L1759" i="5"/>
  <c r="I1759" i="5"/>
  <c r="M1758" i="5"/>
  <c r="J1758" i="5"/>
  <c r="I1758" i="5"/>
  <c r="K1757" i="5"/>
  <c r="J1757" i="5"/>
  <c r="I1757" i="5"/>
  <c r="M1757" i="5" s="1"/>
  <c r="L1756" i="5"/>
  <c r="K1756" i="5"/>
  <c r="J1756" i="5"/>
  <c r="I1756" i="5"/>
  <c r="M1756" i="5" s="1"/>
  <c r="I1755" i="5"/>
  <c r="M1754" i="5"/>
  <c r="J1754" i="5"/>
  <c r="I1754" i="5"/>
  <c r="K1753" i="5"/>
  <c r="J1753" i="5"/>
  <c r="I1753" i="5"/>
  <c r="M1753" i="5" s="1"/>
  <c r="L1752" i="5"/>
  <c r="K1752" i="5"/>
  <c r="J1752" i="5"/>
  <c r="I1752" i="5"/>
  <c r="M1752" i="5" s="1"/>
  <c r="I1751" i="5"/>
  <c r="I1750" i="5"/>
  <c r="K1749" i="5"/>
  <c r="J1749" i="5"/>
  <c r="I1749" i="5"/>
  <c r="M1749" i="5" s="1"/>
  <c r="L1748" i="5"/>
  <c r="K1748" i="5"/>
  <c r="J1748" i="5"/>
  <c r="I1748" i="5"/>
  <c r="M1748" i="5" s="1"/>
  <c r="M1747" i="5"/>
  <c r="L1747" i="5"/>
  <c r="I1747" i="5"/>
  <c r="I1746" i="5"/>
  <c r="K1745" i="5"/>
  <c r="J1745" i="5"/>
  <c r="I1745" i="5"/>
  <c r="M1745" i="5" s="1"/>
  <c r="L1744" i="5"/>
  <c r="K1744" i="5"/>
  <c r="J1744" i="5"/>
  <c r="I1744" i="5"/>
  <c r="M1744" i="5" s="1"/>
  <c r="M1743" i="5"/>
  <c r="L1743" i="5"/>
  <c r="I1743" i="5"/>
  <c r="M1742" i="5"/>
  <c r="J1742" i="5"/>
  <c r="I1742" i="5"/>
  <c r="K1741" i="5"/>
  <c r="J1741" i="5"/>
  <c r="I1741" i="5"/>
  <c r="M1741" i="5" s="1"/>
  <c r="L1740" i="5"/>
  <c r="K1740" i="5"/>
  <c r="J1740" i="5"/>
  <c r="I1740" i="5"/>
  <c r="M1740" i="5" s="1"/>
  <c r="I1739" i="5"/>
  <c r="M1738" i="5"/>
  <c r="J1738" i="5"/>
  <c r="I1738" i="5"/>
  <c r="K1737" i="5"/>
  <c r="J1737" i="5"/>
  <c r="I1737" i="5"/>
  <c r="M1737" i="5" s="1"/>
  <c r="L1736" i="5"/>
  <c r="K1736" i="5"/>
  <c r="J1736" i="5"/>
  <c r="I1736" i="5"/>
  <c r="M1736" i="5" s="1"/>
  <c r="I1735" i="5"/>
  <c r="I1734" i="5"/>
  <c r="K1733" i="5"/>
  <c r="J1733" i="5"/>
  <c r="I1733" i="5"/>
  <c r="M1733" i="5" s="1"/>
  <c r="L1732" i="5"/>
  <c r="K1732" i="5"/>
  <c r="J1732" i="5"/>
  <c r="I1732" i="5"/>
  <c r="M1732" i="5" s="1"/>
  <c r="M1731" i="5"/>
  <c r="L1731" i="5"/>
  <c r="I1731" i="5"/>
  <c r="J1730" i="5"/>
  <c r="I1730" i="5"/>
  <c r="K1729" i="5"/>
  <c r="J1729" i="5"/>
  <c r="I1729" i="5"/>
  <c r="M1729" i="5" s="1"/>
  <c r="L1728" i="5"/>
  <c r="K1728" i="5"/>
  <c r="J1728" i="5"/>
  <c r="I1728" i="5"/>
  <c r="M1728" i="5" s="1"/>
  <c r="M1727" i="5"/>
  <c r="L1727" i="5"/>
  <c r="I1727" i="5"/>
  <c r="M1726" i="5"/>
  <c r="J1726" i="5"/>
  <c r="I1726" i="5"/>
  <c r="K1725" i="5"/>
  <c r="J1725" i="5"/>
  <c r="I1725" i="5"/>
  <c r="M1725" i="5" s="1"/>
  <c r="L1724" i="5"/>
  <c r="K1724" i="5"/>
  <c r="J1724" i="5"/>
  <c r="I1724" i="5"/>
  <c r="M1724" i="5" s="1"/>
  <c r="I1723" i="5"/>
  <c r="M1722" i="5"/>
  <c r="J1722" i="5"/>
  <c r="I1722" i="5"/>
  <c r="K1721" i="5"/>
  <c r="J1721" i="5"/>
  <c r="I1721" i="5"/>
  <c r="M1721" i="5" s="1"/>
  <c r="L1720" i="5"/>
  <c r="K1720" i="5"/>
  <c r="J1720" i="5"/>
  <c r="I1720" i="5"/>
  <c r="M1720" i="5" s="1"/>
  <c r="I1719" i="5"/>
  <c r="I1718" i="5"/>
  <c r="K1717" i="5"/>
  <c r="J1717" i="5"/>
  <c r="I1717" i="5"/>
  <c r="M1717" i="5" s="1"/>
  <c r="L1716" i="5"/>
  <c r="K1716" i="5"/>
  <c r="J1716" i="5"/>
  <c r="I1716" i="5"/>
  <c r="M1716" i="5" s="1"/>
  <c r="M1715" i="5"/>
  <c r="L1715" i="5"/>
  <c r="I1715" i="5"/>
  <c r="I1714" i="5"/>
  <c r="K1713" i="5"/>
  <c r="J1713" i="5"/>
  <c r="I1713" i="5"/>
  <c r="M1713" i="5" s="1"/>
  <c r="L1712" i="5"/>
  <c r="K1712" i="5"/>
  <c r="J1712" i="5"/>
  <c r="I1712" i="5"/>
  <c r="M1712" i="5" s="1"/>
  <c r="M1711" i="5"/>
  <c r="L1711" i="5"/>
  <c r="I1711" i="5"/>
  <c r="M1710" i="5"/>
  <c r="J1710" i="5"/>
  <c r="I1710" i="5"/>
  <c r="K1709" i="5"/>
  <c r="J1709" i="5"/>
  <c r="I1709" i="5"/>
  <c r="M1709" i="5" s="1"/>
  <c r="L1708" i="5"/>
  <c r="K1708" i="5"/>
  <c r="J1708" i="5"/>
  <c r="I1708" i="5"/>
  <c r="M1708" i="5" s="1"/>
  <c r="I1707" i="5"/>
  <c r="M1706" i="5"/>
  <c r="J1706" i="5"/>
  <c r="I1706" i="5"/>
  <c r="K1705" i="5"/>
  <c r="J1705" i="5"/>
  <c r="I1705" i="5"/>
  <c r="M1705" i="5" s="1"/>
  <c r="L1704" i="5"/>
  <c r="K1704" i="5"/>
  <c r="J1704" i="5"/>
  <c r="I1704" i="5"/>
  <c r="M1704" i="5" s="1"/>
  <c r="I1703" i="5"/>
  <c r="I1702" i="5"/>
  <c r="K1701" i="5"/>
  <c r="J1701" i="5"/>
  <c r="I1701" i="5"/>
  <c r="M1701" i="5" s="1"/>
  <c r="L1700" i="5"/>
  <c r="K1700" i="5"/>
  <c r="J1700" i="5"/>
  <c r="I1700" i="5"/>
  <c r="M1700" i="5" s="1"/>
  <c r="M1699" i="5"/>
  <c r="L1699" i="5"/>
  <c r="I1699" i="5"/>
  <c r="J1698" i="5"/>
  <c r="I1698" i="5"/>
  <c r="K1697" i="5"/>
  <c r="J1697" i="5"/>
  <c r="I1697" i="5"/>
  <c r="M1697" i="5" s="1"/>
  <c r="L1696" i="5"/>
  <c r="K1696" i="5"/>
  <c r="J1696" i="5"/>
  <c r="I1696" i="5"/>
  <c r="M1696" i="5" s="1"/>
  <c r="M1695" i="5"/>
  <c r="L1695" i="5"/>
  <c r="I1695" i="5"/>
  <c r="M1694" i="5"/>
  <c r="J1694" i="5"/>
  <c r="I1694" i="5"/>
  <c r="K1693" i="5"/>
  <c r="J1693" i="5"/>
  <c r="I1693" i="5"/>
  <c r="M1693" i="5" s="1"/>
  <c r="L1692" i="5"/>
  <c r="K1692" i="5"/>
  <c r="J1692" i="5"/>
  <c r="I1692" i="5"/>
  <c r="M1692" i="5" s="1"/>
  <c r="I1691" i="5"/>
  <c r="M1690" i="5"/>
  <c r="J1690" i="5"/>
  <c r="I1690" i="5"/>
  <c r="K1689" i="5"/>
  <c r="J1689" i="5"/>
  <c r="I1689" i="5"/>
  <c r="M1689" i="5" s="1"/>
  <c r="L1688" i="5"/>
  <c r="K1688" i="5"/>
  <c r="J1688" i="5"/>
  <c r="I1688" i="5"/>
  <c r="M1688" i="5" s="1"/>
  <c r="I1687" i="5"/>
  <c r="I1686" i="5"/>
  <c r="K1685" i="5"/>
  <c r="J1685" i="5"/>
  <c r="I1685" i="5"/>
  <c r="M1685" i="5" s="1"/>
  <c r="L1684" i="5"/>
  <c r="K1684" i="5"/>
  <c r="J1684" i="5"/>
  <c r="I1684" i="5"/>
  <c r="M1684" i="5" s="1"/>
  <c r="M1683" i="5"/>
  <c r="L1683" i="5"/>
  <c r="I1683" i="5"/>
  <c r="I1682" i="5"/>
  <c r="K1681" i="5"/>
  <c r="J1681" i="5"/>
  <c r="I1681" i="5"/>
  <c r="M1681" i="5" s="1"/>
  <c r="L1680" i="5"/>
  <c r="K1680" i="5"/>
  <c r="J1680" i="5"/>
  <c r="I1680" i="5"/>
  <c r="M1680" i="5" s="1"/>
  <c r="M1679" i="5"/>
  <c r="L1679" i="5"/>
  <c r="I1679" i="5"/>
  <c r="M1678" i="5"/>
  <c r="J1678" i="5"/>
  <c r="I1678" i="5"/>
  <c r="K1677" i="5"/>
  <c r="J1677" i="5"/>
  <c r="I1677" i="5"/>
  <c r="M1677" i="5" s="1"/>
  <c r="L1676" i="5"/>
  <c r="K1676" i="5"/>
  <c r="J1676" i="5"/>
  <c r="I1676" i="5"/>
  <c r="M1676" i="5" s="1"/>
  <c r="I1675" i="5"/>
  <c r="M1674" i="5"/>
  <c r="J1674" i="5"/>
  <c r="I1674" i="5"/>
  <c r="K1673" i="5"/>
  <c r="J1673" i="5"/>
  <c r="I1673" i="5"/>
  <c r="M1673" i="5" s="1"/>
  <c r="L1672" i="5"/>
  <c r="K1672" i="5"/>
  <c r="J1672" i="5"/>
  <c r="I1672" i="5"/>
  <c r="M1672" i="5" s="1"/>
  <c r="I1671" i="5"/>
  <c r="I1670" i="5"/>
  <c r="K1669" i="5"/>
  <c r="J1669" i="5"/>
  <c r="I1669" i="5"/>
  <c r="M1669" i="5" s="1"/>
  <c r="L1668" i="5"/>
  <c r="K1668" i="5"/>
  <c r="J1668" i="5"/>
  <c r="I1668" i="5"/>
  <c r="M1668" i="5" s="1"/>
  <c r="M1667" i="5"/>
  <c r="L1667" i="5"/>
  <c r="I1667" i="5"/>
  <c r="J1666" i="5"/>
  <c r="I1666" i="5"/>
  <c r="K1665" i="5"/>
  <c r="J1665" i="5"/>
  <c r="I1665" i="5"/>
  <c r="M1665" i="5" s="1"/>
  <c r="L1664" i="5"/>
  <c r="K1664" i="5"/>
  <c r="J1664" i="5"/>
  <c r="I1664" i="5"/>
  <c r="M1664" i="5" s="1"/>
  <c r="M1663" i="5"/>
  <c r="L1663" i="5"/>
  <c r="I1663" i="5"/>
  <c r="M1662" i="5"/>
  <c r="J1662" i="5"/>
  <c r="I1662" i="5"/>
  <c r="K1661" i="5"/>
  <c r="J1661" i="5"/>
  <c r="I1661" i="5"/>
  <c r="M1661" i="5" s="1"/>
  <c r="L1660" i="5"/>
  <c r="K1660" i="5"/>
  <c r="J1660" i="5"/>
  <c r="I1660" i="5"/>
  <c r="M1660" i="5" s="1"/>
  <c r="I1659" i="5"/>
  <c r="M1658" i="5"/>
  <c r="J1658" i="5"/>
  <c r="I1658" i="5"/>
  <c r="K1657" i="5"/>
  <c r="J1657" i="5"/>
  <c r="I1657" i="5"/>
  <c r="M1657" i="5" s="1"/>
  <c r="L1656" i="5"/>
  <c r="K1656" i="5"/>
  <c r="J1656" i="5"/>
  <c r="I1656" i="5"/>
  <c r="M1656" i="5" s="1"/>
  <c r="I1655" i="5"/>
  <c r="I1654" i="5"/>
  <c r="K1653" i="5"/>
  <c r="J1653" i="5"/>
  <c r="I1653" i="5"/>
  <c r="M1653" i="5" s="1"/>
  <c r="L1652" i="5"/>
  <c r="K1652" i="5"/>
  <c r="J1652" i="5"/>
  <c r="I1652" i="5"/>
  <c r="M1652" i="5" s="1"/>
  <c r="M1651" i="5"/>
  <c r="L1651" i="5"/>
  <c r="I1651" i="5"/>
  <c r="I1650" i="5"/>
  <c r="K1649" i="5"/>
  <c r="J1649" i="5"/>
  <c r="I1649" i="5"/>
  <c r="M1649" i="5" s="1"/>
  <c r="L1648" i="5"/>
  <c r="K1648" i="5"/>
  <c r="J1648" i="5"/>
  <c r="I1648" i="5"/>
  <c r="M1648" i="5" s="1"/>
  <c r="M1647" i="5"/>
  <c r="L1647" i="5"/>
  <c r="I1647" i="5"/>
  <c r="M1646" i="5"/>
  <c r="J1646" i="5"/>
  <c r="I1646" i="5"/>
  <c r="K1645" i="5"/>
  <c r="J1645" i="5"/>
  <c r="I1645" i="5"/>
  <c r="M1645" i="5" s="1"/>
  <c r="L1644" i="5"/>
  <c r="K1644" i="5"/>
  <c r="J1644" i="5"/>
  <c r="I1644" i="5"/>
  <c r="M1644" i="5" s="1"/>
  <c r="I1643" i="5"/>
  <c r="M1642" i="5"/>
  <c r="J1642" i="5"/>
  <c r="I1642" i="5"/>
  <c r="K1641" i="5"/>
  <c r="J1641" i="5"/>
  <c r="I1641" i="5"/>
  <c r="M1641" i="5" s="1"/>
  <c r="L1640" i="5"/>
  <c r="K1640" i="5"/>
  <c r="J1640" i="5"/>
  <c r="I1640" i="5"/>
  <c r="M1640" i="5" s="1"/>
  <c r="I1639" i="5"/>
  <c r="I1638" i="5"/>
  <c r="K1637" i="5"/>
  <c r="J1637" i="5"/>
  <c r="I1637" i="5"/>
  <c r="M1637" i="5" s="1"/>
  <c r="L1636" i="5"/>
  <c r="K1636" i="5"/>
  <c r="J1636" i="5"/>
  <c r="I1636" i="5"/>
  <c r="M1636" i="5" s="1"/>
  <c r="M1635" i="5"/>
  <c r="L1635" i="5"/>
  <c r="I1635" i="5"/>
  <c r="J1634" i="5"/>
  <c r="I1634" i="5"/>
  <c r="K1633" i="5"/>
  <c r="J1633" i="5"/>
  <c r="I1633" i="5"/>
  <c r="M1633" i="5" s="1"/>
  <c r="L1632" i="5"/>
  <c r="K1632" i="5"/>
  <c r="J1632" i="5"/>
  <c r="I1632" i="5"/>
  <c r="M1632" i="5" s="1"/>
  <c r="M1631" i="5"/>
  <c r="L1631" i="5"/>
  <c r="I1631" i="5"/>
  <c r="M1630" i="5"/>
  <c r="J1630" i="5"/>
  <c r="I1630" i="5"/>
  <c r="K1629" i="5"/>
  <c r="J1629" i="5"/>
  <c r="I1629" i="5"/>
  <c r="M1629" i="5" s="1"/>
  <c r="L1628" i="5"/>
  <c r="K1628" i="5"/>
  <c r="J1628" i="5"/>
  <c r="I1628" i="5"/>
  <c r="M1628" i="5" s="1"/>
  <c r="I1627" i="5"/>
  <c r="M1626" i="5"/>
  <c r="J1626" i="5"/>
  <c r="I1626" i="5"/>
  <c r="K1625" i="5"/>
  <c r="J1625" i="5"/>
  <c r="I1625" i="5"/>
  <c r="M1625" i="5" s="1"/>
  <c r="L1624" i="5"/>
  <c r="K1624" i="5"/>
  <c r="J1624" i="5"/>
  <c r="I1624" i="5"/>
  <c r="M1624" i="5" s="1"/>
  <c r="I1623" i="5"/>
  <c r="I1622" i="5"/>
  <c r="K1621" i="5"/>
  <c r="J1621" i="5"/>
  <c r="I1621" i="5"/>
  <c r="M1621" i="5" s="1"/>
  <c r="L1620" i="5"/>
  <c r="K1620" i="5"/>
  <c r="J1620" i="5"/>
  <c r="I1620" i="5"/>
  <c r="M1620" i="5" s="1"/>
  <c r="M1619" i="5"/>
  <c r="L1619" i="5"/>
  <c r="I1619" i="5"/>
  <c r="I1618" i="5"/>
  <c r="K1617" i="5"/>
  <c r="J1617" i="5"/>
  <c r="I1617" i="5"/>
  <c r="M1617" i="5" s="1"/>
  <c r="L1616" i="5"/>
  <c r="K1616" i="5"/>
  <c r="J1616" i="5"/>
  <c r="I1616" i="5"/>
  <c r="M1616" i="5" s="1"/>
  <c r="M1615" i="5"/>
  <c r="L1615" i="5"/>
  <c r="I1615" i="5"/>
  <c r="M1614" i="5"/>
  <c r="J1614" i="5"/>
  <c r="I1614" i="5"/>
  <c r="K1613" i="5"/>
  <c r="J1613" i="5"/>
  <c r="I1613" i="5"/>
  <c r="M1613" i="5" s="1"/>
  <c r="L1612" i="5"/>
  <c r="K1612" i="5"/>
  <c r="J1612" i="5"/>
  <c r="I1612" i="5"/>
  <c r="M1612" i="5" s="1"/>
  <c r="I1611" i="5"/>
  <c r="M1610" i="5"/>
  <c r="J1610" i="5"/>
  <c r="I1610" i="5"/>
  <c r="K1609" i="5"/>
  <c r="J1609" i="5"/>
  <c r="I1609" i="5"/>
  <c r="M1609" i="5" s="1"/>
  <c r="L1608" i="5"/>
  <c r="K1608" i="5"/>
  <c r="J1608" i="5"/>
  <c r="I1608" i="5"/>
  <c r="M1608" i="5" s="1"/>
  <c r="I1607" i="5"/>
  <c r="I1606" i="5"/>
  <c r="K1605" i="5"/>
  <c r="J1605" i="5"/>
  <c r="I1605" i="5"/>
  <c r="M1605" i="5" s="1"/>
  <c r="L1604" i="5"/>
  <c r="K1604" i="5"/>
  <c r="J1604" i="5"/>
  <c r="I1604" i="5"/>
  <c r="M1604" i="5" s="1"/>
  <c r="M1603" i="5"/>
  <c r="L1603" i="5"/>
  <c r="I1603" i="5"/>
  <c r="J1602" i="5"/>
  <c r="I1602" i="5"/>
  <c r="K1601" i="5"/>
  <c r="J1601" i="5"/>
  <c r="I1601" i="5"/>
  <c r="M1601" i="5" s="1"/>
  <c r="L1600" i="5"/>
  <c r="K1600" i="5"/>
  <c r="J1600" i="5"/>
  <c r="I1600" i="5"/>
  <c r="M1600" i="5" s="1"/>
  <c r="M1599" i="5"/>
  <c r="L1599" i="5"/>
  <c r="I1599" i="5"/>
  <c r="M1598" i="5"/>
  <c r="J1598" i="5"/>
  <c r="I1598" i="5"/>
  <c r="K1597" i="5"/>
  <c r="J1597" i="5"/>
  <c r="I1597" i="5"/>
  <c r="M1597" i="5" s="1"/>
  <c r="L1596" i="5"/>
  <c r="K1596" i="5"/>
  <c r="J1596" i="5"/>
  <c r="I1596" i="5"/>
  <c r="M1596" i="5" s="1"/>
  <c r="I1595" i="5"/>
  <c r="M1594" i="5"/>
  <c r="J1594" i="5"/>
  <c r="I1594" i="5"/>
  <c r="K1593" i="5"/>
  <c r="J1593" i="5"/>
  <c r="I1593" i="5"/>
  <c r="M1593" i="5" s="1"/>
  <c r="L1592" i="5"/>
  <c r="K1592" i="5"/>
  <c r="J1592" i="5"/>
  <c r="I1592" i="5"/>
  <c r="M1592" i="5" s="1"/>
  <c r="I1591" i="5"/>
  <c r="I1590" i="5"/>
  <c r="K1589" i="5"/>
  <c r="J1589" i="5"/>
  <c r="I1589" i="5"/>
  <c r="M1589" i="5" s="1"/>
  <c r="L1588" i="5"/>
  <c r="K1588" i="5"/>
  <c r="J1588" i="5"/>
  <c r="I1588" i="5"/>
  <c r="M1588" i="5" s="1"/>
  <c r="M1587" i="5"/>
  <c r="L1587" i="5"/>
  <c r="I1587" i="5"/>
  <c r="I1586" i="5"/>
  <c r="K1585" i="5"/>
  <c r="J1585" i="5"/>
  <c r="I1585" i="5"/>
  <c r="M1585" i="5" s="1"/>
  <c r="L1584" i="5"/>
  <c r="K1584" i="5"/>
  <c r="J1584" i="5"/>
  <c r="I1584" i="5"/>
  <c r="M1584" i="5" s="1"/>
  <c r="M1583" i="5"/>
  <c r="L1583" i="5"/>
  <c r="I1583" i="5"/>
  <c r="M1582" i="5"/>
  <c r="J1582" i="5"/>
  <c r="I1582" i="5"/>
  <c r="K1581" i="5"/>
  <c r="J1581" i="5"/>
  <c r="I1581" i="5"/>
  <c r="M1581" i="5" s="1"/>
  <c r="L1580" i="5"/>
  <c r="K1580" i="5"/>
  <c r="J1580" i="5"/>
  <c r="I1580" i="5"/>
  <c r="M1580" i="5" s="1"/>
  <c r="I1579" i="5"/>
  <c r="M1578" i="5"/>
  <c r="J1578" i="5"/>
  <c r="I1578" i="5"/>
  <c r="K1577" i="5"/>
  <c r="J1577" i="5"/>
  <c r="I1577" i="5"/>
  <c r="M1577" i="5" s="1"/>
  <c r="L1576" i="5"/>
  <c r="K1576" i="5"/>
  <c r="J1576" i="5"/>
  <c r="I1576" i="5"/>
  <c r="M1576" i="5" s="1"/>
  <c r="I1575" i="5"/>
  <c r="I1574" i="5"/>
  <c r="K1573" i="5"/>
  <c r="J1573" i="5"/>
  <c r="I1573" i="5"/>
  <c r="M1573" i="5" s="1"/>
  <c r="L1572" i="5"/>
  <c r="K1572" i="5"/>
  <c r="J1572" i="5"/>
  <c r="I1572" i="5"/>
  <c r="M1572" i="5" s="1"/>
  <c r="M1571" i="5"/>
  <c r="L1571" i="5"/>
  <c r="I1571" i="5"/>
  <c r="J1570" i="5"/>
  <c r="I1570" i="5"/>
  <c r="K1569" i="5"/>
  <c r="J1569" i="5"/>
  <c r="I1569" i="5"/>
  <c r="M1569" i="5" s="1"/>
  <c r="L1568" i="5"/>
  <c r="K1568" i="5"/>
  <c r="J1568" i="5"/>
  <c r="I1568" i="5"/>
  <c r="M1568" i="5" s="1"/>
  <c r="M1567" i="5"/>
  <c r="L1567" i="5"/>
  <c r="I1567" i="5"/>
  <c r="M1566" i="5"/>
  <c r="J1566" i="5"/>
  <c r="I1566" i="5"/>
  <c r="K1565" i="5"/>
  <c r="J1565" i="5"/>
  <c r="I1565" i="5"/>
  <c r="M1565" i="5" s="1"/>
  <c r="L1564" i="5"/>
  <c r="K1564" i="5"/>
  <c r="J1564" i="5"/>
  <c r="I1564" i="5"/>
  <c r="M1564" i="5" s="1"/>
  <c r="I1563" i="5"/>
  <c r="M1562" i="5"/>
  <c r="J1562" i="5"/>
  <c r="I1562" i="5"/>
  <c r="K1561" i="5"/>
  <c r="J1561" i="5"/>
  <c r="I1561" i="5"/>
  <c r="M1561" i="5" s="1"/>
  <c r="L1560" i="5"/>
  <c r="K1560" i="5"/>
  <c r="J1560" i="5"/>
  <c r="I1560" i="5"/>
  <c r="M1560" i="5" s="1"/>
  <c r="I1559" i="5"/>
  <c r="I1558" i="5"/>
  <c r="K1557" i="5"/>
  <c r="J1557" i="5"/>
  <c r="I1557" i="5"/>
  <c r="L1556" i="5"/>
  <c r="K1556" i="5"/>
  <c r="J1556" i="5"/>
  <c r="I1556" i="5"/>
  <c r="M1556" i="5" s="1"/>
  <c r="M1555" i="5"/>
  <c r="L1555" i="5"/>
  <c r="K1555" i="5"/>
  <c r="I1555" i="5"/>
  <c r="J1555" i="5" s="1"/>
  <c r="M1554" i="5"/>
  <c r="L1554" i="5"/>
  <c r="J1554" i="5"/>
  <c r="I1554" i="5"/>
  <c r="K1554" i="5" s="1"/>
  <c r="M1553" i="5"/>
  <c r="K1553" i="5"/>
  <c r="J1553" i="5"/>
  <c r="I1553" i="5"/>
  <c r="L1553" i="5" s="1"/>
  <c r="L1552" i="5"/>
  <c r="K1552" i="5"/>
  <c r="J1552" i="5"/>
  <c r="I1552" i="5"/>
  <c r="M1552" i="5" s="1"/>
  <c r="M1551" i="5"/>
  <c r="L1551" i="5"/>
  <c r="K1551" i="5"/>
  <c r="I1551" i="5"/>
  <c r="J1551" i="5" s="1"/>
  <c r="M1550" i="5"/>
  <c r="L1550" i="5"/>
  <c r="J1550" i="5"/>
  <c r="I1550" i="5"/>
  <c r="K1550" i="5" s="1"/>
  <c r="M1549" i="5"/>
  <c r="K1549" i="5"/>
  <c r="J1549" i="5"/>
  <c r="I1549" i="5"/>
  <c r="L1549" i="5" s="1"/>
  <c r="L1548" i="5"/>
  <c r="K1548" i="5"/>
  <c r="J1548" i="5"/>
  <c r="I1548" i="5"/>
  <c r="M1548" i="5" s="1"/>
  <c r="M1547" i="5"/>
  <c r="L1547" i="5"/>
  <c r="K1547" i="5"/>
  <c r="I1547" i="5"/>
  <c r="J1547" i="5" s="1"/>
  <c r="M1546" i="5"/>
  <c r="L1546" i="5"/>
  <c r="J1546" i="5"/>
  <c r="I1546" i="5"/>
  <c r="K1546" i="5" s="1"/>
  <c r="M1545" i="5"/>
  <c r="K1545" i="5"/>
  <c r="J1545" i="5"/>
  <c r="I1545" i="5"/>
  <c r="L1545" i="5" s="1"/>
  <c r="L1544" i="5"/>
  <c r="K1544" i="5"/>
  <c r="J1544" i="5"/>
  <c r="I1544" i="5"/>
  <c r="M1544" i="5" s="1"/>
  <c r="M1543" i="5"/>
  <c r="L1543" i="5"/>
  <c r="K1543" i="5"/>
  <c r="I1543" i="5"/>
  <c r="J1543" i="5" s="1"/>
  <c r="M1542" i="5"/>
  <c r="L1542" i="5"/>
  <c r="J1542" i="5"/>
  <c r="I1542" i="5"/>
  <c r="K1542" i="5" s="1"/>
  <c r="M1541" i="5"/>
  <c r="K1541" i="5"/>
  <c r="J1541" i="5"/>
  <c r="I1541" i="5"/>
  <c r="L1541" i="5" s="1"/>
  <c r="L1540" i="5"/>
  <c r="K1540" i="5"/>
  <c r="J1540" i="5"/>
  <c r="I1540" i="5"/>
  <c r="M1540" i="5" s="1"/>
  <c r="M1539" i="5"/>
  <c r="L1539" i="5"/>
  <c r="K1539" i="5"/>
  <c r="I1539" i="5"/>
  <c r="J1539" i="5" s="1"/>
  <c r="M1538" i="5"/>
  <c r="L1538" i="5"/>
  <c r="J1538" i="5"/>
  <c r="I1538" i="5"/>
  <c r="K1538" i="5" s="1"/>
  <c r="M1537" i="5"/>
  <c r="K1537" i="5"/>
  <c r="J1537" i="5"/>
  <c r="I1537" i="5"/>
  <c r="L1537" i="5" s="1"/>
  <c r="L1536" i="5"/>
  <c r="K1536" i="5"/>
  <c r="J1536" i="5"/>
  <c r="I1536" i="5"/>
  <c r="M1536" i="5" s="1"/>
  <c r="M1535" i="5"/>
  <c r="L1535" i="5"/>
  <c r="K1535" i="5"/>
  <c r="I1535" i="5"/>
  <c r="J1535" i="5" s="1"/>
  <c r="M1534" i="5"/>
  <c r="L1534" i="5"/>
  <c r="J1534" i="5"/>
  <c r="I1534" i="5"/>
  <c r="K1534" i="5" s="1"/>
  <c r="M1533" i="5"/>
  <c r="K1533" i="5"/>
  <c r="J1533" i="5"/>
  <c r="I1533" i="5"/>
  <c r="L1533" i="5" s="1"/>
  <c r="L1532" i="5"/>
  <c r="K1532" i="5"/>
  <c r="J1532" i="5"/>
  <c r="I1532" i="5"/>
  <c r="M1532" i="5" s="1"/>
  <c r="M1531" i="5"/>
  <c r="L1531" i="5"/>
  <c r="K1531" i="5"/>
  <c r="I1531" i="5"/>
  <c r="J1531" i="5" s="1"/>
  <c r="M1530" i="5"/>
  <c r="L1530" i="5"/>
  <c r="J1530" i="5"/>
  <c r="I1530" i="5"/>
  <c r="K1530" i="5" s="1"/>
  <c r="M1529" i="5"/>
  <c r="K1529" i="5"/>
  <c r="J1529" i="5"/>
  <c r="I1529" i="5"/>
  <c r="L1529" i="5" s="1"/>
  <c r="L1528" i="5"/>
  <c r="K1528" i="5"/>
  <c r="J1528" i="5"/>
  <c r="I1528" i="5"/>
  <c r="M1528" i="5" s="1"/>
  <c r="M1527" i="5"/>
  <c r="L1527" i="5"/>
  <c r="K1527" i="5"/>
  <c r="I1527" i="5"/>
  <c r="J1527" i="5" s="1"/>
  <c r="M1526" i="5"/>
  <c r="L1526" i="5"/>
  <c r="J1526" i="5"/>
  <c r="I1526" i="5"/>
  <c r="K1526" i="5" s="1"/>
  <c r="M1525" i="5"/>
  <c r="K1525" i="5"/>
  <c r="J1525" i="5"/>
  <c r="I1525" i="5"/>
  <c r="L1525" i="5" s="1"/>
  <c r="L1524" i="5"/>
  <c r="K1524" i="5"/>
  <c r="J1524" i="5"/>
  <c r="I1524" i="5"/>
  <c r="M1524" i="5" s="1"/>
  <c r="M1523" i="5"/>
  <c r="L1523" i="5"/>
  <c r="K1523" i="5"/>
  <c r="I1523" i="5"/>
  <c r="J1523" i="5" s="1"/>
  <c r="M1522" i="5"/>
  <c r="L1522" i="5"/>
  <c r="J1522" i="5"/>
  <c r="I1522" i="5"/>
  <c r="K1522" i="5" s="1"/>
  <c r="M1521" i="5"/>
  <c r="K1521" i="5"/>
  <c r="J1521" i="5"/>
  <c r="I1521" i="5"/>
  <c r="L1521" i="5" s="1"/>
  <c r="L1520" i="5"/>
  <c r="K1520" i="5"/>
  <c r="J1520" i="5"/>
  <c r="I1520" i="5"/>
  <c r="M1520" i="5" s="1"/>
  <c r="M1519" i="5"/>
  <c r="L1519" i="5"/>
  <c r="K1519" i="5"/>
  <c r="I1519" i="5"/>
  <c r="J1519" i="5" s="1"/>
  <c r="M1518" i="5"/>
  <c r="L1518" i="5"/>
  <c r="J1518" i="5"/>
  <c r="I1518" i="5"/>
  <c r="K1518" i="5" s="1"/>
  <c r="M1517" i="5"/>
  <c r="K1517" i="5"/>
  <c r="J1517" i="5"/>
  <c r="I1517" i="5"/>
  <c r="L1517" i="5" s="1"/>
  <c r="L1516" i="5"/>
  <c r="K1516" i="5"/>
  <c r="J1516" i="5"/>
  <c r="I1516" i="5"/>
  <c r="M1516" i="5" s="1"/>
  <c r="M1515" i="5"/>
  <c r="L1515" i="5"/>
  <c r="K1515" i="5"/>
  <c r="I1515" i="5"/>
  <c r="J1515" i="5" s="1"/>
  <c r="M1514" i="5"/>
  <c r="L1514" i="5"/>
  <c r="J1514" i="5"/>
  <c r="I1514" i="5"/>
  <c r="K1514" i="5" s="1"/>
  <c r="M1513" i="5"/>
  <c r="K1513" i="5"/>
  <c r="J1513" i="5"/>
  <c r="I1513" i="5"/>
  <c r="L1513" i="5" s="1"/>
  <c r="L1512" i="5"/>
  <c r="K1512" i="5"/>
  <c r="J1512" i="5"/>
  <c r="I1512" i="5"/>
  <c r="M1512" i="5" s="1"/>
  <c r="M1511" i="5"/>
  <c r="L1511" i="5"/>
  <c r="K1511" i="5"/>
  <c r="I1511" i="5"/>
  <c r="J1511" i="5" s="1"/>
  <c r="M1510" i="5"/>
  <c r="L1510" i="5"/>
  <c r="J1510" i="5"/>
  <c r="I1510" i="5"/>
  <c r="K1510" i="5" s="1"/>
  <c r="M1509" i="5"/>
  <c r="K1509" i="5"/>
  <c r="J1509" i="5"/>
  <c r="I1509" i="5"/>
  <c r="L1509" i="5" s="1"/>
  <c r="L1508" i="5"/>
  <c r="K1508" i="5"/>
  <c r="J1508" i="5"/>
  <c r="I1508" i="5"/>
  <c r="M1508" i="5" s="1"/>
  <c r="M1507" i="5"/>
  <c r="L1507" i="5"/>
  <c r="K1507" i="5"/>
  <c r="I1507" i="5"/>
  <c r="J1507" i="5" s="1"/>
  <c r="M1506" i="5"/>
  <c r="L1506" i="5"/>
  <c r="J1506" i="5"/>
  <c r="I1506" i="5"/>
  <c r="K1506" i="5" s="1"/>
  <c r="M1505" i="5"/>
  <c r="K1505" i="5"/>
  <c r="J1505" i="5"/>
  <c r="I1505" i="5"/>
  <c r="L1505" i="5" s="1"/>
  <c r="L1504" i="5"/>
  <c r="K1504" i="5"/>
  <c r="J1504" i="5"/>
  <c r="I1504" i="5"/>
  <c r="M1504" i="5" s="1"/>
  <c r="M1503" i="5"/>
  <c r="L1503" i="5"/>
  <c r="K1503" i="5"/>
  <c r="I1503" i="5"/>
  <c r="J1503" i="5" s="1"/>
  <c r="M1502" i="5"/>
  <c r="L1502" i="5"/>
  <c r="J1502" i="5"/>
  <c r="I1502" i="5"/>
  <c r="K1502" i="5" s="1"/>
  <c r="M1501" i="5"/>
  <c r="K1501" i="5"/>
  <c r="J1501" i="5"/>
  <c r="I1501" i="5"/>
  <c r="L1501" i="5" s="1"/>
  <c r="L1500" i="5"/>
  <c r="K1500" i="5"/>
  <c r="J1500" i="5"/>
  <c r="I1500" i="5"/>
  <c r="M1500" i="5" s="1"/>
  <c r="M1499" i="5"/>
  <c r="L1499" i="5"/>
  <c r="K1499" i="5"/>
  <c r="I1499" i="5"/>
  <c r="J1499" i="5" s="1"/>
  <c r="M1498" i="5"/>
  <c r="L1498" i="5"/>
  <c r="J1498" i="5"/>
  <c r="I1498" i="5"/>
  <c r="K1498" i="5" s="1"/>
  <c r="M1497" i="5"/>
  <c r="K1497" i="5"/>
  <c r="J1497" i="5"/>
  <c r="I1497" i="5"/>
  <c r="L1497" i="5" s="1"/>
  <c r="L1496" i="5"/>
  <c r="K1496" i="5"/>
  <c r="J1496" i="5"/>
  <c r="I1496" i="5"/>
  <c r="M1496" i="5" s="1"/>
  <c r="M1495" i="5"/>
  <c r="L1495" i="5"/>
  <c r="K1495" i="5"/>
  <c r="I1495" i="5"/>
  <c r="J1495" i="5" s="1"/>
  <c r="M1494" i="5"/>
  <c r="L1494" i="5"/>
  <c r="J1494" i="5"/>
  <c r="I1494" i="5"/>
  <c r="K1494" i="5" s="1"/>
  <c r="M1493" i="5"/>
  <c r="K1493" i="5"/>
  <c r="J1493" i="5"/>
  <c r="I1493" i="5"/>
  <c r="L1493" i="5" s="1"/>
  <c r="L1492" i="5"/>
  <c r="K1492" i="5"/>
  <c r="J1492" i="5"/>
  <c r="I1492" i="5"/>
  <c r="M1492" i="5" s="1"/>
  <c r="M1491" i="5"/>
  <c r="L1491" i="5"/>
  <c r="K1491" i="5"/>
  <c r="I1491" i="5"/>
  <c r="J1491" i="5" s="1"/>
  <c r="M1490" i="5"/>
  <c r="L1490" i="5"/>
  <c r="J1490" i="5"/>
  <c r="I1490" i="5"/>
  <c r="K1490" i="5" s="1"/>
  <c r="M1489" i="5"/>
  <c r="K1489" i="5"/>
  <c r="J1489" i="5"/>
  <c r="I1489" i="5"/>
  <c r="L1489" i="5" s="1"/>
  <c r="L1488" i="5"/>
  <c r="K1488" i="5"/>
  <c r="J1488" i="5"/>
  <c r="I1488" i="5"/>
  <c r="M1488" i="5" s="1"/>
  <c r="M1487" i="5"/>
  <c r="L1487" i="5"/>
  <c r="K1487" i="5"/>
  <c r="I1487" i="5"/>
  <c r="J1487" i="5" s="1"/>
  <c r="M1486" i="5"/>
  <c r="L1486" i="5"/>
  <c r="J1486" i="5"/>
  <c r="I1486" i="5"/>
  <c r="K1486" i="5" s="1"/>
  <c r="M1485" i="5"/>
  <c r="K1485" i="5"/>
  <c r="J1485" i="5"/>
  <c r="I1485" i="5"/>
  <c r="L1485" i="5" s="1"/>
  <c r="L1484" i="5"/>
  <c r="K1484" i="5"/>
  <c r="J1484" i="5"/>
  <c r="I1484" i="5"/>
  <c r="M1484" i="5" s="1"/>
  <c r="M1483" i="5"/>
  <c r="L1483" i="5"/>
  <c r="K1483" i="5"/>
  <c r="I1483" i="5"/>
  <c r="J1483" i="5" s="1"/>
  <c r="M1482" i="5"/>
  <c r="L1482" i="5"/>
  <c r="J1482" i="5"/>
  <c r="I1482" i="5"/>
  <c r="K1482" i="5" s="1"/>
  <c r="M1481" i="5"/>
  <c r="K1481" i="5"/>
  <c r="J1481" i="5"/>
  <c r="I1481" i="5"/>
  <c r="L1481" i="5" s="1"/>
  <c r="L1480" i="5"/>
  <c r="K1480" i="5"/>
  <c r="J1480" i="5"/>
  <c r="I1480" i="5"/>
  <c r="M1480" i="5" s="1"/>
  <c r="M1479" i="5"/>
  <c r="L1479" i="5"/>
  <c r="I1479" i="5"/>
  <c r="I1478" i="5"/>
  <c r="K1477" i="5"/>
  <c r="J1477" i="5"/>
  <c r="I1477" i="5"/>
  <c r="M1477" i="5" s="1"/>
  <c r="L1476" i="5"/>
  <c r="K1476" i="5"/>
  <c r="J1476" i="5"/>
  <c r="I1476" i="5"/>
  <c r="M1476" i="5" s="1"/>
  <c r="M1475" i="5"/>
  <c r="I1475" i="5"/>
  <c r="M1474" i="5"/>
  <c r="J1474" i="5"/>
  <c r="I1474" i="5"/>
  <c r="K1473" i="5"/>
  <c r="J1473" i="5"/>
  <c r="I1473" i="5"/>
  <c r="M1473" i="5" s="1"/>
  <c r="L1472" i="5"/>
  <c r="K1472" i="5"/>
  <c r="J1472" i="5"/>
  <c r="I1472" i="5"/>
  <c r="M1472" i="5" s="1"/>
  <c r="I1471" i="5"/>
  <c r="M1470" i="5"/>
  <c r="I1470" i="5"/>
  <c r="K1469" i="5"/>
  <c r="J1469" i="5"/>
  <c r="I1469" i="5"/>
  <c r="M1469" i="5" s="1"/>
  <c r="L1468" i="5"/>
  <c r="K1468" i="5"/>
  <c r="J1468" i="5"/>
  <c r="I1468" i="5"/>
  <c r="M1468" i="5" s="1"/>
  <c r="I1467" i="5"/>
  <c r="I1466" i="5"/>
  <c r="K1465" i="5"/>
  <c r="J1465" i="5"/>
  <c r="I1465" i="5"/>
  <c r="M1465" i="5" s="1"/>
  <c r="L1464" i="5"/>
  <c r="K1464" i="5"/>
  <c r="J1464" i="5"/>
  <c r="I1464" i="5"/>
  <c r="M1464" i="5" s="1"/>
  <c r="M1463" i="5"/>
  <c r="L1463" i="5"/>
  <c r="I1463" i="5"/>
  <c r="I1462" i="5"/>
  <c r="K1461" i="5"/>
  <c r="J1461" i="5"/>
  <c r="I1461" i="5"/>
  <c r="M1461" i="5" s="1"/>
  <c r="L1460" i="5"/>
  <c r="K1460" i="5"/>
  <c r="J1460" i="5"/>
  <c r="I1460" i="5"/>
  <c r="M1460" i="5" s="1"/>
  <c r="M1459" i="5"/>
  <c r="I1459" i="5"/>
  <c r="M1458" i="5"/>
  <c r="J1458" i="5"/>
  <c r="I1458" i="5"/>
  <c r="K1457" i="5"/>
  <c r="J1457" i="5"/>
  <c r="I1457" i="5"/>
  <c r="M1457" i="5" s="1"/>
  <c r="L1456" i="5"/>
  <c r="K1456" i="5"/>
  <c r="J1456" i="5"/>
  <c r="I1456" i="5"/>
  <c r="M1456" i="5" s="1"/>
  <c r="I1455" i="5"/>
  <c r="M1454" i="5"/>
  <c r="I1454" i="5"/>
  <c r="K1453" i="5"/>
  <c r="J1453" i="5"/>
  <c r="I1453" i="5"/>
  <c r="M1453" i="5" s="1"/>
  <c r="L1452" i="5"/>
  <c r="K1452" i="5"/>
  <c r="J1452" i="5"/>
  <c r="I1452" i="5"/>
  <c r="M1452" i="5" s="1"/>
  <c r="I1451" i="5"/>
  <c r="I1450" i="5"/>
  <c r="K1449" i="5"/>
  <c r="J1449" i="5"/>
  <c r="I1449" i="5"/>
  <c r="M1449" i="5" s="1"/>
  <c r="L1448" i="5"/>
  <c r="K1448" i="5"/>
  <c r="J1448" i="5"/>
  <c r="I1448" i="5"/>
  <c r="M1448" i="5" s="1"/>
  <c r="M1447" i="5"/>
  <c r="L1447" i="5"/>
  <c r="I1447" i="5"/>
  <c r="I1446" i="5"/>
  <c r="K1445" i="5"/>
  <c r="J1445" i="5"/>
  <c r="I1445" i="5"/>
  <c r="M1445" i="5" s="1"/>
  <c r="L1444" i="5"/>
  <c r="K1444" i="5"/>
  <c r="J1444" i="5"/>
  <c r="I1444" i="5"/>
  <c r="M1444" i="5" s="1"/>
  <c r="M1443" i="5"/>
  <c r="I1443" i="5"/>
  <c r="M1442" i="5"/>
  <c r="J1442" i="5"/>
  <c r="I1442" i="5"/>
  <c r="K1441" i="5"/>
  <c r="J1441" i="5"/>
  <c r="I1441" i="5"/>
  <c r="M1441" i="5" s="1"/>
  <c r="L1440" i="5"/>
  <c r="K1440" i="5"/>
  <c r="J1440" i="5"/>
  <c r="I1440" i="5"/>
  <c r="M1440" i="5" s="1"/>
  <c r="I1439" i="5"/>
  <c r="M1438" i="5"/>
  <c r="I1438" i="5"/>
  <c r="K1437" i="5"/>
  <c r="J1437" i="5"/>
  <c r="I1437" i="5"/>
  <c r="M1437" i="5" s="1"/>
  <c r="L1436" i="5"/>
  <c r="K1436" i="5"/>
  <c r="J1436" i="5"/>
  <c r="I1436" i="5"/>
  <c r="M1436" i="5" s="1"/>
  <c r="I1435" i="5"/>
  <c r="I1434" i="5"/>
  <c r="K1433" i="5"/>
  <c r="J1433" i="5"/>
  <c r="I1433" i="5"/>
  <c r="M1433" i="5" s="1"/>
  <c r="L1432" i="5"/>
  <c r="K1432" i="5"/>
  <c r="J1432" i="5"/>
  <c r="I1432" i="5"/>
  <c r="M1432" i="5" s="1"/>
  <c r="M1431" i="5"/>
  <c r="L1431" i="5"/>
  <c r="I1431" i="5"/>
  <c r="I1430" i="5"/>
  <c r="K1429" i="5"/>
  <c r="J1429" i="5"/>
  <c r="I1429" i="5"/>
  <c r="M1429" i="5" s="1"/>
  <c r="L1428" i="5"/>
  <c r="K1428" i="5"/>
  <c r="J1428" i="5"/>
  <c r="I1428" i="5"/>
  <c r="M1428" i="5" s="1"/>
  <c r="M1427" i="5"/>
  <c r="I1427" i="5"/>
  <c r="M1426" i="5"/>
  <c r="J1426" i="5"/>
  <c r="I1426" i="5"/>
  <c r="K1425" i="5"/>
  <c r="J1425" i="5"/>
  <c r="I1425" i="5"/>
  <c r="M1425" i="5" s="1"/>
  <c r="L1424" i="5"/>
  <c r="K1424" i="5"/>
  <c r="J1424" i="5"/>
  <c r="I1424" i="5"/>
  <c r="M1424" i="5" s="1"/>
  <c r="I1423" i="5"/>
  <c r="M1422" i="5"/>
  <c r="I1422" i="5"/>
  <c r="K1421" i="5"/>
  <c r="J1421" i="5"/>
  <c r="I1421" i="5"/>
  <c r="M1421" i="5" s="1"/>
  <c r="L1420" i="5"/>
  <c r="K1420" i="5"/>
  <c r="J1420" i="5"/>
  <c r="I1420" i="5"/>
  <c r="M1420" i="5" s="1"/>
  <c r="I1419" i="5"/>
  <c r="I1418" i="5"/>
  <c r="K1417" i="5"/>
  <c r="J1417" i="5"/>
  <c r="I1417" i="5"/>
  <c r="M1417" i="5" s="1"/>
  <c r="L1416" i="5"/>
  <c r="K1416" i="5"/>
  <c r="J1416" i="5"/>
  <c r="I1416" i="5"/>
  <c r="M1416" i="5" s="1"/>
  <c r="M1415" i="5"/>
  <c r="L1415" i="5"/>
  <c r="I1415" i="5"/>
  <c r="I1414" i="5"/>
  <c r="K1413" i="5"/>
  <c r="J1413" i="5"/>
  <c r="I1413" i="5"/>
  <c r="M1413" i="5" s="1"/>
  <c r="L1412" i="5"/>
  <c r="K1412" i="5"/>
  <c r="J1412" i="5"/>
  <c r="I1412" i="5"/>
  <c r="M1412" i="5" s="1"/>
  <c r="M1411" i="5"/>
  <c r="I1411" i="5"/>
  <c r="M1410" i="5"/>
  <c r="J1410" i="5"/>
  <c r="I1410" i="5"/>
  <c r="K1409" i="5"/>
  <c r="J1409" i="5"/>
  <c r="I1409" i="5"/>
  <c r="M1409" i="5" s="1"/>
  <c r="L1408" i="5"/>
  <c r="K1408" i="5"/>
  <c r="J1408" i="5"/>
  <c r="I1408" i="5"/>
  <c r="M1408" i="5" s="1"/>
  <c r="I1407" i="5"/>
  <c r="M1406" i="5"/>
  <c r="I1406" i="5"/>
  <c r="K1405" i="5"/>
  <c r="J1405" i="5"/>
  <c r="I1405" i="5"/>
  <c r="M1405" i="5" s="1"/>
  <c r="L1404" i="5"/>
  <c r="K1404" i="5"/>
  <c r="J1404" i="5"/>
  <c r="I1404" i="5"/>
  <c r="M1404" i="5" s="1"/>
  <c r="I1403" i="5"/>
  <c r="I1402" i="5"/>
  <c r="K1401" i="5"/>
  <c r="J1401" i="5"/>
  <c r="I1401" i="5"/>
  <c r="M1401" i="5" s="1"/>
  <c r="L1400" i="5"/>
  <c r="K1400" i="5"/>
  <c r="J1400" i="5"/>
  <c r="I1400" i="5"/>
  <c r="M1400" i="5" s="1"/>
  <c r="M1399" i="5"/>
  <c r="L1399" i="5"/>
  <c r="I1399" i="5"/>
  <c r="I1398" i="5"/>
  <c r="K1397" i="5"/>
  <c r="J1397" i="5"/>
  <c r="I1397" i="5"/>
  <c r="M1397" i="5" s="1"/>
  <c r="L1396" i="5"/>
  <c r="K1396" i="5"/>
  <c r="J1396" i="5"/>
  <c r="I1396" i="5"/>
  <c r="M1396" i="5" s="1"/>
  <c r="M1395" i="5"/>
  <c r="I1395" i="5"/>
  <c r="M1394" i="5"/>
  <c r="J1394" i="5"/>
  <c r="I1394" i="5"/>
  <c r="K1393" i="5"/>
  <c r="J1393" i="5"/>
  <c r="I1393" i="5"/>
  <c r="M1393" i="5" s="1"/>
  <c r="L1392" i="5"/>
  <c r="K1392" i="5"/>
  <c r="J1392" i="5"/>
  <c r="I1392" i="5"/>
  <c r="M1392" i="5" s="1"/>
  <c r="I1391" i="5"/>
  <c r="M1390" i="5"/>
  <c r="I1390" i="5"/>
  <c r="K1389" i="5"/>
  <c r="J1389" i="5"/>
  <c r="I1389" i="5"/>
  <c r="M1389" i="5" s="1"/>
  <c r="L1388" i="5"/>
  <c r="K1388" i="5"/>
  <c r="J1388" i="5"/>
  <c r="I1388" i="5"/>
  <c r="M1388" i="5" s="1"/>
  <c r="I1387" i="5"/>
  <c r="I1386" i="5"/>
  <c r="K1385" i="5"/>
  <c r="J1385" i="5"/>
  <c r="I1385" i="5"/>
  <c r="M1385" i="5" s="1"/>
  <c r="L1384" i="5"/>
  <c r="K1384" i="5"/>
  <c r="J1384" i="5"/>
  <c r="I1384" i="5"/>
  <c r="M1384" i="5" s="1"/>
  <c r="M1383" i="5"/>
  <c r="L1383" i="5"/>
  <c r="I1383" i="5"/>
  <c r="I1382" i="5"/>
  <c r="K1381" i="5"/>
  <c r="J1381" i="5"/>
  <c r="I1381" i="5"/>
  <c r="M1381" i="5" s="1"/>
  <c r="L1380" i="5"/>
  <c r="K1380" i="5"/>
  <c r="J1380" i="5"/>
  <c r="I1380" i="5"/>
  <c r="M1380" i="5" s="1"/>
  <c r="M1379" i="5"/>
  <c r="I1379" i="5"/>
  <c r="M1378" i="5"/>
  <c r="J1378" i="5"/>
  <c r="I1378" i="5"/>
  <c r="K1377" i="5"/>
  <c r="J1377" i="5"/>
  <c r="I1377" i="5"/>
  <c r="M1377" i="5" s="1"/>
  <c r="L1376" i="5"/>
  <c r="K1376" i="5"/>
  <c r="J1376" i="5"/>
  <c r="I1376" i="5"/>
  <c r="M1376" i="5" s="1"/>
  <c r="I1375" i="5"/>
  <c r="M1374" i="5"/>
  <c r="I1374" i="5"/>
  <c r="K1373" i="5"/>
  <c r="J1373" i="5"/>
  <c r="I1373" i="5"/>
  <c r="M1373" i="5" s="1"/>
  <c r="L1372" i="5"/>
  <c r="K1372" i="5"/>
  <c r="J1372" i="5"/>
  <c r="I1372" i="5"/>
  <c r="M1372" i="5" s="1"/>
  <c r="I1371" i="5"/>
  <c r="I1370" i="5"/>
  <c r="K1369" i="5"/>
  <c r="J1369" i="5"/>
  <c r="I1369" i="5"/>
  <c r="M1369" i="5" s="1"/>
  <c r="L1368" i="5"/>
  <c r="K1368" i="5"/>
  <c r="J1368" i="5"/>
  <c r="I1368" i="5"/>
  <c r="M1368" i="5" s="1"/>
  <c r="M1367" i="5"/>
  <c r="L1367" i="5"/>
  <c r="I1367" i="5"/>
  <c r="I1366" i="5"/>
  <c r="K1365" i="5"/>
  <c r="J1365" i="5"/>
  <c r="I1365" i="5"/>
  <c r="M1365" i="5" s="1"/>
  <c r="L1364" i="5"/>
  <c r="K1364" i="5"/>
  <c r="J1364" i="5"/>
  <c r="I1364" i="5"/>
  <c r="M1364" i="5" s="1"/>
  <c r="M1363" i="5"/>
  <c r="I1363" i="5"/>
  <c r="M1362" i="5"/>
  <c r="J1362" i="5"/>
  <c r="I1362" i="5"/>
  <c r="K1361" i="5"/>
  <c r="J1361" i="5"/>
  <c r="I1361" i="5"/>
  <c r="M1361" i="5" s="1"/>
  <c r="L1360" i="5"/>
  <c r="K1360" i="5"/>
  <c r="J1360" i="5"/>
  <c r="I1360" i="5"/>
  <c r="M1360" i="5" s="1"/>
  <c r="I1359" i="5"/>
  <c r="M1358" i="5"/>
  <c r="I1358" i="5"/>
  <c r="K1357" i="5"/>
  <c r="J1357" i="5"/>
  <c r="I1357" i="5"/>
  <c r="M1357" i="5" s="1"/>
  <c r="L1356" i="5"/>
  <c r="K1356" i="5"/>
  <c r="J1356" i="5"/>
  <c r="I1356" i="5"/>
  <c r="M1356" i="5" s="1"/>
  <c r="I1355" i="5"/>
  <c r="I1354" i="5"/>
  <c r="K1353" i="5"/>
  <c r="J1353" i="5"/>
  <c r="I1353" i="5"/>
  <c r="M1353" i="5" s="1"/>
  <c r="L1352" i="5"/>
  <c r="K1352" i="5"/>
  <c r="J1352" i="5"/>
  <c r="I1352" i="5"/>
  <c r="M1352" i="5" s="1"/>
  <c r="M1351" i="5"/>
  <c r="L1351" i="5"/>
  <c r="I1351" i="5"/>
  <c r="I1350" i="5"/>
  <c r="K1349" i="5"/>
  <c r="J1349" i="5"/>
  <c r="I1349" i="5"/>
  <c r="M1349" i="5" s="1"/>
  <c r="L1348" i="5"/>
  <c r="K1348" i="5"/>
  <c r="J1348" i="5"/>
  <c r="I1348" i="5"/>
  <c r="M1348" i="5" s="1"/>
  <c r="M1347" i="5"/>
  <c r="I1347" i="5"/>
  <c r="M1346" i="5"/>
  <c r="J1346" i="5"/>
  <c r="I1346" i="5"/>
  <c r="K1345" i="5"/>
  <c r="J1345" i="5"/>
  <c r="I1345" i="5"/>
  <c r="M1345" i="5" s="1"/>
  <c r="L1344" i="5"/>
  <c r="K1344" i="5"/>
  <c r="J1344" i="5"/>
  <c r="I1344" i="5"/>
  <c r="M1344" i="5" s="1"/>
  <c r="I1343" i="5"/>
  <c r="M1342" i="5"/>
  <c r="I1342" i="5"/>
  <c r="K1341" i="5"/>
  <c r="J1341" i="5"/>
  <c r="I1341" i="5"/>
  <c r="M1341" i="5" s="1"/>
  <c r="L1340" i="5"/>
  <c r="K1340" i="5"/>
  <c r="J1340" i="5"/>
  <c r="I1340" i="5"/>
  <c r="M1340" i="5" s="1"/>
  <c r="I1339" i="5"/>
  <c r="I1338" i="5"/>
  <c r="K1337" i="5"/>
  <c r="J1337" i="5"/>
  <c r="I1337" i="5"/>
  <c r="M1337" i="5" s="1"/>
  <c r="L1336" i="5"/>
  <c r="K1336" i="5"/>
  <c r="J1336" i="5"/>
  <c r="I1336" i="5"/>
  <c r="M1336" i="5" s="1"/>
  <c r="M1335" i="5"/>
  <c r="L1335" i="5"/>
  <c r="I1335" i="5"/>
  <c r="I1334" i="5"/>
  <c r="K1333" i="5"/>
  <c r="J1333" i="5"/>
  <c r="I1333" i="5"/>
  <c r="M1333" i="5" s="1"/>
  <c r="L1332" i="5"/>
  <c r="K1332" i="5"/>
  <c r="J1332" i="5"/>
  <c r="I1332" i="5"/>
  <c r="M1332" i="5" s="1"/>
  <c r="M1331" i="5"/>
  <c r="I1331" i="5"/>
  <c r="M1330" i="5"/>
  <c r="J1330" i="5"/>
  <c r="I1330" i="5"/>
  <c r="K1329" i="5"/>
  <c r="J1329" i="5"/>
  <c r="I1329" i="5"/>
  <c r="M1329" i="5" s="1"/>
  <c r="L1328" i="5"/>
  <c r="K1328" i="5"/>
  <c r="J1328" i="5"/>
  <c r="I1328" i="5"/>
  <c r="M1328" i="5" s="1"/>
  <c r="I1327" i="5"/>
  <c r="M1326" i="5"/>
  <c r="I1326" i="5"/>
  <c r="K1325" i="5"/>
  <c r="J1325" i="5"/>
  <c r="I1325" i="5"/>
  <c r="M1325" i="5" s="1"/>
  <c r="L1324" i="5"/>
  <c r="K1324" i="5"/>
  <c r="J1324" i="5"/>
  <c r="I1324" i="5"/>
  <c r="M1324" i="5" s="1"/>
  <c r="I1323" i="5"/>
  <c r="I1322" i="5"/>
  <c r="K1321" i="5"/>
  <c r="J1321" i="5"/>
  <c r="I1321" i="5"/>
  <c r="M1321" i="5" s="1"/>
  <c r="L1320" i="5"/>
  <c r="K1320" i="5"/>
  <c r="J1320" i="5"/>
  <c r="I1320" i="5"/>
  <c r="M1320" i="5" s="1"/>
  <c r="M1319" i="5"/>
  <c r="L1319" i="5"/>
  <c r="I1319" i="5"/>
  <c r="I1318" i="5"/>
  <c r="K1317" i="5"/>
  <c r="J1317" i="5"/>
  <c r="I1317" i="5"/>
  <c r="M1317" i="5" s="1"/>
  <c r="L1316" i="5"/>
  <c r="K1316" i="5"/>
  <c r="J1316" i="5"/>
  <c r="I1316" i="5"/>
  <c r="M1316" i="5" s="1"/>
  <c r="M1315" i="5"/>
  <c r="I1315" i="5"/>
  <c r="M1314" i="5"/>
  <c r="J1314" i="5"/>
  <c r="I1314" i="5"/>
  <c r="K1313" i="5"/>
  <c r="J1313" i="5"/>
  <c r="I1313" i="5"/>
  <c r="M1313" i="5" s="1"/>
  <c r="L1312" i="5"/>
  <c r="K1312" i="5"/>
  <c r="J1312" i="5"/>
  <c r="I1312" i="5"/>
  <c r="M1312" i="5" s="1"/>
  <c r="I1311" i="5"/>
  <c r="M1310" i="5"/>
  <c r="I1310" i="5"/>
  <c r="K1309" i="5"/>
  <c r="J1309" i="5"/>
  <c r="I1309" i="5"/>
  <c r="M1309" i="5" s="1"/>
  <c r="L1308" i="5"/>
  <c r="K1308" i="5"/>
  <c r="J1308" i="5"/>
  <c r="I1308" i="5"/>
  <c r="M1308" i="5" s="1"/>
  <c r="I1307" i="5"/>
  <c r="I1306" i="5"/>
  <c r="K1305" i="5"/>
  <c r="J1305" i="5"/>
  <c r="I1305" i="5"/>
  <c r="M1305" i="5" s="1"/>
  <c r="L1304" i="5"/>
  <c r="K1304" i="5"/>
  <c r="J1304" i="5"/>
  <c r="I1304" i="5"/>
  <c r="M1304" i="5" s="1"/>
  <c r="M1303" i="5"/>
  <c r="L1303" i="5"/>
  <c r="I1303" i="5"/>
  <c r="I1302" i="5"/>
  <c r="K1301" i="5"/>
  <c r="J1301" i="5"/>
  <c r="I1301" i="5"/>
  <c r="M1301" i="5" s="1"/>
  <c r="L1300" i="5"/>
  <c r="K1300" i="5"/>
  <c r="J1300" i="5"/>
  <c r="I1300" i="5"/>
  <c r="M1300" i="5" s="1"/>
  <c r="M1299" i="5"/>
  <c r="I1299" i="5"/>
  <c r="M1298" i="5"/>
  <c r="J1298" i="5"/>
  <c r="I1298" i="5"/>
  <c r="K1297" i="5"/>
  <c r="J1297" i="5"/>
  <c r="I1297" i="5"/>
  <c r="M1297" i="5" s="1"/>
  <c r="L1296" i="5"/>
  <c r="K1296" i="5"/>
  <c r="J1296" i="5"/>
  <c r="I1296" i="5"/>
  <c r="M1296" i="5" s="1"/>
  <c r="I1295" i="5"/>
  <c r="M1294" i="5"/>
  <c r="I1294" i="5"/>
  <c r="K1293" i="5"/>
  <c r="J1293" i="5"/>
  <c r="I1293" i="5"/>
  <c r="M1293" i="5" s="1"/>
  <c r="L1292" i="5"/>
  <c r="K1292" i="5"/>
  <c r="J1292" i="5"/>
  <c r="I1292" i="5"/>
  <c r="M1292" i="5" s="1"/>
  <c r="I1291" i="5"/>
  <c r="I1290" i="5"/>
  <c r="K1289" i="5"/>
  <c r="J1289" i="5"/>
  <c r="I1289" i="5"/>
  <c r="M1289" i="5" s="1"/>
  <c r="L1288" i="5"/>
  <c r="K1288" i="5"/>
  <c r="J1288" i="5"/>
  <c r="I1288" i="5"/>
  <c r="M1288" i="5" s="1"/>
  <c r="M1287" i="5"/>
  <c r="L1287" i="5"/>
  <c r="I1287" i="5"/>
  <c r="I1286" i="5"/>
  <c r="K1285" i="5"/>
  <c r="J1285" i="5"/>
  <c r="I1285" i="5"/>
  <c r="M1285" i="5" s="1"/>
  <c r="L1284" i="5"/>
  <c r="K1284" i="5"/>
  <c r="J1284" i="5"/>
  <c r="I1284" i="5"/>
  <c r="M1284" i="5" s="1"/>
  <c r="M1283" i="5"/>
  <c r="I1283" i="5"/>
  <c r="M1282" i="5"/>
  <c r="J1282" i="5"/>
  <c r="I1282" i="5"/>
  <c r="K1281" i="5"/>
  <c r="J1281" i="5"/>
  <c r="I1281" i="5"/>
  <c r="M1281" i="5" s="1"/>
  <c r="L1280" i="5"/>
  <c r="K1280" i="5"/>
  <c r="J1280" i="5"/>
  <c r="I1280" i="5"/>
  <c r="M1280" i="5" s="1"/>
  <c r="I1279" i="5"/>
  <c r="M1278" i="5"/>
  <c r="I1278" i="5"/>
  <c r="K1277" i="5"/>
  <c r="J1277" i="5"/>
  <c r="I1277" i="5"/>
  <c r="M1277" i="5" s="1"/>
  <c r="L1276" i="5"/>
  <c r="K1276" i="5"/>
  <c r="J1276" i="5"/>
  <c r="I1276" i="5"/>
  <c r="M1276" i="5" s="1"/>
  <c r="I1275" i="5"/>
  <c r="I1274" i="5"/>
  <c r="K1273" i="5"/>
  <c r="J1273" i="5"/>
  <c r="I1273" i="5"/>
  <c r="M1273" i="5" s="1"/>
  <c r="L1272" i="5"/>
  <c r="K1272" i="5"/>
  <c r="J1272" i="5"/>
  <c r="I1272" i="5"/>
  <c r="M1272" i="5" s="1"/>
  <c r="M1271" i="5"/>
  <c r="L1271" i="5"/>
  <c r="I1271" i="5"/>
  <c r="I1270" i="5"/>
  <c r="K1269" i="5"/>
  <c r="J1269" i="5"/>
  <c r="I1269" i="5"/>
  <c r="M1269" i="5" s="1"/>
  <c r="L1268" i="5"/>
  <c r="K1268" i="5"/>
  <c r="J1268" i="5"/>
  <c r="I1268" i="5"/>
  <c r="M1268" i="5" s="1"/>
  <c r="M1267" i="5"/>
  <c r="I1267" i="5"/>
  <c r="M1266" i="5"/>
  <c r="J1266" i="5"/>
  <c r="I1266" i="5"/>
  <c r="K1265" i="5"/>
  <c r="J1265" i="5"/>
  <c r="I1265" i="5"/>
  <c r="M1265" i="5" s="1"/>
  <c r="L1264" i="5"/>
  <c r="K1264" i="5"/>
  <c r="J1264" i="5"/>
  <c r="I1264" i="5"/>
  <c r="M1264" i="5" s="1"/>
  <c r="I1263" i="5"/>
  <c r="M1262" i="5"/>
  <c r="I1262" i="5"/>
  <c r="K1261" i="5"/>
  <c r="J1261" i="5"/>
  <c r="I1261" i="5"/>
  <c r="M1261" i="5" s="1"/>
  <c r="L1260" i="5"/>
  <c r="K1260" i="5"/>
  <c r="J1260" i="5"/>
  <c r="I1260" i="5"/>
  <c r="M1260" i="5" s="1"/>
  <c r="I1259" i="5"/>
  <c r="I1258" i="5"/>
  <c r="K1257" i="5"/>
  <c r="J1257" i="5"/>
  <c r="I1257" i="5"/>
  <c r="M1257" i="5" s="1"/>
  <c r="L1256" i="5"/>
  <c r="K1256" i="5"/>
  <c r="J1256" i="5"/>
  <c r="I1256" i="5"/>
  <c r="M1256" i="5" s="1"/>
  <c r="M1255" i="5"/>
  <c r="L1255" i="5"/>
  <c r="I1255" i="5"/>
  <c r="I1254" i="5"/>
  <c r="K1253" i="5"/>
  <c r="J1253" i="5"/>
  <c r="I1253" i="5"/>
  <c r="M1253" i="5" s="1"/>
  <c r="L1252" i="5"/>
  <c r="K1252" i="5"/>
  <c r="J1252" i="5"/>
  <c r="I1252" i="5"/>
  <c r="M1252" i="5" s="1"/>
  <c r="M1251" i="5"/>
  <c r="I1251" i="5"/>
  <c r="M1250" i="5"/>
  <c r="J1250" i="5"/>
  <c r="I1250" i="5"/>
  <c r="K1249" i="5"/>
  <c r="J1249" i="5"/>
  <c r="I1249" i="5"/>
  <c r="M1249" i="5" s="1"/>
  <c r="L1248" i="5"/>
  <c r="K1248" i="5"/>
  <c r="J1248" i="5"/>
  <c r="I1248" i="5"/>
  <c r="M1248" i="5" s="1"/>
  <c r="I1247" i="5"/>
  <c r="M1246" i="5"/>
  <c r="I1246" i="5"/>
  <c r="K1245" i="5"/>
  <c r="J1245" i="5"/>
  <c r="I1245" i="5"/>
  <c r="M1245" i="5" s="1"/>
  <c r="L1244" i="5"/>
  <c r="K1244" i="5"/>
  <c r="J1244" i="5"/>
  <c r="I1244" i="5"/>
  <c r="M1244" i="5" s="1"/>
  <c r="I1243" i="5"/>
  <c r="I1242" i="5"/>
  <c r="K1241" i="5"/>
  <c r="J1241" i="5"/>
  <c r="I1241" i="5"/>
  <c r="M1241" i="5" s="1"/>
  <c r="L1240" i="5"/>
  <c r="K1240" i="5"/>
  <c r="J1240" i="5"/>
  <c r="I1240" i="5"/>
  <c r="M1240" i="5" s="1"/>
  <c r="M1239" i="5"/>
  <c r="L1239" i="5"/>
  <c r="I1239" i="5"/>
  <c r="I1238" i="5"/>
  <c r="K1237" i="5"/>
  <c r="J1237" i="5"/>
  <c r="I1237" i="5"/>
  <c r="M1237" i="5" s="1"/>
  <c r="L1236" i="5"/>
  <c r="K1236" i="5"/>
  <c r="J1236" i="5"/>
  <c r="I1236" i="5"/>
  <c r="M1236" i="5" s="1"/>
  <c r="M1235" i="5"/>
  <c r="I1235" i="5"/>
  <c r="M1234" i="5"/>
  <c r="J1234" i="5"/>
  <c r="I1234" i="5"/>
  <c r="K1233" i="5"/>
  <c r="J1233" i="5"/>
  <c r="I1233" i="5"/>
  <c r="M1233" i="5" s="1"/>
  <c r="L1232" i="5"/>
  <c r="K1232" i="5"/>
  <c r="J1232" i="5"/>
  <c r="I1232" i="5"/>
  <c r="M1232" i="5" s="1"/>
  <c r="I1231" i="5"/>
  <c r="M1230" i="5"/>
  <c r="I1230" i="5"/>
  <c r="K1229" i="5"/>
  <c r="J1229" i="5"/>
  <c r="I1229" i="5"/>
  <c r="M1229" i="5" s="1"/>
  <c r="L1228" i="5"/>
  <c r="K1228" i="5"/>
  <c r="J1228" i="5"/>
  <c r="I1228" i="5"/>
  <c r="M1228" i="5" s="1"/>
  <c r="I1227" i="5"/>
  <c r="I1226" i="5"/>
  <c r="K1225" i="5"/>
  <c r="J1225" i="5"/>
  <c r="I1225" i="5"/>
  <c r="M1225" i="5" s="1"/>
  <c r="L1224" i="5"/>
  <c r="K1224" i="5"/>
  <c r="J1224" i="5"/>
  <c r="I1224" i="5"/>
  <c r="M1224" i="5" s="1"/>
  <c r="M1223" i="5"/>
  <c r="L1223" i="5"/>
  <c r="I1223" i="5"/>
  <c r="I1222" i="5"/>
  <c r="K1221" i="5"/>
  <c r="J1221" i="5"/>
  <c r="I1221" i="5"/>
  <c r="M1221" i="5" s="1"/>
  <c r="L1220" i="5"/>
  <c r="K1220" i="5"/>
  <c r="J1220" i="5"/>
  <c r="I1220" i="5"/>
  <c r="M1220" i="5" s="1"/>
  <c r="M1219" i="5"/>
  <c r="I1219" i="5"/>
  <c r="M1218" i="5"/>
  <c r="J1218" i="5"/>
  <c r="I1218" i="5"/>
  <c r="K1217" i="5"/>
  <c r="J1217" i="5"/>
  <c r="I1217" i="5"/>
  <c r="M1217" i="5" s="1"/>
  <c r="L1216" i="5"/>
  <c r="K1216" i="5"/>
  <c r="J1216" i="5"/>
  <c r="I1216" i="5"/>
  <c r="M1216" i="5" s="1"/>
  <c r="I1215" i="5"/>
  <c r="M1214" i="5"/>
  <c r="I1214" i="5"/>
  <c r="K1213" i="5"/>
  <c r="J1213" i="5"/>
  <c r="I1213" i="5"/>
  <c r="M1213" i="5" s="1"/>
  <c r="L1212" i="5"/>
  <c r="K1212" i="5"/>
  <c r="J1212" i="5"/>
  <c r="I1212" i="5"/>
  <c r="M1212" i="5" s="1"/>
  <c r="I1211" i="5"/>
  <c r="I1210" i="5"/>
  <c r="K1209" i="5"/>
  <c r="J1209" i="5"/>
  <c r="I1209" i="5"/>
  <c r="M1209" i="5" s="1"/>
  <c r="L1208" i="5"/>
  <c r="K1208" i="5"/>
  <c r="J1208" i="5"/>
  <c r="I1208" i="5"/>
  <c r="M1208" i="5" s="1"/>
  <c r="M1207" i="5"/>
  <c r="L1207" i="5"/>
  <c r="I1207" i="5"/>
  <c r="I1206" i="5"/>
  <c r="K1205" i="5"/>
  <c r="J1205" i="5"/>
  <c r="I1205" i="5"/>
  <c r="M1205" i="5" s="1"/>
  <c r="L1204" i="5"/>
  <c r="K1204" i="5"/>
  <c r="J1204" i="5"/>
  <c r="I1204" i="5"/>
  <c r="M1204" i="5" s="1"/>
  <c r="M1203" i="5"/>
  <c r="I1203" i="5"/>
  <c r="M1202" i="5"/>
  <c r="J1202" i="5"/>
  <c r="I1202" i="5"/>
  <c r="K1201" i="5"/>
  <c r="J1201" i="5"/>
  <c r="I1201" i="5"/>
  <c r="M1201" i="5" s="1"/>
  <c r="L1200" i="5"/>
  <c r="K1200" i="5"/>
  <c r="J1200" i="5"/>
  <c r="I1200" i="5"/>
  <c r="M1200" i="5" s="1"/>
  <c r="I1199" i="5"/>
  <c r="M1198" i="5"/>
  <c r="I1198" i="5"/>
  <c r="K1197" i="5"/>
  <c r="J1197" i="5"/>
  <c r="I1197" i="5"/>
  <c r="M1197" i="5" s="1"/>
  <c r="L1196" i="5"/>
  <c r="K1196" i="5"/>
  <c r="J1196" i="5"/>
  <c r="I1196" i="5"/>
  <c r="M1196" i="5" s="1"/>
  <c r="I1195" i="5"/>
  <c r="I1194" i="5"/>
  <c r="K1193" i="5"/>
  <c r="J1193" i="5"/>
  <c r="I1193" i="5"/>
  <c r="M1193" i="5" s="1"/>
  <c r="L1192" i="5"/>
  <c r="K1192" i="5"/>
  <c r="J1192" i="5"/>
  <c r="I1192" i="5"/>
  <c r="M1192" i="5" s="1"/>
  <c r="M1191" i="5"/>
  <c r="L1191" i="5"/>
  <c r="I1191" i="5"/>
  <c r="I1190" i="5"/>
  <c r="K1189" i="5"/>
  <c r="J1189" i="5"/>
  <c r="I1189" i="5"/>
  <c r="M1189" i="5" s="1"/>
  <c r="L1188" i="5"/>
  <c r="K1188" i="5"/>
  <c r="J1188" i="5"/>
  <c r="I1188" i="5"/>
  <c r="M1188" i="5" s="1"/>
  <c r="M1187" i="5"/>
  <c r="I1187" i="5"/>
  <c r="M1186" i="5"/>
  <c r="J1186" i="5"/>
  <c r="I1186" i="5"/>
  <c r="K1185" i="5"/>
  <c r="J1185" i="5"/>
  <c r="I1185" i="5"/>
  <c r="M1185" i="5" s="1"/>
  <c r="L1184" i="5"/>
  <c r="K1184" i="5"/>
  <c r="J1184" i="5"/>
  <c r="I1184" i="5"/>
  <c r="M1184" i="5" s="1"/>
  <c r="I1183" i="5"/>
  <c r="M1182" i="5"/>
  <c r="I1182" i="5"/>
  <c r="K1181" i="5"/>
  <c r="J1181" i="5"/>
  <c r="I1181" i="5"/>
  <c r="M1181" i="5" s="1"/>
  <c r="L1180" i="5"/>
  <c r="K1180" i="5"/>
  <c r="J1180" i="5"/>
  <c r="I1180" i="5"/>
  <c r="M1180" i="5" s="1"/>
  <c r="I1179" i="5"/>
  <c r="I1178" i="5"/>
  <c r="K1177" i="5"/>
  <c r="J1177" i="5"/>
  <c r="I1177" i="5"/>
  <c r="M1177" i="5" s="1"/>
  <c r="L1176" i="5"/>
  <c r="K1176" i="5"/>
  <c r="J1176" i="5"/>
  <c r="I1176" i="5"/>
  <c r="M1176" i="5" s="1"/>
  <c r="M1175" i="5"/>
  <c r="L1175" i="5"/>
  <c r="I1175" i="5"/>
  <c r="I1174" i="5"/>
  <c r="K1173" i="5"/>
  <c r="J1173" i="5"/>
  <c r="I1173" i="5"/>
  <c r="M1173" i="5" s="1"/>
  <c r="L1172" i="5"/>
  <c r="K1172" i="5"/>
  <c r="J1172" i="5"/>
  <c r="I1172" i="5"/>
  <c r="M1172" i="5" s="1"/>
  <c r="M1171" i="5"/>
  <c r="I1171" i="5"/>
  <c r="M1170" i="5"/>
  <c r="J1170" i="5"/>
  <c r="I1170" i="5"/>
  <c r="K1169" i="5"/>
  <c r="J1169" i="5"/>
  <c r="I1169" i="5"/>
  <c r="M1169" i="5" s="1"/>
  <c r="L1168" i="5"/>
  <c r="K1168" i="5"/>
  <c r="J1168" i="5"/>
  <c r="I1168" i="5"/>
  <c r="M1168" i="5" s="1"/>
  <c r="I1167" i="5"/>
  <c r="M1166" i="5"/>
  <c r="I1166" i="5"/>
  <c r="K1165" i="5"/>
  <c r="J1165" i="5"/>
  <c r="I1165" i="5"/>
  <c r="M1165" i="5" s="1"/>
  <c r="L1164" i="5"/>
  <c r="K1164" i="5"/>
  <c r="J1164" i="5"/>
  <c r="I1164" i="5"/>
  <c r="M1164" i="5" s="1"/>
  <c r="I1163" i="5"/>
  <c r="I1162" i="5"/>
  <c r="K1161" i="5"/>
  <c r="J1161" i="5"/>
  <c r="I1161" i="5"/>
  <c r="M1161" i="5" s="1"/>
  <c r="L1160" i="5"/>
  <c r="K1160" i="5"/>
  <c r="J1160" i="5"/>
  <c r="I1160" i="5"/>
  <c r="M1160" i="5" s="1"/>
  <c r="M1159" i="5"/>
  <c r="L1159" i="5"/>
  <c r="I1159" i="5"/>
  <c r="I1158" i="5"/>
  <c r="K1157" i="5"/>
  <c r="J1157" i="5"/>
  <c r="I1157" i="5"/>
  <c r="M1157" i="5" s="1"/>
  <c r="L1156" i="5"/>
  <c r="K1156" i="5"/>
  <c r="J1156" i="5"/>
  <c r="I1156" i="5"/>
  <c r="M1156" i="5" s="1"/>
  <c r="M1155" i="5"/>
  <c r="I1155" i="5"/>
  <c r="M1154" i="5"/>
  <c r="J1154" i="5"/>
  <c r="I1154" i="5"/>
  <c r="K1153" i="5"/>
  <c r="J1153" i="5"/>
  <c r="I1153" i="5"/>
  <c r="M1153" i="5" s="1"/>
  <c r="L1152" i="5"/>
  <c r="K1152" i="5"/>
  <c r="J1152" i="5"/>
  <c r="I1152" i="5"/>
  <c r="M1152" i="5" s="1"/>
  <c r="I1151" i="5"/>
  <c r="M1150" i="5"/>
  <c r="I1150" i="5"/>
  <c r="K1149" i="5"/>
  <c r="J1149" i="5"/>
  <c r="I1149" i="5"/>
  <c r="M1149" i="5" s="1"/>
  <c r="L1148" i="5"/>
  <c r="K1148" i="5"/>
  <c r="J1148" i="5"/>
  <c r="I1148" i="5"/>
  <c r="M1148" i="5" s="1"/>
  <c r="I1147" i="5"/>
  <c r="I1146" i="5"/>
  <c r="K1145" i="5"/>
  <c r="J1145" i="5"/>
  <c r="I1145" i="5"/>
  <c r="M1145" i="5" s="1"/>
  <c r="L1144" i="5"/>
  <c r="K1144" i="5"/>
  <c r="J1144" i="5"/>
  <c r="I1144" i="5"/>
  <c r="M1144" i="5" s="1"/>
  <c r="M1143" i="5"/>
  <c r="L1143" i="5"/>
  <c r="I1143" i="5"/>
  <c r="I1142" i="5"/>
  <c r="K1141" i="5"/>
  <c r="J1141" i="5"/>
  <c r="I1141" i="5"/>
  <c r="M1141" i="5" s="1"/>
  <c r="L1140" i="5"/>
  <c r="K1140" i="5"/>
  <c r="J1140" i="5"/>
  <c r="I1140" i="5"/>
  <c r="M1140" i="5" s="1"/>
  <c r="M1139" i="5"/>
  <c r="I1139" i="5"/>
  <c r="M1138" i="5"/>
  <c r="J1138" i="5"/>
  <c r="I1138" i="5"/>
  <c r="K1137" i="5"/>
  <c r="J1137" i="5"/>
  <c r="I1137" i="5"/>
  <c r="M1137" i="5" s="1"/>
  <c r="L1136" i="5"/>
  <c r="K1136" i="5"/>
  <c r="J1136" i="5"/>
  <c r="I1136" i="5"/>
  <c r="M1136" i="5" s="1"/>
  <c r="I1135" i="5"/>
  <c r="M1134" i="5"/>
  <c r="I1134" i="5"/>
  <c r="K1133" i="5"/>
  <c r="J1133" i="5"/>
  <c r="I1133" i="5"/>
  <c r="M1133" i="5" s="1"/>
  <c r="L1132" i="5"/>
  <c r="K1132" i="5"/>
  <c r="J1132" i="5"/>
  <c r="I1132" i="5"/>
  <c r="M1132" i="5" s="1"/>
  <c r="I1131" i="5"/>
  <c r="I1130" i="5"/>
  <c r="K1129" i="5"/>
  <c r="J1129" i="5"/>
  <c r="I1129" i="5"/>
  <c r="M1129" i="5" s="1"/>
  <c r="L1128" i="5"/>
  <c r="K1128" i="5"/>
  <c r="J1128" i="5"/>
  <c r="I1128" i="5"/>
  <c r="M1128" i="5" s="1"/>
  <c r="M1127" i="5"/>
  <c r="L1127" i="5"/>
  <c r="I1127" i="5"/>
  <c r="I1126" i="5"/>
  <c r="K1125" i="5"/>
  <c r="J1125" i="5"/>
  <c r="I1125" i="5"/>
  <c r="M1125" i="5" s="1"/>
  <c r="L1124" i="5"/>
  <c r="K1124" i="5"/>
  <c r="J1124" i="5"/>
  <c r="I1124" i="5"/>
  <c r="M1124" i="5" s="1"/>
  <c r="M1123" i="5"/>
  <c r="I1123" i="5"/>
  <c r="M1122" i="5"/>
  <c r="J1122" i="5"/>
  <c r="I1122" i="5"/>
  <c r="K1121" i="5"/>
  <c r="J1121" i="5"/>
  <c r="I1121" i="5"/>
  <c r="M1121" i="5" s="1"/>
  <c r="L1120" i="5"/>
  <c r="K1120" i="5"/>
  <c r="J1120" i="5"/>
  <c r="I1120" i="5"/>
  <c r="M1120" i="5" s="1"/>
  <c r="I1119" i="5"/>
  <c r="M1118" i="5"/>
  <c r="I1118" i="5"/>
  <c r="K1117" i="5"/>
  <c r="J1117" i="5"/>
  <c r="I1117" i="5"/>
  <c r="M1117" i="5" s="1"/>
  <c r="L1116" i="5"/>
  <c r="K1116" i="5"/>
  <c r="J1116" i="5"/>
  <c r="I1116" i="5"/>
  <c r="M1116" i="5" s="1"/>
  <c r="I1115" i="5"/>
  <c r="I1114" i="5"/>
  <c r="K1113" i="5"/>
  <c r="J1113" i="5"/>
  <c r="I1113" i="5"/>
  <c r="M1113" i="5" s="1"/>
  <c r="L1112" i="5"/>
  <c r="K1112" i="5"/>
  <c r="J1112" i="5"/>
  <c r="I1112" i="5"/>
  <c r="M1112" i="5" s="1"/>
  <c r="M1111" i="5"/>
  <c r="L1111" i="5"/>
  <c r="I1111" i="5"/>
  <c r="I1110" i="5"/>
  <c r="K1109" i="5"/>
  <c r="J1109" i="5"/>
  <c r="I1109" i="5"/>
  <c r="M1109" i="5" s="1"/>
  <c r="L1108" i="5"/>
  <c r="K1108" i="5"/>
  <c r="J1108" i="5"/>
  <c r="I1108" i="5"/>
  <c r="M1108" i="5" s="1"/>
  <c r="M1107" i="5"/>
  <c r="I1107" i="5"/>
  <c r="M1106" i="5"/>
  <c r="J1106" i="5"/>
  <c r="I1106" i="5"/>
  <c r="K1105" i="5"/>
  <c r="J1105" i="5"/>
  <c r="I1105" i="5"/>
  <c r="M1105" i="5" s="1"/>
  <c r="L1104" i="5"/>
  <c r="K1104" i="5"/>
  <c r="J1104" i="5"/>
  <c r="I1104" i="5"/>
  <c r="M1104" i="5" s="1"/>
  <c r="I1103" i="5"/>
  <c r="M1102" i="5"/>
  <c r="I1102" i="5"/>
  <c r="K1101" i="5"/>
  <c r="J1101" i="5"/>
  <c r="I1101" i="5"/>
  <c r="M1101" i="5" s="1"/>
  <c r="L1100" i="5"/>
  <c r="K1100" i="5"/>
  <c r="J1100" i="5"/>
  <c r="I1100" i="5"/>
  <c r="M1100" i="5" s="1"/>
  <c r="I1099" i="5"/>
  <c r="I1098" i="5"/>
  <c r="K1097" i="5"/>
  <c r="J1097" i="5"/>
  <c r="I1097" i="5"/>
  <c r="M1097" i="5" s="1"/>
  <c r="L1096" i="5"/>
  <c r="K1096" i="5"/>
  <c r="J1096" i="5"/>
  <c r="I1096" i="5"/>
  <c r="M1096" i="5" s="1"/>
  <c r="M1095" i="5"/>
  <c r="L1095" i="5"/>
  <c r="I1095" i="5"/>
  <c r="I1094" i="5"/>
  <c r="K1093" i="5"/>
  <c r="J1093" i="5"/>
  <c r="I1093" i="5"/>
  <c r="M1093" i="5" s="1"/>
  <c r="L1092" i="5"/>
  <c r="K1092" i="5"/>
  <c r="J1092" i="5"/>
  <c r="I1092" i="5"/>
  <c r="M1092" i="5" s="1"/>
  <c r="M1091" i="5"/>
  <c r="I1091" i="5"/>
  <c r="M1090" i="5"/>
  <c r="J1090" i="5"/>
  <c r="I1090" i="5"/>
  <c r="K1089" i="5"/>
  <c r="J1089" i="5"/>
  <c r="I1089" i="5"/>
  <c r="M1089" i="5" s="1"/>
  <c r="L1088" i="5"/>
  <c r="K1088" i="5"/>
  <c r="J1088" i="5"/>
  <c r="I1088" i="5"/>
  <c r="M1088" i="5" s="1"/>
  <c r="I1087" i="5"/>
  <c r="M1086" i="5"/>
  <c r="I1086" i="5"/>
  <c r="K1085" i="5"/>
  <c r="J1085" i="5"/>
  <c r="I1085" i="5"/>
  <c r="M1085" i="5" s="1"/>
  <c r="L1084" i="5"/>
  <c r="K1084" i="5"/>
  <c r="J1084" i="5"/>
  <c r="I1084" i="5"/>
  <c r="M1084" i="5" s="1"/>
  <c r="I1083" i="5"/>
  <c r="I1082" i="5"/>
  <c r="K1081" i="5"/>
  <c r="J1081" i="5"/>
  <c r="I1081" i="5"/>
  <c r="M1081" i="5" s="1"/>
  <c r="L1080" i="5"/>
  <c r="K1080" i="5"/>
  <c r="J1080" i="5"/>
  <c r="I1080" i="5"/>
  <c r="M1080" i="5" s="1"/>
  <c r="M1079" i="5"/>
  <c r="L1079" i="5"/>
  <c r="I1079" i="5"/>
  <c r="I1078" i="5"/>
  <c r="K1077" i="5"/>
  <c r="J1077" i="5"/>
  <c r="I1077" i="5"/>
  <c r="M1077" i="5" s="1"/>
  <c r="L1076" i="5"/>
  <c r="K1076" i="5"/>
  <c r="J1076" i="5"/>
  <c r="I1076" i="5"/>
  <c r="M1076" i="5" s="1"/>
  <c r="M1075" i="5"/>
  <c r="I1075" i="5"/>
  <c r="M1074" i="5"/>
  <c r="J1074" i="5"/>
  <c r="I1074" i="5"/>
  <c r="K1073" i="5"/>
  <c r="J1073" i="5"/>
  <c r="I1073" i="5"/>
  <c r="M1073" i="5" s="1"/>
  <c r="L1072" i="5"/>
  <c r="K1072" i="5"/>
  <c r="J1072" i="5"/>
  <c r="I1072" i="5"/>
  <c r="M1072" i="5" s="1"/>
  <c r="I1071" i="5"/>
  <c r="M1070" i="5"/>
  <c r="I1070" i="5"/>
  <c r="K1069" i="5"/>
  <c r="J1069" i="5"/>
  <c r="I1069" i="5"/>
  <c r="M1069" i="5" s="1"/>
  <c r="L1068" i="5"/>
  <c r="K1068" i="5"/>
  <c r="J1068" i="5"/>
  <c r="I1068" i="5"/>
  <c r="M1068" i="5" s="1"/>
  <c r="I1067" i="5"/>
  <c r="I1066" i="5"/>
  <c r="K1065" i="5"/>
  <c r="J1065" i="5"/>
  <c r="I1065" i="5"/>
  <c r="M1065" i="5" s="1"/>
  <c r="L1064" i="5"/>
  <c r="K1064" i="5"/>
  <c r="J1064" i="5"/>
  <c r="I1064" i="5"/>
  <c r="M1064" i="5" s="1"/>
  <c r="M1063" i="5"/>
  <c r="L1063" i="5"/>
  <c r="I1063" i="5"/>
  <c r="I1062" i="5"/>
  <c r="K1061" i="5"/>
  <c r="J1061" i="5"/>
  <c r="I1061" i="5"/>
  <c r="M1061" i="5" s="1"/>
  <c r="L1060" i="5"/>
  <c r="K1060" i="5"/>
  <c r="J1060" i="5"/>
  <c r="I1060" i="5"/>
  <c r="M1060" i="5" s="1"/>
  <c r="M1059" i="5"/>
  <c r="I1059" i="5"/>
  <c r="M1058" i="5"/>
  <c r="J1058" i="5"/>
  <c r="I1058" i="5"/>
  <c r="K1057" i="5"/>
  <c r="J1057" i="5"/>
  <c r="I1057" i="5"/>
  <c r="M1057" i="5" s="1"/>
  <c r="L1056" i="5"/>
  <c r="K1056" i="5"/>
  <c r="J1056" i="5"/>
  <c r="I1056" i="5"/>
  <c r="M1056" i="5" s="1"/>
  <c r="I1055" i="5"/>
  <c r="M1054" i="5"/>
  <c r="I1054" i="5"/>
  <c r="K1053" i="5"/>
  <c r="J1053" i="5"/>
  <c r="I1053" i="5"/>
  <c r="M1053" i="5" s="1"/>
  <c r="L1052" i="5"/>
  <c r="K1052" i="5"/>
  <c r="J1052" i="5"/>
  <c r="I1052" i="5"/>
  <c r="M1052" i="5" s="1"/>
  <c r="I1051" i="5"/>
  <c r="I1050" i="5"/>
  <c r="K1049" i="5"/>
  <c r="J1049" i="5"/>
  <c r="I1049" i="5"/>
  <c r="M1049" i="5" s="1"/>
  <c r="L1048" i="5"/>
  <c r="K1048" i="5"/>
  <c r="J1048" i="5"/>
  <c r="I1048" i="5"/>
  <c r="M1048" i="5" s="1"/>
  <c r="M1047" i="5"/>
  <c r="L1047" i="5"/>
  <c r="I1047" i="5"/>
  <c r="I1046" i="5"/>
  <c r="K1045" i="5"/>
  <c r="J1045" i="5"/>
  <c r="I1045" i="5"/>
  <c r="M1045" i="5" s="1"/>
  <c r="L1044" i="5"/>
  <c r="K1044" i="5"/>
  <c r="J1044" i="5"/>
  <c r="I1044" i="5"/>
  <c r="M1044" i="5" s="1"/>
  <c r="M1043" i="5"/>
  <c r="I1043" i="5"/>
  <c r="M1042" i="5"/>
  <c r="J1042" i="5"/>
  <c r="I1042" i="5"/>
  <c r="K1041" i="5"/>
  <c r="J1041" i="5"/>
  <c r="I1041" i="5"/>
  <c r="M1041" i="5" s="1"/>
  <c r="L1040" i="5"/>
  <c r="K1040" i="5"/>
  <c r="J1040" i="5"/>
  <c r="I1040" i="5"/>
  <c r="M1040" i="5" s="1"/>
  <c r="I1039" i="5"/>
  <c r="M1038" i="5"/>
  <c r="I1038" i="5"/>
  <c r="K1037" i="5"/>
  <c r="J1037" i="5"/>
  <c r="I1037" i="5"/>
  <c r="M1037" i="5" s="1"/>
  <c r="L1036" i="5"/>
  <c r="K1036" i="5"/>
  <c r="J1036" i="5"/>
  <c r="I1036" i="5"/>
  <c r="M1036" i="5" s="1"/>
  <c r="I1035" i="5"/>
  <c r="I1034" i="5"/>
  <c r="K1033" i="5"/>
  <c r="J1033" i="5"/>
  <c r="I1033" i="5"/>
  <c r="M1033" i="5" s="1"/>
  <c r="L1032" i="5"/>
  <c r="K1032" i="5"/>
  <c r="J1032" i="5"/>
  <c r="I1032" i="5"/>
  <c r="M1032" i="5" s="1"/>
  <c r="M1031" i="5"/>
  <c r="L1031" i="5"/>
  <c r="I1031" i="5"/>
  <c r="I1030" i="5"/>
  <c r="K1029" i="5"/>
  <c r="J1029" i="5"/>
  <c r="I1029" i="5"/>
  <c r="M1029" i="5" s="1"/>
  <c r="L1028" i="5"/>
  <c r="K1028" i="5"/>
  <c r="J1028" i="5"/>
  <c r="I1028" i="5"/>
  <c r="M1028" i="5" s="1"/>
  <c r="M1027" i="5"/>
  <c r="I1027" i="5"/>
  <c r="M1026" i="5"/>
  <c r="J1026" i="5"/>
  <c r="I1026" i="5"/>
  <c r="K1025" i="5"/>
  <c r="J1025" i="5"/>
  <c r="I1025" i="5"/>
  <c r="M1025" i="5" s="1"/>
  <c r="L1024" i="5"/>
  <c r="K1024" i="5"/>
  <c r="J1024" i="5"/>
  <c r="I1024" i="5"/>
  <c r="M1024" i="5" s="1"/>
  <c r="I1023" i="5"/>
  <c r="M1022" i="5"/>
  <c r="I1022" i="5"/>
  <c r="K1021" i="5"/>
  <c r="J1021" i="5"/>
  <c r="I1021" i="5"/>
  <c r="M1021" i="5" s="1"/>
  <c r="L1020" i="5"/>
  <c r="K1020" i="5"/>
  <c r="J1020" i="5"/>
  <c r="I1020" i="5"/>
  <c r="M1020" i="5" s="1"/>
  <c r="I1019" i="5"/>
  <c r="I1018" i="5"/>
  <c r="K1017" i="5"/>
  <c r="J1017" i="5"/>
  <c r="I1017" i="5"/>
  <c r="M1017" i="5" s="1"/>
  <c r="L1016" i="5"/>
  <c r="K1016" i="5"/>
  <c r="J1016" i="5"/>
  <c r="I1016" i="5"/>
  <c r="M1016" i="5" s="1"/>
  <c r="M1015" i="5"/>
  <c r="L1015" i="5"/>
  <c r="I1015" i="5"/>
  <c r="I1014" i="5"/>
  <c r="K1013" i="5"/>
  <c r="J1013" i="5"/>
  <c r="I1013" i="5"/>
  <c r="M1013" i="5" s="1"/>
  <c r="L1012" i="5"/>
  <c r="K1012" i="5"/>
  <c r="J1012" i="5"/>
  <c r="I1012" i="5"/>
  <c r="M1012" i="5" s="1"/>
  <c r="M1011" i="5"/>
  <c r="I1011" i="5"/>
  <c r="M1010" i="5"/>
  <c r="J1010" i="5"/>
  <c r="I1010" i="5"/>
  <c r="K1009" i="5"/>
  <c r="J1009" i="5"/>
  <c r="I1009" i="5"/>
  <c r="M1009" i="5" s="1"/>
  <c r="L1008" i="5"/>
  <c r="K1008" i="5"/>
  <c r="J1008" i="5"/>
  <c r="I1008" i="5"/>
  <c r="M1008" i="5" s="1"/>
  <c r="I1007" i="5"/>
  <c r="M1006" i="5"/>
  <c r="I1006" i="5"/>
  <c r="K1005" i="5"/>
  <c r="J1005" i="5"/>
  <c r="I1005" i="5"/>
  <c r="M1005" i="5" s="1"/>
  <c r="L1004" i="5"/>
  <c r="K1004" i="5"/>
  <c r="J1004" i="5"/>
  <c r="I1004" i="5"/>
  <c r="M1004" i="5" s="1"/>
  <c r="I1003" i="5"/>
  <c r="I1002" i="5"/>
  <c r="K1001" i="5"/>
  <c r="J1001" i="5"/>
  <c r="I1001" i="5"/>
  <c r="M1001" i="5" s="1"/>
  <c r="L1000" i="5"/>
  <c r="K1000" i="5"/>
  <c r="J1000" i="5"/>
  <c r="I1000" i="5"/>
  <c r="M1000" i="5" s="1"/>
  <c r="M999" i="5"/>
  <c r="L999" i="5"/>
  <c r="I999" i="5"/>
  <c r="I998" i="5"/>
  <c r="K997" i="5"/>
  <c r="J997" i="5"/>
  <c r="I997" i="5"/>
  <c r="M997" i="5" s="1"/>
  <c r="L996" i="5"/>
  <c r="K996" i="5"/>
  <c r="J996" i="5"/>
  <c r="I996" i="5"/>
  <c r="M996" i="5" s="1"/>
  <c r="M995" i="5"/>
  <c r="I995" i="5"/>
  <c r="M994" i="5"/>
  <c r="J994" i="5"/>
  <c r="I994" i="5"/>
  <c r="K993" i="5"/>
  <c r="J993" i="5"/>
  <c r="I993" i="5"/>
  <c r="M993" i="5" s="1"/>
  <c r="L992" i="5"/>
  <c r="K992" i="5"/>
  <c r="J992" i="5"/>
  <c r="I992" i="5"/>
  <c r="M992" i="5" s="1"/>
  <c r="I991" i="5"/>
  <c r="M990" i="5"/>
  <c r="I990" i="5"/>
  <c r="K989" i="5"/>
  <c r="J989" i="5"/>
  <c r="I989" i="5"/>
  <c r="M989" i="5" s="1"/>
  <c r="L988" i="5"/>
  <c r="K988" i="5"/>
  <c r="J988" i="5"/>
  <c r="I988" i="5"/>
  <c r="M988" i="5" s="1"/>
  <c r="I987" i="5"/>
  <c r="I986" i="5"/>
  <c r="K985" i="5"/>
  <c r="J985" i="5"/>
  <c r="I985" i="5"/>
  <c r="M985" i="5" s="1"/>
  <c r="L984" i="5"/>
  <c r="K984" i="5"/>
  <c r="J984" i="5"/>
  <c r="I984" i="5"/>
  <c r="M984" i="5" s="1"/>
  <c r="M983" i="5"/>
  <c r="L983" i="5"/>
  <c r="I983" i="5"/>
  <c r="I982" i="5"/>
  <c r="K981" i="5"/>
  <c r="J981" i="5"/>
  <c r="I981" i="5"/>
  <c r="M981" i="5" s="1"/>
  <c r="L980" i="5"/>
  <c r="K980" i="5"/>
  <c r="J980" i="5"/>
  <c r="I980" i="5"/>
  <c r="M980" i="5" s="1"/>
  <c r="M979" i="5"/>
  <c r="I979" i="5"/>
  <c r="M978" i="5"/>
  <c r="J978" i="5"/>
  <c r="I978" i="5"/>
  <c r="K977" i="5"/>
  <c r="J977" i="5"/>
  <c r="I977" i="5"/>
  <c r="M977" i="5" s="1"/>
  <c r="L976" i="5"/>
  <c r="K976" i="5"/>
  <c r="J976" i="5"/>
  <c r="I976" i="5"/>
  <c r="M976" i="5" s="1"/>
  <c r="I975" i="5"/>
  <c r="M974" i="5"/>
  <c r="I974" i="5"/>
  <c r="K973" i="5"/>
  <c r="J973" i="5"/>
  <c r="I973" i="5"/>
  <c r="M973" i="5" s="1"/>
  <c r="L972" i="5"/>
  <c r="K972" i="5"/>
  <c r="J972" i="5"/>
  <c r="I972" i="5"/>
  <c r="M972" i="5" s="1"/>
  <c r="I971" i="5"/>
  <c r="I970" i="5"/>
  <c r="K969" i="5"/>
  <c r="J969" i="5"/>
  <c r="I969" i="5"/>
  <c r="M969" i="5" s="1"/>
  <c r="L968" i="5"/>
  <c r="K968" i="5"/>
  <c r="J968" i="5"/>
  <c r="I968" i="5"/>
  <c r="M968" i="5" s="1"/>
  <c r="M967" i="5"/>
  <c r="L967" i="5"/>
  <c r="I967" i="5"/>
  <c r="J967" i="5" s="1"/>
  <c r="M966" i="5"/>
  <c r="L966" i="5"/>
  <c r="I966" i="5"/>
  <c r="K966" i="5" s="1"/>
  <c r="M965" i="5"/>
  <c r="K965" i="5"/>
  <c r="I965" i="5"/>
  <c r="L965" i="5" s="1"/>
  <c r="L964" i="5"/>
  <c r="K964" i="5"/>
  <c r="J964" i="5"/>
  <c r="I964" i="5"/>
  <c r="M964" i="5" s="1"/>
  <c r="M963" i="5"/>
  <c r="L963" i="5"/>
  <c r="I963" i="5"/>
  <c r="J963" i="5" s="1"/>
  <c r="M962" i="5"/>
  <c r="L962" i="5"/>
  <c r="I962" i="5"/>
  <c r="K962" i="5" s="1"/>
  <c r="M961" i="5"/>
  <c r="K961" i="5"/>
  <c r="I961" i="5"/>
  <c r="L961" i="5" s="1"/>
  <c r="L960" i="5"/>
  <c r="K960" i="5"/>
  <c r="J960" i="5"/>
  <c r="I960" i="5"/>
  <c r="M960" i="5" s="1"/>
  <c r="M959" i="5"/>
  <c r="L959" i="5"/>
  <c r="I959" i="5"/>
  <c r="J959" i="5" s="1"/>
  <c r="M958" i="5"/>
  <c r="L958" i="5"/>
  <c r="I958" i="5"/>
  <c r="K958" i="5" s="1"/>
  <c r="M957" i="5"/>
  <c r="K957" i="5"/>
  <c r="I957" i="5"/>
  <c r="L957" i="5" s="1"/>
  <c r="L956" i="5"/>
  <c r="K956" i="5"/>
  <c r="J956" i="5"/>
  <c r="I956" i="5"/>
  <c r="M956" i="5" s="1"/>
  <c r="M955" i="5"/>
  <c r="L955" i="5"/>
  <c r="I955" i="5"/>
  <c r="J955" i="5" s="1"/>
  <c r="M954" i="5"/>
  <c r="L954" i="5"/>
  <c r="I954" i="5"/>
  <c r="K954" i="5" s="1"/>
  <c r="M953" i="5"/>
  <c r="K953" i="5"/>
  <c r="I953" i="5"/>
  <c r="L953" i="5" s="1"/>
  <c r="L952" i="5"/>
  <c r="K952" i="5"/>
  <c r="J952" i="5"/>
  <c r="I952" i="5"/>
  <c r="M952" i="5" s="1"/>
  <c r="M951" i="5"/>
  <c r="L951" i="5"/>
  <c r="I951" i="5"/>
  <c r="J951" i="5" s="1"/>
  <c r="M950" i="5"/>
  <c r="L950" i="5"/>
  <c r="I950" i="5"/>
  <c r="K950" i="5" s="1"/>
  <c r="M949" i="5"/>
  <c r="K949" i="5"/>
  <c r="I949" i="5"/>
  <c r="L949" i="5" s="1"/>
  <c r="L948" i="5"/>
  <c r="K948" i="5"/>
  <c r="J948" i="5"/>
  <c r="I948" i="5"/>
  <c r="M948" i="5" s="1"/>
  <c r="M947" i="5"/>
  <c r="L947" i="5"/>
  <c r="I947" i="5"/>
  <c r="J947" i="5" s="1"/>
  <c r="M946" i="5"/>
  <c r="L946" i="5"/>
  <c r="I946" i="5"/>
  <c r="K946" i="5" s="1"/>
  <c r="M945" i="5"/>
  <c r="K945" i="5"/>
  <c r="I945" i="5"/>
  <c r="L945" i="5" s="1"/>
  <c r="L944" i="5"/>
  <c r="K944" i="5"/>
  <c r="J944" i="5"/>
  <c r="I944" i="5"/>
  <c r="M944" i="5" s="1"/>
  <c r="M943" i="5"/>
  <c r="L943" i="5"/>
  <c r="I943" i="5"/>
  <c r="J943" i="5" s="1"/>
  <c r="M942" i="5"/>
  <c r="L942" i="5"/>
  <c r="I942" i="5"/>
  <c r="K942" i="5" s="1"/>
  <c r="M941" i="5"/>
  <c r="K941" i="5"/>
  <c r="I941" i="5"/>
  <c r="L941" i="5" s="1"/>
  <c r="L940" i="5"/>
  <c r="K940" i="5"/>
  <c r="J940" i="5"/>
  <c r="I940" i="5"/>
  <c r="M940" i="5" s="1"/>
  <c r="M939" i="5"/>
  <c r="L939" i="5"/>
  <c r="I939" i="5"/>
  <c r="J939" i="5" s="1"/>
  <c r="M938" i="5"/>
  <c r="L938" i="5"/>
  <c r="I938" i="5"/>
  <c r="K938" i="5" s="1"/>
  <c r="M937" i="5"/>
  <c r="K937" i="5"/>
  <c r="I937" i="5"/>
  <c r="L937" i="5" s="1"/>
  <c r="L936" i="5"/>
  <c r="K936" i="5"/>
  <c r="J936" i="5"/>
  <c r="I936" i="5"/>
  <c r="M936" i="5" s="1"/>
  <c r="M935" i="5"/>
  <c r="L935" i="5"/>
  <c r="I935" i="5"/>
  <c r="J935" i="5" s="1"/>
  <c r="M934" i="5"/>
  <c r="L934" i="5"/>
  <c r="I934" i="5"/>
  <c r="K934" i="5" s="1"/>
  <c r="M933" i="5"/>
  <c r="K933" i="5"/>
  <c r="I933" i="5"/>
  <c r="L933" i="5" s="1"/>
  <c r="L932" i="5"/>
  <c r="K932" i="5"/>
  <c r="J932" i="5"/>
  <c r="I932" i="5"/>
  <c r="M932" i="5" s="1"/>
  <c r="M931" i="5"/>
  <c r="L931" i="5"/>
  <c r="I931" i="5"/>
  <c r="J931" i="5" s="1"/>
  <c r="M930" i="5"/>
  <c r="L930" i="5"/>
  <c r="I930" i="5"/>
  <c r="K930" i="5" s="1"/>
  <c r="M929" i="5"/>
  <c r="K929" i="5"/>
  <c r="I929" i="5"/>
  <c r="L929" i="5" s="1"/>
  <c r="L928" i="5"/>
  <c r="K928" i="5"/>
  <c r="J928" i="5"/>
  <c r="I928" i="5"/>
  <c r="M928" i="5" s="1"/>
  <c r="M927" i="5"/>
  <c r="L927" i="5"/>
  <c r="I927" i="5"/>
  <c r="J927" i="5" s="1"/>
  <c r="M926" i="5"/>
  <c r="L926" i="5"/>
  <c r="I926" i="5"/>
  <c r="K926" i="5" s="1"/>
  <c r="M925" i="5"/>
  <c r="K925" i="5"/>
  <c r="I925" i="5"/>
  <c r="L925" i="5" s="1"/>
  <c r="L924" i="5"/>
  <c r="K924" i="5"/>
  <c r="J924" i="5"/>
  <c r="I924" i="5"/>
  <c r="M924" i="5" s="1"/>
  <c r="M923" i="5"/>
  <c r="L923" i="5"/>
  <c r="I923" i="5"/>
  <c r="J923" i="5" s="1"/>
  <c r="M922" i="5"/>
  <c r="L922" i="5"/>
  <c r="I922" i="5"/>
  <c r="K922" i="5" s="1"/>
  <c r="M921" i="5"/>
  <c r="K921" i="5"/>
  <c r="I921" i="5"/>
  <c r="L921" i="5" s="1"/>
  <c r="L920" i="5"/>
  <c r="K920" i="5"/>
  <c r="J920" i="5"/>
  <c r="I920" i="5"/>
  <c r="M920" i="5" s="1"/>
  <c r="M919" i="5"/>
  <c r="L919" i="5"/>
  <c r="I919" i="5"/>
  <c r="J919" i="5" s="1"/>
  <c r="M918" i="5"/>
  <c r="L918" i="5"/>
  <c r="I918" i="5"/>
  <c r="K918" i="5" s="1"/>
  <c r="M917" i="5"/>
  <c r="K917" i="5"/>
  <c r="I917" i="5"/>
  <c r="L917" i="5" s="1"/>
  <c r="L916" i="5"/>
  <c r="K916" i="5"/>
  <c r="J916" i="5"/>
  <c r="I916" i="5"/>
  <c r="M916" i="5" s="1"/>
  <c r="M915" i="5"/>
  <c r="L915" i="5"/>
  <c r="I915" i="5"/>
  <c r="J915" i="5" s="1"/>
  <c r="M914" i="5"/>
  <c r="L914" i="5"/>
  <c r="I914" i="5"/>
  <c r="K914" i="5" s="1"/>
  <c r="M913" i="5"/>
  <c r="K913" i="5"/>
  <c r="I913" i="5"/>
  <c r="L913" i="5" s="1"/>
  <c r="L912" i="5"/>
  <c r="K912" i="5"/>
  <c r="J912" i="5"/>
  <c r="I912" i="5"/>
  <c r="M912" i="5" s="1"/>
  <c r="M911" i="5"/>
  <c r="L911" i="5"/>
  <c r="I911" i="5"/>
  <c r="J911" i="5" s="1"/>
  <c r="M910" i="5"/>
  <c r="L910" i="5"/>
  <c r="I910" i="5"/>
  <c r="K910" i="5" s="1"/>
  <c r="L909" i="5"/>
  <c r="I909" i="5"/>
  <c r="K909" i="5" s="1"/>
  <c r="I908" i="5"/>
  <c r="L907" i="5"/>
  <c r="K907" i="5"/>
  <c r="J907" i="5"/>
  <c r="I907" i="5"/>
  <c r="M907" i="5" s="1"/>
  <c r="L906" i="5"/>
  <c r="K906" i="5"/>
  <c r="I906" i="5"/>
  <c r="J906" i="5" s="1"/>
  <c r="L905" i="5"/>
  <c r="I905" i="5"/>
  <c r="K905" i="5" s="1"/>
  <c r="M904" i="5"/>
  <c r="I904" i="5"/>
  <c r="L903" i="5"/>
  <c r="K903" i="5"/>
  <c r="J903" i="5"/>
  <c r="I903" i="5"/>
  <c r="M903" i="5" s="1"/>
  <c r="L902" i="5"/>
  <c r="K902" i="5"/>
  <c r="I902" i="5"/>
  <c r="J902" i="5" s="1"/>
  <c r="L901" i="5"/>
  <c r="I901" i="5"/>
  <c r="K901" i="5" s="1"/>
  <c r="I900" i="5"/>
  <c r="L899" i="5"/>
  <c r="K899" i="5"/>
  <c r="J899" i="5"/>
  <c r="I899" i="5"/>
  <c r="M899" i="5" s="1"/>
  <c r="L898" i="5"/>
  <c r="K898" i="5"/>
  <c r="I898" i="5"/>
  <c r="J898" i="5" s="1"/>
  <c r="L897" i="5"/>
  <c r="I897" i="5"/>
  <c r="K897" i="5" s="1"/>
  <c r="M896" i="5"/>
  <c r="I896" i="5"/>
  <c r="L895" i="5"/>
  <c r="K895" i="5"/>
  <c r="J895" i="5"/>
  <c r="I895" i="5"/>
  <c r="M895" i="5" s="1"/>
  <c r="L894" i="5"/>
  <c r="K894" i="5"/>
  <c r="I894" i="5"/>
  <c r="J894" i="5" s="1"/>
  <c r="L893" i="5"/>
  <c r="I893" i="5"/>
  <c r="K893" i="5" s="1"/>
  <c r="I892" i="5"/>
  <c r="L891" i="5"/>
  <c r="K891" i="5"/>
  <c r="J891" i="5"/>
  <c r="I891" i="5"/>
  <c r="M891" i="5" s="1"/>
  <c r="L890" i="5"/>
  <c r="K890" i="5"/>
  <c r="I890" i="5"/>
  <c r="J890" i="5" s="1"/>
  <c r="L889" i="5"/>
  <c r="I889" i="5"/>
  <c r="K889" i="5" s="1"/>
  <c r="M888" i="5"/>
  <c r="I888" i="5"/>
  <c r="L887" i="5"/>
  <c r="K887" i="5"/>
  <c r="J887" i="5"/>
  <c r="I887" i="5"/>
  <c r="M887" i="5" s="1"/>
  <c r="L886" i="5"/>
  <c r="K886" i="5"/>
  <c r="I886" i="5"/>
  <c r="J886" i="5" s="1"/>
  <c r="L885" i="5"/>
  <c r="I885" i="5"/>
  <c r="K885" i="5" s="1"/>
  <c r="I884" i="5"/>
  <c r="L883" i="5"/>
  <c r="K883" i="5"/>
  <c r="J883" i="5"/>
  <c r="I883" i="5"/>
  <c r="M883" i="5" s="1"/>
  <c r="L882" i="5"/>
  <c r="K882" i="5"/>
  <c r="I882" i="5"/>
  <c r="J882" i="5" s="1"/>
  <c r="L881" i="5"/>
  <c r="I881" i="5"/>
  <c r="K881" i="5" s="1"/>
  <c r="M880" i="5"/>
  <c r="I880" i="5"/>
  <c r="L879" i="5"/>
  <c r="K879" i="5"/>
  <c r="J879" i="5"/>
  <c r="I879" i="5"/>
  <c r="M879" i="5" s="1"/>
  <c r="L878" i="5"/>
  <c r="K878" i="5"/>
  <c r="I878" i="5"/>
  <c r="J878" i="5" s="1"/>
  <c r="L877" i="5"/>
  <c r="I877" i="5"/>
  <c r="K877" i="5" s="1"/>
  <c r="I876" i="5"/>
  <c r="L875" i="5"/>
  <c r="K875" i="5"/>
  <c r="J875" i="5"/>
  <c r="I875" i="5"/>
  <c r="M875" i="5" s="1"/>
  <c r="L874" i="5"/>
  <c r="K874" i="5"/>
  <c r="I874" i="5"/>
  <c r="J874" i="5" s="1"/>
  <c r="L873" i="5"/>
  <c r="I873" i="5"/>
  <c r="K873" i="5" s="1"/>
  <c r="I872" i="5"/>
  <c r="L871" i="5"/>
  <c r="K871" i="5"/>
  <c r="J871" i="5"/>
  <c r="I871" i="5"/>
  <c r="M871" i="5" s="1"/>
  <c r="K870" i="5"/>
  <c r="I870" i="5"/>
  <c r="L869" i="5"/>
  <c r="J869" i="5"/>
  <c r="I869" i="5"/>
  <c r="K869" i="5" s="1"/>
  <c r="K868" i="5"/>
  <c r="I868" i="5"/>
  <c r="M868" i="5" s="1"/>
  <c r="L867" i="5"/>
  <c r="K867" i="5"/>
  <c r="J867" i="5"/>
  <c r="I867" i="5"/>
  <c r="M867" i="5" s="1"/>
  <c r="I866" i="5"/>
  <c r="L865" i="5"/>
  <c r="J865" i="5"/>
  <c r="I865" i="5"/>
  <c r="K865" i="5" s="1"/>
  <c r="M864" i="5"/>
  <c r="I864" i="5"/>
  <c r="L863" i="5"/>
  <c r="K863" i="5"/>
  <c r="J863" i="5"/>
  <c r="I863" i="5"/>
  <c r="M863" i="5" s="1"/>
  <c r="K862" i="5"/>
  <c r="I862" i="5"/>
  <c r="M862" i="5" s="1"/>
  <c r="L861" i="5"/>
  <c r="J861" i="5"/>
  <c r="I861" i="5"/>
  <c r="K861" i="5" s="1"/>
  <c r="K860" i="5"/>
  <c r="I860" i="5"/>
  <c r="L859" i="5"/>
  <c r="K859" i="5"/>
  <c r="J859" i="5"/>
  <c r="I859" i="5"/>
  <c r="M859" i="5" s="1"/>
  <c r="M858" i="5"/>
  <c r="I858" i="5"/>
  <c r="L857" i="5"/>
  <c r="J857" i="5"/>
  <c r="I857" i="5"/>
  <c r="K857" i="5" s="1"/>
  <c r="I856" i="5"/>
  <c r="L855" i="5"/>
  <c r="K855" i="5"/>
  <c r="J855" i="5"/>
  <c r="I855" i="5"/>
  <c r="M855" i="5" s="1"/>
  <c r="K854" i="5"/>
  <c r="I854" i="5"/>
  <c r="L853" i="5"/>
  <c r="J853" i="5"/>
  <c r="I853" i="5"/>
  <c r="K853" i="5" s="1"/>
  <c r="K852" i="5"/>
  <c r="I852" i="5"/>
  <c r="M852" i="5" s="1"/>
  <c r="L851" i="5"/>
  <c r="K851" i="5"/>
  <c r="J851" i="5"/>
  <c r="I851" i="5"/>
  <c r="M851" i="5" s="1"/>
  <c r="I850" i="5"/>
  <c r="L849" i="5"/>
  <c r="J849" i="5"/>
  <c r="I849" i="5"/>
  <c r="K849" i="5" s="1"/>
  <c r="M848" i="5"/>
  <c r="I848" i="5"/>
  <c r="L847" i="5"/>
  <c r="K847" i="5"/>
  <c r="J847" i="5"/>
  <c r="I847" i="5"/>
  <c r="M847" i="5" s="1"/>
  <c r="K846" i="5"/>
  <c r="I846" i="5"/>
  <c r="M846" i="5" s="1"/>
  <c r="M845" i="5"/>
  <c r="J845" i="5"/>
  <c r="I845" i="5"/>
  <c r="K845" i="5" s="1"/>
  <c r="M844" i="5"/>
  <c r="J844" i="5"/>
  <c r="I844" i="5"/>
  <c r="L844" i="5" s="1"/>
  <c r="L843" i="5"/>
  <c r="K843" i="5"/>
  <c r="J843" i="5"/>
  <c r="I843" i="5"/>
  <c r="M843" i="5" s="1"/>
  <c r="M842" i="5"/>
  <c r="K842" i="5"/>
  <c r="I842" i="5"/>
  <c r="J842" i="5" s="1"/>
  <c r="M841" i="5"/>
  <c r="J841" i="5"/>
  <c r="I841" i="5"/>
  <c r="K841" i="5" s="1"/>
  <c r="M840" i="5"/>
  <c r="J840" i="5"/>
  <c r="I840" i="5"/>
  <c r="L840" i="5" s="1"/>
  <c r="L839" i="5"/>
  <c r="K839" i="5"/>
  <c r="J839" i="5"/>
  <c r="I839" i="5"/>
  <c r="M839" i="5" s="1"/>
  <c r="M838" i="5"/>
  <c r="K838" i="5"/>
  <c r="I838" i="5"/>
  <c r="J838" i="5" s="1"/>
  <c r="M837" i="5"/>
  <c r="J837" i="5"/>
  <c r="I837" i="5"/>
  <c r="K837" i="5" s="1"/>
  <c r="M836" i="5"/>
  <c r="J836" i="5"/>
  <c r="I836" i="5"/>
  <c r="L836" i="5" s="1"/>
  <c r="L835" i="5"/>
  <c r="K835" i="5"/>
  <c r="J835" i="5"/>
  <c r="I835" i="5"/>
  <c r="M835" i="5" s="1"/>
  <c r="M834" i="5"/>
  <c r="K834" i="5"/>
  <c r="I834" i="5"/>
  <c r="J834" i="5" s="1"/>
  <c r="M833" i="5"/>
  <c r="J833" i="5"/>
  <c r="I833" i="5"/>
  <c r="K833" i="5" s="1"/>
  <c r="M832" i="5"/>
  <c r="J832" i="5"/>
  <c r="I832" i="5"/>
  <c r="L832" i="5" s="1"/>
  <c r="L831" i="5"/>
  <c r="K831" i="5"/>
  <c r="J831" i="5"/>
  <c r="I831" i="5"/>
  <c r="M831" i="5" s="1"/>
  <c r="M830" i="5"/>
  <c r="K830" i="5"/>
  <c r="I830" i="5"/>
  <c r="J830" i="5" s="1"/>
  <c r="M829" i="5"/>
  <c r="J829" i="5"/>
  <c r="I829" i="5"/>
  <c r="K829" i="5" s="1"/>
  <c r="M828" i="5"/>
  <c r="J828" i="5"/>
  <c r="I828" i="5"/>
  <c r="L828" i="5" s="1"/>
  <c r="L827" i="5"/>
  <c r="K827" i="5"/>
  <c r="J827" i="5"/>
  <c r="I827" i="5"/>
  <c r="M827" i="5" s="1"/>
  <c r="M826" i="5"/>
  <c r="K826" i="5"/>
  <c r="I826" i="5"/>
  <c r="J826" i="5" s="1"/>
  <c r="M825" i="5"/>
  <c r="J825" i="5"/>
  <c r="I825" i="5"/>
  <c r="K825" i="5" s="1"/>
  <c r="M824" i="5"/>
  <c r="J824" i="5"/>
  <c r="I824" i="5"/>
  <c r="L824" i="5" s="1"/>
  <c r="L823" i="5"/>
  <c r="K823" i="5"/>
  <c r="J823" i="5"/>
  <c r="I823" i="5"/>
  <c r="M823" i="5" s="1"/>
  <c r="M822" i="5"/>
  <c r="K822" i="5"/>
  <c r="I822" i="5"/>
  <c r="J822" i="5" s="1"/>
  <c r="M821" i="5"/>
  <c r="J821" i="5"/>
  <c r="I821" i="5"/>
  <c r="K821" i="5" s="1"/>
  <c r="M820" i="5"/>
  <c r="J820" i="5"/>
  <c r="I820" i="5"/>
  <c r="L820" i="5" s="1"/>
  <c r="L819" i="5"/>
  <c r="K819" i="5"/>
  <c r="J819" i="5"/>
  <c r="I819" i="5"/>
  <c r="M819" i="5" s="1"/>
  <c r="M818" i="5"/>
  <c r="K818" i="5"/>
  <c r="I818" i="5"/>
  <c r="J818" i="5" s="1"/>
  <c r="M817" i="5"/>
  <c r="J817" i="5"/>
  <c r="I817" i="5"/>
  <c r="K817" i="5" s="1"/>
  <c r="M816" i="5"/>
  <c r="J816" i="5"/>
  <c r="I816" i="5"/>
  <c r="L816" i="5" s="1"/>
  <c r="L815" i="5"/>
  <c r="K815" i="5"/>
  <c r="J815" i="5"/>
  <c r="I815" i="5"/>
  <c r="M815" i="5" s="1"/>
  <c r="M814" i="5"/>
  <c r="K814" i="5"/>
  <c r="I814" i="5"/>
  <c r="J814" i="5" s="1"/>
  <c r="M813" i="5"/>
  <c r="J813" i="5"/>
  <c r="I813" i="5"/>
  <c r="K813" i="5" s="1"/>
  <c r="M812" i="5"/>
  <c r="J812" i="5"/>
  <c r="I812" i="5"/>
  <c r="L812" i="5" s="1"/>
  <c r="L811" i="5"/>
  <c r="K811" i="5"/>
  <c r="J811" i="5"/>
  <c r="I811" i="5"/>
  <c r="M811" i="5" s="1"/>
  <c r="M810" i="5"/>
  <c r="K810" i="5"/>
  <c r="I810" i="5"/>
  <c r="J810" i="5" s="1"/>
  <c r="M809" i="5"/>
  <c r="J809" i="5"/>
  <c r="I809" i="5"/>
  <c r="K809" i="5" s="1"/>
  <c r="M808" i="5"/>
  <c r="J808" i="5"/>
  <c r="I808" i="5"/>
  <c r="L808" i="5" s="1"/>
  <c r="L807" i="5"/>
  <c r="K807" i="5"/>
  <c r="J807" i="5"/>
  <c r="I807" i="5"/>
  <c r="M807" i="5" s="1"/>
  <c r="M806" i="5"/>
  <c r="K806" i="5"/>
  <c r="I806" i="5"/>
  <c r="J806" i="5" s="1"/>
  <c r="M805" i="5"/>
  <c r="J805" i="5"/>
  <c r="I805" i="5"/>
  <c r="K805" i="5" s="1"/>
  <c r="M804" i="5"/>
  <c r="J804" i="5"/>
  <c r="I804" i="5"/>
  <c r="L804" i="5" s="1"/>
  <c r="L803" i="5"/>
  <c r="K803" i="5"/>
  <c r="J803" i="5"/>
  <c r="I803" i="5"/>
  <c r="M803" i="5" s="1"/>
  <c r="M802" i="5"/>
  <c r="K802" i="5"/>
  <c r="I802" i="5"/>
  <c r="J802" i="5" s="1"/>
  <c r="M801" i="5"/>
  <c r="J801" i="5"/>
  <c r="I801" i="5"/>
  <c r="K801" i="5" s="1"/>
  <c r="M800" i="5"/>
  <c r="J800" i="5"/>
  <c r="I800" i="5"/>
  <c r="L800" i="5" s="1"/>
  <c r="L799" i="5"/>
  <c r="K799" i="5"/>
  <c r="J799" i="5"/>
  <c r="I799" i="5"/>
  <c r="M799" i="5" s="1"/>
  <c r="M798" i="5"/>
  <c r="K798" i="5"/>
  <c r="I798" i="5"/>
  <c r="J798" i="5" s="1"/>
  <c r="M797" i="5"/>
  <c r="J797" i="5"/>
  <c r="I797" i="5"/>
  <c r="K797" i="5" s="1"/>
  <c r="M796" i="5"/>
  <c r="J796" i="5"/>
  <c r="I796" i="5"/>
  <c r="L796" i="5" s="1"/>
  <c r="L795" i="5"/>
  <c r="K795" i="5"/>
  <c r="J795" i="5"/>
  <c r="I795" i="5"/>
  <c r="M795" i="5" s="1"/>
  <c r="M794" i="5"/>
  <c r="K794" i="5"/>
  <c r="I794" i="5"/>
  <c r="J794" i="5" s="1"/>
  <c r="M793" i="5"/>
  <c r="J793" i="5"/>
  <c r="I793" i="5"/>
  <c r="K793" i="5" s="1"/>
  <c r="M792" i="5"/>
  <c r="J792" i="5"/>
  <c r="I792" i="5"/>
  <c r="L792" i="5" s="1"/>
  <c r="L791" i="5"/>
  <c r="K791" i="5"/>
  <c r="J791" i="5"/>
  <c r="I791" i="5"/>
  <c r="M791" i="5" s="1"/>
  <c r="M790" i="5"/>
  <c r="K790" i="5"/>
  <c r="I790" i="5"/>
  <c r="J790" i="5" s="1"/>
  <c r="M789" i="5"/>
  <c r="J789" i="5"/>
  <c r="I789" i="5"/>
  <c r="K789" i="5" s="1"/>
  <c r="M788" i="5"/>
  <c r="J788" i="5"/>
  <c r="I788" i="5"/>
  <c r="L788" i="5" s="1"/>
  <c r="L787" i="5"/>
  <c r="K787" i="5"/>
  <c r="J787" i="5"/>
  <c r="I787" i="5"/>
  <c r="M787" i="5" s="1"/>
  <c r="M786" i="5"/>
  <c r="K786" i="5"/>
  <c r="I786" i="5"/>
  <c r="J786" i="5" s="1"/>
  <c r="M785" i="5"/>
  <c r="J785" i="5"/>
  <c r="I785" i="5"/>
  <c r="K785" i="5" s="1"/>
  <c r="M784" i="5"/>
  <c r="J784" i="5"/>
  <c r="I784" i="5"/>
  <c r="L784" i="5" s="1"/>
  <c r="L783" i="5"/>
  <c r="K783" i="5"/>
  <c r="J783" i="5"/>
  <c r="I783" i="5"/>
  <c r="M783" i="5" s="1"/>
  <c r="M782" i="5"/>
  <c r="K782" i="5"/>
  <c r="I782" i="5"/>
  <c r="J782" i="5" s="1"/>
  <c r="M781" i="5"/>
  <c r="J781" i="5"/>
  <c r="I781" i="5"/>
  <c r="K781" i="5" s="1"/>
  <c r="M780" i="5"/>
  <c r="J780" i="5"/>
  <c r="I780" i="5"/>
  <c r="L780" i="5" s="1"/>
  <c r="L779" i="5"/>
  <c r="K779" i="5"/>
  <c r="J779" i="5"/>
  <c r="I779" i="5"/>
  <c r="M779" i="5" s="1"/>
  <c r="M778" i="5"/>
  <c r="K778" i="5"/>
  <c r="I778" i="5"/>
  <c r="J778" i="5" s="1"/>
  <c r="M777" i="5"/>
  <c r="J777" i="5"/>
  <c r="I777" i="5"/>
  <c r="K777" i="5" s="1"/>
  <c r="M776" i="5"/>
  <c r="J776" i="5"/>
  <c r="I776" i="5"/>
  <c r="L776" i="5" s="1"/>
  <c r="L775" i="5"/>
  <c r="K775" i="5"/>
  <c r="J775" i="5"/>
  <c r="I775" i="5"/>
  <c r="M775" i="5" s="1"/>
  <c r="M774" i="5"/>
  <c r="K774" i="5"/>
  <c r="I774" i="5"/>
  <c r="J774" i="5" s="1"/>
  <c r="M773" i="5"/>
  <c r="J773" i="5"/>
  <c r="I773" i="5"/>
  <c r="K773" i="5" s="1"/>
  <c r="M772" i="5"/>
  <c r="J772" i="5"/>
  <c r="I772" i="5"/>
  <c r="L772" i="5" s="1"/>
  <c r="L771" i="5"/>
  <c r="K771" i="5"/>
  <c r="J771" i="5"/>
  <c r="I771" i="5"/>
  <c r="M771" i="5" s="1"/>
  <c r="M770" i="5"/>
  <c r="K770" i="5"/>
  <c r="I770" i="5"/>
  <c r="J770" i="5" s="1"/>
  <c r="M769" i="5"/>
  <c r="J769" i="5"/>
  <c r="I769" i="5"/>
  <c r="K769" i="5" s="1"/>
  <c r="M768" i="5"/>
  <c r="J768" i="5"/>
  <c r="I768" i="5"/>
  <c r="L768" i="5" s="1"/>
  <c r="L767" i="5"/>
  <c r="K767" i="5"/>
  <c r="J767" i="5"/>
  <c r="I767" i="5"/>
  <c r="M767" i="5" s="1"/>
  <c r="M766" i="5"/>
  <c r="K766" i="5"/>
  <c r="I766" i="5"/>
  <c r="J766" i="5" s="1"/>
  <c r="M765" i="5"/>
  <c r="J765" i="5"/>
  <c r="I765" i="5"/>
  <c r="K765" i="5" s="1"/>
  <c r="M764" i="5"/>
  <c r="J764" i="5"/>
  <c r="I764" i="5"/>
  <c r="L764" i="5" s="1"/>
  <c r="L763" i="5"/>
  <c r="K763" i="5"/>
  <c r="J763" i="5"/>
  <c r="I763" i="5"/>
  <c r="M763" i="5" s="1"/>
  <c r="M762" i="5"/>
  <c r="K762" i="5"/>
  <c r="I762" i="5"/>
  <c r="J762" i="5" s="1"/>
  <c r="M761" i="5"/>
  <c r="J761" i="5"/>
  <c r="I761" i="5"/>
  <c r="K761" i="5" s="1"/>
  <c r="M760" i="5"/>
  <c r="J760" i="5"/>
  <c r="I760" i="5"/>
  <c r="L760" i="5" s="1"/>
  <c r="L759" i="5"/>
  <c r="K759" i="5"/>
  <c r="J759" i="5"/>
  <c r="I759" i="5"/>
  <c r="M759" i="5" s="1"/>
  <c r="M758" i="5"/>
  <c r="K758" i="5"/>
  <c r="I758" i="5"/>
  <c r="J758" i="5" s="1"/>
  <c r="M757" i="5"/>
  <c r="J757" i="5"/>
  <c r="I757" i="5"/>
  <c r="K757" i="5" s="1"/>
  <c r="M756" i="5"/>
  <c r="J756" i="5"/>
  <c r="I756" i="5"/>
  <c r="L756" i="5" s="1"/>
  <c r="L755" i="5"/>
  <c r="K755" i="5"/>
  <c r="J755" i="5"/>
  <c r="I755" i="5"/>
  <c r="M755" i="5" s="1"/>
  <c r="M754" i="5"/>
  <c r="K754" i="5"/>
  <c r="I754" i="5"/>
  <c r="J754" i="5" s="1"/>
  <c r="M753" i="5"/>
  <c r="J753" i="5"/>
  <c r="I753" i="5"/>
  <c r="K753" i="5" s="1"/>
  <c r="M752" i="5"/>
  <c r="J752" i="5"/>
  <c r="I752" i="5"/>
  <c r="L752" i="5" s="1"/>
  <c r="L751" i="5"/>
  <c r="K751" i="5"/>
  <c r="J751" i="5"/>
  <c r="I751" i="5"/>
  <c r="M751" i="5" s="1"/>
  <c r="M750" i="5"/>
  <c r="K750" i="5"/>
  <c r="I750" i="5"/>
  <c r="J750" i="5" s="1"/>
  <c r="M749" i="5"/>
  <c r="J749" i="5"/>
  <c r="I749" i="5"/>
  <c r="K749" i="5" s="1"/>
  <c r="M748" i="5"/>
  <c r="J748" i="5"/>
  <c r="I748" i="5"/>
  <c r="L748" i="5" s="1"/>
  <c r="L747" i="5"/>
  <c r="K747" i="5"/>
  <c r="J747" i="5"/>
  <c r="I747" i="5"/>
  <c r="M747" i="5" s="1"/>
  <c r="M746" i="5"/>
  <c r="K746" i="5"/>
  <c r="I746" i="5"/>
  <c r="J746" i="5" s="1"/>
  <c r="M745" i="5"/>
  <c r="J745" i="5"/>
  <c r="I745" i="5"/>
  <c r="K745" i="5" s="1"/>
  <c r="M744" i="5"/>
  <c r="J744" i="5"/>
  <c r="I744" i="5"/>
  <c r="L744" i="5" s="1"/>
  <c r="L743" i="5"/>
  <c r="K743" i="5"/>
  <c r="J743" i="5"/>
  <c r="I743" i="5"/>
  <c r="M743" i="5" s="1"/>
  <c r="M742" i="5"/>
  <c r="K742" i="5"/>
  <c r="I742" i="5"/>
  <c r="J742" i="5" s="1"/>
  <c r="M741" i="5"/>
  <c r="J741" i="5"/>
  <c r="I741" i="5"/>
  <c r="K741" i="5" s="1"/>
  <c r="M740" i="5"/>
  <c r="J740" i="5"/>
  <c r="I740" i="5"/>
  <c r="L740" i="5" s="1"/>
  <c r="L739" i="5"/>
  <c r="K739" i="5"/>
  <c r="J739" i="5"/>
  <c r="I739" i="5"/>
  <c r="M739" i="5" s="1"/>
  <c r="M738" i="5"/>
  <c r="K738" i="5"/>
  <c r="I738" i="5"/>
  <c r="J738" i="5" s="1"/>
  <c r="M737" i="5"/>
  <c r="J737" i="5"/>
  <c r="I737" i="5"/>
  <c r="K737" i="5" s="1"/>
  <c r="M736" i="5"/>
  <c r="J736" i="5"/>
  <c r="I736" i="5"/>
  <c r="L736" i="5" s="1"/>
  <c r="L735" i="5"/>
  <c r="K735" i="5"/>
  <c r="J735" i="5"/>
  <c r="I735" i="5"/>
  <c r="M735" i="5" s="1"/>
  <c r="M734" i="5"/>
  <c r="K734" i="5"/>
  <c r="I734" i="5"/>
  <c r="J734" i="5" s="1"/>
  <c r="M733" i="5"/>
  <c r="J733" i="5"/>
  <c r="I733" i="5"/>
  <c r="K733" i="5" s="1"/>
  <c r="M732" i="5"/>
  <c r="J732" i="5"/>
  <c r="I732" i="5"/>
  <c r="L732" i="5" s="1"/>
  <c r="L731" i="5"/>
  <c r="K731" i="5"/>
  <c r="J731" i="5"/>
  <c r="I731" i="5"/>
  <c r="M731" i="5" s="1"/>
  <c r="M730" i="5"/>
  <c r="K730" i="5"/>
  <c r="I730" i="5"/>
  <c r="J730" i="5" s="1"/>
  <c r="M729" i="5"/>
  <c r="J729" i="5"/>
  <c r="I729" i="5"/>
  <c r="K729" i="5" s="1"/>
  <c r="M728" i="5"/>
  <c r="J728" i="5"/>
  <c r="I728" i="5"/>
  <c r="L728" i="5" s="1"/>
  <c r="L727" i="5"/>
  <c r="K727" i="5"/>
  <c r="J727" i="5"/>
  <c r="I727" i="5"/>
  <c r="M727" i="5" s="1"/>
  <c r="M726" i="5"/>
  <c r="K726" i="5"/>
  <c r="I726" i="5"/>
  <c r="J726" i="5" s="1"/>
  <c r="M725" i="5"/>
  <c r="J725" i="5"/>
  <c r="I725" i="5"/>
  <c r="K725" i="5" s="1"/>
  <c r="M724" i="5"/>
  <c r="J724" i="5"/>
  <c r="I724" i="5"/>
  <c r="L724" i="5" s="1"/>
  <c r="L723" i="5"/>
  <c r="K723" i="5"/>
  <c r="J723" i="5"/>
  <c r="I723" i="5"/>
  <c r="M723" i="5" s="1"/>
  <c r="M722" i="5"/>
  <c r="K722" i="5"/>
  <c r="I722" i="5"/>
  <c r="J722" i="5" s="1"/>
  <c r="M721" i="5"/>
  <c r="J721" i="5"/>
  <c r="I721" i="5"/>
  <c r="K721" i="5" s="1"/>
  <c r="M720" i="5"/>
  <c r="J720" i="5"/>
  <c r="I720" i="5"/>
  <c r="L720" i="5" s="1"/>
  <c r="L719" i="5"/>
  <c r="K719" i="5"/>
  <c r="J719" i="5"/>
  <c r="I719" i="5"/>
  <c r="M719" i="5" s="1"/>
  <c r="M718" i="5"/>
  <c r="K718" i="5"/>
  <c r="I718" i="5"/>
  <c r="J718" i="5" s="1"/>
  <c r="M717" i="5"/>
  <c r="J717" i="5"/>
  <c r="I717" i="5"/>
  <c r="K717" i="5" s="1"/>
  <c r="M716" i="5"/>
  <c r="J716" i="5"/>
  <c r="I716" i="5"/>
  <c r="L716" i="5" s="1"/>
  <c r="L715" i="5"/>
  <c r="K715" i="5"/>
  <c r="J715" i="5"/>
  <c r="I715" i="5"/>
  <c r="M715" i="5" s="1"/>
  <c r="M714" i="5"/>
  <c r="K714" i="5"/>
  <c r="I714" i="5"/>
  <c r="J714" i="5" s="1"/>
  <c r="M713" i="5"/>
  <c r="J713" i="5"/>
  <c r="I713" i="5"/>
  <c r="K713" i="5" s="1"/>
  <c r="M712" i="5"/>
  <c r="J712" i="5"/>
  <c r="I712" i="5"/>
  <c r="L712" i="5" s="1"/>
  <c r="L711" i="5"/>
  <c r="K711" i="5"/>
  <c r="J711" i="5"/>
  <c r="I711" i="5"/>
  <c r="M711" i="5" s="1"/>
  <c r="M710" i="5"/>
  <c r="K710" i="5"/>
  <c r="I710" i="5"/>
  <c r="J710" i="5" s="1"/>
  <c r="M709" i="5"/>
  <c r="J709" i="5"/>
  <c r="I709" i="5"/>
  <c r="K709" i="5" s="1"/>
  <c r="M708" i="5"/>
  <c r="J708" i="5"/>
  <c r="I708" i="5"/>
  <c r="L708" i="5" s="1"/>
  <c r="L707" i="5"/>
  <c r="K707" i="5"/>
  <c r="J707" i="5"/>
  <c r="I707" i="5"/>
  <c r="M707" i="5" s="1"/>
  <c r="M706" i="5"/>
  <c r="K706" i="5"/>
  <c r="I706" i="5"/>
  <c r="J706" i="5" s="1"/>
  <c r="M705" i="5"/>
  <c r="J705" i="5"/>
  <c r="I705" i="5"/>
  <c r="K705" i="5" s="1"/>
  <c r="M704" i="5"/>
  <c r="J704" i="5"/>
  <c r="I704" i="5"/>
  <c r="L704" i="5" s="1"/>
  <c r="L703" i="5"/>
  <c r="K703" i="5"/>
  <c r="J703" i="5"/>
  <c r="I703" i="5"/>
  <c r="M703" i="5" s="1"/>
  <c r="M702" i="5"/>
  <c r="K702" i="5"/>
  <c r="I702" i="5"/>
  <c r="J702" i="5" s="1"/>
  <c r="M701" i="5"/>
  <c r="J701" i="5"/>
  <c r="I701" i="5"/>
  <c r="K701" i="5" s="1"/>
  <c r="M700" i="5"/>
  <c r="J700" i="5"/>
  <c r="I700" i="5"/>
  <c r="L700" i="5" s="1"/>
  <c r="L699" i="5"/>
  <c r="K699" i="5"/>
  <c r="J699" i="5"/>
  <c r="I699" i="5"/>
  <c r="M699" i="5" s="1"/>
  <c r="M698" i="5"/>
  <c r="K698" i="5"/>
  <c r="I698" i="5"/>
  <c r="J698" i="5" s="1"/>
  <c r="M697" i="5"/>
  <c r="J697" i="5"/>
  <c r="I697" i="5"/>
  <c r="K697" i="5" s="1"/>
  <c r="M696" i="5"/>
  <c r="J696" i="5"/>
  <c r="I696" i="5"/>
  <c r="L696" i="5" s="1"/>
  <c r="L695" i="5"/>
  <c r="K695" i="5"/>
  <c r="J695" i="5"/>
  <c r="I695" i="5"/>
  <c r="M695" i="5" s="1"/>
  <c r="M694" i="5"/>
  <c r="K694" i="5"/>
  <c r="I694" i="5"/>
  <c r="J694" i="5" s="1"/>
  <c r="M693" i="5"/>
  <c r="J693" i="5"/>
  <c r="I693" i="5"/>
  <c r="K693" i="5" s="1"/>
  <c r="M692" i="5"/>
  <c r="J692" i="5"/>
  <c r="I692" i="5"/>
  <c r="L692" i="5" s="1"/>
  <c r="L691" i="5"/>
  <c r="K691" i="5"/>
  <c r="J691" i="5"/>
  <c r="I691" i="5"/>
  <c r="M691" i="5" s="1"/>
  <c r="M690" i="5"/>
  <c r="K690" i="5"/>
  <c r="I690" i="5"/>
  <c r="J690" i="5" s="1"/>
  <c r="M689" i="5"/>
  <c r="J689" i="5"/>
  <c r="I689" i="5"/>
  <c r="K689" i="5" s="1"/>
  <c r="M688" i="5"/>
  <c r="J688" i="5"/>
  <c r="I688" i="5"/>
  <c r="L688" i="5" s="1"/>
  <c r="L687" i="5"/>
  <c r="K687" i="5"/>
  <c r="J687" i="5"/>
  <c r="I687" i="5"/>
  <c r="M687" i="5" s="1"/>
  <c r="M686" i="5"/>
  <c r="K686" i="5"/>
  <c r="I686" i="5"/>
  <c r="J686" i="5" s="1"/>
  <c r="M685" i="5"/>
  <c r="J685" i="5"/>
  <c r="I685" i="5"/>
  <c r="K685" i="5" s="1"/>
  <c r="M684" i="5"/>
  <c r="J684" i="5"/>
  <c r="I684" i="5"/>
  <c r="L684" i="5" s="1"/>
  <c r="L683" i="5"/>
  <c r="K683" i="5"/>
  <c r="J683" i="5"/>
  <c r="I683" i="5"/>
  <c r="M683" i="5" s="1"/>
  <c r="M682" i="5"/>
  <c r="K682" i="5"/>
  <c r="I682" i="5"/>
  <c r="J682" i="5" s="1"/>
  <c r="M681" i="5"/>
  <c r="J681" i="5"/>
  <c r="I681" i="5"/>
  <c r="K681" i="5" s="1"/>
  <c r="M680" i="5"/>
  <c r="J680" i="5"/>
  <c r="I680" i="5"/>
  <c r="L680" i="5" s="1"/>
  <c r="L679" i="5"/>
  <c r="K679" i="5"/>
  <c r="J679" i="5"/>
  <c r="I679" i="5"/>
  <c r="M679" i="5" s="1"/>
  <c r="M678" i="5"/>
  <c r="K678" i="5"/>
  <c r="I678" i="5"/>
  <c r="J678" i="5" s="1"/>
  <c r="M677" i="5"/>
  <c r="J677" i="5"/>
  <c r="I677" i="5"/>
  <c r="K677" i="5" s="1"/>
  <c r="M676" i="5"/>
  <c r="J676" i="5"/>
  <c r="I676" i="5"/>
  <c r="L676" i="5" s="1"/>
  <c r="L675" i="5"/>
  <c r="K675" i="5"/>
  <c r="J675" i="5"/>
  <c r="I675" i="5"/>
  <c r="M675" i="5" s="1"/>
  <c r="M674" i="5"/>
  <c r="K674" i="5"/>
  <c r="I674" i="5"/>
  <c r="J674" i="5" s="1"/>
  <c r="M673" i="5"/>
  <c r="J673" i="5"/>
  <c r="I673" i="5"/>
  <c r="K673" i="5" s="1"/>
  <c r="M672" i="5"/>
  <c r="J672" i="5"/>
  <c r="I672" i="5"/>
  <c r="L672" i="5" s="1"/>
  <c r="L671" i="5"/>
  <c r="K671" i="5"/>
  <c r="J671" i="5"/>
  <c r="I671" i="5"/>
  <c r="M671" i="5" s="1"/>
  <c r="M670" i="5"/>
  <c r="K670" i="5"/>
  <c r="I670" i="5"/>
  <c r="J670" i="5" s="1"/>
  <c r="M669" i="5"/>
  <c r="J669" i="5"/>
  <c r="I669" i="5"/>
  <c r="K669" i="5" s="1"/>
  <c r="M668" i="5"/>
  <c r="J668" i="5"/>
  <c r="I668" i="5"/>
  <c r="L668" i="5" s="1"/>
  <c r="L667" i="5"/>
  <c r="K667" i="5"/>
  <c r="J667" i="5"/>
  <c r="I667" i="5"/>
  <c r="M667" i="5" s="1"/>
  <c r="M666" i="5"/>
  <c r="K666" i="5"/>
  <c r="I666" i="5"/>
  <c r="J666" i="5" s="1"/>
  <c r="M665" i="5"/>
  <c r="J665" i="5"/>
  <c r="I665" i="5"/>
  <c r="K665" i="5" s="1"/>
  <c r="M664" i="5"/>
  <c r="J664" i="5"/>
  <c r="I664" i="5"/>
  <c r="L664" i="5" s="1"/>
  <c r="L663" i="5"/>
  <c r="K663" i="5"/>
  <c r="J663" i="5"/>
  <c r="I663" i="5"/>
  <c r="M663" i="5" s="1"/>
  <c r="M662" i="5"/>
  <c r="K662" i="5"/>
  <c r="I662" i="5"/>
  <c r="J662" i="5" s="1"/>
  <c r="M661" i="5"/>
  <c r="J661" i="5"/>
  <c r="I661" i="5"/>
  <c r="K661" i="5" s="1"/>
  <c r="M660" i="5"/>
  <c r="J660" i="5"/>
  <c r="I660" i="5"/>
  <c r="L660" i="5" s="1"/>
  <c r="L659" i="5"/>
  <c r="K659" i="5"/>
  <c r="J659" i="5"/>
  <c r="I659" i="5"/>
  <c r="M659" i="5" s="1"/>
  <c r="M658" i="5"/>
  <c r="K658" i="5"/>
  <c r="I658" i="5"/>
  <c r="J658" i="5" s="1"/>
  <c r="M657" i="5"/>
  <c r="J657" i="5"/>
  <c r="I657" i="5"/>
  <c r="K657" i="5" s="1"/>
  <c r="M656" i="5"/>
  <c r="J656" i="5"/>
  <c r="I656" i="5"/>
  <c r="L656" i="5" s="1"/>
  <c r="L655" i="5"/>
  <c r="K655" i="5"/>
  <c r="J655" i="5"/>
  <c r="I655" i="5"/>
  <c r="M655" i="5" s="1"/>
  <c r="M654" i="5"/>
  <c r="K654" i="5"/>
  <c r="I654" i="5"/>
  <c r="J654" i="5" s="1"/>
  <c r="M653" i="5"/>
  <c r="J653" i="5"/>
  <c r="I653" i="5"/>
  <c r="K653" i="5" s="1"/>
  <c r="M652" i="5"/>
  <c r="J652" i="5"/>
  <c r="I652" i="5"/>
  <c r="L652" i="5" s="1"/>
  <c r="L651" i="5"/>
  <c r="K651" i="5"/>
  <c r="J651" i="5"/>
  <c r="I651" i="5"/>
  <c r="M651" i="5" s="1"/>
  <c r="M650" i="5"/>
  <c r="K650" i="5"/>
  <c r="I650" i="5"/>
  <c r="J650" i="5" s="1"/>
  <c r="M649" i="5"/>
  <c r="J649" i="5"/>
  <c r="I649" i="5"/>
  <c r="K649" i="5" s="1"/>
  <c r="M648" i="5"/>
  <c r="J648" i="5"/>
  <c r="I648" i="5"/>
  <c r="L648" i="5" s="1"/>
  <c r="L647" i="5"/>
  <c r="K647" i="5"/>
  <c r="J647" i="5"/>
  <c r="I647" i="5"/>
  <c r="M647" i="5" s="1"/>
  <c r="M646" i="5"/>
  <c r="K646" i="5"/>
  <c r="I646" i="5"/>
  <c r="J646" i="5" s="1"/>
  <c r="M645" i="5"/>
  <c r="J645" i="5"/>
  <c r="I645" i="5"/>
  <c r="K645" i="5" s="1"/>
  <c r="M644" i="5"/>
  <c r="J644" i="5"/>
  <c r="I644" i="5"/>
  <c r="L644" i="5" s="1"/>
  <c r="L643" i="5"/>
  <c r="K643" i="5"/>
  <c r="J643" i="5"/>
  <c r="I643" i="5"/>
  <c r="M643" i="5" s="1"/>
  <c r="M642" i="5"/>
  <c r="K642" i="5"/>
  <c r="I642" i="5"/>
  <c r="J642" i="5" s="1"/>
  <c r="M641" i="5"/>
  <c r="J641" i="5"/>
  <c r="I641" i="5"/>
  <c r="K641" i="5" s="1"/>
  <c r="M640" i="5"/>
  <c r="J640" i="5"/>
  <c r="I640" i="5"/>
  <c r="L640" i="5" s="1"/>
  <c r="L639" i="5"/>
  <c r="K639" i="5"/>
  <c r="J639" i="5"/>
  <c r="I639" i="5"/>
  <c r="M639" i="5" s="1"/>
  <c r="M638" i="5"/>
  <c r="K638" i="5"/>
  <c r="I638" i="5"/>
  <c r="J638" i="5" s="1"/>
  <c r="M637" i="5"/>
  <c r="J637" i="5"/>
  <c r="I637" i="5"/>
  <c r="K637" i="5" s="1"/>
  <c r="M636" i="5"/>
  <c r="J636" i="5"/>
  <c r="I636" i="5"/>
  <c r="L636" i="5" s="1"/>
  <c r="L635" i="5"/>
  <c r="K635" i="5"/>
  <c r="J635" i="5"/>
  <c r="I635" i="5"/>
  <c r="M635" i="5" s="1"/>
  <c r="M634" i="5"/>
  <c r="K634" i="5"/>
  <c r="I634" i="5"/>
  <c r="J634" i="5" s="1"/>
  <c r="M633" i="5"/>
  <c r="J633" i="5"/>
  <c r="I633" i="5"/>
  <c r="K633" i="5" s="1"/>
  <c r="M632" i="5"/>
  <c r="J632" i="5"/>
  <c r="I632" i="5"/>
  <c r="L632" i="5" s="1"/>
  <c r="L631" i="5"/>
  <c r="K631" i="5"/>
  <c r="J631" i="5"/>
  <c r="I631" i="5"/>
  <c r="M631" i="5" s="1"/>
  <c r="M630" i="5"/>
  <c r="K630" i="5"/>
  <c r="I630" i="5"/>
  <c r="J630" i="5" s="1"/>
  <c r="M629" i="5"/>
  <c r="J629" i="5"/>
  <c r="I629" i="5"/>
  <c r="K629" i="5" s="1"/>
  <c r="M628" i="5"/>
  <c r="J628" i="5"/>
  <c r="I628" i="5"/>
  <c r="L628" i="5" s="1"/>
  <c r="L627" i="5"/>
  <c r="K627" i="5"/>
  <c r="J627" i="5"/>
  <c r="I627" i="5"/>
  <c r="M627" i="5" s="1"/>
  <c r="K626" i="5"/>
  <c r="I626" i="5"/>
  <c r="J626" i="5" s="1"/>
  <c r="J625" i="5"/>
  <c r="I625" i="5"/>
  <c r="K625" i="5" s="1"/>
  <c r="J624" i="5"/>
  <c r="I624" i="5"/>
  <c r="L624" i="5" s="1"/>
  <c r="L623" i="5"/>
  <c r="K623" i="5"/>
  <c r="J623" i="5"/>
  <c r="I623" i="5"/>
  <c r="M623" i="5" s="1"/>
  <c r="K622" i="5"/>
  <c r="I622" i="5"/>
  <c r="J622" i="5" s="1"/>
  <c r="J621" i="5"/>
  <c r="I621" i="5"/>
  <c r="K621" i="5" s="1"/>
  <c r="J620" i="5"/>
  <c r="I620" i="5"/>
  <c r="L620" i="5" s="1"/>
  <c r="L619" i="5"/>
  <c r="K619" i="5"/>
  <c r="J619" i="5"/>
  <c r="I619" i="5"/>
  <c r="M619" i="5" s="1"/>
  <c r="K618" i="5"/>
  <c r="I618" i="5"/>
  <c r="J618" i="5" s="1"/>
  <c r="J617" i="5"/>
  <c r="I617" i="5"/>
  <c r="K617" i="5" s="1"/>
  <c r="J616" i="5"/>
  <c r="I616" i="5"/>
  <c r="L616" i="5" s="1"/>
  <c r="L615" i="5"/>
  <c r="K615" i="5"/>
  <c r="J615" i="5"/>
  <c r="I615" i="5"/>
  <c r="M615" i="5" s="1"/>
  <c r="K614" i="5"/>
  <c r="I614" i="5"/>
  <c r="J614" i="5" s="1"/>
  <c r="J613" i="5"/>
  <c r="I613" i="5"/>
  <c r="K613" i="5" s="1"/>
  <c r="J612" i="5"/>
  <c r="I612" i="5"/>
  <c r="L612" i="5" s="1"/>
  <c r="L611" i="5"/>
  <c r="K611" i="5"/>
  <c r="J611" i="5"/>
  <c r="I611" i="5"/>
  <c r="M611" i="5" s="1"/>
  <c r="K610" i="5"/>
  <c r="I610" i="5"/>
  <c r="J610" i="5" s="1"/>
  <c r="J609" i="5"/>
  <c r="I609" i="5"/>
  <c r="K609" i="5" s="1"/>
  <c r="J608" i="5"/>
  <c r="I608" i="5"/>
  <c r="L608" i="5" s="1"/>
  <c r="L607" i="5"/>
  <c r="K607" i="5"/>
  <c r="J607" i="5"/>
  <c r="I607" i="5"/>
  <c r="M607" i="5" s="1"/>
  <c r="K606" i="5"/>
  <c r="I606" i="5"/>
  <c r="J606" i="5" s="1"/>
  <c r="J605" i="5"/>
  <c r="I605" i="5"/>
  <c r="K605" i="5" s="1"/>
  <c r="J604" i="5"/>
  <c r="I604" i="5"/>
  <c r="L604" i="5" s="1"/>
  <c r="L603" i="5"/>
  <c r="K603" i="5"/>
  <c r="J603" i="5"/>
  <c r="I603" i="5"/>
  <c r="M603" i="5" s="1"/>
  <c r="K602" i="5"/>
  <c r="I602" i="5"/>
  <c r="J602" i="5" s="1"/>
  <c r="J601" i="5"/>
  <c r="I601" i="5"/>
  <c r="K601" i="5" s="1"/>
  <c r="J600" i="5"/>
  <c r="I600" i="5"/>
  <c r="L600" i="5" s="1"/>
  <c r="L599" i="5"/>
  <c r="K599" i="5"/>
  <c r="J599" i="5"/>
  <c r="I599" i="5"/>
  <c r="M599" i="5" s="1"/>
  <c r="K598" i="5"/>
  <c r="I598" i="5"/>
  <c r="J598" i="5" s="1"/>
  <c r="J597" i="5"/>
  <c r="I597" i="5"/>
  <c r="K597" i="5" s="1"/>
  <c r="I596" i="5"/>
  <c r="L595" i="5"/>
  <c r="K595" i="5"/>
  <c r="J595" i="5"/>
  <c r="I595" i="5"/>
  <c r="M595" i="5" s="1"/>
  <c r="I594" i="5"/>
  <c r="I593" i="5"/>
  <c r="I592" i="5"/>
  <c r="L591" i="5"/>
  <c r="K591" i="5"/>
  <c r="J591" i="5"/>
  <c r="I591" i="5"/>
  <c r="M591" i="5" s="1"/>
  <c r="I590" i="5"/>
  <c r="I589" i="5"/>
  <c r="I588" i="5"/>
  <c r="L587" i="5"/>
  <c r="K587" i="5"/>
  <c r="J587" i="5"/>
  <c r="I587" i="5"/>
  <c r="M587" i="5" s="1"/>
  <c r="I586" i="5"/>
  <c r="I585" i="5"/>
  <c r="I584" i="5"/>
  <c r="L583" i="5"/>
  <c r="K583" i="5"/>
  <c r="J583" i="5"/>
  <c r="I583" i="5"/>
  <c r="M583" i="5" s="1"/>
  <c r="I582" i="5"/>
  <c r="I581" i="5"/>
  <c r="I580" i="5"/>
  <c r="L579" i="5"/>
  <c r="K579" i="5"/>
  <c r="J579" i="5"/>
  <c r="I579" i="5"/>
  <c r="M579" i="5" s="1"/>
  <c r="I578" i="5"/>
  <c r="I577" i="5"/>
  <c r="I576" i="5"/>
  <c r="L575" i="5"/>
  <c r="K575" i="5"/>
  <c r="J575" i="5"/>
  <c r="I575" i="5"/>
  <c r="M575" i="5" s="1"/>
  <c r="I574" i="5"/>
  <c r="I573" i="5"/>
  <c r="I572" i="5"/>
  <c r="L571" i="5"/>
  <c r="K571" i="5"/>
  <c r="J571" i="5"/>
  <c r="I571" i="5"/>
  <c r="M571" i="5" s="1"/>
  <c r="M570" i="5"/>
  <c r="K570" i="5"/>
  <c r="I570" i="5"/>
  <c r="I569" i="5"/>
  <c r="J568" i="5"/>
  <c r="I568" i="5"/>
  <c r="L567" i="5"/>
  <c r="K567" i="5"/>
  <c r="J567" i="5"/>
  <c r="I567" i="5"/>
  <c r="M567" i="5" s="1"/>
  <c r="M566" i="5"/>
  <c r="I566" i="5"/>
  <c r="M565" i="5"/>
  <c r="J565" i="5"/>
  <c r="I565" i="5"/>
  <c r="I564" i="5"/>
  <c r="L563" i="5"/>
  <c r="K563" i="5"/>
  <c r="J563" i="5"/>
  <c r="I563" i="5"/>
  <c r="M563" i="5" s="1"/>
  <c r="K562" i="5"/>
  <c r="I562" i="5"/>
  <c r="M561" i="5"/>
  <c r="I561" i="5"/>
  <c r="M560" i="5"/>
  <c r="J560" i="5"/>
  <c r="I560" i="5"/>
  <c r="L559" i="5"/>
  <c r="K559" i="5"/>
  <c r="J559" i="5"/>
  <c r="I559" i="5"/>
  <c r="M559" i="5" s="1"/>
  <c r="I558" i="5"/>
  <c r="J557" i="5"/>
  <c r="I557" i="5"/>
  <c r="M556" i="5"/>
  <c r="I556" i="5"/>
  <c r="L555" i="5"/>
  <c r="K555" i="5"/>
  <c r="J555" i="5"/>
  <c r="I555" i="5"/>
  <c r="M555" i="5" s="1"/>
  <c r="K554" i="5"/>
  <c r="I554" i="5"/>
  <c r="M554" i="5" s="1"/>
  <c r="I553" i="5"/>
  <c r="J552" i="5"/>
  <c r="I552" i="5"/>
  <c r="L551" i="5"/>
  <c r="K551" i="5"/>
  <c r="J551" i="5"/>
  <c r="I551" i="5"/>
  <c r="M551" i="5" s="1"/>
  <c r="M550" i="5"/>
  <c r="I550" i="5"/>
  <c r="M549" i="5"/>
  <c r="J549" i="5"/>
  <c r="I549" i="5"/>
  <c r="I548" i="5"/>
  <c r="L547" i="5"/>
  <c r="K547" i="5"/>
  <c r="J547" i="5"/>
  <c r="I547" i="5"/>
  <c r="M547" i="5" s="1"/>
  <c r="K546" i="5"/>
  <c r="I546" i="5"/>
  <c r="M545" i="5"/>
  <c r="I545" i="5"/>
  <c r="M544" i="5"/>
  <c r="J544" i="5"/>
  <c r="I544" i="5"/>
  <c r="L543" i="5"/>
  <c r="K543" i="5"/>
  <c r="J543" i="5"/>
  <c r="I543" i="5"/>
  <c r="M543" i="5" s="1"/>
  <c r="I542" i="5"/>
  <c r="J541" i="5"/>
  <c r="I541" i="5"/>
  <c r="M540" i="5"/>
  <c r="I540" i="5"/>
  <c r="L539" i="5"/>
  <c r="K539" i="5"/>
  <c r="J539" i="5"/>
  <c r="I539" i="5"/>
  <c r="M539" i="5" s="1"/>
  <c r="K538" i="5"/>
  <c r="I538" i="5"/>
  <c r="M538" i="5" s="1"/>
  <c r="I537" i="5"/>
  <c r="I536" i="5"/>
  <c r="L536" i="5" s="1"/>
  <c r="L535" i="5"/>
  <c r="K535" i="5"/>
  <c r="J535" i="5"/>
  <c r="I535" i="5"/>
  <c r="M535" i="5" s="1"/>
  <c r="I534" i="5"/>
  <c r="J534" i="5" s="1"/>
  <c r="I533" i="5"/>
  <c r="K533" i="5" s="1"/>
  <c r="I532" i="5"/>
  <c r="L532" i="5" s="1"/>
  <c r="L531" i="5"/>
  <c r="K531" i="5"/>
  <c r="J531" i="5"/>
  <c r="I531" i="5"/>
  <c r="M531" i="5" s="1"/>
  <c r="I530" i="5"/>
  <c r="J530" i="5" s="1"/>
  <c r="I529" i="5"/>
  <c r="K529" i="5" s="1"/>
  <c r="I528" i="5"/>
  <c r="L528" i="5" s="1"/>
  <c r="L527" i="5"/>
  <c r="K527" i="5"/>
  <c r="J527" i="5"/>
  <c r="I527" i="5"/>
  <c r="M527" i="5" s="1"/>
  <c r="I526" i="5"/>
  <c r="J526" i="5" s="1"/>
  <c r="I525" i="5"/>
  <c r="K525" i="5" s="1"/>
  <c r="I524" i="5"/>
  <c r="L524" i="5" s="1"/>
  <c r="L523" i="5"/>
  <c r="K523" i="5"/>
  <c r="J523" i="5"/>
  <c r="I523" i="5"/>
  <c r="M523" i="5" s="1"/>
  <c r="I522" i="5"/>
  <c r="J522" i="5" s="1"/>
  <c r="I521" i="5"/>
  <c r="K521" i="5" s="1"/>
  <c r="I520" i="5"/>
  <c r="L520" i="5" s="1"/>
  <c r="L519" i="5"/>
  <c r="K519" i="5"/>
  <c r="J519" i="5"/>
  <c r="I519" i="5"/>
  <c r="M519" i="5" s="1"/>
  <c r="I518" i="5"/>
  <c r="J518" i="5" s="1"/>
  <c r="I517" i="5"/>
  <c r="K517" i="5" s="1"/>
  <c r="I516" i="5"/>
  <c r="L516" i="5" s="1"/>
  <c r="L515" i="5"/>
  <c r="K515" i="5"/>
  <c r="J515" i="5"/>
  <c r="I515" i="5"/>
  <c r="M515" i="5" s="1"/>
  <c r="I514" i="5"/>
  <c r="J514" i="5" s="1"/>
  <c r="I513" i="5"/>
  <c r="K513" i="5" s="1"/>
  <c r="I512" i="5"/>
  <c r="L512" i="5" s="1"/>
  <c r="L511" i="5"/>
  <c r="K511" i="5"/>
  <c r="J511" i="5"/>
  <c r="I511" i="5"/>
  <c r="M511" i="5" s="1"/>
  <c r="I510" i="5"/>
  <c r="J510" i="5" s="1"/>
  <c r="I509" i="5"/>
  <c r="K509" i="5" s="1"/>
  <c r="I508" i="5"/>
  <c r="L508" i="5" s="1"/>
  <c r="L507" i="5"/>
  <c r="K507" i="5"/>
  <c r="J507" i="5"/>
  <c r="I507" i="5"/>
  <c r="M507" i="5" s="1"/>
  <c r="I506" i="5"/>
  <c r="J506" i="5" s="1"/>
  <c r="I505" i="5"/>
  <c r="K505" i="5" s="1"/>
  <c r="I504" i="5"/>
  <c r="L504" i="5" s="1"/>
  <c r="L503" i="5"/>
  <c r="K503" i="5"/>
  <c r="J503" i="5"/>
  <c r="I503" i="5"/>
  <c r="M503" i="5" s="1"/>
  <c r="I502" i="5"/>
  <c r="J502" i="5" s="1"/>
  <c r="I501" i="5"/>
  <c r="K501" i="5" s="1"/>
  <c r="I500" i="5"/>
  <c r="L500" i="5" s="1"/>
  <c r="L499" i="5"/>
  <c r="K499" i="5"/>
  <c r="J499" i="5"/>
  <c r="I499" i="5"/>
  <c r="M499" i="5" s="1"/>
  <c r="I498" i="5"/>
  <c r="J498" i="5" s="1"/>
  <c r="I497" i="5"/>
  <c r="K497" i="5" s="1"/>
  <c r="I496" i="5"/>
  <c r="L496" i="5" s="1"/>
  <c r="L495" i="5"/>
  <c r="K495" i="5"/>
  <c r="J495" i="5"/>
  <c r="I495" i="5"/>
  <c r="M495" i="5" s="1"/>
  <c r="I494" i="5"/>
  <c r="J494" i="5" s="1"/>
  <c r="I493" i="5"/>
  <c r="K493" i="5" s="1"/>
  <c r="I492" i="5"/>
  <c r="L492" i="5" s="1"/>
  <c r="L491" i="5"/>
  <c r="K491" i="5"/>
  <c r="J491" i="5"/>
  <c r="I491" i="5"/>
  <c r="M491" i="5" s="1"/>
  <c r="I490" i="5"/>
  <c r="J490" i="5" s="1"/>
  <c r="I489" i="5"/>
  <c r="K489" i="5" s="1"/>
  <c r="I488" i="5"/>
  <c r="L488" i="5" s="1"/>
  <c r="L487" i="5"/>
  <c r="K487" i="5"/>
  <c r="J487" i="5"/>
  <c r="I487" i="5"/>
  <c r="M487" i="5" s="1"/>
  <c r="I486" i="5"/>
  <c r="J486" i="5" s="1"/>
  <c r="I485" i="5"/>
  <c r="K485" i="5" s="1"/>
  <c r="I484" i="5"/>
  <c r="L484" i="5" s="1"/>
  <c r="L483" i="5"/>
  <c r="K483" i="5"/>
  <c r="J483" i="5"/>
  <c r="I483" i="5"/>
  <c r="M483" i="5" s="1"/>
  <c r="I482" i="5"/>
  <c r="J482" i="5" s="1"/>
  <c r="I481" i="5"/>
  <c r="K481" i="5" s="1"/>
  <c r="I480" i="5"/>
  <c r="L480" i="5" s="1"/>
  <c r="L479" i="5"/>
  <c r="K479" i="5"/>
  <c r="J479" i="5"/>
  <c r="I479" i="5"/>
  <c r="M479" i="5" s="1"/>
  <c r="I478" i="5"/>
  <c r="J478" i="5" s="1"/>
  <c r="I477" i="5"/>
  <c r="K477" i="5" s="1"/>
  <c r="I476" i="5"/>
  <c r="L476" i="5" s="1"/>
  <c r="L475" i="5"/>
  <c r="K475" i="5"/>
  <c r="J475" i="5"/>
  <c r="I475" i="5"/>
  <c r="M475" i="5" s="1"/>
  <c r="I474" i="5"/>
  <c r="J474" i="5" s="1"/>
  <c r="I473" i="5"/>
  <c r="K473" i="5" s="1"/>
  <c r="I472" i="5"/>
  <c r="L472" i="5" s="1"/>
  <c r="L471" i="5"/>
  <c r="K471" i="5"/>
  <c r="J471" i="5"/>
  <c r="I471" i="5"/>
  <c r="M471" i="5" s="1"/>
  <c r="I470" i="5"/>
  <c r="J470" i="5" s="1"/>
  <c r="I469" i="5"/>
  <c r="K469" i="5" s="1"/>
  <c r="I468" i="5"/>
  <c r="L468" i="5" s="1"/>
  <c r="L467" i="5"/>
  <c r="K467" i="5"/>
  <c r="J467" i="5"/>
  <c r="I467" i="5"/>
  <c r="M467" i="5" s="1"/>
  <c r="I466" i="5"/>
  <c r="J466" i="5" s="1"/>
  <c r="I465" i="5"/>
  <c r="K465" i="5" s="1"/>
  <c r="I464" i="5"/>
  <c r="L464" i="5" s="1"/>
  <c r="L463" i="5"/>
  <c r="K463" i="5"/>
  <c r="J463" i="5"/>
  <c r="I463" i="5"/>
  <c r="M463" i="5" s="1"/>
  <c r="I462" i="5"/>
  <c r="J462" i="5" s="1"/>
  <c r="I461" i="5"/>
  <c r="K461" i="5" s="1"/>
  <c r="I460" i="5"/>
  <c r="L460" i="5" s="1"/>
  <c r="L459" i="5"/>
  <c r="K459" i="5"/>
  <c r="J459" i="5"/>
  <c r="I459" i="5"/>
  <c r="M459" i="5" s="1"/>
  <c r="I458" i="5"/>
  <c r="J458" i="5" s="1"/>
  <c r="I457" i="5"/>
  <c r="K457" i="5" s="1"/>
  <c r="I456" i="5"/>
  <c r="L456" i="5" s="1"/>
  <c r="L455" i="5"/>
  <c r="K455" i="5"/>
  <c r="J455" i="5"/>
  <c r="I455" i="5"/>
  <c r="M455" i="5" s="1"/>
  <c r="I454" i="5"/>
  <c r="J454" i="5" s="1"/>
  <c r="I453" i="5"/>
  <c r="K453" i="5" s="1"/>
  <c r="I452" i="5"/>
  <c r="L452" i="5" s="1"/>
  <c r="L451" i="5"/>
  <c r="K451" i="5"/>
  <c r="J451" i="5"/>
  <c r="I451" i="5"/>
  <c r="M451" i="5" s="1"/>
  <c r="I450" i="5"/>
  <c r="J450" i="5" s="1"/>
  <c r="I449" i="5"/>
  <c r="K449" i="5" s="1"/>
  <c r="I448" i="5"/>
  <c r="L448" i="5" s="1"/>
  <c r="L447" i="5"/>
  <c r="K447" i="5"/>
  <c r="J447" i="5"/>
  <c r="I447" i="5"/>
  <c r="M447" i="5" s="1"/>
  <c r="I446" i="5"/>
  <c r="J446" i="5" s="1"/>
  <c r="I445" i="5"/>
  <c r="K445" i="5" s="1"/>
  <c r="L444" i="5"/>
  <c r="J444" i="5"/>
  <c r="I444" i="5"/>
  <c r="M444" i="5" s="1"/>
  <c r="K443" i="5"/>
  <c r="I443" i="5"/>
  <c r="J443" i="5" s="1"/>
  <c r="L442" i="5"/>
  <c r="K442" i="5"/>
  <c r="J442" i="5"/>
  <c r="I442" i="5"/>
  <c r="M442" i="5" s="1"/>
  <c r="I441" i="5"/>
  <c r="L441" i="5" s="1"/>
  <c r="L440" i="5"/>
  <c r="J440" i="5"/>
  <c r="I440" i="5"/>
  <c r="M440" i="5" s="1"/>
  <c r="K439" i="5"/>
  <c r="I439" i="5"/>
  <c r="J439" i="5" s="1"/>
  <c r="L438" i="5"/>
  <c r="K438" i="5"/>
  <c r="J438" i="5"/>
  <c r="I438" i="5"/>
  <c r="M438" i="5" s="1"/>
  <c r="I437" i="5"/>
  <c r="L437" i="5" s="1"/>
  <c r="L436" i="5"/>
  <c r="J436" i="5"/>
  <c r="I436" i="5"/>
  <c r="M436" i="5" s="1"/>
  <c r="K435" i="5"/>
  <c r="I435" i="5"/>
  <c r="J435" i="5" s="1"/>
  <c r="L434" i="5"/>
  <c r="K434" i="5"/>
  <c r="J434" i="5"/>
  <c r="I434" i="5"/>
  <c r="M434" i="5" s="1"/>
  <c r="I433" i="5"/>
  <c r="L433" i="5" s="1"/>
  <c r="L432" i="5"/>
  <c r="J432" i="5"/>
  <c r="I432" i="5"/>
  <c r="M432" i="5" s="1"/>
  <c r="K431" i="5"/>
  <c r="I431" i="5"/>
  <c r="J431" i="5" s="1"/>
  <c r="L430" i="5"/>
  <c r="K430" i="5"/>
  <c r="J430" i="5"/>
  <c r="I430" i="5"/>
  <c r="M430" i="5" s="1"/>
  <c r="I429" i="5"/>
  <c r="L429" i="5" s="1"/>
  <c r="L428" i="5"/>
  <c r="J428" i="5"/>
  <c r="I428" i="5"/>
  <c r="M428" i="5" s="1"/>
  <c r="K427" i="5"/>
  <c r="I427" i="5"/>
  <c r="J427" i="5" s="1"/>
  <c r="L426" i="5"/>
  <c r="J426" i="5"/>
  <c r="I426" i="5"/>
  <c r="K426" i="5" s="1"/>
  <c r="I425" i="5"/>
  <c r="L425" i="5" s="1"/>
  <c r="L424" i="5"/>
  <c r="J424" i="5"/>
  <c r="I424" i="5"/>
  <c r="M424" i="5" s="1"/>
  <c r="K423" i="5"/>
  <c r="I423" i="5"/>
  <c r="J423" i="5" s="1"/>
  <c r="L422" i="5"/>
  <c r="J422" i="5"/>
  <c r="I422" i="5"/>
  <c r="K422" i="5" s="1"/>
  <c r="I421" i="5"/>
  <c r="L421" i="5" s="1"/>
  <c r="L420" i="5"/>
  <c r="J420" i="5"/>
  <c r="I420" i="5"/>
  <c r="M420" i="5" s="1"/>
  <c r="K419" i="5"/>
  <c r="I419" i="5"/>
  <c r="J419" i="5" s="1"/>
  <c r="L418" i="5"/>
  <c r="J418" i="5"/>
  <c r="I418" i="5"/>
  <c r="K418" i="5" s="1"/>
  <c r="I417" i="5"/>
  <c r="L417" i="5" s="1"/>
  <c r="L416" i="5"/>
  <c r="J416" i="5"/>
  <c r="I416" i="5"/>
  <c r="M416" i="5" s="1"/>
  <c r="K415" i="5"/>
  <c r="I415" i="5"/>
  <c r="J415" i="5" s="1"/>
  <c r="L414" i="5"/>
  <c r="J414" i="5"/>
  <c r="I414" i="5"/>
  <c r="K414" i="5" s="1"/>
  <c r="I413" i="5"/>
  <c r="L413" i="5" s="1"/>
  <c r="L412" i="5"/>
  <c r="J412" i="5"/>
  <c r="I412" i="5"/>
  <c r="M412" i="5" s="1"/>
  <c r="K411" i="5"/>
  <c r="I411" i="5"/>
  <c r="J411" i="5" s="1"/>
  <c r="L410" i="5"/>
  <c r="J410" i="5"/>
  <c r="I410" i="5"/>
  <c r="K410" i="5" s="1"/>
  <c r="I409" i="5"/>
  <c r="L409" i="5" s="1"/>
  <c r="L408" i="5"/>
  <c r="J408" i="5"/>
  <c r="I408" i="5"/>
  <c r="M408" i="5" s="1"/>
  <c r="K407" i="5"/>
  <c r="I407" i="5"/>
  <c r="J407" i="5" s="1"/>
  <c r="L406" i="5"/>
  <c r="J406" i="5"/>
  <c r="I406" i="5"/>
  <c r="K406" i="5" s="1"/>
  <c r="I405" i="5"/>
  <c r="L405" i="5" s="1"/>
  <c r="L404" i="5"/>
  <c r="J404" i="5"/>
  <c r="I404" i="5"/>
  <c r="M404" i="5" s="1"/>
  <c r="K403" i="5"/>
  <c r="I403" i="5"/>
  <c r="J403" i="5" s="1"/>
  <c r="L402" i="5"/>
  <c r="J402" i="5"/>
  <c r="I402" i="5"/>
  <c r="K402" i="5" s="1"/>
  <c r="I401" i="5"/>
  <c r="L401" i="5" s="1"/>
  <c r="L400" i="5"/>
  <c r="J400" i="5"/>
  <c r="I400" i="5"/>
  <c r="M400" i="5" s="1"/>
  <c r="K399" i="5"/>
  <c r="I399" i="5"/>
  <c r="J399" i="5" s="1"/>
  <c r="L398" i="5"/>
  <c r="J398" i="5"/>
  <c r="I398" i="5"/>
  <c r="K398" i="5" s="1"/>
  <c r="I397" i="5"/>
  <c r="L397" i="5" s="1"/>
  <c r="L396" i="5"/>
  <c r="J396" i="5"/>
  <c r="I396" i="5"/>
  <c r="M396" i="5" s="1"/>
  <c r="K395" i="5"/>
  <c r="I395" i="5"/>
  <c r="J395" i="5" s="1"/>
  <c r="L394" i="5"/>
  <c r="J394" i="5"/>
  <c r="I394" i="5"/>
  <c r="K394" i="5" s="1"/>
  <c r="I393" i="5"/>
  <c r="L393" i="5" s="1"/>
  <c r="L392" i="5"/>
  <c r="J392" i="5"/>
  <c r="I392" i="5"/>
  <c r="M392" i="5" s="1"/>
  <c r="K391" i="5"/>
  <c r="I391" i="5"/>
  <c r="J391" i="5" s="1"/>
  <c r="L390" i="5"/>
  <c r="J390" i="5"/>
  <c r="I390" i="5"/>
  <c r="K390" i="5" s="1"/>
  <c r="I389" i="5"/>
  <c r="L389" i="5" s="1"/>
  <c r="L388" i="5"/>
  <c r="J388" i="5"/>
  <c r="I388" i="5"/>
  <c r="M388" i="5" s="1"/>
  <c r="K387" i="5"/>
  <c r="I387" i="5"/>
  <c r="J387" i="5" s="1"/>
  <c r="L386" i="5"/>
  <c r="J386" i="5"/>
  <c r="I386" i="5"/>
  <c r="K386" i="5" s="1"/>
  <c r="I385" i="5"/>
  <c r="L385" i="5" s="1"/>
  <c r="L384" i="5"/>
  <c r="J384" i="5"/>
  <c r="I384" i="5"/>
  <c r="M384" i="5" s="1"/>
  <c r="K383" i="5"/>
  <c r="I383" i="5"/>
  <c r="J383" i="5" s="1"/>
  <c r="L382" i="5"/>
  <c r="J382" i="5"/>
  <c r="I382" i="5"/>
  <c r="K382" i="5" s="1"/>
  <c r="I381" i="5"/>
  <c r="L381" i="5" s="1"/>
  <c r="L380" i="5"/>
  <c r="J380" i="5"/>
  <c r="I380" i="5"/>
  <c r="M380" i="5" s="1"/>
  <c r="K379" i="5"/>
  <c r="I379" i="5"/>
  <c r="J379" i="5" s="1"/>
  <c r="L378" i="5"/>
  <c r="J378" i="5"/>
  <c r="I378" i="5"/>
  <c r="K378" i="5" s="1"/>
  <c r="I377" i="5"/>
  <c r="L377" i="5" s="1"/>
  <c r="L376" i="5"/>
  <c r="J376" i="5"/>
  <c r="I376" i="5"/>
  <c r="M376" i="5" s="1"/>
  <c r="K375" i="5"/>
  <c r="I375" i="5"/>
  <c r="J375" i="5" s="1"/>
  <c r="L374" i="5"/>
  <c r="J374" i="5"/>
  <c r="I374" i="5"/>
  <c r="K374" i="5" s="1"/>
  <c r="I373" i="5"/>
  <c r="L373" i="5" s="1"/>
  <c r="L372" i="5"/>
  <c r="J372" i="5"/>
  <c r="I372" i="5"/>
  <c r="M372" i="5" s="1"/>
  <c r="K371" i="5"/>
  <c r="I371" i="5"/>
  <c r="J371" i="5" s="1"/>
  <c r="L370" i="5"/>
  <c r="J370" i="5"/>
  <c r="I370" i="5"/>
  <c r="K370" i="5" s="1"/>
  <c r="I369" i="5"/>
  <c r="L369" i="5" s="1"/>
  <c r="L368" i="5"/>
  <c r="J368" i="5"/>
  <c r="I368" i="5"/>
  <c r="M368" i="5" s="1"/>
  <c r="K367" i="5"/>
  <c r="I367" i="5"/>
  <c r="J367" i="5" s="1"/>
  <c r="L366" i="5"/>
  <c r="J366" i="5"/>
  <c r="I366" i="5"/>
  <c r="K366" i="5" s="1"/>
  <c r="I365" i="5"/>
  <c r="L365" i="5" s="1"/>
  <c r="L364" i="5"/>
  <c r="J364" i="5"/>
  <c r="I364" i="5"/>
  <c r="M364" i="5" s="1"/>
  <c r="K363" i="5"/>
  <c r="I363" i="5"/>
  <c r="J363" i="5" s="1"/>
  <c r="L362" i="5"/>
  <c r="J362" i="5"/>
  <c r="I362" i="5"/>
  <c r="K362" i="5" s="1"/>
  <c r="I361" i="5"/>
  <c r="L361" i="5" s="1"/>
  <c r="L360" i="5"/>
  <c r="J360" i="5"/>
  <c r="I360" i="5"/>
  <c r="M360" i="5" s="1"/>
  <c r="K359" i="5"/>
  <c r="I359" i="5"/>
  <c r="J359" i="5" s="1"/>
  <c r="L358" i="5"/>
  <c r="J358" i="5"/>
  <c r="I358" i="5"/>
  <c r="K358" i="5" s="1"/>
  <c r="I357" i="5"/>
  <c r="L357" i="5" s="1"/>
  <c r="L356" i="5"/>
  <c r="J356" i="5"/>
  <c r="I356" i="5"/>
  <c r="M356" i="5" s="1"/>
  <c r="K355" i="5"/>
  <c r="I355" i="5"/>
  <c r="J355" i="5" s="1"/>
  <c r="L354" i="5"/>
  <c r="J354" i="5"/>
  <c r="I354" i="5"/>
  <c r="K354" i="5" s="1"/>
  <c r="I353" i="5"/>
  <c r="L353" i="5" s="1"/>
  <c r="L352" i="5"/>
  <c r="J352" i="5"/>
  <c r="I352" i="5"/>
  <c r="M352" i="5" s="1"/>
  <c r="K351" i="5"/>
  <c r="I351" i="5"/>
  <c r="J351" i="5" s="1"/>
  <c r="L350" i="5"/>
  <c r="J350" i="5"/>
  <c r="I350" i="5"/>
  <c r="K350" i="5" s="1"/>
  <c r="I349" i="5"/>
  <c r="L349" i="5" s="1"/>
  <c r="L348" i="5"/>
  <c r="J348" i="5"/>
  <c r="I348" i="5"/>
  <c r="M348" i="5" s="1"/>
  <c r="K347" i="5"/>
  <c r="I347" i="5"/>
  <c r="J347" i="5" s="1"/>
  <c r="L346" i="5"/>
  <c r="J346" i="5"/>
  <c r="I346" i="5"/>
  <c r="K346" i="5" s="1"/>
  <c r="I345" i="5"/>
  <c r="L345" i="5" s="1"/>
  <c r="L344" i="5"/>
  <c r="J344" i="5"/>
  <c r="I344" i="5"/>
  <c r="M344" i="5" s="1"/>
  <c r="K343" i="5"/>
  <c r="I343" i="5"/>
  <c r="J343" i="5" s="1"/>
  <c r="L342" i="5"/>
  <c r="J342" i="5"/>
  <c r="I342" i="5"/>
  <c r="K342" i="5" s="1"/>
  <c r="I341" i="5"/>
  <c r="L341" i="5" s="1"/>
  <c r="L340" i="5"/>
  <c r="J340" i="5"/>
  <c r="I340" i="5"/>
  <c r="M340" i="5" s="1"/>
  <c r="K339" i="5"/>
  <c r="I339" i="5"/>
  <c r="J339" i="5" s="1"/>
  <c r="L338" i="5"/>
  <c r="J338" i="5"/>
  <c r="I338" i="5"/>
  <c r="K338" i="5" s="1"/>
  <c r="I337" i="5"/>
  <c r="L337" i="5" s="1"/>
  <c r="L336" i="5"/>
  <c r="J336" i="5"/>
  <c r="I336" i="5"/>
  <c r="M336" i="5" s="1"/>
  <c r="K335" i="5"/>
  <c r="I335" i="5"/>
  <c r="J335" i="5" s="1"/>
  <c r="L334" i="5"/>
  <c r="J334" i="5"/>
  <c r="I334" i="5"/>
  <c r="K334" i="5" s="1"/>
  <c r="I333" i="5"/>
  <c r="L333" i="5" s="1"/>
  <c r="L332" i="5"/>
  <c r="J332" i="5"/>
  <c r="I332" i="5"/>
  <c r="M332" i="5" s="1"/>
  <c r="K331" i="5"/>
  <c r="I331" i="5"/>
  <c r="J331" i="5" s="1"/>
  <c r="L330" i="5"/>
  <c r="J330" i="5"/>
  <c r="I330" i="5"/>
  <c r="K330" i="5" s="1"/>
  <c r="I329" i="5"/>
  <c r="L329" i="5" s="1"/>
  <c r="L328" i="5"/>
  <c r="J328" i="5"/>
  <c r="I328" i="5"/>
  <c r="M328" i="5" s="1"/>
  <c r="K327" i="5"/>
  <c r="I327" i="5"/>
  <c r="J327" i="5" s="1"/>
  <c r="L326" i="5"/>
  <c r="J326" i="5"/>
  <c r="I326" i="5"/>
  <c r="K326" i="5" s="1"/>
  <c r="I325" i="5"/>
  <c r="L325" i="5" s="1"/>
  <c r="L324" i="5"/>
  <c r="J324" i="5"/>
  <c r="I324" i="5"/>
  <c r="M324" i="5" s="1"/>
  <c r="K323" i="5"/>
  <c r="I323" i="5"/>
  <c r="J323" i="5" s="1"/>
  <c r="L322" i="5"/>
  <c r="J322" i="5"/>
  <c r="I322" i="5"/>
  <c r="K322" i="5" s="1"/>
  <c r="I321" i="5"/>
  <c r="L321" i="5" s="1"/>
  <c r="L320" i="5"/>
  <c r="J320" i="5"/>
  <c r="I320" i="5"/>
  <c r="M320" i="5" s="1"/>
  <c r="K319" i="5"/>
  <c r="I319" i="5"/>
  <c r="J319" i="5" s="1"/>
  <c r="L318" i="5"/>
  <c r="J318" i="5"/>
  <c r="I318" i="5"/>
  <c r="K318" i="5" s="1"/>
  <c r="I317" i="5"/>
  <c r="L317" i="5" s="1"/>
  <c r="L316" i="5"/>
  <c r="J316" i="5"/>
  <c r="I316" i="5"/>
  <c r="M316" i="5" s="1"/>
  <c r="K315" i="5"/>
  <c r="I315" i="5"/>
  <c r="J315" i="5" s="1"/>
  <c r="L314" i="5"/>
  <c r="J314" i="5"/>
  <c r="I314" i="5"/>
  <c r="K314" i="5" s="1"/>
  <c r="I313" i="5"/>
  <c r="L313" i="5" s="1"/>
  <c r="L312" i="5"/>
  <c r="J312" i="5"/>
  <c r="I312" i="5"/>
  <c r="M312" i="5" s="1"/>
  <c r="K311" i="5"/>
  <c r="I311" i="5"/>
  <c r="J311" i="5" s="1"/>
  <c r="L310" i="5"/>
  <c r="J310" i="5"/>
  <c r="I310" i="5"/>
  <c r="K310" i="5" s="1"/>
  <c r="I309" i="5"/>
  <c r="L309" i="5" s="1"/>
  <c r="L308" i="5"/>
  <c r="J308" i="5"/>
  <c r="I308" i="5"/>
  <c r="M308" i="5" s="1"/>
  <c r="K307" i="5"/>
  <c r="I307" i="5"/>
  <c r="J307" i="5" s="1"/>
  <c r="L306" i="5"/>
  <c r="J306" i="5"/>
  <c r="I306" i="5"/>
  <c r="K306" i="5" s="1"/>
  <c r="I305" i="5"/>
  <c r="L305" i="5" s="1"/>
  <c r="L304" i="5"/>
  <c r="J304" i="5"/>
  <c r="I304" i="5"/>
  <c r="M304" i="5" s="1"/>
  <c r="K303" i="5"/>
  <c r="I303" i="5"/>
  <c r="J303" i="5" s="1"/>
  <c r="L302" i="5"/>
  <c r="J302" i="5"/>
  <c r="I302" i="5"/>
  <c r="K302" i="5" s="1"/>
  <c r="I301" i="5"/>
  <c r="L301" i="5" s="1"/>
  <c r="L300" i="5"/>
  <c r="J300" i="5"/>
  <c r="I300" i="5"/>
  <c r="M300" i="5" s="1"/>
  <c r="K299" i="5"/>
  <c r="I299" i="5"/>
  <c r="J299" i="5" s="1"/>
  <c r="L298" i="5"/>
  <c r="J298" i="5"/>
  <c r="I298" i="5"/>
  <c r="K298" i="5" s="1"/>
  <c r="I297" i="5"/>
  <c r="L297" i="5" s="1"/>
  <c r="L296" i="5"/>
  <c r="J296" i="5"/>
  <c r="I296" i="5"/>
  <c r="M296" i="5" s="1"/>
  <c r="K295" i="5"/>
  <c r="I295" i="5"/>
  <c r="J295" i="5" s="1"/>
  <c r="L294" i="5"/>
  <c r="J294" i="5"/>
  <c r="I294" i="5"/>
  <c r="K294" i="5" s="1"/>
  <c r="I293" i="5"/>
  <c r="L293" i="5" s="1"/>
  <c r="L292" i="5"/>
  <c r="J292" i="5"/>
  <c r="I292" i="5"/>
  <c r="M292" i="5" s="1"/>
  <c r="K291" i="5"/>
  <c r="I291" i="5"/>
  <c r="J291" i="5" s="1"/>
  <c r="L290" i="5"/>
  <c r="J290" i="5"/>
  <c r="I290" i="5"/>
  <c r="K290" i="5" s="1"/>
  <c r="I289" i="5"/>
  <c r="L289" i="5" s="1"/>
  <c r="L288" i="5"/>
  <c r="J288" i="5"/>
  <c r="I288" i="5"/>
  <c r="M288" i="5" s="1"/>
  <c r="K287" i="5"/>
  <c r="I287" i="5"/>
  <c r="J287" i="5" s="1"/>
  <c r="L286" i="5"/>
  <c r="J286" i="5"/>
  <c r="I286" i="5"/>
  <c r="K286" i="5" s="1"/>
  <c r="I285" i="5"/>
  <c r="L285" i="5" s="1"/>
  <c r="L284" i="5"/>
  <c r="J284" i="5"/>
  <c r="I284" i="5"/>
  <c r="M284" i="5" s="1"/>
  <c r="K283" i="5"/>
  <c r="I283" i="5"/>
  <c r="J283" i="5" s="1"/>
  <c r="L282" i="5"/>
  <c r="J282" i="5"/>
  <c r="I282" i="5"/>
  <c r="K282" i="5" s="1"/>
  <c r="I281" i="5"/>
  <c r="L281" i="5" s="1"/>
  <c r="L280" i="5"/>
  <c r="J280" i="5"/>
  <c r="I280" i="5"/>
  <c r="M280" i="5" s="1"/>
  <c r="K279" i="5"/>
  <c r="I279" i="5"/>
  <c r="J279" i="5" s="1"/>
  <c r="L278" i="5"/>
  <c r="J278" i="5"/>
  <c r="I278" i="5"/>
  <c r="K278" i="5" s="1"/>
  <c r="I277" i="5"/>
  <c r="L277" i="5" s="1"/>
  <c r="L276" i="5"/>
  <c r="J276" i="5"/>
  <c r="I276" i="5"/>
  <c r="M276" i="5" s="1"/>
  <c r="K275" i="5"/>
  <c r="I275" i="5"/>
  <c r="J275" i="5" s="1"/>
  <c r="L274" i="5"/>
  <c r="J274" i="5"/>
  <c r="I274" i="5"/>
  <c r="K274" i="5" s="1"/>
  <c r="I273" i="5"/>
  <c r="L273" i="5" s="1"/>
  <c r="L272" i="5"/>
  <c r="J272" i="5"/>
  <c r="I272" i="5"/>
  <c r="M272" i="5" s="1"/>
  <c r="K271" i="5"/>
  <c r="I271" i="5"/>
  <c r="J271" i="5" s="1"/>
  <c r="L270" i="5"/>
  <c r="J270" i="5"/>
  <c r="I270" i="5"/>
  <c r="K270" i="5" s="1"/>
  <c r="I269" i="5"/>
  <c r="L269" i="5" s="1"/>
  <c r="L268" i="5"/>
  <c r="J268" i="5"/>
  <c r="I268" i="5"/>
  <c r="M268" i="5" s="1"/>
  <c r="K267" i="5"/>
  <c r="I267" i="5"/>
  <c r="J267" i="5" s="1"/>
  <c r="L266" i="5"/>
  <c r="J266" i="5"/>
  <c r="I266" i="5"/>
  <c r="K266" i="5" s="1"/>
  <c r="I265" i="5"/>
  <c r="L265" i="5" s="1"/>
  <c r="L264" i="5"/>
  <c r="J264" i="5"/>
  <c r="I264" i="5"/>
  <c r="M264" i="5" s="1"/>
  <c r="K263" i="5"/>
  <c r="I263" i="5"/>
  <c r="J263" i="5" s="1"/>
  <c r="L262" i="5"/>
  <c r="J262" i="5"/>
  <c r="I262" i="5"/>
  <c r="K262" i="5" s="1"/>
  <c r="I261" i="5"/>
  <c r="L261" i="5" s="1"/>
  <c r="L260" i="5"/>
  <c r="J260" i="5"/>
  <c r="I260" i="5"/>
  <c r="M260" i="5" s="1"/>
  <c r="K259" i="5"/>
  <c r="I259" i="5"/>
  <c r="J259" i="5" s="1"/>
  <c r="L258" i="5"/>
  <c r="J258" i="5"/>
  <c r="I258" i="5"/>
  <c r="K258" i="5" s="1"/>
  <c r="I257" i="5"/>
  <c r="L257" i="5" s="1"/>
  <c r="L256" i="5"/>
  <c r="J256" i="5"/>
  <c r="I256" i="5"/>
  <c r="M256" i="5" s="1"/>
  <c r="K255" i="5"/>
  <c r="I255" i="5"/>
  <c r="J255" i="5" s="1"/>
  <c r="L254" i="5"/>
  <c r="J254" i="5"/>
  <c r="I254" i="5"/>
  <c r="K254" i="5" s="1"/>
  <c r="I253" i="5"/>
  <c r="L253" i="5" s="1"/>
  <c r="L252" i="5"/>
  <c r="J252" i="5"/>
  <c r="I252" i="5"/>
  <c r="M252" i="5" s="1"/>
  <c r="K251" i="5"/>
  <c r="I251" i="5"/>
  <c r="J251" i="5" s="1"/>
  <c r="L250" i="5"/>
  <c r="J250" i="5"/>
  <c r="I250" i="5"/>
  <c r="K250" i="5" s="1"/>
  <c r="I249" i="5"/>
  <c r="L249" i="5" s="1"/>
  <c r="L248" i="5"/>
  <c r="J248" i="5"/>
  <c r="I248" i="5"/>
  <c r="M248" i="5" s="1"/>
  <c r="K247" i="5"/>
  <c r="I247" i="5"/>
  <c r="J247" i="5" s="1"/>
  <c r="L246" i="5"/>
  <c r="J246" i="5"/>
  <c r="I246" i="5"/>
  <c r="K246" i="5" s="1"/>
  <c r="I245" i="5"/>
  <c r="L245" i="5" s="1"/>
  <c r="L244" i="5"/>
  <c r="J244" i="5"/>
  <c r="I244" i="5"/>
  <c r="M244" i="5" s="1"/>
  <c r="K243" i="5"/>
  <c r="I243" i="5"/>
  <c r="J243" i="5" s="1"/>
  <c r="L242" i="5"/>
  <c r="J242" i="5"/>
  <c r="I242" i="5"/>
  <c r="K242" i="5" s="1"/>
  <c r="I241" i="5"/>
  <c r="L241" i="5" s="1"/>
  <c r="L240" i="5"/>
  <c r="J240" i="5"/>
  <c r="I240" i="5"/>
  <c r="M240" i="5" s="1"/>
  <c r="K239" i="5"/>
  <c r="I239" i="5"/>
  <c r="J239" i="5" s="1"/>
  <c r="L238" i="5"/>
  <c r="J238" i="5"/>
  <c r="I238" i="5"/>
  <c r="K238" i="5" s="1"/>
  <c r="I237" i="5"/>
  <c r="L237" i="5" s="1"/>
  <c r="L236" i="5"/>
  <c r="J236" i="5"/>
  <c r="I236" i="5"/>
  <c r="M236" i="5" s="1"/>
  <c r="K235" i="5"/>
  <c r="I235" i="5"/>
  <c r="J235" i="5" s="1"/>
  <c r="L234" i="5"/>
  <c r="J234" i="5"/>
  <c r="I234" i="5"/>
  <c r="K234" i="5" s="1"/>
  <c r="I233" i="5"/>
  <c r="L233" i="5" s="1"/>
  <c r="L232" i="5"/>
  <c r="J232" i="5"/>
  <c r="I232" i="5"/>
  <c r="M232" i="5" s="1"/>
  <c r="K231" i="5"/>
  <c r="I231" i="5"/>
  <c r="J231" i="5" s="1"/>
  <c r="L230" i="5"/>
  <c r="J230" i="5"/>
  <c r="I230" i="5"/>
  <c r="K230" i="5" s="1"/>
  <c r="I229" i="5"/>
  <c r="L229" i="5" s="1"/>
  <c r="L228" i="5"/>
  <c r="J228" i="5"/>
  <c r="I228" i="5"/>
  <c r="M228" i="5" s="1"/>
  <c r="K227" i="5"/>
  <c r="I227" i="5"/>
  <c r="J227" i="5" s="1"/>
  <c r="L226" i="5"/>
  <c r="J226" i="5"/>
  <c r="I226" i="5"/>
  <c r="K226" i="5" s="1"/>
  <c r="I225" i="5"/>
  <c r="L225" i="5" s="1"/>
  <c r="L224" i="5"/>
  <c r="J224" i="5"/>
  <c r="I224" i="5"/>
  <c r="M224" i="5" s="1"/>
  <c r="K223" i="5"/>
  <c r="I223" i="5"/>
  <c r="J223" i="5" s="1"/>
  <c r="L222" i="5"/>
  <c r="J222" i="5"/>
  <c r="I222" i="5"/>
  <c r="K222" i="5" s="1"/>
  <c r="I221" i="5"/>
  <c r="L221" i="5" s="1"/>
  <c r="L220" i="5"/>
  <c r="J220" i="5"/>
  <c r="I220" i="5"/>
  <c r="M220" i="5" s="1"/>
  <c r="K219" i="5"/>
  <c r="I219" i="5"/>
  <c r="J219" i="5" s="1"/>
  <c r="L218" i="5"/>
  <c r="J218" i="5"/>
  <c r="I218" i="5"/>
  <c r="K218" i="5" s="1"/>
  <c r="I217" i="5"/>
  <c r="L217" i="5" s="1"/>
  <c r="L216" i="5"/>
  <c r="J216" i="5"/>
  <c r="I216" i="5"/>
  <c r="M216" i="5" s="1"/>
  <c r="K215" i="5"/>
  <c r="I215" i="5"/>
  <c r="J215" i="5" s="1"/>
  <c r="L214" i="5"/>
  <c r="J214" i="5"/>
  <c r="I214" i="5"/>
  <c r="K214" i="5" s="1"/>
  <c r="I213" i="5"/>
  <c r="L213" i="5" s="1"/>
  <c r="L212" i="5"/>
  <c r="J212" i="5"/>
  <c r="I212" i="5"/>
  <c r="M212" i="5" s="1"/>
  <c r="K211" i="5"/>
  <c r="I211" i="5"/>
  <c r="J211" i="5" s="1"/>
  <c r="L210" i="5"/>
  <c r="J210" i="5"/>
  <c r="I210" i="5"/>
  <c r="K210" i="5" s="1"/>
  <c r="I209" i="5"/>
  <c r="L209" i="5" s="1"/>
  <c r="L208" i="5"/>
  <c r="J208" i="5"/>
  <c r="I208" i="5"/>
  <c r="M208" i="5" s="1"/>
  <c r="K207" i="5"/>
  <c r="I207" i="5"/>
  <c r="J207" i="5" s="1"/>
  <c r="L206" i="5"/>
  <c r="J206" i="5"/>
  <c r="I206" i="5"/>
  <c r="K206" i="5" s="1"/>
  <c r="I205" i="5"/>
  <c r="L205" i="5" s="1"/>
  <c r="L204" i="5"/>
  <c r="J204" i="5"/>
  <c r="I204" i="5"/>
  <c r="M204" i="5" s="1"/>
  <c r="K203" i="5"/>
  <c r="I203" i="5"/>
  <c r="J203" i="5" s="1"/>
  <c r="L202" i="5"/>
  <c r="J202" i="5"/>
  <c r="I202" i="5"/>
  <c r="K202" i="5" s="1"/>
  <c r="I201" i="5"/>
  <c r="L201" i="5" s="1"/>
  <c r="L200" i="5"/>
  <c r="J200" i="5"/>
  <c r="I200" i="5"/>
  <c r="M200" i="5" s="1"/>
  <c r="K199" i="5"/>
  <c r="I199" i="5"/>
  <c r="J199" i="5" s="1"/>
  <c r="L198" i="5"/>
  <c r="J198" i="5"/>
  <c r="I198" i="5"/>
  <c r="K198" i="5" s="1"/>
  <c r="I197" i="5"/>
  <c r="L197" i="5" s="1"/>
  <c r="L196" i="5"/>
  <c r="J196" i="5"/>
  <c r="I196" i="5"/>
  <c r="M196" i="5" s="1"/>
  <c r="K195" i="5"/>
  <c r="I195" i="5"/>
  <c r="J195" i="5" s="1"/>
  <c r="L194" i="5"/>
  <c r="J194" i="5"/>
  <c r="I194" i="5"/>
  <c r="K194" i="5" s="1"/>
  <c r="I193" i="5"/>
  <c r="L193" i="5" s="1"/>
  <c r="L192" i="5"/>
  <c r="J192" i="5"/>
  <c r="I192" i="5"/>
  <c r="M192" i="5" s="1"/>
  <c r="K191" i="5"/>
  <c r="I191" i="5"/>
  <c r="J191" i="5" s="1"/>
  <c r="L190" i="5"/>
  <c r="J190" i="5"/>
  <c r="I190" i="5"/>
  <c r="K190" i="5" s="1"/>
  <c r="I189" i="5"/>
  <c r="L188" i="5"/>
  <c r="J188" i="5"/>
  <c r="I188" i="5"/>
  <c r="M188" i="5" s="1"/>
  <c r="K187" i="5"/>
  <c r="I187" i="5"/>
  <c r="J187" i="5" s="1"/>
  <c r="L186" i="5"/>
  <c r="J186" i="5"/>
  <c r="I186" i="5"/>
  <c r="K186" i="5" s="1"/>
  <c r="I185" i="5"/>
  <c r="L184" i="5"/>
  <c r="J184" i="5"/>
  <c r="I184" i="5"/>
  <c r="M184" i="5" s="1"/>
  <c r="K183" i="5"/>
  <c r="I183" i="5"/>
  <c r="J183" i="5" s="1"/>
  <c r="L182" i="5"/>
  <c r="J182" i="5"/>
  <c r="I182" i="5"/>
  <c r="K182" i="5" s="1"/>
  <c r="I181" i="5"/>
  <c r="L180" i="5"/>
  <c r="J180" i="5"/>
  <c r="I180" i="5"/>
  <c r="M180" i="5" s="1"/>
  <c r="K179" i="5"/>
  <c r="I179" i="5"/>
  <c r="J179" i="5" s="1"/>
  <c r="L178" i="5"/>
  <c r="J178" i="5"/>
  <c r="I178" i="5"/>
  <c r="K178" i="5" s="1"/>
  <c r="I177" i="5"/>
  <c r="L176" i="5"/>
  <c r="J176" i="5"/>
  <c r="I176" i="5"/>
  <c r="M176" i="5" s="1"/>
  <c r="K175" i="5"/>
  <c r="I175" i="5"/>
  <c r="J175" i="5" s="1"/>
  <c r="L174" i="5"/>
  <c r="J174" i="5"/>
  <c r="I174" i="5"/>
  <c r="K174" i="5" s="1"/>
  <c r="I173" i="5"/>
  <c r="L172" i="5"/>
  <c r="J172" i="5"/>
  <c r="I172" i="5"/>
  <c r="M172" i="5" s="1"/>
  <c r="K171" i="5"/>
  <c r="I171" i="5"/>
  <c r="J171" i="5" s="1"/>
  <c r="L170" i="5"/>
  <c r="J170" i="5"/>
  <c r="I170" i="5"/>
  <c r="K170" i="5" s="1"/>
  <c r="I169" i="5"/>
  <c r="L168" i="5"/>
  <c r="J168" i="5"/>
  <c r="I168" i="5"/>
  <c r="M168" i="5" s="1"/>
  <c r="K167" i="5"/>
  <c r="I167" i="5"/>
  <c r="J167" i="5" s="1"/>
  <c r="L166" i="5"/>
  <c r="J166" i="5"/>
  <c r="I166" i="5"/>
  <c r="K166" i="5" s="1"/>
  <c r="I165" i="5"/>
  <c r="L164" i="5"/>
  <c r="J164" i="5"/>
  <c r="I164" i="5"/>
  <c r="M164" i="5" s="1"/>
  <c r="K163" i="5"/>
  <c r="I163" i="5"/>
  <c r="J163" i="5" s="1"/>
  <c r="L162" i="5"/>
  <c r="J162" i="5"/>
  <c r="I162" i="5"/>
  <c r="K162" i="5" s="1"/>
  <c r="I161" i="5"/>
  <c r="L160" i="5"/>
  <c r="J160" i="5"/>
  <c r="I160" i="5"/>
  <c r="M160" i="5" s="1"/>
  <c r="K159" i="5"/>
  <c r="I159" i="5"/>
  <c r="J159" i="5" s="1"/>
  <c r="L158" i="5"/>
  <c r="J158" i="5"/>
  <c r="I158" i="5"/>
  <c r="K158" i="5" s="1"/>
  <c r="I157" i="5"/>
  <c r="L156" i="5"/>
  <c r="J156" i="5"/>
  <c r="I156" i="5"/>
  <c r="M156" i="5" s="1"/>
  <c r="K155" i="5"/>
  <c r="I155" i="5"/>
  <c r="J155" i="5" s="1"/>
  <c r="L154" i="5"/>
  <c r="J154" i="5"/>
  <c r="I154" i="5"/>
  <c r="K154" i="5" s="1"/>
  <c r="I153" i="5"/>
  <c r="L152" i="5"/>
  <c r="J152" i="5"/>
  <c r="I152" i="5"/>
  <c r="M152" i="5" s="1"/>
  <c r="K151" i="5"/>
  <c r="I151" i="5"/>
  <c r="J151" i="5" s="1"/>
  <c r="L150" i="5"/>
  <c r="J150" i="5"/>
  <c r="I150" i="5"/>
  <c r="K150" i="5" s="1"/>
  <c r="I149" i="5"/>
  <c r="L148" i="5"/>
  <c r="J148" i="5"/>
  <c r="I148" i="5"/>
  <c r="M148" i="5" s="1"/>
  <c r="K147" i="5"/>
  <c r="I147" i="5"/>
  <c r="J147" i="5" s="1"/>
  <c r="L146" i="5"/>
  <c r="J146" i="5"/>
  <c r="I146" i="5"/>
  <c r="K146" i="5" s="1"/>
  <c r="I145" i="5"/>
  <c r="L144" i="5"/>
  <c r="J144" i="5"/>
  <c r="I144" i="5"/>
  <c r="M144" i="5" s="1"/>
  <c r="K143" i="5"/>
  <c r="I143" i="5"/>
  <c r="J143" i="5" s="1"/>
  <c r="L142" i="5"/>
  <c r="J142" i="5"/>
  <c r="I142" i="5"/>
  <c r="K142" i="5" s="1"/>
  <c r="I141" i="5"/>
  <c r="L140" i="5"/>
  <c r="J140" i="5"/>
  <c r="I140" i="5"/>
  <c r="M140" i="5" s="1"/>
  <c r="K139" i="5"/>
  <c r="I139" i="5"/>
  <c r="J139" i="5" s="1"/>
  <c r="L138" i="5"/>
  <c r="J138" i="5"/>
  <c r="I138" i="5"/>
  <c r="K138" i="5" s="1"/>
  <c r="I137" i="5"/>
  <c r="L136" i="5"/>
  <c r="J136" i="5"/>
  <c r="I136" i="5"/>
  <c r="M136" i="5" s="1"/>
  <c r="K135" i="5"/>
  <c r="I135" i="5"/>
  <c r="J135" i="5" s="1"/>
  <c r="L134" i="5"/>
  <c r="J134" i="5"/>
  <c r="I134" i="5"/>
  <c r="K134" i="5" s="1"/>
  <c r="I133" i="5"/>
  <c r="L132" i="5"/>
  <c r="J132" i="5"/>
  <c r="I132" i="5"/>
  <c r="M132" i="5" s="1"/>
  <c r="K131" i="5"/>
  <c r="I131" i="5"/>
  <c r="J131" i="5" s="1"/>
  <c r="L130" i="5"/>
  <c r="J130" i="5"/>
  <c r="I130" i="5"/>
  <c r="K130" i="5" s="1"/>
  <c r="I129" i="5"/>
  <c r="L128" i="5"/>
  <c r="J128" i="5"/>
  <c r="I128" i="5"/>
  <c r="M128" i="5" s="1"/>
  <c r="K127" i="5"/>
  <c r="I127" i="5"/>
  <c r="J127" i="5" s="1"/>
  <c r="L126" i="5"/>
  <c r="J126" i="5"/>
  <c r="I126" i="5"/>
  <c r="K126" i="5" s="1"/>
  <c r="I125" i="5"/>
  <c r="L124" i="5"/>
  <c r="J124" i="5"/>
  <c r="I124" i="5"/>
  <c r="M124" i="5" s="1"/>
  <c r="K123" i="5"/>
  <c r="I123" i="5"/>
  <c r="J123" i="5" s="1"/>
  <c r="L122" i="5"/>
  <c r="J122" i="5"/>
  <c r="I122" i="5"/>
  <c r="K122" i="5" s="1"/>
  <c r="I121" i="5"/>
  <c r="L120" i="5"/>
  <c r="J120" i="5"/>
  <c r="I120" i="5"/>
  <c r="M120" i="5" s="1"/>
  <c r="K119" i="5"/>
  <c r="I119" i="5"/>
  <c r="J119" i="5" s="1"/>
  <c r="L118" i="5"/>
  <c r="J118" i="5"/>
  <c r="I118" i="5"/>
  <c r="K118" i="5" s="1"/>
  <c r="I117" i="5"/>
  <c r="L116" i="5"/>
  <c r="J116" i="5"/>
  <c r="I116" i="5"/>
  <c r="M116" i="5" s="1"/>
  <c r="K115" i="5"/>
  <c r="I115" i="5"/>
  <c r="J115" i="5" s="1"/>
  <c r="L114" i="5"/>
  <c r="J114" i="5"/>
  <c r="I114" i="5"/>
  <c r="K114" i="5" s="1"/>
  <c r="I113" i="5"/>
  <c r="L112" i="5"/>
  <c r="J112" i="5"/>
  <c r="I112" i="5"/>
  <c r="M112" i="5" s="1"/>
  <c r="K111" i="5"/>
  <c r="I111" i="5"/>
  <c r="J111" i="5" s="1"/>
  <c r="L110" i="5"/>
  <c r="J110" i="5"/>
  <c r="I110" i="5"/>
  <c r="K110" i="5" s="1"/>
  <c r="I109" i="5"/>
  <c r="L108" i="5"/>
  <c r="J108" i="5"/>
  <c r="I108" i="5"/>
  <c r="M108" i="5" s="1"/>
  <c r="K107" i="5"/>
  <c r="I107" i="5"/>
  <c r="J107" i="5" s="1"/>
  <c r="L106" i="5"/>
  <c r="J106" i="5"/>
  <c r="I106" i="5"/>
  <c r="K106" i="5" s="1"/>
  <c r="I105" i="5"/>
  <c r="L104" i="5"/>
  <c r="J104" i="5"/>
  <c r="I104" i="5"/>
  <c r="M104" i="5" s="1"/>
  <c r="K103" i="5"/>
  <c r="I103" i="5"/>
  <c r="J103" i="5" s="1"/>
  <c r="L102" i="5"/>
  <c r="J102" i="5"/>
  <c r="I102" i="5"/>
  <c r="K102" i="5" s="1"/>
  <c r="I101" i="5"/>
  <c r="L100" i="5"/>
  <c r="J100" i="5"/>
  <c r="I100" i="5"/>
  <c r="M100" i="5" s="1"/>
  <c r="K99" i="5"/>
  <c r="I99" i="5"/>
  <c r="J99" i="5" s="1"/>
  <c r="L98" i="5"/>
  <c r="J98" i="5"/>
  <c r="I98" i="5"/>
  <c r="K98" i="5" s="1"/>
  <c r="I97" i="5"/>
  <c r="L96" i="5"/>
  <c r="J96" i="5"/>
  <c r="I96" i="5"/>
  <c r="M96" i="5" s="1"/>
  <c r="K95" i="5"/>
  <c r="I95" i="5"/>
  <c r="J95" i="5" s="1"/>
  <c r="L94" i="5"/>
  <c r="J94" i="5"/>
  <c r="I94" i="5"/>
  <c r="K94" i="5" s="1"/>
  <c r="I93" i="5"/>
  <c r="L92" i="5"/>
  <c r="J92" i="5"/>
  <c r="I92" i="5"/>
  <c r="M92" i="5" s="1"/>
  <c r="K91" i="5"/>
  <c r="I91" i="5"/>
  <c r="J91" i="5" s="1"/>
  <c r="L90" i="5"/>
  <c r="J90" i="5"/>
  <c r="I90" i="5"/>
  <c r="K90" i="5" s="1"/>
  <c r="I89" i="5"/>
  <c r="L88" i="5"/>
  <c r="J88" i="5"/>
  <c r="I88" i="5"/>
  <c r="M88" i="5" s="1"/>
  <c r="K87" i="5"/>
  <c r="I87" i="5"/>
  <c r="J87" i="5" s="1"/>
  <c r="L86" i="5"/>
  <c r="J86" i="5"/>
  <c r="I86" i="5"/>
  <c r="K86" i="5" s="1"/>
  <c r="I85" i="5"/>
  <c r="L84" i="5"/>
  <c r="J84" i="5"/>
  <c r="I84" i="5"/>
  <c r="M84" i="5" s="1"/>
  <c r="K83" i="5"/>
  <c r="I83" i="5"/>
  <c r="J83" i="5" s="1"/>
  <c r="L82" i="5"/>
  <c r="J82" i="5"/>
  <c r="I82" i="5"/>
  <c r="K82" i="5" s="1"/>
  <c r="I81" i="5"/>
  <c r="L80" i="5"/>
  <c r="J80" i="5"/>
  <c r="I80" i="5"/>
  <c r="M80" i="5" s="1"/>
  <c r="K79" i="5"/>
  <c r="I79" i="5"/>
  <c r="J79" i="5" s="1"/>
  <c r="L78" i="5"/>
  <c r="J78" i="5"/>
  <c r="I78" i="5"/>
  <c r="K78" i="5" s="1"/>
  <c r="I77" i="5"/>
  <c r="L76" i="5"/>
  <c r="J76" i="5"/>
  <c r="I76" i="5"/>
  <c r="M76" i="5" s="1"/>
  <c r="K75" i="5"/>
  <c r="I75" i="5"/>
  <c r="J75" i="5" s="1"/>
  <c r="L74" i="5"/>
  <c r="J74" i="5"/>
  <c r="I74" i="5"/>
  <c r="K74" i="5" s="1"/>
  <c r="I73" i="5"/>
  <c r="L72" i="5"/>
  <c r="J72" i="5"/>
  <c r="I72" i="5"/>
  <c r="M72" i="5" s="1"/>
  <c r="K71" i="5"/>
  <c r="I71" i="5"/>
  <c r="J71" i="5" s="1"/>
  <c r="L70" i="5"/>
  <c r="J70" i="5"/>
  <c r="I70" i="5"/>
  <c r="K70" i="5" s="1"/>
  <c r="I69" i="5"/>
  <c r="L68" i="5"/>
  <c r="J68" i="5"/>
  <c r="I68" i="5"/>
  <c r="M68" i="5" s="1"/>
  <c r="K67" i="5"/>
  <c r="I67" i="5"/>
  <c r="J67" i="5" s="1"/>
  <c r="L66" i="5"/>
  <c r="J66" i="5"/>
  <c r="I66" i="5"/>
  <c r="K66" i="5" s="1"/>
  <c r="I65" i="5"/>
  <c r="L64" i="5"/>
  <c r="J64" i="5"/>
  <c r="I64" i="5"/>
  <c r="M64" i="5" s="1"/>
  <c r="K63" i="5"/>
  <c r="I63" i="5"/>
  <c r="J63" i="5" s="1"/>
  <c r="L62" i="5"/>
  <c r="J62" i="5"/>
  <c r="I62" i="5"/>
  <c r="K62" i="5" s="1"/>
  <c r="I61" i="5"/>
  <c r="L60" i="5"/>
  <c r="K60" i="5"/>
  <c r="J60" i="5"/>
  <c r="I60" i="5"/>
  <c r="M60" i="5" s="1"/>
  <c r="K59" i="5"/>
  <c r="I59" i="5"/>
  <c r="J59" i="5" s="1"/>
  <c r="L58" i="5"/>
  <c r="J58" i="5"/>
  <c r="I58" i="5"/>
  <c r="K58" i="5" s="1"/>
  <c r="M57" i="5"/>
  <c r="I57" i="5"/>
  <c r="L56" i="5"/>
  <c r="K56" i="5"/>
  <c r="J56" i="5"/>
  <c r="I56" i="5"/>
  <c r="M56" i="5" s="1"/>
  <c r="K55" i="5"/>
  <c r="I55" i="5"/>
  <c r="J55" i="5" s="1"/>
  <c r="L54" i="5"/>
  <c r="J54" i="5"/>
  <c r="I54" i="5"/>
  <c r="K54" i="5" s="1"/>
  <c r="I53" i="5"/>
  <c r="L52" i="5"/>
  <c r="J52" i="5"/>
  <c r="I52" i="5"/>
  <c r="M52" i="5" s="1"/>
  <c r="K51" i="5"/>
  <c r="I51" i="5"/>
  <c r="J51" i="5" s="1"/>
  <c r="L50" i="5"/>
  <c r="J50" i="5"/>
  <c r="I50" i="5"/>
  <c r="K50" i="5" s="1"/>
  <c r="I49" i="5"/>
  <c r="L48" i="5"/>
  <c r="J48" i="5"/>
  <c r="I48" i="5"/>
  <c r="M48" i="5" s="1"/>
  <c r="K47" i="5"/>
  <c r="I47" i="5"/>
  <c r="J47" i="5" s="1"/>
  <c r="L46" i="5"/>
  <c r="J46" i="5"/>
  <c r="I46" i="5"/>
  <c r="K46" i="5" s="1"/>
  <c r="I45" i="5"/>
  <c r="L44" i="5"/>
  <c r="J44" i="5"/>
  <c r="I44" i="5"/>
  <c r="M44" i="5" s="1"/>
  <c r="K43" i="5"/>
  <c r="I43" i="5"/>
  <c r="J43" i="5" s="1"/>
  <c r="L42" i="5"/>
  <c r="J42" i="5"/>
  <c r="I42" i="5"/>
  <c r="K42" i="5" s="1"/>
  <c r="I41" i="5"/>
  <c r="L40" i="5"/>
  <c r="J40" i="5"/>
  <c r="I40" i="5"/>
  <c r="M40" i="5" s="1"/>
  <c r="K39" i="5"/>
  <c r="I39" i="5"/>
  <c r="J39" i="5" s="1"/>
  <c r="L38" i="5"/>
  <c r="J38" i="5"/>
  <c r="I38" i="5"/>
  <c r="K38" i="5" s="1"/>
  <c r="I37" i="5"/>
  <c r="L36" i="5"/>
  <c r="J36" i="5"/>
  <c r="I36" i="5"/>
  <c r="M36" i="5" s="1"/>
  <c r="K35" i="5"/>
  <c r="I35" i="5"/>
  <c r="J35" i="5" s="1"/>
  <c r="L34" i="5"/>
  <c r="J34" i="5"/>
  <c r="I34" i="5"/>
  <c r="K34" i="5" s="1"/>
  <c r="I33" i="5"/>
  <c r="L32" i="5"/>
  <c r="J32" i="5"/>
  <c r="I32" i="5"/>
  <c r="M32" i="5" s="1"/>
  <c r="K31" i="5"/>
  <c r="I31" i="5"/>
  <c r="J31" i="5" s="1"/>
  <c r="L30" i="5"/>
  <c r="J30" i="5"/>
  <c r="I30" i="5"/>
  <c r="K30" i="5" s="1"/>
  <c r="I29" i="5"/>
  <c r="L28" i="5"/>
  <c r="J28" i="5"/>
  <c r="I28" i="5"/>
  <c r="M28" i="5" s="1"/>
  <c r="K27" i="5"/>
  <c r="I27" i="5"/>
  <c r="J27" i="5" s="1"/>
  <c r="L26" i="5"/>
  <c r="J26" i="5"/>
  <c r="I26" i="5"/>
  <c r="K26" i="5" s="1"/>
  <c r="I25" i="5"/>
  <c r="L24" i="5"/>
  <c r="J24" i="5"/>
  <c r="I24" i="5"/>
  <c r="M24" i="5" s="1"/>
  <c r="K23" i="5"/>
  <c r="I23" i="5"/>
  <c r="J23" i="5" s="1"/>
  <c r="L22" i="5"/>
  <c r="J22" i="5"/>
  <c r="I22" i="5"/>
  <c r="K22" i="5" s="1"/>
  <c r="I21" i="5"/>
  <c r="L20" i="5"/>
  <c r="J20" i="5"/>
  <c r="I20" i="5"/>
  <c r="M20" i="5" s="1"/>
  <c r="K19" i="5"/>
  <c r="I19" i="5"/>
  <c r="J19" i="5" s="1"/>
  <c r="L18" i="5"/>
  <c r="K18" i="5"/>
  <c r="J18" i="5"/>
  <c r="I18" i="5"/>
  <c r="M18" i="5" s="1"/>
  <c r="I17" i="5"/>
  <c r="L16" i="5"/>
  <c r="J16" i="5"/>
  <c r="I16" i="5"/>
  <c r="M16" i="5" s="1"/>
  <c r="K15" i="5"/>
  <c r="I15" i="5"/>
  <c r="J15" i="5" s="1"/>
  <c r="L14" i="5"/>
  <c r="K14" i="5"/>
  <c r="J14" i="5"/>
  <c r="I14" i="5"/>
  <c r="M14" i="5" s="1"/>
  <c r="I13" i="5"/>
  <c r="L12" i="5"/>
  <c r="J12" i="5"/>
  <c r="I12" i="5"/>
  <c r="M12" i="5" s="1"/>
  <c r="K11" i="5"/>
  <c r="I11" i="5"/>
  <c r="J11" i="5" s="1"/>
  <c r="L10" i="5"/>
  <c r="K10" i="5"/>
  <c r="J10" i="5"/>
  <c r="I10" i="5"/>
  <c r="M10" i="5" s="1"/>
  <c r="M9" i="5"/>
  <c r="I9" i="5"/>
  <c r="L8" i="5"/>
  <c r="J8" i="5"/>
  <c r="I8" i="5"/>
  <c r="M8" i="5" s="1"/>
  <c r="K7" i="5"/>
  <c r="I7" i="5"/>
  <c r="J7" i="5" s="1"/>
  <c r="L6" i="5"/>
  <c r="J6" i="5"/>
  <c r="I6" i="5"/>
  <c r="K6" i="5" s="1"/>
  <c r="I5" i="5"/>
  <c r="L4" i="5"/>
  <c r="J4" i="5"/>
  <c r="I4" i="5"/>
  <c r="M4" i="5" s="1"/>
  <c r="K3" i="5"/>
  <c r="I3" i="5"/>
  <c r="J3" i="5" s="1"/>
  <c r="L2" i="5"/>
  <c r="J2" i="5"/>
  <c r="I2" i="5"/>
  <c r="K2" i="5" s="1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U12" i="4"/>
  <c r="V12" i="4" s="1"/>
  <c r="W12" i="4" s="1"/>
  <c r="U13" i="4"/>
  <c r="V13" i="4" s="1"/>
  <c r="W13" i="4" s="1"/>
  <c r="U14" i="4"/>
  <c r="V14" i="4"/>
  <c r="W14" i="4" s="1"/>
  <c r="W15" i="4" s="1"/>
  <c r="U15" i="4"/>
  <c r="V15" i="4"/>
  <c r="U16" i="4"/>
  <c r="V16" i="4" s="1"/>
  <c r="U17" i="4"/>
  <c r="V17" i="4" s="1"/>
  <c r="U18" i="4"/>
  <c r="U19" i="4"/>
  <c r="V19" i="4"/>
  <c r="U20" i="4"/>
  <c r="V20" i="4" s="1"/>
  <c r="U21" i="4"/>
  <c r="U22" i="4"/>
  <c r="U23" i="4"/>
  <c r="V23" i="4"/>
  <c r="W23" i="4"/>
  <c r="U24" i="4"/>
  <c r="V24" i="4" s="1"/>
  <c r="W24" i="4" s="1"/>
  <c r="U25" i="4"/>
  <c r="V25" i="4" s="1"/>
  <c r="W25" i="4" s="1"/>
  <c r="U26" i="4"/>
  <c r="V26" i="4"/>
  <c r="W26" i="4" s="1"/>
  <c r="U27" i="4"/>
  <c r="V27" i="4"/>
  <c r="W27" i="4"/>
  <c r="U28" i="4"/>
  <c r="V28" i="4" s="1"/>
  <c r="U29" i="4"/>
  <c r="V29" i="4" s="1"/>
  <c r="U30" i="4"/>
  <c r="V30" i="4"/>
  <c r="U31" i="4"/>
  <c r="V31" i="4"/>
  <c r="U32" i="4"/>
  <c r="V32" i="4" s="1"/>
  <c r="W32" i="4" s="1"/>
  <c r="U33" i="4"/>
  <c r="V33" i="4" s="1"/>
  <c r="U34" i="4"/>
  <c r="U35" i="4"/>
  <c r="V35" i="4"/>
  <c r="U36" i="4"/>
  <c r="V36" i="4"/>
  <c r="U37" i="4"/>
  <c r="V37" i="4" s="1"/>
  <c r="W37" i="4" s="1"/>
  <c r="U38" i="4"/>
  <c r="U39" i="4"/>
  <c r="V39" i="4"/>
  <c r="W39" i="4"/>
  <c r="W40" i="4" s="1"/>
  <c r="U40" i="4"/>
  <c r="V40" i="4"/>
  <c r="U41" i="4"/>
  <c r="V41" i="4" s="1"/>
  <c r="W41" i="4" s="1"/>
  <c r="U42" i="4"/>
  <c r="U43" i="4"/>
  <c r="V43" i="4"/>
  <c r="U44" i="4"/>
  <c r="V44" i="4"/>
  <c r="U45" i="4"/>
  <c r="V45" i="4" s="1"/>
  <c r="U46" i="4"/>
  <c r="U47" i="4"/>
  <c r="V47" i="4"/>
  <c r="U48" i="4"/>
  <c r="V48" i="4"/>
  <c r="W48" i="4"/>
  <c r="U49" i="4"/>
  <c r="V49" i="4" s="1"/>
  <c r="W49" i="4" s="1"/>
  <c r="U50" i="4"/>
  <c r="V50" i="4"/>
  <c r="W50" i="4" s="1"/>
  <c r="U51" i="4"/>
  <c r="V51" i="4"/>
  <c r="W51" i="4"/>
  <c r="W52" i="4" s="1"/>
  <c r="U52" i="4"/>
  <c r="V52" i="4"/>
  <c r="U53" i="4"/>
  <c r="V53" i="4" s="1"/>
  <c r="W53" i="4" s="1"/>
  <c r="U54" i="4"/>
  <c r="V54" i="4"/>
  <c r="W54" i="4" s="1"/>
  <c r="W55" i="4" s="1"/>
  <c r="W56" i="4" s="1"/>
  <c r="U55" i="4"/>
  <c r="V55" i="4"/>
  <c r="U56" i="4"/>
  <c r="V56" i="4"/>
  <c r="U57" i="4"/>
  <c r="V57" i="4" s="1"/>
  <c r="W57" i="4" s="1"/>
  <c r="U58" i="4"/>
  <c r="V58" i="4"/>
  <c r="W58" i="4" s="1"/>
  <c r="W59" i="4" s="1"/>
  <c r="W60" i="4" s="1"/>
  <c r="U59" i="4"/>
  <c r="V59" i="4"/>
  <c r="U60" i="4"/>
  <c r="V60" i="4"/>
  <c r="U61" i="4"/>
  <c r="V61" i="4" s="1"/>
  <c r="U62" i="4"/>
  <c r="V62" i="4"/>
  <c r="W62" i="4" s="1"/>
  <c r="W63" i="4" s="1"/>
  <c r="U63" i="4"/>
  <c r="V63" i="4"/>
  <c r="U64" i="4"/>
  <c r="V64" i="4"/>
  <c r="W64" i="4"/>
  <c r="U65" i="4"/>
  <c r="V65" i="4" s="1"/>
  <c r="W65" i="4" s="1"/>
  <c r="U66" i="4"/>
  <c r="V66" i="4"/>
  <c r="W66" i="4" s="1"/>
  <c r="U67" i="4"/>
  <c r="V67" i="4"/>
  <c r="W67" i="4"/>
  <c r="W68" i="4" s="1"/>
  <c r="U68" i="4"/>
  <c r="V68" i="4"/>
  <c r="U69" i="4"/>
  <c r="V69" i="4" s="1"/>
  <c r="U70" i="4"/>
  <c r="V70" i="4"/>
  <c r="U71" i="4"/>
  <c r="V71" i="4"/>
  <c r="U72" i="4"/>
  <c r="V72" i="4"/>
  <c r="U73" i="4"/>
  <c r="V73" i="4" s="1"/>
  <c r="U74" i="4"/>
  <c r="V74" i="4"/>
  <c r="U75" i="4"/>
  <c r="V75" i="4"/>
  <c r="W75" i="4"/>
  <c r="U76" i="4"/>
  <c r="V76" i="4"/>
  <c r="W76" i="4"/>
  <c r="U77" i="4"/>
  <c r="U78" i="4"/>
  <c r="U79" i="4"/>
  <c r="V79" i="4"/>
  <c r="U80" i="4"/>
  <c r="V80" i="4"/>
  <c r="U81" i="4"/>
  <c r="U82" i="4"/>
  <c r="U83" i="4"/>
  <c r="V83" i="4"/>
  <c r="U84" i="4"/>
  <c r="V84" i="4"/>
  <c r="W84" i="4"/>
  <c r="U85" i="4"/>
  <c r="V85" i="4" s="1"/>
  <c r="W85" i="4" s="1"/>
  <c r="U86" i="4"/>
  <c r="U87" i="4"/>
  <c r="V87" i="4"/>
  <c r="U88" i="4"/>
  <c r="V88" i="4"/>
  <c r="U89" i="4"/>
  <c r="V89" i="4" s="1"/>
  <c r="U90" i="4"/>
  <c r="U91" i="4"/>
  <c r="V91" i="4"/>
  <c r="U92" i="4"/>
  <c r="V92" i="4"/>
  <c r="U93" i="4"/>
  <c r="V93" i="4" s="1"/>
  <c r="U94" i="4"/>
  <c r="U95" i="4"/>
  <c r="V95" i="4"/>
  <c r="U96" i="4"/>
  <c r="V96" i="4"/>
  <c r="U97" i="4"/>
  <c r="V97" i="4" s="1"/>
  <c r="U98" i="4"/>
  <c r="U99" i="4"/>
  <c r="V99" i="4"/>
  <c r="U100" i="4"/>
  <c r="V100" i="4"/>
  <c r="U101" i="4"/>
  <c r="V101" i="4" s="1"/>
  <c r="W101" i="4" s="1"/>
  <c r="U102" i="4"/>
  <c r="U103" i="4"/>
  <c r="V103" i="4"/>
  <c r="U104" i="4"/>
  <c r="V104" i="4"/>
  <c r="U105" i="4"/>
  <c r="V105" i="4" s="1"/>
  <c r="U106" i="4"/>
  <c r="U107" i="4"/>
  <c r="V107" i="4"/>
  <c r="U108" i="4"/>
  <c r="V108" i="4"/>
  <c r="U109" i="4"/>
  <c r="V109" i="4" s="1"/>
  <c r="U110" i="4"/>
  <c r="U111" i="4"/>
  <c r="V111" i="4"/>
  <c r="U112" i="4"/>
  <c r="V112" i="4"/>
  <c r="U113" i="4"/>
  <c r="V113" i="4" s="1"/>
  <c r="W113" i="4" s="1"/>
  <c r="U114" i="4"/>
  <c r="U115" i="4"/>
  <c r="V115" i="4"/>
  <c r="U116" i="4"/>
  <c r="V116" i="4"/>
  <c r="U117" i="4"/>
  <c r="V117" i="4" s="1"/>
  <c r="U118" i="4"/>
  <c r="U119" i="4"/>
  <c r="V119" i="4"/>
  <c r="U120" i="4"/>
  <c r="V120" i="4"/>
  <c r="U121" i="4"/>
  <c r="V121" i="4" s="1"/>
  <c r="U122" i="4"/>
  <c r="U123" i="4"/>
  <c r="V123" i="4"/>
  <c r="U124" i="4"/>
  <c r="V124" i="4"/>
  <c r="U125" i="4"/>
  <c r="V125" i="4" s="1"/>
  <c r="U126" i="4"/>
  <c r="U127" i="4"/>
  <c r="V127" i="4"/>
  <c r="U128" i="4"/>
  <c r="V128" i="4"/>
  <c r="U129" i="4"/>
  <c r="V129" i="4" s="1"/>
  <c r="U130" i="4"/>
  <c r="U131" i="4"/>
  <c r="V131" i="4"/>
  <c r="U132" i="4"/>
  <c r="V132" i="4"/>
  <c r="U133" i="4"/>
  <c r="V133" i="4" s="1"/>
  <c r="U134" i="4"/>
  <c r="U135" i="4"/>
  <c r="V135" i="4"/>
  <c r="U136" i="4"/>
  <c r="V136" i="4"/>
  <c r="U137" i="4"/>
  <c r="V137" i="4" s="1"/>
  <c r="U138" i="4"/>
  <c r="V138" i="4" s="1"/>
  <c r="U139" i="4"/>
  <c r="V139" i="4"/>
  <c r="U140" i="4"/>
  <c r="V140" i="4"/>
  <c r="U141" i="4"/>
  <c r="V141" i="4" s="1"/>
  <c r="U142" i="4"/>
  <c r="V142" i="4"/>
  <c r="U143" i="4"/>
  <c r="V143" i="4"/>
  <c r="U144" i="4"/>
  <c r="V144" i="4"/>
  <c r="U145" i="4"/>
  <c r="V145" i="4" s="1"/>
  <c r="U146" i="4"/>
  <c r="U147" i="4"/>
  <c r="U148" i="4"/>
  <c r="V148" i="4"/>
  <c r="U149" i="4"/>
  <c r="V149" i="4" s="1"/>
  <c r="W149" i="4" s="1"/>
  <c r="U150" i="4"/>
  <c r="V150" i="4" s="1"/>
  <c r="W150" i="4" s="1"/>
  <c r="U151" i="4"/>
  <c r="V151" i="4"/>
  <c r="W151" i="4"/>
  <c r="W152" i="4" s="1"/>
  <c r="U152" i="4"/>
  <c r="V152" i="4"/>
  <c r="U153" i="4"/>
  <c r="V153" i="4" s="1"/>
  <c r="U154" i="4"/>
  <c r="V154" i="4" s="1"/>
  <c r="U155" i="4"/>
  <c r="V155" i="4" s="1"/>
  <c r="U156" i="4"/>
  <c r="V156" i="4"/>
  <c r="U157" i="4"/>
  <c r="V157" i="4" s="1"/>
  <c r="U158" i="4"/>
  <c r="V158" i="4"/>
  <c r="U159" i="4"/>
  <c r="U160" i="4"/>
  <c r="V160" i="4"/>
  <c r="U161" i="4"/>
  <c r="V161" i="4" s="1"/>
  <c r="U162" i="4"/>
  <c r="V162" i="4" s="1"/>
  <c r="U163" i="4"/>
  <c r="U164" i="4"/>
  <c r="U165" i="4"/>
  <c r="V165" i="4" s="1"/>
  <c r="W165" i="4" s="1"/>
  <c r="U166" i="4"/>
  <c r="V166" i="4"/>
  <c r="W166" i="4" s="1"/>
  <c r="U167" i="4"/>
  <c r="V167" i="4" s="1"/>
  <c r="W167" i="4" s="1"/>
  <c r="U168" i="4"/>
  <c r="V168" i="4"/>
  <c r="U169" i="4"/>
  <c r="V169" i="4" s="1"/>
  <c r="U170" i="4"/>
  <c r="U171" i="4"/>
  <c r="V172" i="4" s="1"/>
  <c r="V171" i="4"/>
  <c r="U172" i="4"/>
  <c r="U173" i="4"/>
  <c r="V173" i="4" s="1"/>
  <c r="U174" i="4"/>
  <c r="V174" i="4" s="1"/>
  <c r="U175" i="4"/>
  <c r="V175" i="4" s="1"/>
  <c r="U176" i="4"/>
  <c r="V176" i="4"/>
  <c r="U177" i="4"/>
  <c r="V177" i="4" s="1"/>
  <c r="W177" i="4"/>
  <c r="U178" i="4"/>
  <c r="U179" i="4"/>
  <c r="V179" i="4"/>
  <c r="U180" i="4"/>
  <c r="V180" i="4"/>
  <c r="U181" i="4"/>
  <c r="V181" i="4" s="1"/>
  <c r="U182" i="4"/>
  <c r="U183" i="4"/>
  <c r="U184" i="4"/>
  <c r="V184" i="4" s="1"/>
  <c r="W184" i="4" s="1"/>
  <c r="U185" i="4"/>
  <c r="V185" i="4" s="1"/>
  <c r="U186" i="4"/>
  <c r="U187" i="4"/>
  <c r="U188" i="4"/>
  <c r="V188" i="4" s="1"/>
  <c r="U189" i="4"/>
  <c r="V189" i="4" s="1"/>
  <c r="U190" i="4"/>
  <c r="U191" i="4"/>
  <c r="U192" i="4"/>
  <c r="V192" i="4" s="1"/>
  <c r="U193" i="4"/>
  <c r="V193" i="4"/>
  <c r="U194" i="4"/>
  <c r="V194" i="4" s="1"/>
  <c r="U195" i="4"/>
  <c r="V195" i="4"/>
  <c r="W195" i="4" s="1"/>
  <c r="U196" i="4"/>
  <c r="V196" i="4" s="1"/>
  <c r="W196" i="4"/>
  <c r="U197" i="4"/>
  <c r="V197" i="4" s="1"/>
  <c r="W197" i="4" s="1"/>
  <c r="U198" i="4"/>
  <c r="V198" i="4"/>
  <c r="W198" i="4" s="1"/>
  <c r="U199" i="4"/>
  <c r="V199" i="4"/>
  <c r="W199" i="4"/>
  <c r="U200" i="4"/>
  <c r="V200" i="4" s="1"/>
  <c r="U201" i="4"/>
  <c r="V201" i="4"/>
  <c r="W201" i="4" s="1"/>
  <c r="U202" i="4"/>
  <c r="V202" i="4" s="1"/>
  <c r="W202" i="4" s="1"/>
  <c r="U203" i="4"/>
  <c r="V203" i="4"/>
  <c r="U204" i="4"/>
  <c r="V204" i="4" s="1"/>
  <c r="U205" i="4"/>
  <c r="V205" i="4" s="1"/>
  <c r="U206" i="4"/>
  <c r="V206" i="4"/>
  <c r="U207" i="4"/>
  <c r="V207" i="4"/>
  <c r="U208" i="4"/>
  <c r="V208" i="4" s="1"/>
  <c r="U209" i="4"/>
  <c r="V209" i="4"/>
  <c r="U210" i="4"/>
  <c r="V210" i="4" s="1"/>
  <c r="W210" i="4" s="1"/>
  <c r="U211" i="4"/>
  <c r="V211" i="4"/>
  <c r="W211" i="4" s="1"/>
  <c r="U212" i="4"/>
  <c r="V212" i="4" s="1"/>
  <c r="W212" i="4"/>
  <c r="U213" i="4"/>
  <c r="V213" i="4" s="1"/>
  <c r="W213" i="4" s="1"/>
  <c r="U214" i="4"/>
  <c r="V214" i="4"/>
  <c r="W214" i="4" s="1"/>
  <c r="U215" i="4"/>
  <c r="V215" i="4"/>
  <c r="W215" i="4"/>
  <c r="U216" i="4"/>
  <c r="V216" i="4" s="1"/>
  <c r="U217" i="4"/>
  <c r="V217" i="4"/>
  <c r="U218" i="4"/>
  <c r="V218" i="4" s="1"/>
  <c r="U219" i="4"/>
  <c r="V219" i="4"/>
  <c r="U220" i="4"/>
  <c r="V220" i="4" s="1"/>
  <c r="U221" i="4"/>
  <c r="V221" i="4" s="1"/>
  <c r="W221" i="4" s="1"/>
  <c r="U222" i="4"/>
  <c r="V222" i="4"/>
  <c r="W222" i="4" s="1"/>
  <c r="W223" i="4" s="1"/>
  <c r="U223" i="4"/>
  <c r="V223" i="4"/>
  <c r="U224" i="4"/>
  <c r="V224" i="4" s="1"/>
  <c r="W224" i="4" s="1"/>
  <c r="U225" i="4"/>
  <c r="V225" i="4"/>
  <c r="W225" i="4" s="1"/>
  <c r="U226" i="4"/>
  <c r="V226" i="4" s="1"/>
  <c r="U227" i="4"/>
  <c r="V227" i="4"/>
  <c r="U228" i="4"/>
  <c r="V228" i="4" s="1"/>
  <c r="U229" i="4"/>
  <c r="V229" i="4" s="1"/>
  <c r="W229" i="4" s="1"/>
  <c r="U230" i="4"/>
  <c r="V230" i="4"/>
  <c r="U231" i="4"/>
  <c r="V231" i="4"/>
  <c r="U232" i="4"/>
  <c r="V232" i="4" s="1"/>
  <c r="U233" i="4"/>
  <c r="V233" i="4"/>
  <c r="U234" i="4"/>
  <c r="V234" i="4" s="1"/>
  <c r="U235" i="4"/>
  <c r="V235" i="4"/>
  <c r="W235" i="4" s="1"/>
  <c r="U236" i="4"/>
  <c r="V236" i="4" s="1"/>
  <c r="W236" i="4"/>
  <c r="U237" i="4"/>
  <c r="V237" i="4" s="1"/>
  <c r="W237" i="4" s="1"/>
  <c r="U238" i="4"/>
  <c r="V238" i="4"/>
  <c r="W238" i="4" s="1"/>
  <c r="U239" i="4"/>
  <c r="V239" i="4"/>
  <c r="W239" i="4" s="1"/>
  <c r="U240" i="4"/>
  <c r="V240" i="4" s="1"/>
  <c r="U241" i="4"/>
  <c r="V241" i="4" s="1"/>
  <c r="U242" i="4"/>
  <c r="U243" i="4"/>
  <c r="V243" i="4"/>
  <c r="U244" i="4"/>
  <c r="V244" i="4" s="1"/>
  <c r="U245" i="4"/>
  <c r="V245" i="4" s="1"/>
  <c r="U246" i="4"/>
  <c r="V246" i="4" s="1"/>
  <c r="U247" i="4"/>
  <c r="V247" i="4"/>
  <c r="U248" i="4"/>
  <c r="V248" i="4" s="1"/>
  <c r="U249" i="4"/>
  <c r="V249" i="4" s="1"/>
  <c r="U250" i="4"/>
  <c r="U251" i="4"/>
  <c r="V251" i="4"/>
  <c r="U252" i="4"/>
  <c r="V252" i="4" s="1"/>
  <c r="U253" i="4"/>
  <c r="V253" i="4" s="1"/>
  <c r="W253" i="4" s="1"/>
  <c r="U254" i="4"/>
  <c r="V254" i="4" s="1"/>
  <c r="W254" i="4" s="1"/>
  <c r="U255" i="4"/>
  <c r="V255" i="4"/>
  <c r="U256" i="4"/>
  <c r="V256" i="4" s="1"/>
  <c r="W256" i="4" s="1"/>
  <c r="U257" i="4"/>
  <c r="V257" i="4" s="1"/>
  <c r="W257" i="4" s="1"/>
  <c r="U258" i="4"/>
  <c r="U259" i="4"/>
  <c r="V259" i="4"/>
  <c r="W259" i="4" s="1"/>
  <c r="U260" i="4"/>
  <c r="V260" i="4" s="1"/>
  <c r="W260" i="4"/>
  <c r="U261" i="4"/>
  <c r="V261" i="4" s="1"/>
  <c r="W261" i="4" s="1"/>
  <c r="U262" i="4"/>
  <c r="V262" i="4" s="1"/>
  <c r="W262" i="4" s="1"/>
  <c r="U263" i="4"/>
  <c r="V263" i="4"/>
  <c r="W263" i="4" s="1"/>
  <c r="U264" i="4"/>
  <c r="V264" i="4" s="1"/>
  <c r="W264" i="4"/>
  <c r="U265" i="4"/>
  <c r="V265" i="4" s="1"/>
  <c r="W265" i="4" s="1"/>
  <c r="U266" i="4"/>
  <c r="V266" i="4"/>
  <c r="U267" i="4"/>
  <c r="V267" i="4"/>
  <c r="U268" i="4"/>
  <c r="V268" i="4" s="1"/>
  <c r="U269" i="4"/>
  <c r="V269" i="4"/>
  <c r="U270" i="4"/>
  <c r="V270" i="4" s="1"/>
  <c r="U271" i="4"/>
  <c r="V271" i="4"/>
  <c r="U272" i="4"/>
  <c r="V272" i="4" s="1"/>
  <c r="U273" i="4"/>
  <c r="V273" i="4" s="1"/>
  <c r="U274" i="4"/>
  <c r="V274" i="4"/>
  <c r="U275" i="4"/>
  <c r="V275" i="4"/>
  <c r="U276" i="4"/>
  <c r="V276" i="4" s="1"/>
  <c r="U277" i="4"/>
  <c r="V277" i="4"/>
  <c r="U278" i="4"/>
  <c r="V278" i="4" s="1"/>
  <c r="U279" i="4"/>
  <c r="V279" i="4"/>
  <c r="U280" i="4"/>
  <c r="V280" i="4" s="1"/>
  <c r="U281" i="4"/>
  <c r="V281" i="4" s="1"/>
  <c r="U282" i="4"/>
  <c r="V282" i="4"/>
  <c r="W282" i="4" s="1"/>
  <c r="W283" i="4" s="1"/>
  <c r="U283" i="4"/>
  <c r="V283" i="4"/>
  <c r="U284" i="4"/>
  <c r="V284" i="4" s="1"/>
  <c r="U285" i="4"/>
  <c r="V285" i="4"/>
  <c r="U286" i="4"/>
  <c r="V286" i="4" s="1"/>
  <c r="U287" i="4"/>
  <c r="V287" i="4"/>
  <c r="U288" i="4"/>
  <c r="V288" i="4" s="1"/>
  <c r="U289" i="4"/>
  <c r="V289" i="4" s="1"/>
  <c r="U290" i="4"/>
  <c r="V290" i="4"/>
  <c r="U291" i="4"/>
  <c r="V291" i="4"/>
  <c r="U292" i="4"/>
  <c r="V292" i="4" s="1"/>
  <c r="U293" i="4"/>
  <c r="V293" i="4"/>
  <c r="U294" i="4"/>
  <c r="V294" i="4" s="1"/>
  <c r="U295" i="4"/>
  <c r="V295" i="4"/>
  <c r="U296" i="4"/>
  <c r="V296" i="4" s="1"/>
  <c r="W296" i="4"/>
  <c r="U297" i="4"/>
  <c r="V297" i="4" s="1"/>
  <c r="W297" i="4" s="1"/>
  <c r="U298" i="4"/>
  <c r="V298" i="4"/>
  <c r="U299" i="4"/>
  <c r="V299" i="4"/>
  <c r="U300" i="4"/>
  <c r="V300" i="4" s="1"/>
  <c r="U301" i="4"/>
  <c r="V301" i="4"/>
  <c r="U302" i="4"/>
  <c r="V302" i="4" s="1"/>
  <c r="U303" i="4"/>
  <c r="V303" i="4"/>
  <c r="U304" i="4"/>
  <c r="V304" i="4" s="1"/>
  <c r="U305" i="4"/>
  <c r="V305" i="4" s="1"/>
  <c r="U306" i="4"/>
  <c r="V306" i="4"/>
  <c r="U307" i="4"/>
  <c r="V307" i="4"/>
  <c r="U308" i="4"/>
  <c r="V308" i="4" s="1"/>
  <c r="W308" i="4" s="1"/>
  <c r="U309" i="4"/>
  <c r="V309" i="4"/>
  <c r="U310" i="4"/>
  <c r="V310" i="4" s="1"/>
  <c r="U311" i="4"/>
  <c r="V311" i="4"/>
  <c r="U312" i="4"/>
  <c r="V312" i="4" s="1"/>
  <c r="U313" i="4"/>
  <c r="V313" i="4" s="1"/>
  <c r="U314" i="4"/>
  <c r="V314" i="4"/>
  <c r="U315" i="4"/>
  <c r="V315" i="4"/>
  <c r="U316" i="4"/>
  <c r="V316" i="4" s="1"/>
  <c r="U317" i="4"/>
  <c r="V317" i="4"/>
  <c r="U318" i="4"/>
  <c r="V318" i="4" s="1"/>
  <c r="U319" i="4"/>
  <c r="V319" i="4"/>
  <c r="U320" i="4"/>
  <c r="V320" i="4" s="1"/>
  <c r="U321" i="4"/>
  <c r="V321" i="4" s="1"/>
  <c r="U322" i="4"/>
  <c r="V322" i="4"/>
  <c r="U323" i="4"/>
  <c r="V323" i="4"/>
  <c r="U324" i="4"/>
  <c r="V324" i="4" s="1"/>
  <c r="U325" i="4"/>
  <c r="V325" i="4"/>
  <c r="U326" i="4"/>
  <c r="V326" i="4" s="1"/>
  <c r="U327" i="4"/>
  <c r="V327" i="4"/>
  <c r="U328" i="4"/>
  <c r="V328" i="4" s="1"/>
  <c r="W328" i="4"/>
  <c r="U329" i="4"/>
  <c r="V329" i="4" s="1"/>
  <c r="W329" i="4" s="1"/>
  <c r="U330" i="4"/>
  <c r="V330" i="4"/>
  <c r="W330" i="4" s="1"/>
  <c r="U331" i="4"/>
  <c r="V331" i="4"/>
  <c r="W331" i="4"/>
  <c r="U332" i="4"/>
  <c r="V332" i="4" s="1"/>
  <c r="W332" i="4" s="1"/>
  <c r="U333" i="4"/>
  <c r="V333" i="4"/>
  <c r="W333" i="4" s="1"/>
  <c r="U334" i="4"/>
  <c r="V334" i="4" s="1"/>
  <c r="U335" i="4"/>
  <c r="V335" i="4" s="1"/>
  <c r="U336" i="4"/>
  <c r="V336" i="4"/>
  <c r="U337" i="4"/>
  <c r="V337" i="4"/>
  <c r="U338" i="4"/>
  <c r="V338" i="4" s="1"/>
  <c r="U339" i="4"/>
  <c r="V339" i="4" s="1"/>
  <c r="U340" i="4"/>
  <c r="V340" i="4"/>
  <c r="U341" i="4"/>
  <c r="V341" i="4"/>
  <c r="U342" i="4"/>
  <c r="V342" i="4" s="1"/>
  <c r="U343" i="4"/>
  <c r="U344" i="4"/>
  <c r="U345" i="4"/>
  <c r="V345" i="4"/>
  <c r="U346" i="4"/>
  <c r="V346" i="4" s="1"/>
  <c r="U347" i="4"/>
  <c r="V347" i="4" s="1"/>
  <c r="U348" i="4"/>
  <c r="U349" i="4"/>
  <c r="V349" i="4"/>
  <c r="U350" i="4"/>
  <c r="V350" i="4" s="1"/>
  <c r="W350" i="4" s="1"/>
  <c r="U351" i="4"/>
  <c r="V351" i="4" s="1"/>
  <c r="W351" i="4" s="1"/>
  <c r="U352" i="4"/>
  <c r="V352" i="4"/>
  <c r="W352" i="4" s="1"/>
  <c r="W353" i="4" s="1"/>
  <c r="U353" i="4"/>
  <c r="V353" i="4"/>
  <c r="U354" i="4"/>
  <c r="V354" i="4" s="1"/>
  <c r="W354" i="4" s="1"/>
  <c r="U355" i="4"/>
  <c r="V355" i="4" s="1"/>
  <c r="U356" i="4"/>
  <c r="U357" i="4"/>
  <c r="V357" i="4"/>
  <c r="U358" i="4"/>
  <c r="V358" i="4" s="1"/>
  <c r="U359" i="4"/>
  <c r="U360" i="4"/>
  <c r="U361" i="4"/>
  <c r="V361" i="4"/>
  <c r="U362" i="4"/>
  <c r="V362" i="4" s="1"/>
  <c r="U363" i="4"/>
  <c r="V363" i="4" s="1"/>
  <c r="U364" i="4"/>
  <c r="V364" i="4"/>
  <c r="U365" i="4"/>
  <c r="V365" i="4"/>
  <c r="W365" i="4"/>
  <c r="U366" i="4"/>
  <c r="V366" i="4" s="1"/>
  <c r="U367" i="4"/>
  <c r="V367" i="4" s="1"/>
  <c r="U368" i="4"/>
  <c r="V368" i="4"/>
  <c r="U369" i="4"/>
  <c r="V369" i="4"/>
  <c r="U370" i="4"/>
  <c r="V370" i="4" s="1"/>
  <c r="U371" i="4"/>
  <c r="V371" i="4" s="1"/>
  <c r="U372" i="4"/>
  <c r="U373" i="4"/>
  <c r="V373" i="4"/>
  <c r="W373" i="4"/>
  <c r="U374" i="4"/>
  <c r="V374" i="4" s="1"/>
  <c r="U375" i="4"/>
  <c r="U376" i="4"/>
  <c r="U377" i="4"/>
  <c r="V377" i="4"/>
  <c r="U378" i="4"/>
  <c r="V378" i="4" s="1"/>
  <c r="U379" i="4"/>
  <c r="V379" i="4" s="1"/>
  <c r="U380" i="4"/>
  <c r="V380" i="4"/>
  <c r="U381" i="4"/>
  <c r="V381" i="4"/>
  <c r="U382" i="4"/>
  <c r="V382" i="4" s="1"/>
  <c r="U383" i="4"/>
  <c r="V383" i="4" s="1"/>
  <c r="U384" i="4"/>
  <c r="V384" i="4"/>
  <c r="U385" i="4"/>
  <c r="V385" i="4"/>
  <c r="U386" i="4"/>
  <c r="V386" i="4" s="1"/>
  <c r="U387" i="4"/>
  <c r="V387" i="4" s="1"/>
  <c r="U388" i="4"/>
  <c r="U389" i="4"/>
  <c r="V389" i="4"/>
  <c r="U390" i="4"/>
  <c r="V390" i="4" s="1"/>
  <c r="W390" i="4" s="1"/>
  <c r="U391" i="4"/>
  <c r="U392" i="4"/>
  <c r="U393" i="4"/>
  <c r="V393" i="4"/>
  <c r="U394" i="4"/>
  <c r="V394" i="4" s="1"/>
  <c r="U395" i="4"/>
  <c r="V395" i="4" s="1"/>
  <c r="U396" i="4"/>
  <c r="V396" i="4"/>
  <c r="U397" i="4"/>
  <c r="V397" i="4"/>
  <c r="U398" i="4"/>
  <c r="V398" i="4" s="1"/>
  <c r="U399" i="4"/>
  <c r="V399" i="4" s="1"/>
  <c r="U400" i="4"/>
  <c r="V400" i="4"/>
  <c r="U401" i="4"/>
  <c r="V401" i="4"/>
  <c r="U402" i="4"/>
  <c r="V402" i="4" s="1"/>
  <c r="U403" i="4"/>
  <c r="V403" i="4" s="1"/>
  <c r="U404" i="4"/>
  <c r="U405" i="4"/>
  <c r="V405" i="4"/>
  <c r="U406" i="4"/>
  <c r="V406" i="4" s="1"/>
  <c r="U407" i="4"/>
  <c r="U408" i="4"/>
  <c r="U409" i="4"/>
  <c r="V409" i="4"/>
  <c r="U410" i="4"/>
  <c r="V410" i="4" s="1"/>
  <c r="U411" i="4"/>
  <c r="V411" i="4" s="1"/>
  <c r="U412" i="4"/>
  <c r="V412" i="4"/>
  <c r="U413" i="4"/>
  <c r="V413" i="4"/>
  <c r="U414" i="4"/>
  <c r="V414" i="4" s="1"/>
  <c r="U415" i="4"/>
  <c r="V415" i="4" s="1"/>
  <c r="U416" i="4"/>
  <c r="V416" i="4"/>
  <c r="U417" i="4"/>
  <c r="V417" i="4"/>
  <c r="W417" i="4"/>
  <c r="U418" i="4"/>
  <c r="V418" i="4" s="1"/>
  <c r="W418" i="4" s="1"/>
  <c r="U419" i="4"/>
  <c r="V419" i="4" s="1"/>
  <c r="U420" i="4"/>
  <c r="U421" i="4"/>
  <c r="V421" i="4"/>
  <c r="W421" i="4"/>
  <c r="U422" i="4"/>
  <c r="V422" i="4" s="1"/>
  <c r="U423" i="4"/>
  <c r="U424" i="4"/>
  <c r="U425" i="4"/>
  <c r="V425" i="4"/>
  <c r="U426" i="4"/>
  <c r="V426" i="4" s="1"/>
  <c r="U427" i="4"/>
  <c r="V427" i="4" s="1"/>
  <c r="U428" i="4"/>
  <c r="V428" i="4"/>
  <c r="U429" i="4"/>
  <c r="V429" i="4"/>
  <c r="U430" i="4"/>
  <c r="V430" i="4" s="1"/>
  <c r="U431" i="4"/>
  <c r="V431" i="4" s="1"/>
  <c r="U432" i="4"/>
  <c r="V432" i="4"/>
  <c r="U433" i="4"/>
  <c r="V433" i="4"/>
  <c r="W433" i="4" s="1"/>
  <c r="U434" i="4"/>
  <c r="V434" i="4" s="1"/>
  <c r="W434" i="4" s="1"/>
  <c r="U435" i="4"/>
  <c r="V435" i="4" s="1"/>
  <c r="W435" i="4" s="1"/>
  <c r="U436" i="4"/>
  <c r="V436" i="4"/>
  <c r="W436" i="4" s="1"/>
  <c r="U437" i="4"/>
  <c r="V437" i="4"/>
  <c r="W437" i="4" s="1"/>
  <c r="U438" i="4"/>
  <c r="V438" i="4" s="1"/>
  <c r="W438" i="4" s="1"/>
  <c r="U439" i="4"/>
  <c r="V439" i="4" s="1"/>
  <c r="U440" i="4"/>
  <c r="V440" i="4"/>
  <c r="U441" i="4"/>
  <c r="V441" i="4"/>
  <c r="U442" i="4"/>
  <c r="V442" i="4" s="1"/>
  <c r="U443" i="4"/>
  <c r="V443" i="4" s="1"/>
  <c r="U444" i="4"/>
  <c r="V444" i="4"/>
  <c r="U445" i="4"/>
  <c r="V445" i="4"/>
  <c r="U446" i="4"/>
  <c r="V446" i="4" s="1"/>
  <c r="U447" i="4"/>
  <c r="V447" i="4" s="1"/>
  <c r="U448" i="4"/>
  <c r="V448" i="4"/>
  <c r="U449" i="4"/>
  <c r="V449" i="4"/>
  <c r="U450" i="4"/>
  <c r="V450" i="4" s="1"/>
  <c r="W450" i="4" s="1"/>
  <c r="U451" i="4"/>
  <c r="V451" i="4" s="1"/>
  <c r="W451" i="4" s="1"/>
  <c r="U452" i="4"/>
  <c r="V452" i="4"/>
  <c r="W452" i="4" s="1"/>
  <c r="U453" i="4"/>
  <c r="V453" i="4"/>
  <c r="W453" i="4" s="1"/>
  <c r="U454" i="4"/>
  <c r="V454" i="4" s="1"/>
  <c r="W454" i="4" s="1"/>
  <c r="U455" i="4"/>
  <c r="V455" i="4" s="1"/>
  <c r="U456" i="4"/>
  <c r="V456" i="4"/>
  <c r="U457" i="4"/>
  <c r="V457" i="4"/>
  <c r="W457" i="4" s="1"/>
  <c r="U458" i="4"/>
  <c r="V458" i="4" s="1"/>
  <c r="W458" i="4" s="1"/>
  <c r="U459" i="4"/>
  <c r="V459" i="4" s="1"/>
  <c r="W459" i="4" s="1"/>
  <c r="U460" i="4"/>
  <c r="V460" i="4"/>
  <c r="W460" i="4" s="1"/>
  <c r="U461" i="4"/>
  <c r="V461" i="4"/>
  <c r="W461" i="4" s="1"/>
  <c r="U462" i="4"/>
  <c r="V462" i="4" s="1"/>
  <c r="W462" i="4" s="1"/>
  <c r="U463" i="4"/>
  <c r="V463" i="4" s="1"/>
  <c r="W463" i="4" s="1"/>
  <c r="U464" i="4"/>
  <c r="V464" i="4"/>
  <c r="W464" i="4" s="1"/>
  <c r="U465" i="4"/>
  <c r="V465" i="4"/>
  <c r="U466" i="4"/>
  <c r="V466" i="4" s="1"/>
  <c r="U467" i="4"/>
  <c r="V467" i="4" s="1"/>
  <c r="U468" i="4"/>
  <c r="V468" i="4"/>
  <c r="U469" i="4"/>
  <c r="V469" i="4"/>
  <c r="U470" i="4"/>
  <c r="V470" i="4" s="1"/>
  <c r="U471" i="4"/>
  <c r="V471" i="4" s="1"/>
  <c r="U472" i="4"/>
  <c r="V472" i="4"/>
  <c r="U473" i="4"/>
  <c r="V473" i="4"/>
  <c r="U474" i="4"/>
  <c r="V474" i="4" s="1"/>
  <c r="U475" i="4"/>
  <c r="V475" i="4" s="1"/>
  <c r="U476" i="4"/>
  <c r="V476" i="4"/>
  <c r="W476" i="4" s="1"/>
  <c r="U477" i="4"/>
  <c r="V477" i="4"/>
  <c r="U478" i="4"/>
  <c r="V478" i="4" s="1"/>
  <c r="U479" i="4"/>
  <c r="V479" i="4" s="1"/>
  <c r="U480" i="4"/>
  <c r="V480" i="4"/>
  <c r="W480" i="4" s="1"/>
  <c r="U481" i="4"/>
  <c r="V481" i="4"/>
  <c r="U482" i="4"/>
  <c r="V482" i="4" s="1"/>
  <c r="U483" i="4"/>
  <c r="V483" i="4" s="1"/>
  <c r="U484" i="4"/>
  <c r="V484" i="4"/>
  <c r="W484" i="4" s="1"/>
  <c r="U485" i="4"/>
  <c r="V485" i="4"/>
  <c r="U486" i="4"/>
  <c r="V486" i="4" s="1"/>
  <c r="U487" i="4"/>
  <c r="V487" i="4" s="1"/>
  <c r="U488" i="4"/>
  <c r="V488" i="4"/>
  <c r="U489" i="4"/>
  <c r="V489" i="4"/>
  <c r="U490" i="4"/>
  <c r="V490" i="4" s="1"/>
  <c r="W490" i="4" s="1"/>
  <c r="U491" i="4"/>
  <c r="V491" i="4" s="1"/>
  <c r="U492" i="4"/>
  <c r="V492" i="4"/>
  <c r="U493" i="4"/>
  <c r="V493" i="4"/>
  <c r="U494" i="4"/>
  <c r="V494" i="4" s="1"/>
  <c r="U495" i="4"/>
  <c r="V495" i="4" s="1"/>
  <c r="U496" i="4"/>
  <c r="V496" i="4"/>
  <c r="U497" i="4"/>
  <c r="V497" i="4"/>
  <c r="U498" i="4"/>
  <c r="V498" i="4" s="1"/>
  <c r="W498" i="4" s="1"/>
  <c r="U499" i="4"/>
  <c r="V499" i="4" s="1"/>
  <c r="U500" i="4"/>
  <c r="V500" i="4"/>
  <c r="U501" i="4"/>
  <c r="V501" i="4"/>
  <c r="W501" i="4" s="1"/>
  <c r="U502" i="4"/>
  <c r="V502" i="4" s="1"/>
  <c r="W502" i="4" s="1"/>
  <c r="U503" i="4"/>
  <c r="V503" i="4" s="1"/>
  <c r="U504" i="4"/>
  <c r="V504" i="4"/>
  <c r="U505" i="4"/>
  <c r="V505" i="4"/>
  <c r="U506" i="4"/>
  <c r="V506" i="4" s="1"/>
  <c r="U507" i="4"/>
  <c r="V507" i="4" s="1"/>
  <c r="U508" i="4"/>
  <c r="V508" i="4"/>
  <c r="U509" i="4"/>
  <c r="V509" i="4"/>
  <c r="U510" i="4"/>
  <c r="V510" i="4" s="1"/>
  <c r="U511" i="4"/>
  <c r="V511" i="4" s="1"/>
  <c r="U512" i="4"/>
  <c r="V512" i="4"/>
  <c r="U513" i="4"/>
  <c r="V513" i="4"/>
  <c r="U514" i="4"/>
  <c r="V514" i="4" s="1"/>
  <c r="U515" i="4"/>
  <c r="V515" i="4" s="1"/>
  <c r="U516" i="4"/>
  <c r="V516" i="4"/>
  <c r="U517" i="4"/>
  <c r="V517" i="4"/>
  <c r="W517" i="4" s="1"/>
  <c r="U518" i="4"/>
  <c r="V518" i="4" s="1"/>
  <c r="W518" i="4" s="1"/>
  <c r="U519" i="4"/>
  <c r="V519" i="4" s="1"/>
  <c r="U520" i="4"/>
  <c r="V520" i="4" s="1"/>
  <c r="U521" i="4"/>
  <c r="V521" i="4"/>
  <c r="U522" i="4"/>
  <c r="V522" i="4" s="1"/>
  <c r="U523" i="4"/>
  <c r="V523" i="4" s="1"/>
  <c r="U524" i="4"/>
  <c r="U525" i="4"/>
  <c r="V525" i="4"/>
  <c r="U526" i="4"/>
  <c r="V526" i="4" s="1"/>
  <c r="U527" i="4"/>
  <c r="V527" i="4" s="1"/>
  <c r="U528" i="4"/>
  <c r="V528" i="4" s="1"/>
  <c r="U529" i="4"/>
  <c r="U530" i="4"/>
  <c r="V530" i="4" s="1"/>
  <c r="U531" i="4"/>
  <c r="V531" i="4" s="1"/>
  <c r="U532" i="4"/>
  <c r="V532" i="4" s="1"/>
  <c r="U533" i="4"/>
  <c r="V533" i="4"/>
  <c r="U534" i="4"/>
  <c r="V534" i="4" s="1"/>
  <c r="U535" i="4"/>
  <c r="U536" i="4"/>
  <c r="U537" i="4"/>
  <c r="U538" i="4"/>
  <c r="V538" i="4" s="1"/>
  <c r="W538" i="4" s="1"/>
  <c r="U539" i="4"/>
  <c r="V539" i="4" s="1"/>
  <c r="W539" i="4" s="1"/>
  <c r="U540" i="4"/>
  <c r="U541" i="4"/>
  <c r="V541" i="4"/>
  <c r="W541" i="4" s="1"/>
  <c r="U542" i="4"/>
  <c r="V542" i="4" s="1"/>
  <c r="U543" i="4"/>
  <c r="V543" i="4" s="1"/>
  <c r="U544" i="4"/>
  <c r="V544" i="4" s="1"/>
  <c r="U545" i="4"/>
  <c r="V545" i="4"/>
  <c r="U546" i="4"/>
  <c r="V546" i="4" s="1"/>
  <c r="U547" i="4"/>
  <c r="V547" i="4" s="1"/>
  <c r="W547" i="4" s="1"/>
  <c r="U548" i="4"/>
  <c r="V548" i="4" s="1"/>
  <c r="W548" i="4" s="1"/>
  <c r="U549" i="4"/>
  <c r="V549" i="4"/>
  <c r="W549" i="4" s="1"/>
  <c r="U550" i="4"/>
  <c r="V550" i="4" s="1"/>
  <c r="W550" i="4" s="1"/>
  <c r="U551" i="4"/>
  <c r="U552" i="4"/>
  <c r="V552" i="4" s="1"/>
  <c r="U553" i="4"/>
  <c r="V553" i="4"/>
  <c r="U554" i="4"/>
  <c r="V554" i="4" s="1"/>
  <c r="U555" i="4"/>
  <c r="V555" i="4" s="1"/>
  <c r="W555" i="4" s="1"/>
  <c r="U556" i="4"/>
  <c r="U557" i="4"/>
  <c r="V557" i="4"/>
  <c r="U558" i="4"/>
  <c r="V558" i="4" s="1"/>
  <c r="U559" i="4"/>
  <c r="V559" i="4" s="1"/>
  <c r="U560" i="4"/>
  <c r="V560" i="4" s="1"/>
  <c r="U561" i="4"/>
  <c r="U562" i="4"/>
  <c r="V562" i="4" s="1"/>
  <c r="U563" i="4"/>
  <c r="V563" i="4" s="1"/>
  <c r="U564" i="4"/>
  <c r="U565" i="4"/>
  <c r="V565" i="4" s="1"/>
  <c r="U566" i="4"/>
  <c r="V566" i="4"/>
  <c r="W566" i="4" s="1"/>
  <c r="U567" i="4"/>
  <c r="U568" i="4"/>
  <c r="U569" i="4"/>
  <c r="V569" i="4" s="1"/>
  <c r="U570" i="4"/>
  <c r="V570" i="4"/>
  <c r="U571" i="4"/>
  <c r="V571" i="4" s="1"/>
  <c r="U572" i="4"/>
  <c r="V572" i="4"/>
  <c r="U573" i="4"/>
  <c r="V573" i="4" s="1"/>
  <c r="U574" i="4"/>
  <c r="V574" i="4"/>
  <c r="U575" i="4"/>
  <c r="V575" i="4" s="1"/>
  <c r="U576" i="4"/>
  <c r="V576" i="4"/>
  <c r="U577" i="4"/>
  <c r="V577" i="4" s="1"/>
  <c r="U578" i="4"/>
  <c r="V578" i="4"/>
  <c r="U579" i="4"/>
  <c r="V579" i="4" s="1"/>
  <c r="U580" i="4"/>
  <c r="U581" i="4"/>
  <c r="V581" i="4" s="1"/>
  <c r="U582" i="4"/>
  <c r="V582" i="4"/>
  <c r="U583" i="4"/>
  <c r="U584" i="4"/>
  <c r="U585" i="4"/>
  <c r="V585" i="4" s="1"/>
  <c r="U586" i="4"/>
  <c r="V586" i="4"/>
  <c r="U587" i="4"/>
  <c r="V587" i="4" s="1"/>
  <c r="U588" i="4"/>
  <c r="V588" i="4"/>
  <c r="U589" i="4"/>
  <c r="V589" i="4" s="1"/>
  <c r="U590" i="4"/>
  <c r="V590" i="4"/>
  <c r="U591" i="4"/>
  <c r="V591" i="4" s="1"/>
  <c r="U592" i="4"/>
  <c r="V592" i="4"/>
  <c r="U593" i="4"/>
  <c r="V593" i="4" s="1"/>
  <c r="U594" i="4"/>
  <c r="V594" i="4"/>
  <c r="U595" i="4"/>
  <c r="V595" i="4" s="1"/>
  <c r="U596" i="4"/>
  <c r="U597" i="4"/>
  <c r="V597" i="4" s="1"/>
  <c r="U598" i="4"/>
  <c r="V598" i="4"/>
  <c r="U599" i="4"/>
  <c r="U600" i="4"/>
  <c r="U601" i="4"/>
  <c r="V601" i="4" s="1"/>
  <c r="U602" i="4"/>
  <c r="V602" i="4"/>
  <c r="U603" i="4"/>
  <c r="V603" i="4" s="1"/>
  <c r="U604" i="4"/>
  <c r="V604" i="4"/>
  <c r="U605" i="4"/>
  <c r="V605" i="4" s="1"/>
  <c r="U606" i="4"/>
  <c r="V606" i="4"/>
  <c r="U607" i="4"/>
  <c r="V607" i="4" s="1"/>
  <c r="U608" i="4"/>
  <c r="V608" i="4"/>
  <c r="W608" i="4" s="1"/>
  <c r="U609" i="4"/>
  <c r="V609" i="4" s="1"/>
  <c r="W609" i="4" s="1"/>
  <c r="U610" i="4"/>
  <c r="V610" i="4"/>
  <c r="U611" i="4"/>
  <c r="V611" i="4" s="1"/>
  <c r="U612" i="4"/>
  <c r="V612" i="4"/>
  <c r="U613" i="4"/>
  <c r="V613" i="4" s="1"/>
  <c r="U614" i="4"/>
  <c r="V614" i="4"/>
  <c r="U615" i="4"/>
  <c r="V615" i="4" s="1"/>
  <c r="U616" i="4"/>
  <c r="V616" i="4"/>
  <c r="W616" i="4" s="1"/>
  <c r="U617" i="4"/>
  <c r="V617" i="4" s="1"/>
  <c r="W617" i="4" s="1"/>
  <c r="U618" i="4"/>
  <c r="V618" i="4"/>
  <c r="U619" i="4"/>
  <c r="V619" i="4" s="1"/>
  <c r="U620" i="4"/>
  <c r="V620" i="4"/>
  <c r="W620" i="4" s="1"/>
  <c r="U621" i="4"/>
  <c r="V621" i="4" s="1"/>
  <c r="W621" i="4" s="1"/>
  <c r="U622" i="4"/>
  <c r="V622" i="4"/>
  <c r="U623" i="4"/>
  <c r="V623" i="4" s="1"/>
  <c r="U624" i="4"/>
  <c r="V624" i="4"/>
  <c r="U625" i="4"/>
  <c r="V625" i="4" s="1"/>
  <c r="U626" i="4"/>
  <c r="V626" i="4"/>
  <c r="U627" i="4"/>
  <c r="V627" i="4" s="1"/>
  <c r="U628" i="4"/>
  <c r="V628" i="4"/>
  <c r="U629" i="4"/>
  <c r="V629" i="4" s="1"/>
  <c r="U630" i="4"/>
  <c r="U631" i="4"/>
  <c r="V631" i="4" s="1"/>
  <c r="U632" i="4"/>
  <c r="U633" i="4"/>
  <c r="V633" i="4" s="1"/>
  <c r="W633" i="4" s="1"/>
  <c r="U634" i="4"/>
  <c r="U635" i="4"/>
  <c r="V635" i="4" s="1"/>
  <c r="U636" i="4"/>
  <c r="U637" i="4"/>
  <c r="V637" i="4" s="1"/>
  <c r="U638" i="4"/>
  <c r="U639" i="4"/>
  <c r="V639" i="4" s="1"/>
  <c r="U640" i="4"/>
  <c r="U641" i="4"/>
  <c r="V641" i="4" s="1"/>
  <c r="U642" i="4"/>
  <c r="U643" i="4"/>
  <c r="V643" i="4" s="1"/>
  <c r="W643" i="4" s="1"/>
  <c r="U644" i="4"/>
  <c r="U645" i="4"/>
  <c r="V645" i="4" s="1"/>
  <c r="U646" i="4"/>
  <c r="U647" i="4"/>
  <c r="V647" i="4" s="1"/>
  <c r="U648" i="4"/>
  <c r="U649" i="4"/>
  <c r="V649" i="4" s="1"/>
  <c r="U650" i="4"/>
  <c r="U651" i="4"/>
  <c r="V651" i="4" s="1"/>
  <c r="U652" i="4"/>
  <c r="U653" i="4"/>
  <c r="V653" i="4" s="1"/>
  <c r="U654" i="4"/>
  <c r="U655" i="4"/>
  <c r="V655" i="4" s="1"/>
  <c r="U656" i="4"/>
  <c r="U657" i="4"/>
  <c r="V657" i="4" s="1"/>
  <c r="U658" i="4"/>
  <c r="U659" i="4"/>
  <c r="V659" i="4" s="1"/>
  <c r="U660" i="4"/>
  <c r="U661" i="4"/>
  <c r="V661" i="4" s="1"/>
  <c r="U662" i="4"/>
  <c r="U663" i="4"/>
  <c r="V663" i="4" s="1"/>
  <c r="U664" i="4"/>
  <c r="U665" i="4"/>
  <c r="V665" i="4" s="1"/>
  <c r="U666" i="4"/>
  <c r="U667" i="4"/>
  <c r="V667" i="4" s="1"/>
  <c r="W667" i="4" s="1"/>
  <c r="U668" i="4"/>
  <c r="U669" i="4"/>
  <c r="V669" i="4" s="1"/>
  <c r="U670" i="4"/>
  <c r="U671" i="4"/>
  <c r="V671" i="4" s="1"/>
  <c r="U672" i="4"/>
  <c r="U673" i="4"/>
  <c r="V673" i="4" s="1"/>
  <c r="U674" i="4"/>
  <c r="U675" i="4"/>
  <c r="V675" i="4" s="1"/>
  <c r="W675" i="4" s="1"/>
  <c r="U676" i="4"/>
  <c r="U677" i="4"/>
  <c r="V677" i="4" s="1"/>
  <c r="U678" i="4"/>
  <c r="U679" i="4"/>
  <c r="V679" i="4" s="1"/>
  <c r="U680" i="4"/>
  <c r="U681" i="4"/>
  <c r="V681" i="4" s="1"/>
  <c r="U682" i="4"/>
  <c r="U683" i="4"/>
  <c r="V683" i="4" s="1"/>
  <c r="U684" i="4"/>
  <c r="U685" i="4"/>
  <c r="V685" i="4" s="1"/>
  <c r="U686" i="4"/>
  <c r="U687" i="4"/>
  <c r="V687" i="4" s="1"/>
  <c r="U688" i="4"/>
  <c r="U689" i="4"/>
  <c r="V689" i="4" s="1"/>
  <c r="W689" i="4" s="1"/>
  <c r="U690" i="4"/>
  <c r="U691" i="4"/>
  <c r="V691" i="4" s="1"/>
  <c r="U692" i="4"/>
  <c r="U693" i="4"/>
  <c r="V693" i="4" s="1"/>
  <c r="U694" i="4"/>
  <c r="U695" i="4"/>
  <c r="V695" i="4" s="1"/>
  <c r="U696" i="4"/>
  <c r="U697" i="4"/>
  <c r="V697" i="4" s="1"/>
  <c r="U698" i="4"/>
  <c r="U699" i="4"/>
  <c r="V699" i="4" s="1"/>
  <c r="U700" i="4"/>
  <c r="U701" i="4"/>
  <c r="V701" i="4" s="1"/>
  <c r="U702" i="4"/>
  <c r="U703" i="4"/>
  <c r="V703" i="4" s="1"/>
  <c r="W703" i="4" s="1"/>
  <c r="U704" i="4"/>
  <c r="U705" i="4"/>
  <c r="V705" i="4" s="1"/>
  <c r="U706" i="4"/>
  <c r="U707" i="4"/>
  <c r="V707" i="4" s="1"/>
  <c r="U708" i="4"/>
  <c r="U709" i="4"/>
  <c r="V709" i="4" s="1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V729" i="4" s="1"/>
  <c r="U730" i="4"/>
  <c r="V730" i="4"/>
  <c r="W730" i="4" s="1"/>
  <c r="U731" i="4"/>
  <c r="V731" i="4"/>
  <c r="W731" i="4" s="1"/>
  <c r="W732" i="4" s="1"/>
  <c r="U732" i="4"/>
  <c r="V732" i="4" s="1"/>
  <c r="U733" i="4"/>
  <c r="V733" i="4"/>
  <c r="U734" i="4"/>
  <c r="V734" i="4" s="1"/>
  <c r="U735" i="4"/>
  <c r="V735" i="4"/>
  <c r="U736" i="4"/>
  <c r="V736" i="4" s="1"/>
  <c r="U737" i="4"/>
  <c r="V737" i="4"/>
  <c r="U738" i="4"/>
  <c r="V738" i="4" s="1"/>
  <c r="U739" i="4"/>
  <c r="V739" i="4"/>
  <c r="W739" i="4" s="1"/>
  <c r="W740" i="4" s="1"/>
  <c r="U740" i="4"/>
  <c r="V740" i="4" s="1"/>
  <c r="U741" i="4"/>
  <c r="V741" i="4"/>
  <c r="U742" i="4"/>
  <c r="V742" i="4" s="1"/>
  <c r="U743" i="4"/>
  <c r="V743" i="4"/>
  <c r="U744" i="4"/>
  <c r="V744" i="4" s="1"/>
  <c r="W744" i="4"/>
  <c r="U745" i="4"/>
  <c r="V745" i="4"/>
  <c r="W745" i="4" s="1"/>
  <c r="W746" i="4" s="1"/>
  <c r="U746" i="4"/>
  <c r="V746" i="4" s="1"/>
  <c r="U747" i="4"/>
  <c r="V747" i="4"/>
  <c r="U748" i="4"/>
  <c r="V748" i="4" s="1"/>
  <c r="U749" i="4"/>
  <c r="V749" i="4"/>
  <c r="U750" i="4"/>
  <c r="V750" i="4" s="1"/>
  <c r="U751" i="4"/>
  <c r="V751" i="4"/>
  <c r="U752" i="4"/>
  <c r="V752" i="4" s="1"/>
  <c r="U753" i="4"/>
  <c r="V753" i="4"/>
  <c r="U754" i="4"/>
  <c r="V754" i="4" s="1"/>
  <c r="U755" i="4"/>
  <c r="V755" i="4"/>
  <c r="U756" i="4"/>
  <c r="V756" i="4" s="1"/>
  <c r="U757" i="4"/>
  <c r="V757" i="4"/>
  <c r="W757" i="4" s="1"/>
  <c r="W758" i="4" s="1"/>
  <c r="U758" i="4"/>
  <c r="V758" i="4" s="1"/>
  <c r="U759" i="4"/>
  <c r="V759" i="4"/>
  <c r="W759" i="4" s="1"/>
  <c r="W760" i="4" s="1"/>
  <c r="U760" i="4"/>
  <c r="V760" i="4" s="1"/>
  <c r="U761" i="4"/>
  <c r="V761" i="4"/>
  <c r="W761" i="4" s="1"/>
  <c r="W762" i="4" s="1"/>
  <c r="U762" i="4"/>
  <c r="V762" i="4" s="1"/>
  <c r="U763" i="4"/>
  <c r="V763" i="4"/>
  <c r="U764" i="4"/>
  <c r="V764" i="4" s="1"/>
  <c r="U765" i="4"/>
  <c r="V765" i="4"/>
  <c r="U766" i="4"/>
  <c r="V766" i="4" s="1"/>
  <c r="U767" i="4"/>
  <c r="V767" i="4"/>
  <c r="W767" i="4" s="1"/>
  <c r="U768" i="4"/>
  <c r="V768" i="4" s="1"/>
  <c r="W768" i="4" s="1"/>
  <c r="U769" i="4"/>
  <c r="V769" i="4"/>
  <c r="W769" i="4" s="1"/>
  <c r="U770" i="4"/>
  <c r="V770" i="4" s="1"/>
  <c r="U771" i="4"/>
  <c r="V771" i="4"/>
  <c r="U772" i="4"/>
  <c r="V772" i="4" s="1"/>
  <c r="U773" i="4"/>
  <c r="V773" i="4"/>
  <c r="U774" i="4"/>
  <c r="V774" i="4" s="1"/>
  <c r="U775" i="4"/>
  <c r="V775" i="4"/>
  <c r="U776" i="4"/>
  <c r="V776" i="4" s="1"/>
  <c r="U777" i="4"/>
  <c r="V777" i="4"/>
  <c r="U778" i="4"/>
  <c r="V778" i="4" s="1"/>
  <c r="U779" i="4"/>
  <c r="V779" i="4"/>
  <c r="U780" i="4"/>
  <c r="V780" i="4" s="1"/>
  <c r="U781" i="4"/>
  <c r="V781" i="4"/>
  <c r="W781" i="4" s="1"/>
  <c r="U782" i="4"/>
  <c r="V782" i="4" s="1"/>
  <c r="W782" i="4" s="1"/>
  <c r="U783" i="4"/>
  <c r="V783" i="4"/>
  <c r="U784" i="4"/>
  <c r="V784" i="4" s="1"/>
  <c r="W784" i="4" s="1"/>
  <c r="U785" i="4"/>
  <c r="V785" i="4"/>
  <c r="W785" i="4" s="1"/>
  <c r="U786" i="4"/>
  <c r="V786" i="4" s="1"/>
  <c r="U787" i="4"/>
  <c r="V787" i="4"/>
  <c r="U788" i="4"/>
  <c r="V788" i="4" s="1"/>
  <c r="U789" i="4"/>
  <c r="V789" i="4"/>
  <c r="W789" i="4" s="1"/>
  <c r="U790" i="4"/>
  <c r="V790" i="4" s="1"/>
  <c r="W790" i="4" s="1"/>
  <c r="U791" i="4"/>
  <c r="V791" i="4"/>
  <c r="W791" i="4" s="1"/>
  <c r="U792" i="4"/>
  <c r="V792" i="4" s="1"/>
  <c r="W792" i="4" s="1"/>
  <c r="U793" i="4"/>
  <c r="V793" i="4"/>
  <c r="W793" i="4" s="1"/>
  <c r="U794" i="4"/>
  <c r="V794" i="4" s="1"/>
  <c r="U795" i="4"/>
  <c r="V795" i="4"/>
  <c r="U796" i="4"/>
  <c r="V796" i="4" s="1"/>
  <c r="U797" i="4"/>
  <c r="V797" i="4"/>
  <c r="U798" i="4"/>
  <c r="V798" i="4" s="1"/>
  <c r="W798" i="4" s="1"/>
  <c r="U799" i="4"/>
  <c r="V799" i="4"/>
  <c r="U800" i="4"/>
  <c r="V800" i="4" s="1"/>
  <c r="U801" i="4"/>
  <c r="V801" i="4"/>
  <c r="W801" i="4" s="1"/>
  <c r="U802" i="4"/>
  <c r="V802" i="4" s="1"/>
  <c r="W802" i="4" s="1"/>
  <c r="U803" i="4"/>
  <c r="V803" i="4"/>
  <c r="W803" i="4" s="1"/>
  <c r="U804" i="4"/>
  <c r="V804" i="4" s="1"/>
  <c r="W804" i="4" s="1"/>
  <c r="U805" i="4"/>
  <c r="V805" i="4"/>
  <c r="W805" i="4" s="1"/>
  <c r="U806" i="4"/>
  <c r="V806" i="4" s="1"/>
  <c r="W806" i="4" s="1"/>
  <c r="U807" i="4"/>
  <c r="V807" i="4"/>
  <c r="U808" i="4"/>
  <c r="V808" i="4" s="1"/>
  <c r="U809" i="4"/>
  <c r="V809" i="4"/>
  <c r="U810" i="4"/>
  <c r="V810" i="4" s="1"/>
  <c r="U811" i="4"/>
  <c r="V811" i="4"/>
  <c r="U812" i="4"/>
  <c r="V812" i="4" s="1"/>
  <c r="U813" i="4"/>
  <c r="V813" i="4"/>
  <c r="U814" i="4"/>
  <c r="V814" i="4" s="1"/>
  <c r="U815" i="4"/>
  <c r="V815" i="4"/>
  <c r="U816" i="4"/>
  <c r="V816" i="4" s="1"/>
  <c r="U817" i="4"/>
  <c r="V817" i="4"/>
  <c r="U818" i="4"/>
  <c r="V818" i="4" s="1"/>
  <c r="U819" i="4"/>
  <c r="V819" i="4"/>
  <c r="U820" i="4"/>
  <c r="V820" i="4" s="1"/>
  <c r="U821" i="4"/>
  <c r="V821" i="4"/>
  <c r="U822" i="4"/>
  <c r="V822" i="4" s="1"/>
  <c r="U823" i="4"/>
  <c r="V823" i="4"/>
  <c r="U824" i="4"/>
  <c r="V824" i="4" s="1"/>
  <c r="U825" i="4"/>
  <c r="V825" i="4"/>
  <c r="U826" i="4"/>
  <c r="V826" i="4" s="1"/>
  <c r="W826" i="4" s="1"/>
  <c r="U827" i="4"/>
  <c r="V827" i="4"/>
  <c r="W827" i="4" s="1"/>
  <c r="U828" i="4"/>
  <c r="V828" i="4" s="1"/>
  <c r="W828" i="4" s="1"/>
  <c r="U829" i="4"/>
  <c r="V829" i="4"/>
  <c r="U830" i="4"/>
  <c r="V830" i="4" s="1"/>
  <c r="U831" i="4"/>
  <c r="V831" i="4"/>
  <c r="U832" i="4"/>
  <c r="V832" i="4" s="1"/>
  <c r="U833" i="4"/>
  <c r="V833" i="4"/>
  <c r="U834" i="4"/>
  <c r="V834" i="4" s="1"/>
  <c r="U835" i="4"/>
  <c r="V835" i="4"/>
  <c r="U836" i="4"/>
  <c r="V836" i="4" s="1"/>
  <c r="U837" i="4"/>
  <c r="V837" i="4"/>
  <c r="U838" i="4"/>
  <c r="V838" i="4" s="1"/>
  <c r="U839" i="4"/>
  <c r="V839" i="4"/>
  <c r="W839" i="4" s="1"/>
  <c r="U840" i="4"/>
  <c r="V840" i="4" s="1"/>
  <c r="U841" i="4"/>
  <c r="V841" i="4"/>
  <c r="U842" i="4"/>
  <c r="V842" i="4" s="1"/>
  <c r="U843" i="4"/>
  <c r="V843" i="4"/>
  <c r="U844" i="4"/>
  <c r="V844" i="4" s="1"/>
  <c r="U845" i="4"/>
  <c r="V845" i="4"/>
  <c r="U846" i="4"/>
  <c r="V846" i="4" s="1"/>
  <c r="U847" i="4"/>
  <c r="V847" i="4"/>
  <c r="U848" i="4"/>
  <c r="V848" i="4" s="1"/>
  <c r="U849" i="4"/>
  <c r="V849" i="4"/>
  <c r="W849" i="4" s="1"/>
  <c r="U850" i="4"/>
  <c r="V850" i="4" s="1"/>
  <c r="W850" i="4" s="1"/>
  <c r="U851" i="4"/>
  <c r="V851" i="4"/>
  <c r="U852" i="4"/>
  <c r="V852" i="4" s="1"/>
  <c r="U853" i="4"/>
  <c r="V853" i="4"/>
  <c r="U854" i="4"/>
  <c r="V854" i="4" s="1"/>
  <c r="U855" i="4"/>
  <c r="V855" i="4"/>
  <c r="W855" i="4" s="1"/>
  <c r="U856" i="4"/>
  <c r="V856" i="4" s="1"/>
  <c r="W856" i="4" s="1"/>
  <c r="U857" i="4"/>
  <c r="V857" i="4"/>
  <c r="W857" i="4" s="1"/>
  <c r="U858" i="4"/>
  <c r="V858" i="4" s="1"/>
  <c r="W858" i="4" s="1"/>
  <c r="U859" i="4"/>
  <c r="V859" i="4"/>
  <c r="U860" i="4"/>
  <c r="V860" i="4" s="1"/>
  <c r="W860" i="4" s="1"/>
  <c r="U861" i="4"/>
  <c r="V861" i="4"/>
  <c r="W861" i="4" s="1"/>
  <c r="U862" i="4"/>
  <c r="V862" i="4" s="1"/>
  <c r="W862" i="4" s="1"/>
  <c r="U863" i="4"/>
  <c r="V863" i="4"/>
  <c r="W863" i="4" s="1"/>
  <c r="U864" i="4"/>
  <c r="V864" i="4" s="1"/>
  <c r="U865" i="4"/>
  <c r="V865" i="4"/>
  <c r="U866" i="4"/>
  <c r="V866" i="4" s="1"/>
  <c r="U867" i="4"/>
  <c r="V867" i="4"/>
  <c r="U868" i="4"/>
  <c r="V868" i="4" s="1"/>
  <c r="U869" i="4"/>
  <c r="V869" i="4" s="1"/>
  <c r="W869" i="4" s="1"/>
  <c r="U870" i="4"/>
  <c r="U871" i="4"/>
  <c r="V871" i="4"/>
  <c r="U872" i="4"/>
  <c r="V872" i="4" s="1"/>
  <c r="U873" i="4"/>
  <c r="V873" i="4" s="1"/>
  <c r="U874" i="4"/>
  <c r="U875" i="4"/>
  <c r="U876" i="4"/>
  <c r="V876" i="4" s="1"/>
  <c r="U877" i="4"/>
  <c r="V877" i="4" s="1"/>
  <c r="U878" i="4"/>
  <c r="U879" i="4"/>
  <c r="V879" i="4"/>
  <c r="U880" i="4"/>
  <c r="V880" i="4" s="1"/>
  <c r="U881" i="4"/>
  <c r="U882" i="4"/>
  <c r="V882" i="4" s="1"/>
  <c r="W882" i="4" s="1"/>
  <c r="U883" i="4"/>
  <c r="V883" i="4"/>
  <c r="W883" i="4" s="1"/>
  <c r="U884" i="4"/>
  <c r="V884" i="4" s="1"/>
  <c r="U885" i="4"/>
  <c r="V885" i="4" s="1"/>
  <c r="U886" i="4"/>
  <c r="V886" i="4" s="1"/>
  <c r="U887" i="4"/>
  <c r="V887" i="4"/>
  <c r="U888" i="4"/>
  <c r="V888" i="4" s="1"/>
  <c r="U889" i="4"/>
  <c r="V889" i="4" s="1"/>
  <c r="U890" i="4"/>
  <c r="V890" i="4" s="1"/>
  <c r="U891" i="4"/>
  <c r="V891" i="4"/>
  <c r="W891" i="4" s="1"/>
  <c r="U892" i="4"/>
  <c r="V892" i="4" s="1"/>
  <c r="W892" i="4" s="1"/>
  <c r="U893" i="4"/>
  <c r="V893" i="4" s="1"/>
  <c r="U894" i="4"/>
  <c r="V894" i="4" s="1"/>
  <c r="U895" i="4"/>
  <c r="V895" i="4"/>
  <c r="U896" i="4"/>
  <c r="V896" i="4" s="1"/>
  <c r="U897" i="4"/>
  <c r="V897" i="4" s="1"/>
  <c r="W897" i="4" s="1"/>
  <c r="U898" i="4"/>
  <c r="U899" i="4"/>
  <c r="U900" i="4"/>
  <c r="V900" i="4" s="1"/>
  <c r="U901" i="4"/>
  <c r="V901" i="4" s="1"/>
  <c r="U902" i="4"/>
  <c r="U903" i="4"/>
  <c r="V903" i="4"/>
  <c r="U904" i="4"/>
  <c r="V904" i="4" s="1"/>
  <c r="U905" i="4"/>
  <c r="V905" i="4" s="1"/>
  <c r="U906" i="4"/>
  <c r="U907" i="4"/>
  <c r="U908" i="4"/>
  <c r="V908" i="4" s="1"/>
  <c r="W908" i="4" s="1"/>
  <c r="U909" i="4"/>
  <c r="V909" i="4" s="1"/>
  <c r="W909" i="4" s="1"/>
  <c r="U910" i="4"/>
  <c r="U911" i="4"/>
  <c r="V911" i="4"/>
  <c r="U912" i="4"/>
  <c r="V912" i="4" s="1"/>
  <c r="U913" i="4"/>
  <c r="U914" i="4"/>
  <c r="V914" i="4" s="1"/>
  <c r="U915" i="4"/>
  <c r="V915" i="4"/>
  <c r="U916" i="4"/>
  <c r="V916" i="4" s="1"/>
  <c r="U917" i="4"/>
  <c r="V917" i="4" s="1"/>
  <c r="U918" i="4"/>
  <c r="V918" i="4" s="1"/>
  <c r="U919" i="4"/>
  <c r="V919" i="4" s="1"/>
  <c r="U920" i="4"/>
  <c r="V920" i="4" s="1"/>
  <c r="U921" i="4"/>
  <c r="V921" i="4"/>
  <c r="U922" i="4"/>
  <c r="V922" i="4" s="1"/>
  <c r="U923" i="4"/>
  <c r="V923" i="4" s="1"/>
  <c r="U924" i="4"/>
  <c r="U925" i="4"/>
  <c r="U926" i="4"/>
  <c r="V926" i="4" s="1"/>
  <c r="W926" i="4" s="1"/>
  <c r="U927" i="4"/>
  <c r="V927" i="4" s="1"/>
  <c r="U928" i="4"/>
  <c r="V928" i="4" s="1"/>
  <c r="U929" i="4"/>
  <c r="V929" i="4"/>
  <c r="U930" i="4"/>
  <c r="V930" i="4" s="1"/>
  <c r="U931" i="4"/>
  <c r="V931" i="4" s="1"/>
  <c r="U932" i="4"/>
  <c r="U933" i="4"/>
  <c r="U934" i="4"/>
  <c r="V934" i="4" s="1"/>
  <c r="W934" i="4"/>
  <c r="U935" i="4"/>
  <c r="V935" i="4" s="1"/>
  <c r="W935" i="4" s="1"/>
  <c r="U936" i="4"/>
  <c r="V936" i="4" s="1"/>
  <c r="W936" i="4" s="1"/>
  <c r="U937" i="4"/>
  <c r="V937" i="4"/>
  <c r="W937" i="4" s="1"/>
  <c r="U938" i="4"/>
  <c r="V938" i="4" s="1"/>
  <c r="W938" i="4"/>
  <c r="U939" i="4"/>
  <c r="V939" i="4" s="1"/>
  <c r="W939" i="4" s="1"/>
  <c r="U940" i="4"/>
  <c r="U941" i="4"/>
  <c r="U942" i="4"/>
  <c r="V942" i="4" s="1"/>
  <c r="U943" i="4"/>
  <c r="V943" i="4" s="1"/>
  <c r="W943" i="4" s="1"/>
  <c r="U944" i="4"/>
  <c r="V944" i="4" s="1"/>
  <c r="W944" i="4" s="1"/>
  <c r="U945" i="4"/>
  <c r="V945" i="4"/>
  <c r="W945" i="4" s="1"/>
  <c r="W946" i="4" s="1"/>
  <c r="U946" i="4"/>
  <c r="V946" i="4" s="1"/>
  <c r="U947" i="4"/>
  <c r="V947" i="4" s="1"/>
  <c r="U948" i="4"/>
  <c r="U949" i="4"/>
  <c r="U950" i="4"/>
  <c r="V950" i="4" s="1"/>
  <c r="W950" i="4" s="1"/>
  <c r="U951" i="4"/>
  <c r="V951" i="4" s="1"/>
  <c r="W951" i="4" s="1"/>
  <c r="U952" i="4"/>
  <c r="V952" i="4" s="1"/>
  <c r="W952" i="4" s="1"/>
  <c r="U953" i="4"/>
  <c r="V953" i="4"/>
  <c r="W953" i="4" s="1"/>
  <c r="W954" i="4" s="1"/>
  <c r="U954" i="4"/>
  <c r="V954" i="4" s="1"/>
  <c r="U955" i="4"/>
  <c r="V955" i="4" s="1"/>
  <c r="W955" i="4" s="1"/>
  <c r="U956" i="4"/>
  <c r="U957" i="4"/>
  <c r="U958" i="4"/>
  <c r="V958" i="4" s="1"/>
  <c r="U959" i="4"/>
  <c r="V959" i="4" s="1"/>
  <c r="U960" i="4"/>
  <c r="V960" i="4" s="1"/>
  <c r="U961" i="4"/>
  <c r="V961" i="4"/>
  <c r="U962" i="4"/>
  <c r="V962" i="4" s="1"/>
  <c r="W962" i="4"/>
  <c r="U963" i="4"/>
  <c r="V963" i="4" s="1"/>
  <c r="W963" i="4" s="1"/>
  <c r="U964" i="4"/>
  <c r="U965" i="4"/>
  <c r="U966" i="4"/>
  <c r="V966" i="4" s="1"/>
  <c r="U967" i="4"/>
  <c r="V967" i="4" s="1"/>
  <c r="U968" i="4"/>
  <c r="V968" i="4" s="1"/>
  <c r="W968" i="4" s="1"/>
  <c r="U969" i="4"/>
  <c r="V969" i="4"/>
  <c r="W969" i="4" s="1"/>
  <c r="W970" i="4" s="1"/>
  <c r="U970" i="4"/>
  <c r="V970" i="4" s="1"/>
  <c r="U971" i="4"/>
  <c r="V971" i="4" s="1"/>
  <c r="W971" i="4" s="1"/>
  <c r="U972" i="4"/>
  <c r="U973" i="4"/>
  <c r="U974" i="4"/>
  <c r="V974" i="4" s="1"/>
  <c r="U975" i="4"/>
  <c r="V975" i="4" s="1"/>
  <c r="U976" i="4"/>
  <c r="V976" i="4" s="1"/>
  <c r="U977" i="4"/>
  <c r="V977" i="4"/>
  <c r="U978" i="4"/>
  <c r="V978" i="4" s="1"/>
  <c r="U979" i="4"/>
  <c r="V979" i="4" s="1"/>
  <c r="U980" i="4"/>
  <c r="U981" i="4"/>
  <c r="U982" i="4"/>
  <c r="V982" i="4" s="1"/>
  <c r="U983" i="4"/>
  <c r="V983" i="4" s="1"/>
  <c r="U984" i="4"/>
  <c r="V984" i="4" s="1"/>
  <c r="W984" i="4" s="1"/>
  <c r="U985" i="4"/>
  <c r="V985" i="4"/>
  <c r="W985" i="4" s="1"/>
  <c r="W986" i="4" s="1"/>
  <c r="U986" i="4"/>
  <c r="V986" i="4" s="1"/>
  <c r="U987" i="4"/>
  <c r="V987" i="4" s="1"/>
  <c r="W987" i="4" s="1"/>
  <c r="U988" i="4"/>
  <c r="U989" i="4"/>
  <c r="U990" i="4"/>
  <c r="V990" i="4" s="1"/>
  <c r="U991" i="4"/>
  <c r="V991" i="4" s="1"/>
  <c r="U992" i="4"/>
  <c r="V992" i="4" s="1"/>
  <c r="W992" i="4" s="1"/>
  <c r="U993" i="4"/>
  <c r="V993" i="4"/>
  <c r="W993" i="4" s="1"/>
  <c r="W994" i="4" s="1"/>
  <c r="U994" i="4"/>
  <c r="V994" i="4" s="1"/>
  <c r="U995" i="4"/>
  <c r="V995" i="4" s="1"/>
  <c r="U996" i="4"/>
  <c r="U997" i="4"/>
  <c r="U998" i="4"/>
  <c r="V998" i="4" s="1"/>
  <c r="U999" i="4"/>
  <c r="V999" i="4" s="1"/>
  <c r="U1000" i="4"/>
  <c r="V1000" i="4" s="1"/>
  <c r="U1001" i="4"/>
  <c r="V1001" i="4"/>
  <c r="U1002" i="4"/>
  <c r="V1002" i="4" s="1"/>
  <c r="U1003" i="4"/>
  <c r="V1003" i="4" s="1"/>
  <c r="U1004" i="4"/>
  <c r="U1005" i="4"/>
  <c r="U1006" i="4"/>
  <c r="V1006" i="4" s="1"/>
  <c r="W1006" i="4"/>
  <c r="U1007" i="4"/>
  <c r="V1007" i="4" s="1"/>
  <c r="U1008" i="4"/>
  <c r="V1008" i="4" s="1"/>
  <c r="U1009" i="4"/>
  <c r="V1009" i="4"/>
  <c r="U1010" i="4"/>
  <c r="V1010" i="4" s="1"/>
  <c r="U1011" i="4"/>
  <c r="V1011" i="4" s="1"/>
  <c r="U1012" i="4"/>
  <c r="U1013" i="4"/>
  <c r="U1014" i="4"/>
  <c r="V1014" i="4" s="1"/>
  <c r="U1015" i="4"/>
  <c r="V1015" i="4" s="1"/>
  <c r="U1016" i="4"/>
  <c r="V1016" i="4" s="1"/>
  <c r="U1017" i="4"/>
  <c r="V1017" i="4"/>
  <c r="U1018" i="4"/>
  <c r="V1018" i="4" s="1"/>
  <c r="U1019" i="4"/>
  <c r="V1019" i="4" s="1"/>
  <c r="U1020" i="4"/>
  <c r="U1021" i="4"/>
  <c r="U1022" i="4"/>
  <c r="V1022" i="4" s="1"/>
  <c r="U1023" i="4"/>
  <c r="V1023" i="4" s="1"/>
  <c r="U1024" i="4"/>
  <c r="V1024" i="4" s="1"/>
  <c r="U1025" i="4"/>
  <c r="V1025" i="4"/>
  <c r="W1025" i="4" s="1"/>
  <c r="U1026" i="4"/>
  <c r="V1026" i="4" s="1"/>
  <c r="W1026" i="4"/>
  <c r="U1027" i="4"/>
  <c r="V1027" i="4" s="1"/>
  <c r="W1027" i="4" s="1"/>
  <c r="U1028" i="4"/>
  <c r="U1029" i="4"/>
  <c r="U1030" i="4"/>
  <c r="V1030" i="4" s="1"/>
  <c r="W1030" i="4"/>
  <c r="U1031" i="4"/>
  <c r="V1031" i="4" s="1"/>
  <c r="U1032" i="4"/>
  <c r="V1032" i="4" s="1"/>
  <c r="U1033" i="4"/>
  <c r="V1033" i="4"/>
  <c r="U1034" i="4"/>
  <c r="V1034" i="4" s="1"/>
  <c r="U1035" i="4"/>
  <c r="V1035" i="4" s="1"/>
  <c r="U1036" i="4"/>
  <c r="U1037" i="4"/>
  <c r="U1038" i="4"/>
  <c r="V1038" i="4" s="1"/>
  <c r="W1038" i="4" s="1"/>
  <c r="U1039" i="4"/>
  <c r="V1039" i="4" s="1"/>
  <c r="U1040" i="4"/>
  <c r="V1040" i="4" s="1"/>
  <c r="W1040" i="4" s="1"/>
  <c r="U1041" i="4"/>
  <c r="V1041" i="4"/>
  <c r="W1041" i="4" s="1"/>
  <c r="W1042" i="4" s="1"/>
  <c r="U1042" i="4"/>
  <c r="V1042" i="4" s="1"/>
  <c r="U1043" i="4"/>
  <c r="V1043" i="4" s="1"/>
  <c r="W1043" i="4" s="1"/>
  <c r="U1044" i="4"/>
  <c r="U1045" i="4"/>
  <c r="U1046" i="4"/>
  <c r="V1046" i="4" s="1"/>
  <c r="U1047" i="4"/>
  <c r="V1047" i="4" s="1"/>
  <c r="U1048" i="4"/>
  <c r="V1048" i="4" s="1"/>
  <c r="U1049" i="4"/>
  <c r="V1049" i="4"/>
  <c r="U1050" i="4"/>
  <c r="V1050" i="4" s="1"/>
  <c r="W1050" i="4"/>
  <c r="U1051" i="4"/>
  <c r="V1051" i="4" s="1"/>
  <c r="W1051" i="4" s="1"/>
  <c r="U1052" i="4"/>
  <c r="U1053" i="4"/>
  <c r="U1054" i="4"/>
  <c r="V1054" i="4" s="1"/>
  <c r="W1054" i="4" s="1"/>
  <c r="U1055" i="4"/>
  <c r="V1055" i="4" s="1"/>
  <c r="U1056" i="4"/>
  <c r="V1056" i="4" s="1"/>
  <c r="W1056" i="4" s="1"/>
  <c r="U1057" i="4"/>
  <c r="V1057" i="4"/>
  <c r="W1057" i="4" s="1"/>
  <c r="U1058" i="4"/>
  <c r="V1058" i="4" s="1"/>
  <c r="W1058" i="4"/>
  <c r="U1059" i="4"/>
  <c r="V1059" i="4" s="1"/>
  <c r="W1059" i="4" s="1"/>
  <c r="U1060" i="4"/>
  <c r="U1061" i="4"/>
  <c r="U1062" i="4"/>
  <c r="V1062" i="4" s="1"/>
  <c r="U1063" i="4"/>
  <c r="V1063" i="4" s="1"/>
  <c r="U1064" i="4"/>
  <c r="V1064" i="4" s="1"/>
  <c r="U1065" i="4"/>
  <c r="V1065" i="4"/>
  <c r="U1066" i="4"/>
  <c r="V1066" i="4" s="1"/>
  <c r="U1067" i="4"/>
  <c r="V1067" i="4" s="1"/>
  <c r="U1068" i="4"/>
  <c r="U1069" i="4"/>
  <c r="U1070" i="4"/>
  <c r="V1070" i="4" s="1"/>
  <c r="U1071" i="4"/>
  <c r="V1071" i="4" s="1"/>
  <c r="U1072" i="4"/>
  <c r="V1072" i="4" s="1"/>
  <c r="W1072" i="4" s="1"/>
  <c r="U1073" i="4"/>
  <c r="V1073" i="4"/>
  <c r="W1073" i="4" s="1"/>
  <c r="W1074" i="4" s="1"/>
  <c r="U1074" i="4"/>
  <c r="V1074" i="4" s="1"/>
  <c r="U1075" i="4"/>
  <c r="V1075" i="4" s="1"/>
  <c r="U1076" i="4"/>
  <c r="U1077" i="4"/>
  <c r="U1078" i="4"/>
  <c r="V1078" i="4" s="1"/>
  <c r="U1079" i="4"/>
  <c r="V1079" i="4" s="1"/>
  <c r="U1080" i="4"/>
  <c r="V1080" i="4" s="1"/>
  <c r="W1080" i="4" s="1"/>
  <c r="U1081" i="4"/>
  <c r="V1081" i="4"/>
  <c r="W1081" i="4" s="1"/>
  <c r="W1082" i="4" s="1"/>
  <c r="U1082" i="4"/>
  <c r="V1082" i="4" s="1"/>
  <c r="U1083" i="4"/>
  <c r="V1083" i="4" s="1"/>
  <c r="W1083" i="4" s="1"/>
  <c r="U1084" i="4"/>
  <c r="U1085" i="4"/>
  <c r="U1086" i="4"/>
  <c r="V1086" i="4" s="1"/>
  <c r="U1087" i="4"/>
  <c r="V1087" i="4" s="1"/>
  <c r="U1088" i="4"/>
  <c r="V1088" i="4" s="1"/>
  <c r="U1089" i="4"/>
  <c r="V1089" i="4"/>
  <c r="U1090" i="4"/>
  <c r="V1090" i="4" s="1"/>
  <c r="U1091" i="4"/>
  <c r="V1091" i="4" s="1"/>
  <c r="U1092" i="4"/>
  <c r="U1093" i="4"/>
  <c r="U1094" i="4"/>
  <c r="V1094" i="4" s="1"/>
  <c r="W1094" i="4" s="1"/>
  <c r="U1095" i="4"/>
  <c r="V1095" i="4" s="1"/>
  <c r="U1096" i="4"/>
  <c r="V1096" i="4" s="1"/>
  <c r="U1097" i="4"/>
  <c r="V1097" i="4"/>
  <c r="U1098" i="4"/>
  <c r="V1098" i="4" s="1"/>
  <c r="U1099" i="4"/>
  <c r="V1099" i="4" s="1"/>
  <c r="W1099" i="4" s="1"/>
  <c r="U1100" i="4"/>
  <c r="U1101" i="4"/>
  <c r="U1102" i="4"/>
  <c r="V1102" i="4" s="1"/>
  <c r="U1103" i="4"/>
  <c r="V1103" i="4" s="1"/>
  <c r="W1103" i="4" s="1"/>
  <c r="U1104" i="4"/>
  <c r="V1104" i="4" s="1"/>
  <c r="W1104" i="4" s="1"/>
  <c r="U1105" i="4"/>
  <c r="V1105" i="4"/>
  <c r="W1105" i="4" s="1"/>
  <c r="W1106" i="4" s="1"/>
  <c r="U1106" i="4"/>
  <c r="V1106" i="4" s="1"/>
  <c r="U1107" i="4"/>
  <c r="V1107" i="4" s="1"/>
  <c r="U1108" i="4"/>
  <c r="U1109" i="4"/>
  <c r="U1110" i="4"/>
  <c r="V1110" i="4" s="1"/>
  <c r="U1111" i="4"/>
  <c r="V1111" i="4" s="1"/>
  <c r="U1112" i="4"/>
  <c r="V1112" i="4" s="1"/>
  <c r="U1113" i="4"/>
  <c r="V1113" i="4"/>
  <c r="U1114" i="4"/>
  <c r="V1114" i="4" s="1"/>
  <c r="U1115" i="4"/>
  <c r="V1115" i="4" s="1"/>
  <c r="U1116" i="4"/>
  <c r="U1117" i="4"/>
  <c r="U1118" i="4"/>
  <c r="V1118" i="4" s="1"/>
  <c r="W1118" i="4"/>
  <c r="U1119" i="4"/>
  <c r="V1119" i="4" s="1"/>
  <c r="W1119" i="4" s="1"/>
  <c r="U1120" i="4"/>
  <c r="V1120" i="4" s="1"/>
  <c r="W1120" i="4" s="1"/>
  <c r="U1121" i="4"/>
  <c r="V1121" i="4"/>
  <c r="W1121" i="4" s="1"/>
  <c r="U1122" i="4"/>
  <c r="V1122" i="4" s="1"/>
  <c r="W1122" i="4" s="1"/>
  <c r="U1123" i="4"/>
  <c r="V1123" i="4" s="1"/>
  <c r="W1123" i="4" s="1"/>
  <c r="U1124" i="4"/>
  <c r="U1125" i="4"/>
  <c r="U1126" i="4"/>
  <c r="V1126" i="4" s="1"/>
  <c r="U1127" i="4"/>
  <c r="V1127" i="4" s="1"/>
  <c r="U1128" i="4"/>
  <c r="V1128" i="4" s="1"/>
  <c r="U1129" i="4"/>
  <c r="V1129" i="4"/>
  <c r="U1130" i="4"/>
  <c r="V1130" i="4" s="1"/>
  <c r="W1130" i="4" s="1"/>
  <c r="U1131" i="4"/>
  <c r="V1131" i="4" s="1"/>
  <c r="W1131" i="4" s="1"/>
  <c r="U1132" i="4"/>
  <c r="U1133" i="4"/>
  <c r="U1134" i="4"/>
  <c r="V1134" i="4" s="1"/>
  <c r="U1135" i="4"/>
  <c r="V1135" i="4" s="1"/>
  <c r="U1136" i="4"/>
  <c r="V1136" i="4" s="1"/>
  <c r="U1137" i="4"/>
  <c r="V1137" i="4"/>
  <c r="U1138" i="4"/>
  <c r="V1138" i="4" s="1"/>
  <c r="W1138" i="4" s="1"/>
  <c r="U1139" i="4"/>
  <c r="V1139" i="4" s="1"/>
  <c r="U1140" i="4"/>
  <c r="U1141" i="4"/>
  <c r="U1142" i="4"/>
  <c r="V1142" i="4" s="1"/>
  <c r="W1142" i="4" s="1"/>
  <c r="U1143" i="4"/>
  <c r="V1143" i="4" s="1"/>
  <c r="U1144" i="4"/>
  <c r="V1144" i="4" s="1"/>
  <c r="U1145" i="4"/>
  <c r="V1145" i="4"/>
  <c r="U1146" i="4"/>
  <c r="V1146" i="4" s="1"/>
  <c r="U1147" i="4"/>
  <c r="V1147" i="4" s="1"/>
  <c r="U1148" i="4"/>
  <c r="U1149" i="4"/>
  <c r="U1150" i="4"/>
  <c r="V1150" i="4" s="1"/>
  <c r="U1151" i="4"/>
  <c r="V1151" i="4" s="1"/>
  <c r="U1152" i="4"/>
  <c r="V1152" i="4" s="1"/>
  <c r="U1153" i="4"/>
  <c r="V1153" i="4"/>
  <c r="U1154" i="4"/>
  <c r="V1154" i="4" s="1"/>
  <c r="U1155" i="4"/>
  <c r="V1155" i="4" s="1"/>
  <c r="U1156" i="4"/>
  <c r="U1157" i="4"/>
  <c r="U1158" i="4"/>
  <c r="V1158" i="4" s="1"/>
  <c r="U1159" i="4"/>
  <c r="V1159" i="4" s="1"/>
  <c r="U1160" i="4"/>
  <c r="V1160" i="4" s="1"/>
  <c r="U1161" i="4"/>
  <c r="V1161" i="4"/>
  <c r="U1162" i="4"/>
  <c r="V1162" i="4" s="1"/>
  <c r="U1163" i="4"/>
  <c r="V1163" i="4" s="1"/>
  <c r="W1163" i="4" s="1"/>
  <c r="U1164" i="4"/>
  <c r="U1165" i="4"/>
  <c r="U1166" i="4"/>
  <c r="V1166" i="4" s="1"/>
  <c r="U1167" i="4"/>
  <c r="V1167" i="4" s="1"/>
  <c r="W1167" i="4" s="1"/>
  <c r="U1168" i="4"/>
  <c r="V1168" i="4"/>
  <c r="W1168" i="4" s="1"/>
  <c r="U1169" i="4"/>
  <c r="V1169" i="4"/>
  <c r="W1169" i="4" s="1"/>
  <c r="U1170" i="4"/>
  <c r="V1170" i="4" s="1"/>
  <c r="W1170" i="4" s="1"/>
  <c r="U1171" i="4"/>
  <c r="V1171" i="4" s="1"/>
  <c r="U1172" i="4"/>
  <c r="V1172" i="4"/>
  <c r="U1173" i="4"/>
  <c r="V1173" i="4"/>
  <c r="U1174" i="4"/>
  <c r="V1174" i="4" s="1"/>
  <c r="U1175" i="4"/>
  <c r="V1175" i="4" s="1"/>
  <c r="W1175" i="4" s="1"/>
  <c r="U1176" i="4"/>
  <c r="V1176" i="4"/>
  <c r="W1176" i="4" s="1"/>
  <c r="U1177" i="4"/>
  <c r="V1177" i="4"/>
  <c r="U1178" i="4"/>
  <c r="V1178" i="4" s="1"/>
  <c r="U1179" i="4"/>
  <c r="V1179" i="4" s="1"/>
  <c r="U1180" i="4"/>
  <c r="V1180" i="4"/>
  <c r="U1181" i="4"/>
  <c r="V1181" i="4"/>
  <c r="U1182" i="4"/>
  <c r="V1182" i="4" s="1"/>
  <c r="U1183" i="4"/>
  <c r="V1183" i="4" s="1"/>
  <c r="U1184" i="4"/>
  <c r="V1184" i="4"/>
  <c r="U1185" i="4"/>
  <c r="V1185" i="4"/>
  <c r="U1186" i="4"/>
  <c r="V1186" i="4" s="1"/>
  <c r="U1187" i="4"/>
  <c r="V1187" i="4" s="1"/>
  <c r="W1187" i="4" s="1"/>
  <c r="U1188" i="4"/>
  <c r="V1188" i="4"/>
  <c r="W1188" i="4" s="1"/>
  <c r="U1189" i="4"/>
  <c r="V1189" i="4"/>
  <c r="W1189" i="4" s="1"/>
  <c r="U1190" i="4"/>
  <c r="V1190" i="4" s="1"/>
  <c r="W1190" i="4" s="1"/>
  <c r="U1191" i="4"/>
  <c r="V1191" i="4" s="1"/>
  <c r="U1192" i="4"/>
  <c r="V1192" i="4"/>
  <c r="U1193" i="4"/>
  <c r="V1193" i="4"/>
  <c r="U1194" i="4"/>
  <c r="V1194" i="4" s="1"/>
  <c r="U1195" i="4"/>
  <c r="V1195" i="4" s="1"/>
  <c r="U1196" i="4"/>
  <c r="V1196" i="4"/>
  <c r="W1196" i="4" s="1"/>
  <c r="U1197" i="4"/>
  <c r="V1197" i="4"/>
  <c r="W1197" i="4" s="1"/>
  <c r="U1198" i="4"/>
  <c r="V1198" i="4" s="1"/>
  <c r="W1198" i="4"/>
  <c r="U1199" i="4"/>
  <c r="V1199" i="4" s="1"/>
  <c r="U1200" i="4"/>
  <c r="V1200" i="4"/>
  <c r="W1200" i="4" s="1"/>
  <c r="U1201" i="4"/>
  <c r="V1201" i="4"/>
  <c r="W1201" i="4" s="1"/>
  <c r="U1202" i="4"/>
  <c r="V1202" i="4" s="1"/>
  <c r="U1203" i="4"/>
  <c r="V1203" i="4" s="1"/>
  <c r="U1204" i="4"/>
  <c r="V1204" i="4"/>
  <c r="U1205" i="4"/>
  <c r="V1205" i="4"/>
  <c r="U1206" i="4"/>
  <c r="V1206" i="4" s="1"/>
  <c r="W1206" i="4" s="1"/>
  <c r="U1207" i="4"/>
  <c r="V1207" i="4" s="1"/>
  <c r="U1208" i="4"/>
  <c r="V1208" i="4"/>
  <c r="W1208" i="4" s="1"/>
  <c r="U1209" i="4"/>
  <c r="V1209" i="4"/>
  <c r="W1209" i="4" s="1"/>
  <c r="U1210" i="4"/>
  <c r="V1210" i="4" s="1"/>
  <c r="W1210" i="4"/>
  <c r="U1211" i="4"/>
  <c r="V1211" i="4" s="1"/>
  <c r="W1211" i="4" s="1"/>
  <c r="U1212" i="4"/>
  <c r="V1212" i="4"/>
  <c r="W1212" i="4" s="1"/>
  <c r="U1213" i="4"/>
  <c r="V1213" i="4"/>
  <c r="U1214" i="4"/>
  <c r="V1214" i="4" s="1"/>
  <c r="W1214" i="4"/>
  <c r="U1215" i="4"/>
  <c r="V1215" i="4" s="1"/>
  <c r="U1216" i="4"/>
  <c r="V1216" i="4"/>
  <c r="W1216" i="4" s="1"/>
  <c r="U1217" i="4"/>
  <c r="V1217" i="4"/>
  <c r="W1217" i="4" s="1"/>
  <c r="U1218" i="4"/>
  <c r="V1218" i="4" s="1"/>
  <c r="W1218" i="4" s="1"/>
  <c r="U1219" i="4"/>
  <c r="V1219" i="4" s="1"/>
  <c r="U1220" i="4"/>
  <c r="V1220" i="4"/>
  <c r="U1221" i="4"/>
  <c r="V1221" i="4"/>
  <c r="U1222" i="4"/>
  <c r="V1222" i="4" s="1"/>
  <c r="U1223" i="4"/>
  <c r="V1223" i="4" s="1"/>
  <c r="U1224" i="4"/>
  <c r="V1224" i="4"/>
  <c r="U1225" i="4"/>
  <c r="V1225" i="4"/>
  <c r="U1226" i="4"/>
  <c r="V1226" i="4" s="1"/>
  <c r="U1227" i="4"/>
  <c r="V1227" i="4" s="1"/>
  <c r="U1228" i="4"/>
  <c r="V1228" i="4"/>
  <c r="U1229" i="4"/>
  <c r="V1229" i="4"/>
  <c r="W1229" i="4" s="1"/>
  <c r="U1230" i="4"/>
  <c r="V1230" i="4" s="1"/>
  <c r="W1230" i="4"/>
  <c r="U1231" i="4"/>
  <c r="V1231" i="4" s="1"/>
  <c r="U1232" i="4"/>
  <c r="V1232" i="4"/>
  <c r="U1233" i="4"/>
  <c r="V1233" i="4"/>
  <c r="W1233" i="4" s="1"/>
  <c r="U1234" i="4"/>
  <c r="V1234" i="4" s="1"/>
  <c r="W1234" i="4" s="1"/>
  <c r="U1235" i="4"/>
  <c r="V1235" i="4" s="1"/>
  <c r="U1236" i="4"/>
  <c r="V1236" i="4"/>
  <c r="U1237" i="4"/>
  <c r="V1237" i="4"/>
  <c r="U1238" i="4"/>
  <c r="V1238" i="4" s="1"/>
  <c r="U1239" i="4"/>
  <c r="V1239" i="4" s="1"/>
  <c r="U1240" i="4"/>
  <c r="V1240" i="4"/>
  <c r="U1241" i="4"/>
  <c r="V1241" i="4"/>
  <c r="U1242" i="4"/>
  <c r="V1242" i="4" s="1"/>
  <c r="U1243" i="4"/>
  <c r="V1243" i="4" s="1"/>
  <c r="U1244" i="4"/>
  <c r="V1244" i="4"/>
  <c r="U1245" i="4"/>
  <c r="V1245" i="4"/>
  <c r="U1246" i="4"/>
  <c r="V1246" i="4" s="1"/>
  <c r="U1247" i="4"/>
  <c r="V1247" i="4" s="1"/>
  <c r="U1248" i="4"/>
  <c r="V1248" i="4"/>
  <c r="U1249" i="4"/>
  <c r="V1249" i="4"/>
  <c r="U1250" i="4"/>
  <c r="V1250" i="4"/>
  <c r="U1251" i="4"/>
  <c r="V1251" i="4" s="1"/>
  <c r="U1252" i="4"/>
  <c r="U1253" i="4"/>
  <c r="U1254" i="4"/>
  <c r="V1254" i="4"/>
  <c r="W1254" i="4"/>
  <c r="U1255" i="4"/>
  <c r="V1255" i="4" s="1"/>
  <c r="W1255" i="4" s="1"/>
  <c r="U1256" i="4"/>
  <c r="U1257" i="4"/>
  <c r="U1258" i="4"/>
  <c r="V1258" i="4"/>
  <c r="U1259" i="4"/>
  <c r="V1259" i="4" s="1"/>
  <c r="U1260" i="4"/>
  <c r="V1260" i="4" s="1"/>
  <c r="U1261" i="4"/>
  <c r="V1261" i="4"/>
  <c r="U1262" i="4"/>
  <c r="V1262" i="4"/>
  <c r="U1263" i="4"/>
  <c r="V1263" i="4" s="1"/>
  <c r="U1264" i="4"/>
  <c r="V1264" i="4"/>
  <c r="U1265" i="4"/>
  <c r="V1265" i="4"/>
  <c r="U1266" i="4"/>
  <c r="V1266" i="4"/>
  <c r="U1267" i="4"/>
  <c r="V1267" i="4" s="1"/>
  <c r="W1267" i="4" s="1"/>
  <c r="U1268" i="4"/>
  <c r="V1269" i="4" s="1"/>
  <c r="V1268" i="4"/>
  <c r="W1268" i="4" s="1"/>
  <c r="W1269" i="4" s="1"/>
  <c r="U1269" i="4"/>
  <c r="U1270" i="4"/>
  <c r="V1270" i="4"/>
  <c r="W1270" i="4"/>
  <c r="U1271" i="4"/>
  <c r="V1271" i="4" s="1"/>
  <c r="W1271" i="4" s="1"/>
  <c r="U1272" i="4"/>
  <c r="U1273" i="4"/>
  <c r="V1273" i="4"/>
  <c r="W1273" i="4" s="1"/>
  <c r="W1274" i="4" s="1"/>
  <c r="U1274" i="4"/>
  <c r="V1274" i="4"/>
  <c r="U1275" i="4"/>
  <c r="V1275" i="4" s="1"/>
  <c r="W1275" i="4" s="1"/>
  <c r="U1276" i="4"/>
  <c r="U1277" i="4"/>
  <c r="V1277" i="4"/>
  <c r="U1278" i="4"/>
  <c r="V1278" i="4"/>
  <c r="U1279" i="4"/>
  <c r="V1279" i="4" s="1"/>
  <c r="W1279" i="4" s="1"/>
  <c r="U1280" i="4"/>
  <c r="V1280" i="4"/>
  <c r="W1280" i="4" s="1"/>
  <c r="U1281" i="4"/>
  <c r="V1281" i="4"/>
  <c r="W1281" i="4" s="1"/>
  <c r="U1282" i="4"/>
  <c r="V1282" i="4"/>
  <c r="W1282" i="4"/>
  <c r="U1283" i="4"/>
  <c r="V1283" i="4" s="1"/>
  <c r="U1284" i="4"/>
  <c r="V1285" i="4" s="1"/>
  <c r="U1285" i="4"/>
  <c r="U1286" i="4"/>
  <c r="V1286" i="4"/>
  <c r="U1287" i="4"/>
  <c r="V1287" i="4" s="1"/>
  <c r="U1288" i="4"/>
  <c r="U1289" i="4"/>
  <c r="U1290" i="4"/>
  <c r="V1290" i="4"/>
  <c r="U1291" i="4"/>
  <c r="V1291" i="4" s="1"/>
  <c r="U1292" i="4"/>
  <c r="V1292" i="4" s="1"/>
  <c r="U1293" i="4"/>
  <c r="V1293" i="4"/>
  <c r="U1294" i="4"/>
  <c r="V1294" i="4" s="1"/>
  <c r="U1295" i="4"/>
  <c r="V1295" i="4" s="1"/>
  <c r="U1296" i="4"/>
  <c r="U1297" i="4"/>
  <c r="V1297" i="4"/>
  <c r="U1298" i="4"/>
  <c r="V1298" i="4" s="1"/>
  <c r="U1299" i="4"/>
  <c r="V1299" i="4" s="1"/>
  <c r="U1300" i="4"/>
  <c r="U1301" i="4"/>
  <c r="V1301" i="4"/>
  <c r="W1301" i="4" s="1"/>
  <c r="U1302" i="4"/>
  <c r="V1302" i="4" s="1"/>
  <c r="W1302" i="4"/>
  <c r="U1303" i="4"/>
  <c r="V1303" i="4" s="1"/>
  <c r="U1304" i="4"/>
  <c r="U1305" i="4"/>
  <c r="V1305" i="4"/>
  <c r="U1306" i="4"/>
  <c r="V1306" i="4" s="1"/>
  <c r="U1307" i="4"/>
  <c r="V1307" i="4" s="1"/>
  <c r="U1308" i="4"/>
  <c r="V1308" i="4" s="1"/>
  <c r="U1309" i="4"/>
  <c r="V1309" i="4"/>
  <c r="U1310" i="4"/>
  <c r="V1310" i="4" s="1"/>
  <c r="U1311" i="4"/>
  <c r="V1311" i="4" s="1"/>
  <c r="W1311" i="4" s="1"/>
  <c r="U1312" i="4"/>
  <c r="U1313" i="4"/>
  <c r="V1313" i="4"/>
  <c r="W1313" i="4" s="1"/>
  <c r="W1314" i="4" s="1"/>
  <c r="U1314" i="4"/>
  <c r="V1314" i="4"/>
  <c r="U1315" i="4"/>
  <c r="V1315" i="4" s="1"/>
  <c r="W1315" i="4" s="1"/>
  <c r="U1316" i="4"/>
  <c r="V1316" i="4"/>
  <c r="W1316" i="4" s="1"/>
  <c r="U1317" i="4"/>
  <c r="V1317" i="4"/>
  <c r="W1317" i="4" s="1"/>
  <c r="W1318" i="4" s="1"/>
  <c r="U1318" i="4"/>
  <c r="V1318" i="4"/>
  <c r="U1319" i="4"/>
  <c r="V1319" i="4" s="1"/>
  <c r="U1320" i="4"/>
  <c r="U1321" i="4"/>
  <c r="U1322" i="4"/>
  <c r="V1322" i="4"/>
  <c r="W1322" i="4"/>
  <c r="U1323" i="4"/>
  <c r="V1323" i="4" s="1"/>
  <c r="W1323" i="4" s="1"/>
  <c r="U1324" i="4"/>
  <c r="U1325" i="4"/>
  <c r="U1326" i="4"/>
  <c r="V1326" i="4"/>
  <c r="U1327" i="4"/>
  <c r="V1327" i="4" s="1"/>
  <c r="U1328" i="4"/>
  <c r="U1329" i="4"/>
  <c r="V1329" i="4"/>
  <c r="U1330" i="4"/>
  <c r="V1330" i="4"/>
  <c r="U1331" i="4"/>
  <c r="V1331" i="4" s="1"/>
  <c r="U1332" i="4"/>
  <c r="V1332" i="4"/>
  <c r="U1333" i="4"/>
  <c r="V1333" i="4"/>
  <c r="U1334" i="4"/>
  <c r="V1334" i="4"/>
  <c r="U1335" i="4"/>
  <c r="V1335" i="4" s="1"/>
  <c r="U1336" i="4"/>
  <c r="V1337" i="4" s="1"/>
  <c r="V1336" i="4"/>
  <c r="W1336" i="4" s="1"/>
  <c r="W1337" i="4" s="1"/>
  <c r="W1338" i="4" s="1"/>
  <c r="U1337" i="4"/>
  <c r="U1338" i="4"/>
  <c r="V1338" i="4"/>
  <c r="U1339" i="4"/>
  <c r="V1339" i="4" s="1"/>
  <c r="W1339" i="4" s="1"/>
  <c r="U1340" i="4"/>
  <c r="U1341" i="4"/>
  <c r="V1341" i="4"/>
  <c r="U1342" i="4"/>
  <c r="V1342" i="4"/>
  <c r="U1343" i="4"/>
  <c r="V1343" i="4" s="1"/>
  <c r="U1344" i="4"/>
  <c r="U1345" i="4"/>
  <c r="V1345" i="4"/>
  <c r="U1346" i="4"/>
  <c r="V1346" i="4" s="1"/>
  <c r="U1347" i="4"/>
  <c r="V1347" i="4" s="1"/>
  <c r="U1348" i="4"/>
  <c r="V1348" i="4" s="1"/>
  <c r="U1349" i="4"/>
  <c r="V1349" i="4"/>
  <c r="U1350" i="4"/>
  <c r="V1350" i="4"/>
  <c r="U1351" i="4"/>
  <c r="V1351" i="4" s="1"/>
  <c r="U1352" i="4"/>
  <c r="V1352" i="4"/>
  <c r="U1353" i="4"/>
  <c r="V1353" i="4"/>
  <c r="U1354" i="4"/>
  <c r="V1354" i="4"/>
  <c r="U1355" i="4"/>
  <c r="V1355" i="4" s="1"/>
  <c r="U1356" i="4"/>
  <c r="V1357" i="4" s="1"/>
  <c r="U1357" i="4"/>
  <c r="U1358" i="4"/>
  <c r="V1358" i="4"/>
  <c r="U1359" i="4"/>
  <c r="V1359" i="4" s="1"/>
  <c r="U1360" i="4"/>
  <c r="U1361" i="4"/>
  <c r="U1362" i="4"/>
  <c r="V1362" i="4" s="1"/>
  <c r="U1363" i="4"/>
  <c r="V1363" i="4" s="1"/>
  <c r="U1364" i="4"/>
  <c r="U1365" i="4"/>
  <c r="V1365" i="4"/>
  <c r="U1366" i="4"/>
  <c r="V1366" i="4"/>
  <c r="U1367" i="4"/>
  <c r="V1367" i="4" s="1"/>
  <c r="U1368" i="4"/>
  <c r="U1369" i="4"/>
  <c r="V1369" i="4"/>
  <c r="U1370" i="4"/>
  <c r="V1370" i="4"/>
  <c r="U1371" i="4"/>
  <c r="V1371" i="4" s="1"/>
  <c r="W1371" i="4" s="1"/>
  <c r="U1372" i="4"/>
  <c r="V1372" i="4"/>
  <c r="W1372" i="4" s="1"/>
  <c r="U1373" i="4"/>
  <c r="V1373" i="4"/>
  <c r="W1373" i="4" s="1"/>
  <c r="U1374" i="4"/>
  <c r="V1374" i="4" s="1"/>
  <c r="W1374" i="4" s="1"/>
  <c r="U1375" i="4"/>
  <c r="V1375" i="4" s="1"/>
  <c r="W1375" i="4" s="1"/>
  <c r="U1376" i="4"/>
  <c r="V1376" i="4"/>
  <c r="W1376" i="4" s="1"/>
  <c r="U1377" i="4"/>
  <c r="V1377" i="4"/>
  <c r="W1377" i="4" s="1"/>
  <c r="U1378" i="4"/>
  <c r="V1378" i="4" s="1"/>
  <c r="W1378" i="4" s="1"/>
  <c r="U1379" i="4"/>
  <c r="V1379" i="4" s="1"/>
  <c r="U1380" i="4"/>
  <c r="V1380" i="4"/>
  <c r="U1381" i="4"/>
  <c r="V1381" i="4"/>
  <c r="W1381" i="4" s="1"/>
  <c r="W1382" i="4" s="1"/>
  <c r="U1382" i="4"/>
  <c r="V1382" i="4"/>
  <c r="U1383" i="4"/>
  <c r="V1383" i="4" s="1"/>
  <c r="U1384" i="4"/>
  <c r="V1385" i="4" s="1"/>
  <c r="V1384" i="4"/>
  <c r="U1385" i="4"/>
  <c r="U1386" i="4"/>
  <c r="V1386" i="4" s="1"/>
  <c r="U1387" i="4"/>
  <c r="V1387" i="4" s="1"/>
  <c r="U1388" i="4"/>
  <c r="V1388" i="4" s="1"/>
  <c r="U1389" i="4"/>
  <c r="U1390" i="4"/>
  <c r="V1390" i="4" s="1"/>
  <c r="U1391" i="4"/>
  <c r="V1391" i="4" s="1"/>
  <c r="W1391" i="4" s="1"/>
  <c r="U1392" i="4"/>
  <c r="U1393" i="4"/>
  <c r="V1393" i="4"/>
  <c r="U1394" i="4"/>
  <c r="V1394" i="4" s="1"/>
  <c r="U1395" i="4"/>
  <c r="V1395" i="4" s="1"/>
  <c r="U1396" i="4"/>
  <c r="V1396" i="4" s="1"/>
  <c r="U1397" i="4"/>
  <c r="U1398" i="4"/>
  <c r="V1398" i="4" s="1"/>
  <c r="U1399" i="4"/>
  <c r="V1399" i="4" s="1"/>
  <c r="U1400" i="4"/>
  <c r="U1401" i="4"/>
  <c r="V1401" i="4"/>
  <c r="U1402" i="4"/>
  <c r="V1402" i="4" s="1"/>
  <c r="U1403" i="4"/>
  <c r="V1403" i="4" s="1"/>
  <c r="W1403" i="4" s="1"/>
  <c r="U1404" i="4"/>
  <c r="V1404" i="4" s="1"/>
  <c r="W1404" i="4" s="1"/>
  <c r="U1405" i="4"/>
  <c r="U1406" i="4"/>
  <c r="V1406" i="4" s="1"/>
  <c r="U1407" i="4"/>
  <c r="V1407" i="4" s="1"/>
  <c r="U1408" i="4"/>
  <c r="U1409" i="4"/>
  <c r="V1409" i="4"/>
  <c r="U1410" i="4"/>
  <c r="V1410" i="4" s="1"/>
  <c r="W1410" i="4"/>
  <c r="U1411" i="4"/>
  <c r="V1411" i="4" s="1"/>
  <c r="W1411" i="4" s="1"/>
  <c r="U1412" i="4"/>
  <c r="V1413" i="4" s="1"/>
  <c r="U1413" i="4"/>
  <c r="U1414" i="4"/>
  <c r="V1414" i="4" s="1"/>
  <c r="W1414" i="4"/>
  <c r="U1415" i="4"/>
  <c r="V1415" i="4" s="1"/>
  <c r="W1415" i="4" s="1"/>
  <c r="U1416" i="4"/>
  <c r="V1416" i="4" s="1"/>
  <c r="W1416" i="4" s="1"/>
  <c r="U1417" i="4"/>
  <c r="U1418" i="4"/>
  <c r="V1418" i="4" s="1"/>
  <c r="U1419" i="4"/>
  <c r="V1419" i="4" s="1"/>
  <c r="U1420" i="4"/>
  <c r="U1421" i="4"/>
  <c r="V1421" i="4"/>
  <c r="W1421" i="4" s="1"/>
  <c r="W1422" i="4" s="1"/>
  <c r="U1422" i="4"/>
  <c r="V1422" i="4" s="1"/>
  <c r="U1423" i="4"/>
  <c r="V1423" i="4" s="1"/>
  <c r="U1424" i="4"/>
  <c r="V1424" i="4" s="1"/>
  <c r="U1425" i="4"/>
  <c r="U1426" i="4"/>
  <c r="V1426" i="4" s="1"/>
  <c r="U1427" i="4"/>
  <c r="V1427" i="4" s="1"/>
  <c r="U1428" i="4"/>
  <c r="U1429" i="4"/>
  <c r="V1429" i="4"/>
  <c r="U1430" i="4"/>
  <c r="V1430" i="4" s="1"/>
  <c r="U1431" i="4"/>
  <c r="V1431" i="4" s="1"/>
  <c r="W1431" i="4" s="1"/>
  <c r="U1432" i="4"/>
  <c r="V1432" i="4" s="1"/>
  <c r="W1432" i="4" s="1"/>
  <c r="U1433" i="4"/>
  <c r="U1434" i="4"/>
  <c r="V1434" i="4" s="1"/>
  <c r="W1434" i="4"/>
  <c r="U1435" i="4"/>
  <c r="V1435" i="4" s="1"/>
  <c r="W1435" i="4" s="1"/>
  <c r="U1436" i="4"/>
  <c r="V1436" i="4" s="1"/>
  <c r="W1436" i="4" s="1"/>
  <c r="U1437" i="4"/>
  <c r="V1437" i="4"/>
  <c r="W1437" i="4" s="1"/>
  <c r="W1438" i="4" s="1"/>
  <c r="U1438" i="4"/>
  <c r="V1438" i="4" s="1"/>
  <c r="U1439" i="4"/>
  <c r="V1439" i="4" s="1"/>
  <c r="U1440" i="4"/>
  <c r="V1441" i="4" s="1"/>
  <c r="W1441" i="4" s="1"/>
  <c r="U1441" i="4"/>
  <c r="U1442" i="4"/>
  <c r="V1442" i="4" s="1"/>
  <c r="W1442" i="4"/>
  <c r="U1443" i="4"/>
  <c r="V1443" i="4" s="1"/>
  <c r="W1443" i="4" s="1"/>
  <c r="U1444" i="4"/>
  <c r="V1444" i="4" s="1"/>
  <c r="W1444" i="4" s="1"/>
  <c r="U1445" i="4"/>
  <c r="U1446" i="4"/>
  <c r="V1446" i="4" s="1"/>
  <c r="W1446" i="4"/>
  <c r="U1447" i="4"/>
  <c r="V1447" i="4" s="1"/>
  <c r="W1447" i="4" s="1"/>
  <c r="U1448" i="4"/>
  <c r="V1448" i="4" s="1"/>
  <c r="W1448" i="4" s="1"/>
  <c r="U1449" i="4"/>
  <c r="V1449" i="4"/>
  <c r="W1449" i="4" s="1"/>
  <c r="W1450" i="4" s="1"/>
  <c r="U1450" i="4"/>
  <c r="V1450" i="4" s="1"/>
  <c r="U1451" i="4"/>
  <c r="V1451" i="4" s="1"/>
  <c r="U1452" i="4"/>
  <c r="V1453" i="4" s="1"/>
  <c r="U1453" i="4"/>
  <c r="U1454" i="4"/>
  <c r="V1454" i="4" s="1"/>
  <c r="U1455" i="4"/>
  <c r="V1455" i="4" s="1"/>
  <c r="U1456" i="4"/>
  <c r="V1456" i="4" s="1"/>
  <c r="U1457" i="4"/>
  <c r="V1457" i="4"/>
  <c r="U1458" i="4"/>
  <c r="V1458" i="4" s="1"/>
  <c r="U1459" i="4"/>
  <c r="V1459" i="4" s="1"/>
  <c r="U1460" i="4"/>
  <c r="V1461" i="4" s="1"/>
  <c r="U1461" i="4"/>
  <c r="U1462" i="4"/>
  <c r="V1462" i="4" s="1"/>
  <c r="U1463" i="4"/>
  <c r="V1463" i="4" s="1"/>
  <c r="W1463" i="4" s="1"/>
  <c r="U1464" i="4"/>
  <c r="V1464" i="4" s="1"/>
  <c r="W1464" i="4" s="1"/>
  <c r="U1465" i="4"/>
  <c r="V1465" i="4"/>
  <c r="W1465" i="4" s="1"/>
  <c r="W1466" i="4" s="1"/>
  <c r="U1466" i="4"/>
  <c r="V1466" i="4" s="1"/>
  <c r="U1467" i="4"/>
  <c r="V1467" i="4" s="1"/>
  <c r="U1468" i="4"/>
  <c r="V1469" i="4" s="1"/>
  <c r="U1469" i="4"/>
  <c r="U1470" i="4"/>
  <c r="V1470" i="4" s="1"/>
  <c r="U1471" i="4"/>
  <c r="V1471" i="4" s="1"/>
  <c r="U1472" i="4"/>
  <c r="V1472" i="4" s="1"/>
  <c r="U1473" i="4"/>
  <c r="V1473" i="4"/>
  <c r="U1474" i="4"/>
  <c r="V1474" i="4" s="1"/>
  <c r="U1475" i="4"/>
  <c r="V1475" i="4" s="1"/>
  <c r="W1475" i="4" s="1"/>
  <c r="U1476" i="4"/>
  <c r="V1477" i="4" s="1"/>
  <c r="W1477" i="4" s="1"/>
  <c r="U1477" i="4"/>
  <c r="U1478" i="4"/>
  <c r="V1478" i="4" s="1"/>
  <c r="W1478" i="4"/>
  <c r="U1479" i="4"/>
  <c r="V1479" i="4" s="1"/>
  <c r="W1479" i="4" s="1"/>
  <c r="U1480" i="4"/>
  <c r="V1480" i="4" s="1"/>
  <c r="W1480" i="4" s="1"/>
  <c r="U1481" i="4"/>
  <c r="U1482" i="4"/>
  <c r="V1482" i="4" s="1"/>
  <c r="U1483" i="4"/>
  <c r="V1483" i="4" s="1"/>
  <c r="U1484" i="4"/>
  <c r="U1485" i="4"/>
  <c r="V1485" i="4"/>
  <c r="U1486" i="4"/>
  <c r="V1486" i="4" s="1"/>
  <c r="U1487" i="4"/>
  <c r="V1487" i="4" s="1"/>
  <c r="U1488" i="4"/>
  <c r="V1488" i="4" s="1"/>
  <c r="U1489" i="4"/>
  <c r="U1490" i="4"/>
  <c r="V1490" i="4" s="1"/>
  <c r="U1491" i="4"/>
  <c r="V1491" i="4" s="1"/>
  <c r="U1492" i="4"/>
  <c r="U1493" i="4"/>
  <c r="V1493" i="4"/>
  <c r="U1494" i="4"/>
  <c r="V1494" i="4" s="1"/>
  <c r="U1495" i="4"/>
  <c r="V1495" i="4" s="1"/>
  <c r="U1496" i="4"/>
  <c r="V1496" i="4" s="1"/>
  <c r="U1497" i="4"/>
  <c r="U1498" i="4"/>
  <c r="V1498" i="4" s="1"/>
  <c r="U1499" i="4"/>
  <c r="V1499" i="4" s="1"/>
  <c r="W1499" i="4" s="1"/>
  <c r="U1500" i="4"/>
  <c r="U1501" i="4"/>
  <c r="V1501" i="4"/>
  <c r="U1502" i="4"/>
  <c r="V1502" i="4" s="1"/>
  <c r="U1503" i="4"/>
  <c r="V1503" i="4" s="1"/>
  <c r="U1504" i="4"/>
  <c r="V1504" i="4" s="1"/>
  <c r="U1505" i="4"/>
  <c r="U1506" i="4"/>
  <c r="V1506" i="4" s="1"/>
  <c r="U1507" i="4"/>
  <c r="V1507" i="4" s="1"/>
  <c r="U1508" i="4"/>
  <c r="U1509" i="4"/>
  <c r="V1509" i="4"/>
  <c r="U1510" i="4"/>
  <c r="V1510" i="4" s="1"/>
  <c r="U1511" i="4"/>
  <c r="V1511" i="4" s="1"/>
  <c r="W1511" i="4" s="1"/>
  <c r="U1512" i="4"/>
  <c r="V1512" i="4" s="1"/>
  <c r="W1512" i="4" s="1"/>
  <c r="U1513" i="4"/>
  <c r="U1514" i="4"/>
  <c r="V1514" i="4" s="1"/>
  <c r="U1515" i="4"/>
  <c r="V1516" i="4" s="1"/>
  <c r="U1516" i="4"/>
  <c r="U1517" i="4"/>
  <c r="V1517" i="4"/>
  <c r="U1518" i="4"/>
  <c r="U1519" i="4"/>
  <c r="U1520" i="4"/>
  <c r="V1520" i="4"/>
  <c r="U1521" i="4"/>
  <c r="V1521" i="4"/>
  <c r="U1522" i="4"/>
  <c r="V1522" i="4" s="1"/>
  <c r="U1523" i="4"/>
  <c r="V1524" i="4" s="1"/>
  <c r="U1524" i="4"/>
  <c r="U1525" i="4"/>
  <c r="V1525" i="4"/>
  <c r="U1526" i="4"/>
  <c r="U1527" i="4"/>
  <c r="U1528" i="4"/>
  <c r="V1528" i="4" s="1"/>
  <c r="W1528" i="4" s="1"/>
  <c r="U1529" i="4"/>
  <c r="V1529" i="4"/>
  <c r="U1530" i="4"/>
  <c r="V1530" i="4" s="1"/>
  <c r="U1531" i="4"/>
  <c r="V1532" i="4" s="1"/>
  <c r="V1531" i="4"/>
  <c r="U1532" i="4"/>
  <c r="U1533" i="4"/>
  <c r="V1533" i="4"/>
  <c r="U1534" i="4"/>
  <c r="U1535" i="4"/>
  <c r="U1536" i="4"/>
  <c r="V1536" i="4" s="1"/>
  <c r="U1537" i="4"/>
  <c r="U1538" i="4"/>
  <c r="V1538" i="4" s="1"/>
  <c r="U1539" i="4"/>
  <c r="V1540" i="4" s="1"/>
  <c r="V1539" i="4"/>
  <c r="U1540" i="4"/>
  <c r="U1541" i="4"/>
  <c r="V1541" i="4"/>
  <c r="U1542" i="4"/>
  <c r="U1543" i="4"/>
  <c r="U1544" i="4"/>
  <c r="V1545" i="4" s="1"/>
  <c r="V1544" i="4"/>
  <c r="U1545" i="4"/>
  <c r="U1546" i="4"/>
  <c r="V1546" i="4" s="1"/>
  <c r="U1547" i="4"/>
  <c r="V1548" i="4" s="1"/>
  <c r="U1548" i="4"/>
  <c r="U1549" i="4"/>
  <c r="V1549" i="4"/>
  <c r="U1550" i="4"/>
  <c r="U1551" i="4"/>
  <c r="U1552" i="4"/>
  <c r="V1552" i="4"/>
  <c r="W1552" i="4" s="1"/>
  <c r="U1553" i="4"/>
  <c r="V1553" i="4"/>
  <c r="W1553" i="4" s="1"/>
  <c r="U1554" i="4"/>
  <c r="V1554" i="4" s="1"/>
  <c r="U1555" i="4"/>
  <c r="V1555" i="4" s="1"/>
  <c r="W1555" i="4" s="1"/>
  <c r="U1556" i="4"/>
  <c r="U1557" i="4"/>
  <c r="V1557" i="4"/>
  <c r="U1558" i="4"/>
  <c r="V1558" i="4" s="1"/>
  <c r="U1559" i="4"/>
  <c r="V1559" i="4" s="1"/>
  <c r="U1560" i="4"/>
  <c r="V1560" i="4" s="1"/>
  <c r="U1561" i="4"/>
  <c r="V1561" i="4"/>
  <c r="U1562" i="4"/>
  <c r="V1562" i="4" s="1"/>
  <c r="U1563" i="4"/>
  <c r="V1563" i="4"/>
  <c r="U1564" i="4"/>
  <c r="V1564" i="4" s="1"/>
  <c r="U1565" i="4"/>
  <c r="V1565" i="4"/>
  <c r="W1565" i="4" s="1"/>
  <c r="U1566" i="4"/>
  <c r="V1566" i="4" s="1"/>
  <c r="W1566" i="4" s="1"/>
  <c r="U1567" i="4"/>
  <c r="U1568" i="4"/>
  <c r="V1568" i="4" s="1"/>
  <c r="U1569" i="4"/>
  <c r="U1570" i="4"/>
  <c r="V1570" i="4" s="1"/>
  <c r="U1571" i="4"/>
  <c r="V1571" i="4"/>
  <c r="W1571" i="4" s="1"/>
  <c r="U1572" i="4"/>
  <c r="V1572" i="4" s="1"/>
  <c r="W1572" i="4" s="1"/>
  <c r="U1573" i="4"/>
  <c r="V1573" i="4"/>
  <c r="U1574" i="4"/>
  <c r="V1574" i="4" s="1"/>
  <c r="U1575" i="4"/>
  <c r="U1576" i="4"/>
  <c r="V1577" i="4" s="1"/>
  <c r="V1576" i="4"/>
  <c r="U1577" i="4"/>
  <c r="U1578" i="4"/>
  <c r="V1578" i="4" s="1"/>
  <c r="U1579" i="4"/>
  <c r="V1579" i="4" s="1"/>
  <c r="W1579" i="4" s="1"/>
  <c r="U1580" i="4"/>
  <c r="U1581" i="4"/>
  <c r="V1581" i="4"/>
  <c r="U1582" i="4"/>
  <c r="V1582" i="4" s="1"/>
  <c r="U1583" i="4"/>
  <c r="V1583" i="4" s="1"/>
  <c r="U1584" i="4"/>
  <c r="V1584" i="4"/>
  <c r="U1585" i="4"/>
  <c r="V1585" i="4"/>
  <c r="U1586" i="4"/>
  <c r="V1586" i="4" s="1"/>
  <c r="U1587" i="4"/>
  <c r="V1587" i="4" s="1"/>
  <c r="U1588" i="4"/>
  <c r="U1589" i="4"/>
  <c r="V1589" i="4"/>
  <c r="U1590" i="4"/>
  <c r="V1590" i="4" s="1"/>
  <c r="U1591" i="4"/>
  <c r="V1591" i="4" s="1"/>
  <c r="U1592" i="4"/>
  <c r="V1592" i="4" s="1"/>
  <c r="U1593" i="4"/>
  <c r="V1593" i="4"/>
  <c r="W1593" i="4" s="1"/>
  <c r="U1594" i="4"/>
  <c r="V1594" i="4" s="1"/>
  <c r="U1595" i="4"/>
  <c r="V1595" i="4"/>
  <c r="U1596" i="4"/>
  <c r="V1596" i="4" s="1"/>
  <c r="U1597" i="4"/>
  <c r="V1597" i="4"/>
  <c r="U1598" i="4"/>
  <c r="V1598" i="4" s="1"/>
  <c r="U1599" i="4"/>
  <c r="U1600" i="4"/>
  <c r="V1600" i="4" s="1"/>
  <c r="U1601" i="4"/>
  <c r="U1602" i="4"/>
  <c r="V1602" i="4" s="1"/>
  <c r="U1603" i="4"/>
  <c r="V1603" i="4"/>
  <c r="U1604" i="4"/>
  <c r="V1604" i="4" s="1"/>
  <c r="U1605" i="4"/>
  <c r="V1605" i="4"/>
  <c r="W1605" i="4" s="1"/>
  <c r="U1606" i="4"/>
  <c r="V1606" i="4" s="1"/>
  <c r="W1606" i="4" s="1"/>
  <c r="U1607" i="4"/>
  <c r="U1608" i="4"/>
  <c r="V1609" i="4" s="1"/>
  <c r="V1608" i="4"/>
  <c r="U1609" i="4"/>
  <c r="U1610" i="4"/>
  <c r="V1610" i="4" s="1"/>
  <c r="U1611" i="4"/>
  <c r="V1611" i="4" s="1"/>
  <c r="W1611" i="4" s="1"/>
  <c r="U1612" i="4"/>
  <c r="U1613" i="4"/>
  <c r="V1613" i="4"/>
  <c r="U1614" i="4"/>
  <c r="V1614" i="4" s="1"/>
  <c r="U1615" i="4"/>
  <c r="V1615" i="4" s="1"/>
  <c r="U1616" i="4"/>
  <c r="V1616" i="4"/>
  <c r="U1617" i="4"/>
  <c r="V1617" i="4"/>
  <c r="U1618" i="4"/>
  <c r="V1618" i="4" s="1"/>
  <c r="U1619" i="4"/>
  <c r="V1619" i="4" s="1"/>
  <c r="U1620" i="4"/>
  <c r="U1621" i="4"/>
  <c r="V1621" i="4"/>
  <c r="U1622" i="4"/>
  <c r="V1622" i="4" s="1"/>
  <c r="U1623" i="4"/>
  <c r="V1623" i="4" s="1"/>
  <c r="U1624" i="4"/>
  <c r="V1624" i="4" s="1"/>
  <c r="U1625" i="4"/>
  <c r="V1625" i="4"/>
  <c r="W1625" i="4" s="1"/>
  <c r="U1626" i="4"/>
  <c r="V1626" i="4" s="1"/>
  <c r="U1627" i="4"/>
  <c r="V1627" i="4"/>
  <c r="U1628" i="4"/>
  <c r="V1628" i="4" s="1"/>
  <c r="U1629" i="4"/>
  <c r="V1629" i="4"/>
  <c r="U1630" i="4"/>
  <c r="V1630" i="4" s="1"/>
  <c r="U1631" i="4"/>
  <c r="U1632" i="4"/>
  <c r="V1632" i="4" s="1"/>
  <c r="U1633" i="4"/>
  <c r="U1634" i="4"/>
  <c r="V1634" i="4" s="1"/>
  <c r="U1635" i="4"/>
  <c r="V1635" i="4"/>
  <c r="U1636" i="4"/>
  <c r="V1636" i="4" s="1"/>
  <c r="U1637" i="4"/>
  <c r="V1637" i="4"/>
  <c r="U1638" i="4"/>
  <c r="V1638" i="4" s="1"/>
  <c r="U1639" i="4"/>
  <c r="U1640" i="4"/>
  <c r="V1641" i="4" s="1"/>
  <c r="W1641" i="4" s="1"/>
  <c r="V1640" i="4"/>
  <c r="U1641" i="4"/>
  <c r="U1642" i="4"/>
  <c r="V1642" i="4" s="1"/>
  <c r="U1643" i="4"/>
  <c r="V1643" i="4" s="1"/>
  <c r="U1644" i="4"/>
  <c r="U1645" i="4"/>
  <c r="V1645" i="4"/>
  <c r="U1646" i="4"/>
  <c r="V1646" i="4" s="1"/>
  <c r="U1647" i="4"/>
  <c r="V1647" i="4" s="1"/>
  <c r="U1648" i="4"/>
  <c r="V1648" i="4"/>
  <c r="U1649" i="4"/>
  <c r="V1649" i="4"/>
  <c r="U1650" i="4"/>
  <c r="V1650" i="4" s="1"/>
  <c r="U1651" i="4"/>
  <c r="V1651" i="4" s="1"/>
  <c r="U1652" i="4"/>
  <c r="U1653" i="4"/>
  <c r="V1653" i="4"/>
  <c r="U1654" i="4"/>
  <c r="V1654" i="4" s="1"/>
  <c r="U1655" i="4"/>
  <c r="V1655" i="4" s="1"/>
  <c r="U1656" i="4"/>
  <c r="V1656" i="4" s="1"/>
  <c r="U1657" i="4"/>
  <c r="V1657" i="4"/>
  <c r="U1658" i="4"/>
  <c r="V1658" i="4" s="1"/>
  <c r="U1659" i="4"/>
  <c r="V1659" i="4"/>
  <c r="W1659" i="4" s="1"/>
  <c r="U1660" i="4"/>
  <c r="V1660" i="4" s="1"/>
  <c r="U1661" i="4"/>
  <c r="V1661" i="4"/>
  <c r="U1662" i="4"/>
  <c r="V1662" i="4" s="1"/>
  <c r="W1662" i="4" s="1"/>
  <c r="U1663" i="4"/>
  <c r="U1664" i="4"/>
  <c r="U1665" i="4"/>
  <c r="U1666" i="4"/>
  <c r="V1666" i="4" s="1"/>
  <c r="U1667" i="4"/>
  <c r="V1667" i="4"/>
  <c r="U1668" i="4"/>
  <c r="V1668" i="4" s="1"/>
  <c r="U1669" i="4"/>
  <c r="V1669" i="4"/>
  <c r="W1669" i="4" s="1"/>
  <c r="U1670" i="4"/>
  <c r="V1670" i="4" s="1"/>
  <c r="W1670" i="4" s="1"/>
  <c r="U1671" i="4"/>
  <c r="U1672" i="4"/>
  <c r="V1673" i="4" s="1"/>
  <c r="V1672" i="4"/>
  <c r="U1673" i="4"/>
  <c r="U1674" i="4"/>
  <c r="V1674" i="4" s="1"/>
  <c r="U1675" i="4"/>
  <c r="V1675" i="4" s="1"/>
  <c r="U1676" i="4"/>
  <c r="U1677" i="4"/>
  <c r="V1677" i="4"/>
  <c r="U1678" i="4"/>
  <c r="V1678" i="4" s="1"/>
  <c r="U1679" i="4"/>
  <c r="V1679" i="4" s="1"/>
  <c r="U1680" i="4"/>
  <c r="V1680" i="4"/>
  <c r="U1681" i="4"/>
  <c r="V1681" i="4"/>
  <c r="U1682" i="4"/>
  <c r="V1682" i="4" s="1"/>
  <c r="U1683" i="4"/>
  <c r="V1683" i="4" s="1"/>
  <c r="U1684" i="4"/>
  <c r="U1685" i="4"/>
  <c r="V1685" i="4"/>
  <c r="U1686" i="4"/>
  <c r="V1686" i="4" s="1"/>
  <c r="W1686" i="4"/>
  <c r="U1687" i="4"/>
  <c r="V1687" i="4" s="1"/>
  <c r="W1687" i="4" s="1"/>
  <c r="U1688" i="4"/>
  <c r="V1688" i="4" s="1"/>
  <c r="W1688" i="4" s="1"/>
  <c r="U1689" i="4"/>
  <c r="V1689" i="4"/>
  <c r="W1689" i="4" s="1"/>
  <c r="U1690" i="4"/>
  <c r="V1690" i="4" s="1"/>
  <c r="U1691" i="4"/>
  <c r="V1692" i="4" s="1"/>
  <c r="V1691" i="4"/>
  <c r="U1692" i="4"/>
  <c r="U1693" i="4"/>
  <c r="V1693" i="4" s="1"/>
  <c r="U1694" i="4"/>
  <c r="V1694" i="4" s="1"/>
  <c r="U1695" i="4"/>
  <c r="V1696" i="4" s="1"/>
  <c r="V1695" i="4"/>
  <c r="U1696" i="4"/>
  <c r="U1697" i="4"/>
  <c r="V1697" i="4" s="1"/>
  <c r="U1698" i="4"/>
  <c r="V1698" i="4" s="1"/>
  <c r="U1699" i="4"/>
  <c r="V1700" i="4" s="1"/>
  <c r="V1699" i="4"/>
  <c r="U1700" i="4"/>
  <c r="U1701" i="4"/>
  <c r="V1701" i="4" s="1"/>
  <c r="W1701" i="4" s="1"/>
  <c r="U1702" i="4"/>
  <c r="V1702" i="4" s="1"/>
  <c r="W1702" i="4" s="1"/>
  <c r="U1703" i="4"/>
  <c r="V1704" i="4" s="1"/>
  <c r="W1704" i="4" s="1"/>
  <c r="V1703" i="4"/>
  <c r="W1703" i="4" s="1"/>
  <c r="U1704" i="4"/>
  <c r="U1705" i="4"/>
  <c r="V1705" i="4" s="1"/>
  <c r="U1706" i="4"/>
  <c r="V1706" i="4" s="1"/>
  <c r="U1707" i="4"/>
  <c r="V1708" i="4" s="1"/>
  <c r="V1707" i="4"/>
  <c r="U1708" i="4"/>
  <c r="U1709" i="4"/>
  <c r="V1709" i="4" s="1"/>
  <c r="W1709" i="4" s="1"/>
  <c r="U1710" i="4"/>
  <c r="V1710" i="4" s="1"/>
  <c r="U1711" i="4"/>
  <c r="V1712" i="4" s="1"/>
  <c r="W1712" i="4" s="1"/>
  <c r="V1711" i="4"/>
  <c r="U1712" i="4"/>
  <c r="U1713" i="4"/>
  <c r="V1713" i="4" s="1"/>
  <c r="W1713" i="4" s="1"/>
  <c r="U1714" i="4"/>
  <c r="V1714" i="4" s="1"/>
  <c r="W1714" i="4" s="1"/>
  <c r="U1715" i="4"/>
  <c r="V1716" i="4" s="1"/>
  <c r="V1715" i="4"/>
  <c r="W1715" i="4" s="1"/>
  <c r="U1716" i="4"/>
  <c r="U1717" i="4"/>
  <c r="V1717" i="4" s="1"/>
  <c r="U1718" i="4"/>
  <c r="V1718" i="4" s="1"/>
  <c r="U1719" i="4"/>
  <c r="V1720" i="4" s="1"/>
  <c r="V1719" i="4"/>
  <c r="U1720" i="4"/>
  <c r="U1721" i="4"/>
  <c r="V1721" i="4" s="1"/>
  <c r="U1722" i="4"/>
  <c r="V1722" i="4" s="1"/>
  <c r="U1723" i="4"/>
  <c r="V1724" i="4" s="1"/>
  <c r="V1723" i="4"/>
  <c r="W1723" i="4" s="1"/>
  <c r="U1724" i="4"/>
  <c r="U1725" i="4"/>
  <c r="V1725" i="4" s="1"/>
  <c r="U1726" i="4"/>
  <c r="V1726" i="4" s="1"/>
  <c r="U1727" i="4"/>
  <c r="V1728" i="4" s="1"/>
  <c r="W1728" i="4" s="1"/>
  <c r="V1727" i="4"/>
  <c r="U1728" i="4"/>
  <c r="U1729" i="4"/>
  <c r="V1729" i="4" s="1"/>
  <c r="U1730" i="4"/>
  <c r="V1730" i="4" s="1"/>
  <c r="U1731" i="4"/>
  <c r="V1732" i="4" s="1"/>
  <c r="V1731" i="4"/>
  <c r="U1732" i="4"/>
  <c r="U1733" i="4"/>
  <c r="V1733" i="4" s="1"/>
  <c r="U1734" i="4"/>
  <c r="V1734" i="4" s="1"/>
  <c r="U1735" i="4"/>
  <c r="V1736" i="4" s="1"/>
  <c r="V1735" i="4"/>
  <c r="U1736" i="4"/>
  <c r="U1737" i="4"/>
  <c r="V1737" i="4" s="1"/>
  <c r="U1738" i="4"/>
  <c r="V1738" i="4" s="1"/>
  <c r="U1739" i="4"/>
  <c r="V1740" i="4" s="1"/>
  <c r="V1739" i="4"/>
  <c r="U1740" i="4"/>
  <c r="U1741" i="4"/>
  <c r="V1741" i="4" s="1"/>
  <c r="U1742" i="4"/>
  <c r="V1742" i="4" s="1"/>
  <c r="U1743" i="4"/>
  <c r="V1744" i="4" s="1"/>
  <c r="W1744" i="4" s="1"/>
  <c r="V1743" i="4"/>
  <c r="U1744" i="4"/>
  <c r="U1745" i="4"/>
  <c r="V1745" i="4" s="1"/>
  <c r="U1746" i="4"/>
  <c r="V1746" i="4" s="1"/>
  <c r="U1747" i="4"/>
  <c r="V1748" i="4" s="1"/>
  <c r="W1748" i="4" s="1"/>
  <c r="V1747" i="4"/>
  <c r="U1748" i="4"/>
  <c r="U1749" i="4"/>
  <c r="V1749" i="4" s="1"/>
  <c r="U1750" i="4"/>
  <c r="V1750" i="4" s="1"/>
  <c r="U1751" i="4"/>
  <c r="V1752" i="4" s="1"/>
  <c r="V1751" i="4"/>
  <c r="U1752" i="4"/>
  <c r="U1753" i="4"/>
  <c r="V1753" i="4" s="1"/>
  <c r="U1754" i="4"/>
  <c r="V1754" i="4" s="1"/>
  <c r="U1755" i="4"/>
  <c r="V1756" i="4" s="1"/>
  <c r="V1755" i="4"/>
  <c r="U1756" i="4"/>
  <c r="U1757" i="4"/>
  <c r="V1757" i="4" s="1"/>
  <c r="U1758" i="4"/>
  <c r="V1758" i="4" s="1"/>
  <c r="U1759" i="4"/>
  <c r="V1760" i="4" s="1"/>
  <c r="V1759" i="4"/>
  <c r="U1760" i="4"/>
  <c r="U1761" i="4"/>
  <c r="V1761" i="4" s="1"/>
  <c r="W1761" i="4" s="1"/>
  <c r="U1762" i="4"/>
  <c r="V1762" i="4" s="1"/>
  <c r="W1762" i="4" s="1"/>
  <c r="U1763" i="4"/>
  <c r="V1764" i="4" s="1"/>
  <c r="V1763" i="4"/>
  <c r="W1763" i="4" s="1"/>
  <c r="U1764" i="4"/>
  <c r="U1765" i="4"/>
  <c r="V1765" i="4" s="1"/>
  <c r="W1765" i="4" s="1"/>
  <c r="U1766" i="4"/>
  <c r="V1766" i="4" s="1"/>
  <c r="U1767" i="4"/>
  <c r="V1767" i="4"/>
  <c r="U1768" i="4"/>
  <c r="V1768" i="4"/>
  <c r="W1768" i="4" s="1"/>
  <c r="U1769" i="4"/>
  <c r="V1769" i="4" s="1"/>
  <c r="W1769" i="4" s="1"/>
  <c r="U1770" i="4"/>
  <c r="V1770" i="4" s="1"/>
  <c r="U1771" i="4"/>
  <c r="V1771" i="4"/>
  <c r="U1772" i="4"/>
  <c r="V1772" i="4"/>
  <c r="U1773" i="4"/>
  <c r="V1773" i="4" s="1"/>
  <c r="U1774" i="4"/>
  <c r="V1774" i="4" s="1"/>
  <c r="W1774" i="4" s="1"/>
  <c r="U1775" i="4"/>
  <c r="V1775" i="4"/>
  <c r="W1775" i="4" s="1"/>
  <c r="U1776" i="4"/>
  <c r="V1776" i="4"/>
  <c r="W1776" i="4" s="1"/>
  <c r="U1777" i="4"/>
  <c r="V1777" i="4" s="1"/>
  <c r="W1777" i="4" s="1"/>
  <c r="U1778" i="4"/>
  <c r="V1778" i="4" s="1"/>
  <c r="W1778" i="4" s="1"/>
  <c r="U1779" i="4"/>
  <c r="V1779" i="4"/>
  <c r="W1779" i="4" s="1"/>
  <c r="U1780" i="4"/>
  <c r="V1780" i="4"/>
  <c r="U1781" i="4"/>
  <c r="V1781" i="4" s="1"/>
  <c r="U1782" i="4"/>
  <c r="V1782" i="4" s="1"/>
  <c r="U1783" i="4"/>
  <c r="V1783" i="4"/>
  <c r="U1784" i="4"/>
  <c r="V1784" i="4"/>
  <c r="U1785" i="4"/>
  <c r="V1785" i="4" s="1"/>
  <c r="W1785" i="4" s="1"/>
  <c r="U1786" i="4"/>
  <c r="V1786" i="4" s="1"/>
  <c r="W1786" i="4" s="1"/>
  <c r="U1787" i="4"/>
  <c r="V1787" i="4"/>
  <c r="W1787" i="4" s="1"/>
  <c r="U1788" i="4"/>
  <c r="V1788" i="4"/>
  <c r="U1789" i="4"/>
  <c r="V1789" i="4" s="1"/>
  <c r="U1790" i="4"/>
  <c r="V1790" i="4" s="1"/>
  <c r="U1791" i="4"/>
  <c r="V1791" i="4"/>
  <c r="U1792" i="4"/>
  <c r="V1792" i="4"/>
  <c r="U1793" i="4"/>
  <c r="V1793" i="4" s="1"/>
  <c r="U1794" i="4"/>
  <c r="V1794" i="4" s="1"/>
  <c r="U1795" i="4"/>
  <c r="V1795" i="4"/>
  <c r="U1796" i="4"/>
  <c r="V1796" i="4"/>
  <c r="W1796" i="4" s="1"/>
  <c r="U1797" i="4"/>
  <c r="V1797" i="4" s="1"/>
  <c r="W1797" i="4" s="1"/>
  <c r="U1798" i="4"/>
  <c r="V1798" i="4" s="1"/>
  <c r="U1799" i="4"/>
  <c r="V1799" i="4"/>
  <c r="W1799" i="4" s="1"/>
  <c r="U1800" i="4"/>
  <c r="V1800" i="4"/>
  <c r="W1800" i="4" s="1"/>
  <c r="U1801" i="4"/>
  <c r="V1801" i="4" s="1"/>
  <c r="W1801" i="4" s="1"/>
  <c r="U1802" i="4"/>
  <c r="V1802" i="4" s="1"/>
  <c r="U1803" i="4"/>
  <c r="V1803" i="4"/>
  <c r="U1804" i="4"/>
  <c r="V1804" i="4"/>
  <c r="U1805" i="4"/>
  <c r="V1805" i="4" s="1"/>
  <c r="U1806" i="4"/>
  <c r="V1806" i="4" s="1"/>
  <c r="W1806" i="4" s="1"/>
  <c r="U1807" i="4"/>
  <c r="V1807" i="4"/>
  <c r="W1807" i="4" s="1"/>
  <c r="U1808" i="4"/>
  <c r="V1808" i="4"/>
  <c r="W1808" i="4" s="1"/>
  <c r="U1809" i="4"/>
  <c r="V1809" i="4" s="1"/>
  <c r="W1809" i="4" s="1"/>
  <c r="U1810" i="4"/>
  <c r="V1810" i="4" s="1"/>
  <c r="U1811" i="4"/>
  <c r="V1811" i="4"/>
  <c r="U1812" i="4"/>
  <c r="V1812" i="4"/>
  <c r="W1812" i="4" s="1"/>
  <c r="U1813" i="4"/>
  <c r="V1813" i="4" s="1"/>
  <c r="U1814" i="4"/>
  <c r="V1814" i="4" s="1"/>
  <c r="W1814" i="4" s="1"/>
  <c r="U1815" i="4"/>
  <c r="V1815" i="4"/>
  <c r="W1815" i="4" s="1"/>
  <c r="U1816" i="4"/>
  <c r="V1816" i="4"/>
  <c r="W1816" i="4" s="1"/>
  <c r="U1817" i="4"/>
  <c r="V1817" i="4" s="1"/>
  <c r="W1817" i="4" s="1"/>
  <c r="U1818" i="4"/>
  <c r="V1818" i="4" s="1"/>
  <c r="W1818" i="4" s="1"/>
  <c r="U1819" i="4"/>
  <c r="V1819" i="4"/>
  <c r="W1819" i="4" s="1"/>
  <c r="U1820" i="4"/>
  <c r="V1820" i="4"/>
  <c r="W1820" i="4" s="1"/>
  <c r="U1821" i="4"/>
  <c r="V1821" i="4" s="1"/>
  <c r="U1822" i="4"/>
  <c r="V1822" i="4" s="1"/>
  <c r="U1823" i="4"/>
  <c r="V1823" i="4"/>
  <c r="U1824" i="4"/>
  <c r="V1824" i="4"/>
  <c r="W1824" i="4" s="1"/>
  <c r="U1825" i="4"/>
  <c r="V1825" i="4" s="1"/>
  <c r="W1825" i="4" s="1"/>
  <c r="U1826" i="4"/>
  <c r="V1826" i="4" s="1"/>
  <c r="U1827" i="4"/>
  <c r="V1827" i="4"/>
  <c r="U1828" i="4"/>
  <c r="V1828" i="4"/>
  <c r="U1829" i="4"/>
  <c r="V1829" i="4" s="1"/>
  <c r="U1830" i="4"/>
  <c r="V1830" i="4" s="1"/>
  <c r="U1831" i="4"/>
  <c r="V1831" i="4"/>
  <c r="U1832" i="4"/>
  <c r="V1832" i="4"/>
  <c r="U1833" i="4"/>
  <c r="V1833" i="4" s="1"/>
  <c r="U1834" i="4"/>
  <c r="V1834" i="4" s="1"/>
  <c r="U1835" i="4"/>
  <c r="V1835" i="4"/>
  <c r="W1835" i="4" s="1"/>
  <c r="U1836" i="4"/>
  <c r="V1836" i="4"/>
  <c r="U1837" i="4"/>
  <c r="V1837" i="4" s="1"/>
  <c r="W1837" i="4" s="1"/>
  <c r="U1838" i="4"/>
  <c r="V1838" i="4" s="1"/>
  <c r="W1838" i="4" s="1"/>
  <c r="U1839" i="4"/>
  <c r="V1839" i="4"/>
  <c r="W1839" i="4" s="1"/>
  <c r="U1840" i="4"/>
  <c r="V1840" i="4"/>
  <c r="W1840" i="4" s="1"/>
  <c r="U1841" i="4"/>
  <c r="V1841" i="4" s="1"/>
  <c r="W1841" i="4" s="1"/>
  <c r="U1842" i="4"/>
  <c r="V1842" i="4" s="1"/>
  <c r="W1842" i="4" s="1"/>
  <c r="U1843" i="4"/>
  <c r="V1843" i="4"/>
  <c r="W1843" i="4" s="1"/>
  <c r="U1844" i="4"/>
  <c r="V1844" i="4"/>
  <c r="U1845" i="4"/>
  <c r="V1845" i="4" s="1"/>
  <c r="U1846" i="4"/>
  <c r="V1846" i="4" s="1"/>
  <c r="U1847" i="4"/>
  <c r="V1847" i="4"/>
  <c r="U1848" i="4"/>
  <c r="V1848" i="4"/>
  <c r="U1849" i="4"/>
  <c r="V1849" i="4" s="1"/>
  <c r="W1849" i="4" s="1"/>
  <c r="U1850" i="4"/>
  <c r="V1850" i="4" s="1"/>
  <c r="U1851" i="4"/>
  <c r="V1851" i="4"/>
  <c r="W1851" i="4" s="1"/>
  <c r="U1852" i="4"/>
  <c r="V1852" i="4"/>
  <c r="U1853" i="4"/>
  <c r="V1853" i="4" s="1"/>
  <c r="U1854" i="4"/>
  <c r="V1854" i="4" s="1"/>
  <c r="U1855" i="4"/>
  <c r="V1855" i="4"/>
  <c r="U1856" i="4"/>
  <c r="V1856" i="4"/>
  <c r="U1857" i="4"/>
  <c r="V1857" i="4" s="1"/>
  <c r="U1858" i="4"/>
  <c r="V1858" i="4" s="1"/>
  <c r="U1859" i="4"/>
  <c r="V1859" i="4"/>
  <c r="U1860" i="4"/>
  <c r="V1860" i="4"/>
  <c r="U1861" i="4"/>
  <c r="V1861" i="4" s="1"/>
  <c r="U1862" i="4"/>
  <c r="V1862" i="4" s="1"/>
  <c r="U1863" i="4"/>
  <c r="V1863" i="4"/>
  <c r="U1864" i="4"/>
  <c r="V1864" i="4"/>
  <c r="U1865" i="4"/>
  <c r="V1865" i="4" s="1"/>
  <c r="U1866" i="4"/>
  <c r="V1866" i="4" s="1"/>
  <c r="U1867" i="4"/>
  <c r="V1867" i="4"/>
  <c r="U1868" i="4"/>
  <c r="V1868" i="4"/>
  <c r="U1869" i="4"/>
  <c r="V1869" i="4" s="1"/>
  <c r="U1870" i="4"/>
  <c r="V1870" i="4" s="1"/>
  <c r="U1871" i="4"/>
  <c r="V1871" i="4"/>
  <c r="U1872" i="4"/>
  <c r="V1872" i="4"/>
  <c r="U1873" i="4"/>
  <c r="V1873" i="4" s="1"/>
  <c r="U1874" i="4"/>
  <c r="V1874" i="4" s="1"/>
  <c r="U1875" i="4"/>
  <c r="V1875" i="4"/>
  <c r="W1875" i="4" s="1"/>
  <c r="U1876" i="4"/>
  <c r="V1876" i="4"/>
  <c r="U1877" i="4"/>
  <c r="V1877" i="4" s="1"/>
  <c r="U1878" i="4"/>
  <c r="V1878" i="4" s="1"/>
  <c r="U1879" i="4"/>
  <c r="V1879" i="4"/>
  <c r="U1880" i="4"/>
  <c r="V1880" i="4"/>
  <c r="W1880" i="4" s="1"/>
  <c r="U1881" i="4"/>
  <c r="V1881" i="4" s="1"/>
  <c r="W1881" i="4" s="1"/>
  <c r="U1882" i="4"/>
  <c r="V1882" i="4" s="1"/>
  <c r="U1883" i="4"/>
  <c r="V1883" i="4"/>
  <c r="U1884" i="4"/>
  <c r="V1884" i="4"/>
  <c r="U1885" i="4"/>
  <c r="V1885" i="4" s="1"/>
  <c r="U1886" i="4"/>
  <c r="V1886" i="4" s="1"/>
  <c r="U1887" i="4"/>
  <c r="V1887" i="4"/>
  <c r="U1888" i="4"/>
  <c r="V1888" i="4"/>
  <c r="U1889" i="4"/>
  <c r="V1889" i="4" s="1"/>
  <c r="U1890" i="4"/>
  <c r="V1890" i="4" s="1"/>
  <c r="U1891" i="4"/>
  <c r="V1891" i="4"/>
  <c r="W1891" i="4" s="1"/>
  <c r="U1892" i="4"/>
  <c r="V1892" i="4"/>
  <c r="U1893" i="4"/>
  <c r="V1893" i="4" s="1"/>
  <c r="U1894" i="4"/>
  <c r="V1894" i="4" s="1"/>
  <c r="W1894" i="4" s="1"/>
  <c r="U1895" i="4"/>
  <c r="V1895" i="4"/>
  <c r="W1895" i="4" s="1"/>
  <c r="U1896" i="4"/>
  <c r="V1896" i="4"/>
  <c r="W1896" i="4" s="1"/>
  <c r="U1897" i="4"/>
  <c r="V1897" i="4" s="1"/>
  <c r="W1897" i="4" s="1"/>
  <c r="U1898" i="4"/>
  <c r="V1898" i="4" s="1"/>
  <c r="W1898" i="4" s="1"/>
  <c r="U1899" i="4"/>
  <c r="V1899" i="4"/>
  <c r="W1899" i="4" s="1"/>
  <c r="U1900" i="4"/>
  <c r="V1900" i="4"/>
  <c r="U1901" i="4"/>
  <c r="V1901" i="4" s="1"/>
  <c r="U1902" i="4"/>
  <c r="V1902" i="4" s="1"/>
  <c r="U1903" i="4"/>
  <c r="V1903" i="4"/>
  <c r="U1904" i="4"/>
  <c r="V1904" i="4"/>
  <c r="U1905" i="4"/>
  <c r="V1905" i="4" s="1"/>
  <c r="U1906" i="4"/>
  <c r="V1906" i="4" s="1"/>
  <c r="U1907" i="4"/>
  <c r="V1907" i="4"/>
  <c r="U1908" i="4"/>
  <c r="V1908" i="4"/>
  <c r="U1909" i="4"/>
  <c r="V1909" i="4" s="1"/>
  <c r="U1910" i="4"/>
  <c r="V1910" i="4" s="1"/>
  <c r="W1910" i="4" s="1"/>
  <c r="U1911" i="4"/>
  <c r="V1911" i="4"/>
  <c r="W1911" i="4" s="1"/>
  <c r="U1912" i="4"/>
  <c r="V1912" i="4"/>
  <c r="W1912" i="4" s="1"/>
  <c r="U1913" i="4"/>
  <c r="V1913" i="4" s="1"/>
  <c r="W1913" i="4" s="1"/>
  <c r="U1914" i="4"/>
  <c r="V1914" i="4" s="1"/>
  <c r="U1915" i="4"/>
  <c r="V1915" i="4"/>
  <c r="W1915" i="4" s="1"/>
  <c r="U1916" i="4"/>
  <c r="V1916" i="4"/>
  <c r="W1916" i="4" s="1"/>
  <c r="U1917" i="4"/>
  <c r="V1917" i="4" s="1"/>
  <c r="W1917" i="4" s="1"/>
  <c r="U1918" i="4"/>
  <c r="V1918" i="4" s="1"/>
  <c r="U1919" i="4"/>
  <c r="V1919" i="4"/>
  <c r="U1920" i="4"/>
  <c r="V1920" i="4"/>
  <c r="W1920" i="4" s="1"/>
  <c r="U1921" i="4"/>
  <c r="V1921" i="4" s="1"/>
  <c r="W1921" i="4" s="1"/>
  <c r="U1922" i="4"/>
  <c r="V1922" i="4" s="1"/>
  <c r="W1922" i="4" s="1"/>
  <c r="U1923" i="4"/>
  <c r="V1923" i="4"/>
  <c r="W1923" i="4" s="1"/>
  <c r="U1924" i="4"/>
  <c r="V1924" i="4"/>
  <c r="U1925" i="4"/>
  <c r="V1925" i="4" s="1"/>
  <c r="U1926" i="4"/>
  <c r="V1926" i="4" s="1"/>
  <c r="U1927" i="4"/>
  <c r="V1927" i="4"/>
  <c r="U1928" i="4"/>
  <c r="V1928" i="4"/>
  <c r="U1929" i="4"/>
  <c r="V1929" i="4" s="1"/>
  <c r="U1930" i="4"/>
  <c r="V1930" i="4" s="1"/>
  <c r="U1931" i="4"/>
  <c r="V1931" i="4"/>
  <c r="U1932" i="4"/>
  <c r="V1932" i="4"/>
  <c r="U1933" i="4"/>
  <c r="V1933" i="4" s="1"/>
  <c r="W1933" i="4" s="1"/>
  <c r="U1934" i="4"/>
  <c r="V1934" i="4" s="1"/>
  <c r="U1935" i="4"/>
  <c r="V1935" i="4"/>
  <c r="U1936" i="4"/>
  <c r="V1936" i="4"/>
  <c r="U1937" i="4"/>
  <c r="V1937" i="4" s="1"/>
  <c r="U1938" i="4"/>
  <c r="V1938" i="4" s="1"/>
  <c r="U1939" i="4"/>
  <c r="V1939" i="4"/>
  <c r="U1940" i="4"/>
  <c r="V1940" i="4"/>
  <c r="U1941" i="4"/>
  <c r="V1941" i="4" s="1"/>
  <c r="U1942" i="4"/>
  <c r="V1942" i="4" s="1"/>
  <c r="U1943" i="4"/>
  <c r="V1943" i="4"/>
  <c r="U1944" i="4"/>
  <c r="V1944" i="4"/>
  <c r="U1945" i="4"/>
  <c r="V1945" i="4" s="1"/>
  <c r="U1946" i="4"/>
  <c r="V1946" i="4" s="1"/>
  <c r="U1947" i="4"/>
  <c r="V1947" i="4"/>
  <c r="U1948" i="4"/>
  <c r="V1948" i="4"/>
  <c r="U1949" i="4"/>
  <c r="V1949" i="4" s="1"/>
  <c r="U1950" i="4"/>
  <c r="V1950" i="4" s="1"/>
  <c r="W1950" i="4" s="1"/>
  <c r="U1951" i="4"/>
  <c r="V1951" i="4"/>
  <c r="W1951" i="4" s="1"/>
  <c r="U1952" i="4"/>
  <c r="V1952" i="4"/>
  <c r="W1952" i="4" s="1"/>
  <c r="U1953" i="4"/>
  <c r="V1953" i="4" s="1"/>
  <c r="W1953" i="4" s="1"/>
  <c r="U1954" i="4"/>
  <c r="V1954" i="4" s="1"/>
  <c r="U1955" i="4"/>
  <c r="V1955" i="4"/>
  <c r="W1955" i="4" s="1"/>
  <c r="U1956" i="4"/>
  <c r="V1956" i="4"/>
  <c r="U1957" i="4"/>
  <c r="V1957" i="4" s="1"/>
  <c r="W1957" i="4" s="1"/>
  <c r="U1958" i="4"/>
  <c r="V1958" i="4" s="1"/>
  <c r="U1959" i="4"/>
  <c r="V1959" i="4"/>
  <c r="U1960" i="4"/>
  <c r="V1960" i="4"/>
  <c r="U1961" i="4"/>
  <c r="V1961" i="4" s="1"/>
  <c r="U1962" i="4"/>
  <c r="V1962" i="4" s="1"/>
  <c r="U1963" i="4"/>
  <c r="V1963" i="4"/>
  <c r="U1964" i="4"/>
  <c r="V1964" i="4"/>
  <c r="U1965" i="4"/>
  <c r="V1965" i="4" s="1"/>
  <c r="U1966" i="4"/>
  <c r="V1966" i="4" s="1"/>
  <c r="U1967" i="4"/>
  <c r="V1967" i="4"/>
  <c r="U1968" i="4"/>
  <c r="V1968" i="4"/>
  <c r="U1969" i="4"/>
  <c r="V1969" i="4" s="1"/>
  <c r="W1969" i="4" s="1"/>
  <c r="U1970" i="4"/>
  <c r="V1970" i="4" s="1"/>
  <c r="W1970" i="4" s="1"/>
  <c r="U1971" i="4"/>
  <c r="V1971" i="4"/>
  <c r="W1971" i="4" s="1"/>
  <c r="U1972" i="4"/>
  <c r="V1972" i="4"/>
  <c r="W1972" i="4" s="1"/>
  <c r="U1973" i="4"/>
  <c r="V1973" i="4" s="1"/>
  <c r="U1974" i="4"/>
  <c r="V1974" i="4" s="1"/>
  <c r="W1974" i="4" s="1"/>
  <c r="U1975" i="4"/>
  <c r="V1975" i="4"/>
  <c r="W1975" i="4" s="1"/>
  <c r="U1976" i="4"/>
  <c r="V1976" i="4"/>
  <c r="W1976" i="4" s="1"/>
  <c r="U1977" i="4"/>
  <c r="V1977" i="4" s="1"/>
  <c r="W1977" i="4" s="1"/>
  <c r="U1978" i="4"/>
  <c r="V1978" i="4" s="1"/>
  <c r="U1979" i="4"/>
  <c r="V1979" i="4"/>
  <c r="U1980" i="4"/>
  <c r="V1980" i="4"/>
  <c r="U1981" i="4"/>
  <c r="V1981" i="4" s="1"/>
  <c r="U1982" i="4"/>
  <c r="V1982" i="4" s="1"/>
  <c r="U1983" i="4"/>
  <c r="V1983" i="4"/>
  <c r="U1984" i="4"/>
  <c r="V1984" i="4"/>
  <c r="U1985" i="4"/>
  <c r="V1985" i="4" s="1"/>
  <c r="U1986" i="4"/>
  <c r="V1986" i="4" s="1"/>
  <c r="W1986" i="4" s="1"/>
  <c r="U1987" i="4"/>
  <c r="V1987" i="4"/>
  <c r="W1987" i="4" s="1"/>
  <c r="U1988" i="4"/>
  <c r="V1988" i="4"/>
  <c r="U1989" i="4"/>
  <c r="V1989" i="4" s="1"/>
  <c r="W1989" i="4" s="1"/>
  <c r="U1990" i="4"/>
  <c r="V1990" i="4" s="1"/>
  <c r="U1991" i="4"/>
  <c r="V1991" i="4"/>
  <c r="U1992" i="4"/>
  <c r="V1992" i="4"/>
  <c r="U1993" i="4"/>
  <c r="V1993" i="4" s="1"/>
  <c r="U1994" i="4"/>
  <c r="V1994" i="4" s="1"/>
  <c r="U1995" i="4"/>
  <c r="V1995" i="4"/>
  <c r="W1995" i="4" s="1"/>
  <c r="U1996" i="4"/>
  <c r="V1996" i="4"/>
  <c r="U1997" i="4"/>
  <c r="V1997" i="4" s="1"/>
  <c r="U1998" i="4"/>
  <c r="V1998" i="4" s="1"/>
  <c r="U1999" i="4"/>
  <c r="V1999" i="4"/>
  <c r="W1999" i="4" s="1"/>
  <c r="U2000" i="4"/>
  <c r="V2000" i="4"/>
  <c r="W2000" i="4" s="1"/>
  <c r="U2001" i="4"/>
  <c r="V2001" i="4" s="1"/>
  <c r="W2001" i="4" s="1"/>
  <c r="U2002" i="4"/>
  <c r="V2002" i="4" s="1"/>
  <c r="U2003" i="4"/>
  <c r="V2003" i="4"/>
  <c r="U2004" i="4"/>
  <c r="V2004" i="4"/>
  <c r="U2005" i="4"/>
  <c r="V2005" i="4" s="1"/>
  <c r="U2006" i="4"/>
  <c r="V2006" i="4" s="1"/>
  <c r="U2007" i="4"/>
  <c r="V2007" i="4"/>
  <c r="U2008" i="4"/>
  <c r="V2008" i="4"/>
  <c r="U2009" i="4"/>
  <c r="V2009" i="4"/>
  <c r="U2010" i="4"/>
  <c r="V2010" i="4" s="1"/>
  <c r="U2011" i="4"/>
  <c r="U2012" i="4"/>
  <c r="U2013" i="4"/>
  <c r="V2013" i="4"/>
  <c r="U2014" i="4"/>
  <c r="U2015" i="4"/>
  <c r="U2016" i="4"/>
  <c r="V2016" i="4"/>
  <c r="U2017" i="4"/>
  <c r="V2017" i="4"/>
  <c r="U2018" i="4"/>
  <c r="V2018" i="4" s="1"/>
  <c r="U2019" i="4"/>
  <c r="V2020" i="4" s="1"/>
  <c r="U2020" i="4"/>
  <c r="U2021" i="4"/>
  <c r="V2021" i="4"/>
  <c r="U2022" i="4"/>
  <c r="V2022" i="4" s="1"/>
  <c r="U2023" i="4"/>
  <c r="V2023" i="4"/>
  <c r="U2024" i="4"/>
  <c r="V2024" i="4"/>
  <c r="U2025" i="4"/>
  <c r="V2025" i="4"/>
  <c r="U2026" i="4"/>
  <c r="V2026" i="4" s="1"/>
  <c r="U2027" i="4"/>
  <c r="U2028" i="4"/>
  <c r="U2029" i="4"/>
  <c r="V2029" i="4"/>
  <c r="U2030" i="4"/>
  <c r="U2031" i="4"/>
  <c r="U2032" i="4"/>
  <c r="V2032" i="4"/>
  <c r="U2033" i="4"/>
  <c r="V2033" i="4"/>
  <c r="U2034" i="4"/>
  <c r="V2034" i="4" s="1"/>
  <c r="U2035" i="4"/>
  <c r="V2036" i="4" s="1"/>
  <c r="U2036" i="4"/>
  <c r="U2037" i="4"/>
  <c r="V2037" i="4"/>
  <c r="U2038" i="4"/>
  <c r="V2038" i="4" s="1"/>
  <c r="U2039" i="4"/>
  <c r="V2039" i="4"/>
  <c r="U2040" i="4"/>
  <c r="V2040" i="4"/>
  <c r="U2041" i="4"/>
  <c r="V2041" i="4"/>
  <c r="U2042" i="4"/>
  <c r="V2042" i="4" s="1"/>
  <c r="U2043" i="4"/>
  <c r="U2044" i="4"/>
  <c r="U2045" i="4"/>
  <c r="V2045" i="4"/>
  <c r="U2046" i="4"/>
  <c r="U2047" i="4"/>
  <c r="U2048" i="4"/>
  <c r="V2048" i="4"/>
  <c r="U2049" i="4"/>
  <c r="V2049" i="4"/>
  <c r="U2050" i="4"/>
  <c r="V2050" i="4" s="1"/>
  <c r="U2051" i="4"/>
  <c r="V2052" i="4" s="1"/>
  <c r="U2052" i="4"/>
  <c r="U2053" i="4"/>
  <c r="V2053" i="4"/>
  <c r="U2054" i="4"/>
  <c r="V2054" i="4" s="1"/>
  <c r="U2055" i="4"/>
  <c r="V2055" i="4"/>
  <c r="U2056" i="4"/>
  <c r="V2056" i="4"/>
  <c r="U2057" i="4"/>
  <c r="V2057" i="4"/>
  <c r="U2058" i="4"/>
  <c r="V2058" i="4" s="1"/>
  <c r="U2059" i="4"/>
  <c r="U2060" i="4"/>
  <c r="U2061" i="4"/>
  <c r="V2061" i="4"/>
  <c r="W2061" i="4"/>
  <c r="U2062" i="4"/>
  <c r="U2063" i="4"/>
  <c r="U2064" i="4"/>
  <c r="V2064" i="4"/>
  <c r="U2065" i="4"/>
  <c r="V2065" i="4" s="1"/>
  <c r="U2066" i="4"/>
  <c r="U2067" i="4"/>
  <c r="U2068" i="4"/>
  <c r="V2068" i="4"/>
  <c r="U2069" i="4"/>
  <c r="V2069" i="4" s="1"/>
  <c r="U2070" i="4"/>
  <c r="U2071" i="4"/>
  <c r="U2072" i="4"/>
  <c r="V2072" i="4"/>
  <c r="U2073" i="4"/>
  <c r="V2073" i="4" s="1"/>
  <c r="U2074" i="4"/>
  <c r="U2075" i="4"/>
  <c r="U2076" i="4"/>
  <c r="V2076" i="4"/>
  <c r="W2076" i="4" s="1"/>
  <c r="U2077" i="4"/>
  <c r="V2077" i="4" s="1"/>
  <c r="W2077" i="4" s="1"/>
  <c r="U2078" i="4"/>
  <c r="U2079" i="4"/>
  <c r="U2080" i="4"/>
  <c r="V2080" i="4"/>
  <c r="U2081" i="4"/>
  <c r="V2081" i="4" s="1"/>
  <c r="U2082" i="4"/>
  <c r="U2083" i="4"/>
  <c r="U2084" i="4"/>
  <c r="V2084" i="4"/>
  <c r="U2085" i="4"/>
  <c r="V2085" i="4" s="1"/>
  <c r="U2086" i="4"/>
  <c r="U2087" i="4"/>
  <c r="U2088" i="4"/>
  <c r="V2088" i="4"/>
  <c r="U2089" i="4"/>
  <c r="V2089" i="4" s="1"/>
  <c r="U2090" i="4"/>
  <c r="U2091" i="4"/>
  <c r="U2092" i="4"/>
  <c r="V2092" i="4"/>
  <c r="U2093" i="4"/>
  <c r="V2093" i="4" s="1"/>
  <c r="U2094" i="4"/>
  <c r="U2095" i="4"/>
  <c r="U2096" i="4"/>
  <c r="V2096" i="4"/>
  <c r="U2097" i="4"/>
  <c r="V2097" i="4"/>
  <c r="U2098" i="4"/>
  <c r="V2098" i="4" s="1"/>
  <c r="U2099" i="4"/>
  <c r="V2099" i="4"/>
  <c r="U2100" i="4"/>
  <c r="V2100" i="4"/>
  <c r="W2100" i="4" s="1"/>
  <c r="W2101" i="4" s="1"/>
  <c r="U2101" i="4"/>
  <c r="V2101" i="4"/>
  <c r="U2102" i="4"/>
  <c r="V2102" i="4" s="1"/>
  <c r="W2102" i="4"/>
  <c r="U2103" i="4"/>
  <c r="V2103" i="4"/>
  <c r="U2104" i="4"/>
  <c r="V2104" i="4"/>
  <c r="U2105" i="4"/>
  <c r="V2105" i="4"/>
  <c r="U2106" i="4"/>
  <c r="V2106" i="4" s="1"/>
  <c r="W2106" i="4"/>
  <c r="U2107" i="4"/>
  <c r="V2107" i="4"/>
  <c r="W2107" i="4" s="1"/>
  <c r="U2108" i="4"/>
  <c r="V2108" i="4"/>
  <c r="W2108" i="4" s="1"/>
  <c r="W2109" i="4" s="1"/>
  <c r="U2109" i="4"/>
  <c r="V2109" i="4"/>
  <c r="U2110" i="4"/>
  <c r="V2110" i="4" s="1"/>
  <c r="W2110" i="4"/>
  <c r="U2111" i="4"/>
  <c r="V2111" i="4"/>
  <c r="U2112" i="4"/>
  <c r="V2112" i="4"/>
  <c r="U2113" i="4"/>
  <c r="V2113" i="4"/>
  <c r="W2113" i="4"/>
  <c r="U2114" i="4"/>
  <c r="V2114" i="4" s="1"/>
  <c r="W2114" i="4"/>
  <c r="U2115" i="4"/>
  <c r="V2115" i="4"/>
  <c r="W2115" i="4" s="1"/>
  <c r="U2116" i="4"/>
  <c r="V2116" i="4"/>
  <c r="U2117" i="4"/>
  <c r="V2117" i="4"/>
  <c r="W2117" i="4"/>
  <c r="U2118" i="4"/>
  <c r="V2118" i="4" s="1"/>
  <c r="W2118" i="4"/>
  <c r="U2119" i="4"/>
  <c r="V2119" i="4"/>
  <c r="U2120" i="4"/>
  <c r="V2120" i="4"/>
  <c r="W2120" i="4" s="1"/>
  <c r="U2121" i="4"/>
  <c r="V2121" i="4"/>
  <c r="W2121" i="4"/>
  <c r="W2122" i="4" s="1"/>
  <c r="U2122" i="4"/>
  <c r="V2122" i="4" s="1"/>
  <c r="U2123" i="4"/>
  <c r="V2123" i="4"/>
  <c r="W2123" i="4" s="1"/>
  <c r="U2124" i="4"/>
  <c r="V2124" i="4"/>
  <c r="U2125" i="4"/>
  <c r="V2125" i="4"/>
  <c r="U2126" i="4"/>
  <c r="V2126" i="4" s="1"/>
  <c r="U2127" i="4"/>
  <c r="V2127" i="4"/>
  <c r="U2128" i="4"/>
  <c r="V2128" i="4"/>
  <c r="W2128" i="4" s="1"/>
  <c r="U2129" i="4"/>
  <c r="V2129" i="4"/>
  <c r="W2129" i="4"/>
  <c r="W2130" i="4" s="1"/>
  <c r="U2130" i="4"/>
  <c r="V2130" i="4" s="1"/>
  <c r="U2131" i="4"/>
  <c r="V2131" i="4"/>
  <c r="W2131" i="4" s="1"/>
  <c r="U2132" i="4"/>
  <c r="V2132" i="4"/>
  <c r="W2132" i="4" s="1"/>
  <c r="U2133" i="4"/>
  <c r="V2133" i="4"/>
  <c r="W2133" i="4"/>
  <c r="U2134" i="4"/>
  <c r="V2134" i="4" s="1"/>
  <c r="W2134" i="4"/>
  <c r="U2135" i="4"/>
  <c r="V2135" i="4"/>
  <c r="U2136" i="4"/>
  <c r="V2136" i="4"/>
  <c r="U2137" i="4"/>
  <c r="V2137" i="4"/>
  <c r="U2138" i="4"/>
  <c r="V2138" i="4" s="1"/>
  <c r="U2139" i="4"/>
  <c r="V2139" i="4"/>
  <c r="U2140" i="4"/>
  <c r="V2140" i="4"/>
  <c r="U2141" i="4"/>
  <c r="V2141" i="4"/>
  <c r="U2142" i="4"/>
  <c r="V2142" i="4" s="1"/>
  <c r="U2143" i="4"/>
  <c r="V2143" i="4"/>
  <c r="W2143" i="4" s="1"/>
  <c r="U2144" i="4"/>
  <c r="V2144" i="4"/>
  <c r="W2144" i="4" s="1"/>
  <c r="W2145" i="4" s="1"/>
  <c r="W2146" i="4" s="1"/>
  <c r="U2145" i="4"/>
  <c r="V2145" i="4"/>
  <c r="U2146" i="4"/>
  <c r="V2146" i="4" s="1"/>
  <c r="U2147" i="4"/>
  <c r="V2147" i="4"/>
  <c r="U2148" i="4"/>
  <c r="V2148" i="4"/>
  <c r="U2149" i="4"/>
  <c r="V2149" i="4"/>
  <c r="U2150" i="4"/>
  <c r="V2150" i="4" s="1"/>
  <c r="W2150" i="4"/>
  <c r="U2151" i="4"/>
  <c r="V2151" i="4"/>
  <c r="U2152" i="4"/>
  <c r="V2152" i="4" s="1"/>
  <c r="U2153" i="4"/>
  <c r="V2153" i="4"/>
  <c r="U2154" i="4"/>
  <c r="V2154" i="4" s="1"/>
  <c r="U2155" i="4"/>
  <c r="V2155" i="4"/>
  <c r="U2156" i="4"/>
  <c r="V2156" i="4" s="1"/>
  <c r="U2157" i="4"/>
  <c r="V2157" i="4"/>
  <c r="U2158" i="4"/>
  <c r="V2158" i="4" s="1"/>
  <c r="U2159" i="4"/>
  <c r="V2159" i="4"/>
  <c r="U2160" i="4"/>
  <c r="V2160" i="4" s="1"/>
  <c r="W2160" i="4" s="1"/>
  <c r="U2161" i="4"/>
  <c r="U2162" i="4"/>
  <c r="V2162" i="4" s="1"/>
  <c r="U2163" i="4"/>
  <c r="V2163" i="4"/>
  <c r="U2164" i="4"/>
  <c r="V2164" i="4" s="1"/>
  <c r="U2165" i="4"/>
  <c r="U2166" i="4"/>
  <c r="V2166" i="4" s="1"/>
  <c r="U2167" i="4"/>
  <c r="V2167" i="4"/>
  <c r="U2168" i="4"/>
  <c r="V2168" i="4" s="1"/>
  <c r="U2169" i="4"/>
  <c r="V2169" i="4"/>
  <c r="U2170" i="4"/>
  <c r="V2170" i="4" s="1"/>
  <c r="W2170" i="4" s="1"/>
  <c r="U2171" i="4"/>
  <c r="V2171" i="4"/>
  <c r="U2172" i="4"/>
  <c r="V2172" i="4" s="1"/>
  <c r="U2173" i="4"/>
  <c r="V2173" i="4"/>
  <c r="U2174" i="4"/>
  <c r="V2174" i="4" s="1"/>
  <c r="U2175" i="4"/>
  <c r="V2175" i="4"/>
  <c r="U2176" i="4"/>
  <c r="V2176" i="4" s="1"/>
  <c r="U2177" i="4"/>
  <c r="U2178" i="4"/>
  <c r="V2178" i="4" s="1"/>
  <c r="U2179" i="4"/>
  <c r="V2179" i="4"/>
  <c r="U2180" i="4"/>
  <c r="V2180" i="4" s="1"/>
  <c r="U2181" i="4"/>
  <c r="U2182" i="4"/>
  <c r="V2182" i="4" s="1"/>
  <c r="U2183" i="4"/>
  <c r="V2183" i="4"/>
  <c r="U2184" i="4"/>
  <c r="V2184" i="4" s="1"/>
  <c r="U2185" i="4"/>
  <c r="V2185" i="4"/>
  <c r="U2186" i="4"/>
  <c r="V2186" i="4" s="1"/>
  <c r="U2187" i="4"/>
  <c r="V2187" i="4"/>
  <c r="U2188" i="4"/>
  <c r="V2188" i="4" s="1"/>
  <c r="U2189" i="4"/>
  <c r="V2189" i="4"/>
  <c r="U2190" i="4"/>
  <c r="V2190" i="4" s="1"/>
  <c r="U2191" i="4"/>
  <c r="V2191" i="4"/>
  <c r="U2192" i="4"/>
  <c r="V2192" i="4" s="1"/>
  <c r="U2193" i="4"/>
  <c r="U2194" i="4"/>
  <c r="V2194" i="4" s="1"/>
  <c r="U2195" i="4"/>
  <c r="V2195" i="4"/>
  <c r="U2196" i="4"/>
  <c r="V2196" i="4" s="1"/>
  <c r="U2197" i="4"/>
  <c r="U2198" i="4"/>
  <c r="V2198" i="4" s="1"/>
  <c r="U2199" i="4"/>
  <c r="V2199" i="4"/>
  <c r="U2200" i="4"/>
  <c r="V2200" i="4" s="1"/>
  <c r="U2201" i="4"/>
  <c r="V2201" i="4"/>
  <c r="U2202" i="4"/>
  <c r="V2202" i="4" s="1"/>
  <c r="U2203" i="4"/>
  <c r="V2203" i="4"/>
  <c r="U2204" i="4"/>
  <c r="V2204" i="4" s="1"/>
  <c r="U2205" i="4"/>
  <c r="V2205" i="4"/>
  <c r="W2205" i="4" s="1"/>
  <c r="U2206" i="4"/>
  <c r="V2206" i="4" s="1"/>
  <c r="W2206" i="4" s="1"/>
  <c r="U2207" i="4"/>
  <c r="V2207" i="4"/>
  <c r="U2208" i="4"/>
  <c r="V2208" i="4" s="1"/>
  <c r="W2208" i="4" s="1"/>
  <c r="U2209" i="4"/>
  <c r="U2210" i="4"/>
  <c r="V2210" i="4" s="1"/>
  <c r="U2211" i="4"/>
  <c r="V2211" i="4"/>
  <c r="U2212" i="4"/>
  <c r="V2212" i="4" s="1"/>
  <c r="U2213" i="4"/>
  <c r="U2214" i="4"/>
  <c r="V2214" i="4" s="1"/>
  <c r="U2215" i="4"/>
  <c r="V2215" i="4"/>
  <c r="U2216" i="4"/>
  <c r="V2216" i="4" s="1"/>
  <c r="U2217" i="4"/>
  <c r="V2217" i="4"/>
  <c r="W2217" i="4" s="1"/>
  <c r="U2218" i="4"/>
  <c r="V2218" i="4" s="1"/>
  <c r="W2218" i="4"/>
  <c r="U2219" i="4"/>
  <c r="V2219" i="4"/>
  <c r="W2219" i="4" s="1"/>
  <c r="U2220" i="4"/>
  <c r="V2220" i="4" s="1"/>
  <c r="U2221" i="4"/>
  <c r="V2221" i="4"/>
  <c r="U2222" i="4"/>
  <c r="V2222" i="4" s="1"/>
  <c r="W2222" i="4" s="1"/>
  <c r="U2223" i="4"/>
  <c r="V2223" i="4"/>
  <c r="W2223" i="4" s="1"/>
  <c r="U2224" i="4"/>
  <c r="V2224" i="4" s="1"/>
  <c r="W2224" i="4" s="1"/>
  <c r="U2225" i="4"/>
  <c r="U2226" i="4"/>
  <c r="V2226" i="4" s="1"/>
  <c r="U2227" i="4"/>
  <c r="V2227" i="4"/>
  <c r="U2228" i="4"/>
  <c r="V2228" i="4" s="1"/>
  <c r="W2228" i="4" s="1"/>
  <c r="U2229" i="4"/>
  <c r="U2230" i="4"/>
  <c r="V2230" i="4" s="1"/>
  <c r="U2231" i="4"/>
  <c r="V2231" i="4"/>
  <c r="U2232" i="4"/>
  <c r="V2232" i="4" s="1"/>
  <c r="W2232" i="4" s="1"/>
  <c r="U2233" i="4"/>
  <c r="V2233" i="4"/>
  <c r="W2233" i="4" s="1"/>
  <c r="W2234" i="4" s="1"/>
  <c r="U2234" i="4"/>
  <c r="V2234" i="4" s="1"/>
  <c r="U2235" i="4"/>
  <c r="V2235" i="4"/>
  <c r="W2235" i="4" s="1"/>
  <c r="U2236" i="4"/>
  <c r="V2236" i="4" s="1"/>
  <c r="U2237" i="4"/>
  <c r="V2237" i="4"/>
  <c r="U2238" i="4"/>
  <c r="V2238" i="4" s="1"/>
  <c r="U2239" i="4"/>
  <c r="V2239" i="4"/>
  <c r="U2240" i="4"/>
  <c r="V2240" i="4" s="1"/>
  <c r="U2241" i="4"/>
  <c r="U2242" i="4"/>
  <c r="V2242" i="4" s="1"/>
  <c r="U2243" i="4"/>
  <c r="V2243" i="4"/>
  <c r="U2244" i="4"/>
  <c r="V2244" i="4" s="1"/>
  <c r="U2245" i="4"/>
  <c r="U2246" i="4"/>
  <c r="V2246" i="4" s="1"/>
  <c r="U2247" i="4"/>
  <c r="V2247" i="4"/>
  <c r="U2248" i="4"/>
  <c r="V2248" i="4" s="1"/>
  <c r="W2248" i="4" s="1"/>
  <c r="U2249" i="4"/>
  <c r="V2249" i="4"/>
  <c r="W2249" i="4" s="1"/>
  <c r="W2250" i="4" s="1"/>
  <c r="U2250" i="4"/>
  <c r="V2250" i="4" s="1"/>
  <c r="U2251" i="4"/>
  <c r="V2251" i="4"/>
  <c r="U2252" i="4"/>
  <c r="V2252" i="4" s="1"/>
  <c r="U2253" i="4"/>
  <c r="V2253" i="4"/>
  <c r="U2254" i="4"/>
  <c r="V2254" i="4" s="1"/>
  <c r="U2255" i="4"/>
  <c r="V2255" i="4"/>
  <c r="U2256" i="4"/>
  <c r="V2256" i="4" s="1"/>
  <c r="U2257" i="4"/>
  <c r="U2258" i="4"/>
  <c r="V2258" i="4" s="1"/>
  <c r="U2259" i="4"/>
  <c r="V2259" i="4"/>
  <c r="U2260" i="4"/>
  <c r="V2260" i="4" s="1"/>
  <c r="U2261" i="4"/>
  <c r="U2262" i="4"/>
  <c r="V2262" i="4" s="1"/>
  <c r="U2263" i="4"/>
  <c r="V2263" i="4"/>
  <c r="U2264" i="4"/>
  <c r="V2264" i="4" s="1"/>
  <c r="U2265" i="4"/>
  <c r="V2265" i="4"/>
  <c r="U2266" i="4"/>
  <c r="V2266" i="4" s="1"/>
  <c r="W2266" i="4"/>
  <c r="U2267" i="4"/>
  <c r="V2267" i="4"/>
  <c r="W2267" i="4" s="1"/>
  <c r="U2268" i="4"/>
  <c r="V2268" i="4" s="1"/>
  <c r="U2269" i="4"/>
  <c r="V2269" i="4"/>
  <c r="U2270" i="4"/>
  <c r="V2270" i="4" s="1"/>
  <c r="U2271" i="4"/>
  <c r="V2271" i="4"/>
  <c r="U2272" i="4"/>
  <c r="V2272" i="4" s="1"/>
  <c r="U2273" i="4"/>
  <c r="U2274" i="4"/>
  <c r="V2274" i="4" s="1"/>
  <c r="U2275" i="4"/>
  <c r="V2275" i="4"/>
  <c r="W2275" i="4" s="1"/>
  <c r="U2276" i="4"/>
  <c r="V2276" i="4" s="1"/>
  <c r="W2276" i="4" s="1"/>
  <c r="U2277" i="4"/>
  <c r="U2278" i="4"/>
  <c r="V2278" i="4" s="1"/>
  <c r="U2279" i="4"/>
  <c r="V2279" i="4"/>
  <c r="W2279" i="4" s="1"/>
  <c r="U2280" i="4"/>
  <c r="V2280" i="4" s="1"/>
  <c r="W2280" i="4" s="1"/>
  <c r="U2281" i="4"/>
  <c r="V2281" i="4"/>
  <c r="W2281" i="4" s="1"/>
  <c r="W2282" i="4" s="1"/>
  <c r="U2282" i="4"/>
  <c r="V2282" i="4" s="1"/>
  <c r="U2283" i="4"/>
  <c r="V2283" i="4"/>
  <c r="U2284" i="4"/>
  <c r="V2284" i="4" s="1"/>
  <c r="U2285" i="4"/>
  <c r="V2285" i="4"/>
  <c r="U2286" i="4"/>
  <c r="V2286" i="4" s="1"/>
  <c r="U2287" i="4"/>
  <c r="V2287" i="4"/>
  <c r="U2288" i="4"/>
  <c r="V2288" i="4" s="1"/>
  <c r="U2289" i="4"/>
  <c r="U2290" i="4"/>
  <c r="V2290" i="4" s="1"/>
  <c r="U2291" i="4"/>
  <c r="V2291" i="4"/>
  <c r="U2292" i="4"/>
  <c r="V2292" i="4" s="1"/>
  <c r="U2293" i="4"/>
  <c r="U2294" i="4"/>
  <c r="V2294" i="4" s="1"/>
  <c r="W2294" i="4"/>
  <c r="U2295" i="4"/>
  <c r="V2295" i="4"/>
  <c r="U2296" i="4"/>
  <c r="V2296" i="4" s="1"/>
  <c r="U2297" i="4"/>
  <c r="V2297" i="4"/>
  <c r="U2298" i="4"/>
  <c r="V2298" i="4" s="1"/>
  <c r="W2298" i="4"/>
  <c r="U2299" i="4"/>
  <c r="V2299" i="4"/>
  <c r="W2299" i="4" s="1"/>
  <c r="U2300" i="4"/>
  <c r="V2300" i="4" s="1"/>
  <c r="U2301" i="4"/>
  <c r="V2301" i="4"/>
  <c r="W2301" i="4" s="1"/>
  <c r="U2302" i="4"/>
  <c r="V2302" i="4" s="1"/>
  <c r="W2302" i="4" s="1"/>
  <c r="U2303" i="4"/>
  <c r="V2303" i="4"/>
  <c r="U2304" i="4"/>
  <c r="V2304" i="4" s="1"/>
  <c r="U2305" i="4"/>
  <c r="U2306" i="4"/>
  <c r="V2306" i="4" s="1"/>
  <c r="U2307" i="4"/>
  <c r="V2307" i="4"/>
  <c r="U2308" i="4"/>
  <c r="V2308" i="4" s="1"/>
  <c r="U2309" i="4"/>
  <c r="U2310" i="4"/>
  <c r="V2310" i="4" s="1"/>
  <c r="U2311" i="4"/>
  <c r="V2311" i="4"/>
  <c r="U2312" i="4"/>
  <c r="V2312" i="4" s="1"/>
  <c r="U2313" i="4"/>
  <c r="V2313" i="4"/>
  <c r="U2314" i="4"/>
  <c r="V2314" i="4" s="1"/>
  <c r="U2315" i="4"/>
  <c r="V2315" i="4"/>
  <c r="U2316" i="4"/>
  <c r="V2316" i="4" s="1"/>
  <c r="U2317" i="4"/>
  <c r="V2317" i="4"/>
  <c r="U2318" i="4"/>
  <c r="V2318" i="4" s="1"/>
  <c r="U2319" i="4"/>
  <c r="V2319" i="4"/>
  <c r="W2319" i="4" s="1"/>
  <c r="U2320" i="4"/>
  <c r="V2320" i="4" s="1"/>
  <c r="W2320" i="4" s="1"/>
  <c r="U2321" i="4"/>
  <c r="U2322" i="4"/>
  <c r="V2322" i="4" s="1"/>
  <c r="U2323" i="4"/>
  <c r="V2323" i="4"/>
  <c r="U2324" i="4"/>
  <c r="V2324" i="4" s="1"/>
  <c r="U2325" i="4"/>
  <c r="U2326" i="4"/>
  <c r="V2326" i="4" s="1"/>
  <c r="U2327" i="4"/>
  <c r="V2327" i="4"/>
  <c r="U2328" i="4"/>
  <c r="V2328" i="4" s="1"/>
  <c r="U2329" i="4"/>
  <c r="V2329" i="4"/>
  <c r="U2330" i="4"/>
  <c r="V2330" i="4" s="1"/>
  <c r="U2331" i="4"/>
  <c r="V2331" i="4"/>
  <c r="U2332" i="4"/>
  <c r="V2332" i="4" s="1"/>
  <c r="U2333" i="4"/>
  <c r="V2333" i="4"/>
  <c r="U2334" i="4"/>
  <c r="V2334" i="4" s="1"/>
  <c r="U2335" i="4"/>
  <c r="V2335" i="4"/>
  <c r="U2336" i="4"/>
  <c r="V2336" i="4" s="1"/>
  <c r="U2337" i="4"/>
  <c r="U2338" i="4"/>
  <c r="V2338" i="4" s="1"/>
  <c r="U2339" i="4"/>
  <c r="V2339" i="4"/>
  <c r="U2340" i="4"/>
  <c r="V2340" i="4" s="1"/>
  <c r="U2341" i="4"/>
  <c r="U2342" i="4"/>
  <c r="V2342" i="4" s="1"/>
  <c r="U2343" i="4"/>
  <c r="V2343" i="4"/>
  <c r="U2344" i="4"/>
  <c r="V2344" i="4" s="1"/>
  <c r="U2345" i="4"/>
  <c r="V2345" i="4"/>
  <c r="U2346" i="4"/>
  <c r="V2346" i="4" s="1"/>
  <c r="U2347" i="4"/>
  <c r="V2347" i="4"/>
  <c r="U2348" i="4"/>
  <c r="V2348" i="4" s="1"/>
  <c r="U2349" i="4"/>
  <c r="V2349" i="4"/>
  <c r="W2349" i="4" s="1"/>
  <c r="U2350" i="4"/>
  <c r="V2350" i="4" s="1"/>
  <c r="W2350" i="4" s="1"/>
  <c r="U2351" i="4"/>
  <c r="V2351" i="4"/>
  <c r="U2352" i="4"/>
  <c r="V2352" i="4" s="1"/>
  <c r="U2353" i="4"/>
  <c r="U2354" i="4"/>
  <c r="V2354" i="4" s="1"/>
  <c r="U2355" i="4"/>
  <c r="V2355" i="4"/>
  <c r="W2355" i="4" s="1"/>
  <c r="U2356" i="4"/>
  <c r="V2356" i="4" s="1"/>
  <c r="W2356" i="4" s="1"/>
  <c r="U2357" i="4"/>
  <c r="U2358" i="4"/>
  <c r="V2358" i="4" s="1"/>
  <c r="U2359" i="4"/>
  <c r="V2359" i="4"/>
  <c r="U2360" i="4"/>
  <c r="V2360" i="4" s="1"/>
  <c r="W2360" i="4" s="1"/>
  <c r="U2361" i="4"/>
  <c r="V2361" i="4"/>
  <c r="W2361" i="4" s="1"/>
  <c r="W2362" i="4" s="1"/>
  <c r="U2362" i="4"/>
  <c r="V2362" i="4" s="1"/>
  <c r="U2363" i="4"/>
  <c r="V2363" i="4"/>
  <c r="U2364" i="4"/>
  <c r="V2364" i="4" s="1"/>
  <c r="U2365" i="4"/>
  <c r="V2365" i="4"/>
  <c r="U2366" i="4"/>
  <c r="V2366" i="4" s="1"/>
  <c r="U2367" i="4"/>
  <c r="V2367" i="4"/>
  <c r="U2368" i="4"/>
  <c r="V2368" i="4" s="1"/>
  <c r="U2369" i="4"/>
  <c r="U2370" i="4"/>
  <c r="V2370" i="4" s="1"/>
  <c r="U2371" i="4"/>
  <c r="V2371" i="4"/>
  <c r="U2372" i="4"/>
  <c r="V2372" i="4" s="1"/>
  <c r="U2373" i="4"/>
  <c r="U2374" i="4"/>
  <c r="V2374" i="4" s="1"/>
  <c r="U2375" i="4"/>
  <c r="V2375" i="4"/>
  <c r="U2376" i="4"/>
  <c r="V2376" i="4" s="1"/>
  <c r="U2377" i="4"/>
  <c r="V2377" i="4"/>
  <c r="U2378" i="4"/>
  <c r="V2378" i="4" s="1"/>
  <c r="U2379" i="4"/>
  <c r="V2379" i="4"/>
  <c r="U2380" i="4"/>
  <c r="V2380" i="4" s="1"/>
  <c r="U2381" i="4"/>
  <c r="V2381" i="4"/>
  <c r="U2382" i="4"/>
  <c r="V2382" i="4" s="1"/>
  <c r="U2383" i="4"/>
  <c r="V2383" i="4"/>
  <c r="U2384" i="4"/>
  <c r="V2384" i="4" s="1"/>
  <c r="U2385" i="4"/>
  <c r="U2386" i="4"/>
  <c r="V2386" i="4" s="1"/>
  <c r="U2387" i="4"/>
  <c r="V2387" i="4"/>
  <c r="U2388" i="4"/>
  <c r="V2388" i="4" s="1"/>
  <c r="U2389" i="4"/>
  <c r="U2390" i="4"/>
  <c r="V2390" i="4" s="1"/>
  <c r="U2391" i="4"/>
  <c r="V2391" i="4"/>
  <c r="U2392" i="4"/>
  <c r="V2392" i="4" s="1"/>
  <c r="U2393" i="4"/>
  <c r="V2393" i="4"/>
  <c r="U2394" i="4"/>
  <c r="V2394" i="4" s="1"/>
  <c r="U2395" i="4"/>
  <c r="V2395" i="4"/>
  <c r="U2396" i="4"/>
  <c r="V2396" i="4" s="1"/>
  <c r="U2397" i="4"/>
  <c r="V2397" i="4"/>
  <c r="U2398" i="4"/>
  <c r="V2398" i="4" s="1"/>
  <c r="W2398" i="4" s="1"/>
  <c r="U2399" i="4"/>
  <c r="V2399" i="4"/>
  <c r="U2400" i="4"/>
  <c r="V2400" i="4" s="1"/>
  <c r="U2401" i="4"/>
  <c r="U2402" i="4"/>
  <c r="V2402" i="4" s="1"/>
  <c r="U2403" i="4"/>
  <c r="V2403" i="4"/>
  <c r="U2404" i="4"/>
  <c r="V2404" i="4" s="1"/>
  <c r="U2405" i="4"/>
  <c r="U2406" i="4"/>
  <c r="V2406" i="4" s="1"/>
  <c r="U2407" i="4"/>
  <c r="V2407" i="4"/>
  <c r="W2407" i="4" s="1"/>
  <c r="U2408" i="4"/>
  <c r="V2408" i="4" s="1"/>
  <c r="W2408" i="4" s="1"/>
  <c r="U2409" i="4"/>
  <c r="V2409" i="4"/>
  <c r="W2409" i="4" s="1"/>
  <c r="W2410" i="4" s="1"/>
  <c r="U2410" i="4"/>
  <c r="V2410" i="4" s="1"/>
  <c r="U2411" i="4"/>
  <c r="V2411" i="4"/>
  <c r="U2412" i="4"/>
  <c r="V2412" i="4" s="1"/>
  <c r="W2412" i="4" s="1"/>
  <c r="U2413" i="4"/>
  <c r="V2413" i="4"/>
  <c r="W2413" i="4" s="1"/>
  <c r="U2414" i="4"/>
  <c r="V2414" i="4" s="1"/>
  <c r="W2414" i="4" s="1"/>
  <c r="U2415" i="4"/>
  <c r="V2415" i="4"/>
  <c r="U2416" i="4"/>
  <c r="V2416" i="4" s="1"/>
  <c r="U2417" i="4"/>
  <c r="U2418" i="4"/>
  <c r="V2418" i="4" s="1"/>
  <c r="W2418" i="4"/>
  <c r="U2419" i="4"/>
  <c r="V2419" i="4"/>
  <c r="U2420" i="4"/>
  <c r="V2420" i="4" s="1"/>
  <c r="W2420" i="4" s="1"/>
  <c r="U2421" i="4"/>
  <c r="U2422" i="4"/>
  <c r="V2422" i="4" s="1"/>
  <c r="U2423" i="4"/>
  <c r="V2423" i="4"/>
  <c r="W2423" i="4" s="1"/>
  <c r="U2424" i="4"/>
  <c r="V2424" i="4" s="1"/>
  <c r="W2424" i="4" s="1"/>
  <c r="U2425" i="4"/>
  <c r="V2425" i="4"/>
  <c r="W2425" i="4" s="1"/>
  <c r="W2426" i="4" s="1"/>
  <c r="U2426" i="4"/>
  <c r="V2426" i="4" s="1"/>
  <c r="U2427" i="4"/>
  <c r="V2427" i="4"/>
  <c r="U2428" i="4"/>
  <c r="V2428" i="4" s="1"/>
  <c r="U2429" i="4"/>
  <c r="V2429" i="4"/>
  <c r="U2430" i="4"/>
  <c r="V2430" i="4" s="1"/>
  <c r="U2431" i="4"/>
  <c r="V2431" i="4"/>
  <c r="W2431" i="4" s="1"/>
  <c r="U2432" i="4"/>
  <c r="V2432" i="4" s="1"/>
  <c r="W2432" i="4" s="1"/>
  <c r="U2433" i="4"/>
  <c r="U2434" i="4"/>
  <c r="V2434" i="4" s="1"/>
  <c r="U2435" i="4"/>
  <c r="V2435" i="4"/>
  <c r="U2436" i="4"/>
  <c r="V2436" i="4" s="1"/>
  <c r="U2437" i="4"/>
  <c r="U2438" i="4"/>
  <c r="V2438" i="4" s="1"/>
  <c r="U2439" i="4"/>
  <c r="V2439" i="4"/>
  <c r="U2440" i="4"/>
  <c r="V2440" i="4" s="1"/>
  <c r="U2441" i="4"/>
  <c r="V2441" i="4"/>
  <c r="U2442" i="4"/>
  <c r="V2442" i="4" s="1"/>
  <c r="U2443" i="4"/>
  <c r="V2443" i="4"/>
  <c r="U2444" i="4"/>
  <c r="V2444" i="4" s="1"/>
  <c r="U2445" i="4"/>
  <c r="V2445" i="4"/>
  <c r="U2446" i="4"/>
  <c r="V2446" i="4" s="1"/>
  <c r="U2447" i="4"/>
  <c r="V2447" i="4"/>
  <c r="U2448" i="4"/>
  <c r="V2448" i="4" s="1"/>
  <c r="U2449" i="4"/>
  <c r="V2449" i="4"/>
  <c r="U2450" i="4"/>
  <c r="V2450" i="4" s="1"/>
  <c r="U2451" i="4"/>
  <c r="V2451" i="4"/>
  <c r="U2452" i="4"/>
  <c r="V2452" i="4" s="1"/>
  <c r="U2453" i="4"/>
  <c r="V2453" i="4"/>
  <c r="U2454" i="4"/>
  <c r="V2454" i="4" s="1"/>
  <c r="U2455" i="4"/>
  <c r="V2455" i="4"/>
  <c r="U2456" i="4"/>
  <c r="V2456" i="4" s="1"/>
  <c r="W2456" i="4" s="1"/>
  <c r="U2457" i="4"/>
  <c r="V2457" i="4"/>
  <c r="W2457" i="4" s="1"/>
  <c r="U2458" i="4"/>
  <c r="V2458" i="4" s="1"/>
  <c r="W2458" i="4" s="1"/>
  <c r="U2459" i="4"/>
  <c r="V2459" i="4"/>
  <c r="U2460" i="4"/>
  <c r="V2460" i="4" s="1"/>
  <c r="W2460" i="4" s="1"/>
  <c r="U2461" i="4"/>
  <c r="V2461" i="4"/>
  <c r="W2461" i="4" s="1"/>
  <c r="U2462" i="4"/>
  <c r="V2462" i="4" s="1"/>
  <c r="W2462" i="4" s="1"/>
  <c r="U2463" i="4"/>
  <c r="V2463" i="4"/>
  <c r="U2464" i="4"/>
  <c r="V2464" i="4" s="1"/>
  <c r="U2465" i="4"/>
  <c r="V2465" i="4"/>
  <c r="U2466" i="4"/>
  <c r="V2466" i="4" s="1"/>
  <c r="U2467" i="4"/>
  <c r="V2467" i="4"/>
  <c r="U2468" i="4"/>
  <c r="V2468" i="4" s="1"/>
  <c r="U2469" i="4"/>
  <c r="V2469" i="4"/>
  <c r="U2470" i="4"/>
  <c r="V2470" i="4" s="1"/>
  <c r="U2471" i="4"/>
  <c r="V2471" i="4"/>
  <c r="W2471" i="4" s="1"/>
  <c r="U2472" i="4"/>
  <c r="V2472" i="4" s="1"/>
  <c r="W2472" i="4" s="1"/>
  <c r="U2473" i="4"/>
  <c r="V2473" i="4"/>
  <c r="U2474" i="4"/>
  <c r="V2474" i="4" s="1"/>
  <c r="W2474" i="4" s="1"/>
  <c r="U2475" i="4"/>
  <c r="V2475" i="4"/>
  <c r="U2476" i="4"/>
  <c r="V2476" i="4" s="1"/>
  <c r="U2477" i="4"/>
  <c r="V2477" i="4"/>
  <c r="U2478" i="4"/>
  <c r="V2478" i="4" s="1"/>
  <c r="U2479" i="4"/>
  <c r="V2479" i="4"/>
  <c r="U2480" i="4"/>
  <c r="V2480" i="4" s="1"/>
  <c r="W2480" i="4" s="1"/>
  <c r="U2481" i="4"/>
  <c r="V2481" i="4"/>
  <c r="U2482" i="4"/>
  <c r="V2482" i="4" s="1"/>
  <c r="U2483" i="4"/>
  <c r="V2483" i="4"/>
  <c r="U2484" i="4"/>
  <c r="V2484" i="4" s="1"/>
  <c r="U2485" i="4"/>
  <c r="V2485" i="4"/>
  <c r="U2486" i="4"/>
  <c r="V2486" i="4" s="1"/>
  <c r="U2487" i="4"/>
  <c r="V2487" i="4"/>
  <c r="U2488" i="4"/>
  <c r="V2488" i="4" s="1"/>
  <c r="W2488" i="4" s="1"/>
  <c r="U2489" i="4"/>
  <c r="V2489" i="4"/>
  <c r="U2490" i="4"/>
  <c r="V2490" i="4" s="1"/>
  <c r="U2491" i="4"/>
  <c r="V2491" i="4"/>
  <c r="U2492" i="4"/>
  <c r="V2492" i="4" s="1"/>
  <c r="U2493" i="4"/>
  <c r="V2493" i="4"/>
  <c r="U2494" i="4"/>
  <c r="V2494" i="4" s="1"/>
  <c r="U2495" i="4"/>
  <c r="V2495" i="4"/>
  <c r="U2496" i="4"/>
  <c r="V2496" i="4" s="1"/>
  <c r="W2496" i="4" s="1"/>
  <c r="U2497" i="4"/>
  <c r="V2497" i="4"/>
  <c r="U2498" i="4"/>
  <c r="V2498" i="4" s="1"/>
  <c r="U2499" i="4"/>
  <c r="V2499" i="4"/>
  <c r="U2500" i="4"/>
  <c r="V2500" i="4" s="1"/>
  <c r="U2501" i="4"/>
  <c r="V2501" i="4"/>
  <c r="U2502" i="4"/>
  <c r="V2502" i="4" s="1"/>
  <c r="U2503" i="4"/>
  <c r="V2503" i="4"/>
  <c r="U2504" i="4"/>
  <c r="V2504" i="4" s="1"/>
  <c r="U2505" i="4"/>
  <c r="V2505" i="4"/>
  <c r="U2506" i="4"/>
  <c r="V2506" i="4" s="1"/>
  <c r="U2507" i="4"/>
  <c r="V2507" i="4"/>
  <c r="U2508" i="4"/>
  <c r="V2508" i="4" s="1"/>
  <c r="U2509" i="4"/>
  <c r="V2509" i="4"/>
  <c r="U2510" i="4"/>
  <c r="V2510" i="4" s="1"/>
  <c r="W2510" i="4" s="1"/>
  <c r="U2511" i="4"/>
  <c r="V2511" i="4"/>
  <c r="U2512" i="4"/>
  <c r="V2512" i="4" s="1"/>
  <c r="W2512" i="4" s="1"/>
  <c r="U2513" i="4"/>
  <c r="V2513" i="4"/>
  <c r="U2514" i="4"/>
  <c r="V2514" i="4" s="1"/>
  <c r="W2514" i="4" s="1"/>
  <c r="U2515" i="4"/>
  <c r="V2515" i="4"/>
  <c r="W2515" i="4" s="1"/>
  <c r="U2516" i="4"/>
  <c r="V2516" i="4" s="1"/>
  <c r="W2516" i="4" s="1"/>
  <c r="V2517" i="4"/>
  <c r="X12" i="4"/>
  <c r="V11" i="4"/>
  <c r="U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11" i="4"/>
  <c r="R12" i="4"/>
  <c r="S12" i="4"/>
  <c r="R13" i="4"/>
  <c r="S13" i="4"/>
  <c r="R14" i="4"/>
  <c r="S14" i="4"/>
  <c r="R15" i="4"/>
  <c r="S15" i="4"/>
  <c r="R16" i="4"/>
  <c r="S16" i="4"/>
  <c r="R17" i="4"/>
  <c r="S17" i="4"/>
  <c r="R18" i="4"/>
  <c r="S18" i="4"/>
  <c r="R19" i="4"/>
  <c r="S19" i="4"/>
  <c r="R20" i="4"/>
  <c r="S20" i="4"/>
  <c r="R21" i="4"/>
  <c r="S21" i="4"/>
  <c r="R22" i="4"/>
  <c r="S22" i="4"/>
  <c r="R23" i="4"/>
  <c r="S23" i="4"/>
  <c r="R24" i="4"/>
  <c r="S24" i="4"/>
  <c r="R25" i="4"/>
  <c r="S25" i="4"/>
  <c r="R26" i="4"/>
  <c r="S26" i="4"/>
  <c r="R27" i="4"/>
  <c r="S27" i="4"/>
  <c r="R28" i="4"/>
  <c r="S28" i="4"/>
  <c r="R29" i="4"/>
  <c r="S29" i="4"/>
  <c r="R30" i="4"/>
  <c r="S30" i="4"/>
  <c r="R31" i="4"/>
  <c r="S31" i="4"/>
  <c r="R32" i="4"/>
  <c r="S32" i="4"/>
  <c r="R33" i="4"/>
  <c r="S33" i="4"/>
  <c r="R34" i="4"/>
  <c r="S34" i="4"/>
  <c r="R35" i="4"/>
  <c r="S35" i="4"/>
  <c r="R36" i="4"/>
  <c r="S36" i="4"/>
  <c r="R37" i="4"/>
  <c r="S37" i="4"/>
  <c r="R38" i="4"/>
  <c r="S38" i="4"/>
  <c r="R39" i="4"/>
  <c r="S39" i="4"/>
  <c r="R40" i="4"/>
  <c r="S40" i="4"/>
  <c r="R41" i="4"/>
  <c r="S41" i="4"/>
  <c r="R42" i="4"/>
  <c r="S42" i="4"/>
  <c r="R43" i="4"/>
  <c r="S43" i="4"/>
  <c r="R44" i="4"/>
  <c r="S44" i="4"/>
  <c r="R45" i="4"/>
  <c r="S45" i="4"/>
  <c r="R46" i="4"/>
  <c r="S46" i="4"/>
  <c r="R47" i="4"/>
  <c r="S47" i="4"/>
  <c r="R48" i="4"/>
  <c r="S48" i="4"/>
  <c r="R49" i="4"/>
  <c r="S49" i="4"/>
  <c r="R50" i="4"/>
  <c r="S50" i="4"/>
  <c r="R51" i="4"/>
  <c r="S51" i="4"/>
  <c r="R52" i="4"/>
  <c r="S52" i="4"/>
  <c r="R53" i="4"/>
  <c r="S53" i="4"/>
  <c r="R54" i="4"/>
  <c r="S54" i="4"/>
  <c r="R55" i="4"/>
  <c r="S55" i="4"/>
  <c r="R56" i="4"/>
  <c r="S56" i="4"/>
  <c r="R57" i="4"/>
  <c r="S57" i="4"/>
  <c r="R58" i="4"/>
  <c r="S58" i="4"/>
  <c r="R59" i="4"/>
  <c r="S59" i="4"/>
  <c r="R60" i="4"/>
  <c r="S60" i="4"/>
  <c r="R61" i="4"/>
  <c r="S61" i="4"/>
  <c r="R62" i="4"/>
  <c r="S62" i="4"/>
  <c r="R63" i="4"/>
  <c r="S63" i="4"/>
  <c r="R64" i="4"/>
  <c r="S64" i="4"/>
  <c r="R65" i="4"/>
  <c r="S65" i="4"/>
  <c r="R66" i="4"/>
  <c r="S66" i="4"/>
  <c r="R67" i="4"/>
  <c r="S67" i="4"/>
  <c r="R68" i="4"/>
  <c r="S68" i="4"/>
  <c r="R69" i="4"/>
  <c r="S69" i="4"/>
  <c r="R70" i="4"/>
  <c r="S70" i="4"/>
  <c r="R71" i="4"/>
  <c r="S71" i="4"/>
  <c r="R72" i="4"/>
  <c r="S72" i="4"/>
  <c r="R73" i="4"/>
  <c r="S73" i="4"/>
  <c r="R74" i="4"/>
  <c r="S74" i="4"/>
  <c r="R75" i="4"/>
  <c r="S75" i="4"/>
  <c r="R76" i="4"/>
  <c r="S76" i="4"/>
  <c r="R77" i="4"/>
  <c r="S77" i="4"/>
  <c r="R78" i="4"/>
  <c r="S78" i="4"/>
  <c r="R79" i="4"/>
  <c r="S79" i="4"/>
  <c r="R80" i="4"/>
  <c r="S80" i="4"/>
  <c r="R81" i="4"/>
  <c r="S81" i="4"/>
  <c r="R82" i="4"/>
  <c r="S82" i="4"/>
  <c r="R83" i="4"/>
  <c r="S83" i="4"/>
  <c r="R84" i="4"/>
  <c r="S84" i="4"/>
  <c r="R85" i="4"/>
  <c r="S85" i="4"/>
  <c r="R86" i="4"/>
  <c r="S86" i="4"/>
  <c r="R87" i="4"/>
  <c r="S87" i="4"/>
  <c r="R88" i="4"/>
  <c r="S88" i="4"/>
  <c r="R89" i="4"/>
  <c r="S89" i="4"/>
  <c r="R90" i="4"/>
  <c r="S90" i="4"/>
  <c r="R91" i="4"/>
  <c r="S91" i="4"/>
  <c r="R92" i="4"/>
  <c r="S92" i="4"/>
  <c r="R93" i="4"/>
  <c r="S93" i="4"/>
  <c r="R94" i="4"/>
  <c r="S94" i="4"/>
  <c r="R95" i="4"/>
  <c r="S95" i="4"/>
  <c r="R96" i="4"/>
  <c r="S96" i="4"/>
  <c r="R97" i="4"/>
  <c r="S97" i="4"/>
  <c r="R98" i="4"/>
  <c r="S98" i="4"/>
  <c r="R99" i="4"/>
  <c r="S99" i="4"/>
  <c r="R100" i="4"/>
  <c r="S100" i="4"/>
  <c r="R101" i="4"/>
  <c r="S101" i="4"/>
  <c r="R102" i="4"/>
  <c r="S102" i="4"/>
  <c r="R103" i="4"/>
  <c r="S103" i="4"/>
  <c r="R104" i="4"/>
  <c r="S104" i="4"/>
  <c r="R105" i="4"/>
  <c r="S105" i="4"/>
  <c r="R106" i="4"/>
  <c r="S106" i="4"/>
  <c r="R107" i="4"/>
  <c r="S107" i="4"/>
  <c r="R108" i="4"/>
  <c r="S108" i="4"/>
  <c r="R109" i="4"/>
  <c r="S109" i="4"/>
  <c r="R110" i="4"/>
  <c r="S110" i="4"/>
  <c r="R111" i="4"/>
  <c r="S111" i="4"/>
  <c r="R112" i="4"/>
  <c r="S112" i="4"/>
  <c r="R113" i="4"/>
  <c r="S113" i="4"/>
  <c r="R114" i="4"/>
  <c r="S114" i="4"/>
  <c r="R115" i="4"/>
  <c r="S115" i="4"/>
  <c r="R116" i="4"/>
  <c r="S116" i="4"/>
  <c r="R117" i="4"/>
  <c r="S117" i="4"/>
  <c r="R118" i="4"/>
  <c r="S118" i="4"/>
  <c r="R119" i="4"/>
  <c r="S119" i="4"/>
  <c r="R120" i="4"/>
  <c r="S120" i="4"/>
  <c r="R121" i="4"/>
  <c r="S121" i="4"/>
  <c r="R122" i="4"/>
  <c r="S122" i="4"/>
  <c r="R123" i="4"/>
  <c r="S123" i="4"/>
  <c r="R124" i="4"/>
  <c r="S124" i="4"/>
  <c r="R125" i="4"/>
  <c r="S125" i="4"/>
  <c r="R126" i="4"/>
  <c r="S126" i="4"/>
  <c r="R127" i="4"/>
  <c r="S127" i="4"/>
  <c r="R128" i="4"/>
  <c r="S128" i="4"/>
  <c r="R129" i="4"/>
  <c r="S129" i="4"/>
  <c r="R130" i="4"/>
  <c r="S130" i="4"/>
  <c r="R131" i="4"/>
  <c r="S131" i="4"/>
  <c r="R132" i="4"/>
  <c r="S132" i="4"/>
  <c r="R133" i="4"/>
  <c r="S133" i="4"/>
  <c r="R134" i="4"/>
  <c r="S134" i="4"/>
  <c r="R135" i="4"/>
  <c r="S135" i="4"/>
  <c r="R136" i="4"/>
  <c r="S136" i="4"/>
  <c r="R137" i="4"/>
  <c r="S137" i="4"/>
  <c r="R138" i="4"/>
  <c r="S138" i="4"/>
  <c r="R139" i="4"/>
  <c r="S139" i="4"/>
  <c r="R140" i="4"/>
  <c r="S140" i="4"/>
  <c r="R141" i="4"/>
  <c r="S141" i="4"/>
  <c r="R142" i="4"/>
  <c r="S142" i="4"/>
  <c r="R143" i="4"/>
  <c r="S143" i="4"/>
  <c r="R144" i="4"/>
  <c r="S144" i="4"/>
  <c r="R145" i="4"/>
  <c r="S145" i="4"/>
  <c r="R146" i="4"/>
  <c r="S146" i="4"/>
  <c r="R147" i="4"/>
  <c r="S147" i="4"/>
  <c r="R148" i="4"/>
  <c r="S148" i="4"/>
  <c r="R149" i="4"/>
  <c r="S149" i="4"/>
  <c r="R150" i="4"/>
  <c r="S150" i="4"/>
  <c r="R151" i="4"/>
  <c r="S151" i="4"/>
  <c r="R152" i="4"/>
  <c r="S152" i="4"/>
  <c r="R153" i="4"/>
  <c r="S153" i="4"/>
  <c r="R154" i="4"/>
  <c r="S154" i="4"/>
  <c r="R155" i="4"/>
  <c r="S155" i="4"/>
  <c r="R156" i="4"/>
  <c r="S156" i="4"/>
  <c r="R157" i="4"/>
  <c r="S157" i="4"/>
  <c r="R158" i="4"/>
  <c r="S158" i="4"/>
  <c r="R159" i="4"/>
  <c r="S159" i="4"/>
  <c r="R160" i="4"/>
  <c r="S160" i="4"/>
  <c r="R161" i="4"/>
  <c r="S161" i="4"/>
  <c r="R162" i="4"/>
  <c r="S162" i="4"/>
  <c r="R163" i="4"/>
  <c r="S163" i="4"/>
  <c r="R164" i="4"/>
  <c r="S164" i="4"/>
  <c r="R165" i="4"/>
  <c r="S165" i="4"/>
  <c r="R166" i="4"/>
  <c r="S166" i="4"/>
  <c r="R167" i="4"/>
  <c r="S167" i="4"/>
  <c r="R168" i="4"/>
  <c r="S168" i="4"/>
  <c r="R169" i="4"/>
  <c r="S169" i="4"/>
  <c r="R170" i="4"/>
  <c r="S170" i="4"/>
  <c r="R171" i="4"/>
  <c r="S171" i="4"/>
  <c r="R172" i="4"/>
  <c r="S172" i="4"/>
  <c r="R173" i="4"/>
  <c r="S173" i="4"/>
  <c r="R174" i="4"/>
  <c r="S174" i="4"/>
  <c r="R175" i="4"/>
  <c r="S175" i="4"/>
  <c r="R176" i="4"/>
  <c r="S176" i="4"/>
  <c r="R177" i="4"/>
  <c r="S177" i="4"/>
  <c r="R178" i="4"/>
  <c r="S178" i="4"/>
  <c r="R179" i="4"/>
  <c r="S179" i="4"/>
  <c r="R180" i="4"/>
  <c r="S180" i="4"/>
  <c r="R181" i="4"/>
  <c r="S181" i="4"/>
  <c r="R182" i="4"/>
  <c r="S182" i="4"/>
  <c r="R183" i="4"/>
  <c r="S183" i="4"/>
  <c r="R184" i="4"/>
  <c r="S184" i="4"/>
  <c r="R185" i="4"/>
  <c r="S185" i="4"/>
  <c r="R186" i="4"/>
  <c r="S186" i="4"/>
  <c r="R187" i="4"/>
  <c r="S187" i="4"/>
  <c r="R188" i="4"/>
  <c r="S188" i="4"/>
  <c r="R189" i="4"/>
  <c r="S189" i="4"/>
  <c r="R190" i="4"/>
  <c r="S190" i="4"/>
  <c r="R191" i="4"/>
  <c r="S191" i="4"/>
  <c r="R192" i="4"/>
  <c r="S192" i="4"/>
  <c r="R193" i="4"/>
  <c r="S193" i="4"/>
  <c r="R194" i="4"/>
  <c r="S194" i="4"/>
  <c r="R195" i="4"/>
  <c r="S195" i="4"/>
  <c r="R196" i="4"/>
  <c r="S196" i="4"/>
  <c r="R197" i="4"/>
  <c r="S197" i="4"/>
  <c r="R198" i="4"/>
  <c r="S198" i="4"/>
  <c r="R199" i="4"/>
  <c r="S199" i="4"/>
  <c r="R200" i="4"/>
  <c r="S200" i="4"/>
  <c r="R201" i="4"/>
  <c r="S201" i="4"/>
  <c r="R202" i="4"/>
  <c r="S202" i="4"/>
  <c r="R203" i="4"/>
  <c r="S203" i="4"/>
  <c r="R204" i="4"/>
  <c r="S204" i="4"/>
  <c r="R205" i="4"/>
  <c r="S205" i="4"/>
  <c r="R206" i="4"/>
  <c r="S206" i="4"/>
  <c r="R207" i="4"/>
  <c r="S207" i="4"/>
  <c r="R208" i="4"/>
  <c r="S208" i="4"/>
  <c r="R209" i="4"/>
  <c r="S209" i="4"/>
  <c r="R210" i="4"/>
  <c r="S210" i="4"/>
  <c r="R211" i="4"/>
  <c r="S211" i="4"/>
  <c r="R212" i="4"/>
  <c r="S212" i="4"/>
  <c r="R213" i="4"/>
  <c r="S213" i="4"/>
  <c r="R214" i="4"/>
  <c r="S214" i="4"/>
  <c r="R215" i="4"/>
  <c r="S215" i="4"/>
  <c r="R216" i="4"/>
  <c r="S216" i="4"/>
  <c r="R217" i="4"/>
  <c r="S217" i="4"/>
  <c r="R218" i="4"/>
  <c r="S218" i="4"/>
  <c r="R219" i="4"/>
  <c r="S219" i="4"/>
  <c r="R220" i="4"/>
  <c r="S220" i="4"/>
  <c r="R221" i="4"/>
  <c r="S221" i="4"/>
  <c r="R222" i="4"/>
  <c r="S222" i="4"/>
  <c r="R223" i="4"/>
  <c r="S223" i="4"/>
  <c r="R224" i="4"/>
  <c r="S224" i="4"/>
  <c r="R225" i="4"/>
  <c r="S225" i="4"/>
  <c r="R226" i="4"/>
  <c r="S226" i="4"/>
  <c r="R227" i="4"/>
  <c r="S227" i="4"/>
  <c r="R228" i="4"/>
  <c r="S228" i="4"/>
  <c r="R229" i="4"/>
  <c r="S229" i="4"/>
  <c r="R230" i="4"/>
  <c r="S230" i="4"/>
  <c r="R231" i="4"/>
  <c r="S231" i="4"/>
  <c r="R232" i="4"/>
  <c r="S232" i="4"/>
  <c r="R233" i="4"/>
  <c r="S233" i="4"/>
  <c r="R234" i="4"/>
  <c r="S234" i="4"/>
  <c r="R235" i="4"/>
  <c r="S235" i="4"/>
  <c r="R236" i="4"/>
  <c r="S236" i="4"/>
  <c r="R237" i="4"/>
  <c r="S237" i="4"/>
  <c r="R238" i="4"/>
  <c r="S238" i="4"/>
  <c r="R239" i="4"/>
  <c r="S239" i="4"/>
  <c r="R240" i="4"/>
  <c r="S240" i="4"/>
  <c r="R241" i="4"/>
  <c r="S241" i="4"/>
  <c r="R242" i="4"/>
  <c r="S242" i="4"/>
  <c r="R243" i="4"/>
  <c r="S243" i="4"/>
  <c r="R244" i="4"/>
  <c r="S244" i="4"/>
  <c r="R245" i="4"/>
  <c r="S245" i="4"/>
  <c r="R246" i="4"/>
  <c r="S246" i="4"/>
  <c r="R247" i="4"/>
  <c r="S247" i="4"/>
  <c r="R248" i="4"/>
  <c r="S248" i="4"/>
  <c r="R249" i="4"/>
  <c r="S249" i="4"/>
  <c r="R250" i="4"/>
  <c r="S250" i="4"/>
  <c r="R251" i="4"/>
  <c r="S251" i="4"/>
  <c r="R252" i="4"/>
  <c r="S252" i="4"/>
  <c r="R253" i="4"/>
  <c r="S253" i="4"/>
  <c r="R254" i="4"/>
  <c r="S254" i="4"/>
  <c r="R255" i="4"/>
  <c r="S255" i="4"/>
  <c r="R256" i="4"/>
  <c r="S256" i="4"/>
  <c r="R257" i="4"/>
  <c r="S257" i="4"/>
  <c r="R258" i="4"/>
  <c r="S258" i="4"/>
  <c r="R259" i="4"/>
  <c r="S259" i="4"/>
  <c r="R260" i="4"/>
  <c r="S260" i="4"/>
  <c r="R261" i="4"/>
  <c r="S261" i="4"/>
  <c r="R262" i="4"/>
  <c r="S262" i="4"/>
  <c r="R263" i="4"/>
  <c r="S263" i="4"/>
  <c r="R264" i="4"/>
  <c r="S264" i="4"/>
  <c r="R265" i="4"/>
  <c r="S265" i="4"/>
  <c r="R266" i="4"/>
  <c r="S266" i="4"/>
  <c r="R267" i="4"/>
  <c r="S267" i="4"/>
  <c r="R268" i="4"/>
  <c r="S268" i="4"/>
  <c r="R269" i="4"/>
  <c r="S269" i="4"/>
  <c r="R270" i="4"/>
  <c r="S270" i="4"/>
  <c r="R271" i="4"/>
  <c r="S271" i="4"/>
  <c r="R272" i="4"/>
  <c r="S272" i="4"/>
  <c r="R273" i="4"/>
  <c r="S273" i="4"/>
  <c r="R274" i="4"/>
  <c r="S274" i="4"/>
  <c r="R275" i="4"/>
  <c r="S275" i="4"/>
  <c r="R276" i="4"/>
  <c r="S276" i="4"/>
  <c r="R277" i="4"/>
  <c r="S277" i="4"/>
  <c r="R278" i="4"/>
  <c r="S278" i="4"/>
  <c r="R279" i="4"/>
  <c r="S279" i="4"/>
  <c r="R280" i="4"/>
  <c r="S280" i="4"/>
  <c r="R281" i="4"/>
  <c r="S281" i="4"/>
  <c r="R282" i="4"/>
  <c r="S282" i="4"/>
  <c r="R283" i="4"/>
  <c r="S283" i="4"/>
  <c r="R284" i="4"/>
  <c r="S284" i="4"/>
  <c r="R285" i="4"/>
  <c r="S285" i="4"/>
  <c r="R286" i="4"/>
  <c r="S286" i="4"/>
  <c r="R287" i="4"/>
  <c r="S287" i="4"/>
  <c r="R288" i="4"/>
  <c r="S288" i="4"/>
  <c r="R289" i="4"/>
  <c r="S289" i="4"/>
  <c r="R290" i="4"/>
  <c r="S290" i="4"/>
  <c r="R291" i="4"/>
  <c r="S291" i="4"/>
  <c r="R292" i="4"/>
  <c r="S292" i="4"/>
  <c r="R293" i="4"/>
  <c r="S293" i="4"/>
  <c r="R294" i="4"/>
  <c r="S294" i="4"/>
  <c r="R295" i="4"/>
  <c r="S295" i="4"/>
  <c r="R296" i="4"/>
  <c r="S296" i="4"/>
  <c r="R297" i="4"/>
  <c r="S297" i="4"/>
  <c r="R298" i="4"/>
  <c r="S298" i="4"/>
  <c r="R299" i="4"/>
  <c r="S299" i="4"/>
  <c r="R300" i="4"/>
  <c r="S300" i="4"/>
  <c r="R301" i="4"/>
  <c r="S301" i="4"/>
  <c r="R302" i="4"/>
  <c r="S302" i="4"/>
  <c r="R303" i="4"/>
  <c r="S303" i="4"/>
  <c r="R304" i="4"/>
  <c r="S304" i="4"/>
  <c r="R305" i="4"/>
  <c r="S305" i="4"/>
  <c r="R306" i="4"/>
  <c r="S306" i="4"/>
  <c r="R307" i="4"/>
  <c r="S307" i="4"/>
  <c r="R308" i="4"/>
  <c r="S308" i="4"/>
  <c r="R309" i="4"/>
  <c r="S309" i="4"/>
  <c r="R310" i="4"/>
  <c r="S310" i="4"/>
  <c r="R311" i="4"/>
  <c r="S311" i="4"/>
  <c r="R312" i="4"/>
  <c r="S312" i="4"/>
  <c r="R313" i="4"/>
  <c r="S313" i="4"/>
  <c r="R314" i="4"/>
  <c r="S314" i="4"/>
  <c r="R315" i="4"/>
  <c r="S315" i="4"/>
  <c r="R316" i="4"/>
  <c r="S316" i="4"/>
  <c r="R317" i="4"/>
  <c r="S317" i="4"/>
  <c r="R318" i="4"/>
  <c r="S318" i="4"/>
  <c r="R319" i="4"/>
  <c r="S319" i="4"/>
  <c r="R320" i="4"/>
  <c r="S320" i="4"/>
  <c r="R321" i="4"/>
  <c r="S321" i="4"/>
  <c r="R322" i="4"/>
  <c r="S322" i="4"/>
  <c r="R323" i="4"/>
  <c r="S323" i="4"/>
  <c r="R324" i="4"/>
  <c r="S324" i="4"/>
  <c r="R325" i="4"/>
  <c r="S325" i="4"/>
  <c r="R326" i="4"/>
  <c r="S326" i="4"/>
  <c r="R327" i="4"/>
  <c r="S327" i="4"/>
  <c r="R328" i="4"/>
  <c r="S328" i="4"/>
  <c r="R329" i="4"/>
  <c r="S329" i="4"/>
  <c r="R330" i="4"/>
  <c r="S330" i="4"/>
  <c r="R331" i="4"/>
  <c r="S331" i="4"/>
  <c r="R332" i="4"/>
  <c r="S332" i="4"/>
  <c r="R333" i="4"/>
  <c r="S333" i="4"/>
  <c r="R334" i="4"/>
  <c r="S334" i="4"/>
  <c r="R335" i="4"/>
  <c r="S335" i="4"/>
  <c r="R336" i="4"/>
  <c r="S336" i="4"/>
  <c r="R337" i="4"/>
  <c r="S337" i="4"/>
  <c r="R338" i="4"/>
  <c r="S338" i="4"/>
  <c r="R339" i="4"/>
  <c r="S339" i="4"/>
  <c r="R340" i="4"/>
  <c r="S340" i="4"/>
  <c r="R341" i="4"/>
  <c r="S341" i="4"/>
  <c r="R342" i="4"/>
  <c r="S342" i="4"/>
  <c r="R343" i="4"/>
  <c r="S343" i="4"/>
  <c r="R344" i="4"/>
  <c r="S344" i="4"/>
  <c r="R345" i="4"/>
  <c r="S345" i="4"/>
  <c r="R346" i="4"/>
  <c r="S346" i="4"/>
  <c r="R347" i="4"/>
  <c r="S347" i="4"/>
  <c r="R348" i="4"/>
  <c r="S348" i="4"/>
  <c r="R349" i="4"/>
  <c r="S349" i="4"/>
  <c r="R350" i="4"/>
  <c r="S350" i="4"/>
  <c r="R351" i="4"/>
  <c r="S351" i="4"/>
  <c r="R352" i="4"/>
  <c r="S352" i="4"/>
  <c r="R353" i="4"/>
  <c r="S353" i="4"/>
  <c r="R354" i="4"/>
  <c r="S354" i="4"/>
  <c r="R355" i="4"/>
  <c r="S355" i="4"/>
  <c r="R356" i="4"/>
  <c r="S356" i="4"/>
  <c r="R357" i="4"/>
  <c r="S357" i="4"/>
  <c r="R358" i="4"/>
  <c r="S358" i="4"/>
  <c r="R359" i="4"/>
  <c r="S359" i="4"/>
  <c r="R360" i="4"/>
  <c r="S360" i="4"/>
  <c r="R361" i="4"/>
  <c r="S361" i="4"/>
  <c r="R362" i="4"/>
  <c r="S362" i="4"/>
  <c r="R363" i="4"/>
  <c r="S363" i="4"/>
  <c r="R364" i="4"/>
  <c r="S364" i="4"/>
  <c r="R365" i="4"/>
  <c r="S365" i="4"/>
  <c r="R366" i="4"/>
  <c r="S366" i="4"/>
  <c r="R367" i="4"/>
  <c r="S367" i="4"/>
  <c r="R368" i="4"/>
  <c r="S368" i="4"/>
  <c r="R369" i="4"/>
  <c r="S369" i="4"/>
  <c r="R370" i="4"/>
  <c r="S370" i="4"/>
  <c r="R371" i="4"/>
  <c r="S371" i="4"/>
  <c r="R372" i="4"/>
  <c r="S372" i="4"/>
  <c r="R373" i="4"/>
  <c r="S373" i="4"/>
  <c r="R374" i="4"/>
  <c r="S374" i="4"/>
  <c r="R375" i="4"/>
  <c r="S375" i="4"/>
  <c r="R376" i="4"/>
  <c r="S376" i="4"/>
  <c r="R377" i="4"/>
  <c r="S377" i="4"/>
  <c r="R378" i="4"/>
  <c r="S378" i="4"/>
  <c r="R379" i="4"/>
  <c r="S379" i="4"/>
  <c r="R380" i="4"/>
  <c r="S380" i="4"/>
  <c r="R381" i="4"/>
  <c r="S381" i="4"/>
  <c r="R382" i="4"/>
  <c r="S382" i="4"/>
  <c r="R383" i="4"/>
  <c r="S383" i="4"/>
  <c r="R384" i="4"/>
  <c r="S384" i="4"/>
  <c r="R385" i="4"/>
  <c r="S385" i="4"/>
  <c r="R386" i="4"/>
  <c r="S386" i="4"/>
  <c r="R387" i="4"/>
  <c r="S387" i="4"/>
  <c r="R388" i="4"/>
  <c r="S388" i="4"/>
  <c r="R389" i="4"/>
  <c r="S389" i="4"/>
  <c r="R390" i="4"/>
  <c r="S390" i="4"/>
  <c r="R391" i="4"/>
  <c r="S391" i="4"/>
  <c r="R392" i="4"/>
  <c r="S392" i="4"/>
  <c r="R393" i="4"/>
  <c r="S393" i="4"/>
  <c r="R394" i="4"/>
  <c r="S394" i="4"/>
  <c r="R395" i="4"/>
  <c r="S395" i="4"/>
  <c r="R396" i="4"/>
  <c r="S396" i="4"/>
  <c r="R397" i="4"/>
  <c r="S397" i="4"/>
  <c r="R398" i="4"/>
  <c r="S398" i="4"/>
  <c r="R399" i="4"/>
  <c r="S399" i="4"/>
  <c r="R400" i="4"/>
  <c r="S400" i="4"/>
  <c r="R401" i="4"/>
  <c r="S401" i="4"/>
  <c r="R402" i="4"/>
  <c r="S402" i="4"/>
  <c r="R403" i="4"/>
  <c r="S403" i="4"/>
  <c r="R404" i="4"/>
  <c r="S404" i="4"/>
  <c r="R405" i="4"/>
  <c r="S405" i="4"/>
  <c r="R406" i="4"/>
  <c r="S406" i="4"/>
  <c r="R407" i="4"/>
  <c r="S407" i="4"/>
  <c r="R408" i="4"/>
  <c r="S408" i="4"/>
  <c r="R409" i="4"/>
  <c r="S409" i="4"/>
  <c r="R410" i="4"/>
  <c r="S410" i="4"/>
  <c r="R411" i="4"/>
  <c r="S411" i="4"/>
  <c r="R412" i="4"/>
  <c r="S412" i="4"/>
  <c r="R413" i="4"/>
  <c r="S413" i="4"/>
  <c r="R414" i="4"/>
  <c r="S414" i="4"/>
  <c r="R415" i="4"/>
  <c r="S415" i="4"/>
  <c r="R416" i="4"/>
  <c r="S416" i="4"/>
  <c r="R417" i="4"/>
  <c r="S417" i="4"/>
  <c r="R418" i="4"/>
  <c r="S418" i="4"/>
  <c r="R419" i="4"/>
  <c r="S419" i="4"/>
  <c r="R420" i="4"/>
  <c r="S420" i="4"/>
  <c r="R421" i="4"/>
  <c r="S421" i="4"/>
  <c r="R422" i="4"/>
  <c r="S422" i="4"/>
  <c r="R423" i="4"/>
  <c r="S423" i="4"/>
  <c r="R424" i="4"/>
  <c r="S424" i="4"/>
  <c r="R425" i="4"/>
  <c r="S425" i="4"/>
  <c r="R426" i="4"/>
  <c r="S426" i="4"/>
  <c r="R427" i="4"/>
  <c r="S427" i="4"/>
  <c r="R428" i="4"/>
  <c r="S428" i="4"/>
  <c r="R429" i="4"/>
  <c r="S429" i="4"/>
  <c r="R430" i="4"/>
  <c r="S430" i="4"/>
  <c r="R431" i="4"/>
  <c r="S431" i="4"/>
  <c r="R432" i="4"/>
  <c r="S432" i="4"/>
  <c r="R433" i="4"/>
  <c r="S433" i="4"/>
  <c r="R434" i="4"/>
  <c r="S434" i="4"/>
  <c r="R435" i="4"/>
  <c r="S435" i="4"/>
  <c r="R436" i="4"/>
  <c r="S436" i="4"/>
  <c r="R437" i="4"/>
  <c r="S437" i="4"/>
  <c r="R438" i="4"/>
  <c r="S438" i="4"/>
  <c r="R439" i="4"/>
  <c r="S439" i="4"/>
  <c r="R440" i="4"/>
  <c r="S440" i="4"/>
  <c r="R441" i="4"/>
  <c r="S441" i="4"/>
  <c r="R442" i="4"/>
  <c r="S442" i="4"/>
  <c r="R443" i="4"/>
  <c r="S443" i="4"/>
  <c r="R444" i="4"/>
  <c r="S444" i="4"/>
  <c r="R445" i="4"/>
  <c r="S445" i="4"/>
  <c r="R446" i="4"/>
  <c r="S446" i="4"/>
  <c r="R447" i="4"/>
  <c r="S447" i="4"/>
  <c r="R448" i="4"/>
  <c r="S448" i="4"/>
  <c r="R449" i="4"/>
  <c r="S449" i="4"/>
  <c r="R450" i="4"/>
  <c r="S450" i="4"/>
  <c r="R451" i="4"/>
  <c r="S451" i="4"/>
  <c r="R452" i="4"/>
  <c r="S452" i="4"/>
  <c r="R453" i="4"/>
  <c r="S453" i="4"/>
  <c r="R454" i="4"/>
  <c r="S454" i="4"/>
  <c r="R455" i="4"/>
  <c r="S455" i="4"/>
  <c r="R456" i="4"/>
  <c r="S456" i="4"/>
  <c r="R457" i="4"/>
  <c r="S457" i="4"/>
  <c r="R458" i="4"/>
  <c r="S458" i="4"/>
  <c r="R459" i="4"/>
  <c r="S459" i="4"/>
  <c r="R460" i="4"/>
  <c r="S460" i="4"/>
  <c r="R461" i="4"/>
  <c r="S461" i="4"/>
  <c r="R462" i="4"/>
  <c r="S462" i="4"/>
  <c r="R463" i="4"/>
  <c r="S463" i="4"/>
  <c r="R464" i="4"/>
  <c r="S464" i="4"/>
  <c r="R465" i="4"/>
  <c r="S465" i="4"/>
  <c r="R466" i="4"/>
  <c r="S466" i="4"/>
  <c r="R467" i="4"/>
  <c r="S467" i="4"/>
  <c r="R468" i="4"/>
  <c r="S468" i="4"/>
  <c r="R469" i="4"/>
  <c r="S469" i="4"/>
  <c r="R470" i="4"/>
  <c r="S470" i="4"/>
  <c r="R471" i="4"/>
  <c r="S471" i="4"/>
  <c r="R472" i="4"/>
  <c r="S472" i="4"/>
  <c r="R473" i="4"/>
  <c r="S473" i="4"/>
  <c r="R474" i="4"/>
  <c r="S474" i="4"/>
  <c r="R475" i="4"/>
  <c r="S475" i="4"/>
  <c r="R476" i="4"/>
  <c r="S476" i="4"/>
  <c r="R477" i="4"/>
  <c r="S477" i="4"/>
  <c r="R478" i="4"/>
  <c r="S478" i="4"/>
  <c r="R479" i="4"/>
  <c r="S479" i="4"/>
  <c r="R480" i="4"/>
  <c r="S480" i="4"/>
  <c r="R481" i="4"/>
  <c r="S481" i="4"/>
  <c r="R482" i="4"/>
  <c r="S482" i="4"/>
  <c r="R483" i="4"/>
  <c r="S483" i="4"/>
  <c r="R484" i="4"/>
  <c r="S484" i="4"/>
  <c r="R485" i="4"/>
  <c r="S485" i="4"/>
  <c r="R486" i="4"/>
  <c r="S486" i="4"/>
  <c r="R487" i="4"/>
  <c r="S487" i="4"/>
  <c r="R488" i="4"/>
  <c r="S488" i="4"/>
  <c r="R489" i="4"/>
  <c r="S489" i="4"/>
  <c r="R490" i="4"/>
  <c r="S490" i="4"/>
  <c r="R491" i="4"/>
  <c r="S491" i="4"/>
  <c r="R492" i="4"/>
  <c r="S492" i="4"/>
  <c r="R493" i="4"/>
  <c r="S493" i="4"/>
  <c r="R494" i="4"/>
  <c r="S494" i="4"/>
  <c r="R495" i="4"/>
  <c r="S495" i="4"/>
  <c r="R496" i="4"/>
  <c r="S496" i="4"/>
  <c r="R497" i="4"/>
  <c r="S497" i="4"/>
  <c r="R498" i="4"/>
  <c r="S498" i="4"/>
  <c r="R499" i="4"/>
  <c r="S499" i="4"/>
  <c r="R500" i="4"/>
  <c r="S500" i="4"/>
  <c r="R501" i="4"/>
  <c r="S501" i="4"/>
  <c r="R502" i="4"/>
  <c r="S502" i="4"/>
  <c r="R503" i="4"/>
  <c r="S503" i="4"/>
  <c r="R504" i="4"/>
  <c r="S504" i="4"/>
  <c r="R505" i="4"/>
  <c r="S505" i="4"/>
  <c r="R506" i="4"/>
  <c r="S506" i="4"/>
  <c r="R507" i="4"/>
  <c r="S507" i="4"/>
  <c r="R508" i="4"/>
  <c r="S508" i="4"/>
  <c r="R509" i="4"/>
  <c r="S509" i="4"/>
  <c r="R510" i="4"/>
  <c r="S510" i="4"/>
  <c r="R511" i="4"/>
  <c r="S511" i="4"/>
  <c r="R512" i="4"/>
  <c r="S512" i="4"/>
  <c r="R513" i="4"/>
  <c r="S513" i="4"/>
  <c r="R514" i="4"/>
  <c r="S514" i="4"/>
  <c r="R515" i="4"/>
  <c r="S515" i="4"/>
  <c r="R516" i="4"/>
  <c r="S516" i="4"/>
  <c r="R517" i="4"/>
  <c r="S517" i="4"/>
  <c r="R518" i="4"/>
  <c r="S518" i="4"/>
  <c r="R519" i="4"/>
  <c r="S519" i="4"/>
  <c r="R520" i="4"/>
  <c r="S520" i="4"/>
  <c r="R521" i="4"/>
  <c r="S521" i="4"/>
  <c r="R522" i="4"/>
  <c r="S522" i="4"/>
  <c r="R523" i="4"/>
  <c r="S523" i="4"/>
  <c r="R524" i="4"/>
  <c r="S524" i="4"/>
  <c r="R525" i="4"/>
  <c r="S525" i="4"/>
  <c r="R526" i="4"/>
  <c r="S526" i="4"/>
  <c r="R527" i="4"/>
  <c r="S527" i="4"/>
  <c r="R528" i="4"/>
  <c r="S528" i="4"/>
  <c r="R529" i="4"/>
  <c r="S529" i="4"/>
  <c r="R530" i="4"/>
  <c r="S530" i="4"/>
  <c r="R531" i="4"/>
  <c r="S531" i="4"/>
  <c r="R532" i="4"/>
  <c r="S532" i="4"/>
  <c r="R533" i="4"/>
  <c r="S533" i="4"/>
  <c r="R534" i="4"/>
  <c r="S534" i="4"/>
  <c r="R535" i="4"/>
  <c r="S535" i="4"/>
  <c r="R536" i="4"/>
  <c r="S536" i="4"/>
  <c r="R537" i="4"/>
  <c r="S537" i="4"/>
  <c r="R538" i="4"/>
  <c r="S538" i="4"/>
  <c r="R539" i="4"/>
  <c r="S539" i="4"/>
  <c r="R540" i="4"/>
  <c r="S540" i="4"/>
  <c r="R541" i="4"/>
  <c r="S541" i="4"/>
  <c r="R542" i="4"/>
  <c r="S542" i="4"/>
  <c r="R543" i="4"/>
  <c r="S543" i="4"/>
  <c r="R544" i="4"/>
  <c r="S544" i="4"/>
  <c r="R545" i="4"/>
  <c r="S545" i="4"/>
  <c r="R546" i="4"/>
  <c r="S546" i="4"/>
  <c r="R547" i="4"/>
  <c r="S547" i="4"/>
  <c r="R548" i="4"/>
  <c r="S548" i="4"/>
  <c r="R549" i="4"/>
  <c r="S549" i="4"/>
  <c r="R550" i="4"/>
  <c r="S550" i="4"/>
  <c r="R551" i="4"/>
  <c r="S551" i="4"/>
  <c r="R552" i="4"/>
  <c r="S552" i="4"/>
  <c r="R553" i="4"/>
  <c r="S553" i="4"/>
  <c r="R554" i="4"/>
  <c r="S554" i="4"/>
  <c r="R555" i="4"/>
  <c r="S555" i="4"/>
  <c r="R556" i="4"/>
  <c r="S556" i="4"/>
  <c r="R557" i="4"/>
  <c r="S557" i="4"/>
  <c r="R558" i="4"/>
  <c r="S558" i="4"/>
  <c r="R559" i="4"/>
  <c r="S559" i="4"/>
  <c r="R560" i="4"/>
  <c r="S560" i="4"/>
  <c r="R561" i="4"/>
  <c r="S561" i="4"/>
  <c r="R562" i="4"/>
  <c r="S562" i="4"/>
  <c r="R563" i="4"/>
  <c r="S563" i="4"/>
  <c r="R564" i="4"/>
  <c r="S564" i="4"/>
  <c r="R565" i="4"/>
  <c r="S565" i="4"/>
  <c r="R566" i="4"/>
  <c r="S566" i="4"/>
  <c r="R567" i="4"/>
  <c r="S567" i="4"/>
  <c r="R568" i="4"/>
  <c r="S568" i="4"/>
  <c r="R569" i="4"/>
  <c r="S569" i="4"/>
  <c r="R570" i="4"/>
  <c r="S570" i="4"/>
  <c r="R571" i="4"/>
  <c r="S571" i="4"/>
  <c r="R572" i="4"/>
  <c r="S572" i="4"/>
  <c r="R573" i="4"/>
  <c r="S573" i="4"/>
  <c r="R574" i="4"/>
  <c r="S574" i="4"/>
  <c r="R575" i="4"/>
  <c r="S575" i="4"/>
  <c r="R576" i="4"/>
  <c r="S576" i="4"/>
  <c r="R577" i="4"/>
  <c r="S577" i="4"/>
  <c r="R578" i="4"/>
  <c r="S578" i="4"/>
  <c r="R579" i="4"/>
  <c r="S579" i="4"/>
  <c r="R580" i="4"/>
  <c r="S580" i="4"/>
  <c r="R581" i="4"/>
  <c r="S581" i="4"/>
  <c r="R582" i="4"/>
  <c r="S582" i="4"/>
  <c r="R583" i="4"/>
  <c r="S583" i="4"/>
  <c r="R584" i="4"/>
  <c r="S584" i="4"/>
  <c r="R585" i="4"/>
  <c r="S585" i="4"/>
  <c r="R586" i="4"/>
  <c r="S586" i="4"/>
  <c r="R587" i="4"/>
  <c r="S587" i="4"/>
  <c r="R588" i="4"/>
  <c r="S588" i="4"/>
  <c r="R589" i="4"/>
  <c r="S589" i="4"/>
  <c r="R590" i="4"/>
  <c r="S590" i="4"/>
  <c r="R591" i="4"/>
  <c r="S591" i="4"/>
  <c r="R592" i="4"/>
  <c r="S592" i="4"/>
  <c r="R593" i="4"/>
  <c r="S593" i="4"/>
  <c r="R594" i="4"/>
  <c r="S594" i="4"/>
  <c r="R595" i="4"/>
  <c r="S595" i="4"/>
  <c r="R596" i="4"/>
  <c r="S596" i="4"/>
  <c r="R597" i="4"/>
  <c r="S597" i="4"/>
  <c r="R598" i="4"/>
  <c r="S598" i="4"/>
  <c r="R599" i="4"/>
  <c r="S599" i="4"/>
  <c r="R600" i="4"/>
  <c r="S600" i="4"/>
  <c r="R601" i="4"/>
  <c r="S601" i="4"/>
  <c r="R602" i="4"/>
  <c r="S602" i="4"/>
  <c r="R603" i="4"/>
  <c r="S603" i="4"/>
  <c r="R604" i="4"/>
  <c r="S604" i="4"/>
  <c r="R605" i="4"/>
  <c r="S605" i="4"/>
  <c r="R606" i="4"/>
  <c r="S606" i="4"/>
  <c r="R607" i="4"/>
  <c r="S607" i="4"/>
  <c r="R608" i="4"/>
  <c r="S608" i="4"/>
  <c r="R609" i="4"/>
  <c r="S609" i="4"/>
  <c r="R610" i="4"/>
  <c r="S610" i="4"/>
  <c r="R611" i="4"/>
  <c r="S611" i="4"/>
  <c r="R612" i="4"/>
  <c r="S612" i="4"/>
  <c r="R613" i="4"/>
  <c r="S613" i="4"/>
  <c r="R614" i="4"/>
  <c r="S614" i="4"/>
  <c r="R615" i="4"/>
  <c r="S615" i="4"/>
  <c r="R616" i="4"/>
  <c r="S616" i="4"/>
  <c r="R617" i="4"/>
  <c r="S617" i="4"/>
  <c r="R618" i="4"/>
  <c r="S618" i="4"/>
  <c r="R619" i="4"/>
  <c r="S619" i="4"/>
  <c r="R620" i="4"/>
  <c r="S620" i="4"/>
  <c r="R621" i="4"/>
  <c r="S621" i="4"/>
  <c r="R622" i="4"/>
  <c r="S622" i="4"/>
  <c r="R623" i="4"/>
  <c r="S623" i="4"/>
  <c r="R624" i="4"/>
  <c r="S624" i="4"/>
  <c r="R625" i="4"/>
  <c r="S625" i="4"/>
  <c r="R626" i="4"/>
  <c r="S626" i="4"/>
  <c r="R627" i="4"/>
  <c r="S627" i="4"/>
  <c r="R628" i="4"/>
  <c r="S628" i="4"/>
  <c r="R629" i="4"/>
  <c r="S629" i="4"/>
  <c r="R630" i="4"/>
  <c r="S630" i="4"/>
  <c r="R631" i="4"/>
  <c r="S631" i="4"/>
  <c r="R632" i="4"/>
  <c r="S632" i="4"/>
  <c r="R633" i="4"/>
  <c r="S633" i="4"/>
  <c r="R634" i="4"/>
  <c r="S634" i="4"/>
  <c r="R635" i="4"/>
  <c r="S635" i="4"/>
  <c r="R636" i="4"/>
  <c r="S636" i="4"/>
  <c r="R637" i="4"/>
  <c r="S637" i="4"/>
  <c r="R638" i="4"/>
  <c r="S638" i="4"/>
  <c r="R639" i="4"/>
  <c r="S639" i="4"/>
  <c r="R640" i="4"/>
  <c r="S640" i="4"/>
  <c r="R641" i="4"/>
  <c r="S641" i="4"/>
  <c r="R642" i="4"/>
  <c r="S642" i="4"/>
  <c r="R643" i="4"/>
  <c r="S643" i="4"/>
  <c r="R644" i="4"/>
  <c r="S644" i="4"/>
  <c r="R645" i="4"/>
  <c r="S645" i="4"/>
  <c r="R646" i="4"/>
  <c r="S646" i="4"/>
  <c r="R647" i="4"/>
  <c r="S647" i="4"/>
  <c r="R648" i="4"/>
  <c r="S648" i="4"/>
  <c r="R649" i="4"/>
  <c r="S649" i="4"/>
  <c r="R650" i="4"/>
  <c r="S650" i="4"/>
  <c r="R651" i="4"/>
  <c r="S651" i="4"/>
  <c r="R652" i="4"/>
  <c r="S652" i="4"/>
  <c r="R653" i="4"/>
  <c r="S653" i="4"/>
  <c r="R654" i="4"/>
  <c r="S654" i="4"/>
  <c r="R655" i="4"/>
  <c r="S655" i="4"/>
  <c r="R656" i="4"/>
  <c r="S656" i="4"/>
  <c r="R657" i="4"/>
  <c r="S657" i="4"/>
  <c r="R658" i="4"/>
  <c r="S658" i="4"/>
  <c r="R659" i="4"/>
  <c r="S659" i="4"/>
  <c r="R660" i="4"/>
  <c r="S660" i="4"/>
  <c r="R661" i="4"/>
  <c r="S661" i="4"/>
  <c r="R662" i="4"/>
  <c r="S662" i="4"/>
  <c r="R663" i="4"/>
  <c r="S663" i="4"/>
  <c r="R664" i="4"/>
  <c r="S664" i="4"/>
  <c r="R665" i="4"/>
  <c r="S665" i="4"/>
  <c r="R666" i="4"/>
  <c r="S666" i="4"/>
  <c r="R667" i="4"/>
  <c r="S667" i="4"/>
  <c r="R668" i="4"/>
  <c r="S668" i="4"/>
  <c r="R669" i="4"/>
  <c r="S669" i="4"/>
  <c r="R670" i="4"/>
  <c r="S670" i="4"/>
  <c r="R671" i="4"/>
  <c r="S671" i="4"/>
  <c r="R672" i="4"/>
  <c r="S672" i="4"/>
  <c r="R673" i="4"/>
  <c r="S673" i="4"/>
  <c r="R674" i="4"/>
  <c r="S674" i="4"/>
  <c r="R675" i="4"/>
  <c r="S675" i="4"/>
  <c r="R676" i="4"/>
  <c r="S676" i="4"/>
  <c r="R677" i="4"/>
  <c r="S677" i="4"/>
  <c r="R678" i="4"/>
  <c r="S678" i="4"/>
  <c r="R679" i="4"/>
  <c r="S679" i="4"/>
  <c r="R680" i="4"/>
  <c r="S680" i="4"/>
  <c r="R681" i="4"/>
  <c r="S681" i="4"/>
  <c r="R682" i="4"/>
  <c r="S682" i="4"/>
  <c r="R683" i="4"/>
  <c r="S683" i="4"/>
  <c r="R684" i="4"/>
  <c r="S684" i="4"/>
  <c r="R685" i="4"/>
  <c r="S685" i="4"/>
  <c r="R686" i="4"/>
  <c r="S686" i="4"/>
  <c r="R687" i="4"/>
  <c r="S687" i="4"/>
  <c r="R688" i="4"/>
  <c r="S688" i="4"/>
  <c r="R689" i="4"/>
  <c r="S689" i="4"/>
  <c r="R690" i="4"/>
  <c r="S690" i="4"/>
  <c r="R691" i="4"/>
  <c r="S691" i="4"/>
  <c r="R692" i="4"/>
  <c r="S692" i="4"/>
  <c r="R693" i="4"/>
  <c r="S693" i="4"/>
  <c r="R694" i="4"/>
  <c r="S694" i="4"/>
  <c r="R695" i="4"/>
  <c r="S695" i="4"/>
  <c r="R696" i="4"/>
  <c r="S696" i="4"/>
  <c r="R697" i="4"/>
  <c r="S697" i="4"/>
  <c r="R698" i="4"/>
  <c r="S698" i="4"/>
  <c r="R699" i="4"/>
  <c r="S699" i="4"/>
  <c r="R700" i="4"/>
  <c r="S700" i="4"/>
  <c r="R701" i="4"/>
  <c r="S701" i="4"/>
  <c r="R702" i="4"/>
  <c r="S702" i="4"/>
  <c r="R703" i="4"/>
  <c r="S703" i="4"/>
  <c r="R704" i="4"/>
  <c r="S704" i="4"/>
  <c r="R705" i="4"/>
  <c r="S705" i="4"/>
  <c r="R706" i="4"/>
  <c r="S706" i="4"/>
  <c r="R707" i="4"/>
  <c r="S707" i="4"/>
  <c r="R708" i="4"/>
  <c r="S708" i="4"/>
  <c r="R709" i="4"/>
  <c r="S709" i="4"/>
  <c r="R710" i="4"/>
  <c r="S710" i="4"/>
  <c r="R711" i="4"/>
  <c r="S711" i="4"/>
  <c r="R712" i="4"/>
  <c r="S712" i="4"/>
  <c r="R713" i="4"/>
  <c r="S713" i="4"/>
  <c r="R714" i="4"/>
  <c r="S714" i="4"/>
  <c r="R715" i="4"/>
  <c r="S715" i="4"/>
  <c r="R716" i="4"/>
  <c r="S716" i="4"/>
  <c r="R717" i="4"/>
  <c r="S717" i="4"/>
  <c r="R718" i="4"/>
  <c r="S718" i="4"/>
  <c r="R719" i="4"/>
  <c r="S719" i="4"/>
  <c r="R720" i="4"/>
  <c r="S720" i="4"/>
  <c r="R721" i="4"/>
  <c r="S721" i="4"/>
  <c r="R722" i="4"/>
  <c r="S722" i="4"/>
  <c r="R723" i="4"/>
  <c r="S723" i="4"/>
  <c r="R724" i="4"/>
  <c r="S724" i="4"/>
  <c r="R725" i="4"/>
  <c r="S725" i="4"/>
  <c r="R726" i="4"/>
  <c r="S726" i="4"/>
  <c r="R727" i="4"/>
  <c r="S727" i="4"/>
  <c r="R728" i="4"/>
  <c r="S728" i="4"/>
  <c r="R729" i="4"/>
  <c r="S729" i="4"/>
  <c r="R730" i="4"/>
  <c r="S730" i="4"/>
  <c r="R731" i="4"/>
  <c r="S731" i="4"/>
  <c r="R732" i="4"/>
  <c r="S732" i="4"/>
  <c r="R733" i="4"/>
  <c r="S733" i="4"/>
  <c r="R734" i="4"/>
  <c r="S734" i="4"/>
  <c r="R735" i="4"/>
  <c r="S735" i="4"/>
  <c r="R736" i="4"/>
  <c r="S736" i="4"/>
  <c r="R737" i="4"/>
  <c r="S737" i="4"/>
  <c r="R738" i="4"/>
  <c r="S738" i="4"/>
  <c r="R739" i="4"/>
  <c r="S739" i="4"/>
  <c r="R740" i="4"/>
  <c r="S740" i="4"/>
  <c r="R741" i="4"/>
  <c r="S741" i="4"/>
  <c r="R742" i="4"/>
  <c r="S742" i="4"/>
  <c r="R743" i="4"/>
  <c r="S743" i="4"/>
  <c r="R744" i="4"/>
  <c r="S744" i="4"/>
  <c r="R745" i="4"/>
  <c r="S745" i="4"/>
  <c r="R746" i="4"/>
  <c r="S746" i="4"/>
  <c r="R747" i="4"/>
  <c r="S747" i="4"/>
  <c r="R748" i="4"/>
  <c r="S748" i="4"/>
  <c r="R749" i="4"/>
  <c r="S749" i="4"/>
  <c r="R750" i="4"/>
  <c r="S750" i="4"/>
  <c r="R751" i="4"/>
  <c r="S751" i="4"/>
  <c r="R752" i="4"/>
  <c r="S752" i="4"/>
  <c r="R753" i="4"/>
  <c r="S753" i="4"/>
  <c r="R754" i="4"/>
  <c r="S754" i="4"/>
  <c r="R755" i="4"/>
  <c r="S755" i="4"/>
  <c r="R756" i="4"/>
  <c r="S756" i="4"/>
  <c r="R757" i="4"/>
  <c r="S757" i="4"/>
  <c r="R758" i="4"/>
  <c r="S758" i="4"/>
  <c r="R759" i="4"/>
  <c r="S759" i="4"/>
  <c r="R760" i="4"/>
  <c r="S760" i="4"/>
  <c r="R761" i="4"/>
  <c r="S761" i="4"/>
  <c r="R762" i="4"/>
  <c r="S762" i="4"/>
  <c r="R763" i="4"/>
  <c r="S763" i="4"/>
  <c r="R764" i="4"/>
  <c r="S764" i="4"/>
  <c r="R765" i="4"/>
  <c r="S765" i="4"/>
  <c r="R766" i="4"/>
  <c r="S766" i="4"/>
  <c r="R767" i="4"/>
  <c r="S767" i="4"/>
  <c r="R768" i="4"/>
  <c r="S768" i="4"/>
  <c r="R769" i="4"/>
  <c r="S769" i="4"/>
  <c r="R770" i="4"/>
  <c r="S770" i="4"/>
  <c r="R771" i="4"/>
  <c r="S771" i="4"/>
  <c r="R772" i="4"/>
  <c r="S772" i="4"/>
  <c r="R773" i="4"/>
  <c r="S773" i="4"/>
  <c r="R774" i="4"/>
  <c r="S774" i="4"/>
  <c r="R775" i="4"/>
  <c r="S775" i="4"/>
  <c r="R776" i="4"/>
  <c r="S776" i="4"/>
  <c r="R777" i="4"/>
  <c r="S777" i="4"/>
  <c r="R778" i="4"/>
  <c r="S778" i="4"/>
  <c r="R779" i="4"/>
  <c r="S779" i="4"/>
  <c r="R780" i="4"/>
  <c r="S780" i="4"/>
  <c r="R781" i="4"/>
  <c r="S781" i="4"/>
  <c r="R782" i="4"/>
  <c r="S782" i="4"/>
  <c r="R783" i="4"/>
  <c r="S783" i="4"/>
  <c r="R784" i="4"/>
  <c r="S784" i="4"/>
  <c r="R785" i="4"/>
  <c r="S785" i="4"/>
  <c r="R786" i="4"/>
  <c r="S786" i="4"/>
  <c r="R787" i="4"/>
  <c r="S787" i="4"/>
  <c r="R788" i="4"/>
  <c r="S788" i="4"/>
  <c r="R789" i="4"/>
  <c r="S789" i="4"/>
  <c r="R790" i="4"/>
  <c r="S790" i="4"/>
  <c r="R791" i="4"/>
  <c r="S791" i="4"/>
  <c r="R792" i="4"/>
  <c r="S792" i="4"/>
  <c r="R793" i="4"/>
  <c r="S793" i="4"/>
  <c r="R794" i="4"/>
  <c r="S794" i="4"/>
  <c r="R795" i="4"/>
  <c r="S795" i="4"/>
  <c r="R796" i="4"/>
  <c r="S796" i="4"/>
  <c r="R797" i="4"/>
  <c r="S797" i="4"/>
  <c r="R798" i="4"/>
  <c r="S798" i="4"/>
  <c r="R799" i="4"/>
  <c r="S799" i="4"/>
  <c r="R800" i="4"/>
  <c r="S800" i="4"/>
  <c r="R801" i="4"/>
  <c r="S801" i="4"/>
  <c r="R802" i="4"/>
  <c r="S802" i="4"/>
  <c r="R803" i="4"/>
  <c r="S803" i="4"/>
  <c r="R804" i="4"/>
  <c r="S804" i="4"/>
  <c r="R805" i="4"/>
  <c r="S805" i="4"/>
  <c r="R806" i="4"/>
  <c r="S806" i="4"/>
  <c r="R807" i="4"/>
  <c r="S807" i="4"/>
  <c r="R808" i="4"/>
  <c r="S808" i="4"/>
  <c r="R809" i="4"/>
  <c r="S809" i="4"/>
  <c r="R810" i="4"/>
  <c r="S810" i="4"/>
  <c r="R811" i="4"/>
  <c r="S811" i="4"/>
  <c r="R812" i="4"/>
  <c r="S812" i="4"/>
  <c r="R813" i="4"/>
  <c r="S813" i="4"/>
  <c r="R814" i="4"/>
  <c r="S814" i="4"/>
  <c r="R815" i="4"/>
  <c r="S815" i="4"/>
  <c r="R816" i="4"/>
  <c r="S816" i="4"/>
  <c r="R817" i="4"/>
  <c r="S817" i="4"/>
  <c r="R818" i="4"/>
  <c r="S818" i="4"/>
  <c r="R819" i="4"/>
  <c r="S819" i="4"/>
  <c r="R820" i="4"/>
  <c r="S820" i="4"/>
  <c r="R821" i="4"/>
  <c r="S821" i="4"/>
  <c r="R822" i="4"/>
  <c r="S822" i="4"/>
  <c r="R823" i="4"/>
  <c r="S823" i="4"/>
  <c r="R824" i="4"/>
  <c r="S824" i="4"/>
  <c r="R825" i="4"/>
  <c r="S825" i="4"/>
  <c r="R826" i="4"/>
  <c r="S826" i="4"/>
  <c r="R827" i="4"/>
  <c r="S827" i="4"/>
  <c r="R828" i="4"/>
  <c r="S828" i="4"/>
  <c r="R829" i="4"/>
  <c r="S829" i="4"/>
  <c r="R830" i="4"/>
  <c r="S830" i="4"/>
  <c r="R831" i="4"/>
  <c r="S831" i="4"/>
  <c r="R832" i="4"/>
  <c r="S832" i="4"/>
  <c r="R833" i="4"/>
  <c r="S833" i="4"/>
  <c r="R834" i="4"/>
  <c r="S834" i="4"/>
  <c r="R835" i="4"/>
  <c r="S835" i="4"/>
  <c r="R836" i="4"/>
  <c r="S836" i="4"/>
  <c r="R837" i="4"/>
  <c r="S837" i="4"/>
  <c r="R838" i="4"/>
  <c r="S838" i="4"/>
  <c r="R839" i="4"/>
  <c r="S839" i="4"/>
  <c r="R840" i="4"/>
  <c r="S840" i="4"/>
  <c r="R841" i="4"/>
  <c r="S841" i="4"/>
  <c r="R842" i="4"/>
  <c r="S842" i="4"/>
  <c r="R843" i="4"/>
  <c r="S843" i="4"/>
  <c r="R844" i="4"/>
  <c r="S844" i="4"/>
  <c r="R845" i="4"/>
  <c r="S845" i="4"/>
  <c r="R846" i="4"/>
  <c r="S846" i="4"/>
  <c r="R847" i="4"/>
  <c r="S847" i="4"/>
  <c r="R848" i="4"/>
  <c r="S848" i="4"/>
  <c r="R849" i="4"/>
  <c r="S849" i="4"/>
  <c r="R850" i="4"/>
  <c r="S850" i="4"/>
  <c r="R851" i="4"/>
  <c r="S851" i="4"/>
  <c r="R852" i="4"/>
  <c r="S852" i="4"/>
  <c r="R853" i="4"/>
  <c r="S853" i="4"/>
  <c r="R854" i="4"/>
  <c r="S854" i="4"/>
  <c r="R855" i="4"/>
  <c r="S855" i="4"/>
  <c r="R856" i="4"/>
  <c r="S856" i="4"/>
  <c r="R857" i="4"/>
  <c r="S857" i="4"/>
  <c r="R858" i="4"/>
  <c r="S858" i="4"/>
  <c r="R859" i="4"/>
  <c r="S859" i="4"/>
  <c r="R860" i="4"/>
  <c r="S860" i="4"/>
  <c r="R861" i="4"/>
  <c r="S861" i="4"/>
  <c r="R862" i="4"/>
  <c r="S862" i="4"/>
  <c r="R863" i="4"/>
  <c r="S863" i="4"/>
  <c r="R864" i="4"/>
  <c r="S864" i="4"/>
  <c r="R865" i="4"/>
  <c r="S865" i="4"/>
  <c r="R866" i="4"/>
  <c r="S866" i="4"/>
  <c r="R867" i="4"/>
  <c r="S867" i="4"/>
  <c r="R868" i="4"/>
  <c r="S868" i="4"/>
  <c r="R869" i="4"/>
  <c r="S869" i="4"/>
  <c r="R870" i="4"/>
  <c r="S870" i="4"/>
  <c r="R871" i="4"/>
  <c r="S871" i="4"/>
  <c r="R872" i="4"/>
  <c r="S872" i="4"/>
  <c r="R873" i="4"/>
  <c r="S873" i="4"/>
  <c r="R874" i="4"/>
  <c r="S874" i="4"/>
  <c r="R875" i="4"/>
  <c r="S875" i="4"/>
  <c r="R876" i="4"/>
  <c r="S876" i="4"/>
  <c r="R877" i="4"/>
  <c r="S877" i="4"/>
  <c r="R878" i="4"/>
  <c r="S878" i="4"/>
  <c r="R879" i="4"/>
  <c r="S879" i="4"/>
  <c r="R880" i="4"/>
  <c r="S880" i="4"/>
  <c r="R881" i="4"/>
  <c r="S881" i="4"/>
  <c r="R882" i="4"/>
  <c r="S882" i="4"/>
  <c r="R883" i="4"/>
  <c r="S883" i="4"/>
  <c r="R884" i="4"/>
  <c r="S884" i="4"/>
  <c r="R885" i="4"/>
  <c r="S885" i="4"/>
  <c r="R886" i="4"/>
  <c r="S886" i="4"/>
  <c r="R887" i="4"/>
  <c r="S887" i="4"/>
  <c r="R888" i="4"/>
  <c r="S888" i="4"/>
  <c r="R889" i="4"/>
  <c r="S889" i="4"/>
  <c r="R890" i="4"/>
  <c r="S890" i="4"/>
  <c r="R891" i="4"/>
  <c r="S891" i="4"/>
  <c r="R892" i="4"/>
  <c r="S892" i="4"/>
  <c r="R893" i="4"/>
  <c r="S893" i="4"/>
  <c r="R894" i="4"/>
  <c r="S894" i="4"/>
  <c r="R895" i="4"/>
  <c r="S895" i="4"/>
  <c r="R896" i="4"/>
  <c r="S896" i="4"/>
  <c r="R897" i="4"/>
  <c r="S897" i="4"/>
  <c r="R898" i="4"/>
  <c r="S898" i="4"/>
  <c r="R899" i="4"/>
  <c r="S899" i="4"/>
  <c r="R900" i="4"/>
  <c r="S900" i="4"/>
  <c r="R901" i="4"/>
  <c r="S901" i="4"/>
  <c r="R902" i="4"/>
  <c r="S902" i="4"/>
  <c r="R903" i="4"/>
  <c r="S903" i="4"/>
  <c r="R904" i="4"/>
  <c r="S904" i="4"/>
  <c r="R905" i="4"/>
  <c r="S905" i="4"/>
  <c r="R906" i="4"/>
  <c r="S906" i="4"/>
  <c r="R907" i="4"/>
  <c r="S907" i="4"/>
  <c r="R908" i="4"/>
  <c r="S908" i="4"/>
  <c r="R909" i="4"/>
  <c r="S909" i="4"/>
  <c r="R910" i="4"/>
  <c r="S910" i="4"/>
  <c r="R911" i="4"/>
  <c r="S911" i="4"/>
  <c r="R912" i="4"/>
  <c r="S912" i="4"/>
  <c r="R913" i="4"/>
  <c r="S913" i="4"/>
  <c r="R914" i="4"/>
  <c r="S914" i="4"/>
  <c r="R915" i="4"/>
  <c r="S915" i="4"/>
  <c r="R916" i="4"/>
  <c r="S916" i="4"/>
  <c r="R917" i="4"/>
  <c r="S917" i="4"/>
  <c r="R918" i="4"/>
  <c r="S918" i="4"/>
  <c r="R919" i="4"/>
  <c r="S919" i="4"/>
  <c r="R920" i="4"/>
  <c r="S920" i="4"/>
  <c r="R921" i="4"/>
  <c r="S921" i="4"/>
  <c r="R922" i="4"/>
  <c r="S922" i="4"/>
  <c r="R923" i="4"/>
  <c r="S923" i="4"/>
  <c r="R924" i="4"/>
  <c r="S924" i="4"/>
  <c r="R925" i="4"/>
  <c r="S925" i="4"/>
  <c r="R926" i="4"/>
  <c r="S926" i="4"/>
  <c r="R927" i="4"/>
  <c r="S927" i="4"/>
  <c r="R928" i="4"/>
  <c r="S928" i="4"/>
  <c r="R929" i="4"/>
  <c r="S929" i="4"/>
  <c r="R930" i="4"/>
  <c r="S930" i="4"/>
  <c r="R931" i="4"/>
  <c r="S931" i="4"/>
  <c r="R932" i="4"/>
  <c r="S932" i="4"/>
  <c r="R933" i="4"/>
  <c r="S933" i="4"/>
  <c r="R934" i="4"/>
  <c r="S934" i="4"/>
  <c r="R935" i="4"/>
  <c r="S935" i="4"/>
  <c r="R936" i="4"/>
  <c r="S936" i="4"/>
  <c r="R937" i="4"/>
  <c r="S937" i="4"/>
  <c r="R938" i="4"/>
  <c r="S938" i="4"/>
  <c r="R939" i="4"/>
  <c r="S939" i="4"/>
  <c r="R940" i="4"/>
  <c r="S940" i="4"/>
  <c r="R941" i="4"/>
  <c r="S941" i="4"/>
  <c r="R942" i="4"/>
  <c r="S942" i="4"/>
  <c r="R943" i="4"/>
  <c r="S943" i="4"/>
  <c r="R944" i="4"/>
  <c r="S944" i="4"/>
  <c r="R945" i="4"/>
  <c r="S945" i="4"/>
  <c r="R946" i="4"/>
  <c r="S946" i="4"/>
  <c r="R947" i="4"/>
  <c r="S947" i="4"/>
  <c r="R948" i="4"/>
  <c r="S948" i="4"/>
  <c r="R949" i="4"/>
  <c r="S949" i="4"/>
  <c r="R950" i="4"/>
  <c r="S950" i="4"/>
  <c r="R951" i="4"/>
  <c r="S951" i="4"/>
  <c r="R952" i="4"/>
  <c r="S952" i="4"/>
  <c r="R953" i="4"/>
  <c r="S953" i="4"/>
  <c r="R954" i="4"/>
  <c r="S954" i="4"/>
  <c r="R955" i="4"/>
  <c r="S955" i="4"/>
  <c r="R956" i="4"/>
  <c r="S956" i="4"/>
  <c r="R957" i="4"/>
  <c r="S957" i="4"/>
  <c r="R958" i="4"/>
  <c r="S958" i="4"/>
  <c r="R959" i="4"/>
  <c r="S959" i="4"/>
  <c r="R960" i="4"/>
  <c r="S960" i="4"/>
  <c r="R961" i="4"/>
  <c r="S961" i="4"/>
  <c r="R962" i="4"/>
  <c r="S962" i="4"/>
  <c r="R963" i="4"/>
  <c r="S963" i="4"/>
  <c r="R964" i="4"/>
  <c r="S964" i="4"/>
  <c r="R965" i="4"/>
  <c r="S965" i="4"/>
  <c r="R966" i="4"/>
  <c r="S966" i="4"/>
  <c r="R967" i="4"/>
  <c r="S967" i="4"/>
  <c r="R968" i="4"/>
  <c r="S968" i="4"/>
  <c r="R969" i="4"/>
  <c r="S969" i="4"/>
  <c r="R970" i="4"/>
  <c r="S970" i="4"/>
  <c r="R971" i="4"/>
  <c r="S971" i="4"/>
  <c r="R972" i="4"/>
  <c r="S972" i="4"/>
  <c r="R973" i="4"/>
  <c r="S973" i="4"/>
  <c r="R974" i="4"/>
  <c r="S974" i="4"/>
  <c r="R975" i="4"/>
  <c r="S975" i="4"/>
  <c r="R976" i="4"/>
  <c r="S976" i="4"/>
  <c r="R977" i="4"/>
  <c r="S977" i="4"/>
  <c r="R978" i="4"/>
  <c r="S978" i="4"/>
  <c r="R979" i="4"/>
  <c r="S979" i="4"/>
  <c r="R980" i="4"/>
  <c r="S980" i="4"/>
  <c r="R981" i="4"/>
  <c r="S981" i="4"/>
  <c r="R982" i="4"/>
  <c r="S982" i="4"/>
  <c r="R983" i="4"/>
  <c r="S983" i="4"/>
  <c r="R984" i="4"/>
  <c r="S984" i="4"/>
  <c r="R985" i="4"/>
  <c r="S985" i="4"/>
  <c r="R986" i="4"/>
  <c r="S986" i="4"/>
  <c r="R987" i="4"/>
  <c r="S987" i="4"/>
  <c r="R988" i="4"/>
  <c r="S988" i="4"/>
  <c r="R989" i="4"/>
  <c r="S989" i="4"/>
  <c r="R990" i="4"/>
  <c r="S990" i="4"/>
  <c r="R991" i="4"/>
  <c r="S991" i="4"/>
  <c r="R992" i="4"/>
  <c r="S992" i="4"/>
  <c r="R993" i="4"/>
  <c r="S993" i="4"/>
  <c r="R994" i="4"/>
  <c r="S994" i="4"/>
  <c r="R995" i="4"/>
  <c r="S995" i="4"/>
  <c r="R996" i="4"/>
  <c r="S996" i="4"/>
  <c r="R997" i="4"/>
  <c r="S997" i="4"/>
  <c r="R998" i="4"/>
  <c r="S998" i="4"/>
  <c r="R999" i="4"/>
  <c r="S999" i="4"/>
  <c r="R1000" i="4"/>
  <c r="S1000" i="4"/>
  <c r="R1001" i="4"/>
  <c r="S1001" i="4"/>
  <c r="R1002" i="4"/>
  <c r="S1002" i="4"/>
  <c r="R1003" i="4"/>
  <c r="S1003" i="4"/>
  <c r="R1004" i="4"/>
  <c r="S1004" i="4"/>
  <c r="R1005" i="4"/>
  <c r="S1005" i="4"/>
  <c r="R1006" i="4"/>
  <c r="S1006" i="4"/>
  <c r="R1007" i="4"/>
  <c r="S1007" i="4"/>
  <c r="R1008" i="4"/>
  <c r="S1008" i="4"/>
  <c r="R1009" i="4"/>
  <c r="S1009" i="4"/>
  <c r="R1010" i="4"/>
  <c r="S1010" i="4"/>
  <c r="R1011" i="4"/>
  <c r="S1011" i="4"/>
  <c r="R1012" i="4"/>
  <c r="S1012" i="4"/>
  <c r="R1013" i="4"/>
  <c r="S1013" i="4"/>
  <c r="R1014" i="4"/>
  <c r="S1014" i="4"/>
  <c r="R1015" i="4"/>
  <c r="S1015" i="4"/>
  <c r="R1016" i="4"/>
  <c r="S1016" i="4"/>
  <c r="R1017" i="4"/>
  <c r="S1017" i="4"/>
  <c r="R1018" i="4"/>
  <c r="S1018" i="4"/>
  <c r="R1019" i="4"/>
  <c r="S1019" i="4"/>
  <c r="R1020" i="4"/>
  <c r="S1020" i="4"/>
  <c r="R1021" i="4"/>
  <c r="S1021" i="4"/>
  <c r="R1022" i="4"/>
  <c r="S1022" i="4"/>
  <c r="R1023" i="4"/>
  <c r="S1023" i="4"/>
  <c r="R1024" i="4"/>
  <c r="S1024" i="4"/>
  <c r="R1025" i="4"/>
  <c r="S1025" i="4"/>
  <c r="R1026" i="4"/>
  <c r="S1026" i="4"/>
  <c r="R1027" i="4"/>
  <c r="S1027" i="4"/>
  <c r="R1028" i="4"/>
  <c r="S1028" i="4"/>
  <c r="R1029" i="4"/>
  <c r="S1029" i="4"/>
  <c r="R1030" i="4"/>
  <c r="S1030" i="4"/>
  <c r="R1031" i="4"/>
  <c r="S1031" i="4"/>
  <c r="R1032" i="4"/>
  <c r="S1032" i="4"/>
  <c r="R1033" i="4"/>
  <c r="S1033" i="4"/>
  <c r="R1034" i="4"/>
  <c r="S1034" i="4"/>
  <c r="R1035" i="4"/>
  <c r="S1035" i="4"/>
  <c r="R1036" i="4"/>
  <c r="S1036" i="4"/>
  <c r="R1037" i="4"/>
  <c r="S1037" i="4"/>
  <c r="R1038" i="4"/>
  <c r="S1038" i="4"/>
  <c r="R1039" i="4"/>
  <c r="S1039" i="4"/>
  <c r="R1040" i="4"/>
  <c r="S1040" i="4"/>
  <c r="R1041" i="4"/>
  <c r="S1041" i="4"/>
  <c r="R1042" i="4"/>
  <c r="S1042" i="4"/>
  <c r="R1043" i="4"/>
  <c r="S1043" i="4"/>
  <c r="R1044" i="4"/>
  <c r="S1044" i="4"/>
  <c r="R1045" i="4"/>
  <c r="S1045" i="4"/>
  <c r="R1046" i="4"/>
  <c r="S1046" i="4"/>
  <c r="R1047" i="4"/>
  <c r="S1047" i="4"/>
  <c r="R1048" i="4"/>
  <c r="S1048" i="4"/>
  <c r="R1049" i="4"/>
  <c r="S1049" i="4"/>
  <c r="R1050" i="4"/>
  <c r="S1050" i="4"/>
  <c r="R1051" i="4"/>
  <c r="S1051" i="4"/>
  <c r="R1052" i="4"/>
  <c r="S1052" i="4"/>
  <c r="R1053" i="4"/>
  <c r="S1053" i="4"/>
  <c r="R1054" i="4"/>
  <c r="S1054" i="4"/>
  <c r="R1055" i="4"/>
  <c r="S1055" i="4"/>
  <c r="R1056" i="4"/>
  <c r="S1056" i="4"/>
  <c r="R1057" i="4"/>
  <c r="S1057" i="4"/>
  <c r="R1058" i="4"/>
  <c r="S1058" i="4"/>
  <c r="R1059" i="4"/>
  <c r="S1059" i="4"/>
  <c r="R1060" i="4"/>
  <c r="S1060" i="4"/>
  <c r="R1061" i="4"/>
  <c r="S1061" i="4"/>
  <c r="R1062" i="4"/>
  <c r="S1062" i="4"/>
  <c r="R1063" i="4"/>
  <c r="S1063" i="4"/>
  <c r="R1064" i="4"/>
  <c r="S1064" i="4"/>
  <c r="R1065" i="4"/>
  <c r="S1065" i="4"/>
  <c r="R1066" i="4"/>
  <c r="S1066" i="4"/>
  <c r="R1067" i="4"/>
  <c r="S1067" i="4"/>
  <c r="R1068" i="4"/>
  <c r="S1068" i="4"/>
  <c r="R1069" i="4"/>
  <c r="S1069" i="4"/>
  <c r="R1070" i="4"/>
  <c r="S1070" i="4"/>
  <c r="R1071" i="4"/>
  <c r="S1071" i="4"/>
  <c r="R1072" i="4"/>
  <c r="S1072" i="4"/>
  <c r="R1073" i="4"/>
  <c r="S1073" i="4"/>
  <c r="R1074" i="4"/>
  <c r="S1074" i="4"/>
  <c r="R1075" i="4"/>
  <c r="S1075" i="4"/>
  <c r="R1076" i="4"/>
  <c r="S1076" i="4"/>
  <c r="R1077" i="4"/>
  <c r="S1077" i="4"/>
  <c r="R1078" i="4"/>
  <c r="S1078" i="4"/>
  <c r="R1079" i="4"/>
  <c r="S1079" i="4"/>
  <c r="R1080" i="4"/>
  <c r="S1080" i="4"/>
  <c r="R1081" i="4"/>
  <c r="S1081" i="4"/>
  <c r="R1082" i="4"/>
  <c r="S1082" i="4"/>
  <c r="R1083" i="4"/>
  <c r="S1083" i="4"/>
  <c r="R1084" i="4"/>
  <c r="S1084" i="4"/>
  <c r="R1085" i="4"/>
  <c r="S1085" i="4"/>
  <c r="R1086" i="4"/>
  <c r="S1086" i="4"/>
  <c r="R1087" i="4"/>
  <c r="S1087" i="4"/>
  <c r="R1088" i="4"/>
  <c r="S1088" i="4"/>
  <c r="R1089" i="4"/>
  <c r="S1089" i="4"/>
  <c r="R1090" i="4"/>
  <c r="S1090" i="4"/>
  <c r="R1091" i="4"/>
  <c r="S1091" i="4"/>
  <c r="R1092" i="4"/>
  <c r="S1092" i="4"/>
  <c r="R1093" i="4"/>
  <c r="S1093" i="4"/>
  <c r="R1094" i="4"/>
  <c r="S1094" i="4"/>
  <c r="R1095" i="4"/>
  <c r="S1095" i="4"/>
  <c r="R1096" i="4"/>
  <c r="S1096" i="4"/>
  <c r="R1097" i="4"/>
  <c r="S1097" i="4"/>
  <c r="R1098" i="4"/>
  <c r="S1098" i="4"/>
  <c r="R1099" i="4"/>
  <c r="S1099" i="4"/>
  <c r="R1100" i="4"/>
  <c r="S1100" i="4"/>
  <c r="R1101" i="4"/>
  <c r="S1101" i="4"/>
  <c r="R1102" i="4"/>
  <c r="S1102" i="4"/>
  <c r="R1103" i="4"/>
  <c r="S1103" i="4"/>
  <c r="R1104" i="4"/>
  <c r="S1104" i="4"/>
  <c r="R1105" i="4"/>
  <c r="S1105" i="4"/>
  <c r="R1106" i="4"/>
  <c r="S1106" i="4"/>
  <c r="R1107" i="4"/>
  <c r="S1107" i="4"/>
  <c r="R1108" i="4"/>
  <c r="S1108" i="4"/>
  <c r="R1109" i="4"/>
  <c r="S1109" i="4"/>
  <c r="R1110" i="4"/>
  <c r="S1110" i="4"/>
  <c r="R1111" i="4"/>
  <c r="S1111" i="4"/>
  <c r="R1112" i="4"/>
  <c r="S1112" i="4"/>
  <c r="R1113" i="4"/>
  <c r="S1113" i="4"/>
  <c r="R1114" i="4"/>
  <c r="S1114" i="4"/>
  <c r="R1115" i="4"/>
  <c r="S1115" i="4"/>
  <c r="R1116" i="4"/>
  <c r="S1116" i="4"/>
  <c r="R1117" i="4"/>
  <c r="S1117" i="4"/>
  <c r="R1118" i="4"/>
  <c r="S1118" i="4"/>
  <c r="R1119" i="4"/>
  <c r="S1119" i="4"/>
  <c r="R1120" i="4"/>
  <c r="S1120" i="4"/>
  <c r="R1121" i="4"/>
  <c r="S1121" i="4"/>
  <c r="R1122" i="4"/>
  <c r="S1122" i="4"/>
  <c r="R1123" i="4"/>
  <c r="S1123" i="4"/>
  <c r="R1124" i="4"/>
  <c r="S1124" i="4"/>
  <c r="R1125" i="4"/>
  <c r="S1125" i="4"/>
  <c r="R1126" i="4"/>
  <c r="S1126" i="4"/>
  <c r="R1127" i="4"/>
  <c r="S1127" i="4"/>
  <c r="R1128" i="4"/>
  <c r="S1128" i="4"/>
  <c r="R1129" i="4"/>
  <c r="S1129" i="4"/>
  <c r="R1130" i="4"/>
  <c r="S1130" i="4"/>
  <c r="R1131" i="4"/>
  <c r="S1131" i="4"/>
  <c r="R1132" i="4"/>
  <c r="S1132" i="4"/>
  <c r="R1133" i="4"/>
  <c r="S1133" i="4"/>
  <c r="R1134" i="4"/>
  <c r="S1134" i="4"/>
  <c r="R1135" i="4"/>
  <c r="S1135" i="4"/>
  <c r="R1136" i="4"/>
  <c r="S1136" i="4"/>
  <c r="R1137" i="4"/>
  <c r="S1137" i="4"/>
  <c r="R1138" i="4"/>
  <c r="S1138" i="4"/>
  <c r="R1139" i="4"/>
  <c r="S1139" i="4"/>
  <c r="R1140" i="4"/>
  <c r="S1140" i="4"/>
  <c r="R1141" i="4"/>
  <c r="S1141" i="4"/>
  <c r="R1142" i="4"/>
  <c r="S1142" i="4"/>
  <c r="R1143" i="4"/>
  <c r="S1143" i="4"/>
  <c r="R1144" i="4"/>
  <c r="S1144" i="4"/>
  <c r="R1145" i="4"/>
  <c r="S1145" i="4"/>
  <c r="R1146" i="4"/>
  <c r="S1146" i="4"/>
  <c r="R1147" i="4"/>
  <c r="S1147" i="4"/>
  <c r="R1148" i="4"/>
  <c r="S1148" i="4"/>
  <c r="R1149" i="4"/>
  <c r="S1149" i="4"/>
  <c r="R1150" i="4"/>
  <c r="S1150" i="4"/>
  <c r="R1151" i="4"/>
  <c r="S1151" i="4"/>
  <c r="R1152" i="4"/>
  <c r="S1152" i="4"/>
  <c r="R1153" i="4"/>
  <c r="S1153" i="4"/>
  <c r="R1154" i="4"/>
  <c r="S1154" i="4"/>
  <c r="R1155" i="4"/>
  <c r="S1155" i="4"/>
  <c r="R1156" i="4"/>
  <c r="S1156" i="4"/>
  <c r="R1157" i="4"/>
  <c r="S1157" i="4"/>
  <c r="R1158" i="4"/>
  <c r="S1158" i="4"/>
  <c r="R1159" i="4"/>
  <c r="S1159" i="4"/>
  <c r="R1160" i="4"/>
  <c r="S1160" i="4"/>
  <c r="R1161" i="4"/>
  <c r="S1161" i="4"/>
  <c r="R1162" i="4"/>
  <c r="S1162" i="4"/>
  <c r="R1163" i="4"/>
  <c r="S1163" i="4"/>
  <c r="R1164" i="4"/>
  <c r="S1164" i="4"/>
  <c r="R1165" i="4"/>
  <c r="S1165" i="4"/>
  <c r="R1166" i="4"/>
  <c r="S1166" i="4"/>
  <c r="R1167" i="4"/>
  <c r="S1167" i="4"/>
  <c r="R1168" i="4"/>
  <c r="S1168" i="4"/>
  <c r="R1169" i="4"/>
  <c r="S1169" i="4"/>
  <c r="R1170" i="4"/>
  <c r="S1170" i="4"/>
  <c r="R1171" i="4"/>
  <c r="S1171" i="4"/>
  <c r="R1172" i="4"/>
  <c r="S1172" i="4"/>
  <c r="R1173" i="4"/>
  <c r="S1173" i="4"/>
  <c r="R1174" i="4"/>
  <c r="S1174" i="4"/>
  <c r="R1175" i="4"/>
  <c r="S1175" i="4"/>
  <c r="R1176" i="4"/>
  <c r="S1176" i="4"/>
  <c r="R1177" i="4"/>
  <c r="S1177" i="4"/>
  <c r="R1178" i="4"/>
  <c r="S1178" i="4"/>
  <c r="R1179" i="4"/>
  <c r="S1179" i="4"/>
  <c r="R1180" i="4"/>
  <c r="S1180" i="4"/>
  <c r="R1181" i="4"/>
  <c r="S1181" i="4"/>
  <c r="R1182" i="4"/>
  <c r="S1182" i="4"/>
  <c r="R1183" i="4"/>
  <c r="S1183" i="4"/>
  <c r="R1184" i="4"/>
  <c r="S1184" i="4"/>
  <c r="R1185" i="4"/>
  <c r="S1185" i="4"/>
  <c r="R1186" i="4"/>
  <c r="S1186" i="4"/>
  <c r="R1187" i="4"/>
  <c r="S1187" i="4"/>
  <c r="R1188" i="4"/>
  <c r="S1188" i="4"/>
  <c r="R1189" i="4"/>
  <c r="S1189" i="4"/>
  <c r="R1190" i="4"/>
  <c r="S1190" i="4"/>
  <c r="R1191" i="4"/>
  <c r="S1191" i="4"/>
  <c r="R1192" i="4"/>
  <c r="S1192" i="4"/>
  <c r="R1193" i="4"/>
  <c r="S1193" i="4"/>
  <c r="R1194" i="4"/>
  <c r="S1194" i="4"/>
  <c r="R1195" i="4"/>
  <c r="S1195" i="4"/>
  <c r="R1196" i="4"/>
  <c r="S1196" i="4"/>
  <c r="R1197" i="4"/>
  <c r="S1197" i="4"/>
  <c r="R1198" i="4"/>
  <c r="S1198" i="4"/>
  <c r="R1199" i="4"/>
  <c r="S1199" i="4"/>
  <c r="R1200" i="4"/>
  <c r="S1200" i="4"/>
  <c r="R1201" i="4"/>
  <c r="S1201" i="4"/>
  <c r="R1202" i="4"/>
  <c r="S1202" i="4"/>
  <c r="R1203" i="4"/>
  <c r="S1203" i="4"/>
  <c r="R1204" i="4"/>
  <c r="S1204" i="4"/>
  <c r="R1205" i="4"/>
  <c r="S1205" i="4"/>
  <c r="R1206" i="4"/>
  <c r="S1206" i="4"/>
  <c r="R1207" i="4"/>
  <c r="S1207" i="4"/>
  <c r="R1208" i="4"/>
  <c r="S1208" i="4"/>
  <c r="R1209" i="4"/>
  <c r="S1209" i="4"/>
  <c r="R1210" i="4"/>
  <c r="S1210" i="4"/>
  <c r="R1211" i="4"/>
  <c r="S1211" i="4"/>
  <c r="R1212" i="4"/>
  <c r="S1212" i="4"/>
  <c r="R1213" i="4"/>
  <c r="S1213" i="4"/>
  <c r="R1214" i="4"/>
  <c r="S1214" i="4"/>
  <c r="R1215" i="4"/>
  <c r="S1215" i="4"/>
  <c r="R1216" i="4"/>
  <c r="S1216" i="4"/>
  <c r="R1217" i="4"/>
  <c r="S1217" i="4"/>
  <c r="R1218" i="4"/>
  <c r="S1218" i="4"/>
  <c r="R1219" i="4"/>
  <c r="S1219" i="4"/>
  <c r="R1220" i="4"/>
  <c r="S1220" i="4"/>
  <c r="R1221" i="4"/>
  <c r="S1221" i="4"/>
  <c r="R1222" i="4"/>
  <c r="S1222" i="4"/>
  <c r="R1223" i="4"/>
  <c r="S1223" i="4"/>
  <c r="R1224" i="4"/>
  <c r="S1224" i="4"/>
  <c r="R1225" i="4"/>
  <c r="S1225" i="4"/>
  <c r="R1226" i="4"/>
  <c r="S1226" i="4"/>
  <c r="R1227" i="4"/>
  <c r="S1227" i="4"/>
  <c r="R1228" i="4"/>
  <c r="S1228" i="4"/>
  <c r="R1229" i="4"/>
  <c r="S1229" i="4"/>
  <c r="R1230" i="4"/>
  <c r="S1230" i="4"/>
  <c r="R1231" i="4"/>
  <c r="S1231" i="4"/>
  <c r="R1232" i="4"/>
  <c r="S1232" i="4"/>
  <c r="R1233" i="4"/>
  <c r="S1233" i="4"/>
  <c r="R1234" i="4"/>
  <c r="S1234" i="4"/>
  <c r="R1235" i="4"/>
  <c r="S1235" i="4"/>
  <c r="R1236" i="4"/>
  <c r="S1236" i="4"/>
  <c r="R1237" i="4"/>
  <c r="S1237" i="4"/>
  <c r="R1238" i="4"/>
  <c r="S1238" i="4"/>
  <c r="R1239" i="4"/>
  <c r="S1239" i="4"/>
  <c r="R1240" i="4"/>
  <c r="S1240" i="4"/>
  <c r="R1241" i="4"/>
  <c r="S1241" i="4"/>
  <c r="R1242" i="4"/>
  <c r="S1242" i="4"/>
  <c r="R1243" i="4"/>
  <c r="S1243" i="4"/>
  <c r="R1244" i="4"/>
  <c r="S1244" i="4"/>
  <c r="R1245" i="4"/>
  <c r="S1245" i="4"/>
  <c r="R1246" i="4"/>
  <c r="S1246" i="4"/>
  <c r="R1247" i="4"/>
  <c r="S1247" i="4"/>
  <c r="R1248" i="4"/>
  <c r="S1248" i="4"/>
  <c r="R1249" i="4"/>
  <c r="S1249" i="4"/>
  <c r="R1250" i="4"/>
  <c r="S1250" i="4"/>
  <c r="R1251" i="4"/>
  <c r="S1251" i="4"/>
  <c r="R1252" i="4"/>
  <c r="S1252" i="4"/>
  <c r="R1253" i="4"/>
  <c r="S1253" i="4"/>
  <c r="R1254" i="4"/>
  <c r="S1254" i="4"/>
  <c r="R1255" i="4"/>
  <c r="S1255" i="4"/>
  <c r="R1256" i="4"/>
  <c r="S1256" i="4"/>
  <c r="R1257" i="4"/>
  <c r="S1257" i="4"/>
  <c r="R1258" i="4"/>
  <c r="S1258" i="4"/>
  <c r="R1259" i="4"/>
  <c r="S1259" i="4"/>
  <c r="R1260" i="4"/>
  <c r="S1260" i="4"/>
  <c r="R1261" i="4"/>
  <c r="S1261" i="4"/>
  <c r="R1262" i="4"/>
  <c r="S1262" i="4"/>
  <c r="R1263" i="4"/>
  <c r="S1263" i="4"/>
  <c r="R1264" i="4"/>
  <c r="S1264" i="4"/>
  <c r="R1265" i="4"/>
  <c r="S1265" i="4"/>
  <c r="R1266" i="4"/>
  <c r="S1266" i="4"/>
  <c r="R1267" i="4"/>
  <c r="S1267" i="4"/>
  <c r="R1268" i="4"/>
  <c r="S1268" i="4"/>
  <c r="R1269" i="4"/>
  <c r="S1269" i="4"/>
  <c r="R1270" i="4"/>
  <c r="S1270" i="4"/>
  <c r="R1271" i="4"/>
  <c r="S1271" i="4"/>
  <c r="R1272" i="4"/>
  <c r="S1272" i="4"/>
  <c r="R1273" i="4"/>
  <c r="S1273" i="4"/>
  <c r="R1274" i="4"/>
  <c r="S1274" i="4"/>
  <c r="R1275" i="4"/>
  <c r="S1275" i="4"/>
  <c r="R1276" i="4"/>
  <c r="S1276" i="4"/>
  <c r="R1277" i="4"/>
  <c r="S1277" i="4"/>
  <c r="R1278" i="4"/>
  <c r="S1278" i="4"/>
  <c r="R1279" i="4"/>
  <c r="S1279" i="4"/>
  <c r="R1280" i="4"/>
  <c r="S1280" i="4"/>
  <c r="R1281" i="4"/>
  <c r="S1281" i="4"/>
  <c r="R1282" i="4"/>
  <c r="S1282" i="4"/>
  <c r="R1283" i="4"/>
  <c r="S1283" i="4"/>
  <c r="R1284" i="4"/>
  <c r="S1284" i="4"/>
  <c r="R1285" i="4"/>
  <c r="S1285" i="4"/>
  <c r="R1286" i="4"/>
  <c r="S1286" i="4"/>
  <c r="R1287" i="4"/>
  <c r="S1287" i="4"/>
  <c r="R1288" i="4"/>
  <c r="S1288" i="4"/>
  <c r="R1289" i="4"/>
  <c r="S1289" i="4"/>
  <c r="R1290" i="4"/>
  <c r="S1290" i="4"/>
  <c r="R1291" i="4"/>
  <c r="S1291" i="4"/>
  <c r="R1292" i="4"/>
  <c r="S1292" i="4"/>
  <c r="R1293" i="4"/>
  <c r="S1293" i="4"/>
  <c r="R1294" i="4"/>
  <c r="S1294" i="4"/>
  <c r="R1295" i="4"/>
  <c r="S1295" i="4"/>
  <c r="R1296" i="4"/>
  <c r="S1296" i="4"/>
  <c r="R1297" i="4"/>
  <c r="S1297" i="4"/>
  <c r="R1298" i="4"/>
  <c r="S1298" i="4"/>
  <c r="R1299" i="4"/>
  <c r="S1299" i="4"/>
  <c r="R1300" i="4"/>
  <c r="S1300" i="4"/>
  <c r="R1301" i="4"/>
  <c r="S1301" i="4"/>
  <c r="R1302" i="4"/>
  <c r="S1302" i="4"/>
  <c r="R1303" i="4"/>
  <c r="S1303" i="4"/>
  <c r="R1304" i="4"/>
  <c r="S1304" i="4"/>
  <c r="R1305" i="4"/>
  <c r="S1305" i="4"/>
  <c r="R1306" i="4"/>
  <c r="S1306" i="4"/>
  <c r="R1307" i="4"/>
  <c r="S1307" i="4"/>
  <c r="R1308" i="4"/>
  <c r="S1308" i="4"/>
  <c r="R1309" i="4"/>
  <c r="S1309" i="4"/>
  <c r="R1310" i="4"/>
  <c r="S1310" i="4"/>
  <c r="R1311" i="4"/>
  <c r="S1311" i="4"/>
  <c r="R1312" i="4"/>
  <c r="S1312" i="4"/>
  <c r="R1313" i="4"/>
  <c r="S1313" i="4"/>
  <c r="R1314" i="4"/>
  <c r="S1314" i="4"/>
  <c r="R1315" i="4"/>
  <c r="S1315" i="4"/>
  <c r="R1316" i="4"/>
  <c r="S1316" i="4"/>
  <c r="R1317" i="4"/>
  <c r="S1317" i="4"/>
  <c r="R1318" i="4"/>
  <c r="S1318" i="4"/>
  <c r="R1319" i="4"/>
  <c r="S1319" i="4"/>
  <c r="R1320" i="4"/>
  <c r="S1320" i="4"/>
  <c r="R1321" i="4"/>
  <c r="S1321" i="4"/>
  <c r="R1322" i="4"/>
  <c r="S1322" i="4"/>
  <c r="R1323" i="4"/>
  <c r="S1323" i="4"/>
  <c r="R1324" i="4"/>
  <c r="S1324" i="4"/>
  <c r="R1325" i="4"/>
  <c r="S1325" i="4"/>
  <c r="R1326" i="4"/>
  <c r="S1326" i="4"/>
  <c r="R1327" i="4"/>
  <c r="S1327" i="4"/>
  <c r="R1328" i="4"/>
  <c r="S1328" i="4"/>
  <c r="R1329" i="4"/>
  <c r="S1329" i="4"/>
  <c r="R1330" i="4"/>
  <c r="S1330" i="4"/>
  <c r="R1331" i="4"/>
  <c r="S1331" i="4"/>
  <c r="R1332" i="4"/>
  <c r="S1332" i="4"/>
  <c r="R1333" i="4"/>
  <c r="S1333" i="4"/>
  <c r="R1334" i="4"/>
  <c r="S1334" i="4"/>
  <c r="R1335" i="4"/>
  <c r="S1335" i="4"/>
  <c r="R1336" i="4"/>
  <c r="S1336" i="4"/>
  <c r="R1337" i="4"/>
  <c r="S1337" i="4"/>
  <c r="R1338" i="4"/>
  <c r="S1338" i="4"/>
  <c r="R1339" i="4"/>
  <c r="S1339" i="4"/>
  <c r="R1340" i="4"/>
  <c r="S1340" i="4"/>
  <c r="R1341" i="4"/>
  <c r="S1341" i="4"/>
  <c r="R1342" i="4"/>
  <c r="S1342" i="4"/>
  <c r="R1343" i="4"/>
  <c r="S1343" i="4"/>
  <c r="R1344" i="4"/>
  <c r="S1344" i="4"/>
  <c r="R1345" i="4"/>
  <c r="S1345" i="4"/>
  <c r="R1346" i="4"/>
  <c r="S1346" i="4"/>
  <c r="R1347" i="4"/>
  <c r="S1347" i="4"/>
  <c r="R1348" i="4"/>
  <c r="S1348" i="4"/>
  <c r="R1349" i="4"/>
  <c r="S1349" i="4"/>
  <c r="R1350" i="4"/>
  <c r="S1350" i="4"/>
  <c r="R1351" i="4"/>
  <c r="S1351" i="4"/>
  <c r="R1352" i="4"/>
  <c r="S1352" i="4"/>
  <c r="R1353" i="4"/>
  <c r="S1353" i="4"/>
  <c r="R1354" i="4"/>
  <c r="S1354" i="4"/>
  <c r="R1355" i="4"/>
  <c r="S1355" i="4"/>
  <c r="R1356" i="4"/>
  <c r="S1356" i="4"/>
  <c r="R1357" i="4"/>
  <c r="S1357" i="4"/>
  <c r="R1358" i="4"/>
  <c r="S1358" i="4"/>
  <c r="R1359" i="4"/>
  <c r="S1359" i="4"/>
  <c r="R1360" i="4"/>
  <c r="S1360" i="4"/>
  <c r="R1361" i="4"/>
  <c r="S1361" i="4"/>
  <c r="R1362" i="4"/>
  <c r="S1362" i="4"/>
  <c r="R1363" i="4"/>
  <c r="S1363" i="4"/>
  <c r="R1364" i="4"/>
  <c r="S1364" i="4"/>
  <c r="R1365" i="4"/>
  <c r="S1365" i="4"/>
  <c r="R1366" i="4"/>
  <c r="S1366" i="4"/>
  <c r="R1367" i="4"/>
  <c r="S1367" i="4"/>
  <c r="R1368" i="4"/>
  <c r="S1368" i="4"/>
  <c r="R1369" i="4"/>
  <c r="S1369" i="4"/>
  <c r="R1370" i="4"/>
  <c r="S1370" i="4"/>
  <c r="R1371" i="4"/>
  <c r="S1371" i="4"/>
  <c r="R1372" i="4"/>
  <c r="S1372" i="4"/>
  <c r="R1373" i="4"/>
  <c r="S1373" i="4"/>
  <c r="R1374" i="4"/>
  <c r="S1374" i="4"/>
  <c r="R1375" i="4"/>
  <c r="S1375" i="4"/>
  <c r="R1376" i="4"/>
  <c r="S1376" i="4"/>
  <c r="R1377" i="4"/>
  <c r="S1377" i="4"/>
  <c r="R1378" i="4"/>
  <c r="S1378" i="4"/>
  <c r="R1379" i="4"/>
  <c r="S1379" i="4"/>
  <c r="R1380" i="4"/>
  <c r="S1380" i="4"/>
  <c r="R1381" i="4"/>
  <c r="S1381" i="4"/>
  <c r="R1382" i="4"/>
  <c r="S1382" i="4"/>
  <c r="R1383" i="4"/>
  <c r="S1383" i="4"/>
  <c r="R1384" i="4"/>
  <c r="S1384" i="4"/>
  <c r="R1385" i="4"/>
  <c r="S1385" i="4"/>
  <c r="R1386" i="4"/>
  <c r="S1386" i="4"/>
  <c r="R1387" i="4"/>
  <c r="S1387" i="4"/>
  <c r="R1388" i="4"/>
  <c r="S1388" i="4"/>
  <c r="R1389" i="4"/>
  <c r="S1389" i="4"/>
  <c r="R1390" i="4"/>
  <c r="S1390" i="4"/>
  <c r="R1391" i="4"/>
  <c r="S1391" i="4"/>
  <c r="R1392" i="4"/>
  <c r="S1392" i="4"/>
  <c r="R1393" i="4"/>
  <c r="S1393" i="4"/>
  <c r="R1394" i="4"/>
  <c r="S1394" i="4"/>
  <c r="R1395" i="4"/>
  <c r="S1395" i="4"/>
  <c r="R1396" i="4"/>
  <c r="S1396" i="4"/>
  <c r="R1397" i="4"/>
  <c r="S1397" i="4"/>
  <c r="R1398" i="4"/>
  <c r="S1398" i="4"/>
  <c r="R1399" i="4"/>
  <c r="S1399" i="4"/>
  <c r="R1400" i="4"/>
  <c r="S1400" i="4"/>
  <c r="R1401" i="4"/>
  <c r="S1401" i="4"/>
  <c r="R1402" i="4"/>
  <c r="S1402" i="4"/>
  <c r="R1403" i="4"/>
  <c r="S1403" i="4"/>
  <c r="R1404" i="4"/>
  <c r="S1404" i="4"/>
  <c r="R1405" i="4"/>
  <c r="S1405" i="4"/>
  <c r="R1406" i="4"/>
  <c r="S1406" i="4"/>
  <c r="R1407" i="4"/>
  <c r="S1407" i="4"/>
  <c r="R1408" i="4"/>
  <c r="S1408" i="4"/>
  <c r="R1409" i="4"/>
  <c r="S1409" i="4"/>
  <c r="R1410" i="4"/>
  <c r="S1410" i="4"/>
  <c r="R1411" i="4"/>
  <c r="S1411" i="4"/>
  <c r="R1412" i="4"/>
  <c r="S1412" i="4"/>
  <c r="R1413" i="4"/>
  <c r="S1413" i="4"/>
  <c r="R1414" i="4"/>
  <c r="S1414" i="4"/>
  <c r="R1415" i="4"/>
  <c r="S1415" i="4"/>
  <c r="R1416" i="4"/>
  <c r="S1416" i="4"/>
  <c r="R1417" i="4"/>
  <c r="S1417" i="4"/>
  <c r="R1418" i="4"/>
  <c r="S1418" i="4"/>
  <c r="R1419" i="4"/>
  <c r="S1419" i="4"/>
  <c r="R1420" i="4"/>
  <c r="S1420" i="4"/>
  <c r="R1421" i="4"/>
  <c r="S1421" i="4"/>
  <c r="R1422" i="4"/>
  <c r="S1422" i="4"/>
  <c r="R1423" i="4"/>
  <c r="S1423" i="4"/>
  <c r="R1424" i="4"/>
  <c r="S1424" i="4"/>
  <c r="R1425" i="4"/>
  <c r="S1425" i="4"/>
  <c r="R1426" i="4"/>
  <c r="S1426" i="4"/>
  <c r="R1427" i="4"/>
  <c r="S1427" i="4"/>
  <c r="R1428" i="4"/>
  <c r="S1428" i="4"/>
  <c r="R1429" i="4"/>
  <c r="S1429" i="4"/>
  <c r="R1430" i="4"/>
  <c r="S1430" i="4"/>
  <c r="R1431" i="4"/>
  <c r="S1431" i="4"/>
  <c r="R1432" i="4"/>
  <c r="S1432" i="4"/>
  <c r="R1433" i="4"/>
  <c r="S1433" i="4"/>
  <c r="R1434" i="4"/>
  <c r="S1434" i="4"/>
  <c r="R1435" i="4"/>
  <c r="S1435" i="4"/>
  <c r="R1436" i="4"/>
  <c r="S1436" i="4"/>
  <c r="R1437" i="4"/>
  <c r="S1437" i="4"/>
  <c r="R1438" i="4"/>
  <c r="S1438" i="4"/>
  <c r="R1439" i="4"/>
  <c r="S1439" i="4"/>
  <c r="R1440" i="4"/>
  <c r="S1440" i="4"/>
  <c r="R1441" i="4"/>
  <c r="S1441" i="4"/>
  <c r="R1442" i="4"/>
  <c r="S1442" i="4"/>
  <c r="R1443" i="4"/>
  <c r="S1443" i="4"/>
  <c r="R1444" i="4"/>
  <c r="S1444" i="4"/>
  <c r="R1445" i="4"/>
  <c r="S1445" i="4"/>
  <c r="R1446" i="4"/>
  <c r="S1446" i="4"/>
  <c r="R1447" i="4"/>
  <c r="S1447" i="4"/>
  <c r="R1448" i="4"/>
  <c r="S1448" i="4"/>
  <c r="R1449" i="4"/>
  <c r="S1449" i="4"/>
  <c r="R1450" i="4"/>
  <c r="S1450" i="4"/>
  <c r="R1451" i="4"/>
  <c r="S1451" i="4"/>
  <c r="R1452" i="4"/>
  <c r="S1452" i="4"/>
  <c r="R1453" i="4"/>
  <c r="S1453" i="4"/>
  <c r="R1454" i="4"/>
  <c r="S1454" i="4"/>
  <c r="R1455" i="4"/>
  <c r="S1455" i="4"/>
  <c r="R1456" i="4"/>
  <c r="S1456" i="4"/>
  <c r="R1457" i="4"/>
  <c r="S1457" i="4"/>
  <c r="R1458" i="4"/>
  <c r="S1458" i="4"/>
  <c r="R1459" i="4"/>
  <c r="S1459" i="4"/>
  <c r="R1460" i="4"/>
  <c r="S1460" i="4"/>
  <c r="R1461" i="4"/>
  <c r="S1461" i="4"/>
  <c r="R1462" i="4"/>
  <c r="S1462" i="4"/>
  <c r="R1463" i="4"/>
  <c r="S1463" i="4"/>
  <c r="R1464" i="4"/>
  <c r="S1464" i="4"/>
  <c r="R1465" i="4"/>
  <c r="S1465" i="4"/>
  <c r="R1466" i="4"/>
  <c r="S1466" i="4"/>
  <c r="R1467" i="4"/>
  <c r="S1467" i="4"/>
  <c r="R1468" i="4"/>
  <c r="S1468" i="4"/>
  <c r="R1469" i="4"/>
  <c r="S1469" i="4"/>
  <c r="R1470" i="4"/>
  <c r="S1470" i="4"/>
  <c r="R1471" i="4"/>
  <c r="S1471" i="4"/>
  <c r="R1472" i="4"/>
  <c r="S1472" i="4"/>
  <c r="R1473" i="4"/>
  <c r="S1473" i="4"/>
  <c r="R1474" i="4"/>
  <c r="S1474" i="4"/>
  <c r="R1475" i="4"/>
  <c r="S1475" i="4"/>
  <c r="R1476" i="4"/>
  <c r="S1476" i="4"/>
  <c r="R1477" i="4"/>
  <c r="S1477" i="4"/>
  <c r="R1478" i="4"/>
  <c r="S1478" i="4"/>
  <c r="R1479" i="4"/>
  <c r="S1479" i="4"/>
  <c r="R1480" i="4"/>
  <c r="S1480" i="4"/>
  <c r="R1481" i="4"/>
  <c r="S1481" i="4"/>
  <c r="R1482" i="4"/>
  <c r="S1482" i="4"/>
  <c r="R1483" i="4"/>
  <c r="S1483" i="4"/>
  <c r="R1484" i="4"/>
  <c r="S1484" i="4"/>
  <c r="R1485" i="4"/>
  <c r="S1485" i="4"/>
  <c r="R1486" i="4"/>
  <c r="S1486" i="4"/>
  <c r="R1487" i="4"/>
  <c r="S1487" i="4"/>
  <c r="R1488" i="4"/>
  <c r="S1488" i="4"/>
  <c r="R1489" i="4"/>
  <c r="S1489" i="4"/>
  <c r="R1490" i="4"/>
  <c r="S1490" i="4"/>
  <c r="R1491" i="4"/>
  <c r="S1491" i="4"/>
  <c r="R1492" i="4"/>
  <c r="S1492" i="4"/>
  <c r="R1493" i="4"/>
  <c r="S1493" i="4"/>
  <c r="R1494" i="4"/>
  <c r="S1494" i="4"/>
  <c r="R1495" i="4"/>
  <c r="S1495" i="4"/>
  <c r="R1496" i="4"/>
  <c r="S1496" i="4"/>
  <c r="R1497" i="4"/>
  <c r="S1497" i="4"/>
  <c r="R1498" i="4"/>
  <c r="S1498" i="4"/>
  <c r="R1499" i="4"/>
  <c r="S1499" i="4"/>
  <c r="R1500" i="4"/>
  <c r="S1500" i="4"/>
  <c r="R1501" i="4"/>
  <c r="S1501" i="4"/>
  <c r="R1502" i="4"/>
  <c r="S1502" i="4"/>
  <c r="R1503" i="4"/>
  <c r="S1503" i="4"/>
  <c r="R1504" i="4"/>
  <c r="S1504" i="4"/>
  <c r="R1505" i="4"/>
  <c r="S1505" i="4"/>
  <c r="R1506" i="4"/>
  <c r="S1506" i="4"/>
  <c r="R1507" i="4"/>
  <c r="S1507" i="4"/>
  <c r="R1508" i="4"/>
  <c r="S1508" i="4"/>
  <c r="R1509" i="4"/>
  <c r="S1509" i="4"/>
  <c r="R1510" i="4"/>
  <c r="S1510" i="4"/>
  <c r="R1511" i="4"/>
  <c r="S1511" i="4"/>
  <c r="R1512" i="4"/>
  <c r="S1512" i="4"/>
  <c r="R1513" i="4"/>
  <c r="S1513" i="4"/>
  <c r="R1514" i="4"/>
  <c r="S1514" i="4"/>
  <c r="R1515" i="4"/>
  <c r="S1515" i="4"/>
  <c r="R1516" i="4"/>
  <c r="S1516" i="4"/>
  <c r="R1517" i="4"/>
  <c r="S1517" i="4"/>
  <c r="R1518" i="4"/>
  <c r="S1518" i="4"/>
  <c r="R1519" i="4"/>
  <c r="S1519" i="4"/>
  <c r="R1520" i="4"/>
  <c r="S1520" i="4"/>
  <c r="R1521" i="4"/>
  <c r="S1521" i="4"/>
  <c r="R1522" i="4"/>
  <c r="S1522" i="4"/>
  <c r="R1523" i="4"/>
  <c r="S1523" i="4"/>
  <c r="R1524" i="4"/>
  <c r="S1524" i="4"/>
  <c r="R1525" i="4"/>
  <c r="S1525" i="4"/>
  <c r="R1526" i="4"/>
  <c r="S1526" i="4"/>
  <c r="R1527" i="4"/>
  <c r="S1527" i="4"/>
  <c r="R1528" i="4"/>
  <c r="S1528" i="4"/>
  <c r="R1529" i="4"/>
  <c r="S1529" i="4"/>
  <c r="R1530" i="4"/>
  <c r="S1530" i="4"/>
  <c r="R1531" i="4"/>
  <c r="S1531" i="4"/>
  <c r="R1532" i="4"/>
  <c r="S1532" i="4"/>
  <c r="R1533" i="4"/>
  <c r="S1533" i="4"/>
  <c r="R1534" i="4"/>
  <c r="S1534" i="4"/>
  <c r="R1535" i="4"/>
  <c r="S1535" i="4"/>
  <c r="R1536" i="4"/>
  <c r="S1536" i="4"/>
  <c r="R1537" i="4"/>
  <c r="S1537" i="4"/>
  <c r="R1538" i="4"/>
  <c r="S1538" i="4"/>
  <c r="R1539" i="4"/>
  <c r="S1539" i="4"/>
  <c r="R1540" i="4"/>
  <c r="S1540" i="4"/>
  <c r="R1541" i="4"/>
  <c r="S1541" i="4"/>
  <c r="R1542" i="4"/>
  <c r="S1542" i="4"/>
  <c r="R1543" i="4"/>
  <c r="S1543" i="4"/>
  <c r="R1544" i="4"/>
  <c r="S1544" i="4"/>
  <c r="R1545" i="4"/>
  <c r="S1545" i="4"/>
  <c r="R1546" i="4"/>
  <c r="S1546" i="4"/>
  <c r="R1547" i="4"/>
  <c r="S1547" i="4"/>
  <c r="R1548" i="4"/>
  <c r="S1548" i="4"/>
  <c r="R1549" i="4"/>
  <c r="S1549" i="4"/>
  <c r="R1550" i="4"/>
  <c r="S1550" i="4"/>
  <c r="R1551" i="4"/>
  <c r="S1551" i="4"/>
  <c r="R1552" i="4"/>
  <c r="S1552" i="4"/>
  <c r="R1553" i="4"/>
  <c r="S1553" i="4"/>
  <c r="R1554" i="4"/>
  <c r="S1554" i="4"/>
  <c r="R1555" i="4"/>
  <c r="S1555" i="4"/>
  <c r="R1556" i="4"/>
  <c r="S1556" i="4"/>
  <c r="R1557" i="4"/>
  <c r="S1557" i="4"/>
  <c r="R1558" i="4"/>
  <c r="S1558" i="4"/>
  <c r="R1559" i="4"/>
  <c r="S1559" i="4"/>
  <c r="R1560" i="4"/>
  <c r="S1560" i="4"/>
  <c r="R1561" i="4"/>
  <c r="S1561" i="4"/>
  <c r="R1562" i="4"/>
  <c r="S1562" i="4"/>
  <c r="R1563" i="4"/>
  <c r="S1563" i="4"/>
  <c r="R1564" i="4"/>
  <c r="S1564" i="4"/>
  <c r="R1565" i="4"/>
  <c r="S1565" i="4"/>
  <c r="R1566" i="4"/>
  <c r="S1566" i="4"/>
  <c r="R1567" i="4"/>
  <c r="S1567" i="4"/>
  <c r="R1568" i="4"/>
  <c r="S1568" i="4"/>
  <c r="R1569" i="4"/>
  <c r="S1569" i="4"/>
  <c r="R1570" i="4"/>
  <c r="S1570" i="4"/>
  <c r="R1571" i="4"/>
  <c r="S1571" i="4"/>
  <c r="R1572" i="4"/>
  <c r="S1572" i="4"/>
  <c r="R1573" i="4"/>
  <c r="S1573" i="4"/>
  <c r="R1574" i="4"/>
  <c r="S1574" i="4"/>
  <c r="R1575" i="4"/>
  <c r="S1575" i="4"/>
  <c r="R1576" i="4"/>
  <c r="S1576" i="4"/>
  <c r="R1577" i="4"/>
  <c r="S1577" i="4"/>
  <c r="R1578" i="4"/>
  <c r="S1578" i="4"/>
  <c r="R1579" i="4"/>
  <c r="S1579" i="4"/>
  <c r="R1580" i="4"/>
  <c r="S1580" i="4"/>
  <c r="R1581" i="4"/>
  <c r="S1581" i="4"/>
  <c r="R1582" i="4"/>
  <c r="S1582" i="4"/>
  <c r="R1583" i="4"/>
  <c r="S1583" i="4"/>
  <c r="R1584" i="4"/>
  <c r="S1584" i="4"/>
  <c r="R1585" i="4"/>
  <c r="S1585" i="4"/>
  <c r="R1586" i="4"/>
  <c r="S1586" i="4"/>
  <c r="R1587" i="4"/>
  <c r="S1587" i="4"/>
  <c r="R1588" i="4"/>
  <c r="S1588" i="4"/>
  <c r="R1589" i="4"/>
  <c r="S1589" i="4"/>
  <c r="R1590" i="4"/>
  <c r="S1590" i="4"/>
  <c r="R1591" i="4"/>
  <c r="S1591" i="4"/>
  <c r="R1592" i="4"/>
  <c r="S1592" i="4"/>
  <c r="R1593" i="4"/>
  <c r="S1593" i="4"/>
  <c r="R1594" i="4"/>
  <c r="S1594" i="4"/>
  <c r="R1595" i="4"/>
  <c r="S1595" i="4"/>
  <c r="R1596" i="4"/>
  <c r="S1596" i="4"/>
  <c r="R1597" i="4"/>
  <c r="S1597" i="4"/>
  <c r="R1598" i="4"/>
  <c r="S1598" i="4"/>
  <c r="R1599" i="4"/>
  <c r="S1599" i="4"/>
  <c r="R1600" i="4"/>
  <c r="S1600" i="4"/>
  <c r="R1601" i="4"/>
  <c r="S1601" i="4"/>
  <c r="R1602" i="4"/>
  <c r="S1602" i="4"/>
  <c r="R1603" i="4"/>
  <c r="S1603" i="4"/>
  <c r="R1604" i="4"/>
  <c r="S1604" i="4"/>
  <c r="R1605" i="4"/>
  <c r="S1605" i="4"/>
  <c r="R1606" i="4"/>
  <c r="S1606" i="4"/>
  <c r="R1607" i="4"/>
  <c r="S1607" i="4"/>
  <c r="R1608" i="4"/>
  <c r="S1608" i="4"/>
  <c r="R1609" i="4"/>
  <c r="S1609" i="4"/>
  <c r="R1610" i="4"/>
  <c r="S1610" i="4"/>
  <c r="R1611" i="4"/>
  <c r="S1611" i="4"/>
  <c r="R1612" i="4"/>
  <c r="S1612" i="4"/>
  <c r="R1613" i="4"/>
  <c r="S1613" i="4"/>
  <c r="R1614" i="4"/>
  <c r="S1614" i="4"/>
  <c r="R1615" i="4"/>
  <c r="S1615" i="4"/>
  <c r="R1616" i="4"/>
  <c r="S1616" i="4"/>
  <c r="R1617" i="4"/>
  <c r="S1617" i="4"/>
  <c r="R1618" i="4"/>
  <c r="S1618" i="4"/>
  <c r="R1619" i="4"/>
  <c r="S1619" i="4"/>
  <c r="R1620" i="4"/>
  <c r="S1620" i="4"/>
  <c r="R1621" i="4"/>
  <c r="S1621" i="4"/>
  <c r="R1622" i="4"/>
  <c r="S1622" i="4"/>
  <c r="R1623" i="4"/>
  <c r="S1623" i="4"/>
  <c r="R1624" i="4"/>
  <c r="S1624" i="4"/>
  <c r="R1625" i="4"/>
  <c r="S1625" i="4"/>
  <c r="R1626" i="4"/>
  <c r="S1626" i="4"/>
  <c r="R1627" i="4"/>
  <c r="S1627" i="4"/>
  <c r="R1628" i="4"/>
  <c r="S1628" i="4"/>
  <c r="R1629" i="4"/>
  <c r="S1629" i="4"/>
  <c r="R1630" i="4"/>
  <c r="S1630" i="4"/>
  <c r="R1631" i="4"/>
  <c r="S1631" i="4"/>
  <c r="R1632" i="4"/>
  <c r="S1632" i="4"/>
  <c r="R1633" i="4"/>
  <c r="S1633" i="4"/>
  <c r="R1634" i="4"/>
  <c r="S1634" i="4"/>
  <c r="R1635" i="4"/>
  <c r="S1635" i="4"/>
  <c r="R1636" i="4"/>
  <c r="S1636" i="4"/>
  <c r="R1637" i="4"/>
  <c r="S1637" i="4"/>
  <c r="R1638" i="4"/>
  <c r="S1638" i="4"/>
  <c r="R1639" i="4"/>
  <c r="S1639" i="4"/>
  <c r="R1640" i="4"/>
  <c r="S1640" i="4"/>
  <c r="R1641" i="4"/>
  <c r="S1641" i="4"/>
  <c r="R1642" i="4"/>
  <c r="S1642" i="4"/>
  <c r="R1643" i="4"/>
  <c r="S1643" i="4"/>
  <c r="R1644" i="4"/>
  <c r="S1644" i="4"/>
  <c r="R1645" i="4"/>
  <c r="S1645" i="4"/>
  <c r="R1646" i="4"/>
  <c r="S1646" i="4"/>
  <c r="R1647" i="4"/>
  <c r="S1647" i="4"/>
  <c r="R1648" i="4"/>
  <c r="S1648" i="4"/>
  <c r="R1649" i="4"/>
  <c r="S1649" i="4"/>
  <c r="R1650" i="4"/>
  <c r="S1650" i="4"/>
  <c r="R1651" i="4"/>
  <c r="S1651" i="4"/>
  <c r="R1652" i="4"/>
  <c r="S1652" i="4"/>
  <c r="R1653" i="4"/>
  <c r="S1653" i="4"/>
  <c r="R1654" i="4"/>
  <c r="S1654" i="4"/>
  <c r="R1655" i="4"/>
  <c r="S1655" i="4"/>
  <c r="R1656" i="4"/>
  <c r="S1656" i="4"/>
  <c r="R1657" i="4"/>
  <c r="S1657" i="4"/>
  <c r="R1658" i="4"/>
  <c r="S1658" i="4"/>
  <c r="R1659" i="4"/>
  <c r="S1659" i="4"/>
  <c r="R1660" i="4"/>
  <c r="S1660" i="4"/>
  <c r="R1661" i="4"/>
  <c r="S1661" i="4"/>
  <c r="R1662" i="4"/>
  <c r="S1662" i="4"/>
  <c r="R1663" i="4"/>
  <c r="S1663" i="4"/>
  <c r="R1664" i="4"/>
  <c r="S1664" i="4"/>
  <c r="R1665" i="4"/>
  <c r="S1665" i="4"/>
  <c r="R1666" i="4"/>
  <c r="S1666" i="4"/>
  <c r="R1667" i="4"/>
  <c r="S1667" i="4"/>
  <c r="R1668" i="4"/>
  <c r="S1668" i="4"/>
  <c r="R1669" i="4"/>
  <c r="S1669" i="4"/>
  <c r="R1670" i="4"/>
  <c r="S1670" i="4"/>
  <c r="R1671" i="4"/>
  <c r="S1671" i="4"/>
  <c r="R1672" i="4"/>
  <c r="S1672" i="4"/>
  <c r="R1673" i="4"/>
  <c r="S1673" i="4"/>
  <c r="R1674" i="4"/>
  <c r="S1674" i="4"/>
  <c r="R1675" i="4"/>
  <c r="S1675" i="4"/>
  <c r="R1676" i="4"/>
  <c r="S1676" i="4"/>
  <c r="R1677" i="4"/>
  <c r="S1677" i="4"/>
  <c r="R1678" i="4"/>
  <c r="S1678" i="4"/>
  <c r="R1679" i="4"/>
  <c r="S1679" i="4"/>
  <c r="R1680" i="4"/>
  <c r="S1680" i="4"/>
  <c r="R1681" i="4"/>
  <c r="S1681" i="4"/>
  <c r="R1682" i="4"/>
  <c r="S1682" i="4"/>
  <c r="R1683" i="4"/>
  <c r="S1683" i="4"/>
  <c r="R1684" i="4"/>
  <c r="S1684" i="4"/>
  <c r="R1685" i="4"/>
  <c r="S1685" i="4"/>
  <c r="R1686" i="4"/>
  <c r="S1686" i="4"/>
  <c r="R1687" i="4"/>
  <c r="S1687" i="4"/>
  <c r="R1688" i="4"/>
  <c r="S1688" i="4"/>
  <c r="R1689" i="4"/>
  <c r="S1689" i="4"/>
  <c r="R1690" i="4"/>
  <c r="S1690" i="4"/>
  <c r="R1691" i="4"/>
  <c r="S1691" i="4"/>
  <c r="R1692" i="4"/>
  <c r="S1692" i="4"/>
  <c r="R1693" i="4"/>
  <c r="S1693" i="4"/>
  <c r="R1694" i="4"/>
  <c r="S1694" i="4"/>
  <c r="R1695" i="4"/>
  <c r="S1695" i="4"/>
  <c r="R1696" i="4"/>
  <c r="S1696" i="4"/>
  <c r="R1697" i="4"/>
  <c r="S1697" i="4"/>
  <c r="R1698" i="4"/>
  <c r="S1698" i="4"/>
  <c r="R1699" i="4"/>
  <c r="S1699" i="4"/>
  <c r="R1700" i="4"/>
  <c r="S1700" i="4"/>
  <c r="R1701" i="4"/>
  <c r="S1701" i="4"/>
  <c r="R1702" i="4"/>
  <c r="S1702" i="4"/>
  <c r="R1703" i="4"/>
  <c r="S1703" i="4"/>
  <c r="R1704" i="4"/>
  <c r="S1704" i="4"/>
  <c r="R1705" i="4"/>
  <c r="S1705" i="4"/>
  <c r="R1706" i="4"/>
  <c r="S1706" i="4"/>
  <c r="R1707" i="4"/>
  <c r="S1707" i="4"/>
  <c r="R1708" i="4"/>
  <c r="S1708" i="4"/>
  <c r="R1709" i="4"/>
  <c r="S1709" i="4"/>
  <c r="R1710" i="4"/>
  <c r="S1710" i="4"/>
  <c r="R1711" i="4"/>
  <c r="S1711" i="4"/>
  <c r="R1712" i="4"/>
  <c r="S1712" i="4"/>
  <c r="R1713" i="4"/>
  <c r="S1713" i="4"/>
  <c r="R1714" i="4"/>
  <c r="S1714" i="4"/>
  <c r="R1715" i="4"/>
  <c r="S1715" i="4"/>
  <c r="R1716" i="4"/>
  <c r="S1716" i="4"/>
  <c r="R1717" i="4"/>
  <c r="S1717" i="4"/>
  <c r="R1718" i="4"/>
  <c r="S1718" i="4"/>
  <c r="R1719" i="4"/>
  <c r="S1719" i="4"/>
  <c r="R1720" i="4"/>
  <c r="S1720" i="4"/>
  <c r="R1721" i="4"/>
  <c r="S1721" i="4"/>
  <c r="R1722" i="4"/>
  <c r="S1722" i="4"/>
  <c r="R1723" i="4"/>
  <c r="S1723" i="4"/>
  <c r="R1724" i="4"/>
  <c r="S1724" i="4"/>
  <c r="R1725" i="4"/>
  <c r="S1725" i="4"/>
  <c r="R1726" i="4"/>
  <c r="S1726" i="4"/>
  <c r="R1727" i="4"/>
  <c r="S1727" i="4"/>
  <c r="R1728" i="4"/>
  <c r="S1728" i="4"/>
  <c r="R1729" i="4"/>
  <c r="S1729" i="4"/>
  <c r="R1730" i="4"/>
  <c r="S1730" i="4"/>
  <c r="R1731" i="4"/>
  <c r="S1731" i="4"/>
  <c r="R1732" i="4"/>
  <c r="S1732" i="4"/>
  <c r="R1733" i="4"/>
  <c r="S1733" i="4"/>
  <c r="R1734" i="4"/>
  <c r="S1734" i="4"/>
  <c r="R1735" i="4"/>
  <c r="S1735" i="4"/>
  <c r="R1736" i="4"/>
  <c r="S1736" i="4"/>
  <c r="R1737" i="4"/>
  <c r="S1737" i="4"/>
  <c r="R1738" i="4"/>
  <c r="S1738" i="4"/>
  <c r="R1739" i="4"/>
  <c r="S1739" i="4"/>
  <c r="R1740" i="4"/>
  <c r="S1740" i="4"/>
  <c r="R1741" i="4"/>
  <c r="S1741" i="4"/>
  <c r="R1742" i="4"/>
  <c r="S1742" i="4"/>
  <c r="R1743" i="4"/>
  <c r="S1743" i="4"/>
  <c r="R1744" i="4"/>
  <c r="S1744" i="4"/>
  <c r="R1745" i="4"/>
  <c r="S1745" i="4"/>
  <c r="R1746" i="4"/>
  <c r="S1746" i="4"/>
  <c r="R1747" i="4"/>
  <c r="S1747" i="4"/>
  <c r="R1748" i="4"/>
  <c r="S1748" i="4"/>
  <c r="R1749" i="4"/>
  <c r="S1749" i="4"/>
  <c r="R1750" i="4"/>
  <c r="S1750" i="4"/>
  <c r="R1751" i="4"/>
  <c r="S1751" i="4"/>
  <c r="R1752" i="4"/>
  <c r="S1752" i="4"/>
  <c r="R1753" i="4"/>
  <c r="S1753" i="4"/>
  <c r="R1754" i="4"/>
  <c r="S1754" i="4"/>
  <c r="R1755" i="4"/>
  <c r="S1755" i="4"/>
  <c r="R1756" i="4"/>
  <c r="S1756" i="4"/>
  <c r="R1757" i="4"/>
  <c r="S1757" i="4"/>
  <c r="R1758" i="4"/>
  <c r="S1758" i="4"/>
  <c r="R1759" i="4"/>
  <c r="S1759" i="4"/>
  <c r="R1760" i="4"/>
  <c r="S1760" i="4"/>
  <c r="R1761" i="4"/>
  <c r="S1761" i="4"/>
  <c r="R1762" i="4"/>
  <c r="S1762" i="4"/>
  <c r="R1763" i="4"/>
  <c r="S1763" i="4"/>
  <c r="R1764" i="4"/>
  <c r="S1764" i="4"/>
  <c r="R1765" i="4"/>
  <c r="S1765" i="4"/>
  <c r="R1766" i="4"/>
  <c r="S1766" i="4"/>
  <c r="R1767" i="4"/>
  <c r="S1767" i="4"/>
  <c r="R1768" i="4"/>
  <c r="S1768" i="4"/>
  <c r="R1769" i="4"/>
  <c r="S1769" i="4"/>
  <c r="R1770" i="4"/>
  <c r="S1770" i="4"/>
  <c r="R1771" i="4"/>
  <c r="S1771" i="4"/>
  <c r="R1772" i="4"/>
  <c r="S1772" i="4"/>
  <c r="R1773" i="4"/>
  <c r="S1773" i="4"/>
  <c r="R1774" i="4"/>
  <c r="S1774" i="4"/>
  <c r="R1775" i="4"/>
  <c r="S1775" i="4"/>
  <c r="R1776" i="4"/>
  <c r="S1776" i="4"/>
  <c r="R1777" i="4"/>
  <c r="S1777" i="4"/>
  <c r="R1778" i="4"/>
  <c r="S1778" i="4"/>
  <c r="R1779" i="4"/>
  <c r="S1779" i="4"/>
  <c r="R1780" i="4"/>
  <c r="S1780" i="4"/>
  <c r="R1781" i="4"/>
  <c r="S1781" i="4"/>
  <c r="R1782" i="4"/>
  <c r="S1782" i="4"/>
  <c r="R1783" i="4"/>
  <c r="S1783" i="4"/>
  <c r="R1784" i="4"/>
  <c r="S1784" i="4"/>
  <c r="R1785" i="4"/>
  <c r="S1785" i="4"/>
  <c r="R1786" i="4"/>
  <c r="S1786" i="4"/>
  <c r="R1787" i="4"/>
  <c r="S1787" i="4"/>
  <c r="R1788" i="4"/>
  <c r="S1788" i="4"/>
  <c r="R1789" i="4"/>
  <c r="S1789" i="4"/>
  <c r="R1790" i="4"/>
  <c r="S1790" i="4"/>
  <c r="R1791" i="4"/>
  <c r="S1791" i="4"/>
  <c r="R1792" i="4"/>
  <c r="S1792" i="4"/>
  <c r="R1793" i="4"/>
  <c r="S1793" i="4"/>
  <c r="R1794" i="4"/>
  <c r="S1794" i="4"/>
  <c r="R1795" i="4"/>
  <c r="S1795" i="4"/>
  <c r="R1796" i="4"/>
  <c r="S1796" i="4"/>
  <c r="R1797" i="4"/>
  <c r="S1797" i="4"/>
  <c r="R1798" i="4"/>
  <c r="S1798" i="4"/>
  <c r="R1799" i="4"/>
  <c r="S1799" i="4"/>
  <c r="R1800" i="4"/>
  <c r="S1800" i="4"/>
  <c r="R1801" i="4"/>
  <c r="S1801" i="4"/>
  <c r="R1802" i="4"/>
  <c r="S1802" i="4"/>
  <c r="R1803" i="4"/>
  <c r="S1803" i="4"/>
  <c r="R1804" i="4"/>
  <c r="S1804" i="4"/>
  <c r="R1805" i="4"/>
  <c r="S1805" i="4"/>
  <c r="R1806" i="4"/>
  <c r="S1806" i="4"/>
  <c r="R1807" i="4"/>
  <c r="S1807" i="4"/>
  <c r="R1808" i="4"/>
  <c r="S1808" i="4"/>
  <c r="R1809" i="4"/>
  <c r="S1809" i="4"/>
  <c r="R1810" i="4"/>
  <c r="S1810" i="4"/>
  <c r="R1811" i="4"/>
  <c r="S1811" i="4"/>
  <c r="R1812" i="4"/>
  <c r="S1812" i="4"/>
  <c r="R1813" i="4"/>
  <c r="S1813" i="4"/>
  <c r="R1814" i="4"/>
  <c r="S1814" i="4"/>
  <c r="R1815" i="4"/>
  <c r="S1815" i="4"/>
  <c r="R1816" i="4"/>
  <c r="S1816" i="4"/>
  <c r="R1817" i="4"/>
  <c r="S1817" i="4"/>
  <c r="R1818" i="4"/>
  <c r="S1818" i="4"/>
  <c r="R1819" i="4"/>
  <c r="S1819" i="4"/>
  <c r="R1820" i="4"/>
  <c r="S1820" i="4"/>
  <c r="R1821" i="4"/>
  <c r="S1821" i="4"/>
  <c r="R1822" i="4"/>
  <c r="S1822" i="4"/>
  <c r="R1823" i="4"/>
  <c r="S1823" i="4"/>
  <c r="R1824" i="4"/>
  <c r="S1824" i="4"/>
  <c r="R1825" i="4"/>
  <c r="S1825" i="4"/>
  <c r="R1826" i="4"/>
  <c r="S1826" i="4"/>
  <c r="R1827" i="4"/>
  <c r="S1827" i="4"/>
  <c r="R1828" i="4"/>
  <c r="S1828" i="4"/>
  <c r="R1829" i="4"/>
  <c r="S1829" i="4"/>
  <c r="R1830" i="4"/>
  <c r="S1830" i="4"/>
  <c r="R1831" i="4"/>
  <c r="S1831" i="4"/>
  <c r="R1832" i="4"/>
  <c r="S1832" i="4"/>
  <c r="R1833" i="4"/>
  <c r="S1833" i="4"/>
  <c r="R1834" i="4"/>
  <c r="S1834" i="4"/>
  <c r="R1835" i="4"/>
  <c r="S1835" i="4"/>
  <c r="R1836" i="4"/>
  <c r="S1836" i="4"/>
  <c r="R1837" i="4"/>
  <c r="S1837" i="4"/>
  <c r="R1838" i="4"/>
  <c r="S1838" i="4"/>
  <c r="R1839" i="4"/>
  <c r="S1839" i="4"/>
  <c r="R1840" i="4"/>
  <c r="S1840" i="4"/>
  <c r="R1841" i="4"/>
  <c r="S1841" i="4"/>
  <c r="R1842" i="4"/>
  <c r="S1842" i="4"/>
  <c r="R1843" i="4"/>
  <c r="S1843" i="4"/>
  <c r="R1844" i="4"/>
  <c r="S1844" i="4"/>
  <c r="R1845" i="4"/>
  <c r="S1845" i="4"/>
  <c r="R1846" i="4"/>
  <c r="S1846" i="4"/>
  <c r="R1847" i="4"/>
  <c r="S1847" i="4"/>
  <c r="R1848" i="4"/>
  <c r="S1848" i="4"/>
  <c r="R1849" i="4"/>
  <c r="S1849" i="4"/>
  <c r="R1850" i="4"/>
  <c r="S1850" i="4"/>
  <c r="R1851" i="4"/>
  <c r="S1851" i="4"/>
  <c r="R1852" i="4"/>
  <c r="S1852" i="4"/>
  <c r="R1853" i="4"/>
  <c r="S1853" i="4"/>
  <c r="R1854" i="4"/>
  <c r="S1854" i="4"/>
  <c r="R1855" i="4"/>
  <c r="S1855" i="4"/>
  <c r="R1856" i="4"/>
  <c r="S1856" i="4"/>
  <c r="R1857" i="4"/>
  <c r="S1857" i="4"/>
  <c r="R1858" i="4"/>
  <c r="S1858" i="4"/>
  <c r="R1859" i="4"/>
  <c r="S1859" i="4"/>
  <c r="R1860" i="4"/>
  <c r="S1860" i="4"/>
  <c r="R1861" i="4"/>
  <c r="S1861" i="4"/>
  <c r="R1862" i="4"/>
  <c r="S1862" i="4"/>
  <c r="R1863" i="4"/>
  <c r="S1863" i="4"/>
  <c r="R1864" i="4"/>
  <c r="S1864" i="4"/>
  <c r="R1865" i="4"/>
  <c r="S1865" i="4"/>
  <c r="R1866" i="4"/>
  <c r="S1866" i="4"/>
  <c r="R1867" i="4"/>
  <c r="S1867" i="4"/>
  <c r="R1868" i="4"/>
  <c r="S1868" i="4"/>
  <c r="R1869" i="4"/>
  <c r="S1869" i="4"/>
  <c r="R1870" i="4"/>
  <c r="S1870" i="4"/>
  <c r="R1871" i="4"/>
  <c r="S1871" i="4"/>
  <c r="R1872" i="4"/>
  <c r="S1872" i="4"/>
  <c r="R1873" i="4"/>
  <c r="S1873" i="4"/>
  <c r="R1874" i="4"/>
  <c r="S1874" i="4"/>
  <c r="R1875" i="4"/>
  <c r="S1875" i="4"/>
  <c r="R1876" i="4"/>
  <c r="S1876" i="4"/>
  <c r="R1877" i="4"/>
  <c r="S1877" i="4"/>
  <c r="R1878" i="4"/>
  <c r="S1878" i="4"/>
  <c r="R1879" i="4"/>
  <c r="S1879" i="4"/>
  <c r="R1880" i="4"/>
  <c r="S1880" i="4"/>
  <c r="R1881" i="4"/>
  <c r="S1881" i="4"/>
  <c r="R1882" i="4"/>
  <c r="S1882" i="4"/>
  <c r="R1883" i="4"/>
  <c r="S1883" i="4"/>
  <c r="R1884" i="4"/>
  <c r="S1884" i="4"/>
  <c r="R1885" i="4"/>
  <c r="S1885" i="4"/>
  <c r="R1886" i="4"/>
  <c r="S1886" i="4"/>
  <c r="R1887" i="4"/>
  <c r="S1887" i="4"/>
  <c r="R1888" i="4"/>
  <c r="S1888" i="4"/>
  <c r="R1889" i="4"/>
  <c r="S1889" i="4"/>
  <c r="R1890" i="4"/>
  <c r="S1890" i="4"/>
  <c r="R1891" i="4"/>
  <c r="S1891" i="4"/>
  <c r="R1892" i="4"/>
  <c r="S1892" i="4"/>
  <c r="R1893" i="4"/>
  <c r="S1893" i="4"/>
  <c r="R1894" i="4"/>
  <c r="S1894" i="4"/>
  <c r="R1895" i="4"/>
  <c r="S1895" i="4"/>
  <c r="R1896" i="4"/>
  <c r="S1896" i="4"/>
  <c r="R1897" i="4"/>
  <c r="S1897" i="4"/>
  <c r="R1898" i="4"/>
  <c r="S1898" i="4"/>
  <c r="R1899" i="4"/>
  <c r="S1899" i="4"/>
  <c r="R1900" i="4"/>
  <c r="S1900" i="4"/>
  <c r="R1901" i="4"/>
  <c r="S1901" i="4"/>
  <c r="R1902" i="4"/>
  <c r="S1902" i="4"/>
  <c r="R1903" i="4"/>
  <c r="S1903" i="4"/>
  <c r="R1904" i="4"/>
  <c r="S1904" i="4"/>
  <c r="R1905" i="4"/>
  <c r="S1905" i="4"/>
  <c r="R1906" i="4"/>
  <c r="S1906" i="4"/>
  <c r="R1907" i="4"/>
  <c r="S1907" i="4"/>
  <c r="R1908" i="4"/>
  <c r="S1908" i="4"/>
  <c r="R1909" i="4"/>
  <c r="S1909" i="4"/>
  <c r="R1910" i="4"/>
  <c r="S1910" i="4"/>
  <c r="R1911" i="4"/>
  <c r="S1911" i="4"/>
  <c r="R1912" i="4"/>
  <c r="S1912" i="4"/>
  <c r="R1913" i="4"/>
  <c r="S1913" i="4"/>
  <c r="R1914" i="4"/>
  <c r="S1914" i="4"/>
  <c r="R1915" i="4"/>
  <c r="S1915" i="4"/>
  <c r="R1916" i="4"/>
  <c r="S1916" i="4"/>
  <c r="R1917" i="4"/>
  <c r="S1917" i="4"/>
  <c r="R1918" i="4"/>
  <c r="S1918" i="4"/>
  <c r="R1919" i="4"/>
  <c r="S1919" i="4"/>
  <c r="R1920" i="4"/>
  <c r="S1920" i="4"/>
  <c r="R1921" i="4"/>
  <c r="S1921" i="4"/>
  <c r="R1922" i="4"/>
  <c r="S1922" i="4"/>
  <c r="R1923" i="4"/>
  <c r="S1923" i="4"/>
  <c r="R1924" i="4"/>
  <c r="S1924" i="4"/>
  <c r="R1925" i="4"/>
  <c r="S1925" i="4"/>
  <c r="R1926" i="4"/>
  <c r="S1926" i="4"/>
  <c r="R1927" i="4"/>
  <c r="S1927" i="4"/>
  <c r="R1928" i="4"/>
  <c r="S1928" i="4"/>
  <c r="R1929" i="4"/>
  <c r="S1929" i="4"/>
  <c r="R1930" i="4"/>
  <c r="S1930" i="4"/>
  <c r="R1931" i="4"/>
  <c r="S1931" i="4"/>
  <c r="R1932" i="4"/>
  <c r="S1932" i="4"/>
  <c r="R1933" i="4"/>
  <c r="S1933" i="4"/>
  <c r="R1934" i="4"/>
  <c r="S1934" i="4"/>
  <c r="R1935" i="4"/>
  <c r="S1935" i="4"/>
  <c r="R1936" i="4"/>
  <c r="S1936" i="4"/>
  <c r="R1937" i="4"/>
  <c r="S1937" i="4"/>
  <c r="R1938" i="4"/>
  <c r="S1938" i="4"/>
  <c r="R1939" i="4"/>
  <c r="S1939" i="4"/>
  <c r="R1940" i="4"/>
  <c r="S1940" i="4"/>
  <c r="R1941" i="4"/>
  <c r="S1941" i="4"/>
  <c r="R1942" i="4"/>
  <c r="S1942" i="4"/>
  <c r="R1943" i="4"/>
  <c r="S1943" i="4"/>
  <c r="R1944" i="4"/>
  <c r="S1944" i="4"/>
  <c r="R1945" i="4"/>
  <c r="S1945" i="4"/>
  <c r="R1946" i="4"/>
  <c r="S1946" i="4"/>
  <c r="R1947" i="4"/>
  <c r="S1947" i="4"/>
  <c r="R1948" i="4"/>
  <c r="S1948" i="4"/>
  <c r="R1949" i="4"/>
  <c r="S1949" i="4"/>
  <c r="R1950" i="4"/>
  <c r="S1950" i="4"/>
  <c r="R1951" i="4"/>
  <c r="S1951" i="4"/>
  <c r="R1952" i="4"/>
  <c r="S1952" i="4"/>
  <c r="R1953" i="4"/>
  <c r="S1953" i="4"/>
  <c r="R1954" i="4"/>
  <c r="S1954" i="4"/>
  <c r="R1955" i="4"/>
  <c r="S1955" i="4"/>
  <c r="R1956" i="4"/>
  <c r="S1956" i="4"/>
  <c r="R1957" i="4"/>
  <c r="S1957" i="4"/>
  <c r="R1958" i="4"/>
  <c r="S1958" i="4"/>
  <c r="R1959" i="4"/>
  <c r="S1959" i="4"/>
  <c r="R1960" i="4"/>
  <c r="S1960" i="4"/>
  <c r="R1961" i="4"/>
  <c r="S1961" i="4"/>
  <c r="R1962" i="4"/>
  <c r="S1962" i="4"/>
  <c r="R1963" i="4"/>
  <c r="S1963" i="4"/>
  <c r="R1964" i="4"/>
  <c r="S1964" i="4"/>
  <c r="R1965" i="4"/>
  <c r="S1965" i="4"/>
  <c r="R1966" i="4"/>
  <c r="S1966" i="4"/>
  <c r="R1967" i="4"/>
  <c r="S1967" i="4"/>
  <c r="R1968" i="4"/>
  <c r="S1968" i="4"/>
  <c r="R1969" i="4"/>
  <c r="S1969" i="4"/>
  <c r="R1970" i="4"/>
  <c r="S1970" i="4"/>
  <c r="R1971" i="4"/>
  <c r="S1971" i="4"/>
  <c r="R1972" i="4"/>
  <c r="S1972" i="4"/>
  <c r="R1973" i="4"/>
  <c r="S1973" i="4"/>
  <c r="R1974" i="4"/>
  <c r="S1974" i="4"/>
  <c r="R1975" i="4"/>
  <c r="S1975" i="4"/>
  <c r="R1976" i="4"/>
  <c r="S1976" i="4"/>
  <c r="R1977" i="4"/>
  <c r="S1977" i="4"/>
  <c r="R1978" i="4"/>
  <c r="S1978" i="4"/>
  <c r="R1979" i="4"/>
  <c r="S1979" i="4"/>
  <c r="R1980" i="4"/>
  <c r="S1980" i="4"/>
  <c r="R1981" i="4"/>
  <c r="S1981" i="4"/>
  <c r="R1982" i="4"/>
  <c r="S1982" i="4"/>
  <c r="R1983" i="4"/>
  <c r="S1983" i="4"/>
  <c r="R1984" i="4"/>
  <c r="S1984" i="4"/>
  <c r="R1985" i="4"/>
  <c r="S1985" i="4"/>
  <c r="R1986" i="4"/>
  <c r="S1986" i="4"/>
  <c r="R1987" i="4"/>
  <c r="S1987" i="4"/>
  <c r="R1988" i="4"/>
  <c r="S1988" i="4"/>
  <c r="R1989" i="4"/>
  <c r="S1989" i="4"/>
  <c r="R1990" i="4"/>
  <c r="S1990" i="4"/>
  <c r="R1991" i="4"/>
  <c r="S1991" i="4"/>
  <c r="R1992" i="4"/>
  <c r="S1992" i="4"/>
  <c r="R1993" i="4"/>
  <c r="S1993" i="4"/>
  <c r="R1994" i="4"/>
  <c r="S1994" i="4"/>
  <c r="R1995" i="4"/>
  <c r="S1995" i="4"/>
  <c r="R1996" i="4"/>
  <c r="S1996" i="4"/>
  <c r="R1997" i="4"/>
  <c r="S1997" i="4"/>
  <c r="R1998" i="4"/>
  <c r="S1998" i="4"/>
  <c r="R1999" i="4"/>
  <c r="S1999" i="4"/>
  <c r="R2000" i="4"/>
  <c r="S2000" i="4"/>
  <c r="R2001" i="4"/>
  <c r="S2001" i="4"/>
  <c r="R2002" i="4"/>
  <c r="S2002" i="4"/>
  <c r="R2003" i="4"/>
  <c r="S2003" i="4"/>
  <c r="R2004" i="4"/>
  <c r="S2004" i="4"/>
  <c r="R2005" i="4"/>
  <c r="S2005" i="4"/>
  <c r="R2006" i="4"/>
  <c r="S2006" i="4"/>
  <c r="R2007" i="4"/>
  <c r="S2007" i="4"/>
  <c r="R2008" i="4"/>
  <c r="S2008" i="4"/>
  <c r="R2009" i="4"/>
  <c r="S2009" i="4"/>
  <c r="R2010" i="4"/>
  <c r="S2010" i="4"/>
  <c r="R2011" i="4"/>
  <c r="S2011" i="4"/>
  <c r="R2012" i="4"/>
  <c r="S2012" i="4"/>
  <c r="R2013" i="4"/>
  <c r="S2013" i="4"/>
  <c r="R2014" i="4"/>
  <c r="S2014" i="4"/>
  <c r="R2015" i="4"/>
  <c r="S2015" i="4"/>
  <c r="R2016" i="4"/>
  <c r="S2016" i="4"/>
  <c r="R2017" i="4"/>
  <c r="S2017" i="4"/>
  <c r="R2018" i="4"/>
  <c r="S2018" i="4"/>
  <c r="R2019" i="4"/>
  <c r="S2019" i="4"/>
  <c r="R2020" i="4"/>
  <c r="S2020" i="4"/>
  <c r="R2021" i="4"/>
  <c r="S2021" i="4"/>
  <c r="R2022" i="4"/>
  <c r="S2022" i="4"/>
  <c r="R2023" i="4"/>
  <c r="S2023" i="4"/>
  <c r="R2024" i="4"/>
  <c r="S2024" i="4"/>
  <c r="R2025" i="4"/>
  <c r="S2025" i="4"/>
  <c r="R2026" i="4"/>
  <c r="S2026" i="4"/>
  <c r="R2027" i="4"/>
  <c r="S2027" i="4"/>
  <c r="R2028" i="4"/>
  <c r="S2028" i="4"/>
  <c r="R2029" i="4"/>
  <c r="S2029" i="4"/>
  <c r="R2030" i="4"/>
  <c r="S2030" i="4"/>
  <c r="R2031" i="4"/>
  <c r="S2031" i="4"/>
  <c r="R2032" i="4"/>
  <c r="S2032" i="4"/>
  <c r="R2033" i="4"/>
  <c r="S2033" i="4"/>
  <c r="R2034" i="4"/>
  <c r="S2034" i="4"/>
  <c r="R2035" i="4"/>
  <c r="S2035" i="4"/>
  <c r="R2036" i="4"/>
  <c r="S2036" i="4"/>
  <c r="R2037" i="4"/>
  <c r="S2037" i="4"/>
  <c r="R2038" i="4"/>
  <c r="S2038" i="4"/>
  <c r="R2039" i="4"/>
  <c r="S2039" i="4"/>
  <c r="R2040" i="4"/>
  <c r="S2040" i="4"/>
  <c r="R2041" i="4"/>
  <c r="S2041" i="4"/>
  <c r="R2042" i="4"/>
  <c r="S2042" i="4"/>
  <c r="R2043" i="4"/>
  <c r="S2043" i="4"/>
  <c r="R2044" i="4"/>
  <c r="S2044" i="4"/>
  <c r="R2045" i="4"/>
  <c r="S2045" i="4"/>
  <c r="R2046" i="4"/>
  <c r="S2046" i="4"/>
  <c r="R2047" i="4"/>
  <c r="S2047" i="4"/>
  <c r="R2048" i="4"/>
  <c r="S2048" i="4"/>
  <c r="R2049" i="4"/>
  <c r="S2049" i="4"/>
  <c r="R2050" i="4"/>
  <c r="S2050" i="4"/>
  <c r="R2051" i="4"/>
  <c r="S2051" i="4"/>
  <c r="R2052" i="4"/>
  <c r="S2052" i="4"/>
  <c r="R2053" i="4"/>
  <c r="S2053" i="4"/>
  <c r="R2054" i="4"/>
  <c r="S2054" i="4"/>
  <c r="R2055" i="4"/>
  <c r="S2055" i="4"/>
  <c r="R2056" i="4"/>
  <c r="S2056" i="4"/>
  <c r="R2057" i="4"/>
  <c r="S2057" i="4"/>
  <c r="R2058" i="4"/>
  <c r="S2058" i="4"/>
  <c r="R2059" i="4"/>
  <c r="S2059" i="4"/>
  <c r="R2060" i="4"/>
  <c r="S2060" i="4"/>
  <c r="R2061" i="4"/>
  <c r="S2061" i="4"/>
  <c r="R2062" i="4"/>
  <c r="S2062" i="4"/>
  <c r="R2063" i="4"/>
  <c r="S2063" i="4"/>
  <c r="R2064" i="4"/>
  <c r="S2064" i="4"/>
  <c r="R2065" i="4"/>
  <c r="S2065" i="4"/>
  <c r="R2066" i="4"/>
  <c r="S2066" i="4"/>
  <c r="R2067" i="4"/>
  <c r="S2067" i="4"/>
  <c r="R2068" i="4"/>
  <c r="S2068" i="4"/>
  <c r="R2069" i="4"/>
  <c r="S2069" i="4"/>
  <c r="R2070" i="4"/>
  <c r="S2070" i="4"/>
  <c r="R2071" i="4"/>
  <c r="S2071" i="4"/>
  <c r="R2072" i="4"/>
  <c r="S2072" i="4"/>
  <c r="R2073" i="4"/>
  <c r="S2073" i="4"/>
  <c r="R2074" i="4"/>
  <c r="S2074" i="4"/>
  <c r="R2075" i="4"/>
  <c r="S2075" i="4"/>
  <c r="R2076" i="4"/>
  <c r="S2076" i="4"/>
  <c r="R2077" i="4"/>
  <c r="S2077" i="4"/>
  <c r="R2078" i="4"/>
  <c r="S2078" i="4"/>
  <c r="R2079" i="4"/>
  <c r="S2079" i="4"/>
  <c r="R2080" i="4"/>
  <c r="S2080" i="4"/>
  <c r="R2081" i="4"/>
  <c r="S2081" i="4"/>
  <c r="R2082" i="4"/>
  <c r="S2082" i="4"/>
  <c r="R2083" i="4"/>
  <c r="S2083" i="4"/>
  <c r="R2084" i="4"/>
  <c r="S2084" i="4"/>
  <c r="R2085" i="4"/>
  <c r="S2085" i="4"/>
  <c r="R2086" i="4"/>
  <c r="S2086" i="4"/>
  <c r="R2087" i="4"/>
  <c r="S2087" i="4"/>
  <c r="R2088" i="4"/>
  <c r="S2088" i="4"/>
  <c r="R2089" i="4"/>
  <c r="S2089" i="4"/>
  <c r="R2090" i="4"/>
  <c r="S2090" i="4"/>
  <c r="R2091" i="4"/>
  <c r="S2091" i="4"/>
  <c r="R2092" i="4"/>
  <c r="S2092" i="4"/>
  <c r="R2093" i="4"/>
  <c r="S2093" i="4"/>
  <c r="R2094" i="4"/>
  <c r="S2094" i="4"/>
  <c r="R2095" i="4"/>
  <c r="S2095" i="4"/>
  <c r="R2096" i="4"/>
  <c r="S2096" i="4"/>
  <c r="R2097" i="4"/>
  <c r="S2097" i="4"/>
  <c r="R2098" i="4"/>
  <c r="S2098" i="4"/>
  <c r="R2099" i="4"/>
  <c r="S2099" i="4"/>
  <c r="R2100" i="4"/>
  <c r="S2100" i="4"/>
  <c r="R2101" i="4"/>
  <c r="S2101" i="4"/>
  <c r="R2102" i="4"/>
  <c r="S2102" i="4"/>
  <c r="R2103" i="4"/>
  <c r="S2103" i="4"/>
  <c r="R2104" i="4"/>
  <c r="S2104" i="4"/>
  <c r="R2105" i="4"/>
  <c r="S2105" i="4"/>
  <c r="R2106" i="4"/>
  <c r="S2106" i="4"/>
  <c r="R2107" i="4"/>
  <c r="S2107" i="4"/>
  <c r="R2108" i="4"/>
  <c r="S2108" i="4"/>
  <c r="R2109" i="4"/>
  <c r="S2109" i="4"/>
  <c r="R2110" i="4"/>
  <c r="S2110" i="4"/>
  <c r="R2111" i="4"/>
  <c r="S2111" i="4"/>
  <c r="R2112" i="4"/>
  <c r="S2112" i="4"/>
  <c r="R2113" i="4"/>
  <c r="S2113" i="4"/>
  <c r="R2114" i="4"/>
  <c r="S2114" i="4"/>
  <c r="R2115" i="4"/>
  <c r="S2115" i="4"/>
  <c r="R2116" i="4"/>
  <c r="S2116" i="4"/>
  <c r="R2117" i="4"/>
  <c r="S2117" i="4"/>
  <c r="R2118" i="4"/>
  <c r="S2118" i="4"/>
  <c r="R2119" i="4"/>
  <c r="S2119" i="4"/>
  <c r="R2120" i="4"/>
  <c r="S2120" i="4"/>
  <c r="R2121" i="4"/>
  <c r="S2121" i="4"/>
  <c r="R2122" i="4"/>
  <c r="S2122" i="4"/>
  <c r="R2123" i="4"/>
  <c r="S2123" i="4"/>
  <c r="R2124" i="4"/>
  <c r="S2124" i="4"/>
  <c r="R2125" i="4"/>
  <c r="S2125" i="4"/>
  <c r="R2126" i="4"/>
  <c r="S2126" i="4"/>
  <c r="R2127" i="4"/>
  <c r="S2127" i="4"/>
  <c r="R2128" i="4"/>
  <c r="S2128" i="4"/>
  <c r="R2129" i="4"/>
  <c r="S2129" i="4"/>
  <c r="R2130" i="4"/>
  <c r="S2130" i="4"/>
  <c r="R2131" i="4"/>
  <c r="S2131" i="4"/>
  <c r="R2132" i="4"/>
  <c r="S2132" i="4"/>
  <c r="R2133" i="4"/>
  <c r="S2133" i="4"/>
  <c r="R2134" i="4"/>
  <c r="S2134" i="4"/>
  <c r="R2135" i="4"/>
  <c r="S2135" i="4"/>
  <c r="R2136" i="4"/>
  <c r="S2136" i="4"/>
  <c r="R2137" i="4"/>
  <c r="S2137" i="4"/>
  <c r="R2138" i="4"/>
  <c r="S2138" i="4"/>
  <c r="R2139" i="4"/>
  <c r="S2139" i="4"/>
  <c r="R2140" i="4"/>
  <c r="S2140" i="4"/>
  <c r="R2141" i="4"/>
  <c r="S2141" i="4"/>
  <c r="R2142" i="4"/>
  <c r="S2142" i="4"/>
  <c r="R2143" i="4"/>
  <c r="S2143" i="4"/>
  <c r="R2144" i="4"/>
  <c r="S2144" i="4"/>
  <c r="R2145" i="4"/>
  <c r="S2145" i="4"/>
  <c r="R2146" i="4"/>
  <c r="S2146" i="4"/>
  <c r="R2147" i="4"/>
  <c r="S2147" i="4"/>
  <c r="R2148" i="4"/>
  <c r="S2148" i="4"/>
  <c r="R2149" i="4"/>
  <c r="S2149" i="4"/>
  <c r="R2150" i="4"/>
  <c r="S2150" i="4"/>
  <c r="R2151" i="4"/>
  <c r="S2151" i="4"/>
  <c r="R2152" i="4"/>
  <c r="S2152" i="4"/>
  <c r="R2153" i="4"/>
  <c r="S2153" i="4"/>
  <c r="R2154" i="4"/>
  <c r="S2154" i="4"/>
  <c r="R2155" i="4"/>
  <c r="S2155" i="4"/>
  <c r="R2156" i="4"/>
  <c r="S2156" i="4"/>
  <c r="R2157" i="4"/>
  <c r="S2157" i="4"/>
  <c r="R2158" i="4"/>
  <c r="S2158" i="4"/>
  <c r="R2159" i="4"/>
  <c r="S2159" i="4"/>
  <c r="R2160" i="4"/>
  <c r="S2160" i="4"/>
  <c r="R2161" i="4"/>
  <c r="S2161" i="4"/>
  <c r="R2162" i="4"/>
  <c r="S2162" i="4"/>
  <c r="R2163" i="4"/>
  <c r="S2163" i="4"/>
  <c r="R2164" i="4"/>
  <c r="S2164" i="4"/>
  <c r="R2165" i="4"/>
  <c r="S2165" i="4"/>
  <c r="R2166" i="4"/>
  <c r="S2166" i="4"/>
  <c r="R2167" i="4"/>
  <c r="S2167" i="4"/>
  <c r="R2168" i="4"/>
  <c r="S2168" i="4"/>
  <c r="R2169" i="4"/>
  <c r="S2169" i="4"/>
  <c r="R2170" i="4"/>
  <c r="S2170" i="4"/>
  <c r="R2171" i="4"/>
  <c r="S2171" i="4"/>
  <c r="R2172" i="4"/>
  <c r="S2172" i="4"/>
  <c r="R2173" i="4"/>
  <c r="S2173" i="4"/>
  <c r="R2174" i="4"/>
  <c r="S2174" i="4"/>
  <c r="R2175" i="4"/>
  <c r="S2175" i="4"/>
  <c r="R2176" i="4"/>
  <c r="S2176" i="4"/>
  <c r="R2177" i="4"/>
  <c r="S2177" i="4"/>
  <c r="R2178" i="4"/>
  <c r="S2178" i="4"/>
  <c r="R2179" i="4"/>
  <c r="S2179" i="4"/>
  <c r="R2180" i="4"/>
  <c r="S2180" i="4"/>
  <c r="R2181" i="4"/>
  <c r="S2181" i="4"/>
  <c r="R2182" i="4"/>
  <c r="S2182" i="4"/>
  <c r="R2183" i="4"/>
  <c r="S2183" i="4"/>
  <c r="R2184" i="4"/>
  <c r="S2184" i="4"/>
  <c r="R2185" i="4"/>
  <c r="S2185" i="4"/>
  <c r="R2186" i="4"/>
  <c r="S2186" i="4"/>
  <c r="R2187" i="4"/>
  <c r="S2187" i="4"/>
  <c r="R2188" i="4"/>
  <c r="S2188" i="4"/>
  <c r="R2189" i="4"/>
  <c r="S2189" i="4"/>
  <c r="R2190" i="4"/>
  <c r="S2190" i="4"/>
  <c r="R2191" i="4"/>
  <c r="S2191" i="4"/>
  <c r="R2192" i="4"/>
  <c r="S2192" i="4"/>
  <c r="R2193" i="4"/>
  <c r="S2193" i="4"/>
  <c r="R2194" i="4"/>
  <c r="S2194" i="4"/>
  <c r="R2195" i="4"/>
  <c r="S2195" i="4"/>
  <c r="R2196" i="4"/>
  <c r="S2196" i="4"/>
  <c r="R2197" i="4"/>
  <c r="S2197" i="4"/>
  <c r="R2198" i="4"/>
  <c r="S2198" i="4"/>
  <c r="R2199" i="4"/>
  <c r="S2199" i="4"/>
  <c r="R2200" i="4"/>
  <c r="S2200" i="4"/>
  <c r="R2201" i="4"/>
  <c r="S2201" i="4"/>
  <c r="R2202" i="4"/>
  <c r="S2202" i="4"/>
  <c r="R2203" i="4"/>
  <c r="S2203" i="4"/>
  <c r="R2204" i="4"/>
  <c r="S2204" i="4"/>
  <c r="R2205" i="4"/>
  <c r="S2205" i="4"/>
  <c r="R2206" i="4"/>
  <c r="S2206" i="4"/>
  <c r="R2207" i="4"/>
  <c r="S2207" i="4"/>
  <c r="R2208" i="4"/>
  <c r="S2208" i="4"/>
  <c r="R2209" i="4"/>
  <c r="S2209" i="4"/>
  <c r="R2210" i="4"/>
  <c r="S2210" i="4"/>
  <c r="R2211" i="4"/>
  <c r="S2211" i="4"/>
  <c r="R2212" i="4"/>
  <c r="S2212" i="4"/>
  <c r="R2213" i="4"/>
  <c r="S2213" i="4"/>
  <c r="R2214" i="4"/>
  <c r="S2214" i="4"/>
  <c r="R2215" i="4"/>
  <c r="S2215" i="4"/>
  <c r="R2216" i="4"/>
  <c r="S2216" i="4"/>
  <c r="R2217" i="4"/>
  <c r="S2217" i="4"/>
  <c r="R2218" i="4"/>
  <c r="S2218" i="4"/>
  <c r="R2219" i="4"/>
  <c r="S2219" i="4"/>
  <c r="R2220" i="4"/>
  <c r="S2220" i="4"/>
  <c r="R2221" i="4"/>
  <c r="S2221" i="4"/>
  <c r="R2222" i="4"/>
  <c r="S2222" i="4"/>
  <c r="R2223" i="4"/>
  <c r="S2223" i="4"/>
  <c r="R2224" i="4"/>
  <c r="S2224" i="4"/>
  <c r="R2225" i="4"/>
  <c r="S2225" i="4"/>
  <c r="R2226" i="4"/>
  <c r="S2226" i="4"/>
  <c r="R2227" i="4"/>
  <c r="S2227" i="4"/>
  <c r="R2228" i="4"/>
  <c r="S2228" i="4"/>
  <c r="R2229" i="4"/>
  <c r="S2229" i="4"/>
  <c r="R2230" i="4"/>
  <c r="S2230" i="4"/>
  <c r="R2231" i="4"/>
  <c r="S2231" i="4"/>
  <c r="R2232" i="4"/>
  <c r="S2232" i="4"/>
  <c r="R2233" i="4"/>
  <c r="S2233" i="4"/>
  <c r="R2234" i="4"/>
  <c r="S2234" i="4"/>
  <c r="R2235" i="4"/>
  <c r="S2235" i="4"/>
  <c r="R2236" i="4"/>
  <c r="S2236" i="4"/>
  <c r="R2237" i="4"/>
  <c r="S2237" i="4"/>
  <c r="R2238" i="4"/>
  <c r="S2238" i="4"/>
  <c r="R2239" i="4"/>
  <c r="S2239" i="4"/>
  <c r="R2240" i="4"/>
  <c r="S2240" i="4"/>
  <c r="R2241" i="4"/>
  <c r="S2241" i="4"/>
  <c r="R2242" i="4"/>
  <c r="S2242" i="4"/>
  <c r="R2243" i="4"/>
  <c r="S2243" i="4"/>
  <c r="R2244" i="4"/>
  <c r="S2244" i="4"/>
  <c r="R2245" i="4"/>
  <c r="S2245" i="4"/>
  <c r="R2246" i="4"/>
  <c r="S2246" i="4"/>
  <c r="R2247" i="4"/>
  <c r="S2247" i="4"/>
  <c r="R2248" i="4"/>
  <c r="S2248" i="4"/>
  <c r="R2249" i="4"/>
  <c r="S2249" i="4"/>
  <c r="R2250" i="4"/>
  <c r="S2250" i="4"/>
  <c r="R2251" i="4"/>
  <c r="S2251" i="4"/>
  <c r="R2252" i="4"/>
  <c r="S2252" i="4"/>
  <c r="R2253" i="4"/>
  <c r="S2253" i="4"/>
  <c r="R2254" i="4"/>
  <c r="S2254" i="4"/>
  <c r="R2255" i="4"/>
  <c r="S2255" i="4"/>
  <c r="R2256" i="4"/>
  <c r="S2256" i="4"/>
  <c r="R2257" i="4"/>
  <c r="S2257" i="4"/>
  <c r="R2258" i="4"/>
  <c r="S2258" i="4"/>
  <c r="R2259" i="4"/>
  <c r="S2259" i="4"/>
  <c r="R2260" i="4"/>
  <c r="S2260" i="4"/>
  <c r="R2261" i="4"/>
  <c r="S2261" i="4"/>
  <c r="R2262" i="4"/>
  <c r="S2262" i="4"/>
  <c r="R2263" i="4"/>
  <c r="S2263" i="4"/>
  <c r="R2264" i="4"/>
  <c r="S2264" i="4"/>
  <c r="R2265" i="4"/>
  <c r="S2265" i="4"/>
  <c r="R2266" i="4"/>
  <c r="S2266" i="4"/>
  <c r="R2267" i="4"/>
  <c r="S2267" i="4"/>
  <c r="R2268" i="4"/>
  <c r="S2268" i="4"/>
  <c r="R2269" i="4"/>
  <c r="S2269" i="4"/>
  <c r="R2270" i="4"/>
  <c r="S2270" i="4"/>
  <c r="R2271" i="4"/>
  <c r="S2271" i="4"/>
  <c r="R2272" i="4"/>
  <c r="S2272" i="4"/>
  <c r="R2273" i="4"/>
  <c r="S2273" i="4"/>
  <c r="R2274" i="4"/>
  <c r="S2274" i="4"/>
  <c r="R2275" i="4"/>
  <c r="S2275" i="4"/>
  <c r="R2276" i="4"/>
  <c r="S2276" i="4"/>
  <c r="R2277" i="4"/>
  <c r="S2277" i="4"/>
  <c r="R2278" i="4"/>
  <c r="S2278" i="4"/>
  <c r="R2279" i="4"/>
  <c r="S2279" i="4"/>
  <c r="R2280" i="4"/>
  <c r="S2280" i="4"/>
  <c r="R2281" i="4"/>
  <c r="S2281" i="4"/>
  <c r="R2282" i="4"/>
  <c r="S2282" i="4"/>
  <c r="R2283" i="4"/>
  <c r="S2283" i="4"/>
  <c r="R2284" i="4"/>
  <c r="S2284" i="4"/>
  <c r="R2285" i="4"/>
  <c r="S2285" i="4"/>
  <c r="R2286" i="4"/>
  <c r="S2286" i="4"/>
  <c r="R2287" i="4"/>
  <c r="S2287" i="4"/>
  <c r="R2288" i="4"/>
  <c r="S2288" i="4"/>
  <c r="R2289" i="4"/>
  <c r="S2289" i="4"/>
  <c r="R2290" i="4"/>
  <c r="S2290" i="4"/>
  <c r="R2291" i="4"/>
  <c r="S2291" i="4"/>
  <c r="R2292" i="4"/>
  <c r="S2292" i="4"/>
  <c r="R2293" i="4"/>
  <c r="S2293" i="4"/>
  <c r="R2294" i="4"/>
  <c r="S2294" i="4"/>
  <c r="R2295" i="4"/>
  <c r="S2295" i="4"/>
  <c r="R2296" i="4"/>
  <c r="S2296" i="4"/>
  <c r="R2297" i="4"/>
  <c r="S2297" i="4"/>
  <c r="R2298" i="4"/>
  <c r="S2298" i="4"/>
  <c r="R2299" i="4"/>
  <c r="S2299" i="4"/>
  <c r="R2300" i="4"/>
  <c r="S2300" i="4"/>
  <c r="R2301" i="4"/>
  <c r="S2301" i="4"/>
  <c r="R2302" i="4"/>
  <c r="S2302" i="4"/>
  <c r="R2303" i="4"/>
  <c r="S2303" i="4"/>
  <c r="R2304" i="4"/>
  <c r="S2304" i="4"/>
  <c r="R2305" i="4"/>
  <c r="S2305" i="4"/>
  <c r="R2306" i="4"/>
  <c r="S2306" i="4"/>
  <c r="R2307" i="4"/>
  <c r="S2307" i="4"/>
  <c r="R2308" i="4"/>
  <c r="S2308" i="4"/>
  <c r="R2309" i="4"/>
  <c r="S2309" i="4"/>
  <c r="R2310" i="4"/>
  <c r="S2310" i="4"/>
  <c r="R2311" i="4"/>
  <c r="S2311" i="4"/>
  <c r="R2312" i="4"/>
  <c r="S2312" i="4"/>
  <c r="R2313" i="4"/>
  <c r="S2313" i="4"/>
  <c r="R2314" i="4"/>
  <c r="S2314" i="4"/>
  <c r="R2315" i="4"/>
  <c r="S2315" i="4"/>
  <c r="R2316" i="4"/>
  <c r="S2316" i="4"/>
  <c r="R2317" i="4"/>
  <c r="S2317" i="4"/>
  <c r="R2318" i="4"/>
  <c r="S2318" i="4"/>
  <c r="R2319" i="4"/>
  <c r="S2319" i="4"/>
  <c r="R2320" i="4"/>
  <c r="S2320" i="4"/>
  <c r="R2321" i="4"/>
  <c r="S2321" i="4"/>
  <c r="R2322" i="4"/>
  <c r="S2322" i="4"/>
  <c r="R2323" i="4"/>
  <c r="S2323" i="4"/>
  <c r="R2324" i="4"/>
  <c r="S2324" i="4"/>
  <c r="R2325" i="4"/>
  <c r="S2325" i="4"/>
  <c r="R2326" i="4"/>
  <c r="S2326" i="4"/>
  <c r="R2327" i="4"/>
  <c r="S2327" i="4"/>
  <c r="R2328" i="4"/>
  <c r="S2328" i="4"/>
  <c r="R2329" i="4"/>
  <c r="S2329" i="4"/>
  <c r="R2330" i="4"/>
  <c r="S2330" i="4"/>
  <c r="R2331" i="4"/>
  <c r="S2331" i="4"/>
  <c r="R2332" i="4"/>
  <c r="S2332" i="4"/>
  <c r="R2333" i="4"/>
  <c r="S2333" i="4"/>
  <c r="R2334" i="4"/>
  <c r="S2334" i="4"/>
  <c r="R2335" i="4"/>
  <c r="S2335" i="4"/>
  <c r="R2336" i="4"/>
  <c r="S2336" i="4"/>
  <c r="R2337" i="4"/>
  <c r="S2337" i="4"/>
  <c r="R2338" i="4"/>
  <c r="S2338" i="4"/>
  <c r="R2339" i="4"/>
  <c r="S2339" i="4"/>
  <c r="R2340" i="4"/>
  <c r="S2340" i="4"/>
  <c r="R2341" i="4"/>
  <c r="S2341" i="4"/>
  <c r="R2342" i="4"/>
  <c r="S2342" i="4"/>
  <c r="R2343" i="4"/>
  <c r="S2343" i="4"/>
  <c r="R2344" i="4"/>
  <c r="S2344" i="4"/>
  <c r="R2345" i="4"/>
  <c r="S2345" i="4"/>
  <c r="R2346" i="4"/>
  <c r="S2346" i="4"/>
  <c r="R2347" i="4"/>
  <c r="S2347" i="4"/>
  <c r="R2348" i="4"/>
  <c r="S2348" i="4"/>
  <c r="R2349" i="4"/>
  <c r="S2349" i="4"/>
  <c r="R2350" i="4"/>
  <c r="S2350" i="4"/>
  <c r="R2351" i="4"/>
  <c r="S2351" i="4"/>
  <c r="R2352" i="4"/>
  <c r="S2352" i="4"/>
  <c r="R2353" i="4"/>
  <c r="S2353" i="4"/>
  <c r="R2354" i="4"/>
  <c r="S2354" i="4"/>
  <c r="R2355" i="4"/>
  <c r="S2355" i="4"/>
  <c r="R2356" i="4"/>
  <c r="S2356" i="4"/>
  <c r="R2357" i="4"/>
  <c r="S2357" i="4"/>
  <c r="R2358" i="4"/>
  <c r="S2358" i="4"/>
  <c r="R2359" i="4"/>
  <c r="S2359" i="4"/>
  <c r="R2360" i="4"/>
  <c r="S2360" i="4"/>
  <c r="R2361" i="4"/>
  <c r="S2361" i="4"/>
  <c r="R2362" i="4"/>
  <c r="S2362" i="4"/>
  <c r="R2363" i="4"/>
  <c r="S2363" i="4"/>
  <c r="R2364" i="4"/>
  <c r="S2364" i="4"/>
  <c r="R2365" i="4"/>
  <c r="S2365" i="4"/>
  <c r="R2366" i="4"/>
  <c r="S2366" i="4"/>
  <c r="R2367" i="4"/>
  <c r="S2367" i="4"/>
  <c r="R2368" i="4"/>
  <c r="S2368" i="4"/>
  <c r="R2369" i="4"/>
  <c r="S2369" i="4"/>
  <c r="R2370" i="4"/>
  <c r="S2370" i="4"/>
  <c r="R2371" i="4"/>
  <c r="S2371" i="4"/>
  <c r="R2372" i="4"/>
  <c r="S2372" i="4"/>
  <c r="R2373" i="4"/>
  <c r="S2373" i="4"/>
  <c r="R2374" i="4"/>
  <c r="S2374" i="4"/>
  <c r="R2375" i="4"/>
  <c r="S2375" i="4"/>
  <c r="R2376" i="4"/>
  <c r="S2376" i="4"/>
  <c r="R2377" i="4"/>
  <c r="S2377" i="4"/>
  <c r="R2378" i="4"/>
  <c r="S2378" i="4"/>
  <c r="R2379" i="4"/>
  <c r="S2379" i="4"/>
  <c r="R2380" i="4"/>
  <c r="S2380" i="4"/>
  <c r="R2381" i="4"/>
  <c r="S2381" i="4"/>
  <c r="R2382" i="4"/>
  <c r="S2382" i="4"/>
  <c r="R2383" i="4"/>
  <c r="S2383" i="4"/>
  <c r="R2384" i="4"/>
  <c r="S2384" i="4"/>
  <c r="R2385" i="4"/>
  <c r="S2385" i="4"/>
  <c r="R2386" i="4"/>
  <c r="S2386" i="4"/>
  <c r="R2387" i="4"/>
  <c r="S2387" i="4"/>
  <c r="R2388" i="4"/>
  <c r="S2388" i="4"/>
  <c r="R2389" i="4"/>
  <c r="S2389" i="4"/>
  <c r="R2390" i="4"/>
  <c r="S2390" i="4"/>
  <c r="R2391" i="4"/>
  <c r="S2391" i="4"/>
  <c r="R2392" i="4"/>
  <c r="S2392" i="4"/>
  <c r="R2393" i="4"/>
  <c r="S2393" i="4"/>
  <c r="R2394" i="4"/>
  <c r="S2394" i="4"/>
  <c r="R2395" i="4"/>
  <c r="S2395" i="4"/>
  <c r="R2396" i="4"/>
  <c r="S2396" i="4"/>
  <c r="R2397" i="4"/>
  <c r="S2397" i="4"/>
  <c r="R2398" i="4"/>
  <c r="S2398" i="4"/>
  <c r="R2399" i="4"/>
  <c r="S2399" i="4"/>
  <c r="R2400" i="4"/>
  <c r="S2400" i="4"/>
  <c r="R2401" i="4"/>
  <c r="S2401" i="4"/>
  <c r="R2402" i="4"/>
  <c r="S2402" i="4"/>
  <c r="R2403" i="4"/>
  <c r="S2403" i="4"/>
  <c r="R2404" i="4"/>
  <c r="S2404" i="4"/>
  <c r="R2405" i="4"/>
  <c r="S2405" i="4"/>
  <c r="R2406" i="4"/>
  <c r="S2406" i="4"/>
  <c r="R2407" i="4"/>
  <c r="S2407" i="4"/>
  <c r="R2408" i="4"/>
  <c r="S2408" i="4"/>
  <c r="R2409" i="4"/>
  <c r="S2409" i="4"/>
  <c r="R2410" i="4"/>
  <c r="S2410" i="4"/>
  <c r="R2411" i="4"/>
  <c r="S2411" i="4"/>
  <c r="R2412" i="4"/>
  <c r="S2412" i="4"/>
  <c r="R2413" i="4"/>
  <c r="S2413" i="4"/>
  <c r="R2414" i="4"/>
  <c r="S2414" i="4"/>
  <c r="R2415" i="4"/>
  <c r="S2415" i="4"/>
  <c r="R2416" i="4"/>
  <c r="S2416" i="4"/>
  <c r="R2417" i="4"/>
  <c r="S2417" i="4"/>
  <c r="R2418" i="4"/>
  <c r="S2418" i="4"/>
  <c r="R2419" i="4"/>
  <c r="S2419" i="4"/>
  <c r="R2420" i="4"/>
  <c r="S2420" i="4"/>
  <c r="R2421" i="4"/>
  <c r="S2421" i="4"/>
  <c r="R2422" i="4"/>
  <c r="S2422" i="4"/>
  <c r="R2423" i="4"/>
  <c r="S2423" i="4"/>
  <c r="R2424" i="4"/>
  <c r="S2424" i="4"/>
  <c r="R2425" i="4"/>
  <c r="S2425" i="4"/>
  <c r="R2426" i="4"/>
  <c r="S2426" i="4"/>
  <c r="R2427" i="4"/>
  <c r="S2427" i="4"/>
  <c r="R2428" i="4"/>
  <c r="S2428" i="4"/>
  <c r="R2429" i="4"/>
  <c r="S2429" i="4"/>
  <c r="R2430" i="4"/>
  <c r="S2430" i="4"/>
  <c r="R2431" i="4"/>
  <c r="S2431" i="4"/>
  <c r="R2432" i="4"/>
  <c r="S2432" i="4"/>
  <c r="R2433" i="4"/>
  <c r="S2433" i="4"/>
  <c r="R2434" i="4"/>
  <c r="S2434" i="4"/>
  <c r="R2435" i="4"/>
  <c r="S2435" i="4"/>
  <c r="R2436" i="4"/>
  <c r="S2436" i="4"/>
  <c r="R2437" i="4"/>
  <c r="S2437" i="4"/>
  <c r="R2438" i="4"/>
  <c r="S2438" i="4"/>
  <c r="R2439" i="4"/>
  <c r="S2439" i="4"/>
  <c r="R2440" i="4"/>
  <c r="S2440" i="4"/>
  <c r="R2441" i="4"/>
  <c r="S2441" i="4"/>
  <c r="R2442" i="4"/>
  <c r="S2442" i="4"/>
  <c r="R2443" i="4"/>
  <c r="S2443" i="4"/>
  <c r="R2444" i="4"/>
  <c r="S2444" i="4"/>
  <c r="R2445" i="4"/>
  <c r="S2445" i="4"/>
  <c r="R2446" i="4"/>
  <c r="S2446" i="4"/>
  <c r="R2447" i="4"/>
  <c r="S2447" i="4"/>
  <c r="R2448" i="4"/>
  <c r="S2448" i="4"/>
  <c r="R2449" i="4"/>
  <c r="S2449" i="4"/>
  <c r="R2450" i="4"/>
  <c r="S2450" i="4"/>
  <c r="R2451" i="4"/>
  <c r="S2451" i="4"/>
  <c r="R2452" i="4"/>
  <c r="S2452" i="4"/>
  <c r="R2453" i="4"/>
  <c r="S2453" i="4"/>
  <c r="R2454" i="4"/>
  <c r="S2454" i="4"/>
  <c r="R2455" i="4"/>
  <c r="S2455" i="4"/>
  <c r="R2456" i="4"/>
  <c r="S2456" i="4"/>
  <c r="R2457" i="4"/>
  <c r="S2457" i="4"/>
  <c r="R2458" i="4"/>
  <c r="S2458" i="4"/>
  <c r="R2459" i="4"/>
  <c r="S2459" i="4"/>
  <c r="R2460" i="4"/>
  <c r="S2460" i="4"/>
  <c r="R2461" i="4"/>
  <c r="S2461" i="4"/>
  <c r="R2462" i="4"/>
  <c r="S2462" i="4"/>
  <c r="R2463" i="4"/>
  <c r="S2463" i="4"/>
  <c r="R2464" i="4"/>
  <c r="S2464" i="4"/>
  <c r="R2465" i="4"/>
  <c r="S2465" i="4"/>
  <c r="R2466" i="4"/>
  <c r="S2466" i="4"/>
  <c r="R2467" i="4"/>
  <c r="S2467" i="4"/>
  <c r="R2468" i="4"/>
  <c r="S2468" i="4"/>
  <c r="R2469" i="4"/>
  <c r="S2469" i="4"/>
  <c r="R2470" i="4"/>
  <c r="S2470" i="4"/>
  <c r="R2471" i="4"/>
  <c r="S2471" i="4"/>
  <c r="R2472" i="4"/>
  <c r="S2472" i="4"/>
  <c r="R2473" i="4"/>
  <c r="S2473" i="4"/>
  <c r="R2474" i="4"/>
  <c r="S2474" i="4"/>
  <c r="R2475" i="4"/>
  <c r="S2475" i="4"/>
  <c r="R2476" i="4"/>
  <c r="S2476" i="4"/>
  <c r="R2477" i="4"/>
  <c r="S2477" i="4"/>
  <c r="R2478" i="4"/>
  <c r="S2478" i="4"/>
  <c r="R2479" i="4"/>
  <c r="S2479" i="4"/>
  <c r="R2480" i="4"/>
  <c r="S2480" i="4"/>
  <c r="R2481" i="4"/>
  <c r="S2481" i="4"/>
  <c r="R2482" i="4"/>
  <c r="S2482" i="4"/>
  <c r="R2483" i="4"/>
  <c r="S2483" i="4"/>
  <c r="R2484" i="4"/>
  <c r="S2484" i="4"/>
  <c r="R2485" i="4"/>
  <c r="S2485" i="4"/>
  <c r="R2486" i="4"/>
  <c r="S2486" i="4"/>
  <c r="R2487" i="4"/>
  <c r="S2487" i="4"/>
  <c r="R2488" i="4"/>
  <c r="S2488" i="4"/>
  <c r="R2489" i="4"/>
  <c r="S2489" i="4"/>
  <c r="R2490" i="4"/>
  <c r="S2490" i="4"/>
  <c r="R2491" i="4"/>
  <c r="S2491" i="4"/>
  <c r="R2492" i="4"/>
  <c r="S2492" i="4"/>
  <c r="R2493" i="4"/>
  <c r="S2493" i="4"/>
  <c r="R2494" i="4"/>
  <c r="S2494" i="4"/>
  <c r="R2495" i="4"/>
  <c r="S2495" i="4"/>
  <c r="R2496" i="4"/>
  <c r="S2496" i="4"/>
  <c r="R2497" i="4"/>
  <c r="S2497" i="4"/>
  <c r="R2498" i="4"/>
  <c r="S2498" i="4"/>
  <c r="R2499" i="4"/>
  <c r="S2499" i="4"/>
  <c r="R2500" i="4"/>
  <c r="S2500" i="4"/>
  <c r="R2501" i="4"/>
  <c r="S2501" i="4"/>
  <c r="R2502" i="4"/>
  <c r="S2502" i="4"/>
  <c r="R2503" i="4"/>
  <c r="S2503" i="4"/>
  <c r="R2504" i="4"/>
  <c r="S2504" i="4"/>
  <c r="R2505" i="4"/>
  <c r="S2505" i="4"/>
  <c r="R2506" i="4"/>
  <c r="S2506" i="4"/>
  <c r="R2507" i="4"/>
  <c r="S2507" i="4"/>
  <c r="R2508" i="4"/>
  <c r="S2508" i="4"/>
  <c r="R2509" i="4"/>
  <c r="S2509" i="4"/>
  <c r="R2510" i="4"/>
  <c r="S2510" i="4"/>
  <c r="R2511" i="4"/>
  <c r="S2511" i="4"/>
  <c r="R2512" i="4"/>
  <c r="S2512" i="4"/>
  <c r="R2513" i="4"/>
  <c r="S2513" i="4"/>
  <c r="R2514" i="4"/>
  <c r="S2514" i="4"/>
  <c r="R2515" i="4"/>
  <c r="S2515" i="4"/>
  <c r="R2516" i="4"/>
  <c r="S2516" i="4"/>
  <c r="R2517" i="4"/>
  <c r="S2517" i="4"/>
  <c r="S11" i="4"/>
  <c r="R11" i="4"/>
  <c r="L2517" i="4"/>
  <c r="I2517" i="4"/>
  <c r="K2517" i="4" s="1"/>
  <c r="N2516" i="4"/>
  <c r="L2516" i="4"/>
  <c r="K2516" i="4"/>
  <c r="J2516" i="4"/>
  <c r="I2516" i="4"/>
  <c r="M2516" i="4" s="1"/>
  <c r="N2515" i="4"/>
  <c r="K2515" i="4"/>
  <c r="J2515" i="4"/>
  <c r="I2515" i="4"/>
  <c r="M2515" i="4" s="1"/>
  <c r="I2514" i="4"/>
  <c r="L2513" i="4"/>
  <c r="I2513" i="4"/>
  <c r="K2513" i="4" s="1"/>
  <c r="L2512" i="4"/>
  <c r="K2512" i="4"/>
  <c r="I2512" i="4"/>
  <c r="N2512" i="4" s="1"/>
  <c r="N2511" i="4"/>
  <c r="K2511" i="4"/>
  <c r="J2511" i="4"/>
  <c r="I2511" i="4"/>
  <c r="M2511" i="4" s="1"/>
  <c r="I2510" i="4"/>
  <c r="L2509" i="4"/>
  <c r="I2509" i="4"/>
  <c r="K2509" i="4" s="1"/>
  <c r="L2508" i="4"/>
  <c r="K2508" i="4"/>
  <c r="I2508" i="4"/>
  <c r="N2508" i="4" s="1"/>
  <c r="N2507" i="4"/>
  <c r="K2507" i="4"/>
  <c r="J2507" i="4"/>
  <c r="I2507" i="4"/>
  <c r="M2507" i="4" s="1"/>
  <c r="I2506" i="4"/>
  <c r="L2505" i="4"/>
  <c r="I2505" i="4"/>
  <c r="K2505" i="4" s="1"/>
  <c r="L2504" i="4"/>
  <c r="K2504" i="4"/>
  <c r="I2504" i="4"/>
  <c r="N2504" i="4" s="1"/>
  <c r="N2503" i="4"/>
  <c r="K2503" i="4"/>
  <c r="J2503" i="4"/>
  <c r="I2503" i="4"/>
  <c r="M2503" i="4" s="1"/>
  <c r="I2502" i="4"/>
  <c r="L2501" i="4"/>
  <c r="I2501" i="4"/>
  <c r="K2501" i="4" s="1"/>
  <c r="L2500" i="4"/>
  <c r="K2500" i="4"/>
  <c r="I2500" i="4"/>
  <c r="N2500" i="4" s="1"/>
  <c r="N2499" i="4"/>
  <c r="K2499" i="4"/>
  <c r="J2499" i="4"/>
  <c r="I2499" i="4"/>
  <c r="M2499" i="4" s="1"/>
  <c r="I2498" i="4"/>
  <c r="I2497" i="4"/>
  <c r="L2496" i="4"/>
  <c r="K2496" i="4"/>
  <c r="I2496" i="4"/>
  <c r="N2496" i="4" s="1"/>
  <c r="N2495" i="4"/>
  <c r="K2495" i="4"/>
  <c r="J2495" i="4"/>
  <c r="I2495" i="4"/>
  <c r="M2495" i="4" s="1"/>
  <c r="I2494" i="4"/>
  <c r="I2493" i="4"/>
  <c r="I2492" i="4"/>
  <c r="L2491" i="4"/>
  <c r="K2491" i="4"/>
  <c r="I2491" i="4"/>
  <c r="N2491" i="4" s="1"/>
  <c r="P2490" i="4"/>
  <c r="Q2490" i="4" s="1"/>
  <c r="N2490" i="4"/>
  <c r="L2490" i="4"/>
  <c r="K2490" i="4"/>
  <c r="J2490" i="4"/>
  <c r="I2490" i="4"/>
  <c r="M2490" i="4" s="1"/>
  <c r="N2489" i="4"/>
  <c r="M2489" i="4"/>
  <c r="J2489" i="4"/>
  <c r="I2489" i="4"/>
  <c r="L2488" i="4"/>
  <c r="I2488" i="4"/>
  <c r="L2487" i="4"/>
  <c r="K2487" i="4"/>
  <c r="I2487" i="4"/>
  <c r="N2487" i="4" s="1"/>
  <c r="N2486" i="4"/>
  <c r="K2486" i="4"/>
  <c r="J2486" i="4"/>
  <c r="I2486" i="4"/>
  <c r="M2486" i="4" s="1"/>
  <c r="M2485" i="4"/>
  <c r="J2485" i="4"/>
  <c r="I2485" i="4"/>
  <c r="N2485" i="4" s="1"/>
  <c r="L2484" i="4"/>
  <c r="I2484" i="4"/>
  <c r="L2483" i="4"/>
  <c r="K2483" i="4"/>
  <c r="I2483" i="4"/>
  <c r="N2483" i="4" s="1"/>
  <c r="N2482" i="4"/>
  <c r="K2482" i="4"/>
  <c r="J2482" i="4"/>
  <c r="I2482" i="4"/>
  <c r="M2482" i="4" s="1"/>
  <c r="M2481" i="4"/>
  <c r="J2481" i="4"/>
  <c r="I2481" i="4"/>
  <c r="N2481" i="4" s="1"/>
  <c r="L2480" i="4"/>
  <c r="I2480" i="4"/>
  <c r="L2479" i="4"/>
  <c r="K2479" i="4"/>
  <c r="I2479" i="4"/>
  <c r="N2479" i="4" s="1"/>
  <c r="N2478" i="4"/>
  <c r="K2478" i="4"/>
  <c r="J2478" i="4"/>
  <c r="I2478" i="4"/>
  <c r="M2478" i="4" s="1"/>
  <c r="M2477" i="4"/>
  <c r="J2477" i="4"/>
  <c r="I2477" i="4"/>
  <c r="N2477" i="4" s="1"/>
  <c r="L2476" i="4"/>
  <c r="K2476" i="4"/>
  <c r="J2476" i="4"/>
  <c r="I2476" i="4"/>
  <c r="N2476" i="4" s="1"/>
  <c r="N2475" i="4"/>
  <c r="K2475" i="4"/>
  <c r="J2475" i="4"/>
  <c r="I2475" i="4"/>
  <c r="M2475" i="4" s="1"/>
  <c r="M2474" i="4"/>
  <c r="J2474" i="4"/>
  <c r="I2474" i="4"/>
  <c r="N2474" i="4" s="1"/>
  <c r="I2473" i="4"/>
  <c r="N2472" i="4"/>
  <c r="L2472" i="4"/>
  <c r="K2472" i="4"/>
  <c r="J2472" i="4"/>
  <c r="I2472" i="4"/>
  <c r="M2472" i="4" s="1"/>
  <c r="N2471" i="4"/>
  <c r="K2471" i="4"/>
  <c r="J2471" i="4"/>
  <c r="I2471" i="4"/>
  <c r="M2471" i="4" s="1"/>
  <c r="N2470" i="4"/>
  <c r="I2470" i="4"/>
  <c r="M2469" i="4"/>
  <c r="L2469" i="4"/>
  <c r="I2469" i="4"/>
  <c r="N2468" i="4"/>
  <c r="L2468" i="4"/>
  <c r="K2468" i="4"/>
  <c r="J2468" i="4"/>
  <c r="I2468" i="4"/>
  <c r="M2468" i="4" s="1"/>
  <c r="N2467" i="4"/>
  <c r="K2467" i="4"/>
  <c r="J2467" i="4"/>
  <c r="I2467" i="4"/>
  <c r="M2467" i="4" s="1"/>
  <c r="M2466" i="4"/>
  <c r="J2466" i="4"/>
  <c r="I2466" i="4"/>
  <c r="N2466" i="4" s="1"/>
  <c r="L2465" i="4"/>
  <c r="I2465" i="4"/>
  <c r="Q2464" i="4"/>
  <c r="N2464" i="4"/>
  <c r="L2464" i="4"/>
  <c r="K2464" i="4"/>
  <c r="P2464" i="4" s="1"/>
  <c r="J2464" i="4"/>
  <c r="I2464" i="4"/>
  <c r="M2464" i="4" s="1"/>
  <c r="N2463" i="4"/>
  <c r="K2463" i="4"/>
  <c r="J2463" i="4"/>
  <c r="I2463" i="4"/>
  <c r="M2463" i="4" s="1"/>
  <c r="I2462" i="4"/>
  <c r="M2461" i="4"/>
  <c r="L2461" i="4"/>
  <c r="I2461" i="4"/>
  <c r="P2460" i="4"/>
  <c r="Q2460" i="4" s="1"/>
  <c r="N2460" i="4"/>
  <c r="L2460" i="4"/>
  <c r="K2460" i="4"/>
  <c r="J2460" i="4"/>
  <c r="I2460" i="4"/>
  <c r="M2460" i="4" s="1"/>
  <c r="N2459" i="4"/>
  <c r="K2459" i="4"/>
  <c r="J2459" i="4"/>
  <c r="I2459" i="4"/>
  <c r="M2459" i="4" s="1"/>
  <c r="M2458" i="4"/>
  <c r="J2458" i="4"/>
  <c r="I2458" i="4"/>
  <c r="N2458" i="4" s="1"/>
  <c r="L2457" i="4"/>
  <c r="I2457" i="4"/>
  <c r="N2456" i="4"/>
  <c r="L2456" i="4"/>
  <c r="K2456" i="4"/>
  <c r="J2456" i="4"/>
  <c r="I2456" i="4"/>
  <c r="M2456" i="4" s="1"/>
  <c r="N2455" i="4"/>
  <c r="K2455" i="4"/>
  <c r="J2455" i="4"/>
  <c r="I2455" i="4"/>
  <c r="M2455" i="4" s="1"/>
  <c r="N2454" i="4"/>
  <c r="I2454" i="4"/>
  <c r="M2453" i="4"/>
  <c r="L2453" i="4"/>
  <c r="I2453" i="4"/>
  <c r="N2452" i="4"/>
  <c r="L2452" i="4"/>
  <c r="K2452" i="4"/>
  <c r="J2452" i="4"/>
  <c r="I2452" i="4"/>
  <c r="M2452" i="4" s="1"/>
  <c r="N2451" i="4"/>
  <c r="K2451" i="4"/>
  <c r="J2451" i="4"/>
  <c r="I2451" i="4"/>
  <c r="M2451" i="4" s="1"/>
  <c r="M2450" i="4"/>
  <c r="J2450" i="4"/>
  <c r="I2450" i="4"/>
  <c r="N2450" i="4" s="1"/>
  <c r="L2449" i="4"/>
  <c r="I2449" i="4"/>
  <c r="N2448" i="4"/>
  <c r="L2448" i="4"/>
  <c r="K2448" i="4"/>
  <c r="P2448" i="4" s="1"/>
  <c r="Q2448" i="4" s="1"/>
  <c r="J2448" i="4"/>
  <c r="I2448" i="4"/>
  <c r="M2448" i="4" s="1"/>
  <c r="N2447" i="4"/>
  <c r="K2447" i="4"/>
  <c r="J2447" i="4"/>
  <c r="I2447" i="4"/>
  <c r="M2447" i="4" s="1"/>
  <c r="I2446" i="4"/>
  <c r="M2445" i="4"/>
  <c r="L2445" i="4"/>
  <c r="I2445" i="4"/>
  <c r="P2444" i="4"/>
  <c r="Q2444" i="4" s="1"/>
  <c r="N2444" i="4"/>
  <c r="L2444" i="4"/>
  <c r="K2444" i="4"/>
  <c r="J2444" i="4"/>
  <c r="I2444" i="4"/>
  <c r="M2444" i="4" s="1"/>
  <c r="M2443" i="4"/>
  <c r="K2443" i="4"/>
  <c r="J2443" i="4"/>
  <c r="I2443" i="4"/>
  <c r="L2443" i="4" s="1"/>
  <c r="L2442" i="4"/>
  <c r="J2442" i="4"/>
  <c r="I2442" i="4"/>
  <c r="K2442" i="4" s="1"/>
  <c r="I2441" i="4"/>
  <c r="N2440" i="4"/>
  <c r="L2440" i="4"/>
  <c r="K2440" i="4"/>
  <c r="J2440" i="4"/>
  <c r="I2440" i="4"/>
  <c r="M2440" i="4" s="1"/>
  <c r="N2439" i="4"/>
  <c r="J2439" i="4"/>
  <c r="I2439" i="4"/>
  <c r="N2438" i="4"/>
  <c r="L2438" i="4"/>
  <c r="K2438" i="4"/>
  <c r="J2438" i="4"/>
  <c r="I2438" i="4"/>
  <c r="M2438" i="4" s="1"/>
  <c r="N2437" i="4"/>
  <c r="K2437" i="4"/>
  <c r="J2437" i="4"/>
  <c r="I2437" i="4"/>
  <c r="M2437" i="4" s="1"/>
  <c r="I2436" i="4"/>
  <c r="I2435" i="4"/>
  <c r="N2434" i="4"/>
  <c r="L2434" i="4"/>
  <c r="K2434" i="4"/>
  <c r="P2434" i="4" s="1"/>
  <c r="Q2434" i="4" s="1"/>
  <c r="J2434" i="4"/>
  <c r="I2434" i="4"/>
  <c r="M2434" i="4" s="1"/>
  <c r="N2433" i="4"/>
  <c r="K2433" i="4"/>
  <c r="J2433" i="4"/>
  <c r="I2433" i="4"/>
  <c r="M2433" i="4" s="1"/>
  <c r="N2432" i="4"/>
  <c r="M2432" i="4"/>
  <c r="I2432" i="4"/>
  <c r="M2431" i="4"/>
  <c r="L2431" i="4"/>
  <c r="I2431" i="4"/>
  <c r="N2430" i="4"/>
  <c r="L2430" i="4"/>
  <c r="K2430" i="4"/>
  <c r="J2430" i="4"/>
  <c r="I2430" i="4"/>
  <c r="M2430" i="4" s="1"/>
  <c r="N2429" i="4"/>
  <c r="K2429" i="4"/>
  <c r="J2429" i="4"/>
  <c r="I2429" i="4"/>
  <c r="M2429" i="4" s="1"/>
  <c r="I2428" i="4"/>
  <c r="I2427" i="4"/>
  <c r="Q2426" i="4"/>
  <c r="N2426" i="4"/>
  <c r="L2426" i="4"/>
  <c r="K2426" i="4"/>
  <c r="P2426" i="4" s="1"/>
  <c r="J2426" i="4"/>
  <c r="I2426" i="4"/>
  <c r="M2426" i="4" s="1"/>
  <c r="N2425" i="4"/>
  <c r="K2425" i="4"/>
  <c r="J2425" i="4"/>
  <c r="I2425" i="4"/>
  <c r="M2425" i="4" s="1"/>
  <c r="N2424" i="4"/>
  <c r="M2424" i="4"/>
  <c r="I2424" i="4"/>
  <c r="M2423" i="4"/>
  <c r="L2423" i="4"/>
  <c r="I2423" i="4"/>
  <c r="N2422" i="4"/>
  <c r="L2422" i="4"/>
  <c r="P2422" i="4" s="1"/>
  <c r="Q2422" i="4" s="1"/>
  <c r="K2422" i="4"/>
  <c r="J2422" i="4"/>
  <c r="I2422" i="4"/>
  <c r="M2422" i="4" s="1"/>
  <c r="N2421" i="4"/>
  <c r="K2421" i="4"/>
  <c r="J2421" i="4"/>
  <c r="I2421" i="4"/>
  <c r="M2421" i="4" s="1"/>
  <c r="I2420" i="4"/>
  <c r="I2419" i="4"/>
  <c r="P2418" i="4"/>
  <c r="Q2418" i="4" s="1"/>
  <c r="N2418" i="4"/>
  <c r="L2418" i="4"/>
  <c r="K2418" i="4"/>
  <c r="J2418" i="4"/>
  <c r="I2418" i="4"/>
  <c r="M2418" i="4" s="1"/>
  <c r="N2417" i="4"/>
  <c r="K2417" i="4"/>
  <c r="J2417" i="4"/>
  <c r="I2417" i="4"/>
  <c r="M2417" i="4" s="1"/>
  <c r="N2416" i="4"/>
  <c r="M2416" i="4"/>
  <c r="I2416" i="4"/>
  <c r="M2415" i="4"/>
  <c r="L2415" i="4"/>
  <c r="I2415" i="4"/>
  <c r="N2414" i="4"/>
  <c r="L2414" i="4"/>
  <c r="P2414" i="4" s="1"/>
  <c r="Q2414" i="4" s="1"/>
  <c r="K2414" i="4"/>
  <c r="J2414" i="4"/>
  <c r="I2414" i="4"/>
  <c r="M2414" i="4" s="1"/>
  <c r="N2413" i="4"/>
  <c r="K2413" i="4"/>
  <c r="J2413" i="4"/>
  <c r="I2413" i="4"/>
  <c r="M2413" i="4" s="1"/>
  <c r="J2412" i="4"/>
  <c r="I2412" i="4"/>
  <c r="I2411" i="4"/>
  <c r="P2410" i="4"/>
  <c r="Q2410" i="4" s="1"/>
  <c r="N2410" i="4"/>
  <c r="L2410" i="4"/>
  <c r="K2410" i="4"/>
  <c r="J2410" i="4"/>
  <c r="I2410" i="4"/>
  <c r="M2410" i="4" s="1"/>
  <c r="N2409" i="4"/>
  <c r="K2409" i="4"/>
  <c r="J2409" i="4"/>
  <c r="I2409" i="4"/>
  <c r="M2409" i="4" s="1"/>
  <c r="N2408" i="4"/>
  <c r="M2408" i="4"/>
  <c r="I2408" i="4"/>
  <c r="M2407" i="4"/>
  <c r="I2407" i="4"/>
  <c r="N2406" i="4"/>
  <c r="L2406" i="4"/>
  <c r="K2406" i="4"/>
  <c r="J2406" i="4"/>
  <c r="I2406" i="4"/>
  <c r="M2406" i="4" s="1"/>
  <c r="N2405" i="4"/>
  <c r="I2405" i="4"/>
  <c r="M2404" i="4"/>
  <c r="L2404" i="4"/>
  <c r="I2404" i="4"/>
  <c r="K2404" i="4" s="1"/>
  <c r="M2403" i="4"/>
  <c r="L2403" i="4"/>
  <c r="K2403" i="4"/>
  <c r="P2403" i="4" s="1"/>
  <c r="I2403" i="4"/>
  <c r="P2402" i="4"/>
  <c r="Q2402" i="4" s="1"/>
  <c r="N2402" i="4"/>
  <c r="L2402" i="4"/>
  <c r="K2402" i="4"/>
  <c r="J2402" i="4"/>
  <c r="I2402" i="4"/>
  <c r="M2402" i="4" s="1"/>
  <c r="M2401" i="4"/>
  <c r="K2401" i="4"/>
  <c r="P2401" i="4" s="1"/>
  <c r="J2401" i="4"/>
  <c r="I2401" i="4"/>
  <c r="L2401" i="4" s="1"/>
  <c r="I2400" i="4"/>
  <c r="M2399" i="4"/>
  <c r="I2399" i="4"/>
  <c r="N2398" i="4"/>
  <c r="L2398" i="4"/>
  <c r="K2398" i="4"/>
  <c r="J2398" i="4"/>
  <c r="I2398" i="4"/>
  <c r="M2398" i="4" s="1"/>
  <c r="N2397" i="4"/>
  <c r="I2397" i="4"/>
  <c r="M2396" i="4"/>
  <c r="L2396" i="4"/>
  <c r="I2396" i="4"/>
  <c r="K2396" i="4" s="1"/>
  <c r="M2395" i="4"/>
  <c r="L2395" i="4"/>
  <c r="K2395" i="4"/>
  <c r="P2395" i="4" s="1"/>
  <c r="I2395" i="4"/>
  <c r="N2394" i="4"/>
  <c r="L2394" i="4"/>
  <c r="K2394" i="4"/>
  <c r="P2394" i="4" s="1"/>
  <c r="Q2394" i="4" s="1"/>
  <c r="J2394" i="4"/>
  <c r="I2394" i="4"/>
  <c r="M2394" i="4" s="1"/>
  <c r="M2393" i="4"/>
  <c r="K2393" i="4"/>
  <c r="P2393" i="4" s="1"/>
  <c r="J2393" i="4"/>
  <c r="I2393" i="4"/>
  <c r="L2393" i="4" s="1"/>
  <c r="I2392" i="4"/>
  <c r="I2391" i="4"/>
  <c r="N2390" i="4"/>
  <c r="L2390" i="4"/>
  <c r="K2390" i="4"/>
  <c r="J2390" i="4"/>
  <c r="I2390" i="4"/>
  <c r="M2390" i="4" s="1"/>
  <c r="N2389" i="4"/>
  <c r="I2389" i="4"/>
  <c r="M2388" i="4"/>
  <c r="L2388" i="4"/>
  <c r="I2388" i="4"/>
  <c r="K2388" i="4" s="1"/>
  <c r="M2387" i="4"/>
  <c r="L2387" i="4"/>
  <c r="K2387" i="4"/>
  <c r="P2387" i="4" s="1"/>
  <c r="I2387" i="4"/>
  <c r="Q2386" i="4"/>
  <c r="N2386" i="4"/>
  <c r="L2386" i="4"/>
  <c r="K2386" i="4"/>
  <c r="P2386" i="4" s="1"/>
  <c r="J2386" i="4"/>
  <c r="I2386" i="4"/>
  <c r="M2386" i="4" s="1"/>
  <c r="M2385" i="4"/>
  <c r="K2385" i="4"/>
  <c r="P2385" i="4" s="1"/>
  <c r="J2385" i="4"/>
  <c r="I2385" i="4"/>
  <c r="L2385" i="4" s="1"/>
  <c r="I2384" i="4"/>
  <c r="M2383" i="4"/>
  <c r="I2383" i="4"/>
  <c r="N2382" i="4"/>
  <c r="L2382" i="4"/>
  <c r="K2382" i="4"/>
  <c r="J2382" i="4"/>
  <c r="I2382" i="4"/>
  <c r="M2382" i="4" s="1"/>
  <c r="N2381" i="4"/>
  <c r="I2381" i="4"/>
  <c r="M2380" i="4"/>
  <c r="L2380" i="4"/>
  <c r="J2380" i="4"/>
  <c r="I2380" i="4"/>
  <c r="K2380" i="4" s="1"/>
  <c r="L2379" i="4"/>
  <c r="K2379" i="4"/>
  <c r="P2379" i="4" s="1"/>
  <c r="I2379" i="4"/>
  <c r="M2379" i="4" s="1"/>
  <c r="P2378" i="4"/>
  <c r="Q2378" i="4" s="1"/>
  <c r="N2378" i="4"/>
  <c r="L2378" i="4"/>
  <c r="K2378" i="4"/>
  <c r="J2378" i="4"/>
  <c r="I2378" i="4"/>
  <c r="M2378" i="4" s="1"/>
  <c r="K2377" i="4"/>
  <c r="J2377" i="4"/>
  <c r="I2377" i="4"/>
  <c r="L2377" i="4" s="1"/>
  <c r="N2376" i="4"/>
  <c r="I2376" i="4"/>
  <c r="I2375" i="4"/>
  <c r="N2374" i="4"/>
  <c r="L2374" i="4"/>
  <c r="K2374" i="4"/>
  <c r="J2374" i="4"/>
  <c r="I2374" i="4"/>
  <c r="M2374" i="4" s="1"/>
  <c r="N2373" i="4"/>
  <c r="M2373" i="4"/>
  <c r="I2373" i="4"/>
  <c r="M2372" i="4"/>
  <c r="L2372" i="4"/>
  <c r="J2372" i="4"/>
  <c r="I2372" i="4"/>
  <c r="K2372" i="4" s="1"/>
  <c r="L2371" i="4"/>
  <c r="K2371" i="4"/>
  <c r="I2371" i="4"/>
  <c r="M2371" i="4" s="1"/>
  <c r="K2370" i="4"/>
  <c r="J2370" i="4"/>
  <c r="I2370" i="4"/>
  <c r="M2370" i="4" s="1"/>
  <c r="N2369" i="4"/>
  <c r="M2369" i="4"/>
  <c r="I2369" i="4"/>
  <c r="M2368" i="4"/>
  <c r="L2368" i="4"/>
  <c r="I2368" i="4"/>
  <c r="N2367" i="4"/>
  <c r="L2367" i="4"/>
  <c r="K2367" i="4"/>
  <c r="J2367" i="4"/>
  <c r="I2367" i="4"/>
  <c r="M2367" i="4" s="1"/>
  <c r="N2366" i="4"/>
  <c r="K2366" i="4"/>
  <c r="J2366" i="4"/>
  <c r="I2366" i="4"/>
  <c r="M2366" i="4" s="1"/>
  <c r="J2365" i="4"/>
  <c r="I2365" i="4"/>
  <c r="I2364" i="4"/>
  <c r="P2363" i="4"/>
  <c r="Q2363" i="4" s="1"/>
  <c r="N2363" i="4"/>
  <c r="L2363" i="4"/>
  <c r="K2363" i="4"/>
  <c r="J2363" i="4"/>
  <c r="I2363" i="4"/>
  <c r="M2363" i="4" s="1"/>
  <c r="N2362" i="4"/>
  <c r="K2362" i="4"/>
  <c r="J2362" i="4"/>
  <c r="I2362" i="4"/>
  <c r="M2362" i="4" s="1"/>
  <c r="N2361" i="4"/>
  <c r="M2361" i="4"/>
  <c r="I2361" i="4"/>
  <c r="M2360" i="4"/>
  <c r="L2360" i="4"/>
  <c r="I2360" i="4"/>
  <c r="N2359" i="4"/>
  <c r="L2359" i="4"/>
  <c r="K2359" i="4"/>
  <c r="J2359" i="4"/>
  <c r="I2359" i="4"/>
  <c r="M2359" i="4" s="1"/>
  <c r="N2358" i="4"/>
  <c r="K2358" i="4"/>
  <c r="J2358" i="4"/>
  <c r="I2358" i="4"/>
  <c r="M2358" i="4" s="1"/>
  <c r="I2357" i="4"/>
  <c r="I2356" i="4"/>
  <c r="N2355" i="4"/>
  <c r="L2355" i="4"/>
  <c r="K2355" i="4"/>
  <c r="P2355" i="4" s="1"/>
  <c r="Q2355" i="4" s="1"/>
  <c r="J2355" i="4"/>
  <c r="I2355" i="4"/>
  <c r="M2355" i="4" s="1"/>
  <c r="N2354" i="4"/>
  <c r="K2354" i="4"/>
  <c r="J2354" i="4"/>
  <c r="I2354" i="4"/>
  <c r="M2354" i="4" s="1"/>
  <c r="I2353" i="4"/>
  <c r="M2352" i="4"/>
  <c r="L2352" i="4"/>
  <c r="I2352" i="4"/>
  <c r="N2351" i="4"/>
  <c r="L2351" i="4"/>
  <c r="P2351" i="4" s="1"/>
  <c r="Q2351" i="4" s="1"/>
  <c r="K2351" i="4"/>
  <c r="J2351" i="4"/>
  <c r="I2351" i="4"/>
  <c r="M2351" i="4" s="1"/>
  <c r="N2350" i="4"/>
  <c r="K2350" i="4"/>
  <c r="J2350" i="4"/>
  <c r="I2350" i="4"/>
  <c r="M2350" i="4" s="1"/>
  <c r="I2349" i="4"/>
  <c r="L2348" i="4"/>
  <c r="I2348" i="4"/>
  <c r="Q2347" i="4"/>
  <c r="N2347" i="4"/>
  <c r="L2347" i="4"/>
  <c r="K2347" i="4"/>
  <c r="P2347" i="4" s="1"/>
  <c r="J2347" i="4"/>
  <c r="I2347" i="4"/>
  <c r="M2347" i="4" s="1"/>
  <c r="N2346" i="4"/>
  <c r="K2346" i="4"/>
  <c r="J2346" i="4"/>
  <c r="I2346" i="4"/>
  <c r="M2346" i="4" s="1"/>
  <c r="I2345" i="4"/>
  <c r="M2344" i="4"/>
  <c r="L2344" i="4"/>
  <c r="I2344" i="4"/>
  <c r="N2343" i="4"/>
  <c r="L2343" i="4"/>
  <c r="P2343" i="4" s="1"/>
  <c r="Q2343" i="4" s="1"/>
  <c r="K2343" i="4"/>
  <c r="J2343" i="4"/>
  <c r="I2343" i="4"/>
  <c r="M2343" i="4" s="1"/>
  <c r="N2342" i="4"/>
  <c r="K2342" i="4"/>
  <c r="J2342" i="4"/>
  <c r="I2342" i="4"/>
  <c r="M2342" i="4" s="1"/>
  <c r="M2341" i="4"/>
  <c r="J2341" i="4"/>
  <c r="I2341" i="4"/>
  <c r="I2340" i="4"/>
  <c r="N2339" i="4"/>
  <c r="L2339" i="4"/>
  <c r="K2339" i="4"/>
  <c r="P2339" i="4" s="1"/>
  <c r="Q2339" i="4" s="1"/>
  <c r="J2339" i="4"/>
  <c r="I2339" i="4"/>
  <c r="M2339" i="4" s="1"/>
  <c r="N2338" i="4"/>
  <c r="K2338" i="4"/>
  <c r="J2338" i="4"/>
  <c r="I2338" i="4"/>
  <c r="M2338" i="4" s="1"/>
  <c r="N2337" i="4"/>
  <c r="M2337" i="4"/>
  <c r="I2337" i="4"/>
  <c r="M2336" i="4"/>
  <c r="L2336" i="4"/>
  <c r="I2336" i="4"/>
  <c r="N2335" i="4"/>
  <c r="L2335" i="4"/>
  <c r="K2335" i="4"/>
  <c r="J2335" i="4"/>
  <c r="I2335" i="4"/>
  <c r="M2335" i="4" s="1"/>
  <c r="M2334" i="4"/>
  <c r="J2334" i="4"/>
  <c r="I2334" i="4"/>
  <c r="N2334" i="4" s="1"/>
  <c r="M2333" i="4"/>
  <c r="L2333" i="4"/>
  <c r="I2333" i="4"/>
  <c r="N2333" i="4" s="1"/>
  <c r="M2332" i="4"/>
  <c r="L2332" i="4"/>
  <c r="K2332" i="4"/>
  <c r="I2332" i="4"/>
  <c r="N2331" i="4"/>
  <c r="L2331" i="4"/>
  <c r="K2331" i="4"/>
  <c r="P2331" i="4" s="1"/>
  <c r="Q2331" i="4" s="1"/>
  <c r="J2331" i="4"/>
  <c r="I2331" i="4"/>
  <c r="M2331" i="4" s="1"/>
  <c r="P2330" i="4"/>
  <c r="M2330" i="4"/>
  <c r="K2330" i="4"/>
  <c r="J2330" i="4"/>
  <c r="I2330" i="4"/>
  <c r="L2330" i="4" s="1"/>
  <c r="J2329" i="4"/>
  <c r="I2329" i="4"/>
  <c r="K2328" i="4"/>
  <c r="I2328" i="4"/>
  <c r="N2327" i="4"/>
  <c r="L2327" i="4"/>
  <c r="P2327" i="4" s="1"/>
  <c r="Q2327" i="4" s="1"/>
  <c r="K2327" i="4"/>
  <c r="J2327" i="4"/>
  <c r="I2327" i="4"/>
  <c r="M2327" i="4" s="1"/>
  <c r="N2326" i="4"/>
  <c r="I2326" i="4"/>
  <c r="N2325" i="4"/>
  <c r="I2325" i="4"/>
  <c r="I2324" i="4"/>
  <c r="N2323" i="4"/>
  <c r="L2323" i="4"/>
  <c r="K2323" i="4"/>
  <c r="J2323" i="4"/>
  <c r="I2323" i="4"/>
  <c r="M2323" i="4" s="1"/>
  <c r="N2322" i="4"/>
  <c r="M2322" i="4"/>
  <c r="I2322" i="4"/>
  <c r="M2321" i="4"/>
  <c r="L2321" i="4"/>
  <c r="I2321" i="4"/>
  <c r="K2321" i="4" s="1"/>
  <c r="M2320" i="4"/>
  <c r="L2320" i="4"/>
  <c r="K2320" i="4"/>
  <c r="P2320" i="4" s="1"/>
  <c r="I2320" i="4"/>
  <c r="P2319" i="4"/>
  <c r="Q2319" i="4" s="1"/>
  <c r="N2319" i="4"/>
  <c r="L2319" i="4"/>
  <c r="K2319" i="4"/>
  <c r="J2319" i="4"/>
  <c r="I2319" i="4"/>
  <c r="M2319" i="4" s="1"/>
  <c r="P2318" i="4"/>
  <c r="M2318" i="4"/>
  <c r="K2318" i="4"/>
  <c r="J2318" i="4"/>
  <c r="I2318" i="4"/>
  <c r="L2318" i="4" s="1"/>
  <c r="N2317" i="4"/>
  <c r="I2317" i="4"/>
  <c r="I2316" i="4"/>
  <c r="N2315" i="4"/>
  <c r="L2315" i="4"/>
  <c r="P2315" i="4" s="1"/>
  <c r="Q2315" i="4" s="1"/>
  <c r="K2315" i="4"/>
  <c r="J2315" i="4"/>
  <c r="I2315" i="4"/>
  <c r="M2315" i="4" s="1"/>
  <c r="N2314" i="4"/>
  <c r="M2314" i="4"/>
  <c r="I2314" i="4"/>
  <c r="M2313" i="4"/>
  <c r="L2313" i="4"/>
  <c r="I2313" i="4"/>
  <c r="K2313" i="4" s="1"/>
  <c r="M2312" i="4"/>
  <c r="L2312" i="4"/>
  <c r="K2312" i="4"/>
  <c r="P2312" i="4" s="1"/>
  <c r="I2312" i="4"/>
  <c r="P2311" i="4"/>
  <c r="Q2311" i="4" s="1"/>
  <c r="N2311" i="4"/>
  <c r="L2311" i="4"/>
  <c r="K2311" i="4"/>
  <c r="J2311" i="4"/>
  <c r="I2311" i="4"/>
  <c r="M2311" i="4" s="1"/>
  <c r="K2310" i="4"/>
  <c r="J2310" i="4"/>
  <c r="I2310" i="4"/>
  <c r="L2310" i="4" s="1"/>
  <c r="N2309" i="4"/>
  <c r="J2309" i="4"/>
  <c r="I2309" i="4"/>
  <c r="I2308" i="4"/>
  <c r="N2307" i="4"/>
  <c r="L2307" i="4"/>
  <c r="K2307" i="4"/>
  <c r="P2307" i="4" s="1"/>
  <c r="Q2307" i="4" s="1"/>
  <c r="J2307" i="4"/>
  <c r="I2307" i="4"/>
  <c r="M2307" i="4" s="1"/>
  <c r="I2306" i="4"/>
  <c r="M2305" i="4"/>
  <c r="L2305" i="4"/>
  <c r="I2305" i="4"/>
  <c r="K2305" i="4" s="1"/>
  <c r="M2304" i="4"/>
  <c r="L2304" i="4"/>
  <c r="K2304" i="4"/>
  <c r="I2304" i="4"/>
  <c r="P2303" i="4"/>
  <c r="Q2303" i="4" s="1"/>
  <c r="N2303" i="4"/>
  <c r="L2303" i="4"/>
  <c r="K2303" i="4"/>
  <c r="J2303" i="4"/>
  <c r="I2303" i="4"/>
  <c r="M2303" i="4" s="1"/>
  <c r="P2302" i="4"/>
  <c r="M2302" i="4"/>
  <c r="K2302" i="4"/>
  <c r="J2302" i="4"/>
  <c r="I2302" i="4"/>
  <c r="L2302" i="4" s="1"/>
  <c r="N2301" i="4"/>
  <c r="J2301" i="4"/>
  <c r="I2301" i="4"/>
  <c r="I2300" i="4"/>
  <c r="N2299" i="4"/>
  <c r="L2299" i="4"/>
  <c r="P2299" i="4" s="1"/>
  <c r="Q2299" i="4" s="1"/>
  <c r="K2299" i="4"/>
  <c r="J2299" i="4"/>
  <c r="I2299" i="4"/>
  <c r="M2299" i="4" s="1"/>
  <c r="I2298" i="4"/>
  <c r="M2297" i="4"/>
  <c r="L2297" i="4"/>
  <c r="I2297" i="4"/>
  <c r="K2297" i="4" s="1"/>
  <c r="M2296" i="4"/>
  <c r="L2296" i="4"/>
  <c r="K2296" i="4"/>
  <c r="I2296" i="4"/>
  <c r="P2295" i="4"/>
  <c r="Q2295" i="4" s="1"/>
  <c r="N2295" i="4"/>
  <c r="L2295" i="4"/>
  <c r="K2295" i="4"/>
  <c r="J2295" i="4"/>
  <c r="I2295" i="4"/>
  <c r="M2295" i="4" s="1"/>
  <c r="P2294" i="4"/>
  <c r="M2294" i="4"/>
  <c r="K2294" i="4"/>
  <c r="J2294" i="4"/>
  <c r="I2294" i="4"/>
  <c r="L2294" i="4" s="1"/>
  <c r="N2293" i="4"/>
  <c r="J2293" i="4"/>
  <c r="I2293" i="4"/>
  <c r="I2292" i="4"/>
  <c r="N2291" i="4"/>
  <c r="L2291" i="4"/>
  <c r="P2291" i="4" s="1"/>
  <c r="Q2291" i="4" s="1"/>
  <c r="K2291" i="4"/>
  <c r="J2291" i="4"/>
  <c r="I2291" i="4"/>
  <c r="M2291" i="4" s="1"/>
  <c r="I2290" i="4"/>
  <c r="M2289" i="4"/>
  <c r="L2289" i="4"/>
  <c r="I2289" i="4"/>
  <c r="K2289" i="4" s="1"/>
  <c r="M2288" i="4"/>
  <c r="L2288" i="4"/>
  <c r="K2288" i="4"/>
  <c r="I2288" i="4"/>
  <c r="P2287" i="4"/>
  <c r="Q2287" i="4" s="1"/>
  <c r="N2287" i="4"/>
  <c r="L2287" i="4"/>
  <c r="K2287" i="4"/>
  <c r="J2287" i="4"/>
  <c r="I2287" i="4"/>
  <c r="M2287" i="4" s="1"/>
  <c r="P2286" i="4"/>
  <c r="M2286" i="4"/>
  <c r="K2286" i="4"/>
  <c r="J2286" i="4"/>
  <c r="I2286" i="4"/>
  <c r="L2286" i="4" s="1"/>
  <c r="N2285" i="4"/>
  <c r="J2285" i="4"/>
  <c r="I2285" i="4"/>
  <c r="I2284" i="4"/>
  <c r="N2283" i="4"/>
  <c r="L2283" i="4"/>
  <c r="P2283" i="4" s="1"/>
  <c r="Q2283" i="4" s="1"/>
  <c r="K2283" i="4"/>
  <c r="J2283" i="4"/>
  <c r="I2283" i="4"/>
  <c r="M2283" i="4" s="1"/>
  <c r="I2282" i="4"/>
  <c r="M2281" i="4"/>
  <c r="L2281" i="4"/>
  <c r="I2281" i="4"/>
  <c r="K2281" i="4" s="1"/>
  <c r="M2280" i="4"/>
  <c r="L2280" i="4"/>
  <c r="K2280" i="4"/>
  <c r="I2280" i="4"/>
  <c r="P2279" i="4"/>
  <c r="Q2279" i="4" s="1"/>
  <c r="N2279" i="4"/>
  <c r="L2279" i="4"/>
  <c r="K2279" i="4"/>
  <c r="J2279" i="4"/>
  <c r="I2279" i="4"/>
  <c r="M2279" i="4" s="1"/>
  <c r="P2278" i="4"/>
  <c r="M2278" i="4"/>
  <c r="K2278" i="4"/>
  <c r="J2278" i="4"/>
  <c r="I2278" i="4"/>
  <c r="L2278" i="4" s="1"/>
  <c r="N2277" i="4"/>
  <c r="J2277" i="4"/>
  <c r="I2277" i="4"/>
  <c r="I2276" i="4"/>
  <c r="M2275" i="4"/>
  <c r="I2275" i="4"/>
  <c r="L2274" i="4"/>
  <c r="K2274" i="4"/>
  <c r="I2274" i="4"/>
  <c r="N2274" i="4" s="1"/>
  <c r="P2273" i="4"/>
  <c r="Q2273" i="4" s="1"/>
  <c r="N2273" i="4"/>
  <c r="L2273" i="4"/>
  <c r="K2273" i="4"/>
  <c r="J2273" i="4"/>
  <c r="I2273" i="4"/>
  <c r="M2273" i="4" s="1"/>
  <c r="J2272" i="4"/>
  <c r="I2272" i="4"/>
  <c r="I2271" i="4"/>
  <c r="L2270" i="4"/>
  <c r="K2270" i="4"/>
  <c r="I2270" i="4"/>
  <c r="N2270" i="4" s="1"/>
  <c r="N2269" i="4"/>
  <c r="K2269" i="4"/>
  <c r="J2269" i="4"/>
  <c r="I2269" i="4"/>
  <c r="M2269" i="4" s="1"/>
  <c r="J2268" i="4"/>
  <c r="I2268" i="4"/>
  <c r="I2267" i="4"/>
  <c r="L2266" i="4"/>
  <c r="K2266" i="4"/>
  <c r="I2266" i="4"/>
  <c r="N2266" i="4" s="1"/>
  <c r="N2265" i="4"/>
  <c r="K2265" i="4"/>
  <c r="J2265" i="4"/>
  <c r="I2265" i="4"/>
  <c r="M2265" i="4" s="1"/>
  <c r="J2264" i="4"/>
  <c r="I2264" i="4"/>
  <c r="I2263" i="4"/>
  <c r="L2262" i="4"/>
  <c r="K2262" i="4"/>
  <c r="I2262" i="4"/>
  <c r="N2262" i="4" s="1"/>
  <c r="N2261" i="4"/>
  <c r="K2261" i="4"/>
  <c r="J2261" i="4"/>
  <c r="I2261" i="4"/>
  <c r="M2261" i="4" s="1"/>
  <c r="J2260" i="4"/>
  <c r="I2260" i="4"/>
  <c r="I2259" i="4"/>
  <c r="L2258" i="4"/>
  <c r="K2258" i="4"/>
  <c r="I2258" i="4"/>
  <c r="N2258" i="4" s="1"/>
  <c r="N2257" i="4"/>
  <c r="K2257" i="4"/>
  <c r="J2257" i="4"/>
  <c r="I2257" i="4"/>
  <c r="M2257" i="4" s="1"/>
  <c r="J2256" i="4"/>
  <c r="I2256" i="4"/>
  <c r="I2255" i="4"/>
  <c r="L2254" i="4"/>
  <c r="K2254" i="4"/>
  <c r="I2254" i="4"/>
  <c r="N2254" i="4" s="1"/>
  <c r="N2253" i="4"/>
  <c r="K2253" i="4"/>
  <c r="J2253" i="4"/>
  <c r="I2253" i="4"/>
  <c r="M2253" i="4" s="1"/>
  <c r="J2252" i="4"/>
  <c r="I2252" i="4"/>
  <c r="I2251" i="4"/>
  <c r="L2250" i="4"/>
  <c r="K2250" i="4"/>
  <c r="I2250" i="4"/>
  <c r="N2250" i="4" s="1"/>
  <c r="N2249" i="4"/>
  <c r="K2249" i="4"/>
  <c r="J2249" i="4"/>
  <c r="I2249" i="4"/>
  <c r="M2249" i="4" s="1"/>
  <c r="J2248" i="4"/>
  <c r="I2248" i="4"/>
  <c r="I2247" i="4"/>
  <c r="L2246" i="4"/>
  <c r="K2246" i="4"/>
  <c r="I2246" i="4"/>
  <c r="N2246" i="4" s="1"/>
  <c r="N2245" i="4"/>
  <c r="K2245" i="4"/>
  <c r="J2245" i="4"/>
  <c r="I2245" i="4"/>
  <c r="M2245" i="4" s="1"/>
  <c r="J2244" i="4"/>
  <c r="I2244" i="4"/>
  <c r="I2243" i="4"/>
  <c r="L2242" i="4"/>
  <c r="K2242" i="4"/>
  <c r="I2242" i="4"/>
  <c r="N2242" i="4" s="1"/>
  <c r="N2241" i="4"/>
  <c r="K2241" i="4"/>
  <c r="J2241" i="4"/>
  <c r="I2241" i="4"/>
  <c r="M2241" i="4" s="1"/>
  <c r="J2240" i="4"/>
  <c r="I2240" i="4"/>
  <c r="I2239" i="4"/>
  <c r="L2238" i="4"/>
  <c r="K2238" i="4"/>
  <c r="I2238" i="4"/>
  <c r="N2238" i="4" s="1"/>
  <c r="N2237" i="4"/>
  <c r="L2237" i="4"/>
  <c r="K2237" i="4"/>
  <c r="P2237" i="4" s="1"/>
  <c r="Q2237" i="4" s="1"/>
  <c r="J2237" i="4"/>
  <c r="I2237" i="4"/>
  <c r="M2237" i="4" s="1"/>
  <c r="N2236" i="4"/>
  <c r="M2236" i="4"/>
  <c r="J2236" i="4"/>
  <c r="I2236" i="4"/>
  <c r="I2235" i="4"/>
  <c r="L2234" i="4"/>
  <c r="K2234" i="4"/>
  <c r="I2234" i="4"/>
  <c r="N2234" i="4" s="1"/>
  <c r="N2233" i="4"/>
  <c r="K2233" i="4"/>
  <c r="J2233" i="4"/>
  <c r="I2233" i="4"/>
  <c r="M2233" i="4" s="1"/>
  <c r="N2232" i="4"/>
  <c r="M2232" i="4"/>
  <c r="J2232" i="4"/>
  <c r="I2232" i="4"/>
  <c r="I2231" i="4"/>
  <c r="L2230" i="4"/>
  <c r="K2230" i="4"/>
  <c r="I2230" i="4"/>
  <c r="N2230" i="4" s="1"/>
  <c r="N2229" i="4"/>
  <c r="K2229" i="4"/>
  <c r="J2229" i="4"/>
  <c r="I2229" i="4"/>
  <c r="M2229" i="4" s="1"/>
  <c r="N2228" i="4"/>
  <c r="M2228" i="4"/>
  <c r="J2228" i="4"/>
  <c r="I2228" i="4"/>
  <c r="I2227" i="4"/>
  <c r="L2226" i="4"/>
  <c r="K2226" i="4"/>
  <c r="I2226" i="4"/>
  <c r="N2226" i="4" s="1"/>
  <c r="N2225" i="4"/>
  <c r="K2225" i="4"/>
  <c r="J2225" i="4"/>
  <c r="I2225" i="4"/>
  <c r="M2225" i="4" s="1"/>
  <c r="N2224" i="4"/>
  <c r="M2224" i="4"/>
  <c r="J2224" i="4"/>
  <c r="I2224" i="4"/>
  <c r="I2223" i="4"/>
  <c r="L2222" i="4"/>
  <c r="K2222" i="4"/>
  <c r="I2222" i="4"/>
  <c r="N2222" i="4" s="1"/>
  <c r="N2221" i="4"/>
  <c r="K2221" i="4"/>
  <c r="J2221" i="4"/>
  <c r="I2221" i="4"/>
  <c r="M2221" i="4" s="1"/>
  <c r="N2220" i="4"/>
  <c r="M2220" i="4"/>
  <c r="J2220" i="4"/>
  <c r="I2220" i="4"/>
  <c r="L2219" i="4"/>
  <c r="I2219" i="4"/>
  <c r="L2218" i="4"/>
  <c r="K2218" i="4"/>
  <c r="I2218" i="4"/>
  <c r="N2218" i="4" s="1"/>
  <c r="N2217" i="4"/>
  <c r="K2217" i="4"/>
  <c r="J2217" i="4"/>
  <c r="I2217" i="4"/>
  <c r="M2217" i="4" s="1"/>
  <c r="N2216" i="4"/>
  <c r="M2216" i="4"/>
  <c r="J2216" i="4"/>
  <c r="I2216" i="4"/>
  <c r="I2215" i="4"/>
  <c r="L2214" i="4"/>
  <c r="K2214" i="4"/>
  <c r="I2214" i="4"/>
  <c r="N2214" i="4" s="1"/>
  <c r="N2213" i="4"/>
  <c r="K2213" i="4"/>
  <c r="J2213" i="4"/>
  <c r="I2213" i="4"/>
  <c r="M2213" i="4" s="1"/>
  <c r="N2212" i="4"/>
  <c r="M2212" i="4"/>
  <c r="J2212" i="4"/>
  <c r="I2212" i="4"/>
  <c r="L2211" i="4"/>
  <c r="I2211" i="4"/>
  <c r="L2210" i="4"/>
  <c r="K2210" i="4"/>
  <c r="I2210" i="4"/>
  <c r="N2210" i="4" s="1"/>
  <c r="N2209" i="4"/>
  <c r="K2209" i="4"/>
  <c r="J2209" i="4"/>
  <c r="I2209" i="4"/>
  <c r="M2209" i="4" s="1"/>
  <c r="N2208" i="4"/>
  <c r="M2208" i="4"/>
  <c r="J2208" i="4"/>
  <c r="I2208" i="4"/>
  <c r="I2207" i="4"/>
  <c r="L2206" i="4"/>
  <c r="K2206" i="4"/>
  <c r="I2206" i="4"/>
  <c r="N2206" i="4" s="1"/>
  <c r="N2205" i="4"/>
  <c r="K2205" i="4"/>
  <c r="J2205" i="4"/>
  <c r="I2205" i="4"/>
  <c r="M2205" i="4" s="1"/>
  <c r="N2204" i="4"/>
  <c r="M2204" i="4"/>
  <c r="J2204" i="4"/>
  <c r="I2204" i="4"/>
  <c r="L2203" i="4"/>
  <c r="I2203" i="4"/>
  <c r="L2202" i="4"/>
  <c r="K2202" i="4"/>
  <c r="I2202" i="4"/>
  <c r="N2202" i="4" s="1"/>
  <c r="N2201" i="4"/>
  <c r="K2201" i="4"/>
  <c r="J2201" i="4"/>
  <c r="I2201" i="4"/>
  <c r="M2201" i="4" s="1"/>
  <c r="N2200" i="4"/>
  <c r="M2200" i="4"/>
  <c r="J2200" i="4"/>
  <c r="I2200" i="4"/>
  <c r="I2199" i="4"/>
  <c r="L2198" i="4"/>
  <c r="K2198" i="4"/>
  <c r="I2198" i="4"/>
  <c r="N2198" i="4" s="1"/>
  <c r="N2197" i="4"/>
  <c r="K2197" i="4"/>
  <c r="J2197" i="4"/>
  <c r="I2197" i="4"/>
  <c r="M2197" i="4" s="1"/>
  <c r="N2196" i="4"/>
  <c r="M2196" i="4"/>
  <c r="J2196" i="4"/>
  <c r="I2196" i="4"/>
  <c r="L2195" i="4"/>
  <c r="I2195" i="4"/>
  <c r="L2194" i="4"/>
  <c r="K2194" i="4"/>
  <c r="I2194" i="4"/>
  <c r="N2194" i="4" s="1"/>
  <c r="N2193" i="4"/>
  <c r="K2193" i="4"/>
  <c r="J2193" i="4"/>
  <c r="I2193" i="4"/>
  <c r="M2193" i="4" s="1"/>
  <c r="N2192" i="4"/>
  <c r="M2192" i="4"/>
  <c r="J2192" i="4"/>
  <c r="I2192" i="4"/>
  <c r="I2191" i="4"/>
  <c r="L2190" i="4"/>
  <c r="K2190" i="4"/>
  <c r="I2190" i="4"/>
  <c r="N2190" i="4" s="1"/>
  <c r="N2189" i="4"/>
  <c r="K2189" i="4"/>
  <c r="J2189" i="4"/>
  <c r="I2189" i="4"/>
  <c r="M2189" i="4" s="1"/>
  <c r="N2188" i="4"/>
  <c r="M2188" i="4"/>
  <c r="J2188" i="4"/>
  <c r="I2188" i="4"/>
  <c r="L2187" i="4"/>
  <c r="I2187" i="4"/>
  <c r="L2186" i="4"/>
  <c r="K2186" i="4"/>
  <c r="I2186" i="4"/>
  <c r="N2186" i="4" s="1"/>
  <c r="N2185" i="4"/>
  <c r="K2185" i="4"/>
  <c r="J2185" i="4"/>
  <c r="I2185" i="4"/>
  <c r="M2185" i="4" s="1"/>
  <c r="N2184" i="4"/>
  <c r="M2184" i="4"/>
  <c r="J2184" i="4"/>
  <c r="I2184" i="4"/>
  <c r="I2183" i="4"/>
  <c r="L2182" i="4"/>
  <c r="K2182" i="4"/>
  <c r="I2182" i="4"/>
  <c r="N2182" i="4" s="1"/>
  <c r="N2181" i="4"/>
  <c r="K2181" i="4"/>
  <c r="J2181" i="4"/>
  <c r="I2181" i="4"/>
  <c r="M2181" i="4" s="1"/>
  <c r="N2180" i="4"/>
  <c r="M2180" i="4"/>
  <c r="J2180" i="4"/>
  <c r="I2180" i="4"/>
  <c r="L2179" i="4"/>
  <c r="I2179" i="4"/>
  <c r="L2178" i="4"/>
  <c r="K2178" i="4"/>
  <c r="J2178" i="4"/>
  <c r="I2178" i="4"/>
  <c r="N2178" i="4" s="1"/>
  <c r="N2177" i="4"/>
  <c r="K2177" i="4"/>
  <c r="J2177" i="4"/>
  <c r="I2177" i="4"/>
  <c r="M2177" i="4" s="1"/>
  <c r="N2176" i="4"/>
  <c r="M2176" i="4"/>
  <c r="I2176" i="4"/>
  <c r="M2175" i="4"/>
  <c r="L2175" i="4"/>
  <c r="I2175" i="4"/>
  <c r="L2174" i="4"/>
  <c r="K2174" i="4"/>
  <c r="I2174" i="4"/>
  <c r="N2174" i="4" s="1"/>
  <c r="N2173" i="4"/>
  <c r="K2173" i="4"/>
  <c r="J2173" i="4"/>
  <c r="I2173" i="4"/>
  <c r="M2173" i="4" s="1"/>
  <c r="N2172" i="4"/>
  <c r="M2172" i="4"/>
  <c r="I2172" i="4"/>
  <c r="M2171" i="4"/>
  <c r="L2171" i="4"/>
  <c r="I2171" i="4"/>
  <c r="L2170" i="4"/>
  <c r="K2170" i="4"/>
  <c r="I2170" i="4"/>
  <c r="N2170" i="4" s="1"/>
  <c r="N2169" i="4"/>
  <c r="K2169" i="4"/>
  <c r="J2169" i="4"/>
  <c r="I2169" i="4"/>
  <c r="M2169" i="4" s="1"/>
  <c r="N2168" i="4"/>
  <c r="M2168" i="4"/>
  <c r="I2168" i="4"/>
  <c r="M2167" i="4"/>
  <c r="L2167" i="4"/>
  <c r="I2167" i="4"/>
  <c r="L2166" i="4"/>
  <c r="K2166" i="4"/>
  <c r="I2166" i="4"/>
  <c r="N2166" i="4" s="1"/>
  <c r="N2165" i="4"/>
  <c r="K2165" i="4"/>
  <c r="J2165" i="4"/>
  <c r="I2165" i="4"/>
  <c r="M2165" i="4" s="1"/>
  <c r="N2164" i="4"/>
  <c r="M2164" i="4"/>
  <c r="I2164" i="4"/>
  <c r="M2163" i="4"/>
  <c r="L2163" i="4"/>
  <c r="I2163" i="4"/>
  <c r="L2162" i="4"/>
  <c r="K2162" i="4"/>
  <c r="I2162" i="4"/>
  <c r="N2162" i="4" s="1"/>
  <c r="N2161" i="4"/>
  <c r="K2161" i="4"/>
  <c r="J2161" i="4"/>
  <c r="I2161" i="4"/>
  <c r="M2161" i="4" s="1"/>
  <c r="N2160" i="4"/>
  <c r="M2160" i="4"/>
  <c r="I2160" i="4"/>
  <c r="M2159" i="4"/>
  <c r="L2159" i="4"/>
  <c r="I2159" i="4"/>
  <c r="L2158" i="4"/>
  <c r="K2158" i="4"/>
  <c r="I2158" i="4"/>
  <c r="N2158" i="4" s="1"/>
  <c r="N2157" i="4"/>
  <c r="K2157" i="4"/>
  <c r="J2157" i="4"/>
  <c r="I2157" i="4"/>
  <c r="M2157" i="4" s="1"/>
  <c r="N2156" i="4"/>
  <c r="M2156" i="4"/>
  <c r="I2156" i="4"/>
  <c r="M2155" i="4"/>
  <c r="L2155" i="4"/>
  <c r="I2155" i="4"/>
  <c r="L2154" i="4"/>
  <c r="K2154" i="4"/>
  <c r="I2154" i="4"/>
  <c r="N2154" i="4" s="1"/>
  <c r="N2153" i="4"/>
  <c r="K2153" i="4"/>
  <c r="J2153" i="4"/>
  <c r="I2153" i="4"/>
  <c r="M2153" i="4" s="1"/>
  <c r="N2152" i="4"/>
  <c r="M2152" i="4"/>
  <c r="I2152" i="4"/>
  <c r="M2151" i="4"/>
  <c r="L2151" i="4"/>
  <c r="I2151" i="4"/>
  <c r="L2150" i="4"/>
  <c r="K2150" i="4"/>
  <c r="I2150" i="4"/>
  <c r="N2150" i="4" s="1"/>
  <c r="N2149" i="4"/>
  <c r="K2149" i="4"/>
  <c r="J2149" i="4"/>
  <c r="I2149" i="4"/>
  <c r="M2149" i="4" s="1"/>
  <c r="N2148" i="4"/>
  <c r="M2148" i="4"/>
  <c r="I2148" i="4"/>
  <c r="M2147" i="4"/>
  <c r="L2147" i="4"/>
  <c r="I2147" i="4"/>
  <c r="L2146" i="4"/>
  <c r="K2146" i="4"/>
  <c r="I2146" i="4"/>
  <c r="N2146" i="4" s="1"/>
  <c r="N2145" i="4"/>
  <c r="K2145" i="4"/>
  <c r="J2145" i="4"/>
  <c r="I2145" i="4"/>
  <c r="M2145" i="4" s="1"/>
  <c r="L2144" i="4"/>
  <c r="K2144" i="4"/>
  <c r="I2144" i="4"/>
  <c r="N2144" i="4" s="1"/>
  <c r="N2143" i="4"/>
  <c r="L2143" i="4"/>
  <c r="K2143" i="4"/>
  <c r="J2143" i="4"/>
  <c r="I2143" i="4"/>
  <c r="M2143" i="4" s="1"/>
  <c r="I2142" i="4"/>
  <c r="L2141" i="4"/>
  <c r="I2141" i="4"/>
  <c r="L2140" i="4"/>
  <c r="K2140" i="4"/>
  <c r="I2140" i="4"/>
  <c r="N2140" i="4" s="1"/>
  <c r="P2139" i="4"/>
  <c r="Q2139" i="4" s="1"/>
  <c r="N2139" i="4"/>
  <c r="L2139" i="4"/>
  <c r="K2139" i="4"/>
  <c r="J2139" i="4"/>
  <c r="I2139" i="4"/>
  <c r="M2139" i="4" s="1"/>
  <c r="N2138" i="4"/>
  <c r="J2138" i="4"/>
  <c r="I2138" i="4"/>
  <c r="M2138" i="4" s="1"/>
  <c r="I2137" i="4"/>
  <c r="L2136" i="4"/>
  <c r="K2136" i="4"/>
  <c r="I2136" i="4"/>
  <c r="N2136" i="4" s="1"/>
  <c r="N2135" i="4"/>
  <c r="L2135" i="4"/>
  <c r="K2135" i="4"/>
  <c r="P2135" i="4" s="1"/>
  <c r="Q2135" i="4" s="1"/>
  <c r="J2135" i="4"/>
  <c r="I2135" i="4"/>
  <c r="M2135" i="4" s="1"/>
  <c r="M2134" i="4"/>
  <c r="I2134" i="4"/>
  <c r="N2134" i="4" s="1"/>
  <c r="L2133" i="4"/>
  <c r="I2133" i="4"/>
  <c r="M2133" i="4" s="1"/>
  <c r="L2132" i="4"/>
  <c r="K2132" i="4"/>
  <c r="I2132" i="4"/>
  <c r="N2132" i="4" s="1"/>
  <c r="P2131" i="4"/>
  <c r="Q2131" i="4" s="1"/>
  <c r="N2131" i="4"/>
  <c r="L2131" i="4"/>
  <c r="K2131" i="4"/>
  <c r="J2131" i="4"/>
  <c r="I2131" i="4"/>
  <c r="M2131" i="4" s="1"/>
  <c r="N2130" i="4"/>
  <c r="J2130" i="4"/>
  <c r="I2130" i="4"/>
  <c r="M2129" i="4"/>
  <c r="I2129" i="4"/>
  <c r="L2128" i="4"/>
  <c r="K2128" i="4"/>
  <c r="I2128" i="4"/>
  <c r="N2128" i="4" s="1"/>
  <c r="N2127" i="4"/>
  <c r="L2127" i="4"/>
  <c r="K2127" i="4"/>
  <c r="J2127" i="4"/>
  <c r="I2127" i="4"/>
  <c r="M2127" i="4" s="1"/>
  <c r="I2126" i="4"/>
  <c r="L2125" i="4"/>
  <c r="I2125" i="4"/>
  <c r="L2124" i="4"/>
  <c r="K2124" i="4"/>
  <c r="I2124" i="4"/>
  <c r="N2124" i="4" s="1"/>
  <c r="P2123" i="4"/>
  <c r="Q2123" i="4" s="1"/>
  <c r="N2123" i="4"/>
  <c r="L2123" i="4"/>
  <c r="K2123" i="4"/>
  <c r="J2123" i="4"/>
  <c r="I2123" i="4"/>
  <c r="M2123" i="4" s="1"/>
  <c r="N2122" i="4"/>
  <c r="J2122" i="4"/>
  <c r="I2122" i="4"/>
  <c r="M2122" i="4" s="1"/>
  <c r="I2121" i="4"/>
  <c r="L2120" i="4"/>
  <c r="K2120" i="4"/>
  <c r="I2120" i="4"/>
  <c r="N2120" i="4" s="1"/>
  <c r="N2119" i="4"/>
  <c r="L2119" i="4"/>
  <c r="K2119" i="4"/>
  <c r="J2119" i="4"/>
  <c r="I2119" i="4"/>
  <c r="M2119" i="4" s="1"/>
  <c r="I2118" i="4"/>
  <c r="L2117" i="4"/>
  <c r="I2117" i="4"/>
  <c r="M2117" i="4" s="1"/>
  <c r="L2116" i="4"/>
  <c r="K2116" i="4"/>
  <c r="I2116" i="4"/>
  <c r="N2116" i="4" s="1"/>
  <c r="P2115" i="4"/>
  <c r="Q2115" i="4" s="1"/>
  <c r="N2115" i="4"/>
  <c r="L2115" i="4"/>
  <c r="K2115" i="4"/>
  <c r="J2115" i="4"/>
  <c r="I2115" i="4"/>
  <c r="M2115" i="4" s="1"/>
  <c r="N2114" i="4"/>
  <c r="J2114" i="4"/>
  <c r="I2114" i="4"/>
  <c r="M2113" i="4"/>
  <c r="I2113" i="4"/>
  <c r="L2112" i="4"/>
  <c r="K2112" i="4"/>
  <c r="I2112" i="4"/>
  <c r="N2112" i="4" s="1"/>
  <c r="N2111" i="4"/>
  <c r="L2111" i="4"/>
  <c r="K2111" i="4"/>
  <c r="P2111" i="4" s="1"/>
  <c r="Q2111" i="4" s="1"/>
  <c r="J2111" i="4"/>
  <c r="I2111" i="4"/>
  <c r="M2111" i="4" s="1"/>
  <c r="M2110" i="4"/>
  <c r="I2110" i="4"/>
  <c r="L2109" i="4"/>
  <c r="I2109" i="4"/>
  <c r="L2108" i="4"/>
  <c r="K2108" i="4"/>
  <c r="I2108" i="4"/>
  <c r="N2108" i="4" s="1"/>
  <c r="P2107" i="4"/>
  <c r="Q2107" i="4" s="1"/>
  <c r="N2107" i="4"/>
  <c r="L2107" i="4"/>
  <c r="K2107" i="4"/>
  <c r="J2107" i="4"/>
  <c r="I2107" i="4"/>
  <c r="M2107" i="4" s="1"/>
  <c r="N2106" i="4"/>
  <c r="J2106" i="4"/>
  <c r="I2106" i="4"/>
  <c r="M2106" i="4" s="1"/>
  <c r="M2105" i="4"/>
  <c r="I2105" i="4"/>
  <c r="L2104" i="4"/>
  <c r="K2104" i="4"/>
  <c r="I2104" i="4"/>
  <c r="N2104" i="4" s="1"/>
  <c r="N2103" i="4"/>
  <c r="L2103" i="4"/>
  <c r="K2103" i="4"/>
  <c r="P2103" i="4" s="1"/>
  <c r="Q2103" i="4" s="1"/>
  <c r="J2103" i="4"/>
  <c r="I2103" i="4"/>
  <c r="M2103" i="4" s="1"/>
  <c r="M2102" i="4"/>
  <c r="I2102" i="4"/>
  <c r="L2101" i="4"/>
  <c r="I2101" i="4"/>
  <c r="M2101" i="4" s="1"/>
  <c r="L2100" i="4"/>
  <c r="K2100" i="4"/>
  <c r="I2100" i="4"/>
  <c r="N2100" i="4" s="1"/>
  <c r="P2099" i="4"/>
  <c r="Q2099" i="4" s="1"/>
  <c r="N2099" i="4"/>
  <c r="L2099" i="4"/>
  <c r="K2099" i="4"/>
  <c r="J2099" i="4"/>
  <c r="I2099" i="4"/>
  <c r="M2099" i="4" s="1"/>
  <c r="N2098" i="4"/>
  <c r="J2098" i="4"/>
  <c r="I2098" i="4"/>
  <c r="I2097" i="4"/>
  <c r="L2096" i="4"/>
  <c r="K2096" i="4"/>
  <c r="I2096" i="4"/>
  <c r="N2096" i="4" s="1"/>
  <c r="N2095" i="4"/>
  <c r="L2095" i="4"/>
  <c r="K2095" i="4"/>
  <c r="J2095" i="4"/>
  <c r="I2095" i="4"/>
  <c r="M2095" i="4" s="1"/>
  <c r="M2094" i="4"/>
  <c r="J2094" i="4"/>
  <c r="I2094" i="4"/>
  <c r="M2093" i="4"/>
  <c r="L2093" i="4"/>
  <c r="I2093" i="4"/>
  <c r="L2092" i="4"/>
  <c r="K2092" i="4"/>
  <c r="I2092" i="4"/>
  <c r="N2092" i="4" s="1"/>
  <c r="N2091" i="4"/>
  <c r="L2091" i="4"/>
  <c r="K2091" i="4"/>
  <c r="P2091" i="4" s="1"/>
  <c r="Q2091" i="4" s="1"/>
  <c r="J2091" i="4"/>
  <c r="I2091" i="4"/>
  <c r="M2091" i="4" s="1"/>
  <c r="N2090" i="4"/>
  <c r="I2090" i="4"/>
  <c r="M2089" i="4"/>
  <c r="L2089" i="4"/>
  <c r="I2089" i="4"/>
  <c r="L2088" i="4"/>
  <c r="K2088" i="4"/>
  <c r="I2088" i="4"/>
  <c r="N2088" i="4" s="1"/>
  <c r="N2087" i="4"/>
  <c r="L2087" i="4"/>
  <c r="K2087" i="4"/>
  <c r="J2087" i="4"/>
  <c r="I2087" i="4"/>
  <c r="M2087" i="4" s="1"/>
  <c r="K2086" i="4"/>
  <c r="J2086" i="4"/>
  <c r="I2086" i="4"/>
  <c r="L2086" i="4" s="1"/>
  <c r="N2085" i="4"/>
  <c r="I2085" i="4"/>
  <c r="M2084" i="4"/>
  <c r="I2084" i="4"/>
  <c r="N2083" i="4"/>
  <c r="L2083" i="4"/>
  <c r="K2083" i="4"/>
  <c r="J2083" i="4"/>
  <c r="I2083" i="4"/>
  <c r="M2083" i="4" s="1"/>
  <c r="M2082" i="4"/>
  <c r="I2082" i="4"/>
  <c r="L2082" i="4" s="1"/>
  <c r="M2081" i="4"/>
  <c r="L2081" i="4"/>
  <c r="J2081" i="4"/>
  <c r="I2081" i="4"/>
  <c r="K2081" i="4" s="1"/>
  <c r="L2080" i="4"/>
  <c r="K2080" i="4"/>
  <c r="P2080" i="4" s="1"/>
  <c r="I2080" i="4"/>
  <c r="M2080" i="4" s="1"/>
  <c r="P2079" i="4"/>
  <c r="Q2079" i="4" s="1"/>
  <c r="N2079" i="4"/>
  <c r="L2079" i="4"/>
  <c r="K2079" i="4"/>
  <c r="J2079" i="4"/>
  <c r="I2079" i="4"/>
  <c r="M2079" i="4" s="1"/>
  <c r="K2078" i="4"/>
  <c r="J2078" i="4"/>
  <c r="I2078" i="4"/>
  <c r="L2078" i="4" s="1"/>
  <c r="N2077" i="4"/>
  <c r="I2077" i="4"/>
  <c r="M2076" i="4"/>
  <c r="I2076" i="4"/>
  <c r="N2075" i="4"/>
  <c r="L2075" i="4"/>
  <c r="K2075" i="4"/>
  <c r="J2075" i="4"/>
  <c r="I2075" i="4"/>
  <c r="M2075" i="4" s="1"/>
  <c r="M2074" i="4"/>
  <c r="I2074" i="4"/>
  <c r="L2074" i="4" s="1"/>
  <c r="M2073" i="4"/>
  <c r="L2073" i="4"/>
  <c r="J2073" i="4"/>
  <c r="I2073" i="4"/>
  <c r="K2073" i="4" s="1"/>
  <c r="L2072" i="4"/>
  <c r="K2072" i="4"/>
  <c r="P2072" i="4" s="1"/>
  <c r="I2072" i="4"/>
  <c r="M2072" i="4" s="1"/>
  <c r="P2071" i="4"/>
  <c r="Q2071" i="4" s="1"/>
  <c r="N2071" i="4"/>
  <c r="L2071" i="4"/>
  <c r="K2071" i="4"/>
  <c r="J2071" i="4"/>
  <c r="I2071" i="4"/>
  <c r="M2071" i="4" s="1"/>
  <c r="K2070" i="4"/>
  <c r="J2070" i="4"/>
  <c r="I2070" i="4"/>
  <c r="L2070" i="4" s="1"/>
  <c r="N2069" i="4"/>
  <c r="I2069" i="4"/>
  <c r="M2068" i="4"/>
  <c r="I2068" i="4"/>
  <c r="N2067" i="4"/>
  <c r="L2067" i="4"/>
  <c r="K2067" i="4"/>
  <c r="J2067" i="4"/>
  <c r="I2067" i="4"/>
  <c r="M2067" i="4" s="1"/>
  <c r="M2066" i="4"/>
  <c r="I2066" i="4"/>
  <c r="L2066" i="4" s="1"/>
  <c r="M2065" i="4"/>
  <c r="L2065" i="4"/>
  <c r="J2065" i="4"/>
  <c r="I2065" i="4"/>
  <c r="K2065" i="4" s="1"/>
  <c r="L2064" i="4"/>
  <c r="K2064" i="4"/>
  <c r="P2064" i="4" s="1"/>
  <c r="I2064" i="4"/>
  <c r="M2064" i="4" s="1"/>
  <c r="P2063" i="4"/>
  <c r="Q2063" i="4" s="1"/>
  <c r="N2063" i="4"/>
  <c r="L2063" i="4"/>
  <c r="K2063" i="4"/>
  <c r="J2063" i="4"/>
  <c r="I2063" i="4"/>
  <c r="M2063" i="4" s="1"/>
  <c r="K2062" i="4"/>
  <c r="J2062" i="4"/>
  <c r="I2062" i="4"/>
  <c r="L2062" i="4" s="1"/>
  <c r="N2061" i="4"/>
  <c r="I2061" i="4"/>
  <c r="M2060" i="4"/>
  <c r="I2060" i="4"/>
  <c r="N2059" i="4"/>
  <c r="L2059" i="4"/>
  <c r="K2059" i="4"/>
  <c r="J2059" i="4"/>
  <c r="I2059" i="4"/>
  <c r="M2059" i="4" s="1"/>
  <c r="M2058" i="4"/>
  <c r="I2058" i="4"/>
  <c r="L2058" i="4" s="1"/>
  <c r="M2057" i="4"/>
  <c r="L2057" i="4"/>
  <c r="I2057" i="4"/>
  <c r="K2057" i="4" s="1"/>
  <c r="M2056" i="4"/>
  <c r="L2056" i="4"/>
  <c r="K2056" i="4"/>
  <c r="P2056" i="4" s="1"/>
  <c r="I2056" i="4"/>
  <c r="P2055" i="4"/>
  <c r="Q2055" i="4" s="1"/>
  <c r="N2055" i="4"/>
  <c r="L2055" i="4"/>
  <c r="K2055" i="4"/>
  <c r="J2055" i="4"/>
  <c r="I2055" i="4"/>
  <c r="M2055" i="4" s="1"/>
  <c r="P2054" i="4"/>
  <c r="M2054" i="4"/>
  <c r="K2054" i="4"/>
  <c r="J2054" i="4"/>
  <c r="I2054" i="4"/>
  <c r="L2054" i="4" s="1"/>
  <c r="N2053" i="4"/>
  <c r="I2053" i="4"/>
  <c r="M2052" i="4"/>
  <c r="I2052" i="4"/>
  <c r="N2051" i="4"/>
  <c r="L2051" i="4"/>
  <c r="P2051" i="4" s="1"/>
  <c r="Q2051" i="4" s="1"/>
  <c r="K2051" i="4"/>
  <c r="J2051" i="4"/>
  <c r="I2051" i="4"/>
  <c r="M2051" i="4" s="1"/>
  <c r="M2050" i="4"/>
  <c r="I2050" i="4"/>
  <c r="L2050" i="4" s="1"/>
  <c r="M2049" i="4"/>
  <c r="L2049" i="4"/>
  <c r="I2049" i="4"/>
  <c r="K2049" i="4" s="1"/>
  <c r="M2048" i="4"/>
  <c r="L2048" i="4"/>
  <c r="K2048" i="4"/>
  <c r="P2048" i="4" s="1"/>
  <c r="I2048" i="4"/>
  <c r="P2047" i="4"/>
  <c r="Q2047" i="4" s="1"/>
  <c r="N2047" i="4"/>
  <c r="L2047" i="4"/>
  <c r="K2047" i="4"/>
  <c r="J2047" i="4"/>
  <c r="I2047" i="4"/>
  <c r="M2047" i="4" s="1"/>
  <c r="P2046" i="4"/>
  <c r="M2046" i="4"/>
  <c r="K2046" i="4"/>
  <c r="J2046" i="4"/>
  <c r="I2046" i="4"/>
  <c r="L2046" i="4" s="1"/>
  <c r="I2045" i="4"/>
  <c r="M2044" i="4"/>
  <c r="I2044" i="4"/>
  <c r="N2043" i="4"/>
  <c r="L2043" i="4"/>
  <c r="P2043" i="4" s="1"/>
  <c r="Q2043" i="4" s="1"/>
  <c r="K2043" i="4"/>
  <c r="J2043" i="4"/>
  <c r="I2043" i="4"/>
  <c r="M2043" i="4" s="1"/>
  <c r="M2042" i="4"/>
  <c r="I2042" i="4"/>
  <c r="L2042" i="4" s="1"/>
  <c r="M2041" i="4"/>
  <c r="L2041" i="4"/>
  <c r="I2041" i="4"/>
  <c r="K2041" i="4" s="1"/>
  <c r="L2040" i="4"/>
  <c r="I2040" i="4"/>
  <c r="K2040" i="4" s="1"/>
  <c r="L2039" i="4"/>
  <c r="K2039" i="4"/>
  <c r="I2039" i="4"/>
  <c r="N2039" i="4" s="1"/>
  <c r="N2038" i="4"/>
  <c r="L2038" i="4"/>
  <c r="K2038" i="4"/>
  <c r="J2038" i="4"/>
  <c r="I2038" i="4"/>
  <c r="M2038" i="4" s="1"/>
  <c r="I2037" i="4"/>
  <c r="L2036" i="4"/>
  <c r="I2036" i="4"/>
  <c r="K2036" i="4" s="1"/>
  <c r="L2035" i="4"/>
  <c r="K2035" i="4"/>
  <c r="I2035" i="4"/>
  <c r="N2035" i="4" s="1"/>
  <c r="N2034" i="4"/>
  <c r="L2034" i="4"/>
  <c r="K2034" i="4"/>
  <c r="J2034" i="4"/>
  <c r="I2034" i="4"/>
  <c r="M2034" i="4" s="1"/>
  <c r="M2033" i="4"/>
  <c r="I2033" i="4"/>
  <c r="L2032" i="4"/>
  <c r="I2032" i="4"/>
  <c r="K2032" i="4" s="1"/>
  <c r="L2031" i="4"/>
  <c r="K2031" i="4"/>
  <c r="I2031" i="4"/>
  <c r="N2031" i="4" s="1"/>
  <c r="N2030" i="4"/>
  <c r="L2030" i="4"/>
  <c r="K2030" i="4"/>
  <c r="P2030" i="4" s="1"/>
  <c r="Q2030" i="4" s="1"/>
  <c r="J2030" i="4"/>
  <c r="I2030" i="4"/>
  <c r="M2030" i="4" s="1"/>
  <c r="M2029" i="4"/>
  <c r="I2029" i="4"/>
  <c r="L2028" i="4"/>
  <c r="I2028" i="4"/>
  <c r="K2028" i="4" s="1"/>
  <c r="L2027" i="4"/>
  <c r="K2027" i="4"/>
  <c r="I2027" i="4"/>
  <c r="N2027" i="4" s="1"/>
  <c r="N2026" i="4"/>
  <c r="L2026" i="4"/>
  <c r="K2026" i="4"/>
  <c r="P2026" i="4" s="1"/>
  <c r="Q2026" i="4" s="1"/>
  <c r="J2026" i="4"/>
  <c r="I2026" i="4"/>
  <c r="M2026" i="4" s="1"/>
  <c r="M2025" i="4"/>
  <c r="I2025" i="4"/>
  <c r="L2024" i="4"/>
  <c r="I2024" i="4"/>
  <c r="K2024" i="4" s="1"/>
  <c r="L2023" i="4"/>
  <c r="K2023" i="4"/>
  <c r="I2023" i="4"/>
  <c r="N2023" i="4" s="1"/>
  <c r="N2022" i="4"/>
  <c r="L2022" i="4"/>
  <c r="K2022" i="4"/>
  <c r="J2022" i="4"/>
  <c r="I2022" i="4"/>
  <c r="M2022" i="4" s="1"/>
  <c r="I2021" i="4"/>
  <c r="L2020" i="4"/>
  <c r="I2020" i="4"/>
  <c r="K2020" i="4" s="1"/>
  <c r="L2019" i="4"/>
  <c r="K2019" i="4"/>
  <c r="I2019" i="4"/>
  <c r="N2019" i="4" s="1"/>
  <c r="N2018" i="4"/>
  <c r="L2018" i="4"/>
  <c r="K2018" i="4"/>
  <c r="J2018" i="4"/>
  <c r="I2018" i="4"/>
  <c r="M2018" i="4" s="1"/>
  <c r="M2017" i="4"/>
  <c r="I2017" i="4"/>
  <c r="L2016" i="4"/>
  <c r="I2016" i="4"/>
  <c r="K2016" i="4" s="1"/>
  <c r="L2015" i="4"/>
  <c r="K2015" i="4"/>
  <c r="I2015" i="4"/>
  <c r="N2015" i="4" s="1"/>
  <c r="N2014" i="4"/>
  <c r="L2014" i="4"/>
  <c r="K2014" i="4"/>
  <c r="P2014" i="4" s="1"/>
  <c r="Q2014" i="4" s="1"/>
  <c r="J2014" i="4"/>
  <c r="I2014" i="4"/>
  <c r="M2014" i="4" s="1"/>
  <c r="M2013" i="4"/>
  <c r="I2013" i="4"/>
  <c r="L2012" i="4"/>
  <c r="I2012" i="4"/>
  <c r="K2012" i="4" s="1"/>
  <c r="L2011" i="4"/>
  <c r="K2011" i="4"/>
  <c r="I2011" i="4"/>
  <c r="N2011" i="4" s="1"/>
  <c r="N2010" i="4"/>
  <c r="L2010" i="4"/>
  <c r="K2010" i="4"/>
  <c r="P2010" i="4" s="1"/>
  <c r="Q2010" i="4" s="1"/>
  <c r="J2010" i="4"/>
  <c r="I2010" i="4"/>
  <c r="M2010" i="4" s="1"/>
  <c r="M2009" i="4"/>
  <c r="I2009" i="4"/>
  <c r="L2008" i="4"/>
  <c r="I2008" i="4"/>
  <c r="K2008" i="4" s="1"/>
  <c r="L2007" i="4"/>
  <c r="K2007" i="4"/>
  <c r="I2007" i="4"/>
  <c r="N2007" i="4" s="1"/>
  <c r="N2006" i="4"/>
  <c r="L2006" i="4"/>
  <c r="K2006" i="4"/>
  <c r="J2006" i="4"/>
  <c r="I2006" i="4"/>
  <c r="M2006" i="4" s="1"/>
  <c r="I2005" i="4"/>
  <c r="L2004" i="4"/>
  <c r="I2004" i="4"/>
  <c r="K2004" i="4" s="1"/>
  <c r="L2003" i="4"/>
  <c r="K2003" i="4"/>
  <c r="I2003" i="4"/>
  <c r="N2003" i="4" s="1"/>
  <c r="N2002" i="4"/>
  <c r="K2002" i="4"/>
  <c r="J2002" i="4"/>
  <c r="I2002" i="4"/>
  <c r="M2002" i="4" s="1"/>
  <c r="I2001" i="4"/>
  <c r="L2000" i="4"/>
  <c r="I2000" i="4"/>
  <c r="K2000" i="4" s="1"/>
  <c r="L1999" i="4"/>
  <c r="K1999" i="4"/>
  <c r="I1999" i="4"/>
  <c r="N1999" i="4" s="1"/>
  <c r="N1998" i="4"/>
  <c r="K1998" i="4"/>
  <c r="J1998" i="4"/>
  <c r="I1998" i="4"/>
  <c r="M1998" i="4" s="1"/>
  <c r="I1997" i="4"/>
  <c r="L1996" i="4"/>
  <c r="I1996" i="4"/>
  <c r="K1996" i="4" s="1"/>
  <c r="L1995" i="4"/>
  <c r="K1995" i="4"/>
  <c r="I1995" i="4"/>
  <c r="N1995" i="4" s="1"/>
  <c r="N1994" i="4"/>
  <c r="K1994" i="4"/>
  <c r="J1994" i="4"/>
  <c r="I1994" i="4"/>
  <c r="M1994" i="4" s="1"/>
  <c r="I1993" i="4"/>
  <c r="L1992" i="4"/>
  <c r="I1992" i="4"/>
  <c r="K1992" i="4" s="1"/>
  <c r="L1991" i="4"/>
  <c r="K1991" i="4"/>
  <c r="I1991" i="4"/>
  <c r="N1991" i="4" s="1"/>
  <c r="N1990" i="4"/>
  <c r="K1990" i="4"/>
  <c r="J1990" i="4"/>
  <c r="I1990" i="4"/>
  <c r="M1990" i="4" s="1"/>
  <c r="I1989" i="4"/>
  <c r="L1988" i="4"/>
  <c r="I1988" i="4"/>
  <c r="K1988" i="4" s="1"/>
  <c r="L1987" i="4"/>
  <c r="K1987" i="4"/>
  <c r="I1987" i="4"/>
  <c r="N1987" i="4" s="1"/>
  <c r="N1986" i="4"/>
  <c r="K1986" i="4"/>
  <c r="J1986" i="4"/>
  <c r="I1986" i="4"/>
  <c r="M1986" i="4" s="1"/>
  <c r="I1985" i="4"/>
  <c r="L1984" i="4"/>
  <c r="I1984" i="4"/>
  <c r="K1984" i="4" s="1"/>
  <c r="L1983" i="4"/>
  <c r="K1983" i="4"/>
  <c r="I1983" i="4"/>
  <c r="N1983" i="4" s="1"/>
  <c r="N1982" i="4"/>
  <c r="K1982" i="4"/>
  <c r="J1982" i="4"/>
  <c r="I1982" i="4"/>
  <c r="M1982" i="4" s="1"/>
  <c r="I1981" i="4"/>
  <c r="L1980" i="4"/>
  <c r="I1980" i="4"/>
  <c r="K1980" i="4" s="1"/>
  <c r="L1979" i="4"/>
  <c r="K1979" i="4"/>
  <c r="I1979" i="4"/>
  <c r="N1979" i="4" s="1"/>
  <c r="N1978" i="4"/>
  <c r="K1978" i="4"/>
  <c r="J1978" i="4"/>
  <c r="I1978" i="4"/>
  <c r="M1978" i="4" s="1"/>
  <c r="I1977" i="4"/>
  <c r="M1976" i="4"/>
  <c r="L1976" i="4"/>
  <c r="I1976" i="4"/>
  <c r="L1975" i="4"/>
  <c r="K1975" i="4"/>
  <c r="I1975" i="4"/>
  <c r="N1975" i="4" s="1"/>
  <c r="N1974" i="4"/>
  <c r="K1974" i="4"/>
  <c r="J1974" i="4"/>
  <c r="I1974" i="4"/>
  <c r="M1974" i="4" s="1"/>
  <c r="I1973" i="4"/>
  <c r="M1972" i="4"/>
  <c r="L1972" i="4"/>
  <c r="I1972" i="4"/>
  <c r="L1971" i="4"/>
  <c r="K1971" i="4"/>
  <c r="I1971" i="4"/>
  <c r="N1971" i="4" s="1"/>
  <c r="N1970" i="4"/>
  <c r="K1970" i="4"/>
  <c r="J1970" i="4"/>
  <c r="I1970" i="4"/>
  <c r="M1970" i="4" s="1"/>
  <c r="I1969" i="4"/>
  <c r="M1968" i="4"/>
  <c r="L1968" i="4"/>
  <c r="I1968" i="4"/>
  <c r="L1967" i="4"/>
  <c r="K1967" i="4"/>
  <c r="J1967" i="4"/>
  <c r="I1967" i="4"/>
  <c r="N1967" i="4" s="1"/>
  <c r="N1966" i="4"/>
  <c r="K1966" i="4"/>
  <c r="J1966" i="4"/>
  <c r="I1966" i="4"/>
  <c r="M1966" i="4" s="1"/>
  <c r="J1965" i="4"/>
  <c r="I1965" i="4"/>
  <c r="N1965" i="4" s="1"/>
  <c r="I1964" i="4"/>
  <c r="L1963" i="4"/>
  <c r="K1963" i="4"/>
  <c r="J1963" i="4"/>
  <c r="I1963" i="4"/>
  <c r="N1963" i="4" s="1"/>
  <c r="N1962" i="4"/>
  <c r="K1962" i="4"/>
  <c r="J1962" i="4"/>
  <c r="I1962" i="4"/>
  <c r="M1962" i="4" s="1"/>
  <c r="M1961" i="4"/>
  <c r="J1961" i="4"/>
  <c r="I1961" i="4"/>
  <c r="N1961" i="4" s="1"/>
  <c r="L1960" i="4"/>
  <c r="I1960" i="4"/>
  <c r="M1960" i="4" s="1"/>
  <c r="N1959" i="4"/>
  <c r="L1959" i="4"/>
  <c r="K1959" i="4"/>
  <c r="P1959" i="4" s="1"/>
  <c r="Q1959" i="4" s="1"/>
  <c r="J1959" i="4"/>
  <c r="I1959" i="4"/>
  <c r="M1959" i="4" s="1"/>
  <c r="N1958" i="4"/>
  <c r="K1958" i="4"/>
  <c r="J1958" i="4"/>
  <c r="I1958" i="4"/>
  <c r="M1958" i="4" s="1"/>
  <c r="I1957" i="4"/>
  <c r="M1956" i="4"/>
  <c r="L1956" i="4"/>
  <c r="I1956" i="4"/>
  <c r="L1955" i="4"/>
  <c r="K1955" i="4"/>
  <c r="J1955" i="4"/>
  <c r="I1955" i="4"/>
  <c r="N1955" i="4" s="1"/>
  <c r="N1954" i="4"/>
  <c r="K1954" i="4"/>
  <c r="J1954" i="4"/>
  <c r="I1954" i="4"/>
  <c r="M1954" i="4" s="1"/>
  <c r="J1953" i="4"/>
  <c r="I1953" i="4"/>
  <c r="N1953" i="4" s="1"/>
  <c r="I1952" i="4"/>
  <c r="L1951" i="4"/>
  <c r="K1951" i="4"/>
  <c r="J1951" i="4"/>
  <c r="I1951" i="4"/>
  <c r="N1951" i="4" s="1"/>
  <c r="N1950" i="4"/>
  <c r="K1950" i="4"/>
  <c r="J1950" i="4"/>
  <c r="I1950" i="4"/>
  <c r="M1950" i="4" s="1"/>
  <c r="M1949" i="4"/>
  <c r="J1949" i="4"/>
  <c r="I1949" i="4"/>
  <c r="N1949" i="4" s="1"/>
  <c r="L1948" i="4"/>
  <c r="I1948" i="4"/>
  <c r="M1948" i="4" s="1"/>
  <c r="L1947" i="4"/>
  <c r="K1947" i="4"/>
  <c r="I1947" i="4"/>
  <c r="N1947" i="4" s="1"/>
  <c r="N1946" i="4"/>
  <c r="K1946" i="4"/>
  <c r="J1946" i="4"/>
  <c r="I1946" i="4"/>
  <c r="M1946" i="4" s="1"/>
  <c r="M1945" i="4"/>
  <c r="J1945" i="4"/>
  <c r="I1945" i="4"/>
  <c r="N1945" i="4" s="1"/>
  <c r="N1944" i="4"/>
  <c r="K1944" i="4"/>
  <c r="J1944" i="4"/>
  <c r="I1944" i="4"/>
  <c r="M1944" i="4" s="1"/>
  <c r="N1943" i="4"/>
  <c r="J1943" i="4"/>
  <c r="I1943" i="4"/>
  <c r="M1943" i="4" s="1"/>
  <c r="I1942" i="4"/>
  <c r="N1941" i="4"/>
  <c r="L1941" i="4"/>
  <c r="K1941" i="4"/>
  <c r="P1941" i="4" s="1"/>
  <c r="Q1941" i="4" s="1"/>
  <c r="J1941" i="4"/>
  <c r="I1941" i="4"/>
  <c r="M1941" i="4" s="1"/>
  <c r="N1940" i="4"/>
  <c r="K1940" i="4"/>
  <c r="J1940" i="4"/>
  <c r="I1940" i="4"/>
  <c r="M1940" i="4" s="1"/>
  <c r="N1939" i="4"/>
  <c r="J1939" i="4"/>
  <c r="I1939" i="4"/>
  <c r="M1939" i="4" s="1"/>
  <c r="M1938" i="4"/>
  <c r="I1938" i="4"/>
  <c r="Q1937" i="4"/>
  <c r="N1937" i="4"/>
  <c r="L1937" i="4"/>
  <c r="K1937" i="4"/>
  <c r="P1937" i="4" s="1"/>
  <c r="J1937" i="4"/>
  <c r="I1937" i="4"/>
  <c r="M1937" i="4" s="1"/>
  <c r="N1936" i="4"/>
  <c r="K1936" i="4"/>
  <c r="J1936" i="4"/>
  <c r="I1936" i="4"/>
  <c r="M1936" i="4" s="1"/>
  <c r="N1935" i="4"/>
  <c r="J1935" i="4"/>
  <c r="I1935" i="4"/>
  <c r="M1935" i="4" s="1"/>
  <c r="M1934" i="4"/>
  <c r="I1934" i="4"/>
  <c r="N1933" i="4"/>
  <c r="L1933" i="4"/>
  <c r="K1933" i="4"/>
  <c r="J1933" i="4"/>
  <c r="I1933" i="4"/>
  <c r="M1933" i="4" s="1"/>
  <c r="N1932" i="4"/>
  <c r="K1932" i="4"/>
  <c r="J1932" i="4"/>
  <c r="I1932" i="4"/>
  <c r="M1932" i="4" s="1"/>
  <c r="N1931" i="4"/>
  <c r="J1931" i="4"/>
  <c r="I1931" i="4"/>
  <c r="M1931" i="4" s="1"/>
  <c r="I1930" i="4"/>
  <c r="N1929" i="4"/>
  <c r="L1929" i="4"/>
  <c r="K1929" i="4"/>
  <c r="J1929" i="4"/>
  <c r="I1929" i="4"/>
  <c r="M1929" i="4" s="1"/>
  <c r="N1928" i="4"/>
  <c r="K1928" i="4"/>
  <c r="J1928" i="4"/>
  <c r="I1928" i="4"/>
  <c r="M1928" i="4" s="1"/>
  <c r="N1927" i="4"/>
  <c r="J1927" i="4"/>
  <c r="I1927" i="4"/>
  <c r="M1927" i="4" s="1"/>
  <c r="I1926" i="4"/>
  <c r="N1925" i="4"/>
  <c r="L1925" i="4"/>
  <c r="K1925" i="4"/>
  <c r="P1925" i="4" s="1"/>
  <c r="Q1925" i="4" s="1"/>
  <c r="J1925" i="4"/>
  <c r="I1925" i="4"/>
  <c r="M1925" i="4" s="1"/>
  <c r="N1924" i="4"/>
  <c r="K1924" i="4"/>
  <c r="J1924" i="4"/>
  <c r="I1924" i="4"/>
  <c r="M1924" i="4" s="1"/>
  <c r="N1923" i="4"/>
  <c r="J1923" i="4"/>
  <c r="I1923" i="4"/>
  <c r="M1923" i="4" s="1"/>
  <c r="M1922" i="4"/>
  <c r="I1922" i="4"/>
  <c r="Q1921" i="4"/>
  <c r="N1921" i="4"/>
  <c r="L1921" i="4"/>
  <c r="K1921" i="4"/>
  <c r="P1921" i="4" s="1"/>
  <c r="J1921" i="4"/>
  <c r="I1921" i="4"/>
  <c r="M1921" i="4" s="1"/>
  <c r="N1920" i="4"/>
  <c r="K1920" i="4"/>
  <c r="J1920" i="4"/>
  <c r="I1920" i="4"/>
  <c r="M1920" i="4" s="1"/>
  <c r="N1919" i="4"/>
  <c r="J1919" i="4"/>
  <c r="I1919" i="4"/>
  <c r="M1919" i="4" s="1"/>
  <c r="M1918" i="4"/>
  <c r="I1918" i="4"/>
  <c r="N1917" i="4"/>
  <c r="L1917" i="4"/>
  <c r="K1917" i="4"/>
  <c r="J1917" i="4"/>
  <c r="I1917" i="4"/>
  <c r="M1917" i="4" s="1"/>
  <c r="N1916" i="4"/>
  <c r="K1916" i="4"/>
  <c r="J1916" i="4"/>
  <c r="I1916" i="4"/>
  <c r="M1916" i="4" s="1"/>
  <c r="N1915" i="4"/>
  <c r="J1915" i="4"/>
  <c r="I1915" i="4"/>
  <c r="M1915" i="4" s="1"/>
  <c r="I1914" i="4"/>
  <c r="N1913" i="4"/>
  <c r="L1913" i="4"/>
  <c r="K1913" i="4"/>
  <c r="J1913" i="4"/>
  <c r="I1913" i="4"/>
  <c r="M1913" i="4" s="1"/>
  <c r="N1912" i="4"/>
  <c r="K1912" i="4"/>
  <c r="J1912" i="4"/>
  <c r="I1912" i="4"/>
  <c r="M1912" i="4" s="1"/>
  <c r="N1911" i="4"/>
  <c r="J1911" i="4"/>
  <c r="I1911" i="4"/>
  <c r="M1911" i="4" s="1"/>
  <c r="I1910" i="4"/>
  <c r="N1909" i="4"/>
  <c r="L1909" i="4"/>
  <c r="K1909" i="4"/>
  <c r="P1909" i="4" s="1"/>
  <c r="Q1909" i="4" s="1"/>
  <c r="J1909" i="4"/>
  <c r="I1909" i="4"/>
  <c r="M1909" i="4" s="1"/>
  <c r="N1908" i="4"/>
  <c r="K1908" i="4"/>
  <c r="J1908" i="4"/>
  <c r="I1908" i="4"/>
  <c r="M1908" i="4" s="1"/>
  <c r="N1907" i="4"/>
  <c r="J1907" i="4"/>
  <c r="I1907" i="4"/>
  <c r="M1907" i="4" s="1"/>
  <c r="M1906" i="4"/>
  <c r="I1906" i="4"/>
  <c r="Q1905" i="4"/>
  <c r="N1905" i="4"/>
  <c r="L1905" i="4"/>
  <c r="K1905" i="4"/>
  <c r="P1905" i="4" s="1"/>
  <c r="J1905" i="4"/>
  <c r="I1905" i="4"/>
  <c r="M1905" i="4" s="1"/>
  <c r="N1904" i="4"/>
  <c r="K1904" i="4"/>
  <c r="J1904" i="4"/>
  <c r="I1904" i="4"/>
  <c r="M1904" i="4" s="1"/>
  <c r="N1903" i="4"/>
  <c r="J1903" i="4"/>
  <c r="I1903" i="4"/>
  <c r="M1903" i="4" s="1"/>
  <c r="M1902" i="4"/>
  <c r="I1902" i="4"/>
  <c r="N1901" i="4"/>
  <c r="L1901" i="4"/>
  <c r="K1901" i="4"/>
  <c r="J1901" i="4"/>
  <c r="I1901" i="4"/>
  <c r="M1901" i="4" s="1"/>
  <c r="N1900" i="4"/>
  <c r="K1900" i="4"/>
  <c r="J1900" i="4"/>
  <c r="I1900" i="4"/>
  <c r="M1900" i="4" s="1"/>
  <c r="N1899" i="4"/>
  <c r="J1899" i="4"/>
  <c r="I1899" i="4"/>
  <c r="M1899" i="4" s="1"/>
  <c r="I1898" i="4"/>
  <c r="N1897" i="4"/>
  <c r="L1897" i="4"/>
  <c r="K1897" i="4"/>
  <c r="J1897" i="4"/>
  <c r="I1897" i="4"/>
  <c r="M1897" i="4" s="1"/>
  <c r="N1896" i="4"/>
  <c r="K1896" i="4"/>
  <c r="J1896" i="4"/>
  <c r="I1896" i="4"/>
  <c r="M1896" i="4" s="1"/>
  <c r="N1895" i="4"/>
  <c r="J1895" i="4"/>
  <c r="I1895" i="4"/>
  <c r="M1895" i="4" s="1"/>
  <c r="I1894" i="4"/>
  <c r="N1893" i="4"/>
  <c r="L1893" i="4"/>
  <c r="K1893" i="4"/>
  <c r="P1893" i="4" s="1"/>
  <c r="Q1893" i="4" s="1"/>
  <c r="J1893" i="4"/>
  <c r="I1893" i="4"/>
  <c r="M1893" i="4" s="1"/>
  <c r="N1892" i="4"/>
  <c r="K1892" i="4"/>
  <c r="J1892" i="4"/>
  <c r="I1892" i="4"/>
  <c r="M1892" i="4" s="1"/>
  <c r="N1891" i="4"/>
  <c r="J1891" i="4"/>
  <c r="I1891" i="4"/>
  <c r="M1891" i="4" s="1"/>
  <c r="M1890" i="4"/>
  <c r="I1890" i="4"/>
  <c r="Q1889" i="4"/>
  <c r="N1889" i="4"/>
  <c r="L1889" i="4"/>
  <c r="K1889" i="4"/>
  <c r="P1889" i="4" s="1"/>
  <c r="J1889" i="4"/>
  <c r="I1889" i="4"/>
  <c r="M1889" i="4" s="1"/>
  <c r="N1888" i="4"/>
  <c r="K1888" i="4"/>
  <c r="J1888" i="4"/>
  <c r="I1888" i="4"/>
  <c r="M1888" i="4" s="1"/>
  <c r="N1887" i="4"/>
  <c r="J1887" i="4"/>
  <c r="I1887" i="4"/>
  <c r="M1887" i="4" s="1"/>
  <c r="M1886" i="4"/>
  <c r="I1886" i="4"/>
  <c r="N1885" i="4"/>
  <c r="L1885" i="4"/>
  <c r="K1885" i="4"/>
  <c r="J1885" i="4"/>
  <c r="I1885" i="4"/>
  <c r="M1885" i="4" s="1"/>
  <c r="N1884" i="4"/>
  <c r="K1884" i="4"/>
  <c r="J1884" i="4"/>
  <c r="I1884" i="4"/>
  <c r="M1884" i="4" s="1"/>
  <c r="N1883" i="4"/>
  <c r="J1883" i="4"/>
  <c r="I1883" i="4"/>
  <c r="M1883" i="4" s="1"/>
  <c r="I1882" i="4"/>
  <c r="N1881" i="4"/>
  <c r="L1881" i="4"/>
  <c r="K1881" i="4"/>
  <c r="J1881" i="4"/>
  <c r="I1881" i="4"/>
  <c r="M1881" i="4" s="1"/>
  <c r="N1880" i="4"/>
  <c r="K1880" i="4"/>
  <c r="J1880" i="4"/>
  <c r="I1880" i="4"/>
  <c r="M1880" i="4" s="1"/>
  <c r="N1879" i="4"/>
  <c r="J1879" i="4"/>
  <c r="I1879" i="4"/>
  <c r="M1879" i="4" s="1"/>
  <c r="I1878" i="4"/>
  <c r="N1877" i="4"/>
  <c r="L1877" i="4"/>
  <c r="K1877" i="4"/>
  <c r="P1877" i="4" s="1"/>
  <c r="Q1877" i="4" s="1"/>
  <c r="J1877" i="4"/>
  <c r="I1877" i="4"/>
  <c r="M1877" i="4" s="1"/>
  <c r="N1876" i="4"/>
  <c r="K1876" i="4"/>
  <c r="J1876" i="4"/>
  <c r="I1876" i="4"/>
  <c r="M1876" i="4" s="1"/>
  <c r="N1875" i="4"/>
  <c r="J1875" i="4"/>
  <c r="I1875" i="4"/>
  <c r="M1875" i="4" s="1"/>
  <c r="M1874" i="4"/>
  <c r="I1874" i="4"/>
  <c r="Q1873" i="4"/>
  <c r="N1873" i="4"/>
  <c r="L1873" i="4"/>
  <c r="K1873" i="4"/>
  <c r="P1873" i="4" s="1"/>
  <c r="J1873" i="4"/>
  <c r="I1873" i="4"/>
  <c r="M1873" i="4" s="1"/>
  <c r="N1872" i="4"/>
  <c r="K1872" i="4"/>
  <c r="J1872" i="4"/>
  <c r="I1872" i="4"/>
  <c r="M1872" i="4" s="1"/>
  <c r="N1871" i="4"/>
  <c r="J1871" i="4"/>
  <c r="I1871" i="4"/>
  <c r="M1871" i="4" s="1"/>
  <c r="M1870" i="4"/>
  <c r="I1870" i="4"/>
  <c r="N1869" i="4"/>
  <c r="L1869" i="4"/>
  <c r="K1869" i="4"/>
  <c r="J1869" i="4"/>
  <c r="I1869" i="4"/>
  <c r="M1869" i="4" s="1"/>
  <c r="N1868" i="4"/>
  <c r="K1868" i="4"/>
  <c r="J1868" i="4"/>
  <c r="I1868" i="4"/>
  <c r="M1868" i="4" s="1"/>
  <c r="N1867" i="4"/>
  <c r="J1867" i="4"/>
  <c r="I1867" i="4"/>
  <c r="M1867" i="4" s="1"/>
  <c r="I1866" i="4"/>
  <c r="N1865" i="4"/>
  <c r="L1865" i="4"/>
  <c r="K1865" i="4"/>
  <c r="J1865" i="4"/>
  <c r="I1865" i="4"/>
  <c r="M1865" i="4" s="1"/>
  <c r="N1864" i="4"/>
  <c r="K1864" i="4"/>
  <c r="J1864" i="4"/>
  <c r="I1864" i="4"/>
  <c r="M1864" i="4" s="1"/>
  <c r="N1863" i="4"/>
  <c r="J1863" i="4"/>
  <c r="I1863" i="4"/>
  <c r="M1863" i="4" s="1"/>
  <c r="I1862" i="4"/>
  <c r="N1861" i="4"/>
  <c r="L1861" i="4"/>
  <c r="K1861" i="4"/>
  <c r="P1861" i="4" s="1"/>
  <c r="Q1861" i="4" s="1"/>
  <c r="J1861" i="4"/>
  <c r="I1861" i="4"/>
  <c r="M1861" i="4" s="1"/>
  <c r="N1860" i="4"/>
  <c r="K1860" i="4"/>
  <c r="J1860" i="4"/>
  <c r="I1860" i="4"/>
  <c r="M1860" i="4" s="1"/>
  <c r="N1859" i="4"/>
  <c r="J1859" i="4"/>
  <c r="I1859" i="4"/>
  <c r="M1859" i="4" s="1"/>
  <c r="M1858" i="4"/>
  <c r="I1858" i="4"/>
  <c r="Q1857" i="4"/>
  <c r="N1857" i="4"/>
  <c r="L1857" i="4"/>
  <c r="K1857" i="4"/>
  <c r="P1857" i="4" s="1"/>
  <c r="J1857" i="4"/>
  <c r="I1857" i="4"/>
  <c r="M1857" i="4" s="1"/>
  <c r="N1856" i="4"/>
  <c r="K1856" i="4"/>
  <c r="J1856" i="4"/>
  <c r="I1856" i="4"/>
  <c r="M1856" i="4" s="1"/>
  <c r="N1855" i="4"/>
  <c r="J1855" i="4"/>
  <c r="I1855" i="4"/>
  <c r="M1855" i="4" s="1"/>
  <c r="M1854" i="4"/>
  <c r="I1854" i="4"/>
  <c r="N1853" i="4"/>
  <c r="L1853" i="4"/>
  <c r="K1853" i="4"/>
  <c r="J1853" i="4"/>
  <c r="I1853" i="4"/>
  <c r="M1853" i="4" s="1"/>
  <c r="N1852" i="4"/>
  <c r="K1852" i="4"/>
  <c r="J1852" i="4"/>
  <c r="I1852" i="4"/>
  <c r="M1852" i="4" s="1"/>
  <c r="N1851" i="4"/>
  <c r="J1851" i="4"/>
  <c r="I1851" i="4"/>
  <c r="M1851" i="4" s="1"/>
  <c r="I1850" i="4"/>
  <c r="N1849" i="4"/>
  <c r="L1849" i="4"/>
  <c r="K1849" i="4"/>
  <c r="J1849" i="4"/>
  <c r="I1849" i="4"/>
  <c r="M1849" i="4" s="1"/>
  <c r="N1848" i="4"/>
  <c r="K1848" i="4"/>
  <c r="J1848" i="4"/>
  <c r="I1848" i="4"/>
  <c r="M1848" i="4" s="1"/>
  <c r="N1847" i="4"/>
  <c r="J1847" i="4"/>
  <c r="I1847" i="4"/>
  <c r="M1847" i="4" s="1"/>
  <c r="I1846" i="4"/>
  <c r="N1845" i="4"/>
  <c r="L1845" i="4"/>
  <c r="K1845" i="4"/>
  <c r="P1845" i="4" s="1"/>
  <c r="Q1845" i="4" s="1"/>
  <c r="J1845" i="4"/>
  <c r="I1845" i="4"/>
  <c r="M1845" i="4" s="1"/>
  <c r="N1844" i="4"/>
  <c r="K1844" i="4"/>
  <c r="J1844" i="4"/>
  <c r="I1844" i="4"/>
  <c r="M1844" i="4" s="1"/>
  <c r="N1843" i="4"/>
  <c r="J1843" i="4"/>
  <c r="I1843" i="4"/>
  <c r="M1843" i="4" s="1"/>
  <c r="M1842" i="4"/>
  <c r="I1842" i="4"/>
  <c r="Q1841" i="4"/>
  <c r="N1841" i="4"/>
  <c r="L1841" i="4"/>
  <c r="K1841" i="4"/>
  <c r="P1841" i="4" s="1"/>
  <c r="J1841" i="4"/>
  <c r="I1841" i="4"/>
  <c r="M1841" i="4" s="1"/>
  <c r="N1840" i="4"/>
  <c r="K1840" i="4"/>
  <c r="J1840" i="4"/>
  <c r="I1840" i="4"/>
  <c r="M1840" i="4" s="1"/>
  <c r="N1839" i="4"/>
  <c r="J1839" i="4"/>
  <c r="I1839" i="4"/>
  <c r="M1839" i="4" s="1"/>
  <c r="M1838" i="4"/>
  <c r="I1838" i="4"/>
  <c r="N1837" i="4"/>
  <c r="L1837" i="4"/>
  <c r="K1837" i="4"/>
  <c r="J1837" i="4"/>
  <c r="I1837" i="4"/>
  <c r="M1837" i="4" s="1"/>
  <c r="N1836" i="4"/>
  <c r="K1836" i="4"/>
  <c r="J1836" i="4"/>
  <c r="I1836" i="4"/>
  <c r="M1836" i="4" s="1"/>
  <c r="N1835" i="4"/>
  <c r="J1835" i="4"/>
  <c r="I1835" i="4"/>
  <c r="M1835" i="4" s="1"/>
  <c r="I1834" i="4"/>
  <c r="N1833" i="4"/>
  <c r="L1833" i="4"/>
  <c r="K1833" i="4"/>
  <c r="J1833" i="4"/>
  <c r="I1833" i="4"/>
  <c r="M1833" i="4" s="1"/>
  <c r="N1832" i="4"/>
  <c r="K1832" i="4"/>
  <c r="J1832" i="4"/>
  <c r="I1832" i="4"/>
  <c r="M1832" i="4" s="1"/>
  <c r="N1831" i="4"/>
  <c r="J1831" i="4"/>
  <c r="I1831" i="4"/>
  <c r="M1831" i="4" s="1"/>
  <c r="I1830" i="4"/>
  <c r="N1829" i="4"/>
  <c r="L1829" i="4"/>
  <c r="K1829" i="4"/>
  <c r="P1829" i="4" s="1"/>
  <c r="Q1829" i="4" s="1"/>
  <c r="J1829" i="4"/>
  <c r="I1829" i="4"/>
  <c r="M1829" i="4" s="1"/>
  <c r="N1828" i="4"/>
  <c r="K1828" i="4"/>
  <c r="J1828" i="4"/>
  <c r="I1828" i="4"/>
  <c r="M1828" i="4" s="1"/>
  <c r="N1827" i="4"/>
  <c r="J1827" i="4"/>
  <c r="I1827" i="4"/>
  <c r="M1827" i="4" s="1"/>
  <c r="M1826" i="4"/>
  <c r="I1826" i="4"/>
  <c r="Q1825" i="4"/>
  <c r="N1825" i="4"/>
  <c r="L1825" i="4"/>
  <c r="K1825" i="4"/>
  <c r="P1825" i="4" s="1"/>
  <c r="J1825" i="4"/>
  <c r="I1825" i="4"/>
  <c r="M1825" i="4" s="1"/>
  <c r="N1824" i="4"/>
  <c r="K1824" i="4"/>
  <c r="J1824" i="4"/>
  <c r="I1824" i="4"/>
  <c r="M1824" i="4" s="1"/>
  <c r="N1823" i="4"/>
  <c r="J1823" i="4"/>
  <c r="I1823" i="4"/>
  <c r="M1823" i="4" s="1"/>
  <c r="M1822" i="4"/>
  <c r="I1822" i="4"/>
  <c r="N1821" i="4"/>
  <c r="L1821" i="4"/>
  <c r="K1821" i="4"/>
  <c r="J1821" i="4"/>
  <c r="I1821" i="4"/>
  <c r="M1821" i="4" s="1"/>
  <c r="N1820" i="4"/>
  <c r="K1820" i="4"/>
  <c r="J1820" i="4"/>
  <c r="I1820" i="4"/>
  <c r="M1820" i="4" s="1"/>
  <c r="N1819" i="4"/>
  <c r="J1819" i="4"/>
  <c r="I1819" i="4"/>
  <c r="M1819" i="4" s="1"/>
  <c r="I1818" i="4"/>
  <c r="N1817" i="4"/>
  <c r="L1817" i="4"/>
  <c r="K1817" i="4"/>
  <c r="J1817" i="4"/>
  <c r="I1817" i="4"/>
  <c r="M1817" i="4" s="1"/>
  <c r="N1816" i="4"/>
  <c r="K1816" i="4"/>
  <c r="J1816" i="4"/>
  <c r="I1816" i="4"/>
  <c r="M1816" i="4" s="1"/>
  <c r="I1815" i="4"/>
  <c r="I1814" i="4"/>
  <c r="P1813" i="4"/>
  <c r="Q1813" i="4" s="1"/>
  <c r="N1813" i="4"/>
  <c r="L1813" i="4"/>
  <c r="K1813" i="4"/>
  <c r="J1813" i="4"/>
  <c r="I1813" i="4"/>
  <c r="M1813" i="4" s="1"/>
  <c r="N1812" i="4"/>
  <c r="K1812" i="4"/>
  <c r="J1812" i="4"/>
  <c r="I1812" i="4"/>
  <c r="M1812" i="4" s="1"/>
  <c r="N1811" i="4"/>
  <c r="M1811" i="4"/>
  <c r="J1811" i="4"/>
  <c r="I1811" i="4"/>
  <c r="M1810" i="4"/>
  <c r="L1810" i="4"/>
  <c r="K1810" i="4"/>
  <c r="I1810" i="4"/>
  <c r="Q1809" i="4"/>
  <c r="N1809" i="4"/>
  <c r="L1809" i="4"/>
  <c r="K1809" i="4"/>
  <c r="P1809" i="4" s="1"/>
  <c r="J1809" i="4"/>
  <c r="I1809" i="4"/>
  <c r="M1809" i="4" s="1"/>
  <c r="M1808" i="4"/>
  <c r="K1808" i="4"/>
  <c r="P1808" i="4" s="1"/>
  <c r="J1808" i="4"/>
  <c r="I1808" i="4"/>
  <c r="L1808" i="4" s="1"/>
  <c r="L1807" i="4"/>
  <c r="J1807" i="4"/>
  <c r="I1807" i="4"/>
  <c r="K1807" i="4" s="1"/>
  <c r="I1806" i="4"/>
  <c r="N1805" i="4"/>
  <c r="L1805" i="4"/>
  <c r="K1805" i="4"/>
  <c r="J1805" i="4"/>
  <c r="I1805" i="4"/>
  <c r="M1805" i="4" s="1"/>
  <c r="I1804" i="4"/>
  <c r="M1803" i="4"/>
  <c r="I1803" i="4"/>
  <c r="K1803" i="4" s="1"/>
  <c r="M1802" i="4"/>
  <c r="L1802" i="4"/>
  <c r="K1802" i="4"/>
  <c r="P1802" i="4" s="1"/>
  <c r="I1802" i="4"/>
  <c r="N1801" i="4"/>
  <c r="L1801" i="4"/>
  <c r="K1801" i="4"/>
  <c r="P1801" i="4" s="1"/>
  <c r="Q1801" i="4" s="1"/>
  <c r="J1801" i="4"/>
  <c r="I1801" i="4"/>
  <c r="M1801" i="4" s="1"/>
  <c r="M1800" i="4"/>
  <c r="K1800" i="4"/>
  <c r="P1800" i="4" s="1"/>
  <c r="J1800" i="4"/>
  <c r="I1800" i="4"/>
  <c r="L1800" i="4" s="1"/>
  <c r="L1799" i="4"/>
  <c r="J1799" i="4"/>
  <c r="I1799" i="4"/>
  <c r="K1799" i="4" s="1"/>
  <c r="I1798" i="4"/>
  <c r="N1797" i="4"/>
  <c r="L1797" i="4"/>
  <c r="K1797" i="4"/>
  <c r="J1797" i="4"/>
  <c r="I1797" i="4"/>
  <c r="M1797" i="4" s="1"/>
  <c r="N1796" i="4"/>
  <c r="I1796" i="4"/>
  <c r="M1795" i="4"/>
  <c r="I1795" i="4"/>
  <c r="K1795" i="4" s="1"/>
  <c r="M1794" i="4"/>
  <c r="L1794" i="4"/>
  <c r="K1794" i="4"/>
  <c r="I1794" i="4"/>
  <c r="L1793" i="4"/>
  <c r="K1793" i="4"/>
  <c r="P1793" i="4" s="1"/>
  <c r="J1793" i="4"/>
  <c r="I1793" i="4"/>
  <c r="M1793" i="4" s="1"/>
  <c r="N1792" i="4"/>
  <c r="K1792" i="4"/>
  <c r="J1792" i="4"/>
  <c r="I1792" i="4"/>
  <c r="M1792" i="4" s="1"/>
  <c r="I1791" i="4"/>
  <c r="L1790" i="4"/>
  <c r="I1790" i="4"/>
  <c r="K1790" i="4" s="1"/>
  <c r="N1789" i="4"/>
  <c r="L1789" i="4"/>
  <c r="K1789" i="4"/>
  <c r="P1789" i="4" s="1"/>
  <c r="Q1789" i="4" s="1"/>
  <c r="J1789" i="4"/>
  <c r="I1789" i="4"/>
  <c r="M1789" i="4" s="1"/>
  <c r="N1788" i="4"/>
  <c r="K1788" i="4"/>
  <c r="J1788" i="4"/>
  <c r="I1788" i="4"/>
  <c r="M1788" i="4" s="1"/>
  <c r="M1787" i="4"/>
  <c r="I1787" i="4"/>
  <c r="L1786" i="4"/>
  <c r="I1786" i="4"/>
  <c r="K1786" i="4" s="1"/>
  <c r="P1785" i="4"/>
  <c r="Q1785" i="4" s="1"/>
  <c r="N1785" i="4"/>
  <c r="L1785" i="4"/>
  <c r="K1785" i="4"/>
  <c r="J1785" i="4"/>
  <c r="I1785" i="4"/>
  <c r="M1785" i="4" s="1"/>
  <c r="N1784" i="4"/>
  <c r="K1784" i="4"/>
  <c r="J1784" i="4"/>
  <c r="I1784" i="4"/>
  <c r="M1784" i="4" s="1"/>
  <c r="I1783" i="4"/>
  <c r="L1782" i="4"/>
  <c r="I1782" i="4"/>
  <c r="K1782" i="4" s="1"/>
  <c r="N1781" i="4"/>
  <c r="L1781" i="4"/>
  <c r="K1781" i="4"/>
  <c r="P1781" i="4" s="1"/>
  <c r="Q1781" i="4" s="1"/>
  <c r="J1781" i="4"/>
  <c r="I1781" i="4"/>
  <c r="M1781" i="4" s="1"/>
  <c r="N1780" i="4"/>
  <c r="K1780" i="4"/>
  <c r="J1780" i="4"/>
  <c r="I1780" i="4"/>
  <c r="M1780" i="4" s="1"/>
  <c r="M1779" i="4"/>
  <c r="I1779" i="4"/>
  <c r="L1778" i="4"/>
  <c r="I1778" i="4"/>
  <c r="K1778" i="4" s="1"/>
  <c r="P1777" i="4"/>
  <c r="Q1777" i="4" s="1"/>
  <c r="N1777" i="4"/>
  <c r="L1777" i="4"/>
  <c r="K1777" i="4"/>
  <c r="J1777" i="4"/>
  <c r="I1777" i="4"/>
  <c r="M1777" i="4" s="1"/>
  <c r="N1776" i="4"/>
  <c r="K1776" i="4"/>
  <c r="J1776" i="4"/>
  <c r="I1776" i="4"/>
  <c r="M1776" i="4" s="1"/>
  <c r="I1775" i="4"/>
  <c r="L1774" i="4"/>
  <c r="I1774" i="4"/>
  <c r="K1774" i="4" s="1"/>
  <c r="N1773" i="4"/>
  <c r="L1773" i="4"/>
  <c r="K1773" i="4"/>
  <c r="P1773" i="4" s="1"/>
  <c r="Q1773" i="4" s="1"/>
  <c r="J1773" i="4"/>
  <c r="I1773" i="4"/>
  <c r="M1773" i="4" s="1"/>
  <c r="N1772" i="4"/>
  <c r="K1772" i="4"/>
  <c r="J1772" i="4"/>
  <c r="I1772" i="4"/>
  <c r="M1772" i="4" s="1"/>
  <c r="M1771" i="4"/>
  <c r="I1771" i="4"/>
  <c r="L1770" i="4"/>
  <c r="I1770" i="4"/>
  <c r="K1770" i="4" s="1"/>
  <c r="P1769" i="4"/>
  <c r="Q1769" i="4" s="1"/>
  <c r="N1769" i="4"/>
  <c r="L1769" i="4"/>
  <c r="K1769" i="4"/>
  <c r="J1769" i="4"/>
  <c r="I1769" i="4"/>
  <c r="M1769" i="4" s="1"/>
  <c r="N1768" i="4"/>
  <c r="K1768" i="4"/>
  <c r="J1768" i="4"/>
  <c r="I1768" i="4"/>
  <c r="M1768" i="4" s="1"/>
  <c r="I1767" i="4"/>
  <c r="L1766" i="4"/>
  <c r="I1766" i="4"/>
  <c r="K1766" i="4" s="1"/>
  <c r="N1765" i="4"/>
  <c r="L1765" i="4"/>
  <c r="K1765" i="4"/>
  <c r="P1765" i="4" s="1"/>
  <c r="Q1765" i="4" s="1"/>
  <c r="J1765" i="4"/>
  <c r="I1765" i="4"/>
  <c r="M1765" i="4" s="1"/>
  <c r="N1764" i="4"/>
  <c r="K1764" i="4"/>
  <c r="J1764" i="4"/>
  <c r="I1764" i="4"/>
  <c r="M1764" i="4" s="1"/>
  <c r="M1763" i="4"/>
  <c r="I1763" i="4"/>
  <c r="L1762" i="4"/>
  <c r="I1762" i="4"/>
  <c r="K1762" i="4" s="1"/>
  <c r="P1761" i="4"/>
  <c r="Q1761" i="4" s="1"/>
  <c r="N1761" i="4"/>
  <c r="L1761" i="4"/>
  <c r="K1761" i="4"/>
  <c r="J1761" i="4"/>
  <c r="I1761" i="4"/>
  <c r="M1761" i="4" s="1"/>
  <c r="N1760" i="4"/>
  <c r="K1760" i="4"/>
  <c r="J1760" i="4"/>
  <c r="I1760" i="4"/>
  <c r="M1760" i="4" s="1"/>
  <c r="I1759" i="4"/>
  <c r="L1758" i="4"/>
  <c r="I1758" i="4"/>
  <c r="K1758" i="4" s="1"/>
  <c r="N1757" i="4"/>
  <c r="L1757" i="4"/>
  <c r="K1757" i="4"/>
  <c r="P1757" i="4" s="1"/>
  <c r="Q1757" i="4" s="1"/>
  <c r="J1757" i="4"/>
  <c r="I1757" i="4"/>
  <c r="M1757" i="4" s="1"/>
  <c r="N1756" i="4"/>
  <c r="K1756" i="4"/>
  <c r="J1756" i="4"/>
  <c r="I1756" i="4"/>
  <c r="M1756" i="4" s="1"/>
  <c r="M1755" i="4"/>
  <c r="I1755" i="4"/>
  <c r="L1754" i="4"/>
  <c r="I1754" i="4"/>
  <c r="K1754" i="4" s="1"/>
  <c r="P1753" i="4"/>
  <c r="Q1753" i="4" s="1"/>
  <c r="N1753" i="4"/>
  <c r="L1753" i="4"/>
  <c r="K1753" i="4"/>
  <c r="J1753" i="4"/>
  <c r="I1753" i="4"/>
  <c r="M1753" i="4" s="1"/>
  <c r="N1752" i="4"/>
  <c r="K1752" i="4"/>
  <c r="J1752" i="4"/>
  <c r="I1752" i="4"/>
  <c r="M1752" i="4" s="1"/>
  <c r="I1751" i="4"/>
  <c r="L1750" i="4"/>
  <c r="I1750" i="4"/>
  <c r="K1750" i="4" s="1"/>
  <c r="N1749" i="4"/>
  <c r="L1749" i="4"/>
  <c r="K1749" i="4"/>
  <c r="P1749" i="4" s="1"/>
  <c r="Q1749" i="4" s="1"/>
  <c r="J1749" i="4"/>
  <c r="I1749" i="4"/>
  <c r="M1749" i="4" s="1"/>
  <c r="N1748" i="4"/>
  <c r="K1748" i="4"/>
  <c r="J1748" i="4"/>
  <c r="I1748" i="4"/>
  <c r="M1748" i="4" s="1"/>
  <c r="M1747" i="4"/>
  <c r="I1747" i="4"/>
  <c r="L1746" i="4"/>
  <c r="I1746" i="4"/>
  <c r="K1746" i="4" s="1"/>
  <c r="P1745" i="4"/>
  <c r="Q1745" i="4" s="1"/>
  <c r="N1745" i="4"/>
  <c r="L1745" i="4"/>
  <c r="K1745" i="4"/>
  <c r="J1745" i="4"/>
  <c r="I1745" i="4"/>
  <c r="M1745" i="4" s="1"/>
  <c r="N1744" i="4"/>
  <c r="K1744" i="4"/>
  <c r="J1744" i="4"/>
  <c r="I1744" i="4"/>
  <c r="M1744" i="4" s="1"/>
  <c r="I1743" i="4"/>
  <c r="L1742" i="4"/>
  <c r="I1742" i="4"/>
  <c r="K1742" i="4" s="1"/>
  <c r="N1741" i="4"/>
  <c r="L1741" i="4"/>
  <c r="K1741" i="4"/>
  <c r="P1741" i="4" s="1"/>
  <c r="Q1741" i="4" s="1"/>
  <c r="J1741" i="4"/>
  <c r="I1741" i="4"/>
  <c r="M1741" i="4" s="1"/>
  <c r="N1740" i="4"/>
  <c r="K1740" i="4"/>
  <c r="J1740" i="4"/>
  <c r="I1740" i="4"/>
  <c r="M1740" i="4" s="1"/>
  <c r="M1739" i="4"/>
  <c r="I1739" i="4"/>
  <c r="L1738" i="4"/>
  <c r="I1738" i="4"/>
  <c r="K1738" i="4" s="1"/>
  <c r="P1737" i="4"/>
  <c r="Q1737" i="4" s="1"/>
  <c r="N1737" i="4"/>
  <c r="L1737" i="4"/>
  <c r="K1737" i="4"/>
  <c r="J1737" i="4"/>
  <c r="I1737" i="4"/>
  <c r="M1737" i="4" s="1"/>
  <c r="N1736" i="4"/>
  <c r="K1736" i="4"/>
  <c r="J1736" i="4"/>
  <c r="I1736" i="4"/>
  <c r="M1736" i="4" s="1"/>
  <c r="I1735" i="4"/>
  <c r="L1734" i="4"/>
  <c r="I1734" i="4"/>
  <c r="K1734" i="4" s="1"/>
  <c r="N1733" i="4"/>
  <c r="L1733" i="4"/>
  <c r="K1733" i="4"/>
  <c r="P1733" i="4" s="1"/>
  <c r="Q1733" i="4" s="1"/>
  <c r="J1733" i="4"/>
  <c r="I1733" i="4"/>
  <c r="M1733" i="4" s="1"/>
  <c r="N1732" i="4"/>
  <c r="K1732" i="4"/>
  <c r="J1732" i="4"/>
  <c r="I1732" i="4"/>
  <c r="M1732" i="4" s="1"/>
  <c r="M1731" i="4"/>
  <c r="I1731" i="4"/>
  <c r="L1730" i="4"/>
  <c r="I1730" i="4"/>
  <c r="K1730" i="4" s="1"/>
  <c r="P1729" i="4"/>
  <c r="Q1729" i="4" s="1"/>
  <c r="N1729" i="4"/>
  <c r="L1729" i="4"/>
  <c r="K1729" i="4"/>
  <c r="J1729" i="4"/>
  <c r="I1729" i="4"/>
  <c r="M1729" i="4" s="1"/>
  <c r="N1728" i="4"/>
  <c r="K1728" i="4"/>
  <c r="J1728" i="4"/>
  <c r="I1728" i="4"/>
  <c r="M1728" i="4" s="1"/>
  <c r="I1727" i="4"/>
  <c r="L1726" i="4"/>
  <c r="I1726" i="4"/>
  <c r="K1726" i="4" s="1"/>
  <c r="N1725" i="4"/>
  <c r="L1725" i="4"/>
  <c r="K1725" i="4"/>
  <c r="P1725" i="4" s="1"/>
  <c r="Q1725" i="4" s="1"/>
  <c r="J1725" i="4"/>
  <c r="I1725" i="4"/>
  <c r="M1725" i="4" s="1"/>
  <c r="N1724" i="4"/>
  <c r="K1724" i="4"/>
  <c r="J1724" i="4"/>
  <c r="I1724" i="4"/>
  <c r="M1724" i="4" s="1"/>
  <c r="M1723" i="4"/>
  <c r="I1723" i="4"/>
  <c r="L1722" i="4"/>
  <c r="I1722" i="4"/>
  <c r="K1722" i="4" s="1"/>
  <c r="P1721" i="4"/>
  <c r="Q1721" i="4" s="1"/>
  <c r="N1721" i="4"/>
  <c r="L1721" i="4"/>
  <c r="K1721" i="4"/>
  <c r="J1721" i="4"/>
  <c r="I1721" i="4"/>
  <c r="M1721" i="4" s="1"/>
  <c r="N1720" i="4"/>
  <c r="K1720" i="4"/>
  <c r="J1720" i="4"/>
  <c r="I1720" i="4"/>
  <c r="M1720" i="4" s="1"/>
  <c r="I1719" i="4"/>
  <c r="L1718" i="4"/>
  <c r="I1718" i="4"/>
  <c r="K1718" i="4" s="1"/>
  <c r="N1717" i="4"/>
  <c r="L1717" i="4"/>
  <c r="K1717" i="4"/>
  <c r="P1717" i="4" s="1"/>
  <c r="Q1717" i="4" s="1"/>
  <c r="J1717" i="4"/>
  <c r="I1717" i="4"/>
  <c r="M1717" i="4" s="1"/>
  <c r="N1716" i="4"/>
  <c r="K1716" i="4"/>
  <c r="J1716" i="4"/>
  <c r="I1716" i="4"/>
  <c r="M1716" i="4" s="1"/>
  <c r="M1715" i="4"/>
  <c r="I1715" i="4"/>
  <c r="L1714" i="4"/>
  <c r="I1714" i="4"/>
  <c r="K1714" i="4" s="1"/>
  <c r="P1713" i="4"/>
  <c r="Q1713" i="4" s="1"/>
  <c r="N1713" i="4"/>
  <c r="L1713" i="4"/>
  <c r="K1713" i="4"/>
  <c r="J1713" i="4"/>
  <c r="I1713" i="4"/>
  <c r="M1713" i="4" s="1"/>
  <c r="N1712" i="4"/>
  <c r="K1712" i="4"/>
  <c r="J1712" i="4"/>
  <c r="I1712" i="4"/>
  <c r="M1712" i="4" s="1"/>
  <c r="I1711" i="4"/>
  <c r="L1710" i="4"/>
  <c r="I1710" i="4"/>
  <c r="K1710" i="4" s="1"/>
  <c r="N1709" i="4"/>
  <c r="L1709" i="4"/>
  <c r="K1709" i="4"/>
  <c r="P1709" i="4" s="1"/>
  <c r="Q1709" i="4" s="1"/>
  <c r="J1709" i="4"/>
  <c r="I1709" i="4"/>
  <c r="M1709" i="4" s="1"/>
  <c r="N1708" i="4"/>
  <c r="K1708" i="4"/>
  <c r="J1708" i="4"/>
  <c r="I1708" i="4"/>
  <c r="M1708" i="4" s="1"/>
  <c r="M1707" i="4"/>
  <c r="I1707" i="4"/>
  <c r="L1706" i="4"/>
  <c r="I1706" i="4"/>
  <c r="K1706" i="4" s="1"/>
  <c r="P1705" i="4"/>
  <c r="Q1705" i="4" s="1"/>
  <c r="N1705" i="4"/>
  <c r="L1705" i="4"/>
  <c r="K1705" i="4"/>
  <c r="J1705" i="4"/>
  <c r="I1705" i="4"/>
  <c r="M1705" i="4" s="1"/>
  <c r="N1704" i="4"/>
  <c r="K1704" i="4"/>
  <c r="J1704" i="4"/>
  <c r="I1704" i="4"/>
  <c r="M1704" i="4" s="1"/>
  <c r="I1703" i="4"/>
  <c r="L1702" i="4"/>
  <c r="I1702" i="4"/>
  <c r="K1702" i="4" s="1"/>
  <c r="N1701" i="4"/>
  <c r="L1701" i="4"/>
  <c r="K1701" i="4"/>
  <c r="P1701" i="4" s="1"/>
  <c r="Q1701" i="4" s="1"/>
  <c r="J1701" i="4"/>
  <c r="I1701" i="4"/>
  <c r="M1701" i="4" s="1"/>
  <c r="N1700" i="4"/>
  <c r="K1700" i="4"/>
  <c r="J1700" i="4"/>
  <c r="I1700" i="4"/>
  <c r="M1700" i="4" s="1"/>
  <c r="M1699" i="4"/>
  <c r="I1699" i="4"/>
  <c r="L1698" i="4"/>
  <c r="I1698" i="4"/>
  <c r="K1698" i="4" s="1"/>
  <c r="P1697" i="4"/>
  <c r="Q1697" i="4" s="1"/>
  <c r="N1697" i="4"/>
  <c r="L1697" i="4"/>
  <c r="K1697" i="4"/>
  <c r="J1697" i="4"/>
  <c r="I1697" i="4"/>
  <c r="M1697" i="4" s="1"/>
  <c r="N1696" i="4"/>
  <c r="K1696" i="4"/>
  <c r="J1696" i="4"/>
  <c r="I1696" i="4"/>
  <c r="M1696" i="4" s="1"/>
  <c r="I1695" i="4"/>
  <c r="I1694" i="4"/>
  <c r="P1693" i="4"/>
  <c r="Q1693" i="4" s="1"/>
  <c r="N1693" i="4"/>
  <c r="L1693" i="4"/>
  <c r="K1693" i="4"/>
  <c r="J1693" i="4"/>
  <c r="I1693" i="4"/>
  <c r="M1693" i="4" s="1"/>
  <c r="N1692" i="4"/>
  <c r="K1692" i="4"/>
  <c r="J1692" i="4"/>
  <c r="I1692" i="4"/>
  <c r="M1692" i="4" s="1"/>
  <c r="N1691" i="4"/>
  <c r="M1691" i="4"/>
  <c r="J1691" i="4"/>
  <c r="I1691" i="4"/>
  <c r="M1690" i="4"/>
  <c r="L1690" i="4"/>
  <c r="I1690" i="4"/>
  <c r="N1689" i="4"/>
  <c r="L1689" i="4"/>
  <c r="K1689" i="4"/>
  <c r="P1689" i="4" s="1"/>
  <c r="Q1689" i="4" s="1"/>
  <c r="J1689" i="4"/>
  <c r="I1689" i="4"/>
  <c r="M1689" i="4" s="1"/>
  <c r="N1688" i="4"/>
  <c r="K1688" i="4"/>
  <c r="J1688" i="4"/>
  <c r="I1688" i="4"/>
  <c r="M1688" i="4" s="1"/>
  <c r="I1687" i="4"/>
  <c r="I1686" i="4"/>
  <c r="P1685" i="4"/>
  <c r="Q1685" i="4" s="1"/>
  <c r="N1685" i="4"/>
  <c r="L1685" i="4"/>
  <c r="K1685" i="4"/>
  <c r="J1685" i="4"/>
  <c r="I1685" i="4"/>
  <c r="M1685" i="4" s="1"/>
  <c r="N1684" i="4"/>
  <c r="K1684" i="4"/>
  <c r="J1684" i="4"/>
  <c r="I1684" i="4"/>
  <c r="M1684" i="4" s="1"/>
  <c r="N1683" i="4"/>
  <c r="M1683" i="4"/>
  <c r="I1683" i="4"/>
  <c r="M1682" i="4"/>
  <c r="L1682" i="4"/>
  <c r="I1682" i="4"/>
  <c r="N1681" i="4"/>
  <c r="L1681" i="4"/>
  <c r="K1681" i="4"/>
  <c r="P1681" i="4" s="1"/>
  <c r="Q1681" i="4" s="1"/>
  <c r="J1681" i="4"/>
  <c r="I1681" i="4"/>
  <c r="M1681" i="4" s="1"/>
  <c r="N1680" i="4"/>
  <c r="K1680" i="4"/>
  <c r="J1680" i="4"/>
  <c r="I1680" i="4"/>
  <c r="M1680" i="4" s="1"/>
  <c r="I1679" i="4"/>
  <c r="I1678" i="4"/>
  <c r="P1677" i="4"/>
  <c r="Q1677" i="4" s="1"/>
  <c r="N1677" i="4"/>
  <c r="L1677" i="4"/>
  <c r="K1677" i="4"/>
  <c r="J1677" i="4"/>
  <c r="I1677" i="4"/>
  <c r="M1677" i="4" s="1"/>
  <c r="N1676" i="4"/>
  <c r="K1676" i="4"/>
  <c r="J1676" i="4"/>
  <c r="I1676" i="4"/>
  <c r="M1676" i="4" s="1"/>
  <c r="N1675" i="4"/>
  <c r="M1675" i="4"/>
  <c r="I1675" i="4"/>
  <c r="M1674" i="4"/>
  <c r="L1674" i="4"/>
  <c r="I1674" i="4"/>
  <c r="N1673" i="4"/>
  <c r="L1673" i="4"/>
  <c r="P1673" i="4" s="1"/>
  <c r="Q1673" i="4" s="1"/>
  <c r="K1673" i="4"/>
  <c r="J1673" i="4"/>
  <c r="I1673" i="4"/>
  <c r="M1673" i="4" s="1"/>
  <c r="N1672" i="4"/>
  <c r="K1672" i="4"/>
  <c r="J1672" i="4"/>
  <c r="I1672" i="4"/>
  <c r="M1672" i="4" s="1"/>
  <c r="I1671" i="4"/>
  <c r="I1670" i="4"/>
  <c r="P1669" i="4"/>
  <c r="Q1669" i="4" s="1"/>
  <c r="N1669" i="4"/>
  <c r="L1669" i="4"/>
  <c r="K1669" i="4"/>
  <c r="J1669" i="4"/>
  <c r="I1669" i="4"/>
  <c r="M1669" i="4" s="1"/>
  <c r="N1668" i="4"/>
  <c r="K1668" i="4"/>
  <c r="J1668" i="4"/>
  <c r="I1668" i="4"/>
  <c r="M1668" i="4" s="1"/>
  <c r="N1667" i="4"/>
  <c r="M1667" i="4"/>
  <c r="I1667" i="4"/>
  <c r="M1666" i="4"/>
  <c r="L1666" i="4"/>
  <c r="I1666" i="4"/>
  <c r="N1665" i="4"/>
  <c r="L1665" i="4"/>
  <c r="K1665" i="4"/>
  <c r="P1665" i="4" s="1"/>
  <c r="Q1665" i="4" s="1"/>
  <c r="J1665" i="4"/>
  <c r="I1665" i="4"/>
  <c r="M1665" i="4" s="1"/>
  <c r="N1664" i="4"/>
  <c r="K1664" i="4"/>
  <c r="J1664" i="4"/>
  <c r="I1664" i="4"/>
  <c r="M1664" i="4" s="1"/>
  <c r="I1663" i="4"/>
  <c r="I1662" i="4"/>
  <c r="P1661" i="4"/>
  <c r="Q1661" i="4" s="1"/>
  <c r="N1661" i="4"/>
  <c r="L1661" i="4"/>
  <c r="K1661" i="4"/>
  <c r="J1661" i="4"/>
  <c r="I1661" i="4"/>
  <c r="M1661" i="4" s="1"/>
  <c r="N1660" i="4"/>
  <c r="K1660" i="4"/>
  <c r="J1660" i="4"/>
  <c r="I1660" i="4"/>
  <c r="M1660" i="4" s="1"/>
  <c r="N1659" i="4"/>
  <c r="M1659" i="4"/>
  <c r="I1659" i="4"/>
  <c r="M1658" i="4"/>
  <c r="L1658" i="4"/>
  <c r="I1658" i="4"/>
  <c r="N1657" i="4"/>
  <c r="L1657" i="4"/>
  <c r="K1657" i="4"/>
  <c r="P1657" i="4" s="1"/>
  <c r="Q1657" i="4" s="1"/>
  <c r="J1657" i="4"/>
  <c r="I1657" i="4"/>
  <c r="M1657" i="4" s="1"/>
  <c r="N1656" i="4"/>
  <c r="K1656" i="4"/>
  <c r="J1656" i="4"/>
  <c r="I1656" i="4"/>
  <c r="M1656" i="4" s="1"/>
  <c r="I1655" i="4"/>
  <c r="I1654" i="4"/>
  <c r="P1653" i="4"/>
  <c r="Q1653" i="4" s="1"/>
  <c r="N1653" i="4"/>
  <c r="L1653" i="4"/>
  <c r="K1653" i="4"/>
  <c r="J1653" i="4"/>
  <c r="I1653" i="4"/>
  <c r="M1653" i="4" s="1"/>
  <c r="N1652" i="4"/>
  <c r="K1652" i="4"/>
  <c r="J1652" i="4"/>
  <c r="I1652" i="4"/>
  <c r="M1652" i="4" s="1"/>
  <c r="N1651" i="4"/>
  <c r="M1651" i="4"/>
  <c r="I1651" i="4"/>
  <c r="M1650" i="4"/>
  <c r="L1650" i="4"/>
  <c r="I1650" i="4"/>
  <c r="N1649" i="4"/>
  <c r="L1649" i="4"/>
  <c r="K1649" i="4"/>
  <c r="P1649" i="4" s="1"/>
  <c r="Q1649" i="4" s="1"/>
  <c r="J1649" i="4"/>
  <c r="I1649" i="4"/>
  <c r="M1649" i="4" s="1"/>
  <c r="N1648" i="4"/>
  <c r="K1648" i="4"/>
  <c r="J1648" i="4"/>
  <c r="I1648" i="4"/>
  <c r="M1648" i="4" s="1"/>
  <c r="I1647" i="4"/>
  <c r="I1646" i="4"/>
  <c r="P1645" i="4"/>
  <c r="Q1645" i="4" s="1"/>
  <c r="N1645" i="4"/>
  <c r="L1645" i="4"/>
  <c r="K1645" i="4"/>
  <c r="J1645" i="4"/>
  <c r="I1645" i="4"/>
  <c r="M1645" i="4" s="1"/>
  <c r="N1644" i="4"/>
  <c r="K1644" i="4"/>
  <c r="J1644" i="4"/>
  <c r="I1644" i="4"/>
  <c r="M1644" i="4" s="1"/>
  <c r="N1643" i="4"/>
  <c r="M1643" i="4"/>
  <c r="I1643" i="4"/>
  <c r="M1642" i="4"/>
  <c r="L1642" i="4"/>
  <c r="I1642" i="4"/>
  <c r="N1641" i="4"/>
  <c r="L1641" i="4"/>
  <c r="K1641" i="4"/>
  <c r="P1641" i="4" s="1"/>
  <c r="Q1641" i="4" s="1"/>
  <c r="J1641" i="4"/>
  <c r="I1641" i="4"/>
  <c r="M1641" i="4" s="1"/>
  <c r="N1640" i="4"/>
  <c r="K1640" i="4"/>
  <c r="J1640" i="4"/>
  <c r="I1640" i="4"/>
  <c r="M1640" i="4" s="1"/>
  <c r="I1639" i="4"/>
  <c r="I1638" i="4"/>
  <c r="P1637" i="4"/>
  <c r="Q1637" i="4" s="1"/>
  <c r="N1637" i="4"/>
  <c r="L1637" i="4"/>
  <c r="K1637" i="4"/>
  <c r="J1637" i="4"/>
  <c r="I1637" i="4"/>
  <c r="M1637" i="4" s="1"/>
  <c r="N1636" i="4"/>
  <c r="K1636" i="4"/>
  <c r="J1636" i="4"/>
  <c r="I1636" i="4"/>
  <c r="M1636" i="4" s="1"/>
  <c r="N1635" i="4"/>
  <c r="M1635" i="4"/>
  <c r="I1635" i="4"/>
  <c r="M1634" i="4"/>
  <c r="L1634" i="4"/>
  <c r="I1634" i="4"/>
  <c r="N1633" i="4"/>
  <c r="L1633" i="4"/>
  <c r="P1633" i="4" s="1"/>
  <c r="Q1633" i="4" s="1"/>
  <c r="K1633" i="4"/>
  <c r="J1633" i="4"/>
  <c r="I1633" i="4"/>
  <c r="M1633" i="4" s="1"/>
  <c r="N1632" i="4"/>
  <c r="K1632" i="4"/>
  <c r="J1632" i="4"/>
  <c r="I1632" i="4"/>
  <c r="M1632" i="4" s="1"/>
  <c r="I1631" i="4"/>
  <c r="I1630" i="4"/>
  <c r="P1629" i="4"/>
  <c r="Q1629" i="4" s="1"/>
  <c r="N1629" i="4"/>
  <c r="L1629" i="4"/>
  <c r="K1629" i="4"/>
  <c r="J1629" i="4"/>
  <c r="I1629" i="4"/>
  <c r="M1629" i="4" s="1"/>
  <c r="N1628" i="4"/>
  <c r="K1628" i="4"/>
  <c r="J1628" i="4"/>
  <c r="I1628" i="4"/>
  <c r="M1628" i="4" s="1"/>
  <c r="N1627" i="4"/>
  <c r="M1627" i="4"/>
  <c r="I1627" i="4"/>
  <c r="M1626" i="4"/>
  <c r="L1626" i="4"/>
  <c r="I1626" i="4"/>
  <c r="N1625" i="4"/>
  <c r="L1625" i="4"/>
  <c r="P1625" i="4" s="1"/>
  <c r="Q1625" i="4" s="1"/>
  <c r="K1625" i="4"/>
  <c r="J1625" i="4"/>
  <c r="I1625" i="4"/>
  <c r="M1625" i="4" s="1"/>
  <c r="N1624" i="4"/>
  <c r="K1624" i="4"/>
  <c r="J1624" i="4"/>
  <c r="I1624" i="4"/>
  <c r="M1624" i="4" s="1"/>
  <c r="I1623" i="4"/>
  <c r="I1622" i="4"/>
  <c r="P1621" i="4"/>
  <c r="Q1621" i="4" s="1"/>
  <c r="N1621" i="4"/>
  <c r="L1621" i="4"/>
  <c r="K1621" i="4"/>
  <c r="J1621" i="4"/>
  <c r="I1621" i="4"/>
  <c r="M1621" i="4" s="1"/>
  <c r="N1620" i="4"/>
  <c r="K1620" i="4"/>
  <c r="J1620" i="4"/>
  <c r="I1620" i="4"/>
  <c r="M1620" i="4" s="1"/>
  <c r="N1619" i="4"/>
  <c r="M1619" i="4"/>
  <c r="I1619" i="4"/>
  <c r="M1618" i="4"/>
  <c r="L1618" i="4"/>
  <c r="I1618" i="4"/>
  <c r="N1617" i="4"/>
  <c r="L1617" i="4"/>
  <c r="K1617" i="4"/>
  <c r="J1617" i="4"/>
  <c r="I1617" i="4"/>
  <c r="M1617" i="4" s="1"/>
  <c r="N1616" i="4"/>
  <c r="K1616" i="4"/>
  <c r="J1616" i="4"/>
  <c r="I1616" i="4"/>
  <c r="M1616" i="4" s="1"/>
  <c r="I1615" i="4"/>
  <c r="I1614" i="4"/>
  <c r="P1613" i="4"/>
  <c r="Q1613" i="4" s="1"/>
  <c r="N1613" i="4"/>
  <c r="L1613" i="4"/>
  <c r="K1613" i="4"/>
  <c r="J1613" i="4"/>
  <c r="I1613" i="4"/>
  <c r="M1613" i="4" s="1"/>
  <c r="N1612" i="4"/>
  <c r="K1612" i="4"/>
  <c r="J1612" i="4"/>
  <c r="I1612" i="4"/>
  <c r="M1612" i="4" s="1"/>
  <c r="N1611" i="4"/>
  <c r="M1611" i="4"/>
  <c r="I1611" i="4"/>
  <c r="M1610" i="4"/>
  <c r="L1610" i="4"/>
  <c r="I1610" i="4"/>
  <c r="N1609" i="4"/>
  <c r="L1609" i="4"/>
  <c r="P1609" i="4" s="1"/>
  <c r="Q1609" i="4" s="1"/>
  <c r="K1609" i="4"/>
  <c r="J1609" i="4"/>
  <c r="I1609" i="4"/>
  <c r="M1609" i="4" s="1"/>
  <c r="N1608" i="4"/>
  <c r="K1608" i="4"/>
  <c r="J1608" i="4"/>
  <c r="I1608" i="4"/>
  <c r="M1608" i="4" s="1"/>
  <c r="I1607" i="4"/>
  <c r="I1606" i="4"/>
  <c r="P1605" i="4"/>
  <c r="Q1605" i="4" s="1"/>
  <c r="N1605" i="4"/>
  <c r="L1605" i="4"/>
  <c r="K1605" i="4"/>
  <c r="J1605" i="4"/>
  <c r="I1605" i="4"/>
  <c r="M1605" i="4" s="1"/>
  <c r="N1604" i="4"/>
  <c r="K1604" i="4"/>
  <c r="J1604" i="4"/>
  <c r="I1604" i="4"/>
  <c r="M1604" i="4" s="1"/>
  <c r="N1603" i="4"/>
  <c r="M1603" i="4"/>
  <c r="I1603" i="4"/>
  <c r="M1602" i="4"/>
  <c r="L1602" i="4"/>
  <c r="I1602" i="4"/>
  <c r="N1601" i="4"/>
  <c r="L1601" i="4"/>
  <c r="K1601" i="4"/>
  <c r="J1601" i="4"/>
  <c r="I1601" i="4"/>
  <c r="M1601" i="4" s="1"/>
  <c r="N1600" i="4"/>
  <c r="K1600" i="4"/>
  <c r="J1600" i="4"/>
  <c r="I1600" i="4"/>
  <c r="M1600" i="4" s="1"/>
  <c r="I1599" i="4"/>
  <c r="I1598" i="4"/>
  <c r="P1597" i="4"/>
  <c r="Q1597" i="4" s="1"/>
  <c r="N1597" i="4"/>
  <c r="L1597" i="4"/>
  <c r="K1597" i="4"/>
  <c r="J1597" i="4"/>
  <c r="I1597" i="4"/>
  <c r="M1597" i="4" s="1"/>
  <c r="N1596" i="4"/>
  <c r="K1596" i="4"/>
  <c r="J1596" i="4"/>
  <c r="I1596" i="4"/>
  <c r="M1596" i="4" s="1"/>
  <c r="N1595" i="4"/>
  <c r="M1595" i="4"/>
  <c r="I1595" i="4"/>
  <c r="M1594" i="4"/>
  <c r="L1594" i="4"/>
  <c r="I1594" i="4"/>
  <c r="N1593" i="4"/>
  <c r="L1593" i="4"/>
  <c r="K1593" i="4"/>
  <c r="J1593" i="4"/>
  <c r="I1593" i="4"/>
  <c r="M1593" i="4" s="1"/>
  <c r="N1592" i="4"/>
  <c r="K1592" i="4"/>
  <c r="J1592" i="4"/>
  <c r="I1592" i="4"/>
  <c r="M1592" i="4" s="1"/>
  <c r="I1591" i="4"/>
  <c r="I1590" i="4"/>
  <c r="P1589" i="4"/>
  <c r="Q1589" i="4" s="1"/>
  <c r="N1589" i="4"/>
  <c r="L1589" i="4"/>
  <c r="K1589" i="4"/>
  <c r="J1589" i="4"/>
  <c r="I1589" i="4"/>
  <c r="M1589" i="4" s="1"/>
  <c r="N1588" i="4"/>
  <c r="K1588" i="4"/>
  <c r="J1588" i="4"/>
  <c r="I1588" i="4"/>
  <c r="M1588" i="4" s="1"/>
  <c r="N1587" i="4"/>
  <c r="M1587" i="4"/>
  <c r="I1587" i="4"/>
  <c r="M1586" i="4"/>
  <c r="L1586" i="4"/>
  <c r="I1586" i="4"/>
  <c r="N1585" i="4"/>
  <c r="L1585" i="4"/>
  <c r="K1585" i="4"/>
  <c r="J1585" i="4"/>
  <c r="I1585" i="4"/>
  <c r="M1585" i="4" s="1"/>
  <c r="N1584" i="4"/>
  <c r="K1584" i="4"/>
  <c r="J1584" i="4"/>
  <c r="I1584" i="4"/>
  <c r="M1584" i="4" s="1"/>
  <c r="I1583" i="4"/>
  <c r="I1582" i="4"/>
  <c r="P1581" i="4"/>
  <c r="Q1581" i="4" s="1"/>
  <c r="N1581" i="4"/>
  <c r="L1581" i="4"/>
  <c r="K1581" i="4"/>
  <c r="J1581" i="4"/>
  <c r="I1581" i="4"/>
  <c r="M1581" i="4" s="1"/>
  <c r="N1580" i="4"/>
  <c r="K1580" i="4"/>
  <c r="J1580" i="4"/>
  <c r="I1580" i="4"/>
  <c r="M1580" i="4" s="1"/>
  <c r="N1579" i="4"/>
  <c r="M1579" i="4"/>
  <c r="I1579" i="4"/>
  <c r="M1578" i="4"/>
  <c r="L1578" i="4"/>
  <c r="I1578" i="4"/>
  <c r="N1577" i="4"/>
  <c r="L1577" i="4"/>
  <c r="K1577" i="4"/>
  <c r="J1577" i="4"/>
  <c r="I1577" i="4"/>
  <c r="M1577" i="4" s="1"/>
  <c r="N1576" i="4"/>
  <c r="K1576" i="4"/>
  <c r="J1576" i="4"/>
  <c r="I1576" i="4"/>
  <c r="M1576" i="4" s="1"/>
  <c r="I1575" i="4"/>
  <c r="M1574" i="4"/>
  <c r="I1574" i="4"/>
  <c r="P1573" i="4"/>
  <c r="Q1573" i="4" s="1"/>
  <c r="N1573" i="4"/>
  <c r="L1573" i="4"/>
  <c r="K1573" i="4"/>
  <c r="J1573" i="4"/>
  <c r="I1573" i="4"/>
  <c r="M1573" i="4" s="1"/>
  <c r="N1572" i="4"/>
  <c r="K1572" i="4"/>
  <c r="J1572" i="4"/>
  <c r="I1572" i="4"/>
  <c r="M1572" i="4" s="1"/>
  <c r="M1571" i="4"/>
  <c r="J1571" i="4"/>
  <c r="I1571" i="4"/>
  <c r="N1571" i="4" s="1"/>
  <c r="L1570" i="4"/>
  <c r="I1570" i="4"/>
  <c r="M1570" i="4" s="1"/>
  <c r="N1569" i="4"/>
  <c r="L1569" i="4"/>
  <c r="K1569" i="4"/>
  <c r="J1569" i="4"/>
  <c r="I1569" i="4"/>
  <c r="M1569" i="4" s="1"/>
  <c r="N1568" i="4"/>
  <c r="K1568" i="4"/>
  <c r="J1568" i="4"/>
  <c r="I1568" i="4"/>
  <c r="M1568" i="4" s="1"/>
  <c r="I1567" i="4"/>
  <c r="M1566" i="4"/>
  <c r="I1566" i="4"/>
  <c r="P1565" i="4"/>
  <c r="Q1565" i="4" s="1"/>
  <c r="N1565" i="4"/>
  <c r="L1565" i="4"/>
  <c r="K1565" i="4"/>
  <c r="J1565" i="4"/>
  <c r="I1565" i="4"/>
  <c r="M1565" i="4" s="1"/>
  <c r="N1564" i="4"/>
  <c r="K1564" i="4"/>
  <c r="J1564" i="4"/>
  <c r="I1564" i="4"/>
  <c r="M1564" i="4" s="1"/>
  <c r="M1563" i="4"/>
  <c r="J1563" i="4"/>
  <c r="I1563" i="4"/>
  <c r="N1563" i="4" s="1"/>
  <c r="L1562" i="4"/>
  <c r="I1562" i="4"/>
  <c r="M1562" i="4" s="1"/>
  <c r="N1561" i="4"/>
  <c r="L1561" i="4"/>
  <c r="K1561" i="4"/>
  <c r="J1561" i="4"/>
  <c r="I1561" i="4"/>
  <c r="M1561" i="4" s="1"/>
  <c r="N1560" i="4"/>
  <c r="K1560" i="4"/>
  <c r="J1560" i="4"/>
  <c r="I1560" i="4"/>
  <c r="M1560" i="4" s="1"/>
  <c r="I1559" i="4"/>
  <c r="M1558" i="4"/>
  <c r="I1558" i="4"/>
  <c r="P1557" i="4"/>
  <c r="Q1557" i="4" s="1"/>
  <c r="N1557" i="4"/>
  <c r="L1557" i="4"/>
  <c r="K1557" i="4"/>
  <c r="J1557" i="4"/>
  <c r="I1557" i="4"/>
  <c r="M1557" i="4" s="1"/>
  <c r="N1556" i="4"/>
  <c r="K1556" i="4"/>
  <c r="J1556" i="4"/>
  <c r="I1556" i="4"/>
  <c r="M1556" i="4" s="1"/>
  <c r="M1555" i="4"/>
  <c r="J1555" i="4"/>
  <c r="I1555" i="4"/>
  <c r="N1555" i="4" s="1"/>
  <c r="L1554" i="4"/>
  <c r="I1554" i="4"/>
  <c r="M1554" i="4" s="1"/>
  <c r="N1553" i="4"/>
  <c r="L1553" i="4"/>
  <c r="K1553" i="4"/>
  <c r="J1553" i="4"/>
  <c r="I1553" i="4"/>
  <c r="M1553" i="4" s="1"/>
  <c r="N1552" i="4"/>
  <c r="K1552" i="4"/>
  <c r="J1552" i="4"/>
  <c r="I1552" i="4"/>
  <c r="M1552" i="4" s="1"/>
  <c r="I1551" i="4"/>
  <c r="M1550" i="4"/>
  <c r="I1550" i="4"/>
  <c r="P1549" i="4"/>
  <c r="Q1549" i="4" s="1"/>
  <c r="N1549" i="4"/>
  <c r="L1549" i="4"/>
  <c r="K1549" i="4"/>
  <c r="J1549" i="4"/>
  <c r="I1549" i="4"/>
  <c r="M1549" i="4" s="1"/>
  <c r="N1548" i="4"/>
  <c r="K1548" i="4"/>
  <c r="J1548" i="4"/>
  <c r="I1548" i="4"/>
  <c r="M1548" i="4" s="1"/>
  <c r="N1547" i="4"/>
  <c r="M1547" i="4"/>
  <c r="J1547" i="4"/>
  <c r="I1547" i="4"/>
  <c r="L1546" i="4"/>
  <c r="I1546" i="4"/>
  <c r="M1546" i="4" s="1"/>
  <c r="N1545" i="4"/>
  <c r="L1545" i="4"/>
  <c r="K1545" i="4"/>
  <c r="J1545" i="4"/>
  <c r="I1545" i="4"/>
  <c r="M1545" i="4" s="1"/>
  <c r="N1544" i="4"/>
  <c r="K1544" i="4"/>
  <c r="J1544" i="4"/>
  <c r="I1544" i="4"/>
  <c r="M1544" i="4" s="1"/>
  <c r="N1543" i="4"/>
  <c r="I1543" i="4"/>
  <c r="M1542" i="4"/>
  <c r="I1542" i="4"/>
  <c r="P1541" i="4"/>
  <c r="Q1541" i="4" s="1"/>
  <c r="N1541" i="4"/>
  <c r="L1541" i="4"/>
  <c r="K1541" i="4"/>
  <c r="J1541" i="4"/>
  <c r="I1541" i="4"/>
  <c r="M1541" i="4" s="1"/>
  <c r="N1540" i="4"/>
  <c r="K1540" i="4"/>
  <c r="J1540" i="4"/>
  <c r="I1540" i="4"/>
  <c r="M1540" i="4" s="1"/>
  <c r="M1539" i="4"/>
  <c r="J1539" i="4"/>
  <c r="I1539" i="4"/>
  <c r="N1539" i="4" s="1"/>
  <c r="L1538" i="4"/>
  <c r="I1538" i="4"/>
  <c r="N1537" i="4"/>
  <c r="L1537" i="4"/>
  <c r="K1537" i="4"/>
  <c r="J1537" i="4"/>
  <c r="I1537" i="4"/>
  <c r="M1537" i="4" s="1"/>
  <c r="N1536" i="4"/>
  <c r="K1536" i="4"/>
  <c r="J1536" i="4"/>
  <c r="I1536" i="4"/>
  <c r="M1536" i="4" s="1"/>
  <c r="I1535" i="4"/>
  <c r="M1534" i="4"/>
  <c r="L1534" i="4"/>
  <c r="I1534" i="4"/>
  <c r="N1533" i="4"/>
  <c r="L1533" i="4"/>
  <c r="K1533" i="4"/>
  <c r="J1533" i="4"/>
  <c r="I1533" i="4"/>
  <c r="M1533" i="4" s="1"/>
  <c r="N1532" i="4"/>
  <c r="K1532" i="4"/>
  <c r="J1532" i="4"/>
  <c r="I1532" i="4"/>
  <c r="M1532" i="4" s="1"/>
  <c r="M1531" i="4"/>
  <c r="J1531" i="4"/>
  <c r="I1531" i="4"/>
  <c r="N1531" i="4" s="1"/>
  <c r="I1530" i="4"/>
  <c r="N1529" i="4"/>
  <c r="L1529" i="4"/>
  <c r="K1529" i="4"/>
  <c r="P1529" i="4" s="1"/>
  <c r="Q1529" i="4" s="1"/>
  <c r="J1529" i="4"/>
  <c r="I1529" i="4"/>
  <c r="M1529" i="4" s="1"/>
  <c r="N1528" i="4"/>
  <c r="K1528" i="4"/>
  <c r="J1528" i="4"/>
  <c r="I1528" i="4"/>
  <c r="M1528" i="4" s="1"/>
  <c r="N1527" i="4"/>
  <c r="I1527" i="4"/>
  <c r="M1526" i="4"/>
  <c r="L1526" i="4"/>
  <c r="I1526" i="4"/>
  <c r="P1525" i="4"/>
  <c r="Q1525" i="4" s="1"/>
  <c r="N1525" i="4"/>
  <c r="L1525" i="4"/>
  <c r="K1525" i="4"/>
  <c r="J1525" i="4"/>
  <c r="I1525" i="4"/>
  <c r="M1525" i="4" s="1"/>
  <c r="N1524" i="4"/>
  <c r="K1524" i="4"/>
  <c r="J1524" i="4"/>
  <c r="I1524" i="4"/>
  <c r="M1524" i="4" s="1"/>
  <c r="M1523" i="4"/>
  <c r="J1523" i="4"/>
  <c r="I1523" i="4"/>
  <c r="N1523" i="4" s="1"/>
  <c r="L1522" i="4"/>
  <c r="I1522" i="4"/>
  <c r="N1521" i="4"/>
  <c r="L1521" i="4"/>
  <c r="K1521" i="4"/>
  <c r="J1521" i="4"/>
  <c r="I1521" i="4"/>
  <c r="M1521" i="4" s="1"/>
  <c r="N1520" i="4"/>
  <c r="K1520" i="4"/>
  <c r="J1520" i="4"/>
  <c r="I1520" i="4"/>
  <c r="M1520" i="4" s="1"/>
  <c r="I1519" i="4"/>
  <c r="M1518" i="4"/>
  <c r="I1518" i="4"/>
  <c r="P1517" i="4"/>
  <c r="Q1517" i="4" s="1"/>
  <c r="N1517" i="4"/>
  <c r="L1517" i="4"/>
  <c r="K1517" i="4"/>
  <c r="J1517" i="4"/>
  <c r="I1517" i="4"/>
  <c r="M1517" i="4" s="1"/>
  <c r="N1516" i="4"/>
  <c r="K1516" i="4"/>
  <c r="J1516" i="4"/>
  <c r="I1516" i="4"/>
  <c r="M1516" i="4" s="1"/>
  <c r="M1515" i="4"/>
  <c r="J1515" i="4"/>
  <c r="I1515" i="4"/>
  <c r="N1515" i="4" s="1"/>
  <c r="L1514" i="4"/>
  <c r="K1514" i="4"/>
  <c r="I1514" i="4"/>
  <c r="M1514" i="4" s="1"/>
  <c r="N1513" i="4"/>
  <c r="L1513" i="4"/>
  <c r="K1513" i="4"/>
  <c r="P1513" i="4" s="1"/>
  <c r="Q1513" i="4" s="1"/>
  <c r="J1513" i="4"/>
  <c r="I1513" i="4"/>
  <c r="M1513" i="4" s="1"/>
  <c r="P1512" i="4"/>
  <c r="M1512" i="4"/>
  <c r="K1512" i="4"/>
  <c r="J1512" i="4"/>
  <c r="I1512" i="4"/>
  <c r="L1512" i="4" s="1"/>
  <c r="N1511" i="4"/>
  <c r="I1511" i="4"/>
  <c r="I1510" i="4"/>
  <c r="N1509" i="4"/>
  <c r="L1509" i="4"/>
  <c r="P1509" i="4" s="1"/>
  <c r="Q1509" i="4" s="1"/>
  <c r="K1509" i="4"/>
  <c r="J1509" i="4"/>
  <c r="I1509" i="4"/>
  <c r="M1509" i="4" s="1"/>
  <c r="N1508" i="4"/>
  <c r="M1508" i="4"/>
  <c r="I1508" i="4"/>
  <c r="M1507" i="4"/>
  <c r="L1507" i="4"/>
  <c r="I1507" i="4"/>
  <c r="K1507" i="4" s="1"/>
  <c r="M1506" i="4"/>
  <c r="L1506" i="4"/>
  <c r="K1506" i="4"/>
  <c r="P1506" i="4" s="1"/>
  <c r="I1506" i="4"/>
  <c r="N1505" i="4"/>
  <c r="L1505" i="4"/>
  <c r="K1505" i="4"/>
  <c r="P1505" i="4" s="1"/>
  <c r="Q1505" i="4" s="1"/>
  <c r="J1505" i="4"/>
  <c r="I1505" i="4"/>
  <c r="M1505" i="4" s="1"/>
  <c r="P1504" i="4"/>
  <c r="M1504" i="4"/>
  <c r="K1504" i="4"/>
  <c r="J1504" i="4"/>
  <c r="I1504" i="4"/>
  <c r="L1504" i="4" s="1"/>
  <c r="N1503" i="4"/>
  <c r="I1503" i="4"/>
  <c r="I1502" i="4"/>
  <c r="N1501" i="4"/>
  <c r="L1501" i="4"/>
  <c r="P1501" i="4" s="1"/>
  <c r="Q1501" i="4" s="1"/>
  <c r="K1501" i="4"/>
  <c r="J1501" i="4"/>
  <c r="I1501" i="4"/>
  <c r="M1501" i="4" s="1"/>
  <c r="N1500" i="4"/>
  <c r="M1500" i="4"/>
  <c r="I1500" i="4"/>
  <c r="M1499" i="4"/>
  <c r="L1499" i="4"/>
  <c r="I1499" i="4"/>
  <c r="K1499" i="4" s="1"/>
  <c r="M1498" i="4"/>
  <c r="L1498" i="4"/>
  <c r="K1498" i="4"/>
  <c r="I1498" i="4"/>
  <c r="N1497" i="4"/>
  <c r="L1497" i="4"/>
  <c r="K1497" i="4"/>
  <c r="P1497" i="4" s="1"/>
  <c r="Q1497" i="4" s="1"/>
  <c r="J1497" i="4"/>
  <c r="I1497" i="4"/>
  <c r="M1497" i="4" s="1"/>
  <c r="P1496" i="4"/>
  <c r="M1496" i="4"/>
  <c r="K1496" i="4"/>
  <c r="J1496" i="4"/>
  <c r="I1496" i="4"/>
  <c r="L1496" i="4" s="1"/>
  <c r="N1495" i="4"/>
  <c r="I1495" i="4"/>
  <c r="I1494" i="4"/>
  <c r="N1493" i="4"/>
  <c r="L1493" i="4"/>
  <c r="P1493" i="4" s="1"/>
  <c r="Q1493" i="4" s="1"/>
  <c r="K1493" i="4"/>
  <c r="J1493" i="4"/>
  <c r="I1493" i="4"/>
  <c r="M1493" i="4" s="1"/>
  <c r="M1492" i="4"/>
  <c r="I1492" i="4"/>
  <c r="N1492" i="4" s="1"/>
  <c r="M1491" i="4"/>
  <c r="L1491" i="4"/>
  <c r="I1491" i="4"/>
  <c r="K1491" i="4" s="1"/>
  <c r="M1490" i="4"/>
  <c r="L1490" i="4"/>
  <c r="K1490" i="4"/>
  <c r="I1490" i="4"/>
  <c r="N1489" i="4"/>
  <c r="L1489" i="4"/>
  <c r="K1489" i="4"/>
  <c r="P1489" i="4" s="1"/>
  <c r="Q1489" i="4" s="1"/>
  <c r="J1489" i="4"/>
  <c r="I1489" i="4"/>
  <c r="M1489" i="4" s="1"/>
  <c r="P1488" i="4"/>
  <c r="M1488" i="4"/>
  <c r="K1488" i="4"/>
  <c r="J1488" i="4"/>
  <c r="I1488" i="4"/>
  <c r="L1488" i="4" s="1"/>
  <c r="N1487" i="4"/>
  <c r="I1487" i="4"/>
  <c r="I1486" i="4"/>
  <c r="N1485" i="4"/>
  <c r="L1485" i="4"/>
  <c r="K1485" i="4"/>
  <c r="J1485" i="4"/>
  <c r="I1485" i="4"/>
  <c r="M1485" i="4" s="1"/>
  <c r="M1484" i="4"/>
  <c r="I1484" i="4"/>
  <c r="N1484" i="4" s="1"/>
  <c r="M1483" i="4"/>
  <c r="L1483" i="4"/>
  <c r="J1483" i="4"/>
  <c r="I1483" i="4"/>
  <c r="K1483" i="4" s="1"/>
  <c r="L1482" i="4"/>
  <c r="K1482" i="4"/>
  <c r="I1482" i="4"/>
  <c r="M1482" i="4" s="1"/>
  <c r="N1481" i="4"/>
  <c r="L1481" i="4"/>
  <c r="K1481" i="4"/>
  <c r="P1481" i="4" s="1"/>
  <c r="Q1481" i="4" s="1"/>
  <c r="J1481" i="4"/>
  <c r="I1481" i="4"/>
  <c r="M1481" i="4" s="1"/>
  <c r="K1480" i="4"/>
  <c r="J1480" i="4"/>
  <c r="I1480" i="4"/>
  <c r="L1480" i="4" s="1"/>
  <c r="J1479" i="4"/>
  <c r="I1479" i="4"/>
  <c r="N1479" i="4" s="1"/>
  <c r="M1478" i="4"/>
  <c r="I1478" i="4"/>
  <c r="N1477" i="4"/>
  <c r="L1477" i="4"/>
  <c r="K1477" i="4"/>
  <c r="P1477" i="4" s="1"/>
  <c r="Q1477" i="4" s="1"/>
  <c r="J1477" i="4"/>
  <c r="I1477" i="4"/>
  <c r="M1477" i="4" s="1"/>
  <c r="I1476" i="4"/>
  <c r="M1475" i="4"/>
  <c r="L1475" i="4"/>
  <c r="I1475" i="4"/>
  <c r="K1475" i="4" s="1"/>
  <c r="L1474" i="4"/>
  <c r="K1474" i="4"/>
  <c r="P1474" i="4" s="1"/>
  <c r="I1474" i="4"/>
  <c r="M1474" i="4" s="1"/>
  <c r="N1473" i="4"/>
  <c r="L1473" i="4"/>
  <c r="K1473" i="4"/>
  <c r="P1473" i="4" s="1"/>
  <c r="Q1473" i="4" s="1"/>
  <c r="J1473" i="4"/>
  <c r="I1473" i="4"/>
  <c r="M1473" i="4" s="1"/>
  <c r="K1472" i="4"/>
  <c r="J1472" i="4"/>
  <c r="I1472" i="4"/>
  <c r="L1472" i="4" s="1"/>
  <c r="N1471" i="4"/>
  <c r="J1471" i="4"/>
  <c r="I1471" i="4"/>
  <c r="I1470" i="4"/>
  <c r="N1469" i="4"/>
  <c r="L1469" i="4"/>
  <c r="K1469" i="4"/>
  <c r="J1469" i="4"/>
  <c r="I1469" i="4"/>
  <c r="M1469" i="4" s="1"/>
  <c r="N1468" i="4"/>
  <c r="M1468" i="4"/>
  <c r="I1468" i="4"/>
  <c r="M1467" i="4"/>
  <c r="L1467" i="4"/>
  <c r="I1467" i="4"/>
  <c r="K1467" i="4" s="1"/>
  <c r="M1466" i="4"/>
  <c r="L1466" i="4"/>
  <c r="K1466" i="4"/>
  <c r="P1466" i="4" s="1"/>
  <c r="I1466" i="4"/>
  <c r="P1465" i="4"/>
  <c r="Q1465" i="4" s="1"/>
  <c r="N1465" i="4"/>
  <c r="L1465" i="4"/>
  <c r="K1465" i="4"/>
  <c r="J1465" i="4"/>
  <c r="I1465" i="4"/>
  <c r="M1465" i="4" s="1"/>
  <c r="P1464" i="4"/>
  <c r="M1464" i="4"/>
  <c r="K1464" i="4"/>
  <c r="J1464" i="4"/>
  <c r="I1464" i="4"/>
  <c r="L1464" i="4" s="1"/>
  <c r="N1463" i="4"/>
  <c r="I1463" i="4"/>
  <c r="I1462" i="4"/>
  <c r="N1461" i="4"/>
  <c r="L1461" i="4"/>
  <c r="K1461" i="4"/>
  <c r="J1461" i="4"/>
  <c r="I1461" i="4"/>
  <c r="M1461" i="4" s="1"/>
  <c r="N1460" i="4"/>
  <c r="M1460" i="4"/>
  <c r="I1460" i="4"/>
  <c r="M1459" i="4"/>
  <c r="L1459" i="4"/>
  <c r="I1459" i="4"/>
  <c r="K1459" i="4" s="1"/>
  <c r="N1458" i="4"/>
  <c r="K1458" i="4"/>
  <c r="J1458" i="4"/>
  <c r="I1458" i="4"/>
  <c r="M1458" i="4" s="1"/>
  <c r="J1457" i="4"/>
  <c r="I1457" i="4"/>
  <c r="N1457" i="4" s="1"/>
  <c r="I1456" i="4"/>
  <c r="L1455" i="4"/>
  <c r="K1455" i="4"/>
  <c r="I1455" i="4"/>
  <c r="N1455" i="4" s="1"/>
  <c r="N1454" i="4"/>
  <c r="K1454" i="4"/>
  <c r="J1454" i="4"/>
  <c r="I1454" i="4"/>
  <c r="M1454" i="4" s="1"/>
  <c r="J1453" i="4"/>
  <c r="I1453" i="4"/>
  <c r="N1453" i="4" s="1"/>
  <c r="I1452" i="4"/>
  <c r="L1451" i="4"/>
  <c r="K1451" i="4"/>
  <c r="I1451" i="4"/>
  <c r="N1451" i="4" s="1"/>
  <c r="N1450" i="4"/>
  <c r="K1450" i="4"/>
  <c r="J1450" i="4"/>
  <c r="I1450" i="4"/>
  <c r="M1450" i="4" s="1"/>
  <c r="J1449" i="4"/>
  <c r="I1449" i="4"/>
  <c r="N1449" i="4" s="1"/>
  <c r="I1448" i="4"/>
  <c r="N1447" i="4"/>
  <c r="L1447" i="4"/>
  <c r="K1447" i="4"/>
  <c r="P1447" i="4" s="1"/>
  <c r="Q1447" i="4" s="1"/>
  <c r="J1447" i="4"/>
  <c r="I1447" i="4"/>
  <c r="M1447" i="4" s="1"/>
  <c r="N1446" i="4"/>
  <c r="K1446" i="4"/>
  <c r="J1446" i="4"/>
  <c r="I1446" i="4"/>
  <c r="M1446" i="4" s="1"/>
  <c r="N1445" i="4"/>
  <c r="I1445" i="4"/>
  <c r="M1444" i="4"/>
  <c r="I1444" i="4"/>
  <c r="N1443" i="4"/>
  <c r="L1443" i="4"/>
  <c r="K1443" i="4"/>
  <c r="P1443" i="4" s="1"/>
  <c r="Q1443" i="4" s="1"/>
  <c r="J1443" i="4"/>
  <c r="I1443" i="4"/>
  <c r="M1443" i="4" s="1"/>
  <c r="N1442" i="4"/>
  <c r="K1442" i="4"/>
  <c r="J1442" i="4"/>
  <c r="I1442" i="4"/>
  <c r="M1442" i="4" s="1"/>
  <c r="J1441" i="4"/>
  <c r="I1441" i="4"/>
  <c r="N1441" i="4" s="1"/>
  <c r="I1440" i="4"/>
  <c r="N1439" i="4"/>
  <c r="L1439" i="4"/>
  <c r="K1439" i="4"/>
  <c r="P1439" i="4" s="1"/>
  <c r="Q1439" i="4" s="1"/>
  <c r="J1439" i="4"/>
  <c r="I1439" i="4"/>
  <c r="M1439" i="4" s="1"/>
  <c r="N1438" i="4"/>
  <c r="K1438" i="4"/>
  <c r="J1438" i="4"/>
  <c r="I1438" i="4"/>
  <c r="M1438" i="4" s="1"/>
  <c r="N1437" i="4"/>
  <c r="I1437" i="4"/>
  <c r="M1436" i="4"/>
  <c r="I1436" i="4"/>
  <c r="N1435" i="4"/>
  <c r="L1435" i="4"/>
  <c r="K1435" i="4"/>
  <c r="J1435" i="4"/>
  <c r="I1435" i="4"/>
  <c r="M1435" i="4" s="1"/>
  <c r="P1435" i="4" s="1"/>
  <c r="Q1435" i="4" s="1"/>
  <c r="N1434" i="4"/>
  <c r="K1434" i="4"/>
  <c r="J1434" i="4"/>
  <c r="I1434" i="4"/>
  <c r="M1434" i="4" s="1"/>
  <c r="J1433" i="4"/>
  <c r="I1433" i="4"/>
  <c r="N1433" i="4" s="1"/>
  <c r="I1432" i="4"/>
  <c r="L1431" i="4"/>
  <c r="K1431" i="4"/>
  <c r="I1431" i="4"/>
  <c r="N1431" i="4" s="1"/>
  <c r="N1430" i="4"/>
  <c r="L1430" i="4"/>
  <c r="K1430" i="4"/>
  <c r="P1430" i="4" s="1"/>
  <c r="Q1430" i="4" s="1"/>
  <c r="J1430" i="4"/>
  <c r="I1430" i="4"/>
  <c r="M1430" i="4" s="1"/>
  <c r="M1429" i="4"/>
  <c r="J1429" i="4"/>
  <c r="I1429" i="4"/>
  <c r="N1429" i="4" s="1"/>
  <c r="L1428" i="4"/>
  <c r="I1428" i="4"/>
  <c r="M1428" i="4" s="1"/>
  <c r="L1427" i="4"/>
  <c r="K1427" i="4"/>
  <c r="I1427" i="4"/>
  <c r="N1427" i="4" s="1"/>
  <c r="N1426" i="4"/>
  <c r="L1426" i="4"/>
  <c r="K1426" i="4"/>
  <c r="P1426" i="4" s="1"/>
  <c r="Q1426" i="4" s="1"/>
  <c r="J1426" i="4"/>
  <c r="I1426" i="4"/>
  <c r="M1426" i="4" s="1"/>
  <c r="N1425" i="4"/>
  <c r="I1425" i="4"/>
  <c r="M1424" i="4"/>
  <c r="I1424" i="4"/>
  <c r="L1423" i="4"/>
  <c r="K1423" i="4"/>
  <c r="I1423" i="4"/>
  <c r="N1423" i="4" s="1"/>
  <c r="N1422" i="4"/>
  <c r="L1422" i="4"/>
  <c r="K1422" i="4"/>
  <c r="P1422" i="4" s="1"/>
  <c r="Q1422" i="4" s="1"/>
  <c r="J1422" i="4"/>
  <c r="I1422" i="4"/>
  <c r="M1422" i="4" s="1"/>
  <c r="I1421" i="4"/>
  <c r="I1420" i="4"/>
  <c r="L1419" i="4"/>
  <c r="K1419" i="4"/>
  <c r="I1419" i="4"/>
  <c r="N1419" i="4" s="1"/>
  <c r="P1418" i="4"/>
  <c r="Q1418" i="4" s="1"/>
  <c r="N1418" i="4"/>
  <c r="L1418" i="4"/>
  <c r="K1418" i="4"/>
  <c r="J1418" i="4"/>
  <c r="I1418" i="4"/>
  <c r="M1418" i="4" s="1"/>
  <c r="J1417" i="4"/>
  <c r="I1417" i="4"/>
  <c r="N1417" i="4" s="1"/>
  <c r="I1416" i="4"/>
  <c r="L1415" i="4"/>
  <c r="K1415" i="4"/>
  <c r="I1415" i="4"/>
  <c r="N1415" i="4" s="1"/>
  <c r="N1414" i="4"/>
  <c r="L1414" i="4"/>
  <c r="K1414" i="4"/>
  <c r="P1414" i="4" s="1"/>
  <c r="Q1414" i="4" s="1"/>
  <c r="J1414" i="4"/>
  <c r="I1414" i="4"/>
  <c r="M1414" i="4" s="1"/>
  <c r="M1413" i="4"/>
  <c r="J1413" i="4"/>
  <c r="I1413" i="4"/>
  <c r="N1413" i="4" s="1"/>
  <c r="L1412" i="4"/>
  <c r="I1412" i="4"/>
  <c r="M1412" i="4" s="1"/>
  <c r="L1411" i="4"/>
  <c r="K1411" i="4"/>
  <c r="I1411" i="4"/>
  <c r="N1411" i="4" s="1"/>
  <c r="N1410" i="4"/>
  <c r="L1410" i="4"/>
  <c r="K1410" i="4"/>
  <c r="P1410" i="4" s="1"/>
  <c r="Q1410" i="4" s="1"/>
  <c r="J1410" i="4"/>
  <c r="I1410" i="4"/>
  <c r="M1410" i="4" s="1"/>
  <c r="N1409" i="4"/>
  <c r="I1409" i="4"/>
  <c r="M1408" i="4"/>
  <c r="L1408" i="4"/>
  <c r="I1408" i="4"/>
  <c r="L1407" i="4"/>
  <c r="K1407" i="4"/>
  <c r="I1407" i="4"/>
  <c r="N1407" i="4" s="1"/>
  <c r="N1406" i="4"/>
  <c r="L1406" i="4"/>
  <c r="K1406" i="4"/>
  <c r="J1406" i="4"/>
  <c r="I1406" i="4"/>
  <c r="M1406" i="4" s="1"/>
  <c r="I1405" i="4"/>
  <c r="I1404" i="4"/>
  <c r="L1403" i="4"/>
  <c r="K1403" i="4"/>
  <c r="I1403" i="4"/>
  <c r="N1403" i="4" s="1"/>
  <c r="N1402" i="4"/>
  <c r="K1402" i="4"/>
  <c r="J1402" i="4"/>
  <c r="I1402" i="4"/>
  <c r="M1402" i="4" s="1"/>
  <c r="I1401" i="4"/>
  <c r="I1400" i="4"/>
  <c r="P1399" i="4"/>
  <c r="Q1399" i="4" s="1"/>
  <c r="N1399" i="4"/>
  <c r="L1399" i="4"/>
  <c r="K1399" i="4"/>
  <c r="J1399" i="4"/>
  <c r="I1399" i="4"/>
  <c r="M1399" i="4" s="1"/>
  <c r="N1398" i="4"/>
  <c r="K1398" i="4"/>
  <c r="J1398" i="4"/>
  <c r="I1398" i="4"/>
  <c r="M1398" i="4" s="1"/>
  <c r="M1397" i="4"/>
  <c r="I1397" i="4"/>
  <c r="N1397" i="4" s="1"/>
  <c r="L1396" i="4"/>
  <c r="I1396" i="4"/>
  <c r="M1396" i="4" s="1"/>
  <c r="L1395" i="4"/>
  <c r="K1395" i="4"/>
  <c r="I1395" i="4"/>
  <c r="N1395" i="4" s="1"/>
  <c r="N1394" i="4"/>
  <c r="K1394" i="4"/>
  <c r="J1394" i="4"/>
  <c r="I1394" i="4"/>
  <c r="M1394" i="4" s="1"/>
  <c r="M1393" i="4"/>
  <c r="I1393" i="4"/>
  <c r="N1393" i="4" s="1"/>
  <c r="L1392" i="4"/>
  <c r="I1392" i="4"/>
  <c r="M1392" i="4" s="1"/>
  <c r="L1391" i="4"/>
  <c r="K1391" i="4"/>
  <c r="J1391" i="4"/>
  <c r="I1391" i="4"/>
  <c r="N1391" i="4" s="1"/>
  <c r="N1390" i="4"/>
  <c r="K1390" i="4"/>
  <c r="J1390" i="4"/>
  <c r="I1390" i="4"/>
  <c r="M1390" i="4" s="1"/>
  <c r="N1389" i="4"/>
  <c r="I1389" i="4"/>
  <c r="M1388" i="4"/>
  <c r="I1388" i="4"/>
  <c r="L1387" i="4"/>
  <c r="K1387" i="4"/>
  <c r="I1387" i="4"/>
  <c r="N1387" i="4" s="1"/>
  <c r="N1386" i="4"/>
  <c r="L1386" i="4"/>
  <c r="K1386" i="4"/>
  <c r="J1386" i="4"/>
  <c r="I1386" i="4"/>
  <c r="M1386" i="4" s="1"/>
  <c r="I1385" i="4"/>
  <c r="I1384" i="4"/>
  <c r="L1383" i="4"/>
  <c r="K1383" i="4"/>
  <c r="I1383" i="4"/>
  <c r="N1383" i="4" s="1"/>
  <c r="P1382" i="4"/>
  <c r="Q1382" i="4" s="1"/>
  <c r="N1382" i="4"/>
  <c r="L1382" i="4"/>
  <c r="K1382" i="4"/>
  <c r="J1382" i="4"/>
  <c r="I1382" i="4"/>
  <c r="M1382" i="4" s="1"/>
  <c r="J1381" i="4"/>
  <c r="I1381" i="4"/>
  <c r="N1381" i="4" s="1"/>
  <c r="I1380" i="4"/>
  <c r="L1379" i="4"/>
  <c r="K1379" i="4"/>
  <c r="I1379" i="4"/>
  <c r="N1379" i="4" s="1"/>
  <c r="N1378" i="4"/>
  <c r="K1378" i="4"/>
  <c r="J1378" i="4"/>
  <c r="I1378" i="4"/>
  <c r="M1378" i="4" s="1"/>
  <c r="J1377" i="4"/>
  <c r="I1377" i="4"/>
  <c r="N1377" i="4" s="1"/>
  <c r="I1376" i="4"/>
  <c r="N1375" i="4"/>
  <c r="L1375" i="4"/>
  <c r="K1375" i="4"/>
  <c r="P1375" i="4" s="1"/>
  <c r="Q1375" i="4" s="1"/>
  <c r="J1375" i="4"/>
  <c r="I1375" i="4"/>
  <c r="M1375" i="4" s="1"/>
  <c r="N1374" i="4"/>
  <c r="K1374" i="4"/>
  <c r="J1374" i="4"/>
  <c r="I1374" i="4"/>
  <c r="M1374" i="4" s="1"/>
  <c r="N1373" i="4"/>
  <c r="M1373" i="4"/>
  <c r="I1373" i="4"/>
  <c r="M1372" i="4"/>
  <c r="L1372" i="4"/>
  <c r="I1372" i="4"/>
  <c r="N1371" i="4"/>
  <c r="L1371" i="4"/>
  <c r="K1371" i="4"/>
  <c r="J1371" i="4"/>
  <c r="I1371" i="4"/>
  <c r="M1371" i="4" s="1"/>
  <c r="N1370" i="4"/>
  <c r="K1370" i="4"/>
  <c r="J1370" i="4"/>
  <c r="I1370" i="4"/>
  <c r="M1370" i="4" s="1"/>
  <c r="J1369" i="4"/>
  <c r="I1369" i="4"/>
  <c r="N1369" i="4" s="1"/>
  <c r="I1368" i="4"/>
  <c r="N1367" i="4"/>
  <c r="L1367" i="4"/>
  <c r="K1367" i="4"/>
  <c r="P1367" i="4" s="1"/>
  <c r="Q1367" i="4" s="1"/>
  <c r="J1367" i="4"/>
  <c r="I1367" i="4"/>
  <c r="M1367" i="4" s="1"/>
  <c r="N1366" i="4"/>
  <c r="K1366" i="4"/>
  <c r="J1366" i="4"/>
  <c r="I1366" i="4"/>
  <c r="M1366" i="4" s="1"/>
  <c r="N1365" i="4"/>
  <c r="I1365" i="4"/>
  <c r="M1364" i="4"/>
  <c r="L1364" i="4"/>
  <c r="I1364" i="4"/>
  <c r="N1363" i="4"/>
  <c r="L1363" i="4"/>
  <c r="K1363" i="4"/>
  <c r="J1363" i="4"/>
  <c r="I1363" i="4"/>
  <c r="M1363" i="4" s="1"/>
  <c r="P1363" i="4" s="1"/>
  <c r="Q1363" i="4" s="1"/>
  <c r="N1362" i="4"/>
  <c r="K1362" i="4"/>
  <c r="J1362" i="4"/>
  <c r="I1362" i="4"/>
  <c r="M1362" i="4" s="1"/>
  <c r="J1361" i="4"/>
  <c r="I1361" i="4"/>
  <c r="N1361" i="4" s="1"/>
  <c r="I1360" i="4"/>
  <c r="L1359" i="4"/>
  <c r="K1359" i="4"/>
  <c r="I1359" i="4"/>
  <c r="N1359" i="4" s="1"/>
  <c r="N1358" i="4"/>
  <c r="L1358" i="4"/>
  <c r="K1358" i="4"/>
  <c r="P1358" i="4" s="1"/>
  <c r="Q1358" i="4" s="1"/>
  <c r="J1358" i="4"/>
  <c r="I1358" i="4"/>
  <c r="M1358" i="4" s="1"/>
  <c r="M1357" i="4"/>
  <c r="J1357" i="4"/>
  <c r="I1357" i="4"/>
  <c r="N1357" i="4" s="1"/>
  <c r="L1356" i="4"/>
  <c r="I1356" i="4"/>
  <c r="M1356" i="4" s="1"/>
  <c r="L1355" i="4"/>
  <c r="K1355" i="4"/>
  <c r="I1355" i="4"/>
  <c r="N1355" i="4" s="1"/>
  <c r="N1354" i="4"/>
  <c r="L1354" i="4"/>
  <c r="K1354" i="4"/>
  <c r="P1354" i="4" s="1"/>
  <c r="Q1354" i="4" s="1"/>
  <c r="J1354" i="4"/>
  <c r="I1354" i="4"/>
  <c r="M1354" i="4" s="1"/>
  <c r="N1353" i="4"/>
  <c r="M1353" i="4"/>
  <c r="J1353" i="4"/>
  <c r="I1353" i="4"/>
  <c r="M1352" i="4"/>
  <c r="L1352" i="4"/>
  <c r="I1352" i="4"/>
  <c r="L1351" i="4"/>
  <c r="K1351" i="4"/>
  <c r="I1351" i="4"/>
  <c r="N1351" i="4" s="1"/>
  <c r="N1350" i="4"/>
  <c r="L1350" i="4"/>
  <c r="K1350" i="4"/>
  <c r="P1350" i="4" s="1"/>
  <c r="Q1350" i="4" s="1"/>
  <c r="J1350" i="4"/>
  <c r="I1350" i="4"/>
  <c r="M1350" i="4" s="1"/>
  <c r="I1349" i="4"/>
  <c r="M1348" i="4"/>
  <c r="I1348" i="4"/>
  <c r="L1347" i="4"/>
  <c r="K1347" i="4"/>
  <c r="I1347" i="4"/>
  <c r="N1347" i="4" s="1"/>
  <c r="P1346" i="4"/>
  <c r="Q1346" i="4" s="1"/>
  <c r="N1346" i="4"/>
  <c r="L1346" i="4"/>
  <c r="K1346" i="4"/>
  <c r="J1346" i="4"/>
  <c r="I1346" i="4"/>
  <c r="M1346" i="4" s="1"/>
  <c r="J1345" i="4"/>
  <c r="I1345" i="4"/>
  <c r="N1345" i="4" s="1"/>
  <c r="I1344" i="4"/>
  <c r="L1343" i="4"/>
  <c r="K1343" i="4"/>
  <c r="I1343" i="4"/>
  <c r="N1343" i="4" s="1"/>
  <c r="N1342" i="4"/>
  <c r="L1342" i="4"/>
  <c r="K1342" i="4"/>
  <c r="P1342" i="4" s="1"/>
  <c r="Q1342" i="4" s="1"/>
  <c r="J1342" i="4"/>
  <c r="I1342" i="4"/>
  <c r="M1342" i="4" s="1"/>
  <c r="M1341" i="4"/>
  <c r="J1341" i="4"/>
  <c r="I1341" i="4"/>
  <c r="N1341" i="4" s="1"/>
  <c r="L1340" i="4"/>
  <c r="I1340" i="4"/>
  <c r="M1340" i="4" s="1"/>
  <c r="L1339" i="4"/>
  <c r="K1339" i="4"/>
  <c r="I1339" i="4"/>
  <c r="N1339" i="4" s="1"/>
  <c r="N1338" i="4"/>
  <c r="L1338" i="4"/>
  <c r="K1338" i="4"/>
  <c r="P1338" i="4" s="1"/>
  <c r="Q1338" i="4" s="1"/>
  <c r="J1338" i="4"/>
  <c r="I1338" i="4"/>
  <c r="M1338" i="4" s="1"/>
  <c r="N1337" i="4"/>
  <c r="M1337" i="4"/>
  <c r="J1337" i="4"/>
  <c r="I1337" i="4"/>
  <c r="M1336" i="4"/>
  <c r="L1336" i="4"/>
  <c r="I1336" i="4"/>
  <c r="L1335" i="4"/>
  <c r="K1335" i="4"/>
  <c r="I1335" i="4"/>
  <c r="N1335" i="4" s="1"/>
  <c r="N1334" i="4"/>
  <c r="L1334" i="4"/>
  <c r="K1334" i="4"/>
  <c r="P1334" i="4" s="1"/>
  <c r="Q1334" i="4" s="1"/>
  <c r="J1334" i="4"/>
  <c r="I1334" i="4"/>
  <c r="M1334" i="4" s="1"/>
  <c r="I1333" i="4"/>
  <c r="M1332" i="4"/>
  <c r="I1332" i="4"/>
  <c r="L1331" i="4"/>
  <c r="K1331" i="4"/>
  <c r="I1331" i="4"/>
  <c r="N1331" i="4" s="1"/>
  <c r="P1330" i="4"/>
  <c r="Q1330" i="4" s="1"/>
  <c r="N1330" i="4"/>
  <c r="L1330" i="4"/>
  <c r="K1330" i="4"/>
  <c r="J1330" i="4"/>
  <c r="I1330" i="4"/>
  <c r="M1330" i="4" s="1"/>
  <c r="J1329" i="4"/>
  <c r="I1329" i="4"/>
  <c r="N1329" i="4" s="1"/>
  <c r="I1328" i="4"/>
  <c r="L1327" i="4"/>
  <c r="K1327" i="4"/>
  <c r="I1327" i="4"/>
  <c r="N1327" i="4" s="1"/>
  <c r="N1326" i="4"/>
  <c r="L1326" i="4"/>
  <c r="K1326" i="4"/>
  <c r="P1326" i="4" s="1"/>
  <c r="Q1326" i="4" s="1"/>
  <c r="J1326" i="4"/>
  <c r="I1326" i="4"/>
  <c r="M1326" i="4" s="1"/>
  <c r="M1325" i="4"/>
  <c r="J1325" i="4"/>
  <c r="I1325" i="4"/>
  <c r="N1325" i="4" s="1"/>
  <c r="L1324" i="4"/>
  <c r="I1324" i="4"/>
  <c r="M1324" i="4" s="1"/>
  <c r="N1323" i="4"/>
  <c r="L1323" i="4"/>
  <c r="K1323" i="4"/>
  <c r="P1323" i="4" s="1"/>
  <c r="Q1323" i="4" s="1"/>
  <c r="J1323" i="4"/>
  <c r="I1323" i="4"/>
  <c r="M1323" i="4" s="1"/>
  <c r="N1322" i="4"/>
  <c r="K1322" i="4"/>
  <c r="J1322" i="4"/>
  <c r="I1322" i="4"/>
  <c r="M1322" i="4" s="1"/>
  <c r="I1321" i="4"/>
  <c r="M1320" i="4"/>
  <c r="L1320" i="4"/>
  <c r="I1320" i="4"/>
  <c r="L1319" i="4"/>
  <c r="K1319" i="4"/>
  <c r="I1319" i="4"/>
  <c r="N1319" i="4" s="1"/>
  <c r="N1318" i="4"/>
  <c r="K1318" i="4"/>
  <c r="J1318" i="4"/>
  <c r="I1318" i="4"/>
  <c r="M1318" i="4" s="1"/>
  <c r="I1317" i="4"/>
  <c r="M1316" i="4"/>
  <c r="I1316" i="4"/>
  <c r="L1315" i="4"/>
  <c r="K1315" i="4"/>
  <c r="I1315" i="4"/>
  <c r="N1315" i="4" s="1"/>
  <c r="P1314" i="4"/>
  <c r="Q1314" i="4" s="1"/>
  <c r="N1314" i="4"/>
  <c r="L1314" i="4"/>
  <c r="K1314" i="4"/>
  <c r="J1314" i="4"/>
  <c r="I1314" i="4"/>
  <c r="M1314" i="4" s="1"/>
  <c r="J1313" i="4"/>
  <c r="I1313" i="4"/>
  <c r="N1313" i="4" s="1"/>
  <c r="I1312" i="4"/>
  <c r="L1311" i="4"/>
  <c r="K1311" i="4"/>
  <c r="I1311" i="4"/>
  <c r="N1311" i="4" s="1"/>
  <c r="N1310" i="4"/>
  <c r="K1310" i="4"/>
  <c r="J1310" i="4"/>
  <c r="I1310" i="4"/>
  <c r="M1310" i="4" s="1"/>
  <c r="J1309" i="4"/>
  <c r="I1309" i="4"/>
  <c r="N1309" i="4" s="1"/>
  <c r="I1308" i="4"/>
  <c r="L1307" i="4"/>
  <c r="K1307" i="4"/>
  <c r="I1307" i="4"/>
  <c r="N1307" i="4" s="1"/>
  <c r="N1306" i="4"/>
  <c r="L1306" i="4"/>
  <c r="K1306" i="4"/>
  <c r="P1306" i="4" s="1"/>
  <c r="Q1306" i="4" s="1"/>
  <c r="J1306" i="4"/>
  <c r="I1306" i="4"/>
  <c r="M1306" i="4" s="1"/>
  <c r="M1305" i="4"/>
  <c r="J1305" i="4"/>
  <c r="I1305" i="4"/>
  <c r="N1305" i="4" s="1"/>
  <c r="L1304" i="4"/>
  <c r="I1304" i="4"/>
  <c r="M1304" i="4" s="1"/>
  <c r="L1303" i="4"/>
  <c r="K1303" i="4"/>
  <c r="I1303" i="4"/>
  <c r="N1303" i="4" s="1"/>
  <c r="N1302" i="4"/>
  <c r="K1302" i="4"/>
  <c r="J1302" i="4"/>
  <c r="I1302" i="4"/>
  <c r="M1302" i="4" s="1"/>
  <c r="M1301" i="4"/>
  <c r="J1301" i="4"/>
  <c r="I1301" i="4"/>
  <c r="N1301" i="4" s="1"/>
  <c r="L1300" i="4"/>
  <c r="I1300" i="4"/>
  <c r="M1300" i="4" s="1"/>
  <c r="L1299" i="4"/>
  <c r="K1299" i="4"/>
  <c r="I1299" i="4"/>
  <c r="N1299" i="4" s="1"/>
  <c r="N1298" i="4"/>
  <c r="L1298" i="4"/>
  <c r="K1298" i="4"/>
  <c r="P1298" i="4" s="1"/>
  <c r="Q1298" i="4" s="1"/>
  <c r="J1298" i="4"/>
  <c r="I1298" i="4"/>
  <c r="M1298" i="4" s="1"/>
  <c r="N1297" i="4"/>
  <c r="M1297" i="4"/>
  <c r="I1297" i="4"/>
  <c r="M1296" i="4"/>
  <c r="L1296" i="4"/>
  <c r="I1296" i="4"/>
  <c r="N1295" i="4"/>
  <c r="L1295" i="4"/>
  <c r="K1295" i="4"/>
  <c r="P1295" i="4" s="1"/>
  <c r="Q1295" i="4" s="1"/>
  <c r="J1295" i="4"/>
  <c r="I1295" i="4"/>
  <c r="M1295" i="4" s="1"/>
  <c r="N1294" i="4"/>
  <c r="K1294" i="4"/>
  <c r="J1294" i="4"/>
  <c r="I1294" i="4"/>
  <c r="M1294" i="4" s="1"/>
  <c r="J1293" i="4"/>
  <c r="I1293" i="4"/>
  <c r="N1293" i="4" s="1"/>
  <c r="I1292" i="4"/>
  <c r="N1291" i="4"/>
  <c r="L1291" i="4"/>
  <c r="K1291" i="4"/>
  <c r="P1291" i="4" s="1"/>
  <c r="Q1291" i="4" s="1"/>
  <c r="J1291" i="4"/>
  <c r="I1291" i="4"/>
  <c r="M1291" i="4" s="1"/>
  <c r="N1290" i="4"/>
  <c r="K1290" i="4"/>
  <c r="J1290" i="4"/>
  <c r="I1290" i="4"/>
  <c r="M1290" i="4" s="1"/>
  <c r="N1289" i="4"/>
  <c r="M1289" i="4"/>
  <c r="I1289" i="4"/>
  <c r="M1288" i="4"/>
  <c r="L1288" i="4"/>
  <c r="I1288" i="4"/>
  <c r="N1287" i="4"/>
  <c r="L1287" i="4"/>
  <c r="K1287" i="4"/>
  <c r="J1287" i="4"/>
  <c r="I1287" i="4"/>
  <c r="M1287" i="4" s="1"/>
  <c r="N1286" i="4"/>
  <c r="K1286" i="4"/>
  <c r="J1286" i="4"/>
  <c r="I1286" i="4"/>
  <c r="M1286" i="4" s="1"/>
  <c r="J1285" i="4"/>
  <c r="I1285" i="4"/>
  <c r="N1285" i="4" s="1"/>
  <c r="I1284" i="4"/>
  <c r="Q1283" i="4"/>
  <c r="N1283" i="4"/>
  <c r="L1283" i="4"/>
  <c r="K1283" i="4"/>
  <c r="P1283" i="4" s="1"/>
  <c r="J1283" i="4"/>
  <c r="I1283" i="4"/>
  <c r="M1283" i="4" s="1"/>
  <c r="N1282" i="4"/>
  <c r="K1282" i="4"/>
  <c r="J1282" i="4"/>
  <c r="I1282" i="4"/>
  <c r="M1282" i="4" s="1"/>
  <c r="N1281" i="4"/>
  <c r="M1281" i="4"/>
  <c r="I1281" i="4"/>
  <c r="M1280" i="4"/>
  <c r="L1280" i="4"/>
  <c r="I1280" i="4"/>
  <c r="L1279" i="4"/>
  <c r="K1279" i="4"/>
  <c r="I1279" i="4"/>
  <c r="N1279" i="4" s="1"/>
  <c r="N1278" i="4"/>
  <c r="L1278" i="4"/>
  <c r="K1278" i="4"/>
  <c r="J1278" i="4"/>
  <c r="I1278" i="4"/>
  <c r="M1278" i="4" s="1"/>
  <c r="I1277" i="4"/>
  <c r="M1276" i="4"/>
  <c r="I1276" i="4"/>
  <c r="L1275" i="4"/>
  <c r="K1275" i="4"/>
  <c r="I1275" i="4"/>
  <c r="N1275" i="4" s="1"/>
  <c r="P1274" i="4"/>
  <c r="Q1274" i="4" s="1"/>
  <c r="N1274" i="4"/>
  <c r="L1274" i="4"/>
  <c r="K1274" i="4"/>
  <c r="J1274" i="4"/>
  <c r="I1274" i="4"/>
  <c r="M1274" i="4" s="1"/>
  <c r="J1273" i="4"/>
  <c r="I1273" i="4"/>
  <c r="N1273" i="4" s="1"/>
  <c r="I1272" i="4"/>
  <c r="L1271" i="4"/>
  <c r="K1271" i="4"/>
  <c r="I1271" i="4"/>
  <c r="N1271" i="4" s="1"/>
  <c r="N1270" i="4"/>
  <c r="L1270" i="4"/>
  <c r="K1270" i="4"/>
  <c r="P1270" i="4" s="1"/>
  <c r="Q1270" i="4" s="1"/>
  <c r="J1270" i="4"/>
  <c r="I1270" i="4"/>
  <c r="M1270" i="4" s="1"/>
  <c r="M1269" i="4"/>
  <c r="J1269" i="4"/>
  <c r="I1269" i="4"/>
  <c r="N1269" i="4" s="1"/>
  <c r="L1268" i="4"/>
  <c r="I1268" i="4"/>
  <c r="M1268" i="4" s="1"/>
  <c r="L1267" i="4"/>
  <c r="K1267" i="4"/>
  <c r="I1267" i="4"/>
  <c r="N1267" i="4" s="1"/>
  <c r="N1266" i="4"/>
  <c r="L1266" i="4"/>
  <c r="K1266" i="4"/>
  <c r="P1266" i="4" s="1"/>
  <c r="Q1266" i="4" s="1"/>
  <c r="J1266" i="4"/>
  <c r="I1266" i="4"/>
  <c r="M1266" i="4" s="1"/>
  <c r="N1265" i="4"/>
  <c r="M1265" i="4"/>
  <c r="J1265" i="4"/>
  <c r="I1265" i="4"/>
  <c r="M1264" i="4"/>
  <c r="L1264" i="4"/>
  <c r="I1264" i="4"/>
  <c r="L1263" i="4"/>
  <c r="K1263" i="4"/>
  <c r="I1263" i="4"/>
  <c r="N1263" i="4" s="1"/>
  <c r="N1262" i="4"/>
  <c r="K1262" i="4"/>
  <c r="J1262" i="4"/>
  <c r="I1262" i="4"/>
  <c r="M1262" i="4" s="1"/>
  <c r="N1261" i="4"/>
  <c r="M1261" i="4"/>
  <c r="I1261" i="4"/>
  <c r="M1260" i="4"/>
  <c r="L1260" i="4"/>
  <c r="I1260" i="4"/>
  <c r="L1259" i="4"/>
  <c r="K1259" i="4"/>
  <c r="I1259" i="4"/>
  <c r="N1259" i="4" s="1"/>
  <c r="N1258" i="4"/>
  <c r="K1258" i="4"/>
  <c r="J1258" i="4"/>
  <c r="I1258" i="4"/>
  <c r="M1258" i="4" s="1"/>
  <c r="N1257" i="4"/>
  <c r="M1257" i="4"/>
  <c r="I1257" i="4"/>
  <c r="M1256" i="4"/>
  <c r="L1256" i="4"/>
  <c r="I1256" i="4"/>
  <c r="L1255" i="4"/>
  <c r="K1255" i="4"/>
  <c r="I1255" i="4"/>
  <c r="N1255" i="4" s="1"/>
  <c r="N1254" i="4"/>
  <c r="K1254" i="4"/>
  <c r="J1254" i="4"/>
  <c r="I1254" i="4"/>
  <c r="M1254" i="4" s="1"/>
  <c r="N1253" i="4"/>
  <c r="M1253" i="4"/>
  <c r="I1253" i="4"/>
  <c r="M1252" i="4"/>
  <c r="L1252" i="4"/>
  <c r="I1252" i="4"/>
  <c r="L1251" i="4"/>
  <c r="K1251" i="4"/>
  <c r="I1251" i="4"/>
  <c r="N1251" i="4" s="1"/>
  <c r="N1250" i="4"/>
  <c r="K1250" i="4"/>
  <c r="J1250" i="4"/>
  <c r="I1250" i="4"/>
  <c r="M1250" i="4" s="1"/>
  <c r="N1249" i="4"/>
  <c r="M1249" i="4"/>
  <c r="I1249" i="4"/>
  <c r="M1248" i="4"/>
  <c r="L1248" i="4"/>
  <c r="I1248" i="4"/>
  <c r="L1247" i="4"/>
  <c r="K1247" i="4"/>
  <c r="J1247" i="4"/>
  <c r="I1247" i="4"/>
  <c r="N1247" i="4" s="1"/>
  <c r="N1246" i="4"/>
  <c r="K1246" i="4"/>
  <c r="J1246" i="4"/>
  <c r="I1246" i="4"/>
  <c r="M1246" i="4" s="1"/>
  <c r="N1245" i="4"/>
  <c r="I1245" i="4"/>
  <c r="M1244" i="4"/>
  <c r="I1244" i="4"/>
  <c r="L1243" i="4"/>
  <c r="K1243" i="4"/>
  <c r="J1243" i="4"/>
  <c r="I1243" i="4"/>
  <c r="N1243" i="4" s="1"/>
  <c r="N1242" i="4"/>
  <c r="K1242" i="4"/>
  <c r="J1242" i="4"/>
  <c r="I1242" i="4"/>
  <c r="M1242" i="4" s="1"/>
  <c r="I1241" i="4"/>
  <c r="I1240" i="4"/>
  <c r="N1239" i="4"/>
  <c r="L1239" i="4"/>
  <c r="K1239" i="4"/>
  <c r="P1239" i="4" s="1"/>
  <c r="Q1239" i="4" s="1"/>
  <c r="J1239" i="4"/>
  <c r="I1239" i="4"/>
  <c r="M1239" i="4" s="1"/>
  <c r="N1238" i="4"/>
  <c r="K1238" i="4"/>
  <c r="J1238" i="4"/>
  <c r="I1238" i="4"/>
  <c r="M1238" i="4" s="1"/>
  <c r="N1237" i="4"/>
  <c r="M1237" i="4"/>
  <c r="I1237" i="4"/>
  <c r="M1236" i="4"/>
  <c r="L1236" i="4"/>
  <c r="I1236" i="4"/>
  <c r="N1235" i="4"/>
  <c r="L1235" i="4"/>
  <c r="P1235" i="4" s="1"/>
  <c r="Q1235" i="4" s="1"/>
  <c r="K1235" i="4"/>
  <c r="J1235" i="4"/>
  <c r="I1235" i="4"/>
  <c r="M1235" i="4" s="1"/>
  <c r="N1234" i="4"/>
  <c r="K1234" i="4"/>
  <c r="J1234" i="4"/>
  <c r="I1234" i="4"/>
  <c r="M1234" i="4" s="1"/>
  <c r="J1233" i="4"/>
  <c r="I1233" i="4"/>
  <c r="N1233" i="4" s="1"/>
  <c r="I1232" i="4"/>
  <c r="N1231" i="4"/>
  <c r="L1231" i="4"/>
  <c r="K1231" i="4"/>
  <c r="P1231" i="4" s="1"/>
  <c r="Q1231" i="4" s="1"/>
  <c r="J1231" i="4"/>
  <c r="I1231" i="4"/>
  <c r="M1231" i="4" s="1"/>
  <c r="N1230" i="4"/>
  <c r="K1230" i="4"/>
  <c r="J1230" i="4"/>
  <c r="I1230" i="4"/>
  <c r="M1230" i="4" s="1"/>
  <c r="N1229" i="4"/>
  <c r="M1229" i="4"/>
  <c r="I1229" i="4"/>
  <c r="M1228" i="4"/>
  <c r="L1228" i="4"/>
  <c r="I1228" i="4"/>
  <c r="N1227" i="4"/>
  <c r="L1227" i="4"/>
  <c r="P1227" i="4" s="1"/>
  <c r="Q1227" i="4" s="1"/>
  <c r="K1227" i="4"/>
  <c r="J1227" i="4"/>
  <c r="I1227" i="4"/>
  <c r="M1227" i="4" s="1"/>
  <c r="N1226" i="4"/>
  <c r="K1226" i="4"/>
  <c r="J1226" i="4"/>
  <c r="I1226" i="4"/>
  <c r="M1226" i="4" s="1"/>
  <c r="J1225" i="4"/>
  <c r="I1225" i="4"/>
  <c r="N1225" i="4" s="1"/>
  <c r="I1224" i="4"/>
  <c r="N1223" i="4"/>
  <c r="L1223" i="4"/>
  <c r="K1223" i="4"/>
  <c r="P1223" i="4" s="1"/>
  <c r="Q1223" i="4" s="1"/>
  <c r="J1223" i="4"/>
  <c r="I1223" i="4"/>
  <c r="M1223" i="4" s="1"/>
  <c r="N1222" i="4"/>
  <c r="K1222" i="4"/>
  <c r="J1222" i="4"/>
  <c r="I1222" i="4"/>
  <c r="M1222" i="4" s="1"/>
  <c r="N1221" i="4"/>
  <c r="M1221" i="4"/>
  <c r="I1221" i="4"/>
  <c r="M1220" i="4"/>
  <c r="L1220" i="4"/>
  <c r="I1220" i="4"/>
  <c r="N1219" i="4"/>
  <c r="L1219" i="4"/>
  <c r="K1219" i="4"/>
  <c r="P1219" i="4" s="1"/>
  <c r="Q1219" i="4" s="1"/>
  <c r="J1219" i="4"/>
  <c r="I1219" i="4"/>
  <c r="M1219" i="4" s="1"/>
  <c r="N1218" i="4"/>
  <c r="K1218" i="4"/>
  <c r="J1218" i="4"/>
  <c r="I1218" i="4"/>
  <c r="M1218" i="4" s="1"/>
  <c r="J1217" i="4"/>
  <c r="I1217" i="4"/>
  <c r="N1217" i="4" s="1"/>
  <c r="I1216" i="4"/>
  <c r="N1215" i="4"/>
  <c r="L1215" i="4"/>
  <c r="K1215" i="4"/>
  <c r="P1215" i="4" s="1"/>
  <c r="Q1215" i="4" s="1"/>
  <c r="J1215" i="4"/>
  <c r="I1215" i="4"/>
  <c r="M1215" i="4" s="1"/>
  <c r="N1214" i="4"/>
  <c r="K1214" i="4"/>
  <c r="J1214" i="4"/>
  <c r="I1214" i="4"/>
  <c r="M1214" i="4" s="1"/>
  <c r="N1213" i="4"/>
  <c r="M1213" i="4"/>
  <c r="I1213" i="4"/>
  <c r="L1212" i="4"/>
  <c r="K1212" i="4"/>
  <c r="I1212" i="4"/>
  <c r="N1212" i="4" s="1"/>
  <c r="N1211" i="4"/>
  <c r="L1211" i="4"/>
  <c r="K1211" i="4"/>
  <c r="J1211" i="4"/>
  <c r="I1211" i="4"/>
  <c r="M1211" i="4" s="1"/>
  <c r="N1210" i="4"/>
  <c r="J1210" i="4"/>
  <c r="I1210" i="4"/>
  <c r="M1210" i="4" s="1"/>
  <c r="I1209" i="4"/>
  <c r="L1209" i="4" s="1"/>
  <c r="L1208" i="4"/>
  <c r="K1208" i="4"/>
  <c r="I1208" i="4"/>
  <c r="N1208" i="4" s="1"/>
  <c r="N1207" i="4"/>
  <c r="K1207" i="4"/>
  <c r="J1207" i="4"/>
  <c r="I1207" i="4"/>
  <c r="M1207" i="4" s="1"/>
  <c r="N1206" i="4"/>
  <c r="J1206" i="4"/>
  <c r="I1206" i="4"/>
  <c r="M1206" i="4" s="1"/>
  <c r="I1205" i="4"/>
  <c r="L1205" i="4" s="1"/>
  <c r="L1204" i="4"/>
  <c r="K1204" i="4"/>
  <c r="I1204" i="4"/>
  <c r="N1204" i="4" s="1"/>
  <c r="N1203" i="4"/>
  <c r="K1203" i="4"/>
  <c r="J1203" i="4"/>
  <c r="I1203" i="4"/>
  <c r="M1203" i="4" s="1"/>
  <c r="N1202" i="4"/>
  <c r="J1202" i="4"/>
  <c r="I1202" i="4"/>
  <c r="M1202" i="4" s="1"/>
  <c r="I1201" i="4"/>
  <c r="L1201" i="4" s="1"/>
  <c r="L1200" i="4"/>
  <c r="K1200" i="4"/>
  <c r="I1200" i="4"/>
  <c r="N1200" i="4" s="1"/>
  <c r="N1199" i="4"/>
  <c r="K1199" i="4"/>
  <c r="J1199" i="4"/>
  <c r="I1199" i="4"/>
  <c r="M1199" i="4" s="1"/>
  <c r="N1198" i="4"/>
  <c r="J1198" i="4"/>
  <c r="I1198" i="4"/>
  <c r="M1198" i="4" s="1"/>
  <c r="I1197" i="4"/>
  <c r="L1197" i="4" s="1"/>
  <c r="L1196" i="4"/>
  <c r="K1196" i="4"/>
  <c r="I1196" i="4"/>
  <c r="N1196" i="4" s="1"/>
  <c r="N1195" i="4"/>
  <c r="K1195" i="4"/>
  <c r="J1195" i="4"/>
  <c r="I1195" i="4"/>
  <c r="M1195" i="4" s="1"/>
  <c r="N1194" i="4"/>
  <c r="J1194" i="4"/>
  <c r="I1194" i="4"/>
  <c r="M1194" i="4" s="1"/>
  <c r="I1193" i="4"/>
  <c r="L1193" i="4" s="1"/>
  <c r="L1192" i="4"/>
  <c r="K1192" i="4"/>
  <c r="I1192" i="4"/>
  <c r="N1192" i="4" s="1"/>
  <c r="N1191" i="4"/>
  <c r="K1191" i="4"/>
  <c r="J1191" i="4"/>
  <c r="I1191" i="4"/>
  <c r="M1191" i="4" s="1"/>
  <c r="N1190" i="4"/>
  <c r="J1190" i="4"/>
  <c r="I1190" i="4"/>
  <c r="M1190" i="4" s="1"/>
  <c r="I1189" i="4"/>
  <c r="L1189" i="4" s="1"/>
  <c r="L1188" i="4"/>
  <c r="K1188" i="4"/>
  <c r="I1188" i="4"/>
  <c r="N1188" i="4" s="1"/>
  <c r="N1187" i="4"/>
  <c r="K1187" i="4"/>
  <c r="J1187" i="4"/>
  <c r="I1187" i="4"/>
  <c r="M1187" i="4" s="1"/>
  <c r="N1186" i="4"/>
  <c r="J1186" i="4"/>
  <c r="I1186" i="4"/>
  <c r="M1186" i="4" s="1"/>
  <c r="I1185" i="4"/>
  <c r="L1185" i="4" s="1"/>
  <c r="L1184" i="4"/>
  <c r="K1184" i="4"/>
  <c r="I1184" i="4"/>
  <c r="N1184" i="4" s="1"/>
  <c r="N1183" i="4"/>
  <c r="K1183" i="4"/>
  <c r="J1183" i="4"/>
  <c r="I1183" i="4"/>
  <c r="M1183" i="4" s="1"/>
  <c r="N1182" i="4"/>
  <c r="J1182" i="4"/>
  <c r="I1182" i="4"/>
  <c r="M1182" i="4" s="1"/>
  <c r="I1181" i="4"/>
  <c r="L1181" i="4" s="1"/>
  <c r="L1180" i="4"/>
  <c r="K1180" i="4"/>
  <c r="I1180" i="4"/>
  <c r="N1180" i="4" s="1"/>
  <c r="N1179" i="4"/>
  <c r="K1179" i="4"/>
  <c r="J1179" i="4"/>
  <c r="I1179" i="4"/>
  <c r="M1179" i="4" s="1"/>
  <c r="N1178" i="4"/>
  <c r="J1178" i="4"/>
  <c r="I1178" i="4"/>
  <c r="M1178" i="4" s="1"/>
  <c r="I1177" i="4"/>
  <c r="L1177" i="4" s="1"/>
  <c r="L1176" i="4"/>
  <c r="K1176" i="4"/>
  <c r="I1176" i="4"/>
  <c r="N1176" i="4" s="1"/>
  <c r="N1175" i="4"/>
  <c r="K1175" i="4"/>
  <c r="J1175" i="4"/>
  <c r="I1175" i="4"/>
  <c r="M1175" i="4" s="1"/>
  <c r="N1174" i="4"/>
  <c r="J1174" i="4"/>
  <c r="I1174" i="4"/>
  <c r="M1174" i="4" s="1"/>
  <c r="I1173" i="4"/>
  <c r="L1173" i="4" s="1"/>
  <c r="L1172" i="4"/>
  <c r="K1172" i="4"/>
  <c r="I1172" i="4"/>
  <c r="N1172" i="4" s="1"/>
  <c r="N1171" i="4"/>
  <c r="K1171" i="4"/>
  <c r="J1171" i="4"/>
  <c r="I1171" i="4"/>
  <c r="M1171" i="4" s="1"/>
  <c r="N1170" i="4"/>
  <c r="J1170" i="4"/>
  <c r="I1170" i="4"/>
  <c r="M1170" i="4" s="1"/>
  <c r="I1169" i="4"/>
  <c r="L1169" i="4" s="1"/>
  <c r="L1168" i="4"/>
  <c r="K1168" i="4"/>
  <c r="I1168" i="4"/>
  <c r="N1168" i="4" s="1"/>
  <c r="N1167" i="4"/>
  <c r="K1167" i="4"/>
  <c r="J1167" i="4"/>
  <c r="I1167" i="4"/>
  <c r="M1167" i="4" s="1"/>
  <c r="N1166" i="4"/>
  <c r="J1166" i="4"/>
  <c r="I1166" i="4"/>
  <c r="M1166" i="4" s="1"/>
  <c r="I1165" i="4"/>
  <c r="L1165" i="4" s="1"/>
  <c r="L1164" i="4"/>
  <c r="K1164" i="4"/>
  <c r="I1164" i="4"/>
  <c r="N1164" i="4" s="1"/>
  <c r="N1163" i="4"/>
  <c r="K1163" i="4"/>
  <c r="J1163" i="4"/>
  <c r="I1163" i="4"/>
  <c r="M1163" i="4" s="1"/>
  <c r="N1162" i="4"/>
  <c r="J1162" i="4"/>
  <c r="I1162" i="4"/>
  <c r="M1162" i="4" s="1"/>
  <c r="I1161" i="4"/>
  <c r="L1161" i="4" s="1"/>
  <c r="L1160" i="4"/>
  <c r="K1160" i="4"/>
  <c r="I1160" i="4"/>
  <c r="N1160" i="4" s="1"/>
  <c r="N1159" i="4"/>
  <c r="K1159" i="4"/>
  <c r="J1159" i="4"/>
  <c r="I1159" i="4"/>
  <c r="M1159" i="4" s="1"/>
  <c r="N1158" i="4"/>
  <c r="J1158" i="4"/>
  <c r="I1158" i="4"/>
  <c r="M1158" i="4" s="1"/>
  <c r="I1157" i="4"/>
  <c r="L1157" i="4" s="1"/>
  <c r="L1156" i="4"/>
  <c r="K1156" i="4"/>
  <c r="I1156" i="4"/>
  <c r="N1156" i="4" s="1"/>
  <c r="N1155" i="4"/>
  <c r="K1155" i="4"/>
  <c r="J1155" i="4"/>
  <c r="I1155" i="4"/>
  <c r="M1155" i="4" s="1"/>
  <c r="N1154" i="4"/>
  <c r="J1154" i="4"/>
  <c r="I1154" i="4"/>
  <c r="M1154" i="4" s="1"/>
  <c r="I1153" i="4"/>
  <c r="L1153" i="4" s="1"/>
  <c r="L1152" i="4"/>
  <c r="K1152" i="4"/>
  <c r="I1152" i="4"/>
  <c r="N1152" i="4" s="1"/>
  <c r="N1151" i="4"/>
  <c r="L1151" i="4"/>
  <c r="K1151" i="4"/>
  <c r="P1151" i="4" s="1"/>
  <c r="Q1151" i="4" s="1"/>
  <c r="J1151" i="4"/>
  <c r="I1151" i="4"/>
  <c r="M1151" i="4" s="1"/>
  <c r="N1150" i="4"/>
  <c r="J1150" i="4"/>
  <c r="I1150" i="4"/>
  <c r="M1150" i="4" s="1"/>
  <c r="I1149" i="4"/>
  <c r="L1149" i="4" s="1"/>
  <c r="L1148" i="4"/>
  <c r="K1148" i="4"/>
  <c r="I1148" i="4"/>
  <c r="N1148" i="4" s="1"/>
  <c r="N1147" i="4"/>
  <c r="K1147" i="4"/>
  <c r="J1147" i="4"/>
  <c r="I1147" i="4"/>
  <c r="M1147" i="4" s="1"/>
  <c r="N1146" i="4"/>
  <c r="J1146" i="4"/>
  <c r="I1146" i="4"/>
  <c r="M1146" i="4" s="1"/>
  <c r="I1145" i="4"/>
  <c r="L1145" i="4" s="1"/>
  <c r="L1144" i="4"/>
  <c r="K1144" i="4"/>
  <c r="I1144" i="4"/>
  <c r="N1144" i="4" s="1"/>
  <c r="N1143" i="4"/>
  <c r="K1143" i="4"/>
  <c r="J1143" i="4"/>
  <c r="I1143" i="4"/>
  <c r="M1143" i="4" s="1"/>
  <c r="N1142" i="4"/>
  <c r="J1142" i="4"/>
  <c r="I1142" i="4"/>
  <c r="M1142" i="4" s="1"/>
  <c r="I1141" i="4"/>
  <c r="L1141" i="4" s="1"/>
  <c r="L1140" i="4"/>
  <c r="K1140" i="4"/>
  <c r="J1140" i="4"/>
  <c r="I1140" i="4"/>
  <c r="N1140" i="4" s="1"/>
  <c r="N1139" i="4"/>
  <c r="K1139" i="4"/>
  <c r="J1139" i="4"/>
  <c r="I1139" i="4"/>
  <c r="M1139" i="4" s="1"/>
  <c r="N1138" i="4"/>
  <c r="J1138" i="4"/>
  <c r="I1138" i="4"/>
  <c r="M1138" i="4" s="1"/>
  <c r="I1137" i="4"/>
  <c r="L1137" i="4" s="1"/>
  <c r="L1136" i="4"/>
  <c r="K1136" i="4"/>
  <c r="J1136" i="4"/>
  <c r="I1136" i="4"/>
  <c r="N1136" i="4" s="1"/>
  <c r="N1135" i="4"/>
  <c r="K1135" i="4"/>
  <c r="J1135" i="4"/>
  <c r="I1135" i="4"/>
  <c r="M1135" i="4" s="1"/>
  <c r="N1134" i="4"/>
  <c r="J1134" i="4"/>
  <c r="I1134" i="4"/>
  <c r="M1134" i="4" s="1"/>
  <c r="I1133" i="4"/>
  <c r="L1133" i="4" s="1"/>
  <c r="L1132" i="4"/>
  <c r="K1132" i="4"/>
  <c r="I1132" i="4"/>
  <c r="N1132" i="4" s="1"/>
  <c r="N1131" i="4"/>
  <c r="K1131" i="4"/>
  <c r="J1131" i="4"/>
  <c r="I1131" i="4"/>
  <c r="M1131" i="4" s="1"/>
  <c r="N1130" i="4"/>
  <c r="J1130" i="4"/>
  <c r="I1130" i="4"/>
  <c r="M1130" i="4" s="1"/>
  <c r="I1129" i="4"/>
  <c r="L1129" i="4" s="1"/>
  <c r="L1128" i="4"/>
  <c r="K1128" i="4"/>
  <c r="I1128" i="4"/>
  <c r="N1128" i="4" s="1"/>
  <c r="N1127" i="4"/>
  <c r="K1127" i="4"/>
  <c r="J1127" i="4"/>
  <c r="I1127" i="4"/>
  <c r="M1127" i="4" s="1"/>
  <c r="N1126" i="4"/>
  <c r="J1126" i="4"/>
  <c r="I1126" i="4"/>
  <c r="M1126" i="4" s="1"/>
  <c r="I1125" i="4"/>
  <c r="L1125" i="4" s="1"/>
  <c r="L1124" i="4"/>
  <c r="K1124" i="4"/>
  <c r="I1124" i="4"/>
  <c r="N1124" i="4" s="1"/>
  <c r="N1123" i="4"/>
  <c r="K1123" i="4"/>
  <c r="J1123" i="4"/>
  <c r="I1123" i="4"/>
  <c r="M1123" i="4" s="1"/>
  <c r="N1122" i="4"/>
  <c r="J1122" i="4"/>
  <c r="I1122" i="4"/>
  <c r="M1122" i="4" s="1"/>
  <c r="I1121" i="4"/>
  <c r="L1121" i="4" s="1"/>
  <c r="L1120" i="4"/>
  <c r="K1120" i="4"/>
  <c r="I1120" i="4"/>
  <c r="N1120" i="4" s="1"/>
  <c r="N1119" i="4"/>
  <c r="K1119" i="4"/>
  <c r="J1119" i="4"/>
  <c r="I1119" i="4"/>
  <c r="M1119" i="4" s="1"/>
  <c r="N1118" i="4"/>
  <c r="J1118" i="4"/>
  <c r="I1118" i="4"/>
  <c r="M1118" i="4" s="1"/>
  <c r="I1117" i="4"/>
  <c r="L1117" i="4" s="1"/>
  <c r="L1116" i="4"/>
  <c r="K1116" i="4"/>
  <c r="I1116" i="4"/>
  <c r="N1116" i="4" s="1"/>
  <c r="N1115" i="4"/>
  <c r="K1115" i="4"/>
  <c r="J1115" i="4"/>
  <c r="I1115" i="4"/>
  <c r="M1115" i="4" s="1"/>
  <c r="N1114" i="4"/>
  <c r="J1114" i="4"/>
  <c r="I1114" i="4"/>
  <c r="M1114" i="4" s="1"/>
  <c r="I1113" i="4"/>
  <c r="L1112" i="4"/>
  <c r="K1112" i="4"/>
  <c r="I1112" i="4"/>
  <c r="N1112" i="4" s="1"/>
  <c r="N1111" i="4"/>
  <c r="K1111" i="4"/>
  <c r="J1111" i="4"/>
  <c r="I1111" i="4"/>
  <c r="M1111" i="4" s="1"/>
  <c r="N1110" i="4"/>
  <c r="J1110" i="4"/>
  <c r="I1110" i="4"/>
  <c r="M1110" i="4" s="1"/>
  <c r="M1109" i="4"/>
  <c r="I1109" i="4"/>
  <c r="L1108" i="4"/>
  <c r="K1108" i="4"/>
  <c r="I1108" i="4"/>
  <c r="N1108" i="4" s="1"/>
  <c r="N1107" i="4"/>
  <c r="K1107" i="4"/>
  <c r="J1107" i="4"/>
  <c r="I1107" i="4"/>
  <c r="M1107" i="4" s="1"/>
  <c r="N1106" i="4"/>
  <c r="J1106" i="4"/>
  <c r="I1106" i="4"/>
  <c r="M1106" i="4" s="1"/>
  <c r="M1105" i="4"/>
  <c r="I1105" i="4"/>
  <c r="L1104" i="4"/>
  <c r="K1104" i="4"/>
  <c r="I1104" i="4"/>
  <c r="N1104" i="4" s="1"/>
  <c r="N1103" i="4"/>
  <c r="K1103" i="4"/>
  <c r="J1103" i="4"/>
  <c r="I1103" i="4"/>
  <c r="M1103" i="4" s="1"/>
  <c r="N1102" i="4"/>
  <c r="J1102" i="4"/>
  <c r="I1102" i="4"/>
  <c r="M1102" i="4" s="1"/>
  <c r="I1101" i="4"/>
  <c r="L1100" i="4"/>
  <c r="K1100" i="4"/>
  <c r="I1100" i="4"/>
  <c r="N1100" i="4" s="1"/>
  <c r="N1099" i="4"/>
  <c r="K1099" i="4"/>
  <c r="J1099" i="4"/>
  <c r="I1099" i="4"/>
  <c r="M1099" i="4" s="1"/>
  <c r="N1098" i="4"/>
  <c r="J1098" i="4"/>
  <c r="I1098" i="4"/>
  <c r="M1098" i="4" s="1"/>
  <c r="I1097" i="4"/>
  <c r="L1096" i="4"/>
  <c r="K1096" i="4"/>
  <c r="I1096" i="4"/>
  <c r="N1096" i="4" s="1"/>
  <c r="N1095" i="4"/>
  <c r="K1095" i="4"/>
  <c r="J1095" i="4"/>
  <c r="I1095" i="4"/>
  <c r="M1095" i="4" s="1"/>
  <c r="N1094" i="4"/>
  <c r="J1094" i="4"/>
  <c r="I1094" i="4"/>
  <c r="M1094" i="4" s="1"/>
  <c r="M1093" i="4"/>
  <c r="I1093" i="4"/>
  <c r="L1092" i="4"/>
  <c r="K1092" i="4"/>
  <c r="I1092" i="4"/>
  <c r="N1092" i="4" s="1"/>
  <c r="N1091" i="4"/>
  <c r="K1091" i="4"/>
  <c r="J1091" i="4"/>
  <c r="I1091" i="4"/>
  <c r="M1091" i="4" s="1"/>
  <c r="N1090" i="4"/>
  <c r="J1090" i="4"/>
  <c r="I1090" i="4"/>
  <c r="M1090" i="4" s="1"/>
  <c r="M1089" i="4"/>
  <c r="I1089" i="4"/>
  <c r="L1088" i="4"/>
  <c r="K1088" i="4"/>
  <c r="I1088" i="4"/>
  <c r="N1088" i="4" s="1"/>
  <c r="N1087" i="4"/>
  <c r="K1087" i="4"/>
  <c r="J1087" i="4"/>
  <c r="I1087" i="4"/>
  <c r="M1087" i="4" s="1"/>
  <c r="N1086" i="4"/>
  <c r="J1086" i="4"/>
  <c r="I1086" i="4"/>
  <c r="M1086" i="4" s="1"/>
  <c r="M1085" i="4"/>
  <c r="I1085" i="4"/>
  <c r="L1084" i="4"/>
  <c r="K1084" i="4"/>
  <c r="I1084" i="4"/>
  <c r="N1084" i="4" s="1"/>
  <c r="N1083" i="4"/>
  <c r="K1083" i="4"/>
  <c r="J1083" i="4"/>
  <c r="I1083" i="4"/>
  <c r="M1083" i="4" s="1"/>
  <c r="N1082" i="4"/>
  <c r="J1082" i="4"/>
  <c r="I1082" i="4"/>
  <c r="M1082" i="4" s="1"/>
  <c r="I1081" i="4"/>
  <c r="L1080" i="4"/>
  <c r="K1080" i="4"/>
  <c r="I1080" i="4"/>
  <c r="N1080" i="4" s="1"/>
  <c r="N1079" i="4"/>
  <c r="K1079" i="4"/>
  <c r="J1079" i="4"/>
  <c r="I1079" i="4"/>
  <c r="M1079" i="4" s="1"/>
  <c r="N1078" i="4"/>
  <c r="J1078" i="4"/>
  <c r="I1078" i="4"/>
  <c r="M1078" i="4" s="1"/>
  <c r="M1077" i="4"/>
  <c r="I1077" i="4"/>
  <c r="L1076" i="4"/>
  <c r="K1076" i="4"/>
  <c r="I1076" i="4"/>
  <c r="N1076" i="4" s="1"/>
  <c r="N1075" i="4"/>
  <c r="K1075" i="4"/>
  <c r="J1075" i="4"/>
  <c r="I1075" i="4"/>
  <c r="M1075" i="4" s="1"/>
  <c r="N1074" i="4"/>
  <c r="J1074" i="4"/>
  <c r="I1074" i="4"/>
  <c r="M1074" i="4" s="1"/>
  <c r="M1073" i="4"/>
  <c r="I1073" i="4"/>
  <c r="L1072" i="4"/>
  <c r="K1072" i="4"/>
  <c r="I1072" i="4"/>
  <c r="N1072" i="4" s="1"/>
  <c r="N1071" i="4"/>
  <c r="K1071" i="4"/>
  <c r="J1071" i="4"/>
  <c r="I1071" i="4"/>
  <c r="M1071" i="4" s="1"/>
  <c r="N1070" i="4"/>
  <c r="J1070" i="4"/>
  <c r="I1070" i="4"/>
  <c r="M1070" i="4" s="1"/>
  <c r="I1069" i="4"/>
  <c r="L1068" i="4"/>
  <c r="K1068" i="4"/>
  <c r="I1068" i="4"/>
  <c r="N1068" i="4" s="1"/>
  <c r="N1067" i="4"/>
  <c r="K1067" i="4"/>
  <c r="J1067" i="4"/>
  <c r="I1067" i="4"/>
  <c r="M1067" i="4" s="1"/>
  <c r="N1066" i="4"/>
  <c r="J1066" i="4"/>
  <c r="I1066" i="4"/>
  <c r="M1066" i="4" s="1"/>
  <c r="I1065" i="4"/>
  <c r="L1064" i="4"/>
  <c r="K1064" i="4"/>
  <c r="I1064" i="4"/>
  <c r="N1064" i="4" s="1"/>
  <c r="N1063" i="4"/>
  <c r="K1063" i="4"/>
  <c r="J1063" i="4"/>
  <c r="I1063" i="4"/>
  <c r="M1063" i="4" s="1"/>
  <c r="N1062" i="4"/>
  <c r="J1062" i="4"/>
  <c r="I1062" i="4"/>
  <c r="M1062" i="4" s="1"/>
  <c r="M1061" i="4"/>
  <c r="I1061" i="4"/>
  <c r="L1060" i="4"/>
  <c r="K1060" i="4"/>
  <c r="I1060" i="4"/>
  <c r="N1060" i="4" s="1"/>
  <c r="N1059" i="4"/>
  <c r="K1059" i="4"/>
  <c r="J1059" i="4"/>
  <c r="I1059" i="4"/>
  <c r="M1059" i="4" s="1"/>
  <c r="N1058" i="4"/>
  <c r="J1058" i="4"/>
  <c r="I1058" i="4"/>
  <c r="M1058" i="4" s="1"/>
  <c r="M1057" i="4"/>
  <c r="I1057" i="4"/>
  <c r="L1056" i="4"/>
  <c r="K1056" i="4"/>
  <c r="I1056" i="4"/>
  <c r="N1056" i="4" s="1"/>
  <c r="N1055" i="4"/>
  <c r="K1055" i="4"/>
  <c r="J1055" i="4"/>
  <c r="I1055" i="4"/>
  <c r="M1055" i="4" s="1"/>
  <c r="N1054" i="4"/>
  <c r="J1054" i="4"/>
  <c r="I1054" i="4"/>
  <c r="M1054" i="4" s="1"/>
  <c r="I1053" i="4"/>
  <c r="L1052" i="4"/>
  <c r="K1052" i="4"/>
  <c r="I1052" i="4"/>
  <c r="N1052" i="4" s="1"/>
  <c r="N1051" i="4"/>
  <c r="K1051" i="4"/>
  <c r="J1051" i="4"/>
  <c r="I1051" i="4"/>
  <c r="M1051" i="4" s="1"/>
  <c r="N1050" i="4"/>
  <c r="J1050" i="4"/>
  <c r="I1050" i="4"/>
  <c r="M1050" i="4" s="1"/>
  <c r="I1049" i="4"/>
  <c r="L1048" i="4"/>
  <c r="K1048" i="4"/>
  <c r="I1048" i="4"/>
  <c r="N1048" i="4" s="1"/>
  <c r="N1047" i="4"/>
  <c r="K1047" i="4"/>
  <c r="J1047" i="4"/>
  <c r="I1047" i="4"/>
  <c r="M1047" i="4" s="1"/>
  <c r="N1046" i="4"/>
  <c r="J1046" i="4"/>
  <c r="I1046" i="4"/>
  <c r="M1046" i="4" s="1"/>
  <c r="M1045" i="4"/>
  <c r="I1045" i="4"/>
  <c r="L1044" i="4"/>
  <c r="K1044" i="4"/>
  <c r="I1044" i="4"/>
  <c r="N1044" i="4" s="1"/>
  <c r="N1043" i="4"/>
  <c r="K1043" i="4"/>
  <c r="J1043" i="4"/>
  <c r="I1043" i="4"/>
  <c r="M1043" i="4" s="1"/>
  <c r="N1042" i="4"/>
  <c r="J1042" i="4"/>
  <c r="I1042" i="4"/>
  <c r="M1042" i="4" s="1"/>
  <c r="M1041" i="4"/>
  <c r="I1041" i="4"/>
  <c r="L1040" i="4"/>
  <c r="K1040" i="4"/>
  <c r="I1040" i="4"/>
  <c r="N1040" i="4" s="1"/>
  <c r="N1039" i="4"/>
  <c r="K1039" i="4"/>
  <c r="J1039" i="4"/>
  <c r="I1039" i="4"/>
  <c r="M1039" i="4" s="1"/>
  <c r="N1038" i="4"/>
  <c r="J1038" i="4"/>
  <c r="I1038" i="4"/>
  <c r="M1038" i="4" s="1"/>
  <c r="I1037" i="4"/>
  <c r="L1036" i="4"/>
  <c r="K1036" i="4"/>
  <c r="I1036" i="4"/>
  <c r="N1036" i="4" s="1"/>
  <c r="N1035" i="4"/>
  <c r="K1035" i="4"/>
  <c r="J1035" i="4"/>
  <c r="I1035" i="4"/>
  <c r="M1035" i="4" s="1"/>
  <c r="N1034" i="4"/>
  <c r="J1034" i="4"/>
  <c r="I1034" i="4"/>
  <c r="M1034" i="4" s="1"/>
  <c r="I1033" i="4"/>
  <c r="L1032" i="4"/>
  <c r="K1032" i="4"/>
  <c r="I1032" i="4"/>
  <c r="N1032" i="4" s="1"/>
  <c r="N1031" i="4"/>
  <c r="K1031" i="4"/>
  <c r="J1031" i="4"/>
  <c r="I1031" i="4"/>
  <c r="M1031" i="4" s="1"/>
  <c r="N1030" i="4"/>
  <c r="J1030" i="4"/>
  <c r="I1030" i="4"/>
  <c r="M1030" i="4" s="1"/>
  <c r="M1029" i="4"/>
  <c r="I1029" i="4"/>
  <c r="L1028" i="4"/>
  <c r="K1028" i="4"/>
  <c r="I1028" i="4"/>
  <c r="N1028" i="4" s="1"/>
  <c r="N1027" i="4"/>
  <c r="K1027" i="4"/>
  <c r="J1027" i="4"/>
  <c r="I1027" i="4"/>
  <c r="M1027" i="4" s="1"/>
  <c r="N1026" i="4"/>
  <c r="J1026" i="4"/>
  <c r="I1026" i="4"/>
  <c r="M1026" i="4" s="1"/>
  <c r="I1025" i="4"/>
  <c r="L1024" i="4"/>
  <c r="K1024" i="4"/>
  <c r="I1024" i="4"/>
  <c r="N1024" i="4" s="1"/>
  <c r="N1023" i="4"/>
  <c r="K1023" i="4"/>
  <c r="J1023" i="4"/>
  <c r="I1023" i="4"/>
  <c r="M1023" i="4" s="1"/>
  <c r="N1022" i="4"/>
  <c r="J1022" i="4"/>
  <c r="I1022" i="4"/>
  <c r="M1021" i="4"/>
  <c r="I1021" i="4"/>
  <c r="L1020" i="4"/>
  <c r="K1020" i="4"/>
  <c r="I1020" i="4"/>
  <c r="N1020" i="4" s="1"/>
  <c r="N1019" i="4"/>
  <c r="K1019" i="4"/>
  <c r="J1019" i="4"/>
  <c r="I1019" i="4"/>
  <c r="M1019" i="4" s="1"/>
  <c r="N1018" i="4"/>
  <c r="J1018" i="4"/>
  <c r="I1018" i="4"/>
  <c r="M1017" i="4"/>
  <c r="I1017" i="4"/>
  <c r="L1016" i="4"/>
  <c r="K1016" i="4"/>
  <c r="I1016" i="4"/>
  <c r="N1016" i="4" s="1"/>
  <c r="N1015" i="4"/>
  <c r="K1015" i="4"/>
  <c r="J1015" i="4"/>
  <c r="I1015" i="4"/>
  <c r="M1015" i="4" s="1"/>
  <c r="N1014" i="4"/>
  <c r="J1014" i="4"/>
  <c r="I1014" i="4"/>
  <c r="M1013" i="4"/>
  <c r="I1013" i="4"/>
  <c r="L1012" i="4"/>
  <c r="K1012" i="4"/>
  <c r="I1012" i="4"/>
  <c r="N1012" i="4" s="1"/>
  <c r="N1011" i="4"/>
  <c r="K1011" i="4"/>
  <c r="J1011" i="4"/>
  <c r="I1011" i="4"/>
  <c r="M1011" i="4" s="1"/>
  <c r="N1010" i="4"/>
  <c r="I1010" i="4"/>
  <c r="M1009" i="4"/>
  <c r="I1009" i="4"/>
  <c r="L1008" i="4"/>
  <c r="K1008" i="4"/>
  <c r="I1008" i="4"/>
  <c r="N1008" i="4" s="1"/>
  <c r="N1007" i="4"/>
  <c r="K1007" i="4"/>
  <c r="J1007" i="4"/>
  <c r="I1007" i="4"/>
  <c r="M1007" i="4" s="1"/>
  <c r="N1006" i="4"/>
  <c r="I1006" i="4"/>
  <c r="M1005" i="4"/>
  <c r="I1005" i="4"/>
  <c r="L1004" i="4"/>
  <c r="K1004" i="4"/>
  <c r="I1004" i="4"/>
  <c r="N1004" i="4" s="1"/>
  <c r="N1003" i="4"/>
  <c r="K1003" i="4"/>
  <c r="J1003" i="4"/>
  <c r="I1003" i="4"/>
  <c r="M1003" i="4" s="1"/>
  <c r="N1002" i="4"/>
  <c r="I1002" i="4"/>
  <c r="M1001" i="4"/>
  <c r="I1001" i="4"/>
  <c r="L1000" i="4"/>
  <c r="K1000" i="4"/>
  <c r="I1000" i="4"/>
  <c r="N1000" i="4" s="1"/>
  <c r="N999" i="4"/>
  <c r="K999" i="4"/>
  <c r="J999" i="4"/>
  <c r="I999" i="4"/>
  <c r="M999" i="4" s="1"/>
  <c r="N998" i="4"/>
  <c r="I998" i="4"/>
  <c r="M997" i="4"/>
  <c r="I997" i="4"/>
  <c r="L996" i="4"/>
  <c r="K996" i="4"/>
  <c r="I996" i="4"/>
  <c r="N996" i="4" s="1"/>
  <c r="N995" i="4"/>
  <c r="K995" i="4"/>
  <c r="J995" i="4"/>
  <c r="I995" i="4"/>
  <c r="M995" i="4" s="1"/>
  <c r="N994" i="4"/>
  <c r="I994" i="4"/>
  <c r="M993" i="4"/>
  <c r="I993" i="4"/>
  <c r="L992" i="4"/>
  <c r="K992" i="4"/>
  <c r="I992" i="4"/>
  <c r="N992" i="4" s="1"/>
  <c r="N991" i="4"/>
  <c r="K991" i="4"/>
  <c r="J991" i="4"/>
  <c r="I991" i="4"/>
  <c r="M991" i="4" s="1"/>
  <c r="N990" i="4"/>
  <c r="I990" i="4"/>
  <c r="M989" i="4"/>
  <c r="I989" i="4"/>
  <c r="L988" i="4"/>
  <c r="K988" i="4"/>
  <c r="I988" i="4"/>
  <c r="N988" i="4" s="1"/>
  <c r="N987" i="4"/>
  <c r="K987" i="4"/>
  <c r="J987" i="4"/>
  <c r="I987" i="4"/>
  <c r="M987" i="4" s="1"/>
  <c r="N986" i="4"/>
  <c r="I986" i="4"/>
  <c r="M985" i="4"/>
  <c r="I985" i="4"/>
  <c r="L984" i="4"/>
  <c r="K984" i="4"/>
  <c r="I984" i="4"/>
  <c r="N984" i="4" s="1"/>
  <c r="N983" i="4"/>
  <c r="K983" i="4"/>
  <c r="J983" i="4"/>
  <c r="I983" i="4"/>
  <c r="M983" i="4" s="1"/>
  <c r="N982" i="4"/>
  <c r="I982" i="4"/>
  <c r="M981" i="4"/>
  <c r="I981" i="4"/>
  <c r="L980" i="4"/>
  <c r="K980" i="4"/>
  <c r="I980" i="4"/>
  <c r="N980" i="4" s="1"/>
  <c r="N979" i="4"/>
  <c r="K979" i="4"/>
  <c r="J979" i="4"/>
  <c r="I979" i="4"/>
  <c r="M979" i="4" s="1"/>
  <c r="N978" i="4"/>
  <c r="I978" i="4"/>
  <c r="M977" i="4"/>
  <c r="I977" i="4"/>
  <c r="L976" i="4"/>
  <c r="K976" i="4"/>
  <c r="J976" i="4"/>
  <c r="I976" i="4"/>
  <c r="N976" i="4" s="1"/>
  <c r="N975" i="4"/>
  <c r="K975" i="4"/>
  <c r="J975" i="4"/>
  <c r="I975" i="4"/>
  <c r="M975" i="4" s="1"/>
  <c r="I974" i="4"/>
  <c r="I973" i="4"/>
  <c r="L972" i="4"/>
  <c r="K972" i="4"/>
  <c r="I972" i="4"/>
  <c r="N972" i="4" s="1"/>
  <c r="N971" i="4"/>
  <c r="K971" i="4"/>
  <c r="J971" i="4"/>
  <c r="I971" i="4"/>
  <c r="M971" i="4" s="1"/>
  <c r="I970" i="4"/>
  <c r="I969" i="4"/>
  <c r="L968" i="4"/>
  <c r="K968" i="4"/>
  <c r="I968" i="4"/>
  <c r="N968" i="4" s="1"/>
  <c r="N967" i="4"/>
  <c r="K967" i="4"/>
  <c r="J967" i="4"/>
  <c r="I967" i="4"/>
  <c r="M967" i="4" s="1"/>
  <c r="I966" i="4"/>
  <c r="I965" i="4"/>
  <c r="L964" i="4"/>
  <c r="K964" i="4"/>
  <c r="I964" i="4"/>
  <c r="N964" i="4" s="1"/>
  <c r="N963" i="4"/>
  <c r="K963" i="4"/>
  <c r="J963" i="4"/>
  <c r="I963" i="4"/>
  <c r="M963" i="4" s="1"/>
  <c r="I962" i="4"/>
  <c r="I961" i="4"/>
  <c r="L960" i="4"/>
  <c r="K960" i="4"/>
  <c r="I960" i="4"/>
  <c r="N960" i="4" s="1"/>
  <c r="N959" i="4"/>
  <c r="K959" i="4"/>
  <c r="J959" i="4"/>
  <c r="I959" i="4"/>
  <c r="M959" i="4" s="1"/>
  <c r="I958" i="4"/>
  <c r="I957" i="4"/>
  <c r="L956" i="4"/>
  <c r="K956" i="4"/>
  <c r="I956" i="4"/>
  <c r="N956" i="4" s="1"/>
  <c r="N955" i="4"/>
  <c r="K955" i="4"/>
  <c r="J955" i="4"/>
  <c r="I955" i="4"/>
  <c r="M955" i="4" s="1"/>
  <c r="I954" i="4"/>
  <c r="I953" i="4"/>
  <c r="L952" i="4"/>
  <c r="K952" i="4"/>
  <c r="I952" i="4"/>
  <c r="N952" i="4" s="1"/>
  <c r="N951" i="4"/>
  <c r="K951" i="4"/>
  <c r="J951" i="4"/>
  <c r="I951" i="4"/>
  <c r="M951" i="4" s="1"/>
  <c r="I950" i="4"/>
  <c r="I949" i="4"/>
  <c r="L948" i="4"/>
  <c r="K948" i="4"/>
  <c r="I948" i="4"/>
  <c r="N948" i="4" s="1"/>
  <c r="N947" i="4"/>
  <c r="K947" i="4"/>
  <c r="J947" i="4"/>
  <c r="I947" i="4"/>
  <c r="M947" i="4" s="1"/>
  <c r="I946" i="4"/>
  <c r="I945" i="4"/>
  <c r="L944" i="4"/>
  <c r="K944" i="4"/>
  <c r="I944" i="4"/>
  <c r="N944" i="4" s="1"/>
  <c r="N943" i="4"/>
  <c r="K943" i="4"/>
  <c r="J943" i="4"/>
  <c r="I943" i="4"/>
  <c r="M943" i="4" s="1"/>
  <c r="I942" i="4"/>
  <c r="I941" i="4"/>
  <c r="L940" i="4"/>
  <c r="K940" i="4"/>
  <c r="J940" i="4"/>
  <c r="I940" i="4"/>
  <c r="N940" i="4" s="1"/>
  <c r="N939" i="4"/>
  <c r="K939" i="4"/>
  <c r="J939" i="4"/>
  <c r="I939" i="4"/>
  <c r="M939" i="4" s="1"/>
  <c r="J938" i="4"/>
  <c r="I938" i="4"/>
  <c r="N938" i="4" s="1"/>
  <c r="I937" i="4"/>
  <c r="L936" i="4"/>
  <c r="K936" i="4"/>
  <c r="I936" i="4"/>
  <c r="N936" i="4" s="1"/>
  <c r="N935" i="4"/>
  <c r="K935" i="4"/>
  <c r="J935" i="4"/>
  <c r="I935" i="4"/>
  <c r="M935" i="4" s="1"/>
  <c r="J934" i="4"/>
  <c r="I934" i="4"/>
  <c r="N934" i="4" s="1"/>
  <c r="I933" i="4"/>
  <c r="L932" i="4"/>
  <c r="K932" i="4"/>
  <c r="I932" i="4"/>
  <c r="N932" i="4" s="1"/>
  <c r="N931" i="4"/>
  <c r="K931" i="4"/>
  <c r="J931" i="4"/>
  <c r="I931" i="4"/>
  <c r="M931" i="4" s="1"/>
  <c r="J930" i="4"/>
  <c r="I930" i="4"/>
  <c r="N930" i="4" s="1"/>
  <c r="I929" i="4"/>
  <c r="L928" i="4"/>
  <c r="K928" i="4"/>
  <c r="I928" i="4"/>
  <c r="N928" i="4" s="1"/>
  <c r="N927" i="4"/>
  <c r="K927" i="4"/>
  <c r="J927" i="4"/>
  <c r="I927" i="4"/>
  <c r="M927" i="4" s="1"/>
  <c r="J926" i="4"/>
  <c r="I926" i="4"/>
  <c r="N926" i="4" s="1"/>
  <c r="I925" i="4"/>
  <c r="L924" i="4"/>
  <c r="K924" i="4"/>
  <c r="I924" i="4"/>
  <c r="N924" i="4" s="1"/>
  <c r="N923" i="4"/>
  <c r="K923" i="4"/>
  <c r="J923" i="4"/>
  <c r="I923" i="4"/>
  <c r="M923" i="4" s="1"/>
  <c r="J922" i="4"/>
  <c r="I922" i="4"/>
  <c r="N922" i="4" s="1"/>
  <c r="I921" i="4"/>
  <c r="L920" i="4"/>
  <c r="K920" i="4"/>
  <c r="I920" i="4"/>
  <c r="N920" i="4" s="1"/>
  <c r="N919" i="4"/>
  <c r="K919" i="4"/>
  <c r="J919" i="4"/>
  <c r="I919" i="4"/>
  <c r="M919" i="4" s="1"/>
  <c r="J918" i="4"/>
  <c r="I918" i="4"/>
  <c r="N918" i="4" s="1"/>
  <c r="I917" i="4"/>
  <c r="L916" i="4"/>
  <c r="K916" i="4"/>
  <c r="I916" i="4"/>
  <c r="N916" i="4" s="1"/>
  <c r="N915" i="4"/>
  <c r="K915" i="4"/>
  <c r="J915" i="4"/>
  <c r="I915" i="4"/>
  <c r="M915" i="4" s="1"/>
  <c r="J914" i="4"/>
  <c r="I914" i="4"/>
  <c r="N914" i="4" s="1"/>
  <c r="I913" i="4"/>
  <c r="L912" i="4"/>
  <c r="K912" i="4"/>
  <c r="I912" i="4"/>
  <c r="N912" i="4" s="1"/>
  <c r="N911" i="4"/>
  <c r="K911" i="4"/>
  <c r="J911" i="4"/>
  <c r="I911" i="4"/>
  <c r="M911" i="4" s="1"/>
  <c r="J910" i="4"/>
  <c r="I910" i="4"/>
  <c r="N910" i="4" s="1"/>
  <c r="I909" i="4"/>
  <c r="L908" i="4"/>
  <c r="K908" i="4"/>
  <c r="I908" i="4"/>
  <c r="N908" i="4" s="1"/>
  <c r="N907" i="4"/>
  <c r="K907" i="4"/>
  <c r="J907" i="4"/>
  <c r="I907" i="4"/>
  <c r="M907" i="4" s="1"/>
  <c r="J906" i="4"/>
  <c r="I906" i="4"/>
  <c r="N906" i="4" s="1"/>
  <c r="I905" i="4"/>
  <c r="L904" i="4"/>
  <c r="K904" i="4"/>
  <c r="I904" i="4"/>
  <c r="N904" i="4" s="1"/>
  <c r="N903" i="4"/>
  <c r="K903" i="4"/>
  <c r="J903" i="4"/>
  <c r="I903" i="4"/>
  <c r="M903" i="4" s="1"/>
  <c r="J902" i="4"/>
  <c r="I902" i="4"/>
  <c r="N902" i="4" s="1"/>
  <c r="I901" i="4"/>
  <c r="L900" i="4"/>
  <c r="K900" i="4"/>
  <c r="I900" i="4"/>
  <c r="N900" i="4" s="1"/>
  <c r="N899" i="4"/>
  <c r="K899" i="4"/>
  <c r="J899" i="4"/>
  <c r="I899" i="4"/>
  <c r="M899" i="4" s="1"/>
  <c r="J898" i="4"/>
  <c r="I898" i="4"/>
  <c r="N898" i="4" s="1"/>
  <c r="I897" i="4"/>
  <c r="L896" i="4"/>
  <c r="K896" i="4"/>
  <c r="I896" i="4"/>
  <c r="N896" i="4" s="1"/>
  <c r="N895" i="4"/>
  <c r="K895" i="4"/>
  <c r="J895" i="4"/>
  <c r="I895" i="4"/>
  <c r="M895" i="4" s="1"/>
  <c r="J894" i="4"/>
  <c r="I894" i="4"/>
  <c r="N894" i="4" s="1"/>
  <c r="I893" i="4"/>
  <c r="L892" i="4"/>
  <c r="K892" i="4"/>
  <c r="I892" i="4"/>
  <c r="N892" i="4" s="1"/>
  <c r="N891" i="4"/>
  <c r="K891" i="4"/>
  <c r="J891" i="4"/>
  <c r="I891" i="4"/>
  <c r="M891" i="4" s="1"/>
  <c r="J890" i="4"/>
  <c r="I890" i="4"/>
  <c r="N890" i="4" s="1"/>
  <c r="I889" i="4"/>
  <c r="L888" i="4"/>
  <c r="K888" i="4"/>
  <c r="I888" i="4"/>
  <c r="N888" i="4" s="1"/>
  <c r="N887" i="4"/>
  <c r="K887" i="4"/>
  <c r="J887" i="4"/>
  <c r="I887" i="4"/>
  <c r="M887" i="4" s="1"/>
  <c r="J886" i="4"/>
  <c r="I886" i="4"/>
  <c r="N886" i="4" s="1"/>
  <c r="I885" i="4"/>
  <c r="L884" i="4"/>
  <c r="K884" i="4"/>
  <c r="I884" i="4"/>
  <c r="N884" i="4" s="1"/>
  <c r="N883" i="4"/>
  <c r="K883" i="4"/>
  <c r="J883" i="4"/>
  <c r="I883" i="4"/>
  <c r="M883" i="4" s="1"/>
  <c r="J882" i="4"/>
  <c r="I882" i="4"/>
  <c r="N882" i="4" s="1"/>
  <c r="I881" i="4"/>
  <c r="L880" i="4"/>
  <c r="K880" i="4"/>
  <c r="I880" i="4"/>
  <c r="N880" i="4" s="1"/>
  <c r="N879" i="4"/>
  <c r="K879" i="4"/>
  <c r="J879" i="4"/>
  <c r="I879" i="4"/>
  <c r="M879" i="4" s="1"/>
  <c r="J878" i="4"/>
  <c r="I878" i="4"/>
  <c r="N878" i="4" s="1"/>
  <c r="I877" i="4"/>
  <c r="L876" i="4"/>
  <c r="K876" i="4"/>
  <c r="I876" i="4"/>
  <c r="N876" i="4" s="1"/>
  <c r="N875" i="4"/>
  <c r="K875" i="4"/>
  <c r="J875" i="4"/>
  <c r="I875" i="4"/>
  <c r="M875" i="4" s="1"/>
  <c r="J874" i="4"/>
  <c r="I874" i="4"/>
  <c r="N874" i="4" s="1"/>
  <c r="I873" i="4"/>
  <c r="L872" i="4"/>
  <c r="K872" i="4"/>
  <c r="I872" i="4"/>
  <c r="N872" i="4" s="1"/>
  <c r="N871" i="4"/>
  <c r="K871" i="4"/>
  <c r="J871" i="4"/>
  <c r="I871" i="4"/>
  <c r="M871" i="4" s="1"/>
  <c r="J870" i="4"/>
  <c r="I870" i="4"/>
  <c r="N870" i="4" s="1"/>
  <c r="I869" i="4"/>
  <c r="L868" i="4"/>
  <c r="K868" i="4"/>
  <c r="I868" i="4"/>
  <c r="N868" i="4" s="1"/>
  <c r="N867" i="4"/>
  <c r="K867" i="4"/>
  <c r="J867" i="4"/>
  <c r="I867" i="4"/>
  <c r="M867" i="4" s="1"/>
  <c r="I866" i="4"/>
  <c r="N866" i="4" s="1"/>
  <c r="I865" i="4"/>
  <c r="L864" i="4"/>
  <c r="K864" i="4"/>
  <c r="I864" i="4"/>
  <c r="N864" i="4" s="1"/>
  <c r="N863" i="4"/>
  <c r="K863" i="4"/>
  <c r="J863" i="4"/>
  <c r="I863" i="4"/>
  <c r="M863" i="4" s="1"/>
  <c r="I862" i="4"/>
  <c r="N862" i="4" s="1"/>
  <c r="I861" i="4"/>
  <c r="L860" i="4"/>
  <c r="K860" i="4"/>
  <c r="I860" i="4"/>
  <c r="N860" i="4" s="1"/>
  <c r="N859" i="4"/>
  <c r="K859" i="4"/>
  <c r="J859" i="4"/>
  <c r="I859" i="4"/>
  <c r="M859" i="4" s="1"/>
  <c r="I858" i="4"/>
  <c r="N858" i="4" s="1"/>
  <c r="I857" i="4"/>
  <c r="L856" i="4"/>
  <c r="K856" i="4"/>
  <c r="I856" i="4"/>
  <c r="N856" i="4" s="1"/>
  <c r="N855" i="4"/>
  <c r="K855" i="4"/>
  <c r="J855" i="4"/>
  <c r="I855" i="4"/>
  <c r="M855" i="4" s="1"/>
  <c r="I854" i="4"/>
  <c r="N854" i="4" s="1"/>
  <c r="I853" i="4"/>
  <c r="L852" i="4"/>
  <c r="K852" i="4"/>
  <c r="I852" i="4"/>
  <c r="N852" i="4" s="1"/>
  <c r="N851" i="4"/>
  <c r="K851" i="4"/>
  <c r="J851" i="4"/>
  <c r="I851" i="4"/>
  <c r="M851" i="4" s="1"/>
  <c r="I850" i="4"/>
  <c r="N850" i="4" s="1"/>
  <c r="I849" i="4"/>
  <c r="L848" i="4"/>
  <c r="K848" i="4"/>
  <c r="I848" i="4"/>
  <c r="N848" i="4" s="1"/>
  <c r="N847" i="4"/>
  <c r="K847" i="4"/>
  <c r="J847" i="4"/>
  <c r="I847" i="4"/>
  <c r="M847" i="4" s="1"/>
  <c r="I846" i="4"/>
  <c r="N846" i="4" s="1"/>
  <c r="I845" i="4"/>
  <c r="L844" i="4"/>
  <c r="K844" i="4"/>
  <c r="I844" i="4"/>
  <c r="N844" i="4" s="1"/>
  <c r="N843" i="4"/>
  <c r="K843" i="4"/>
  <c r="J843" i="4"/>
  <c r="I843" i="4"/>
  <c r="M843" i="4" s="1"/>
  <c r="I842" i="4"/>
  <c r="N842" i="4" s="1"/>
  <c r="I841" i="4"/>
  <c r="L840" i="4"/>
  <c r="K840" i="4"/>
  <c r="I840" i="4"/>
  <c r="N840" i="4" s="1"/>
  <c r="N839" i="4"/>
  <c r="K839" i="4"/>
  <c r="J839" i="4"/>
  <c r="I839" i="4"/>
  <c r="M839" i="4" s="1"/>
  <c r="I838" i="4"/>
  <c r="N838" i="4" s="1"/>
  <c r="I837" i="4"/>
  <c r="L836" i="4"/>
  <c r="K836" i="4"/>
  <c r="I836" i="4"/>
  <c r="N836" i="4" s="1"/>
  <c r="N835" i="4"/>
  <c r="K835" i="4"/>
  <c r="J835" i="4"/>
  <c r="I835" i="4"/>
  <c r="M835" i="4" s="1"/>
  <c r="I834" i="4"/>
  <c r="N834" i="4" s="1"/>
  <c r="I833" i="4"/>
  <c r="L832" i="4"/>
  <c r="K832" i="4"/>
  <c r="I832" i="4"/>
  <c r="N832" i="4" s="1"/>
  <c r="N831" i="4"/>
  <c r="K831" i="4"/>
  <c r="J831" i="4"/>
  <c r="I831" i="4"/>
  <c r="M831" i="4" s="1"/>
  <c r="I830" i="4"/>
  <c r="N830" i="4" s="1"/>
  <c r="I829" i="4"/>
  <c r="L828" i="4"/>
  <c r="K828" i="4"/>
  <c r="I828" i="4"/>
  <c r="N828" i="4" s="1"/>
  <c r="N827" i="4"/>
  <c r="K827" i="4"/>
  <c r="J827" i="4"/>
  <c r="I827" i="4"/>
  <c r="M827" i="4" s="1"/>
  <c r="I826" i="4"/>
  <c r="N826" i="4" s="1"/>
  <c r="I825" i="4"/>
  <c r="L824" i="4"/>
  <c r="K824" i="4"/>
  <c r="I824" i="4"/>
  <c r="N824" i="4" s="1"/>
  <c r="N823" i="4"/>
  <c r="K823" i="4"/>
  <c r="J823" i="4"/>
  <c r="I823" i="4"/>
  <c r="M823" i="4" s="1"/>
  <c r="I822" i="4"/>
  <c r="N822" i="4" s="1"/>
  <c r="I821" i="4"/>
  <c r="L820" i="4"/>
  <c r="K820" i="4"/>
  <c r="I820" i="4"/>
  <c r="N820" i="4" s="1"/>
  <c r="N819" i="4"/>
  <c r="K819" i="4"/>
  <c r="J819" i="4"/>
  <c r="I819" i="4"/>
  <c r="M819" i="4" s="1"/>
  <c r="I818" i="4"/>
  <c r="N818" i="4" s="1"/>
  <c r="I817" i="4"/>
  <c r="L816" i="4"/>
  <c r="K816" i="4"/>
  <c r="I816" i="4"/>
  <c r="N816" i="4" s="1"/>
  <c r="N815" i="4"/>
  <c r="K815" i="4"/>
  <c r="J815" i="4"/>
  <c r="I815" i="4"/>
  <c r="M815" i="4" s="1"/>
  <c r="I814" i="4"/>
  <c r="N814" i="4" s="1"/>
  <c r="I813" i="4"/>
  <c r="L812" i="4"/>
  <c r="K812" i="4"/>
  <c r="I812" i="4"/>
  <c r="N812" i="4" s="1"/>
  <c r="N811" i="4"/>
  <c r="K811" i="4"/>
  <c r="J811" i="4"/>
  <c r="I811" i="4"/>
  <c r="M811" i="4" s="1"/>
  <c r="I810" i="4"/>
  <c r="N810" i="4" s="1"/>
  <c r="I809" i="4"/>
  <c r="L808" i="4"/>
  <c r="K808" i="4"/>
  <c r="I808" i="4"/>
  <c r="N808" i="4" s="1"/>
  <c r="N807" i="4"/>
  <c r="K807" i="4"/>
  <c r="J807" i="4"/>
  <c r="I807" i="4"/>
  <c r="M807" i="4" s="1"/>
  <c r="I806" i="4"/>
  <c r="N806" i="4" s="1"/>
  <c r="I805" i="4"/>
  <c r="L804" i="4"/>
  <c r="K804" i="4"/>
  <c r="J804" i="4"/>
  <c r="I804" i="4"/>
  <c r="N804" i="4" s="1"/>
  <c r="N803" i="4"/>
  <c r="K803" i="4"/>
  <c r="J803" i="4"/>
  <c r="I803" i="4"/>
  <c r="M803" i="4" s="1"/>
  <c r="M802" i="4"/>
  <c r="J802" i="4"/>
  <c r="I802" i="4"/>
  <c r="N802" i="4" s="1"/>
  <c r="I801" i="4"/>
  <c r="M801" i="4" s="1"/>
  <c r="L800" i="4"/>
  <c r="K800" i="4"/>
  <c r="I800" i="4"/>
  <c r="N800" i="4" s="1"/>
  <c r="N799" i="4"/>
  <c r="K799" i="4"/>
  <c r="J799" i="4"/>
  <c r="I799" i="4"/>
  <c r="M799" i="4" s="1"/>
  <c r="M798" i="4"/>
  <c r="J798" i="4"/>
  <c r="I798" i="4"/>
  <c r="N798" i="4" s="1"/>
  <c r="I797" i="4"/>
  <c r="M797" i="4" s="1"/>
  <c r="L796" i="4"/>
  <c r="K796" i="4"/>
  <c r="I796" i="4"/>
  <c r="N796" i="4" s="1"/>
  <c r="N795" i="4"/>
  <c r="K795" i="4"/>
  <c r="J795" i="4"/>
  <c r="I795" i="4"/>
  <c r="M795" i="4" s="1"/>
  <c r="M794" i="4"/>
  <c r="J794" i="4"/>
  <c r="I794" i="4"/>
  <c r="N794" i="4" s="1"/>
  <c r="I793" i="4"/>
  <c r="M793" i="4" s="1"/>
  <c r="L792" i="4"/>
  <c r="K792" i="4"/>
  <c r="I792" i="4"/>
  <c r="N792" i="4" s="1"/>
  <c r="N791" i="4"/>
  <c r="K791" i="4"/>
  <c r="J791" i="4"/>
  <c r="I791" i="4"/>
  <c r="M791" i="4" s="1"/>
  <c r="M790" i="4"/>
  <c r="J790" i="4"/>
  <c r="I790" i="4"/>
  <c r="N790" i="4" s="1"/>
  <c r="I789" i="4"/>
  <c r="M789" i="4" s="1"/>
  <c r="L788" i="4"/>
  <c r="K788" i="4"/>
  <c r="I788" i="4"/>
  <c r="N788" i="4" s="1"/>
  <c r="N787" i="4"/>
  <c r="K787" i="4"/>
  <c r="J787" i="4"/>
  <c r="I787" i="4"/>
  <c r="M787" i="4" s="1"/>
  <c r="M786" i="4"/>
  <c r="J786" i="4"/>
  <c r="I786" i="4"/>
  <c r="N786" i="4" s="1"/>
  <c r="I785" i="4"/>
  <c r="M785" i="4" s="1"/>
  <c r="L784" i="4"/>
  <c r="K784" i="4"/>
  <c r="I784" i="4"/>
  <c r="N784" i="4" s="1"/>
  <c r="N783" i="4"/>
  <c r="K783" i="4"/>
  <c r="J783" i="4"/>
  <c r="I783" i="4"/>
  <c r="M783" i="4" s="1"/>
  <c r="M782" i="4"/>
  <c r="J782" i="4"/>
  <c r="I782" i="4"/>
  <c r="N782" i="4" s="1"/>
  <c r="I781" i="4"/>
  <c r="M781" i="4" s="1"/>
  <c r="L780" i="4"/>
  <c r="K780" i="4"/>
  <c r="I780" i="4"/>
  <c r="N780" i="4" s="1"/>
  <c r="N779" i="4"/>
  <c r="K779" i="4"/>
  <c r="J779" i="4"/>
  <c r="I779" i="4"/>
  <c r="M779" i="4" s="1"/>
  <c r="M778" i="4"/>
  <c r="J778" i="4"/>
  <c r="I778" i="4"/>
  <c r="N778" i="4" s="1"/>
  <c r="I777" i="4"/>
  <c r="M777" i="4" s="1"/>
  <c r="L776" i="4"/>
  <c r="K776" i="4"/>
  <c r="I776" i="4"/>
  <c r="N776" i="4" s="1"/>
  <c r="N775" i="4"/>
  <c r="K775" i="4"/>
  <c r="J775" i="4"/>
  <c r="I775" i="4"/>
  <c r="M775" i="4" s="1"/>
  <c r="M774" i="4"/>
  <c r="J774" i="4"/>
  <c r="I774" i="4"/>
  <c r="N774" i="4" s="1"/>
  <c r="I773" i="4"/>
  <c r="M773" i="4" s="1"/>
  <c r="L772" i="4"/>
  <c r="K772" i="4"/>
  <c r="I772" i="4"/>
  <c r="N772" i="4" s="1"/>
  <c r="N771" i="4"/>
  <c r="K771" i="4"/>
  <c r="J771" i="4"/>
  <c r="I771" i="4"/>
  <c r="M771" i="4" s="1"/>
  <c r="M770" i="4"/>
  <c r="J770" i="4"/>
  <c r="I770" i="4"/>
  <c r="N770" i="4" s="1"/>
  <c r="I769" i="4"/>
  <c r="M769" i="4" s="1"/>
  <c r="L768" i="4"/>
  <c r="K768" i="4"/>
  <c r="I768" i="4"/>
  <c r="N768" i="4" s="1"/>
  <c r="N767" i="4"/>
  <c r="K767" i="4"/>
  <c r="J767" i="4"/>
  <c r="I767" i="4"/>
  <c r="M767" i="4" s="1"/>
  <c r="M766" i="4"/>
  <c r="J766" i="4"/>
  <c r="I766" i="4"/>
  <c r="N766" i="4" s="1"/>
  <c r="I765" i="4"/>
  <c r="M765" i="4" s="1"/>
  <c r="L764" i="4"/>
  <c r="K764" i="4"/>
  <c r="I764" i="4"/>
  <c r="N764" i="4" s="1"/>
  <c r="N763" i="4"/>
  <c r="K763" i="4"/>
  <c r="J763" i="4"/>
  <c r="I763" i="4"/>
  <c r="M763" i="4" s="1"/>
  <c r="M762" i="4"/>
  <c r="J762" i="4"/>
  <c r="I762" i="4"/>
  <c r="N762" i="4" s="1"/>
  <c r="I761" i="4"/>
  <c r="M761" i="4" s="1"/>
  <c r="L760" i="4"/>
  <c r="K760" i="4"/>
  <c r="I760" i="4"/>
  <c r="N760" i="4" s="1"/>
  <c r="N759" i="4"/>
  <c r="K759" i="4"/>
  <c r="J759" i="4"/>
  <c r="I759" i="4"/>
  <c r="M759" i="4" s="1"/>
  <c r="M758" i="4"/>
  <c r="J758" i="4"/>
  <c r="I758" i="4"/>
  <c r="N758" i="4" s="1"/>
  <c r="I757" i="4"/>
  <c r="M757" i="4" s="1"/>
  <c r="L756" i="4"/>
  <c r="K756" i="4"/>
  <c r="I756" i="4"/>
  <c r="N756" i="4" s="1"/>
  <c r="N755" i="4"/>
  <c r="K755" i="4"/>
  <c r="J755" i="4"/>
  <c r="I755" i="4"/>
  <c r="M755" i="4" s="1"/>
  <c r="M754" i="4"/>
  <c r="J754" i="4"/>
  <c r="I754" i="4"/>
  <c r="N754" i="4" s="1"/>
  <c r="I753" i="4"/>
  <c r="M753" i="4" s="1"/>
  <c r="L752" i="4"/>
  <c r="K752" i="4"/>
  <c r="I752" i="4"/>
  <c r="N752" i="4" s="1"/>
  <c r="N751" i="4"/>
  <c r="K751" i="4"/>
  <c r="J751" i="4"/>
  <c r="I751" i="4"/>
  <c r="M751" i="4" s="1"/>
  <c r="M750" i="4"/>
  <c r="J750" i="4"/>
  <c r="I750" i="4"/>
  <c r="N750" i="4" s="1"/>
  <c r="I749" i="4"/>
  <c r="M749" i="4" s="1"/>
  <c r="L748" i="4"/>
  <c r="K748" i="4"/>
  <c r="I748" i="4"/>
  <c r="N748" i="4" s="1"/>
  <c r="N747" i="4"/>
  <c r="K747" i="4"/>
  <c r="J747" i="4"/>
  <c r="I747" i="4"/>
  <c r="M747" i="4" s="1"/>
  <c r="M746" i="4"/>
  <c r="J746" i="4"/>
  <c r="I746" i="4"/>
  <c r="N746" i="4" s="1"/>
  <c r="I745" i="4"/>
  <c r="M745" i="4" s="1"/>
  <c r="L744" i="4"/>
  <c r="K744" i="4"/>
  <c r="I744" i="4"/>
  <c r="N744" i="4" s="1"/>
  <c r="N743" i="4"/>
  <c r="K743" i="4"/>
  <c r="J743" i="4"/>
  <c r="I743" i="4"/>
  <c r="M743" i="4" s="1"/>
  <c r="M742" i="4"/>
  <c r="J742" i="4"/>
  <c r="I742" i="4"/>
  <c r="N742" i="4" s="1"/>
  <c r="I741" i="4"/>
  <c r="M741" i="4" s="1"/>
  <c r="L740" i="4"/>
  <c r="K740" i="4"/>
  <c r="I740" i="4"/>
  <c r="N740" i="4" s="1"/>
  <c r="N739" i="4"/>
  <c r="K739" i="4"/>
  <c r="J739" i="4"/>
  <c r="I739" i="4"/>
  <c r="M739" i="4" s="1"/>
  <c r="M738" i="4"/>
  <c r="J738" i="4"/>
  <c r="I738" i="4"/>
  <c r="N738" i="4" s="1"/>
  <c r="I737" i="4"/>
  <c r="M737" i="4" s="1"/>
  <c r="L736" i="4"/>
  <c r="K736" i="4"/>
  <c r="I736" i="4"/>
  <c r="N736" i="4" s="1"/>
  <c r="N735" i="4"/>
  <c r="K735" i="4"/>
  <c r="J735" i="4"/>
  <c r="I735" i="4"/>
  <c r="M735" i="4" s="1"/>
  <c r="M734" i="4"/>
  <c r="J734" i="4"/>
  <c r="I734" i="4"/>
  <c r="N734" i="4" s="1"/>
  <c r="I733" i="4"/>
  <c r="M733" i="4" s="1"/>
  <c r="L732" i="4"/>
  <c r="K732" i="4"/>
  <c r="I732" i="4"/>
  <c r="N732" i="4" s="1"/>
  <c r="N731" i="4"/>
  <c r="K731" i="4"/>
  <c r="J731" i="4"/>
  <c r="I731" i="4"/>
  <c r="M731" i="4" s="1"/>
  <c r="M730" i="4"/>
  <c r="J730" i="4"/>
  <c r="I730" i="4"/>
  <c r="N730" i="4" s="1"/>
  <c r="I729" i="4"/>
  <c r="M729" i="4" s="1"/>
  <c r="L728" i="4"/>
  <c r="K728" i="4"/>
  <c r="I728" i="4"/>
  <c r="N728" i="4" s="1"/>
  <c r="N727" i="4"/>
  <c r="K727" i="4"/>
  <c r="J727" i="4"/>
  <c r="I727" i="4"/>
  <c r="M727" i="4" s="1"/>
  <c r="M726" i="4"/>
  <c r="J726" i="4"/>
  <c r="I726" i="4"/>
  <c r="N726" i="4" s="1"/>
  <c r="I725" i="4"/>
  <c r="M725" i="4" s="1"/>
  <c r="L724" i="4"/>
  <c r="K724" i="4"/>
  <c r="I724" i="4"/>
  <c r="N724" i="4" s="1"/>
  <c r="N723" i="4"/>
  <c r="K723" i="4"/>
  <c r="J723" i="4"/>
  <c r="I723" i="4"/>
  <c r="M723" i="4" s="1"/>
  <c r="M722" i="4"/>
  <c r="J722" i="4"/>
  <c r="I722" i="4"/>
  <c r="N722" i="4" s="1"/>
  <c r="I721" i="4"/>
  <c r="M721" i="4" s="1"/>
  <c r="L720" i="4"/>
  <c r="K720" i="4"/>
  <c r="I720" i="4"/>
  <c r="N720" i="4" s="1"/>
  <c r="N719" i="4"/>
  <c r="K719" i="4"/>
  <c r="J719" i="4"/>
  <c r="I719" i="4"/>
  <c r="M719" i="4" s="1"/>
  <c r="M718" i="4"/>
  <c r="J718" i="4"/>
  <c r="I718" i="4"/>
  <c r="N718" i="4" s="1"/>
  <c r="I717" i="4"/>
  <c r="M717" i="4" s="1"/>
  <c r="L716" i="4"/>
  <c r="K716" i="4"/>
  <c r="I716" i="4"/>
  <c r="N716" i="4" s="1"/>
  <c r="N715" i="4"/>
  <c r="K715" i="4"/>
  <c r="J715" i="4"/>
  <c r="I715" i="4"/>
  <c r="M715" i="4" s="1"/>
  <c r="M714" i="4"/>
  <c r="J714" i="4"/>
  <c r="I714" i="4"/>
  <c r="N714" i="4" s="1"/>
  <c r="I713" i="4"/>
  <c r="M713" i="4" s="1"/>
  <c r="L712" i="4"/>
  <c r="K712" i="4"/>
  <c r="I712" i="4"/>
  <c r="N712" i="4" s="1"/>
  <c r="N711" i="4"/>
  <c r="K711" i="4"/>
  <c r="J711" i="4"/>
  <c r="I711" i="4"/>
  <c r="M711" i="4" s="1"/>
  <c r="M710" i="4"/>
  <c r="J710" i="4"/>
  <c r="I710" i="4"/>
  <c r="N710" i="4" s="1"/>
  <c r="I709" i="4"/>
  <c r="M709" i="4" s="1"/>
  <c r="L708" i="4"/>
  <c r="K708" i="4"/>
  <c r="I708" i="4"/>
  <c r="N708" i="4" s="1"/>
  <c r="N707" i="4"/>
  <c r="L707" i="4"/>
  <c r="K707" i="4"/>
  <c r="P707" i="4" s="1"/>
  <c r="Q707" i="4" s="1"/>
  <c r="J707" i="4"/>
  <c r="I707" i="4"/>
  <c r="M707" i="4" s="1"/>
  <c r="N706" i="4"/>
  <c r="M706" i="4"/>
  <c r="J706" i="4"/>
  <c r="I706" i="4"/>
  <c r="M705" i="4"/>
  <c r="L705" i="4"/>
  <c r="I705" i="4"/>
  <c r="L704" i="4"/>
  <c r="K704" i="4"/>
  <c r="I704" i="4"/>
  <c r="N704" i="4" s="1"/>
  <c r="N703" i="4"/>
  <c r="L703" i="4"/>
  <c r="K703" i="4"/>
  <c r="P703" i="4" s="1"/>
  <c r="Q703" i="4" s="1"/>
  <c r="J703" i="4"/>
  <c r="I703" i="4"/>
  <c r="M703" i="4" s="1"/>
  <c r="N702" i="4"/>
  <c r="I702" i="4"/>
  <c r="M701" i="4"/>
  <c r="L701" i="4"/>
  <c r="I701" i="4"/>
  <c r="L700" i="4"/>
  <c r="K700" i="4"/>
  <c r="I700" i="4"/>
  <c r="N700" i="4" s="1"/>
  <c r="N699" i="4"/>
  <c r="K699" i="4"/>
  <c r="J699" i="4"/>
  <c r="I699" i="4"/>
  <c r="M699" i="4" s="1"/>
  <c r="N698" i="4"/>
  <c r="I698" i="4"/>
  <c r="M697" i="4"/>
  <c r="L697" i="4"/>
  <c r="I697" i="4"/>
  <c r="L696" i="4"/>
  <c r="K696" i="4"/>
  <c r="I696" i="4"/>
  <c r="N696" i="4" s="1"/>
  <c r="N695" i="4"/>
  <c r="K695" i="4"/>
  <c r="J695" i="4"/>
  <c r="I695" i="4"/>
  <c r="M695" i="4" s="1"/>
  <c r="N694" i="4"/>
  <c r="I694" i="4"/>
  <c r="M693" i="4"/>
  <c r="L693" i="4"/>
  <c r="I693" i="4"/>
  <c r="L692" i="4"/>
  <c r="K692" i="4"/>
  <c r="I692" i="4"/>
  <c r="N692" i="4" s="1"/>
  <c r="N691" i="4"/>
  <c r="K691" i="4"/>
  <c r="J691" i="4"/>
  <c r="I691" i="4"/>
  <c r="M691" i="4" s="1"/>
  <c r="N690" i="4"/>
  <c r="I690" i="4"/>
  <c r="M689" i="4"/>
  <c r="I689" i="4"/>
  <c r="L688" i="4"/>
  <c r="K688" i="4"/>
  <c r="I688" i="4"/>
  <c r="N688" i="4" s="1"/>
  <c r="N687" i="4"/>
  <c r="K687" i="4"/>
  <c r="J687" i="4"/>
  <c r="I687" i="4"/>
  <c r="M687" i="4" s="1"/>
  <c r="N686" i="4"/>
  <c r="I686" i="4"/>
  <c r="M685" i="4"/>
  <c r="I685" i="4"/>
  <c r="L684" i="4"/>
  <c r="K684" i="4"/>
  <c r="I684" i="4"/>
  <c r="N684" i="4" s="1"/>
  <c r="N683" i="4"/>
  <c r="K683" i="4"/>
  <c r="J683" i="4"/>
  <c r="I683" i="4"/>
  <c r="M683" i="4" s="1"/>
  <c r="N682" i="4"/>
  <c r="I682" i="4"/>
  <c r="M681" i="4"/>
  <c r="I681" i="4"/>
  <c r="L680" i="4"/>
  <c r="K680" i="4"/>
  <c r="I680" i="4"/>
  <c r="N680" i="4" s="1"/>
  <c r="N679" i="4"/>
  <c r="K679" i="4"/>
  <c r="J679" i="4"/>
  <c r="I679" i="4"/>
  <c r="M679" i="4" s="1"/>
  <c r="N678" i="4"/>
  <c r="I678" i="4"/>
  <c r="M677" i="4"/>
  <c r="I677" i="4"/>
  <c r="L676" i="4"/>
  <c r="K676" i="4"/>
  <c r="I676" i="4"/>
  <c r="N676" i="4" s="1"/>
  <c r="N675" i="4"/>
  <c r="K675" i="4"/>
  <c r="J675" i="4"/>
  <c r="I675" i="4"/>
  <c r="M675" i="4" s="1"/>
  <c r="N674" i="4"/>
  <c r="I674" i="4"/>
  <c r="M673" i="4"/>
  <c r="I673" i="4"/>
  <c r="L672" i="4"/>
  <c r="K672" i="4"/>
  <c r="I672" i="4"/>
  <c r="N672" i="4" s="1"/>
  <c r="N671" i="4"/>
  <c r="K671" i="4"/>
  <c r="J671" i="4"/>
  <c r="I671" i="4"/>
  <c r="M671" i="4" s="1"/>
  <c r="N670" i="4"/>
  <c r="I670" i="4"/>
  <c r="M669" i="4"/>
  <c r="I669" i="4"/>
  <c r="L668" i="4"/>
  <c r="K668" i="4"/>
  <c r="I668" i="4"/>
  <c r="N668" i="4" s="1"/>
  <c r="N667" i="4"/>
  <c r="K667" i="4"/>
  <c r="J667" i="4"/>
  <c r="I667" i="4"/>
  <c r="M667" i="4" s="1"/>
  <c r="N666" i="4"/>
  <c r="I666" i="4"/>
  <c r="M665" i="4"/>
  <c r="I665" i="4"/>
  <c r="L664" i="4"/>
  <c r="K664" i="4"/>
  <c r="I664" i="4"/>
  <c r="N664" i="4" s="1"/>
  <c r="N663" i="4"/>
  <c r="K663" i="4"/>
  <c r="J663" i="4"/>
  <c r="I663" i="4"/>
  <c r="M663" i="4" s="1"/>
  <c r="N662" i="4"/>
  <c r="I662" i="4"/>
  <c r="M661" i="4"/>
  <c r="I661" i="4"/>
  <c r="L660" i="4"/>
  <c r="K660" i="4"/>
  <c r="I660" i="4"/>
  <c r="N660" i="4" s="1"/>
  <c r="N659" i="4"/>
  <c r="K659" i="4"/>
  <c r="J659" i="4"/>
  <c r="I659" i="4"/>
  <c r="M659" i="4" s="1"/>
  <c r="N658" i="4"/>
  <c r="I658" i="4"/>
  <c r="M657" i="4"/>
  <c r="I657" i="4"/>
  <c r="L656" i="4"/>
  <c r="K656" i="4"/>
  <c r="I656" i="4"/>
  <c r="N656" i="4" s="1"/>
  <c r="N655" i="4"/>
  <c r="K655" i="4"/>
  <c r="J655" i="4"/>
  <c r="I655" i="4"/>
  <c r="M655" i="4" s="1"/>
  <c r="N654" i="4"/>
  <c r="I654" i="4"/>
  <c r="M653" i="4"/>
  <c r="I653" i="4"/>
  <c r="L652" i="4"/>
  <c r="K652" i="4"/>
  <c r="I652" i="4"/>
  <c r="N652" i="4" s="1"/>
  <c r="N651" i="4"/>
  <c r="K651" i="4"/>
  <c r="J651" i="4"/>
  <c r="I651" i="4"/>
  <c r="M651" i="4" s="1"/>
  <c r="N650" i="4"/>
  <c r="I650" i="4"/>
  <c r="M649" i="4"/>
  <c r="I649" i="4"/>
  <c r="L648" i="4"/>
  <c r="K648" i="4"/>
  <c r="I648" i="4"/>
  <c r="N648" i="4" s="1"/>
  <c r="N647" i="4"/>
  <c r="K647" i="4"/>
  <c r="J647" i="4"/>
  <c r="I647" i="4"/>
  <c r="M647" i="4" s="1"/>
  <c r="N646" i="4"/>
  <c r="I646" i="4"/>
  <c r="M645" i="4"/>
  <c r="I645" i="4"/>
  <c r="L644" i="4"/>
  <c r="K644" i="4"/>
  <c r="I644" i="4"/>
  <c r="N644" i="4" s="1"/>
  <c r="N643" i="4"/>
  <c r="K643" i="4"/>
  <c r="J643" i="4"/>
  <c r="I643" i="4"/>
  <c r="M643" i="4" s="1"/>
  <c r="I642" i="4"/>
  <c r="M642" i="4" s="1"/>
  <c r="L641" i="4"/>
  <c r="I641" i="4"/>
  <c r="K641" i="4" s="1"/>
  <c r="L640" i="4"/>
  <c r="K640" i="4"/>
  <c r="I640" i="4"/>
  <c r="N640" i="4" s="1"/>
  <c r="N639" i="4"/>
  <c r="K639" i="4"/>
  <c r="J639" i="4"/>
  <c r="I639" i="4"/>
  <c r="M639" i="4" s="1"/>
  <c r="I638" i="4"/>
  <c r="M638" i="4" s="1"/>
  <c r="L637" i="4"/>
  <c r="I637" i="4"/>
  <c r="K637" i="4" s="1"/>
  <c r="L636" i="4"/>
  <c r="K636" i="4"/>
  <c r="I636" i="4"/>
  <c r="N636" i="4" s="1"/>
  <c r="N635" i="4"/>
  <c r="K635" i="4"/>
  <c r="J635" i="4"/>
  <c r="I635" i="4"/>
  <c r="M635" i="4" s="1"/>
  <c r="M634" i="4"/>
  <c r="I634" i="4"/>
  <c r="L633" i="4"/>
  <c r="I633" i="4"/>
  <c r="K633" i="4" s="1"/>
  <c r="L632" i="4"/>
  <c r="K632" i="4"/>
  <c r="I632" i="4"/>
  <c r="N632" i="4" s="1"/>
  <c r="N631" i="4"/>
  <c r="K631" i="4"/>
  <c r="J631" i="4"/>
  <c r="I631" i="4"/>
  <c r="M631" i="4" s="1"/>
  <c r="M630" i="4"/>
  <c r="I630" i="4"/>
  <c r="L629" i="4"/>
  <c r="I629" i="4"/>
  <c r="L628" i="4"/>
  <c r="K628" i="4"/>
  <c r="I628" i="4"/>
  <c r="N628" i="4" s="1"/>
  <c r="N627" i="4"/>
  <c r="K627" i="4"/>
  <c r="J627" i="4"/>
  <c r="I627" i="4"/>
  <c r="M627" i="4" s="1"/>
  <c r="N626" i="4"/>
  <c r="M626" i="4"/>
  <c r="I626" i="4"/>
  <c r="J626" i="4" s="1"/>
  <c r="M625" i="4"/>
  <c r="L625" i="4"/>
  <c r="I625" i="4"/>
  <c r="L624" i="4"/>
  <c r="K624" i="4"/>
  <c r="I624" i="4"/>
  <c r="N624" i="4" s="1"/>
  <c r="N623" i="4"/>
  <c r="K623" i="4"/>
  <c r="J623" i="4"/>
  <c r="I623" i="4"/>
  <c r="M623" i="4" s="1"/>
  <c r="N622" i="4"/>
  <c r="M622" i="4"/>
  <c r="I622" i="4"/>
  <c r="J622" i="4" s="1"/>
  <c r="M621" i="4"/>
  <c r="L621" i="4"/>
  <c r="I621" i="4"/>
  <c r="L620" i="4"/>
  <c r="K620" i="4"/>
  <c r="I620" i="4"/>
  <c r="N620" i="4" s="1"/>
  <c r="N619" i="4"/>
  <c r="K619" i="4"/>
  <c r="J619" i="4"/>
  <c r="I619" i="4"/>
  <c r="M619" i="4" s="1"/>
  <c r="N618" i="4"/>
  <c r="M618" i="4"/>
  <c r="I618" i="4"/>
  <c r="J618" i="4" s="1"/>
  <c r="M617" i="4"/>
  <c r="L617" i="4"/>
  <c r="I617" i="4"/>
  <c r="L616" i="4"/>
  <c r="K616" i="4"/>
  <c r="I616" i="4"/>
  <c r="N616" i="4" s="1"/>
  <c r="N615" i="4"/>
  <c r="K615" i="4"/>
  <c r="J615" i="4"/>
  <c r="I615" i="4"/>
  <c r="M615" i="4" s="1"/>
  <c r="N614" i="4"/>
  <c r="M614" i="4"/>
  <c r="I614" i="4"/>
  <c r="J614" i="4" s="1"/>
  <c r="M613" i="4"/>
  <c r="L613" i="4"/>
  <c r="I613" i="4"/>
  <c r="L612" i="4"/>
  <c r="K612" i="4"/>
  <c r="I612" i="4"/>
  <c r="N612" i="4" s="1"/>
  <c r="N611" i="4"/>
  <c r="K611" i="4"/>
  <c r="J611" i="4"/>
  <c r="I611" i="4"/>
  <c r="M611" i="4" s="1"/>
  <c r="N610" i="4"/>
  <c r="M610" i="4"/>
  <c r="I610" i="4"/>
  <c r="J610" i="4" s="1"/>
  <c r="M609" i="4"/>
  <c r="L609" i="4"/>
  <c r="I609" i="4"/>
  <c r="L608" i="4"/>
  <c r="K608" i="4"/>
  <c r="I608" i="4"/>
  <c r="N608" i="4" s="1"/>
  <c r="N607" i="4"/>
  <c r="K607" i="4"/>
  <c r="J607" i="4"/>
  <c r="I607" i="4"/>
  <c r="M607" i="4" s="1"/>
  <c r="N606" i="4"/>
  <c r="M606" i="4"/>
  <c r="I606" i="4"/>
  <c r="J606" i="4" s="1"/>
  <c r="M605" i="4"/>
  <c r="L605" i="4"/>
  <c r="I605" i="4"/>
  <c r="L604" i="4"/>
  <c r="K604" i="4"/>
  <c r="I604" i="4"/>
  <c r="N604" i="4" s="1"/>
  <c r="N603" i="4"/>
  <c r="K603" i="4"/>
  <c r="J603" i="4"/>
  <c r="I603" i="4"/>
  <c r="M603" i="4" s="1"/>
  <c r="N602" i="4"/>
  <c r="M602" i="4"/>
  <c r="I602" i="4"/>
  <c r="J602" i="4" s="1"/>
  <c r="M601" i="4"/>
  <c r="L601" i="4"/>
  <c r="I601" i="4"/>
  <c r="L600" i="4"/>
  <c r="K600" i="4"/>
  <c r="I600" i="4"/>
  <c r="N600" i="4" s="1"/>
  <c r="N599" i="4"/>
  <c r="K599" i="4"/>
  <c r="J599" i="4"/>
  <c r="I599" i="4"/>
  <c r="M599" i="4" s="1"/>
  <c r="N598" i="4"/>
  <c r="M598" i="4"/>
  <c r="I598" i="4"/>
  <c r="J598" i="4" s="1"/>
  <c r="M597" i="4"/>
  <c r="L597" i="4"/>
  <c r="I597" i="4"/>
  <c r="L596" i="4"/>
  <c r="K596" i="4"/>
  <c r="I596" i="4"/>
  <c r="N596" i="4" s="1"/>
  <c r="N595" i="4"/>
  <c r="K595" i="4"/>
  <c r="I595" i="4"/>
  <c r="J595" i="4" s="1"/>
  <c r="N594" i="4"/>
  <c r="L594" i="4"/>
  <c r="K594" i="4"/>
  <c r="J594" i="4"/>
  <c r="I594" i="4"/>
  <c r="M594" i="4" s="1"/>
  <c r="I593" i="4"/>
  <c r="K593" i="4" s="1"/>
  <c r="I592" i="4"/>
  <c r="N592" i="4" s="1"/>
  <c r="L591" i="4"/>
  <c r="K591" i="4"/>
  <c r="P591" i="4" s="1"/>
  <c r="I591" i="4"/>
  <c r="M591" i="4" s="1"/>
  <c r="N590" i="4"/>
  <c r="L590" i="4"/>
  <c r="K590" i="4"/>
  <c r="P590" i="4" s="1"/>
  <c r="Q590" i="4" s="1"/>
  <c r="J590" i="4"/>
  <c r="I590" i="4"/>
  <c r="M590" i="4" s="1"/>
  <c r="I589" i="4"/>
  <c r="K589" i="4" s="1"/>
  <c r="I588" i="4"/>
  <c r="N588" i="4" s="1"/>
  <c r="L587" i="4"/>
  <c r="K587" i="4"/>
  <c r="I587" i="4"/>
  <c r="M587" i="4" s="1"/>
  <c r="N586" i="4"/>
  <c r="K586" i="4"/>
  <c r="J586" i="4"/>
  <c r="I586" i="4"/>
  <c r="L586" i="4" s="1"/>
  <c r="I585" i="4"/>
  <c r="K585" i="4" s="1"/>
  <c r="I584" i="4"/>
  <c r="N584" i="4" s="1"/>
  <c r="L583" i="4"/>
  <c r="K583" i="4"/>
  <c r="P583" i="4" s="1"/>
  <c r="I583" i="4"/>
  <c r="M583" i="4" s="1"/>
  <c r="N582" i="4"/>
  <c r="K582" i="4"/>
  <c r="J582" i="4"/>
  <c r="I582" i="4"/>
  <c r="L582" i="4" s="1"/>
  <c r="I581" i="4"/>
  <c r="K581" i="4" s="1"/>
  <c r="I580" i="4"/>
  <c r="N580" i="4" s="1"/>
  <c r="L579" i="4"/>
  <c r="K579" i="4"/>
  <c r="P579" i="4" s="1"/>
  <c r="I579" i="4"/>
  <c r="M579" i="4" s="1"/>
  <c r="N578" i="4"/>
  <c r="K578" i="4"/>
  <c r="J578" i="4"/>
  <c r="I578" i="4"/>
  <c r="L578" i="4" s="1"/>
  <c r="I577" i="4"/>
  <c r="K577" i="4" s="1"/>
  <c r="I576" i="4"/>
  <c r="N576" i="4" s="1"/>
  <c r="L575" i="4"/>
  <c r="K575" i="4"/>
  <c r="P575" i="4" s="1"/>
  <c r="I575" i="4"/>
  <c r="M575" i="4" s="1"/>
  <c r="N574" i="4"/>
  <c r="K574" i="4"/>
  <c r="J574" i="4"/>
  <c r="I574" i="4"/>
  <c r="L574" i="4" s="1"/>
  <c r="I573" i="4"/>
  <c r="K573" i="4" s="1"/>
  <c r="I572" i="4"/>
  <c r="N572" i="4" s="1"/>
  <c r="L571" i="4"/>
  <c r="K571" i="4"/>
  <c r="I571" i="4"/>
  <c r="M571" i="4" s="1"/>
  <c r="N570" i="4"/>
  <c r="K570" i="4"/>
  <c r="J570" i="4"/>
  <c r="I570" i="4"/>
  <c r="L570" i="4" s="1"/>
  <c r="I569" i="4"/>
  <c r="K569" i="4" s="1"/>
  <c r="I568" i="4"/>
  <c r="N568" i="4" s="1"/>
  <c r="L567" i="4"/>
  <c r="K567" i="4"/>
  <c r="P567" i="4" s="1"/>
  <c r="I567" i="4"/>
  <c r="M567" i="4" s="1"/>
  <c r="N566" i="4"/>
  <c r="K566" i="4"/>
  <c r="J566" i="4"/>
  <c r="I566" i="4"/>
  <c r="L566" i="4" s="1"/>
  <c r="I565" i="4"/>
  <c r="K565" i="4" s="1"/>
  <c r="I564" i="4"/>
  <c r="N564" i="4" s="1"/>
  <c r="L563" i="4"/>
  <c r="K563" i="4"/>
  <c r="P563" i="4" s="1"/>
  <c r="I563" i="4"/>
  <c r="M563" i="4" s="1"/>
  <c r="N562" i="4"/>
  <c r="K562" i="4"/>
  <c r="J562" i="4"/>
  <c r="I562" i="4"/>
  <c r="L562" i="4" s="1"/>
  <c r="I561" i="4"/>
  <c r="K561" i="4" s="1"/>
  <c r="I560" i="4"/>
  <c r="N560" i="4" s="1"/>
  <c r="L559" i="4"/>
  <c r="K559" i="4"/>
  <c r="P559" i="4" s="1"/>
  <c r="I559" i="4"/>
  <c r="M559" i="4" s="1"/>
  <c r="N558" i="4"/>
  <c r="K558" i="4"/>
  <c r="J558" i="4"/>
  <c r="I558" i="4"/>
  <c r="L558" i="4" s="1"/>
  <c r="I557" i="4"/>
  <c r="K557" i="4" s="1"/>
  <c r="I556" i="4"/>
  <c r="N556" i="4" s="1"/>
  <c r="L555" i="4"/>
  <c r="K555" i="4"/>
  <c r="I555" i="4"/>
  <c r="M555" i="4" s="1"/>
  <c r="N554" i="4"/>
  <c r="K554" i="4"/>
  <c r="J554" i="4"/>
  <c r="I554" i="4"/>
  <c r="L554" i="4" s="1"/>
  <c r="I553" i="4"/>
  <c r="K553" i="4" s="1"/>
  <c r="I552" i="4"/>
  <c r="N552" i="4" s="1"/>
  <c r="L551" i="4"/>
  <c r="K551" i="4"/>
  <c r="P551" i="4" s="1"/>
  <c r="I551" i="4"/>
  <c r="M551" i="4" s="1"/>
  <c r="N550" i="4"/>
  <c r="K550" i="4"/>
  <c r="J550" i="4"/>
  <c r="I550" i="4"/>
  <c r="L550" i="4" s="1"/>
  <c r="I549" i="4"/>
  <c r="K549" i="4" s="1"/>
  <c r="I548" i="4"/>
  <c r="N548" i="4" s="1"/>
  <c r="L547" i="4"/>
  <c r="K547" i="4"/>
  <c r="P547" i="4" s="1"/>
  <c r="I547" i="4"/>
  <c r="M547" i="4" s="1"/>
  <c r="N546" i="4"/>
  <c r="K546" i="4"/>
  <c r="J546" i="4"/>
  <c r="I546" i="4"/>
  <c r="L546" i="4" s="1"/>
  <c r="I545" i="4"/>
  <c r="K545" i="4" s="1"/>
  <c r="I544" i="4"/>
  <c r="N544" i="4" s="1"/>
  <c r="L543" i="4"/>
  <c r="K543" i="4"/>
  <c r="P543" i="4" s="1"/>
  <c r="I543" i="4"/>
  <c r="M543" i="4" s="1"/>
  <c r="N542" i="4"/>
  <c r="K542" i="4"/>
  <c r="J542" i="4"/>
  <c r="I542" i="4"/>
  <c r="L542" i="4" s="1"/>
  <c r="I541" i="4"/>
  <c r="K541" i="4" s="1"/>
  <c r="I540" i="4"/>
  <c r="N540" i="4" s="1"/>
  <c r="L539" i="4"/>
  <c r="K539" i="4"/>
  <c r="I539" i="4"/>
  <c r="M539" i="4" s="1"/>
  <c r="N538" i="4"/>
  <c r="K538" i="4"/>
  <c r="J538" i="4"/>
  <c r="I538" i="4"/>
  <c r="L538" i="4" s="1"/>
  <c r="I537" i="4"/>
  <c r="K537" i="4" s="1"/>
  <c r="I536" i="4"/>
  <c r="N536" i="4" s="1"/>
  <c r="L535" i="4"/>
  <c r="K535" i="4"/>
  <c r="P535" i="4" s="1"/>
  <c r="I535" i="4"/>
  <c r="M535" i="4" s="1"/>
  <c r="N534" i="4"/>
  <c r="K534" i="4"/>
  <c r="J534" i="4"/>
  <c r="I534" i="4"/>
  <c r="L534" i="4" s="1"/>
  <c r="I533" i="4"/>
  <c r="K533" i="4" s="1"/>
  <c r="I532" i="4"/>
  <c r="N532" i="4" s="1"/>
  <c r="L531" i="4"/>
  <c r="K531" i="4"/>
  <c r="P531" i="4" s="1"/>
  <c r="I531" i="4"/>
  <c r="M531" i="4" s="1"/>
  <c r="N530" i="4"/>
  <c r="K530" i="4"/>
  <c r="J530" i="4"/>
  <c r="I530" i="4"/>
  <c r="L530" i="4" s="1"/>
  <c r="I529" i="4"/>
  <c r="K529" i="4" s="1"/>
  <c r="I528" i="4"/>
  <c r="N528" i="4" s="1"/>
  <c r="L527" i="4"/>
  <c r="K527" i="4"/>
  <c r="P527" i="4" s="1"/>
  <c r="I527" i="4"/>
  <c r="M527" i="4" s="1"/>
  <c r="N526" i="4"/>
  <c r="K526" i="4"/>
  <c r="J526" i="4"/>
  <c r="I526" i="4"/>
  <c r="L526" i="4" s="1"/>
  <c r="I525" i="4"/>
  <c r="K525" i="4" s="1"/>
  <c r="I524" i="4"/>
  <c r="N524" i="4" s="1"/>
  <c r="L523" i="4"/>
  <c r="K523" i="4"/>
  <c r="I523" i="4"/>
  <c r="M523" i="4" s="1"/>
  <c r="N522" i="4"/>
  <c r="K522" i="4"/>
  <c r="J522" i="4"/>
  <c r="I522" i="4"/>
  <c r="L522" i="4" s="1"/>
  <c r="I521" i="4"/>
  <c r="K521" i="4" s="1"/>
  <c r="I520" i="4"/>
  <c r="N520" i="4" s="1"/>
  <c r="L519" i="4"/>
  <c r="K519" i="4"/>
  <c r="P519" i="4" s="1"/>
  <c r="I519" i="4"/>
  <c r="M519" i="4" s="1"/>
  <c r="N518" i="4"/>
  <c r="K518" i="4"/>
  <c r="J518" i="4"/>
  <c r="I518" i="4"/>
  <c r="L518" i="4" s="1"/>
  <c r="I517" i="4"/>
  <c r="K517" i="4" s="1"/>
  <c r="I516" i="4"/>
  <c r="N516" i="4" s="1"/>
  <c r="L515" i="4"/>
  <c r="K515" i="4"/>
  <c r="P515" i="4" s="1"/>
  <c r="I515" i="4"/>
  <c r="M515" i="4" s="1"/>
  <c r="N514" i="4"/>
  <c r="K514" i="4"/>
  <c r="J514" i="4"/>
  <c r="I514" i="4"/>
  <c r="L514" i="4" s="1"/>
  <c r="I513" i="4"/>
  <c r="K513" i="4" s="1"/>
  <c r="I512" i="4"/>
  <c r="N512" i="4" s="1"/>
  <c r="L511" i="4"/>
  <c r="K511" i="4"/>
  <c r="P511" i="4" s="1"/>
  <c r="I511" i="4"/>
  <c r="M511" i="4" s="1"/>
  <c r="N510" i="4"/>
  <c r="K510" i="4"/>
  <c r="J510" i="4"/>
  <c r="I510" i="4"/>
  <c r="L510" i="4" s="1"/>
  <c r="I509" i="4"/>
  <c r="K509" i="4" s="1"/>
  <c r="I508" i="4"/>
  <c r="N508" i="4" s="1"/>
  <c r="L507" i="4"/>
  <c r="K507" i="4"/>
  <c r="I507" i="4"/>
  <c r="M507" i="4" s="1"/>
  <c r="N506" i="4"/>
  <c r="K506" i="4"/>
  <c r="J506" i="4"/>
  <c r="I506" i="4"/>
  <c r="L506" i="4" s="1"/>
  <c r="I505" i="4"/>
  <c r="K505" i="4" s="1"/>
  <c r="I504" i="4"/>
  <c r="N504" i="4" s="1"/>
  <c r="L503" i="4"/>
  <c r="K503" i="4"/>
  <c r="P503" i="4" s="1"/>
  <c r="I503" i="4"/>
  <c r="M503" i="4" s="1"/>
  <c r="N502" i="4"/>
  <c r="K502" i="4"/>
  <c r="J502" i="4"/>
  <c r="I502" i="4"/>
  <c r="L502" i="4" s="1"/>
  <c r="I501" i="4"/>
  <c r="K501" i="4" s="1"/>
  <c r="I500" i="4"/>
  <c r="N500" i="4" s="1"/>
  <c r="L499" i="4"/>
  <c r="K499" i="4"/>
  <c r="P499" i="4" s="1"/>
  <c r="I499" i="4"/>
  <c r="M499" i="4" s="1"/>
  <c r="N498" i="4"/>
  <c r="K498" i="4"/>
  <c r="J498" i="4"/>
  <c r="I498" i="4"/>
  <c r="L498" i="4" s="1"/>
  <c r="I497" i="4"/>
  <c r="K497" i="4" s="1"/>
  <c r="I496" i="4"/>
  <c r="N496" i="4" s="1"/>
  <c r="L495" i="4"/>
  <c r="K495" i="4"/>
  <c r="P495" i="4" s="1"/>
  <c r="I495" i="4"/>
  <c r="M495" i="4" s="1"/>
  <c r="N494" i="4"/>
  <c r="K494" i="4"/>
  <c r="J494" i="4"/>
  <c r="I494" i="4"/>
  <c r="L494" i="4" s="1"/>
  <c r="I493" i="4"/>
  <c r="K493" i="4" s="1"/>
  <c r="I492" i="4"/>
  <c r="N492" i="4" s="1"/>
  <c r="L491" i="4"/>
  <c r="K491" i="4"/>
  <c r="I491" i="4"/>
  <c r="M491" i="4" s="1"/>
  <c r="N490" i="4"/>
  <c r="K490" i="4"/>
  <c r="J490" i="4"/>
  <c r="I490" i="4"/>
  <c r="L490" i="4" s="1"/>
  <c r="I489" i="4"/>
  <c r="K489" i="4" s="1"/>
  <c r="I488" i="4"/>
  <c r="N488" i="4" s="1"/>
  <c r="L487" i="4"/>
  <c r="K487" i="4"/>
  <c r="P487" i="4" s="1"/>
  <c r="I487" i="4"/>
  <c r="M487" i="4" s="1"/>
  <c r="N486" i="4"/>
  <c r="K486" i="4"/>
  <c r="J486" i="4"/>
  <c r="I486" i="4"/>
  <c r="L486" i="4" s="1"/>
  <c r="I485" i="4"/>
  <c r="K485" i="4" s="1"/>
  <c r="I484" i="4"/>
  <c r="N484" i="4" s="1"/>
  <c r="L483" i="4"/>
  <c r="K483" i="4"/>
  <c r="P483" i="4" s="1"/>
  <c r="I483" i="4"/>
  <c r="M483" i="4" s="1"/>
  <c r="N482" i="4"/>
  <c r="K482" i="4"/>
  <c r="J482" i="4"/>
  <c r="I482" i="4"/>
  <c r="L482" i="4" s="1"/>
  <c r="I481" i="4"/>
  <c r="K481" i="4" s="1"/>
  <c r="I480" i="4"/>
  <c r="N480" i="4" s="1"/>
  <c r="L479" i="4"/>
  <c r="K479" i="4"/>
  <c r="P479" i="4" s="1"/>
  <c r="I479" i="4"/>
  <c r="M479" i="4" s="1"/>
  <c r="N478" i="4"/>
  <c r="K478" i="4"/>
  <c r="J478" i="4"/>
  <c r="I478" i="4"/>
  <c r="L478" i="4" s="1"/>
  <c r="I477" i="4"/>
  <c r="K477" i="4" s="1"/>
  <c r="I476" i="4"/>
  <c r="N476" i="4" s="1"/>
  <c r="L475" i="4"/>
  <c r="K475" i="4"/>
  <c r="I475" i="4"/>
  <c r="M475" i="4" s="1"/>
  <c r="N474" i="4"/>
  <c r="K474" i="4"/>
  <c r="J474" i="4"/>
  <c r="I474" i="4"/>
  <c r="L474" i="4" s="1"/>
  <c r="I473" i="4"/>
  <c r="K473" i="4" s="1"/>
  <c r="I472" i="4"/>
  <c r="N472" i="4" s="1"/>
  <c r="L471" i="4"/>
  <c r="K471" i="4"/>
  <c r="P471" i="4" s="1"/>
  <c r="I471" i="4"/>
  <c r="M471" i="4" s="1"/>
  <c r="N470" i="4"/>
  <c r="K470" i="4"/>
  <c r="J470" i="4"/>
  <c r="I470" i="4"/>
  <c r="L470" i="4" s="1"/>
  <c r="I469" i="4"/>
  <c r="K469" i="4" s="1"/>
  <c r="I468" i="4"/>
  <c r="N468" i="4" s="1"/>
  <c r="L467" i="4"/>
  <c r="K467" i="4"/>
  <c r="P467" i="4" s="1"/>
  <c r="I467" i="4"/>
  <c r="M467" i="4" s="1"/>
  <c r="N466" i="4"/>
  <c r="K466" i="4"/>
  <c r="J466" i="4"/>
  <c r="I466" i="4"/>
  <c r="L466" i="4" s="1"/>
  <c r="I465" i="4"/>
  <c r="K465" i="4" s="1"/>
  <c r="I464" i="4"/>
  <c r="N464" i="4" s="1"/>
  <c r="L463" i="4"/>
  <c r="K463" i="4"/>
  <c r="P463" i="4" s="1"/>
  <c r="I463" i="4"/>
  <c r="M463" i="4" s="1"/>
  <c r="N462" i="4"/>
  <c r="K462" i="4"/>
  <c r="J462" i="4"/>
  <c r="I462" i="4"/>
  <c r="L462" i="4" s="1"/>
  <c r="I461" i="4"/>
  <c r="K461" i="4" s="1"/>
  <c r="I460" i="4"/>
  <c r="N460" i="4" s="1"/>
  <c r="L459" i="4"/>
  <c r="K459" i="4"/>
  <c r="I459" i="4"/>
  <c r="M459" i="4" s="1"/>
  <c r="N458" i="4"/>
  <c r="K458" i="4"/>
  <c r="J458" i="4"/>
  <c r="I458" i="4"/>
  <c r="L458" i="4" s="1"/>
  <c r="I457" i="4"/>
  <c r="K457" i="4" s="1"/>
  <c r="I456" i="4"/>
  <c r="N456" i="4" s="1"/>
  <c r="L455" i="4"/>
  <c r="K455" i="4"/>
  <c r="P455" i="4" s="1"/>
  <c r="I455" i="4"/>
  <c r="M455" i="4" s="1"/>
  <c r="N454" i="4"/>
  <c r="K454" i="4"/>
  <c r="J454" i="4"/>
  <c r="I454" i="4"/>
  <c r="L454" i="4" s="1"/>
  <c r="I453" i="4"/>
  <c r="K453" i="4" s="1"/>
  <c r="I452" i="4"/>
  <c r="N452" i="4" s="1"/>
  <c r="L451" i="4"/>
  <c r="K451" i="4"/>
  <c r="P451" i="4" s="1"/>
  <c r="J451" i="4"/>
  <c r="I451" i="4"/>
  <c r="M451" i="4" s="1"/>
  <c r="N450" i="4"/>
  <c r="K450" i="4"/>
  <c r="J450" i="4"/>
  <c r="I450" i="4"/>
  <c r="L450" i="4" s="1"/>
  <c r="I449" i="4"/>
  <c r="K449" i="4" s="1"/>
  <c r="I448" i="4"/>
  <c r="N448" i="4" s="1"/>
  <c r="L447" i="4"/>
  <c r="K447" i="4"/>
  <c r="I447" i="4"/>
  <c r="M447" i="4" s="1"/>
  <c r="N446" i="4"/>
  <c r="K446" i="4"/>
  <c r="J446" i="4"/>
  <c r="I446" i="4"/>
  <c r="L446" i="4" s="1"/>
  <c r="I445" i="4"/>
  <c r="K445" i="4" s="1"/>
  <c r="I444" i="4"/>
  <c r="N444" i="4" s="1"/>
  <c r="L443" i="4"/>
  <c r="K443" i="4"/>
  <c r="P443" i="4" s="1"/>
  <c r="I443" i="4"/>
  <c r="M443" i="4" s="1"/>
  <c r="N442" i="4"/>
  <c r="K442" i="4"/>
  <c r="J442" i="4"/>
  <c r="I442" i="4"/>
  <c r="L442" i="4" s="1"/>
  <c r="I441" i="4"/>
  <c r="K441" i="4" s="1"/>
  <c r="I440" i="4"/>
  <c r="N440" i="4" s="1"/>
  <c r="L439" i="4"/>
  <c r="K439" i="4"/>
  <c r="P439" i="4" s="1"/>
  <c r="I439" i="4"/>
  <c r="M439" i="4" s="1"/>
  <c r="N438" i="4"/>
  <c r="K438" i="4"/>
  <c r="J438" i="4"/>
  <c r="I438" i="4"/>
  <c r="L438" i="4" s="1"/>
  <c r="I437" i="4"/>
  <c r="K437" i="4" s="1"/>
  <c r="I436" i="4"/>
  <c r="N436" i="4" s="1"/>
  <c r="L435" i="4"/>
  <c r="K435" i="4"/>
  <c r="P435" i="4" s="1"/>
  <c r="I435" i="4"/>
  <c r="M435" i="4" s="1"/>
  <c r="N434" i="4"/>
  <c r="K434" i="4"/>
  <c r="J434" i="4"/>
  <c r="I434" i="4"/>
  <c r="L434" i="4" s="1"/>
  <c r="I433" i="4"/>
  <c r="K433" i="4" s="1"/>
  <c r="I432" i="4"/>
  <c r="N432" i="4" s="1"/>
  <c r="L431" i="4"/>
  <c r="K431" i="4"/>
  <c r="I431" i="4"/>
  <c r="M431" i="4" s="1"/>
  <c r="N430" i="4"/>
  <c r="K430" i="4"/>
  <c r="J430" i="4"/>
  <c r="I430" i="4"/>
  <c r="L430" i="4" s="1"/>
  <c r="I429" i="4"/>
  <c r="K429" i="4" s="1"/>
  <c r="I428" i="4"/>
  <c r="N428" i="4" s="1"/>
  <c r="L427" i="4"/>
  <c r="K427" i="4"/>
  <c r="P427" i="4" s="1"/>
  <c r="I427" i="4"/>
  <c r="M427" i="4" s="1"/>
  <c r="N426" i="4"/>
  <c r="K426" i="4"/>
  <c r="J426" i="4"/>
  <c r="I426" i="4"/>
  <c r="L426" i="4" s="1"/>
  <c r="I425" i="4"/>
  <c r="K425" i="4" s="1"/>
  <c r="I424" i="4"/>
  <c r="N424" i="4" s="1"/>
  <c r="L423" i="4"/>
  <c r="K423" i="4"/>
  <c r="P423" i="4" s="1"/>
  <c r="I423" i="4"/>
  <c r="M423" i="4" s="1"/>
  <c r="N422" i="4"/>
  <c r="K422" i="4"/>
  <c r="J422" i="4"/>
  <c r="I422" i="4"/>
  <c r="L422" i="4" s="1"/>
  <c r="I421" i="4"/>
  <c r="K421" i="4" s="1"/>
  <c r="I420" i="4"/>
  <c r="N420" i="4" s="1"/>
  <c r="L419" i="4"/>
  <c r="K419" i="4"/>
  <c r="P419" i="4" s="1"/>
  <c r="I419" i="4"/>
  <c r="M419" i="4" s="1"/>
  <c r="N418" i="4"/>
  <c r="K418" i="4"/>
  <c r="J418" i="4"/>
  <c r="I418" i="4"/>
  <c r="L418" i="4" s="1"/>
  <c r="I417" i="4"/>
  <c r="K417" i="4" s="1"/>
  <c r="I416" i="4"/>
  <c r="N416" i="4" s="1"/>
  <c r="L415" i="4"/>
  <c r="K415" i="4"/>
  <c r="I415" i="4"/>
  <c r="M415" i="4" s="1"/>
  <c r="N414" i="4"/>
  <c r="K414" i="4"/>
  <c r="J414" i="4"/>
  <c r="I414" i="4"/>
  <c r="L414" i="4" s="1"/>
  <c r="I413" i="4"/>
  <c r="K413" i="4" s="1"/>
  <c r="I412" i="4"/>
  <c r="N412" i="4" s="1"/>
  <c r="L411" i="4"/>
  <c r="K411" i="4"/>
  <c r="P411" i="4" s="1"/>
  <c r="I411" i="4"/>
  <c r="M411" i="4" s="1"/>
  <c r="N410" i="4"/>
  <c r="K410" i="4"/>
  <c r="J410" i="4"/>
  <c r="I410" i="4"/>
  <c r="L410" i="4" s="1"/>
  <c r="I409" i="4"/>
  <c r="K409" i="4" s="1"/>
  <c r="I408" i="4"/>
  <c r="N408" i="4" s="1"/>
  <c r="L407" i="4"/>
  <c r="K407" i="4"/>
  <c r="P407" i="4" s="1"/>
  <c r="I407" i="4"/>
  <c r="M407" i="4" s="1"/>
  <c r="N406" i="4"/>
  <c r="K406" i="4"/>
  <c r="J406" i="4"/>
  <c r="I406" i="4"/>
  <c r="L406" i="4" s="1"/>
  <c r="I405" i="4"/>
  <c r="K405" i="4" s="1"/>
  <c r="I404" i="4"/>
  <c r="N404" i="4" s="1"/>
  <c r="L403" i="4"/>
  <c r="K403" i="4"/>
  <c r="P403" i="4" s="1"/>
  <c r="I403" i="4"/>
  <c r="M403" i="4" s="1"/>
  <c r="N402" i="4"/>
  <c r="K402" i="4"/>
  <c r="J402" i="4"/>
  <c r="I402" i="4"/>
  <c r="L402" i="4" s="1"/>
  <c r="I401" i="4"/>
  <c r="K401" i="4" s="1"/>
  <c r="I400" i="4"/>
  <c r="N400" i="4" s="1"/>
  <c r="L399" i="4"/>
  <c r="K399" i="4"/>
  <c r="I399" i="4"/>
  <c r="M399" i="4" s="1"/>
  <c r="N398" i="4"/>
  <c r="K398" i="4"/>
  <c r="J398" i="4"/>
  <c r="I398" i="4"/>
  <c r="L398" i="4" s="1"/>
  <c r="I397" i="4"/>
  <c r="K397" i="4" s="1"/>
  <c r="I396" i="4"/>
  <c r="N396" i="4" s="1"/>
  <c r="L395" i="4"/>
  <c r="K395" i="4"/>
  <c r="P395" i="4" s="1"/>
  <c r="I395" i="4"/>
  <c r="M395" i="4" s="1"/>
  <c r="N394" i="4"/>
  <c r="K394" i="4"/>
  <c r="J394" i="4"/>
  <c r="I394" i="4"/>
  <c r="L394" i="4" s="1"/>
  <c r="I393" i="4"/>
  <c r="K393" i="4" s="1"/>
  <c r="I392" i="4"/>
  <c r="N392" i="4" s="1"/>
  <c r="L391" i="4"/>
  <c r="K391" i="4"/>
  <c r="P391" i="4" s="1"/>
  <c r="I391" i="4"/>
  <c r="M391" i="4" s="1"/>
  <c r="N390" i="4"/>
  <c r="K390" i="4"/>
  <c r="J390" i="4"/>
  <c r="I390" i="4"/>
  <c r="L390" i="4" s="1"/>
  <c r="I389" i="4"/>
  <c r="K389" i="4" s="1"/>
  <c r="I388" i="4"/>
  <c r="N388" i="4" s="1"/>
  <c r="L387" i="4"/>
  <c r="K387" i="4"/>
  <c r="P387" i="4" s="1"/>
  <c r="I387" i="4"/>
  <c r="M387" i="4" s="1"/>
  <c r="N386" i="4"/>
  <c r="K386" i="4"/>
  <c r="J386" i="4"/>
  <c r="I386" i="4"/>
  <c r="L386" i="4" s="1"/>
  <c r="I385" i="4"/>
  <c r="K385" i="4" s="1"/>
  <c r="I384" i="4"/>
  <c r="N384" i="4" s="1"/>
  <c r="L383" i="4"/>
  <c r="K383" i="4"/>
  <c r="I383" i="4"/>
  <c r="M383" i="4" s="1"/>
  <c r="N382" i="4"/>
  <c r="K382" i="4"/>
  <c r="J382" i="4"/>
  <c r="I382" i="4"/>
  <c r="L382" i="4" s="1"/>
  <c r="I381" i="4"/>
  <c r="K381" i="4" s="1"/>
  <c r="I380" i="4"/>
  <c r="N380" i="4" s="1"/>
  <c r="L379" i="4"/>
  <c r="K379" i="4"/>
  <c r="P379" i="4" s="1"/>
  <c r="I379" i="4"/>
  <c r="M379" i="4" s="1"/>
  <c r="N378" i="4"/>
  <c r="K378" i="4"/>
  <c r="J378" i="4"/>
  <c r="I378" i="4"/>
  <c r="L378" i="4" s="1"/>
  <c r="I377" i="4"/>
  <c r="K377" i="4" s="1"/>
  <c r="I376" i="4"/>
  <c r="N376" i="4" s="1"/>
  <c r="L375" i="4"/>
  <c r="K375" i="4"/>
  <c r="P375" i="4" s="1"/>
  <c r="I375" i="4"/>
  <c r="M375" i="4" s="1"/>
  <c r="N374" i="4"/>
  <c r="K374" i="4"/>
  <c r="J374" i="4"/>
  <c r="I374" i="4"/>
  <c r="L374" i="4" s="1"/>
  <c r="I373" i="4"/>
  <c r="K373" i="4" s="1"/>
  <c r="I372" i="4"/>
  <c r="N372" i="4" s="1"/>
  <c r="L371" i="4"/>
  <c r="K371" i="4"/>
  <c r="P371" i="4" s="1"/>
  <c r="I371" i="4"/>
  <c r="M371" i="4" s="1"/>
  <c r="N370" i="4"/>
  <c r="K370" i="4"/>
  <c r="J370" i="4"/>
  <c r="I370" i="4"/>
  <c r="L370" i="4" s="1"/>
  <c r="I369" i="4"/>
  <c r="K369" i="4" s="1"/>
  <c r="I368" i="4"/>
  <c r="N368" i="4" s="1"/>
  <c r="L367" i="4"/>
  <c r="K367" i="4"/>
  <c r="I367" i="4"/>
  <c r="M367" i="4" s="1"/>
  <c r="N366" i="4"/>
  <c r="K366" i="4"/>
  <c r="J366" i="4"/>
  <c r="I366" i="4"/>
  <c r="L366" i="4" s="1"/>
  <c r="I365" i="4"/>
  <c r="K365" i="4" s="1"/>
  <c r="I364" i="4"/>
  <c r="N364" i="4" s="1"/>
  <c r="L363" i="4"/>
  <c r="K363" i="4"/>
  <c r="P363" i="4" s="1"/>
  <c r="I363" i="4"/>
  <c r="M363" i="4" s="1"/>
  <c r="N362" i="4"/>
  <c r="K362" i="4"/>
  <c r="J362" i="4"/>
  <c r="I362" i="4"/>
  <c r="L362" i="4" s="1"/>
  <c r="I361" i="4"/>
  <c r="K361" i="4" s="1"/>
  <c r="I360" i="4"/>
  <c r="N360" i="4" s="1"/>
  <c r="L359" i="4"/>
  <c r="K359" i="4"/>
  <c r="P359" i="4" s="1"/>
  <c r="I359" i="4"/>
  <c r="M359" i="4" s="1"/>
  <c r="N358" i="4"/>
  <c r="K358" i="4"/>
  <c r="J358" i="4"/>
  <c r="I358" i="4"/>
  <c r="L358" i="4" s="1"/>
  <c r="I357" i="4"/>
  <c r="K357" i="4" s="1"/>
  <c r="I356" i="4"/>
  <c r="N356" i="4" s="1"/>
  <c r="L355" i="4"/>
  <c r="K355" i="4"/>
  <c r="P355" i="4" s="1"/>
  <c r="I355" i="4"/>
  <c r="M355" i="4" s="1"/>
  <c r="N354" i="4"/>
  <c r="K354" i="4"/>
  <c r="J354" i="4"/>
  <c r="I354" i="4"/>
  <c r="L354" i="4" s="1"/>
  <c r="I353" i="4"/>
  <c r="K353" i="4" s="1"/>
  <c r="I352" i="4"/>
  <c r="N352" i="4" s="1"/>
  <c r="L351" i="4"/>
  <c r="K351" i="4"/>
  <c r="I351" i="4"/>
  <c r="M351" i="4" s="1"/>
  <c r="N350" i="4"/>
  <c r="K350" i="4"/>
  <c r="J350" i="4"/>
  <c r="I350" i="4"/>
  <c r="L350" i="4" s="1"/>
  <c r="I349" i="4"/>
  <c r="K349" i="4" s="1"/>
  <c r="I348" i="4"/>
  <c r="N348" i="4" s="1"/>
  <c r="L347" i="4"/>
  <c r="K347" i="4"/>
  <c r="P347" i="4" s="1"/>
  <c r="I347" i="4"/>
  <c r="M347" i="4" s="1"/>
  <c r="N346" i="4"/>
  <c r="K346" i="4"/>
  <c r="J346" i="4"/>
  <c r="I346" i="4"/>
  <c r="L346" i="4" s="1"/>
  <c r="I345" i="4"/>
  <c r="K345" i="4" s="1"/>
  <c r="I344" i="4"/>
  <c r="N344" i="4" s="1"/>
  <c r="L343" i="4"/>
  <c r="K343" i="4"/>
  <c r="P343" i="4" s="1"/>
  <c r="I343" i="4"/>
  <c r="M343" i="4" s="1"/>
  <c r="N342" i="4"/>
  <c r="K342" i="4"/>
  <c r="J342" i="4"/>
  <c r="I342" i="4"/>
  <c r="L342" i="4" s="1"/>
  <c r="I341" i="4"/>
  <c r="K341" i="4" s="1"/>
  <c r="I340" i="4"/>
  <c r="N340" i="4" s="1"/>
  <c r="L339" i="4"/>
  <c r="K339" i="4"/>
  <c r="P339" i="4" s="1"/>
  <c r="I339" i="4"/>
  <c r="M339" i="4" s="1"/>
  <c r="N338" i="4"/>
  <c r="K338" i="4"/>
  <c r="J338" i="4"/>
  <c r="I338" i="4"/>
  <c r="L338" i="4" s="1"/>
  <c r="I337" i="4"/>
  <c r="K337" i="4" s="1"/>
  <c r="I336" i="4"/>
  <c r="N336" i="4" s="1"/>
  <c r="L335" i="4"/>
  <c r="K335" i="4"/>
  <c r="I335" i="4"/>
  <c r="M335" i="4" s="1"/>
  <c r="N334" i="4"/>
  <c r="K334" i="4"/>
  <c r="J334" i="4"/>
  <c r="I334" i="4"/>
  <c r="L334" i="4" s="1"/>
  <c r="I333" i="4"/>
  <c r="K333" i="4" s="1"/>
  <c r="I332" i="4"/>
  <c r="N332" i="4" s="1"/>
  <c r="L331" i="4"/>
  <c r="K331" i="4"/>
  <c r="P331" i="4" s="1"/>
  <c r="I331" i="4"/>
  <c r="M331" i="4" s="1"/>
  <c r="N330" i="4"/>
  <c r="K330" i="4"/>
  <c r="J330" i="4"/>
  <c r="I330" i="4"/>
  <c r="L330" i="4" s="1"/>
  <c r="I329" i="4"/>
  <c r="K329" i="4" s="1"/>
  <c r="I328" i="4"/>
  <c r="N328" i="4" s="1"/>
  <c r="L327" i="4"/>
  <c r="K327" i="4"/>
  <c r="P327" i="4" s="1"/>
  <c r="I327" i="4"/>
  <c r="M327" i="4" s="1"/>
  <c r="N326" i="4"/>
  <c r="K326" i="4"/>
  <c r="J326" i="4"/>
  <c r="I326" i="4"/>
  <c r="L326" i="4" s="1"/>
  <c r="I325" i="4"/>
  <c r="K325" i="4" s="1"/>
  <c r="I324" i="4"/>
  <c r="N324" i="4" s="1"/>
  <c r="L323" i="4"/>
  <c r="K323" i="4"/>
  <c r="P323" i="4" s="1"/>
  <c r="I323" i="4"/>
  <c r="M323" i="4" s="1"/>
  <c r="N322" i="4"/>
  <c r="K322" i="4"/>
  <c r="J322" i="4"/>
  <c r="I322" i="4"/>
  <c r="L322" i="4" s="1"/>
  <c r="I321" i="4"/>
  <c r="K321" i="4" s="1"/>
  <c r="I320" i="4"/>
  <c r="N320" i="4" s="1"/>
  <c r="L319" i="4"/>
  <c r="K319" i="4"/>
  <c r="I319" i="4"/>
  <c r="M319" i="4" s="1"/>
  <c r="N318" i="4"/>
  <c r="K318" i="4"/>
  <c r="J318" i="4"/>
  <c r="I318" i="4"/>
  <c r="L318" i="4" s="1"/>
  <c r="I317" i="4"/>
  <c r="K317" i="4" s="1"/>
  <c r="I316" i="4"/>
  <c r="N316" i="4" s="1"/>
  <c r="L315" i="4"/>
  <c r="K315" i="4"/>
  <c r="P315" i="4" s="1"/>
  <c r="I315" i="4"/>
  <c r="M315" i="4" s="1"/>
  <c r="N314" i="4"/>
  <c r="K314" i="4"/>
  <c r="J314" i="4"/>
  <c r="I314" i="4"/>
  <c r="L314" i="4" s="1"/>
  <c r="I313" i="4"/>
  <c r="K313" i="4" s="1"/>
  <c r="I312" i="4"/>
  <c r="N312" i="4" s="1"/>
  <c r="L311" i="4"/>
  <c r="K311" i="4"/>
  <c r="P311" i="4" s="1"/>
  <c r="I311" i="4"/>
  <c r="M311" i="4" s="1"/>
  <c r="N310" i="4"/>
  <c r="K310" i="4"/>
  <c r="J310" i="4"/>
  <c r="I310" i="4"/>
  <c r="L310" i="4" s="1"/>
  <c r="I309" i="4"/>
  <c r="K309" i="4" s="1"/>
  <c r="I308" i="4"/>
  <c r="N308" i="4" s="1"/>
  <c r="L307" i="4"/>
  <c r="K307" i="4"/>
  <c r="P307" i="4" s="1"/>
  <c r="I307" i="4"/>
  <c r="M307" i="4" s="1"/>
  <c r="N306" i="4"/>
  <c r="K306" i="4"/>
  <c r="J306" i="4"/>
  <c r="I306" i="4"/>
  <c r="L306" i="4" s="1"/>
  <c r="I305" i="4"/>
  <c r="K305" i="4" s="1"/>
  <c r="I304" i="4"/>
  <c r="N304" i="4" s="1"/>
  <c r="L303" i="4"/>
  <c r="K303" i="4"/>
  <c r="I303" i="4"/>
  <c r="M303" i="4" s="1"/>
  <c r="N302" i="4"/>
  <c r="K302" i="4"/>
  <c r="J302" i="4"/>
  <c r="I302" i="4"/>
  <c r="L302" i="4" s="1"/>
  <c r="I301" i="4"/>
  <c r="K301" i="4" s="1"/>
  <c r="I300" i="4"/>
  <c r="N300" i="4" s="1"/>
  <c r="L299" i="4"/>
  <c r="K299" i="4"/>
  <c r="P299" i="4" s="1"/>
  <c r="I299" i="4"/>
  <c r="M299" i="4" s="1"/>
  <c r="N298" i="4"/>
  <c r="K298" i="4"/>
  <c r="J298" i="4"/>
  <c r="I298" i="4"/>
  <c r="L298" i="4" s="1"/>
  <c r="I297" i="4"/>
  <c r="K297" i="4" s="1"/>
  <c r="I296" i="4"/>
  <c r="N296" i="4" s="1"/>
  <c r="L295" i="4"/>
  <c r="K295" i="4"/>
  <c r="P295" i="4" s="1"/>
  <c r="I295" i="4"/>
  <c r="M295" i="4" s="1"/>
  <c r="N294" i="4"/>
  <c r="K294" i="4"/>
  <c r="J294" i="4"/>
  <c r="I294" i="4"/>
  <c r="L294" i="4" s="1"/>
  <c r="I293" i="4"/>
  <c r="K293" i="4" s="1"/>
  <c r="I292" i="4"/>
  <c r="N292" i="4" s="1"/>
  <c r="L291" i="4"/>
  <c r="K291" i="4"/>
  <c r="P291" i="4" s="1"/>
  <c r="I291" i="4"/>
  <c r="M291" i="4" s="1"/>
  <c r="N290" i="4"/>
  <c r="K290" i="4"/>
  <c r="J290" i="4"/>
  <c r="I290" i="4"/>
  <c r="L290" i="4" s="1"/>
  <c r="I289" i="4"/>
  <c r="K289" i="4" s="1"/>
  <c r="I288" i="4"/>
  <c r="N288" i="4" s="1"/>
  <c r="L287" i="4"/>
  <c r="K287" i="4"/>
  <c r="I287" i="4"/>
  <c r="M287" i="4" s="1"/>
  <c r="N286" i="4"/>
  <c r="K286" i="4"/>
  <c r="J286" i="4"/>
  <c r="I286" i="4"/>
  <c r="L286" i="4" s="1"/>
  <c r="I285" i="4"/>
  <c r="K285" i="4" s="1"/>
  <c r="I284" i="4"/>
  <c r="N284" i="4" s="1"/>
  <c r="L283" i="4"/>
  <c r="K283" i="4"/>
  <c r="P283" i="4" s="1"/>
  <c r="I283" i="4"/>
  <c r="M283" i="4" s="1"/>
  <c r="N282" i="4"/>
  <c r="K282" i="4"/>
  <c r="J282" i="4"/>
  <c r="I282" i="4"/>
  <c r="L282" i="4" s="1"/>
  <c r="I281" i="4"/>
  <c r="K281" i="4" s="1"/>
  <c r="I280" i="4"/>
  <c r="N280" i="4" s="1"/>
  <c r="L279" i="4"/>
  <c r="K279" i="4"/>
  <c r="P279" i="4" s="1"/>
  <c r="I279" i="4"/>
  <c r="M279" i="4" s="1"/>
  <c r="N278" i="4"/>
  <c r="K278" i="4"/>
  <c r="J278" i="4"/>
  <c r="I278" i="4"/>
  <c r="L278" i="4" s="1"/>
  <c r="I277" i="4"/>
  <c r="K277" i="4" s="1"/>
  <c r="I276" i="4"/>
  <c r="N276" i="4" s="1"/>
  <c r="L275" i="4"/>
  <c r="K275" i="4"/>
  <c r="P275" i="4" s="1"/>
  <c r="I275" i="4"/>
  <c r="M275" i="4" s="1"/>
  <c r="N274" i="4"/>
  <c r="K274" i="4"/>
  <c r="J274" i="4"/>
  <c r="I274" i="4"/>
  <c r="L274" i="4" s="1"/>
  <c r="I273" i="4"/>
  <c r="K273" i="4" s="1"/>
  <c r="I272" i="4"/>
  <c r="N272" i="4" s="1"/>
  <c r="L271" i="4"/>
  <c r="K271" i="4"/>
  <c r="I271" i="4"/>
  <c r="M271" i="4" s="1"/>
  <c r="N270" i="4"/>
  <c r="K270" i="4"/>
  <c r="J270" i="4"/>
  <c r="I270" i="4"/>
  <c r="L270" i="4" s="1"/>
  <c r="I269" i="4"/>
  <c r="K269" i="4" s="1"/>
  <c r="I268" i="4"/>
  <c r="N268" i="4" s="1"/>
  <c r="L267" i="4"/>
  <c r="K267" i="4"/>
  <c r="P267" i="4" s="1"/>
  <c r="I267" i="4"/>
  <c r="M267" i="4" s="1"/>
  <c r="N266" i="4"/>
  <c r="K266" i="4"/>
  <c r="J266" i="4"/>
  <c r="I266" i="4"/>
  <c r="L266" i="4" s="1"/>
  <c r="I265" i="4"/>
  <c r="K265" i="4" s="1"/>
  <c r="I264" i="4"/>
  <c r="N264" i="4" s="1"/>
  <c r="L263" i="4"/>
  <c r="K263" i="4"/>
  <c r="P263" i="4" s="1"/>
  <c r="I263" i="4"/>
  <c r="M263" i="4" s="1"/>
  <c r="N262" i="4"/>
  <c r="K262" i="4"/>
  <c r="J262" i="4"/>
  <c r="I262" i="4"/>
  <c r="L262" i="4" s="1"/>
  <c r="I261" i="4"/>
  <c r="K261" i="4" s="1"/>
  <c r="I260" i="4"/>
  <c r="N260" i="4" s="1"/>
  <c r="L259" i="4"/>
  <c r="K259" i="4"/>
  <c r="P259" i="4" s="1"/>
  <c r="I259" i="4"/>
  <c r="M259" i="4" s="1"/>
  <c r="N258" i="4"/>
  <c r="K258" i="4"/>
  <c r="J258" i="4"/>
  <c r="I258" i="4"/>
  <c r="L258" i="4" s="1"/>
  <c r="I257" i="4"/>
  <c r="K257" i="4" s="1"/>
  <c r="I256" i="4"/>
  <c r="N256" i="4" s="1"/>
  <c r="L255" i="4"/>
  <c r="K255" i="4"/>
  <c r="I255" i="4"/>
  <c r="M255" i="4" s="1"/>
  <c r="N254" i="4"/>
  <c r="K254" i="4"/>
  <c r="J254" i="4"/>
  <c r="I254" i="4"/>
  <c r="L254" i="4" s="1"/>
  <c r="I253" i="4"/>
  <c r="K253" i="4" s="1"/>
  <c r="I252" i="4"/>
  <c r="N252" i="4" s="1"/>
  <c r="L251" i="4"/>
  <c r="K251" i="4"/>
  <c r="P251" i="4" s="1"/>
  <c r="I251" i="4"/>
  <c r="M251" i="4" s="1"/>
  <c r="N250" i="4"/>
  <c r="K250" i="4"/>
  <c r="J250" i="4"/>
  <c r="I250" i="4"/>
  <c r="L250" i="4" s="1"/>
  <c r="I249" i="4"/>
  <c r="K249" i="4" s="1"/>
  <c r="I248" i="4"/>
  <c r="N248" i="4" s="1"/>
  <c r="L247" i="4"/>
  <c r="K247" i="4"/>
  <c r="P247" i="4" s="1"/>
  <c r="I247" i="4"/>
  <c r="M247" i="4" s="1"/>
  <c r="N246" i="4"/>
  <c r="K246" i="4"/>
  <c r="J246" i="4"/>
  <c r="I246" i="4"/>
  <c r="L246" i="4" s="1"/>
  <c r="N245" i="4"/>
  <c r="M245" i="4"/>
  <c r="J245" i="4"/>
  <c r="I245" i="4"/>
  <c r="M244" i="4"/>
  <c r="L244" i="4"/>
  <c r="I244" i="4"/>
  <c r="L243" i="4"/>
  <c r="K243" i="4"/>
  <c r="P243" i="4" s="1"/>
  <c r="I243" i="4"/>
  <c r="M243" i="4" s="1"/>
  <c r="N242" i="4"/>
  <c r="K242" i="4"/>
  <c r="J242" i="4"/>
  <c r="I242" i="4"/>
  <c r="L242" i="4" s="1"/>
  <c r="N241" i="4"/>
  <c r="M241" i="4"/>
  <c r="J241" i="4"/>
  <c r="I241" i="4"/>
  <c r="M240" i="4"/>
  <c r="L240" i="4"/>
  <c r="I240" i="4"/>
  <c r="L239" i="4"/>
  <c r="K239" i="4"/>
  <c r="P239" i="4" s="1"/>
  <c r="I239" i="4"/>
  <c r="M239" i="4" s="1"/>
  <c r="N238" i="4"/>
  <c r="K238" i="4"/>
  <c r="J238" i="4"/>
  <c r="I238" i="4"/>
  <c r="L238" i="4" s="1"/>
  <c r="N237" i="4"/>
  <c r="M237" i="4"/>
  <c r="J237" i="4"/>
  <c r="I237" i="4"/>
  <c r="M236" i="4"/>
  <c r="L236" i="4"/>
  <c r="I236" i="4"/>
  <c r="L235" i="4"/>
  <c r="K235" i="4"/>
  <c r="P235" i="4" s="1"/>
  <c r="J235" i="4"/>
  <c r="I235" i="4"/>
  <c r="M235" i="4" s="1"/>
  <c r="I234" i="4"/>
  <c r="L234" i="4" s="1"/>
  <c r="N233" i="4"/>
  <c r="L233" i="4"/>
  <c r="K233" i="4"/>
  <c r="J233" i="4"/>
  <c r="I233" i="4"/>
  <c r="M233" i="4" s="1"/>
  <c r="N232" i="4"/>
  <c r="K232" i="4"/>
  <c r="J232" i="4"/>
  <c r="I232" i="4"/>
  <c r="M232" i="4" s="1"/>
  <c r="N231" i="4"/>
  <c r="J231" i="4"/>
  <c r="I231" i="4"/>
  <c r="M231" i="4" s="1"/>
  <c r="I230" i="4"/>
  <c r="L230" i="4" s="1"/>
  <c r="N229" i="4"/>
  <c r="L229" i="4"/>
  <c r="K229" i="4"/>
  <c r="P229" i="4" s="1"/>
  <c r="Q229" i="4" s="1"/>
  <c r="J229" i="4"/>
  <c r="I229" i="4"/>
  <c r="M229" i="4" s="1"/>
  <c r="N228" i="4"/>
  <c r="K228" i="4"/>
  <c r="J228" i="4"/>
  <c r="I228" i="4"/>
  <c r="M228" i="4" s="1"/>
  <c r="N227" i="4"/>
  <c r="J227" i="4"/>
  <c r="I227" i="4"/>
  <c r="M227" i="4" s="1"/>
  <c r="I226" i="4"/>
  <c r="L226" i="4" s="1"/>
  <c r="N225" i="4"/>
  <c r="L225" i="4"/>
  <c r="K225" i="4"/>
  <c r="P225" i="4" s="1"/>
  <c r="Q225" i="4" s="1"/>
  <c r="J225" i="4"/>
  <c r="I225" i="4"/>
  <c r="M225" i="4" s="1"/>
  <c r="N224" i="4"/>
  <c r="K224" i="4"/>
  <c r="J224" i="4"/>
  <c r="I224" i="4"/>
  <c r="M224" i="4" s="1"/>
  <c r="N223" i="4"/>
  <c r="J223" i="4"/>
  <c r="I223" i="4"/>
  <c r="M223" i="4" s="1"/>
  <c r="I222" i="4"/>
  <c r="L222" i="4" s="1"/>
  <c r="N221" i="4"/>
  <c r="L221" i="4"/>
  <c r="K221" i="4"/>
  <c r="P221" i="4" s="1"/>
  <c r="Q221" i="4" s="1"/>
  <c r="J221" i="4"/>
  <c r="I221" i="4"/>
  <c r="M221" i="4" s="1"/>
  <c r="N220" i="4"/>
  <c r="K220" i="4"/>
  <c r="J220" i="4"/>
  <c r="I220" i="4"/>
  <c r="M220" i="4" s="1"/>
  <c r="N219" i="4"/>
  <c r="J219" i="4"/>
  <c r="I219" i="4"/>
  <c r="M219" i="4" s="1"/>
  <c r="I218" i="4"/>
  <c r="L218" i="4" s="1"/>
  <c r="N217" i="4"/>
  <c r="L217" i="4"/>
  <c r="K217" i="4"/>
  <c r="P217" i="4" s="1"/>
  <c r="Q217" i="4" s="1"/>
  <c r="J217" i="4"/>
  <c r="I217" i="4"/>
  <c r="M217" i="4" s="1"/>
  <c r="N216" i="4"/>
  <c r="K216" i="4"/>
  <c r="J216" i="4"/>
  <c r="I216" i="4"/>
  <c r="M216" i="4" s="1"/>
  <c r="N215" i="4"/>
  <c r="J215" i="4"/>
  <c r="I215" i="4"/>
  <c r="M215" i="4" s="1"/>
  <c r="I214" i="4"/>
  <c r="L214" i="4" s="1"/>
  <c r="N213" i="4"/>
  <c r="L213" i="4"/>
  <c r="K213" i="4"/>
  <c r="P213" i="4" s="1"/>
  <c r="Q213" i="4" s="1"/>
  <c r="J213" i="4"/>
  <c r="I213" i="4"/>
  <c r="M213" i="4" s="1"/>
  <c r="N212" i="4"/>
  <c r="K212" i="4"/>
  <c r="J212" i="4"/>
  <c r="I212" i="4"/>
  <c r="M212" i="4" s="1"/>
  <c r="N211" i="4"/>
  <c r="J211" i="4"/>
  <c r="I211" i="4"/>
  <c r="M211" i="4" s="1"/>
  <c r="I210" i="4"/>
  <c r="L210" i="4" s="1"/>
  <c r="N209" i="4"/>
  <c r="L209" i="4"/>
  <c r="K209" i="4"/>
  <c r="P209" i="4" s="1"/>
  <c r="Q209" i="4" s="1"/>
  <c r="J209" i="4"/>
  <c r="I209" i="4"/>
  <c r="M209" i="4" s="1"/>
  <c r="N208" i="4"/>
  <c r="K208" i="4"/>
  <c r="J208" i="4"/>
  <c r="I208" i="4"/>
  <c r="M208" i="4" s="1"/>
  <c r="N207" i="4"/>
  <c r="J207" i="4"/>
  <c r="I207" i="4"/>
  <c r="M207" i="4" s="1"/>
  <c r="I206" i="4"/>
  <c r="L206" i="4" s="1"/>
  <c r="N205" i="4"/>
  <c r="L205" i="4"/>
  <c r="K205" i="4"/>
  <c r="P205" i="4" s="1"/>
  <c r="Q205" i="4" s="1"/>
  <c r="J205" i="4"/>
  <c r="I205" i="4"/>
  <c r="M205" i="4" s="1"/>
  <c r="N204" i="4"/>
  <c r="K204" i="4"/>
  <c r="J204" i="4"/>
  <c r="I204" i="4"/>
  <c r="M204" i="4" s="1"/>
  <c r="N203" i="4"/>
  <c r="J203" i="4"/>
  <c r="I203" i="4"/>
  <c r="M203" i="4" s="1"/>
  <c r="I202" i="4"/>
  <c r="L202" i="4" s="1"/>
  <c r="N201" i="4"/>
  <c r="L201" i="4"/>
  <c r="K201" i="4"/>
  <c r="P201" i="4" s="1"/>
  <c r="Q201" i="4" s="1"/>
  <c r="J201" i="4"/>
  <c r="I201" i="4"/>
  <c r="M201" i="4" s="1"/>
  <c r="N200" i="4"/>
  <c r="K200" i="4"/>
  <c r="J200" i="4"/>
  <c r="I200" i="4"/>
  <c r="M200" i="4" s="1"/>
  <c r="N199" i="4"/>
  <c r="J199" i="4"/>
  <c r="I199" i="4"/>
  <c r="M199" i="4" s="1"/>
  <c r="I198" i="4"/>
  <c r="L198" i="4" s="1"/>
  <c r="N197" i="4"/>
  <c r="L197" i="4"/>
  <c r="K197" i="4"/>
  <c r="P197" i="4" s="1"/>
  <c r="Q197" i="4" s="1"/>
  <c r="J197" i="4"/>
  <c r="I197" i="4"/>
  <c r="M197" i="4" s="1"/>
  <c r="N196" i="4"/>
  <c r="K196" i="4"/>
  <c r="J196" i="4"/>
  <c r="I196" i="4"/>
  <c r="M196" i="4" s="1"/>
  <c r="N195" i="4"/>
  <c r="J195" i="4"/>
  <c r="I195" i="4"/>
  <c r="M195" i="4" s="1"/>
  <c r="I194" i="4"/>
  <c r="L194" i="4" s="1"/>
  <c r="N193" i="4"/>
  <c r="L193" i="4"/>
  <c r="K193" i="4"/>
  <c r="P193" i="4" s="1"/>
  <c r="Q193" i="4" s="1"/>
  <c r="J193" i="4"/>
  <c r="I193" i="4"/>
  <c r="M193" i="4" s="1"/>
  <c r="N192" i="4"/>
  <c r="K192" i="4"/>
  <c r="J192" i="4"/>
  <c r="I192" i="4"/>
  <c r="M192" i="4" s="1"/>
  <c r="N191" i="4"/>
  <c r="J191" i="4"/>
  <c r="I191" i="4"/>
  <c r="M191" i="4" s="1"/>
  <c r="I190" i="4"/>
  <c r="L190" i="4" s="1"/>
  <c r="N189" i="4"/>
  <c r="L189" i="4"/>
  <c r="K189" i="4"/>
  <c r="P189" i="4" s="1"/>
  <c r="Q189" i="4" s="1"/>
  <c r="J189" i="4"/>
  <c r="I189" i="4"/>
  <c r="M189" i="4" s="1"/>
  <c r="N188" i="4"/>
  <c r="K188" i="4"/>
  <c r="J188" i="4"/>
  <c r="I188" i="4"/>
  <c r="M188" i="4" s="1"/>
  <c r="N187" i="4"/>
  <c r="J187" i="4"/>
  <c r="I187" i="4"/>
  <c r="M187" i="4" s="1"/>
  <c r="I186" i="4"/>
  <c r="L186" i="4" s="1"/>
  <c r="N185" i="4"/>
  <c r="L185" i="4"/>
  <c r="K185" i="4"/>
  <c r="P185" i="4" s="1"/>
  <c r="Q185" i="4" s="1"/>
  <c r="J185" i="4"/>
  <c r="I185" i="4"/>
  <c r="M185" i="4" s="1"/>
  <c r="N184" i="4"/>
  <c r="K184" i="4"/>
  <c r="J184" i="4"/>
  <c r="I184" i="4"/>
  <c r="M184" i="4" s="1"/>
  <c r="N183" i="4"/>
  <c r="J183" i="4"/>
  <c r="I183" i="4"/>
  <c r="M183" i="4" s="1"/>
  <c r="I182" i="4"/>
  <c r="L182" i="4" s="1"/>
  <c r="N181" i="4"/>
  <c r="L181" i="4"/>
  <c r="K181" i="4"/>
  <c r="P181" i="4" s="1"/>
  <c r="Q181" i="4" s="1"/>
  <c r="J181" i="4"/>
  <c r="I181" i="4"/>
  <c r="M181" i="4" s="1"/>
  <c r="N180" i="4"/>
  <c r="K180" i="4"/>
  <c r="J180" i="4"/>
  <c r="I180" i="4"/>
  <c r="M180" i="4" s="1"/>
  <c r="N179" i="4"/>
  <c r="J179" i="4"/>
  <c r="I179" i="4"/>
  <c r="M179" i="4" s="1"/>
  <c r="I178" i="4"/>
  <c r="L178" i="4" s="1"/>
  <c r="N177" i="4"/>
  <c r="L177" i="4"/>
  <c r="K177" i="4"/>
  <c r="P177" i="4" s="1"/>
  <c r="Q177" i="4" s="1"/>
  <c r="J177" i="4"/>
  <c r="I177" i="4"/>
  <c r="M177" i="4" s="1"/>
  <c r="N176" i="4"/>
  <c r="K176" i="4"/>
  <c r="J176" i="4"/>
  <c r="I176" i="4"/>
  <c r="M176" i="4" s="1"/>
  <c r="N175" i="4"/>
  <c r="J175" i="4"/>
  <c r="I175" i="4"/>
  <c r="M175" i="4" s="1"/>
  <c r="I174" i="4"/>
  <c r="L174" i="4" s="1"/>
  <c r="N173" i="4"/>
  <c r="L173" i="4"/>
  <c r="K173" i="4"/>
  <c r="P173" i="4" s="1"/>
  <c r="Q173" i="4" s="1"/>
  <c r="J173" i="4"/>
  <c r="I173" i="4"/>
  <c r="M173" i="4" s="1"/>
  <c r="N172" i="4"/>
  <c r="K172" i="4"/>
  <c r="J172" i="4"/>
  <c r="I172" i="4"/>
  <c r="M172" i="4" s="1"/>
  <c r="N171" i="4"/>
  <c r="J171" i="4"/>
  <c r="I171" i="4"/>
  <c r="M171" i="4" s="1"/>
  <c r="I170" i="4"/>
  <c r="L170" i="4" s="1"/>
  <c r="N169" i="4"/>
  <c r="L169" i="4"/>
  <c r="K169" i="4"/>
  <c r="P169" i="4" s="1"/>
  <c r="Q169" i="4" s="1"/>
  <c r="J169" i="4"/>
  <c r="I169" i="4"/>
  <c r="M169" i="4" s="1"/>
  <c r="N168" i="4"/>
  <c r="K168" i="4"/>
  <c r="J168" i="4"/>
  <c r="I168" i="4"/>
  <c r="M168" i="4" s="1"/>
  <c r="N167" i="4"/>
  <c r="J167" i="4"/>
  <c r="I167" i="4"/>
  <c r="M167" i="4" s="1"/>
  <c r="I166" i="4"/>
  <c r="L166" i="4" s="1"/>
  <c r="N165" i="4"/>
  <c r="L165" i="4"/>
  <c r="K165" i="4"/>
  <c r="P165" i="4" s="1"/>
  <c r="Q165" i="4" s="1"/>
  <c r="J165" i="4"/>
  <c r="I165" i="4"/>
  <c r="M165" i="4" s="1"/>
  <c r="N164" i="4"/>
  <c r="K164" i="4"/>
  <c r="J164" i="4"/>
  <c r="I164" i="4"/>
  <c r="M164" i="4" s="1"/>
  <c r="N163" i="4"/>
  <c r="J163" i="4"/>
  <c r="I163" i="4"/>
  <c r="M163" i="4" s="1"/>
  <c r="I162" i="4"/>
  <c r="L162" i="4" s="1"/>
  <c r="N161" i="4"/>
  <c r="L161" i="4"/>
  <c r="K161" i="4"/>
  <c r="P161" i="4" s="1"/>
  <c r="Q161" i="4" s="1"/>
  <c r="J161" i="4"/>
  <c r="I161" i="4"/>
  <c r="M161" i="4" s="1"/>
  <c r="N160" i="4"/>
  <c r="K160" i="4"/>
  <c r="J160" i="4"/>
  <c r="I160" i="4"/>
  <c r="M160" i="4" s="1"/>
  <c r="N159" i="4"/>
  <c r="J159" i="4"/>
  <c r="I159" i="4"/>
  <c r="M159" i="4" s="1"/>
  <c r="I158" i="4"/>
  <c r="L158" i="4" s="1"/>
  <c r="N157" i="4"/>
  <c r="L157" i="4"/>
  <c r="K157" i="4"/>
  <c r="P157" i="4" s="1"/>
  <c r="Q157" i="4" s="1"/>
  <c r="J157" i="4"/>
  <c r="I157" i="4"/>
  <c r="M157" i="4" s="1"/>
  <c r="N156" i="4"/>
  <c r="K156" i="4"/>
  <c r="J156" i="4"/>
  <c r="I156" i="4"/>
  <c r="M156" i="4" s="1"/>
  <c r="N155" i="4"/>
  <c r="J155" i="4"/>
  <c r="I155" i="4"/>
  <c r="M155" i="4" s="1"/>
  <c r="I154" i="4"/>
  <c r="L154" i="4" s="1"/>
  <c r="N153" i="4"/>
  <c r="L153" i="4"/>
  <c r="K153" i="4"/>
  <c r="P153" i="4" s="1"/>
  <c r="Q153" i="4" s="1"/>
  <c r="J153" i="4"/>
  <c r="I153" i="4"/>
  <c r="M153" i="4" s="1"/>
  <c r="N152" i="4"/>
  <c r="K152" i="4"/>
  <c r="J152" i="4"/>
  <c r="I152" i="4"/>
  <c r="M152" i="4" s="1"/>
  <c r="N151" i="4"/>
  <c r="J151" i="4"/>
  <c r="I151" i="4"/>
  <c r="M151" i="4" s="1"/>
  <c r="I150" i="4"/>
  <c r="L150" i="4" s="1"/>
  <c r="N149" i="4"/>
  <c r="L149" i="4"/>
  <c r="K149" i="4"/>
  <c r="P149" i="4" s="1"/>
  <c r="Q149" i="4" s="1"/>
  <c r="J149" i="4"/>
  <c r="I149" i="4"/>
  <c r="M149" i="4" s="1"/>
  <c r="N148" i="4"/>
  <c r="K148" i="4"/>
  <c r="J148" i="4"/>
  <c r="I148" i="4"/>
  <c r="M148" i="4" s="1"/>
  <c r="N147" i="4"/>
  <c r="J147" i="4"/>
  <c r="I147" i="4"/>
  <c r="M147" i="4" s="1"/>
  <c r="I146" i="4"/>
  <c r="L146" i="4" s="1"/>
  <c r="N145" i="4"/>
  <c r="L145" i="4"/>
  <c r="K145" i="4"/>
  <c r="P145" i="4" s="1"/>
  <c r="Q145" i="4" s="1"/>
  <c r="J145" i="4"/>
  <c r="I145" i="4"/>
  <c r="M145" i="4" s="1"/>
  <c r="N144" i="4"/>
  <c r="K144" i="4"/>
  <c r="J144" i="4"/>
  <c r="I144" i="4"/>
  <c r="M144" i="4" s="1"/>
  <c r="N143" i="4"/>
  <c r="J143" i="4"/>
  <c r="I143" i="4"/>
  <c r="M143" i="4" s="1"/>
  <c r="I142" i="4"/>
  <c r="L142" i="4" s="1"/>
  <c r="N141" i="4"/>
  <c r="L141" i="4"/>
  <c r="K141" i="4"/>
  <c r="P141" i="4" s="1"/>
  <c r="Q141" i="4" s="1"/>
  <c r="J141" i="4"/>
  <c r="I141" i="4"/>
  <c r="M141" i="4" s="1"/>
  <c r="K140" i="4"/>
  <c r="J140" i="4"/>
  <c r="I140" i="4"/>
  <c r="N140" i="4" s="1"/>
  <c r="N139" i="4"/>
  <c r="J139" i="4"/>
  <c r="I139" i="4"/>
  <c r="M139" i="4" s="1"/>
  <c r="I138" i="4"/>
  <c r="L138" i="4" s="1"/>
  <c r="N137" i="4"/>
  <c r="L137" i="4"/>
  <c r="K137" i="4"/>
  <c r="P137" i="4" s="1"/>
  <c r="Q137" i="4" s="1"/>
  <c r="J137" i="4"/>
  <c r="I137" i="4"/>
  <c r="M137" i="4" s="1"/>
  <c r="K136" i="4"/>
  <c r="I136" i="4"/>
  <c r="N136" i="4" s="1"/>
  <c r="N135" i="4"/>
  <c r="J135" i="4"/>
  <c r="I135" i="4"/>
  <c r="M135" i="4" s="1"/>
  <c r="I134" i="4"/>
  <c r="L134" i="4" s="1"/>
  <c r="N133" i="4"/>
  <c r="L133" i="4"/>
  <c r="K133" i="4"/>
  <c r="P133" i="4" s="1"/>
  <c r="Q133" i="4" s="1"/>
  <c r="J133" i="4"/>
  <c r="I133" i="4"/>
  <c r="M133" i="4" s="1"/>
  <c r="K132" i="4"/>
  <c r="I132" i="4"/>
  <c r="N132" i="4" s="1"/>
  <c r="N131" i="4"/>
  <c r="J131" i="4"/>
  <c r="I131" i="4"/>
  <c r="M131" i="4" s="1"/>
  <c r="I130" i="4"/>
  <c r="L130" i="4" s="1"/>
  <c r="N129" i="4"/>
  <c r="L129" i="4"/>
  <c r="K129" i="4"/>
  <c r="J129" i="4"/>
  <c r="I129" i="4"/>
  <c r="M129" i="4" s="1"/>
  <c r="K128" i="4"/>
  <c r="I128" i="4"/>
  <c r="N128" i="4" s="1"/>
  <c r="N127" i="4"/>
  <c r="J127" i="4"/>
  <c r="I127" i="4"/>
  <c r="M127" i="4" s="1"/>
  <c r="I126" i="4"/>
  <c r="L126" i="4" s="1"/>
  <c r="N125" i="4"/>
  <c r="L125" i="4"/>
  <c r="K125" i="4"/>
  <c r="J125" i="4"/>
  <c r="I125" i="4"/>
  <c r="M125" i="4" s="1"/>
  <c r="K124" i="4"/>
  <c r="I124" i="4"/>
  <c r="N124" i="4" s="1"/>
  <c r="N123" i="4"/>
  <c r="J123" i="4"/>
  <c r="I123" i="4"/>
  <c r="M123" i="4" s="1"/>
  <c r="I122" i="4"/>
  <c r="L122" i="4" s="1"/>
  <c r="N121" i="4"/>
  <c r="L121" i="4"/>
  <c r="K121" i="4"/>
  <c r="P121" i="4" s="1"/>
  <c r="Q121" i="4" s="1"/>
  <c r="J121" i="4"/>
  <c r="I121" i="4"/>
  <c r="M121" i="4" s="1"/>
  <c r="K120" i="4"/>
  <c r="I120" i="4"/>
  <c r="N120" i="4" s="1"/>
  <c r="N119" i="4"/>
  <c r="J119" i="4"/>
  <c r="I119" i="4"/>
  <c r="M119" i="4" s="1"/>
  <c r="I118" i="4"/>
  <c r="L118" i="4" s="1"/>
  <c r="N117" i="4"/>
  <c r="L117" i="4"/>
  <c r="K117" i="4"/>
  <c r="P117" i="4" s="1"/>
  <c r="Q117" i="4" s="1"/>
  <c r="J117" i="4"/>
  <c r="I117" i="4"/>
  <c r="M117" i="4" s="1"/>
  <c r="K116" i="4"/>
  <c r="J116" i="4"/>
  <c r="I116" i="4"/>
  <c r="N116" i="4" s="1"/>
  <c r="N115" i="4"/>
  <c r="J115" i="4"/>
  <c r="I115" i="4"/>
  <c r="M115" i="4" s="1"/>
  <c r="I114" i="4"/>
  <c r="L114" i="4" s="1"/>
  <c r="N113" i="4"/>
  <c r="L113" i="4"/>
  <c r="K113" i="4"/>
  <c r="P113" i="4" s="1"/>
  <c r="Q113" i="4" s="1"/>
  <c r="J113" i="4"/>
  <c r="I113" i="4"/>
  <c r="M113" i="4" s="1"/>
  <c r="K112" i="4"/>
  <c r="J112" i="4"/>
  <c r="I112" i="4"/>
  <c r="N112" i="4" s="1"/>
  <c r="N111" i="4"/>
  <c r="J111" i="4"/>
  <c r="I111" i="4"/>
  <c r="M111" i="4" s="1"/>
  <c r="I110" i="4"/>
  <c r="L110" i="4" s="1"/>
  <c r="N109" i="4"/>
  <c r="L109" i="4"/>
  <c r="K109" i="4"/>
  <c r="P109" i="4" s="1"/>
  <c r="Q109" i="4" s="1"/>
  <c r="J109" i="4"/>
  <c r="I109" i="4"/>
  <c r="M109" i="4" s="1"/>
  <c r="N108" i="4"/>
  <c r="K108" i="4"/>
  <c r="J108" i="4"/>
  <c r="I108" i="4"/>
  <c r="M108" i="4" s="1"/>
  <c r="N107" i="4"/>
  <c r="J107" i="4"/>
  <c r="I107" i="4"/>
  <c r="M107" i="4" s="1"/>
  <c r="I106" i="4"/>
  <c r="L106" i="4" s="1"/>
  <c r="N105" i="4"/>
  <c r="L105" i="4"/>
  <c r="K105" i="4"/>
  <c r="P105" i="4" s="1"/>
  <c r="Q105" i="4" s="1"/>
  <c r="J105" i="4"/>
  <c r="I105" i="4"/>
  <c r="M105" i="4" s="1"/>
  <c r="K104" i="4"/>
  <c r="J104" i="4"/>
  <c r="I104" i="4"/>
  <c r="N104" i="4" s="1"/>
  <c r="N103" i="4"/>
  <c r="J103" i="4"/>
  <c r="I103" i="4"/>
  <c r="M103" i="4" s="1"/>
  <c r="I102" i="4"/>
  <c r="L102" i="4" s="1"/>
  <c r="N101" i="4"/>
  <c r="L101" i="4"/>
  <c r="K101" i="4"/>
  <c r="P101" i="4" s="1"/>
  <c r="Q101" i="4" s="1"/>
  <c r="J101" i="4"/>
  <c r="I101" i="4"/>
  <c r="M101" i="4" s="1"/>
  <c r="K100" i="4"/>
  <c r="J100" i="4"/>
  <c r="I100" i="4"/>
  <c r="N100" i="4" s="1"/>
  <c r="N99" i="4"/>
  <c r="J99" i="4"/>
  <c r="I99" i="4"/>
  <c r="M99" i="4" s="1"/>
  <c r="I98" i="4"/>
  <c r="L98" i="4" s="1"/>
  <c r="N97" i="4"/>
  <c r="L97" i="4"/>
  <c r="K97" i="4"/>
  <c r="P97" i="4" s="1"/>
  <c r="Q97" i="4" s="1"/>
  <c r="J97" i="4"/>
  <c r="I97" i="4"/>
  <c r="M97" i="4" s="1"/>
  <c r="K96" i="4"/>
  <c r="J96" i="4"/>
  <c r="I96" i="4"/>
  <c r="N96" i="4" s="1"/>
  <c r="N95" i="4"/>
  <c r="J95" i="4"/>
  <c r="I95" i="4"/>
  <c r="M95" i="4" s="1"/>
  <c r="I94" i="4"/>
  <c r="L94" i="4" s="1"/>
  <c r="N93" i="4"/>
  <c r="L93" i="4"/>
  <c r="K93" i="4"/>
  <c r="P93" i="4" s="1"/>
  <c r="Q93" i="4" s="1"/>
  <c r="J93" i="4"/>
  <c r="I93" i="4"/>
  <c r="M93" i="4" s="1"/>
  <c r="N92" i="4"/>
  <c r="K92" i="4"/>
  <c r="J92" i="4"/>
  <c r="I92" i="4"/>
  <c r="M92" i="4" s="1"/>
  <c r="N91" i="4"/>
  <c r="J91" i="4"/>
  <c r="I91" i="4"/>
  <c r="M91" i="4" s="1"/>
  <c r="I90" i="4"/>
  <c r="L90" i="4" s="1"/>
  <c r="N89" i="4"/>
  <c r="L89" i="4"/>
  <c r="K89" i="4"/>
  <c r="J89" i="4"/>
  <c r="I89" i="4"/>
  <c r="M89" i="4" s="1"/>
  <c r="N88" i="4"/>
  <c r="K88" i="4"/>
  <c r="J88" i="4"/>
  <c r="I88" i="4"/>
  <c r="M88" i="4" s="1"/>
  <c r="N87" i="4"/>
  <c r="J87" i="4"/>
  <c r="I87" i="4"/>
  <c r="M87" i="4" s="1"/>
  <c r="I86" i="4"/>
  <c r="L86" i="4" s="1"/>
  <c r="N85" i="4"/>
  <c r="L85" i="4"/>
  <c r="K85" i="4"/>
  <c r="J85" i="4"/>
  <c r="I85" i="4"/>
  <c r="M85" i="4" s="1"/>
  <c r="N84" i="4"/>
  <c r="K84" i="4"/>
  <c r="J84" i="4"/>
  <c r="I84" i="4"/>
  <c r="M84" i="4" s="1"/>
  <c r="N83" i="4"/>
  <c r="J83" i="4"/>
  <c r="I83" i="4"/>
  <c r="M83" i="4" s="1"/>
  <c r="I82" i="4"/>
  <c r="L82" i="4" s="1"/>
  <c r="N81" i="4"/>
  <c r="L81" i="4"/>
  <c r="K81" i="4"/>
  <c r="P81" i="4" s="1"/>
  <c r="Q81" i="4" s="1"/>
  <c r="J81" i="4"/>
  <c r="I81" i="4"/>
  <c r="M81" i="4" s="1"/>
  <c r="N80" i="4"/>
  <c r="K80" i="4"/>
  <c r="J80" i="4"/>
  <c r="I80" i="4"/>
  <c r="M80" i="4" s="1"/>
  <c r="N79" i="4"/>
  <c r="J79" i="4"/>
  <c r="I79" i="4"/>
  <c r="M79" i="4" s="1"/>
  <c r="I78" i="4"/>
  <c r="L78" i="4" s="1"/>
  <c r="N77" i="4"/>
  <c r="L77" i="4"/>
  <c r="K77" i="4"/>
  <c r="P77" i="4" s="1"/>
  <c r="Q77" i="4" s="1"/>
  <c r="J77" i="4"/>
  <c r="I77" i="4"/>
  <c r="M77" i="4" s="1"/>
  <c r="N76" i="4"/>
  <c r="K76" i="4"/>
  <c r="J76" i="4"/>
  <c r="I76" i="4"/>
  <c r="M76" i="4" s="1"/>
  <c r="N75" i="4"/>
  <c r="J75" i="4"/>
  <c r="I75" i="4"/>
  <c r="M75" i="4" s="1"/>
  <c r="I74" i="4"/>
  <c r="L74" i="4" s="1"/>
  <c r="N73" i="4"/>
  <c r="L73" i="4"/>
  <c r="K73" i="4"/>
  <c r="J73" i="4"/>
  <c r="I73" i="4"/>
  <c r="M73" i="4" s="1"/>
  <c r="K72" i="4"/>
  <c r="J72" i="4"/>
  <c r="I72" i="4"/>
  <c r="N72" i="4" s="1"/>
  <c r="N71" i="4"/>
  <c r="J71" i="4"/>
  <c r="I71" i="4"/>
  <c r="M71" i="4" s="1"/>
  <c r="I70" i="4"/>
  <c r="L70" i="4" s="1"/>
  <c r="N69" i="4"/>
  <c r="L69" i="4"/>
  <c r="K69" i="4"/>
  <c r="J69" i="4"/>
  <c r="I69" i="4"/>
  <c r="M69" i="4" s="1"/>
  <c r="K68" i="4"/>
  <c r="J68" i="4"/>
  <c r="I68" i="4"/>
  <c r="N68" i="4" s="1"/>
  <c r="N67" i="4"/>
  <c r="J67" i="4"/>
  <c r="I67" i="4"/>
  <c r="M67" i="4" s="1"/>
  <c r="I66" i="4"/>
  <c r="L66" i="4" s="1"/>
  <c r="N65" i="4"/>
  <c r="L65" i="4"/>
  <c r="K65" i="4"/>
  <c r="P65" i="4" s="1"/>
  <c r="Q65" i="4" s="1"/>
  <c r="J65" i="4"/>
  <c r="I65" i="4"/>
  <c r="M65" i="4" s="1"/>
  <c r="K64" i="4"/>
  <c r="J64" i="4"/>
  <c r="I64" i="4"/>
  <c r="N64" i="4" s="1"/>
  <c r="N63" i="4"/>
  <c r="J63" i="4"/>
  <c r="I63" i="4"/>
  <c r="M63" i="4" s="1"/>
  <c r="I62" i="4"/>
  <c r="L62" i="4" s="1"/>
  <c r="N61" i="4"/>
  <c r="L61" i="4"/>
  <c r="K61" i="4"/>
  <c r="P61" i="4" s="1"/>
  <c r="Q61" i="4" s="1"/>
  <c r="J61" i="4"/>
  <c r="I61" i="4"/>
  <c r="M61" i="4" s="1"/>
  <c r="K60" i="4"/>
  <c r="J60" i="4"/>
  <c r="I60" i="4"/>
  <c r="N60" i="4" s="1"/>
  <c r="N59" i="4"/>
  <c r="J59" i="4"/>
  <c r="I59" i="4"/>
  <c r="M59" i="4" s="1"/>
  <c r="I58" i="4"/>
  <c r="L58" i="4" s="1"/>
  <c r="N57" i="4"/>
  <c r="L57" i="4"/>
  <c r="K57" i="4"/>
  <c r="P57" i="4" s="1"/>
  <c r="Q57" i="4" s="1"/>
  <c r="J57" i="4"/>
  <c r="I57" i="4"/>
  <c r="M57" i="4" s="1"/>
  <c r="K56" i="4"/>
  <c r="I56" i="4"/>
  <c r="N56" i="4" s="1"/>
  <c r="N55" i="4"/>
  <c r="J55" i="4"/>
  <c r="I55" i="4"/>
  <c r="M55" i="4" s="1"/>
  <c r="I54" i="4"/>
  <c r="L54" i="4" s="1"/>
  <c r="N53" i="4"/>
  <c r="L53" i="4"/>
  <c r="K53" i="4"/>
  <c r="P53" i="4" s="1"/>
  <c r="Q53" i="4" s="1"/>
  <c r="J53" i="4"/>
  <c r="I53" i="4"/>
  <c r="M53" i="4" s="1"/>
  <c r="K52" i="4"/>
  <c r="I52" i="4"/>
  <c r="N52" i="4" s="1"/>
  <c r="N51" i="4"/>
  <c r="J51" i="4"/>
  <c r="I51" i="4"/>
  <c r="M51" i="4" s="1"/>
  <c r="I50" i="4"/>
  <c r="L50" i="4" s="1"/>
  <c r="N49" i="4"/>
  <c r="L49" i="4"/>
  <c r="K49" i="4"/>
  <c r="J49" i="4"/>
  <c r="I49" i="4"/>
  <c r="M49" i="4" s="1"/>
  <c r="K48" i="4"/>
  <c r="I48" i="4"/>
  <c r="N48" i="4" s="1"/>
  <c r="N47" i="4"/>
  <c r="J47" i="4"/>
  <c r="I47" i="4"/>
  <c r="M47" i="4" s="1"/>
  <c r="I46" i="4"/>
  <c r="L46" i="4" s="1"/>
  <c r="N45" i="4"/>
  <c r="L45" i="4"/>
  <c r="K45" i="4"/>
  <c r="J45" i="4"/>
  <c r="I45" i="4"/>
  <c r="M45" i="4" s="1"/>
  <c r="K44" i="4"/>
  <c r="I44" i="4"/>
  <c r="N44" i="4" s="1"/>
  <c r="N43" i="4"/>
  <c r="J43" i="4"/>
  <c r="I43" i="4"/>
  <c r="M43" i="4" s="1"/>
  <c r="I42" i="4"/>
  <c r="L42" i="4" s="1"/>
  <c r="N41" i="4"/>
  <c r="L41" i="4"/>
  <c r="K41" i="4"/>
  <c r="P41" i="4" s="1"/>
  <c r="Q41" i="4" s="1"/>
  <c r="J41" i="4"/>
  <c r="I41" i="4"/>
  <c r="M41" i="4" s="1"/>
  <c r="K40" i="4"/>
  <c r="J40" i="4"/>
  <c r="I40" i="4"/>
  <c r="N40" i="4" s="1"/>
  <c r="N39" i="4"/>
  <c r="J39" i="4"/>
  <c r="I39" i="4"/>
  <c r="M39" i="4" s="1"/>
  <c r="I38" i="4"/>
  <c r="L38" i="4" s="1"/>
  <c r="N37" i="4"/>
  <c r="L37" i="4"/>
  <c r="K37" i="4"/>
  <c r="P37" i="4" s="1"/>
  <c r="Q37" i="4" s="1"/>
  <c r="J37" i="4"/>
  <c r="I37" i="4"/>
  <c r="M37" i="4" s="1"/>
  <c r="K36" i="4"/>
  <c r="I36" i="4"/>
  <c r="N36" i="4" s="1"/>
  <c r="N35" i="4"/>
  <c r="J35" i="4"/>
  <c r="I35" i="4"/>
  <c r="M35" i="4" s="1"/>
  <c r="I34" i="4"/>
  <c r="L34" i="4" s="1"/>
  <c r="N33" i="4"/>
  <c r="L33" i="4"/>
  <c r="K33" i="4"/>
  <c r="P33" i="4" s="1"/>
  <c r="Q33" i="4" s="1"/>
  <c r="J33" i="4"/>
  <c r="I33" i="4"/>
  <c r="M33" i="4" s="1"/>
  <c r="K32" i="4"/>
  <c r="I32" i="4"/>
  <c r="N32" i="4" s="1"/>
  <c r="N31" i="4"/>
  <c r="J31" i="4"/>
  <c r="I31" i="4"/>
  <c r="M31" i="4" s="1"/>
  <c r="I30" i="4"/>
  <c r="L30" i="4" s="1"/>
  <c r="N29" i="4"/>
  <c r="L29" i="4"/>
  <c r="K29" i="4"/>
  <c r="J29" i="4"/>
  <c r="I29" i="4"/>
  <c r="M29" i="4" s="1"/>
  <c r="K28" i="4"/>
  <c r="I28" i="4"/>
  <c r="N28" i="4" s="1"/>
  <c r="N27" i="4"/>
  <c r="J27" i="4"/>
  <c r="I27" i="4"/>
  <c r="M27" i="4" s="1"/>
  <c r="I26" i="4"/>
  <c r="L26" i="4" s="1"/>
  <c r="N25" i="4"/>
  <c r="L25" i="4"/>
  <c r="K25" i="4"/>
  <c r="J25" i="4"/>
  <c r="I25" i="4"/>
  <c r="M25" i="4" s="1"/>
  <c r="K24" i="4"/>
  <c r="I24" i="4"/>
  <c r="N24" i="4" s="1"/>
  <c r="N23" i="4"/>
  <c r="J23" i="4"/>
  <c r="I23" i="4"/>
  <c r="M23" i="4" s="1"/>
  <c r="I22" i="4"/>
  <c r="L22" i="4" s="1"/>
  <c r="N21" i="4"/>
  <c r="L21" i="4"/>
  <c r="K21" i="4"/>
  <c r="P21" i="4" s="1"/>
  <c r="Q21" i="4" s="1"/>
  <c r="J21" i="4"/>
  <c r="I21" i="4"/>
  <c r="M21" i="4" s="1"/>
  <c r="K20" i="4"/>
  <c r="I20" i="4"/>
  <c r="N20" i="4" s="1"/>
  <c r="N19" i="4"/>
  <c r="J19" i="4"/>
  <c r="I19" i="4"/>
  <c r="M19" i="4" s="1"/>
  <c r="I18" i="4"/>
  <c r="L18" i="4" s="1"/>
  <c r="N17" i="4"/>
  <c r="L17" i="4"/>
  <c r="K17" i="4"/>
  <c r="P17" i="4" s="1"/>
  <c r="Q17" i="4" s="1"/>
  <c r="J17" i="4"/>
  <c r="I17" i="4"/>
  <c r="M17" i="4" s="1"/>
  <c r="K16" i="4"/>
  <c r="I16" i="4"/>
  <c r="N16" i="4" s="1"/>
  <c r="N15" i="4"/>
  <c r="J15" i="4"/>
  <c r="I15" i="4"/>
  <c r="M15" i="4" s="1"/>
  <c r="I14" i="4"/>
  <c r="L14" i="4" s="1"/>
  <c r="N13" i="4"/>
  <c r="L13" i="4"/>
  <c r="K13" i="4"/>
  <c r="J13" i="4"/>
  <c r="I13" i="4"/>
  <c r="M13" i="4" s="1"/>
  <c r="K12" i="4"/>
  <c r="J12" i="4"/>
  <c r="I12" i="4"/>
  <c r="N12" i="4" s="1"/>
  <c r="N11" i="4"/>
  <c r="J11" i="4"/>
  <c r="I11" i="4"/>
  <c r="M11" i="4" s="1"/>
  <c r="I10" i="4"/>
  <c r="L10" i="4" s="1"/>
  <c r="N9" i="4"/>
  <c r="L9" i="4"/>
  <c r="K9" i="4"/>
  <c r="P9" i="4" s="1"/>
  <c r="Q9" i="4" s="1"/>
  <c r="J9" i="4"/>
  <c r="I9" i="4"/>
  <c r="M9" i="4" s="1"/>
  <c r="K8" i="4"/>
  <c r="I8" i="4"/>
  <c r="N8" i="4" s="1"/>
  <c r="N7" i="4"/>
  <c r="J7" i="4"/>
  <c r="I7" i="4"/>
  <c r="M7" i="4" s="1"/>
  <c r="I6" i="4"/>
  <c r="L6" i="4" s="1"/>
  <c r="N5" i="4"/>
  <c r="L5" i="4"/>
  <c r="K5" i="4"/>
  <c r="P5" i="4" s="1"/>
  <c r="Q5" i="4" s="1"/>
  <c r="J5" i="4"/>
  <c r="I5" i="4"/>
  <c r="M5" i="4" s="1"/>
  <c r="K4" i="4"/>
  <c r="I4" i="4"/>
  <c r="N4" i="4" s="1"/>
  <c r="N3" i="4"/>
  <c r="J3" i="4"/>
  <c r="I3" i="4"/>
  <c r="M3" i="4" s="1"/>
  <c r="N2" i="4"/>
  <c r="L2" i="4"/>
  <c r="K2" i="4"/>
  <c r="J2" i="4"/>
  <c r="I2" i="4"/>
  <c r="M2" i="4" s="1"/>
  <c r="X2518" i="3"/>
  <c r="X3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4" i="3"/>
  <c r="X5" i="3"/>
  <c r="X6" i="3"/>
  <c r="X7" i="3"/>
  <c r="X8" i="3"/>
  <c r="X9" i="3"/>
  <c r="X10" i="3"/>
  <c r="V5" i="3"/>
  <c r="W5" i="3" s="1"/>
  <c r="W6" i="3" s="1"/>
  <c r="W7" i="3" s="1"/>
  <c r="W8" i="3" s="1"/>
  <c r="W9" i="3" s="1"/>
  <c r="W25" i="3"/>
  <c r="W26" i="3"/>
  <c r="W27" i="3"/>
  <c r="W28" i="3"/>
  <c r="W29" i="3" s="1"/>
  <c r="W30" i="3"/>
  <c r="W31" i="3"/>
  <c r="W32" i="3"/>
  <c r="W33" i="3" s="1"/>
  <c r="W34" i="3" s="1"/>
  <c r="W35" i="3"/>
  <c r="W36" i="3" s="1"/>
  <c r="W37" i="3" s="1"/>
  <c r="W38" i="3"/>
  <c r="W39" i="3"/>
  <c r="W40" i="3"/>
  <c r="W41" i="3" s="1"/>
  <c r="W42" i="3" s="1"/>
  <c r="W43" i="3" s="1"/>
  <c r="W44" i="3" s="1"/>
  <c r="W45" i="3" s="1"/>
  <c r="W46" i="3" s="1"/>
  <c r="W47" i="3" s="1"/>
  <c r="W48" i="3" s="1"/>
  <c r="W49" i="3" s="1"/>
  <c r="W50" i="3" s="1"/>
  <c r="W51" i="3"/>
  <c r="W52" i="3" s="1"/>
  <c r="W53" i="3" s="1"/>
  <c r="W54" i="3" s="1"/>
  <c r="W55" i="3" s="1"/>
  <c r="W56" i="3" s="1"/>
  <c r="W57" i="3" s="1"/>
  <c r="W58" i="3" s="1"/>
  <c r="W59" i="3" s="1"/>
  <c r="W60" i="3" s="1"/>
  <c r="W61" i="3" s="1"/>
  <c r="W62" i="3" s="1"/>
  <c r="W63" i="3" s="1"/>
  <c r="W64" i="3" s="1"/>
  <c r="W65" i="3" s="1"/>
  <c r="W66" i="3" s="1"/>
  <c r="W67" i="3"/>
  <c r="W68" i="3" s="1"/>
  <c r="W69" i="3" s="1"/>
  <c r="W70" i="3" s="1"/>
  <c r="W71" i="3" s="1"/>
  <c r="W72" i="3" s="1"/>
  <c r="W73" i="3" s="1"/>
  <c r="W74" i="3" s="1"/>
  <c r="W75" i="3" s="1"/>
  <c r="W76" i="3" s="1"/>
  <c r="W77" i="3" s="1"/>
  <c r="W78" i="3" s="1"/>
  <c r="W79" i="3" s="1"/>
  <c r="W80" i="3" s="1"/>
  <c r="W81" i="3" s="1"/>
  <c r="W82" i="3" s="1"/>
  <c r="W83" i="3" s="1"/>
  <c r="W84" i="3" s="1"/>
  <c r="W85" i="3" s="1"/>
  <c r="W86" i="3" s="1"/>
  <c r="W87" i="3"/>
  <c r="W88" i="3"/>
  <c r="W89" i="3" s="1"/>
  <c r="W90" i="3"/>
  <c r="W91" i="3" s="1"/>
  <c r="W92" i="3" s="1"/>
  <c r="W93" i="3" s="1"/>
  <c r="W94" i="3" s="1"/>
  <c r="W95" i="3" s="1"/>
  <c r="W96" i="3" s="1"/>
  <c r="W97" i="3" s="1"/>
  <c r="W98" i="3" s="1"/>
  <c r="W99" i="3" s="1"/>
  <c r="W100" i="3" s="1"/>
  <c r="W101" i="3" s="1"/>
  <c r="W102" i="3" s="1"/>
  <c r="W103" i="3" s="1"/>
  <c r="W104" i="3" s="1"/>
  <c r="W105" i="3" s="1"/>
  <c r="W106" i="3" s="1"/>
  <c r="W107" i="3" s="1"/>
  <c r="W108" i="3"/>
  <c r="W109" i="3" s="1"/>
  <c r="W110" i="3" s="1"/>
  <c r="W111" i="3"/>
  <c r="W112" i="3"/>
  <c r="W113" i="3"/>
  <c r="W114" i="3" s="1"/>
  <c r="W115" i="3" s="1"/>
  <c r="W116" i="3" s="1"/>
  <c r="W117" i="3" s="1"/>
  <c r="W118" i="3" s="1"/>
  <c r="W119" i="3" s="1"/>
  <c r="W120" i="3" s="1"/>
  <c r="W121" i="3" s="1"/>
  <c r="W122" i="3" s="1"/>
  <c r="W123" i="3" s="1"/>
  <c r="W124" i="3" s="1"/>
  <c r="W125" i="3" s="1"/>
  <c r="W126" i="3" s="1"/>
  <c r="W127" i="3" s="1"/>
  <c r="W128" i="3" s="1"/>
  <c r="W129" i="3" s="1"/>
  <c r="W130" i="3" s="1"/>
  <c r="W131" i="3" s="1"/>
  <c r="W132" i="3" s="1"/>
  <c r="W133" i="3" s="1"/>
  <c r="W134" i="3" s="1"/>
  <c r="W135" i="3" s="1"/>
  <c r="W136" i="3" s="1"/>
  <c r="W137" i="3" s="1"/>
  <c r="W138" i="3" s="1"/>
  <c r="W139" i="3" s="1"/>
  <c r="W140" i="3" s="1"/>
  <c r="W141" i="3" s="1"/>
  <c r="W142" i="3" s="1"/>
  <c r="W143" i="3" s="1"/>
  <c r="W144" i="3" s="1"/>
  <c r="W145" i="3" s="1"/>
  <c r="W146" i="3" s="1"/>
  <c r="W147" i="3" s="1"/>
  <c r="W148" i="3" s="1"/>
  <c r="W149" i="3" s="1"/>
  <c r="W150" i="3" s="1"/>
  <c r="W151" i="3" s="1"/>
  <c r="W152" i="3" s="1"/>
  <c r="W153" i="3" s="1"/>
  <c r="W154" i="3" s="1"/>
  <c r="W155" i="3" s="1"/>
  <c r="W156" i="3" s="1"/>
  <c r="W157" i="3" s="1"/>
  <c r="W158" i="3" s="1"/>
  <c r="W159" i="3" s="1"/>
  <c r="W160" i="3" s="1"/>
  <c r="W161" i="3" s="1"/>
  <c r="W162" i="3" s="1"/>
  <c r="W163" i="3" s="1"/>
  <c r="W164" i="3" s="1"/>
  <c r="W165" i="3" s="1"/>
  <c r="W166" i="3" s="1"/>
  <c r="W167" i="3" s="1"/>
  <c r="W168" i="3" s="1"/>
  <c r="W169" i="3" s="1"/>
  <c r="W170" i="3" s="1"/>
  <c r="W171" i="3" s="1"/>
  <c r="W172" i="3" s="1"/>
  <c r="W173" i="3" s="1"/>
  <c r="W174" i="3" s="1"/>
  <c r="W175" i="3" s="1"/>
  <c r="W176" i="3" s="1"/>
  <c r="W177" i="3" s="1"/>
  <c r="W178" i="3" s="1"/>
  <c r="W179" i="3" s="1"/>
  <c r="W180" i="3" s="1"/>
  <c r="W181" i="3" s="1"/>
  <c r="W182" i="3" s="1"/>
  <c r="W183" i="3" s="1"/>
  <c r="W184" i="3" s="1"/>
  <c r="W185" i="3" s="1"/>
  <c r="W186" i="3" s="1"/>
  <c r="W187" i="3" s="1"/>
  <c r="W188" i="3" s="1"/>
  <c r="W189" i="3" s="1"/>
  <c r="W190" i="3" s="1"/>
  <c r="W191" i="3" s="1"/>
  <c r="W192" i="3" s="1"/>
  <c r="W193" i="3" s="1"/>
  <c r="W194" i="3" s="1"/>
  <c r="W195" i="3" s="1"/>
  <c r="W196" i="3" s="1"/>
  <c r="W197" i="3" s="1"/>
  <c r="W198" i="3" s="1"/>
  <c r="W199" i="3" s="1"/>
  <c r="W200" i="3" s="1"/>
  <c r="W201" i="3" s="1"/>
  <c r="W202" i="3" s="1"/>
  <c r="W203" i="3" s="1"/>
  <c r="W204" i="3" s="1"/>
  <c r="W205" i="3" s="1"/>
  <c r="W206" i="3" s="1"/>
  <c r="W207" i="3" s="1"/>
  <c r="W208" i="3" s="1"/>
  <c r="W209" i="3" s="1"/>
  <c r="W210" i="3" s="1"/>
  <c r="W211" i="3" s="1"/>
  <c r="W212" i="3" s="1"/>
  <c r="W213" i="3" s="1"/>
  <c r="W214" i="3" s="1"/>
  <c r="W215" i="3" s="1"/>
  <c r="W216" i="3" s="1"/>
  <c r="W217" i="3" s="1"/>
  <c r="W218" i="3" s="1"/>
  <c r="W219" i="3" s="1"/>
  <c r="W220" i="3" s="1"/>
  <c r="W221" i="3" s="1"/>
  <c r="W222" i="3" s="1"/>
  <c r="W223" i="3" s="1"/>
  <c r="W224" i="3" s="1"/>
  <c r="W225" i="3" s="1"/>
  <c r="W226" i="3" s="1"/>
  <c r="W227" i="3" s="1"/>
  <c r="W228" i="3" s="1"/>
  <c r="W229" i="3" s="1"/>
  <c r="W230" i="3" s="1"/>
  <c r="W231" i="3" s="1"/>
  <c r="W232" i="3" s="1"/>
  <c r="W233" i="3" s="1"/>
  <c r="W234" i="3" s="1"/>
  <c r="W235" i="3" s="1"/>
  <c r="W236" i="3" s="1"/>
  <c r="W237" i="3" s="1"/>
  <c r="W238" i="3" s="1"/>
  <c r="W239" i="3" s="1"/>
  <c r="W240" i="3" s="1"/>
  <c r="W241" i="3" s="1"/>
  <c r="W242" i="3" s="1"/>
  <c r="W243" i="3" s="1"/>
  <c r="W244" i="3" s="1"/>
  <c r="W245" i="3" s="1"/>
  <c r="W246" i="3" s="1"/>
  <c r="W247" i="3" s="1"/>
  <c r="W248" i="3" s="1"/>
  <c r="W249" i="3" s="1"/>
  <c r="W250" i="3" s="1"/>
  <c r="W251" i="3" s="1"/>
  <c r="W252" i="3" s="1"/>
  <c r="W253" i="3" s="1"/>
  <c r="W254" i="3" s="1"/>
  <c r="W255" i="3" s="1"/>
  <c r="W256" i="3" s="1"/>
  <c r="W257" i="3" s="1"/>
  <c r="W258" i="3" s="1"/>
  <c r="W259" i="3" s="1"/>
  <c r="W260" i="3" s="1"/>
  <c r="W261" i="3" s="1"/>
  <c r="W262" i="3" s="1"/>
  <c r="W263" i="3" s="1"/>
  <c r="W264" i="3" s="1"/>
  <c r="W265" i="3" s="1"/>
  <c r="W266" i="3" s="1"/>
  <c r="W267" i="3" s="1"/>
  <c r="W268" i="3" s="1"/>
  <c r="W269" i="3" s="1"/>
  <c r="W270" i="3" s="1"/>
  <c r="W271" i="3" s="1"/>
  <c r="W272" i="3" s="1"/>
  <c r="W273" i="3" s="1"/>
  <c r="W274" i="3" s="1"/>
  <c r="W275" i="3" s="1"/>
  <c r="W276" i="3" s="1"/>
  <c r="W277" i="3" s="1"/>
  <c r="W278" i="3" s="1"/>
  <c r="W279" i="3" s="1"/>
  <c r="W280" i="3" s="1"/>
  <c r="W281" i="3" s="1"/>
  <c r="W282" i="3" s="1"/>
  <c r="W283" i="3" s="1"/>
  <c r="W284" i="3" s="1"/>
  <c r="W285" i="3" s="1"/>
  <c r="W286" i="3" s="1"/>
  <c r="W287" i="3" s="1"/>
  <c r="W288" i="3" s="1"/>
  <c r="W289" i="3" s="1"/>
  <c r="W290" i="3" s="1"/>
  <c r="W291" i="3" s="1"/>
  <c r="W292" i="3" s="1"/>
  <c r="W293" i="3" s="1"/>
  <c r="W294" i="3" s="1"/>
  <c r="W295" i="3" s="1"/>
  <c r="W296" i="3" s="1"/>
  <c r="W297" i="3" s="1"/>
  <c r="W298" i="3" s="1"/>
  <c r="W299" i="3" s="1"/>
  <c r="W300" i="3" s="1"/>
  <c r="W301" i="3" s="1"/>
  <c r="W302" i="3" s="1"/>
  <c r="W303" i="3" s="1"/>
  <c r="W304" i="3" s="1"/>
  <c r="W305" i="3" s="1"/>
  <c r="W306" i="3" s="1"/>
  <c r="W307" i="3" s="1"/>
  <c r="W308" i="3" s="1"/>
  <c r="W309" i="3" s="1"/>
  <c r="W310" i="3" s="1"/>
  <c r="W311" i="3" s="1"/>
  <c r="W312" i="3" s="1"/>
  <c r="W313" i="3" s="1"/>
  <c r="W314" i="3" s="1"/>
  <c r="W315" i="3" s="1"/>
  <c r="W316" i="3" s="1"/>
  <c r="W317" i="3" s="1"/>
  <c r="W318" i="3" s="1"/>
  <c r="W319" i="3" s="1"/>
  <c r="W320" i="3" s="1"/>
  <c r="W321" i="3" s="1"/>
  <c r="W322" i="3" s="1"/>
  <c r="W323" i="3" s="1"/>
  <c r="W324" i="3" s="1"/>
  <c r="W325" i="3" s="1"/>
  <c r="W326" i="3" s="1"/>
  <c r="W327" i="3" s="1"/>
  <c r="W328" i="3" s="1"/>
  <c r="W329" i="3" s="1"/>
  <c r="W330" i="3" s="1"/>
  <c r="W331" i="3" s="1"/>
  <c r="W332" i="3" s="1"/>
  <c r="W333" i="3" s="1"/>
  <c r="W334" i="3" s="1"/>
  <c r="W335" i="3" s="1"/>
  <c r="W336" i="3" s="1"/>
  <c r="W337" i="3" s="1"/>
  <c r="W338" i="3" s="1"/>
  <c r="W339" i="3" s="1"/>
  <c r="W340" i="3" s="1"/>
  <c r="W341" i="3" s="1"/>
  <c r="W342" i="3" s="1"/>
  <c r="W343" i="3" s="1"/>
  <c r="W344" i="3" s="1"/>
  <c r="W345" i="3" s="1"/>
  <c r="W346" i="3" s="1"/>
  <c r="W347" i="3" s="1"/>
  <c r="W348" i="3" s="1"/>
  <c r="W349" i="3" s="1"/>
  <c r="W350" i="3" s="1"/>
  <c r="W351" i="3" s="1"/>
  <c r="W352" i="3" s="1"/>
  <c r="W353" i="3" s="1"/>
  <c r="W354" i="3" s="1"/>
  <c r="W355" i="3" s="1"/>
  <c r="W356" i="3" s="1"/>
  <c r="W357" i="3" s="1"/>
  <c r="W358" i="3" s="1"/>
  <c r="W359" i="3" s="1"/>
  <c r="W360" i="3" s="1"/>
  <c r="W361" i="3" s="1"/>
  <c r="W362" i="3" s="1"/>
  <c r="W363" i="3" s="1"/>
  <c r="W364" i="3" s="1"/>
  <c r="W365" i="3" s="1"/>
  <c r="W366" i="3" s="1"/>
  <c r="W367" i="3" s="1"/>
  <c r="W368" i="3" s="1"/>
  <c r="W369" i="3" s="1"/>
  <c r="W370" i="3" s="1"/>
  <c r="W371" i="3" s="1"/>
  <c r="W372" i="3" s="1"/>
  <c r="W373" i="3" s="1"/>
  <c r="W374" i="3" s="1"/>
  <c r="W375" i="3" s="1"/>
  <c r="W376" i="3" s="1"/>
  <c r="W377" i="3" s="1"/>
  <c r="W378" i="3" s="1"/>
  <c r="W379" i="3" s="1"/>
  <c r="W380" i="3" s="1"/>
  <c r="W381" i="3" s="1"/>
  <c r="W382" i="3" s="1"/>
  <c r="W383" i="3" s="1"/>
  <c r="W384" i="3" s="1"/>
  <c r="W385" i="3" s="1"/>
  <c r="W386" i="3" s="1"/>
  <c r="W387" i="3" s="1"/>
  <c r="W388" i="3" s="1"/>
  <c r="W389" i="3" s="1"/>
  <c r="W390" i="3" s="1"/>
  <c r="W391" i="3" s="1"/>
  <c r="W392" i="3" s="1"/>
  <c r="W393" i="3" s="1"/>
  <c r="W394" i="3" s="1"/>
  <c r="W395" i="3" s="1"/>
  <c r="W396" i="3" s="1"/>
  <c r="W397" i="3" s="1"/>
  <c r="W398" i="3" s="1"/>
  <c r="W399" i="3" s="1"/>
  <c r="W400" i="3" s="1"/>
  <c r="W401" i="3" s="1"/>
  <c r="W402" i="3" s="1"/>
  <c r="W403" i="3" s="1"/>
  <c r="W404" i="3" s="1"/>
  <c r="W405" i="3" s="1"/>
  <c r="W406" i="3" s="1"/>
  <c r="W407" i="3" s="1"/>
  <c r="W408" i="3" s="1"/>
  <c r="W409" i="3" s="1"/>
  <c r="W410" i="3" s="1"/>
  <c r="W411" i="3" s="1"/>
  <c r="W412" i="3" s="1"/>
  <c r="W413" i="3" s="1"/>
  <c r="W414" i="3" s="1"/>
  <c r="W415" i="3" s="1"/>
  <c r="W416" i="3" s="1"/>
  <c r="W417" i="3" s="1"/>
  <c r="W418" i="3" s="1"/>
  <c r="W419" i="3" s="1"/>
  <c r="W420" i="3" s="1"/>
  <c r="W421" i="3" s="1"/>
  <c r="W422" i="3" s="1"/>
  <c r="W423" i="3" s="1"/>
  <c r="W424" i="3" s="1"/>
  <c r="W425" i="3" s="1"/>
  <c r="W426" i="3" s="1"/>
  <c r="W427" i="3" s="1"/>
  <c r="W428" i="3" s="1"/>
  <c r="W429" i="3" s="1"/>
  <c r="W430" i="3" s="1"/>
  <c r="W431" i="3" s="1"/>
  <c r="W432" i="3" s="1"/>
  <c r="W433" i="3" s="1"/>
  <c r="W434" i="3" s="1"/>
  <c r="W435" i="3" s="1"/>
  <c r="W436" i="3" s="1"/>
  <c r="W437" i="3" s="1"/>
  <c r="W438" i="3" s="1"/>
  <c r="W439" i="3" s="1"/>
  <c r="W440" i="3" s="1"/>
  <c r="W441" i="3" s="1"/>
  <c r="W442" i="3" s="1"/>
  <c r="W443" i="3" s="1"/>
  <c r="W444" i="3" s="1"/>
  <c r="W445" i="3" s="1"/>
  <c r="W446" i="3" s="1"/>
  <c r="W447" i="3" s="1"/>
  <c r="W448" i="3" s="1"/>
  <c r="W449" i="3" s="1"/>
  <c r="W450" i="3" s="1"/>
  <c r="W451" i="3" s="1"/>
  <c r="W452" i="3" s="1"/>
  <c r="W453" i="3" s="1"/>
  <c r="W454" i="3" s="1"/>
  <c r="W455" i="3" s="1"/>
  <c r="W456" i="3" s="1"/>
  <c r="W457" i="3" s="1"/>
  <c r="W458" i="3" s="1"/>
  <c r="W459" i="3" s="1"/>
  <c r="W460" i="3" s="1"/>
  <c r="W461" i="3" s="1"/>
  <c r="W462" i="3" s="1"/>
  <c r="W463" i="3" s="1"/>
  <c r="W464" i="3" s="1"/>
  <c r="W465" i="3" s="1"/>
  <c r="W466" i="3" s="1"/>
  <c r="W467" i="3" s="1"/>
  <c r="W468" i="3" s="1"/>
  <c r="W469" i="3" s="1"/>
  <c r="W470" i="3" s="1"/>
  <c r="W471" i="3" s="1"/>
  <c r="W472" i="3" s="1"/>
  <c r="W473" i="3" s="1"/>
  <c r="W474" i="3" s="1"/>
  <c r="W475" i="3" s="1"/>
  <c r="W476" i="3" s="1"/>
  <c r="W477" i="3" s="1"/>
  <c r="W478" i="3" s="1"/>
  <c r="W479" i="3" s="1"/>
  <c r="W480" i="3" s="1"/>
  <c r="W481" i="3" s="1"/>
  <c r="W482" i="3" s="1"/>
  <c r="W483" i="3" s="1"/>
  <c r="W484" i="3" s="1"/>
  <c r="W485" i="3" s="1"/>
  <c r="W486" i="3" s="1"/>
  <c r="W487" i="3" s="1"/>
  <c r="W488" i="3" s="1"/>
  <c r="W489" i="3" s="1"/>
  <c r="W490" i="3" s="1"/>
  <c r="W491" i="3" s="1"/>
  <c r="W492" i="3" s="1"/>
  <c r="W493" i="3" s="1"/>
  <c r="W494" i="3" s="1"/>
  <c r="W495" i="3" s="1"/>
  <c r="W496" i="3" s="1"/>
  <c r="W497" i="3" s="1"/>
  <c r="W498" i="3" s="1"/>
  <c r="W499" i="3" s="1"/>
  <c r="W500" i="3" s="1"/>
  <c r="W501" i="3" s="1"/>
  <c r="W502" i="3" s="1"/>
  <c r="W503" i="3" s="1"/>
  <c r="W504" i="3" s="1"/>
  <c r="W505" i="3" s="1"/>
  <c r="W506" i="3" s="1"/>
  <c r="W507" i="3" s="1"/>
  <c r="W508" i="3" s="1"/>
  <c r="W509" i="3" s="1"/>
  <c r="W510" i="3" s="1"/>
  <c r="W511" i="3" s="1"/>
  <c r="W512" i="3" s="1"/>
  <c r="W513" i="3" s="1"/>
  <c r="W514" i="3" s="1"/>
  <c r="W515" i="3" s="1"/>
  <c r="W516" i="3" s="1"/>
  <c r="W517" i="3" s="1"/>
  <c r="W518" i="3" s="1"/>
  <c r="W519" i="3" s="1"/>
  <c r="W520" i="3" s="1"/>
  <c r="W521" i="3" s="1"/>
  <c r="W522" i="3" s="1"/>
  <c r="W523" i="3" s="1"/>
  <c r="W524" i="3" s="1"/>
  <c r="W525" i="3" s="1"/>
  <c r="W526" i="3" s="1"/>
  <c r="W527" i="3" s="1"/>
  <c r="W528" i="3" s="1"/>
  <c r="W529" i="3" s="1"/>
  <c r="W530" i="3" s="1"/>
  <c r="W531" i="3" s="1"/>
  <c r="W532" i="3" s="1"/>
  <c r="W533" i="3" s="1"/>
  <c r="W534" i="3" s="1"/>
  <c r="W535" i="3" s="1"/>
  <c r="W536" i="3" s="1"/>
  <c r="W537" i="3" s="1"/>
  <c r="W538" i="3" s="1"/>
  <c r="W539" i="3" s="1"/>
  <c r="W540" i="3" s="1"/>
  <c r="W541" i="3" s="1"/>
  <c r="W542" i="3" s="1"/>
  <c r="W543" i="3" s="1"/>
  <c r="W544" i="3" s="1"/>
  <c r="W545" i="3" s="1"/>
  <c r="W546" i="3" s="1"/>
  <c r="W547" i="3" s="1"/>
  <c r="W548" i="3" s="1"/>
  <c r="W549" i="3" s="1"/>
  <c r="W550" i="3" s="1"/>
  <c r="W551" i="3" s="1"/>
  <c r="W552" i="3" s="1"/>
  <c r="W553" i="3" s="1"/>
  <c r="W554" i="3" s="1"/>
  <c r="W555" i="3" s="1"/>
  <c r="W556" i="3" s="1"/>
  <c r="W557" i="3" s="1"/>
  <c r="W558" i="3" s="1"/>
  <c r="W559" i="3" s="1"/>
  <c r="W560" i="3" s="1"/>
  <c r="W561" i="3" s="1"/>
  <c r="W562" i="3" s="1"/>
  <c r="W563" i="3" s="1"/>
  <c r="W564" i="3" s="1"/>
  <c r="W565" i="3" s="1"/>
  <c r="W566" i="3" s="1"/>
  <c r="W567" i="3" s="1"/>
  <c r="W568" i="3" s="1"/>
  <c r="W569" i="3" s="1"/>
  <c r="W570" i="3" s="1"/>
  <c r="W571" i="3" s="1"/>
  <c r="W572" i="3" s="1"/>
  <c r="W573" i="3" s="1"/>
  <c r="W574" i="3" s="1"/>
  <c r="W575" i="3" s="1"/>
  <c r="W576" i="3" s="1"/>
  <c r="W577" i="3" s="1"/>
  <c r="W578" i="3" s="1"/>
  <c r="W579" i="3" s="1"/>
  <c r="W580" i="3" s="1"/>
  <c r="W581" i="3" s="1"/>
  <c r="W582" i="3" s="1"/>
  <c r="W583" i="3" s="1"/>
  <c r="W584" i="3" s="1"/>
  <c r="W585" i="3" s="1"/>
  <c r="W586" i="3" s="1"/>
  <c r="W587" i="3" s="1"/>
  <c r="W588" i="3" s="1"/>
  <c r="W589" i="3" s="1"/>
  <c r="W590" i="3" s="1"/>
  <c r="W591" i="3" s="1"/>
  <c r="W592" i="3" s="1"/>
  <c r="W593" i="3" s="1"/>
  <c r="W594" i="3" s="1"/>
  <c r="W595" i="3" s="1"/>
  <c r="W596" i="3" s="1"/>
  <c r="W597" i="3" s="1"/>
  <c r="W598" i="3" s="1"/>
  <c r="W599" i="3" s="1"/>
  <c r="W600" i="3" s="1"/>
  <c r="W601" i="3" s="1"/>
  <c r="W602" i="3" s="1"/>
  <c r="W603" i="3" s="1"/>
  <c r="W604" i="3" s="1"/>
  <c r="W605" i="3" s="1"/>
  <c r="W606" i="3" s="1"/>
  <c r="W607" i="3" s="1"/>
  <c r="W608" i="3" s="1"/>
  <c r="W609" i="3" s="1"/>
  <c r="W610" i="3" s="1"/>
  <c r="W611" i="3" s="1"/>
  <c r="W612" i="3" s="1"/>
  <c r="W613" i="3" s="1"/>
  <c r="W614" i="3" s="1"/>
  <c r="W615" i="3" s="1"/>
  <c r="W616" i="3" s="1"/>
  <c r="W617" i="3" s="1"/>
  <c r="W618" i="3" s="1"/>
  <c r="W619" i="3" s="1"/>
  <c r="W620" i="3" s="1"/>
  <c r="W621" i="3" s="1"/>
  <c r="W622" i="3" s="1"/>
  <c r="W623" i="3" s="1"/>
  <c r="W624" i="3" s="1"/>
  <c r="W625" i="3" s="1"/>
  <c r="W626" i="3" s="1"/>
  <c r="W627" i="3" s="1"/>
  <c r="W628" i="3" s="1"/>
  <c r="W629" i="3" s="1"/>
  <c r="W630" i="3" s="1"/>
  <c r="W631" i="3" s="1"/>
  <c r="W632" i="3" s="1"/>
  <c r="W633" i="3" s="1"/>
  <c r="W634" i="3" s="1"/>
  <c r="W635" i="3" s="1"/>
  <c r="W636" i="3" s="1"/>
  <c r="W637" i="3" s="1"/>
  <c r="W638" i="3" s="1"/>
  <c r="W639" i="3" s="1"/>
  <c r="W640" i="3" s="1"/>
  <c r="W641" i="3" s="1"/>
  <c r="W642" i="3" s="1"/>
  <c r="W643" i="3" s="1"/>
  <c r="W644" i="3" s="1"/>
  <c r="W645" i="3" s="1"/>
  <c r="W646" i="3" s="1"/>
  <c r="W647" i="3" s="1"/>
  <c r="W648" i="3" s="1"/>
  <c r="W649" i="3" s="1"/>
  <c r="W650" i="3" s="1"/>
  <c r="W651" i="3" s="1"/>
  <c r="W652" i="3" s="1"/>
  <c r="W653" i="3" s="1"/>
  <c r="W654" i="3" s="1"/>
  <c r="W655" i="3" s="1"/>
  <c r="W656" i="3" s="1"/>
  <c r="W657" i="3" s="1"/>
  <c r="W658" i="3" s="1"/>
  <c r="W659" i="3" s="1"/>
  <c r="W660" i="3" s="1"/>
  <c r="W661" i="3" s="1"/>
  <c r="W662" i="3" s="1"/>
  <c r="W663" i="3" s="1"/>
  <c r="W664" i="3" s="1"/>
  <c r="W665" i="3" s="1"/>
  <c r="W666" i="3" s="1"/>
  <c r="W667" i="3" s="1"/>
  <c r="W668" i="3" s="1"/>
  <c r="W669" i="3" s="1"/>
  <c r="W670" i="3" s="1"/>
  <c r="W671" i="3" s="1"/>
  <c r="W672" i="3" s="1"/>
  <c r="W673" i="3" s="1"/>
  <c r="W674" i="3" s="1"/>
  <c r="W675" i="3" s="1"/>
  <c r="W676" i="3" s="1"/>
  <c r="W677" i="3" s="1"/>
  <c r="W678" i="3" s="1"/>
  <c r="W679" i="3" s="1"/>
  <c r="W680" i="3" s="1"/>
  <c r="W681" i="3" s="1"/>
  <c r="W682" i="3" s="1"/>
  <c r="W683" i="3" s="1"/>
  <c r="W684" i="3" s="1"/>
  <c r="W685" i="3" s="1"/>
  <c r="W686" i="3" s="1"/>
  <c r="W687" i="3" s="1"/>
  <c r="W688" i="3" s="1"/>
  <c r="W689" i="3" s="1"/>
  <c r="W690" i="3" s="1"/>
  <c r="W691" i="3" s="1"/>
  <c r="W692" i="3" s="1"/>
  <c r="W693" i="3" s="1"/>
  <c r="W694" i="3" s="1"/>
  <c r="W695" i="3" s="1"/>
  <c r="W696" i="3" s="1"/>
  <c r="W697" i="3" s="1"/>
  <c r="W698" i="3" s="1"/>
  <c r="W699" i="3" s="1"/>
  <c r="W700" i="3" s="1"/>
  <c r="W701" i="3" s="1"/>
  <c r="W702" i="3" s="1"/>
  <c r="W703" i="3" s="1"/>
  <c r="W704" i="3" s="1"/>
  <c r="W705" i="3" s="1"/>
  <c r="W706" i="3" s="1"/>
  <c r="W707" i="3" s="1"/>
  <c r="W708" i="3" s="1"/>
  <c r="W709" i="3" s="1"/>
  <c r="W710" i="3" s="1"/>
  <c r="W711" i="3" s="1"/>
  <c r="W712" i="3" s="1"/>
  <c r="W713" i="3" s="1"/>
  <c r="W714" i="3" s="1"/>
  <c r="W715" i="3" s="1"/>
  <c r="W716" i="3" s="1"/>
  <c r="W717" i="3" s="1"/>
  <c r="W718" i="3" s="1"/>
  <c r="W719" i="3" s="1"/>
  <c r="W720" i="3" s="1"/>
  <c r="W721" i="3" s="1"/>
  <c r="W722" i="3" s="1"/>
  <c r="W723" i="3" s="1"/>
  <c r="W724" i="3" s="1"/>
  <c r="W725" i="3" s="1"/>
  <c r="W726" i="3" s="1"/>
  <c r="W727" i="3" s="1"/>
  <c r="W728" i="3" s="1"/>
  <c r="W729" i="3" s="1"/>
  <c r="W730" i="3" s="1"/>
  <c r="W731" i="3" s="1"/>
  <c r="W732" i="3" s="1"/>
  <c r="W733" i="3" s="1"/>
  <c r="W734" i="3" s="1"/>
  <c r="W735" i="3" s="1"/>
  <c r="W736" i="3" s="1"/>
  <c r="W737" i="3" s="1"/>
  <c r="W738" i="3" s="1"/>
  <c r="W739" i="3" s="1"/>
  <c r="W740" i="3" s="1"/>
  <c r="W741" i="3" s="1"/>
  <c r="W742" i="3" s="1"/>
  <c r="W743" i="3" s="1"/>
  <c r="W744" i="3" s="1"/>
  <c r="W745" i="3" s="1"/>
  <c r="W746" i="3" s="1"/>
  <c r="W747" i="3" s="1"/>
  <c r="W748" i="3" s="1"/>
  <c r="W749" i="3" s="1"/>
  <c r="W750" i="3" s="1"/>
  <c r="W751" i="3" s="1"/>
  <c r="W752" i="3" s="1"/>
  <c r="W753" i="3" s="1"/>
  <c r="W754" i="3" s="1"/>
  <c r="W755" i="3" s="1"/>
  <c r="W756" i="3" s="1"/>
  <c r="W757" i="3" s="1"/>
  <c r="W758" i="3" s="1"/>
  <c r="W759" i="3" s="1"/>
  <c r="W760" i="3" s="1"/>
  <c r="W761" i="3" s="1"/>
  <c r="W762" i="3" s="1"/>
  <c r="W763" i="3" s="1"/>
  <c r="W764" i="3" s="1"/>
  <c r="W765" i="3" s="1"/>
  <c r="W766" i="3" s="1"/>
  <c r="W767" i="3" s="1"/>
  <c r="W768" i="3" s="1"/>
  <c r="W769" i="3" s="1"/>
  <c r="W770" i="3" s="1"/>
  <c r="W771" i="3" s="1"/>
  <c r="W772" i="3" s="1"/>
  <c r="W773" i="3" s="1"/>
  <c r="W774" i="3" s="1"/>
  <c r="W775" i="3" s="1"/>
  <c r="W776" i="3" s="1"/>
  <c r="W777" i="3" s="1"/>
  <c r="W778" i="3" s="1"/>
  <c r="W779" i="3" s="1"/>
  <c r="W780" i="3" s="1"/>
  <c r="W781" i="3" s="1"/>
  <c r="W782" i="3" s="1"/>
  <c r="W783" i="3" s="1"/>
  <c r="W784" i="3" s="1"/>
  <c r="W785" i="3" s="1"/>
  <c r="W786" i="3" s="1"/>
  <c r="W787" i="3" s="1"/>
  <c r="W788" i="3" s="1"/>
  <c r="W789" i="3" s="1"/>
  <c r="W790" i="3" s="1"/>
  <c r="W791" i="3" s="1"/>
  <c r="W792" i="3" s="1"/>
  <c r="W793" i="3" s="1"/>
  <c r="W794" i="3" s="1"/>
  <c r="W795" i="3" s="1"/>
  <c r="W796" i="3" s="1"/>
  <c r="W797" i="3" s="1"/>
  <c r="W798" i="3" s="1"/>
  <c r="W799" i="3" s="1"/>
  <c r="W800" i="3" s="1"/>
  <c r="W801" i="3" s="1"/>
  <c r="W802" i="3" s="1"/>
  <c r="W803" i="3" s="1"/>
  <c r="W804" i="3" s="1"/>
  <c r="W805" i="3" s="1"/>
  <c r="W806" i="3" s="1"/>
  <c r="W807" i="3" s="1"/>
  <c r="W808" i="3" s="1"/>
  <c r="W809" i="3" s="1"/>
  <c r="W810" i="3" s="1"/>
  <c r="W811" i="3" s="1"/>
  <c r="W812" i="3" s="1"/>
  <c r="W813" i="3" s="1"/>
  <c r="W814" i="3" s="1"/>
  <c r="W815" i="3" s="1"/>
  <c r="W816" i="3" s="1"/>
  <c r="W817" i="3" s="1"/>
  <c r="W818" i="3" s="1"/>
  <c r="W819" i="3" s="1"/>
  <c r="W820" i="3" s="1"/>
  <c r="W821" i="3" s="1"/>
  <c r="W822" i="3" s="1"/>
  <c r="W823" i="3" s="1"/>
  <c r="W824" i="3" s="1"/>
  <c r="W825" i="3" s="1"/>
  <c r="W826" i="3" s="1"/>
  <c r="W827" i="3" s="1"/>
  <c r="W828" i="3" s="1"/>
  <c r="W829" i="3" s="1"/>
  <c r="W830" i="3" s="1"/>
  <c r="W831" i="3" s="1"/>
  <c r="W832" i="3" s="1"/>
  <c r="W833" i="3" s="1"/>
  <c r="W834" i="3" s="1"/>
  <c r="W835" i="3" s="1"/>
  <c r="W836" i="3" s="1"/>
  <c r="W837" i="3" s="1"/>
  <c r="W838" i="3" s="1"/>
  <c r="W839" i="3" s="1"/>
  <c r="W840" i="3" s="1"/>
  <c r="W841" i="3" s="1"/>
  <c r="W842" i="3" s="1"/>
  <c r="W843" i="3" s="1"/>
  <c r="W844" i="3" s="1"/>
  <c r="W845" i="3" s="1"/>
  <c r="W846" i="3" s="1"/>
  <c r="W847" i="3" s="1"/>
  <c r="W848" i="3" s="1"/>
  <c r="W849" i="3" s="1"/>
  <c r="W850" i="3" s="1"/>
  <c r="W851" i="3" s="1"/>
  <c r="W852" i="3" s="1"/>
  <c r="W853" i="3" s="1"/>
  <c r="W854" i="3" s="1"/>
  <c r="W855" i="3" s="1"/>
  <c r="W856" i="3" s="1"/>
  <c r="W857" i="3" s="1"/>
  <c r="W858" i="3" s="1"/>
  <c r="W859" i="3" s="1"/>
  <c r="W860" i="3" s="1"/>
  <c r="W861" i="3" s="1"/>
  <c r="W862" i="3" s="1"/>
  <c r="W863" i="3" s="1"/>
  <c r="W864" i="3" s="1"/>
  <c r="W865" i="3" s="1"/>
  <c r="W866" i="3" s="1"/>
  <c r="W867" i="3" s="1"/>
  <c r="W868" i="3" s="1"/>
  <c r="W869" i="3" s="1"/>
  <c r="W870" i="3" s="1"/>
  <c r="W871" i="3" s="1"/>
  <c r="W872" i="3" s="1"/>
  <c r="W873" i="3" s="1"/>
  <c r="W874" i="3" s="1"/>
  <c r="W875" i="3" s="1"/>
  <c r="W876" i="3" s="1"/>
  <c r="W877" i="3" s="1"/>
  <c r="W878" i="3" s="1"/>
  <c r="W879" i="3" s="1"/>
  <c r="W880" i="3" s="1"/>
  <c r="W881" i="3" s="1"/>
  <c r="W882" i="3" s="1"/>
  <c r="W883" i="3" s="1"/>
  <c r="W884" i="3" s="1"/>
  <c r="W885" i="3" s="1"/>
  <c r="W886" i="3" s="1"/>
  <c r="W887" i="3" s="1"/>
  <c r="W888" i="3" s="1"/>
  <c r="W889" i="3" s="1"/>
  <c r="W890" i="3" s="1"/>
  <c r="W891" i="3" s="1"/>
  <c r="W892" i="3" s="1"/>
  <c r="W893" i="3" s="1"/>
  <c r="W894" i="3" s="1"/>
  <c r="W895" i="3" s="1"/>
  <c r="W896" i="3" s="1"/>
  <c r="W897" i="3" s="1"/>
  <c r="W898" i="3" s="1"/>
  <c r="W899" i="3" s="1"/>
  <c r="W900" i="3" s="1"/>
  <c r="W901" i="3" s="1"/>
  <c r="W902" i="3" s="1"/>
  <c r="W903" i="3" s="1"/>
  <c r="W904" i="3" s="1"/>
  <c r="W905" i="3" s="1"/>
  <c r="W906" i="3" s="1"/>
  <c r="W907" i="3" s="1"/>
  <c r="W908" i="3" s="1"/>
  <c r="W909" i="3" s="1"/>
  <c r="W910" i="3" s="1"/>
  <c r="W911" i="3" s="1"/>
  <c r="W912" i="3" s="1"/>
  <c r="W913" i="3" s="1"/>
  <c r="W914" i="3" s="1"/>
  <c r="W915" i="3" s="1"/>
  <c r="W916" i="3" s="1"/>
  <c r="W917" i="3" s="1"/>
  <c r="W918" i="3" s="1"/>
  <c r="W919" i="3" s="1"/>
  <c r="W920" i="3" s="1"/>
  <c r="W921" i="3" s="1"/>
  <c r="W922" i="3" s="1"/>
  <c r="W923" i="3" s="1"/>
  <c r="W924" i="3" s="1"/>
  <c r="W925" i="3" s="1"/>
  <c r="W926" i="3" s="1"/>
  <c r="W927" i="3" s="1"/>
  <c r="W928" i="3" s="1"/>
  <c r="W929" i="3" s="1"/>
  <c r="W930" i="3" s="1"/>
  <c r="W931" i="3" s="1"/>
  <c r="W932" i="3" s="1"/>
  <c r="W933" i="3" s="1"/>
  <c r="W934" i="3" s="1"/>
  <c r="W935" i="3" s="1"/>
  <c r="W936" i="3" s="1"/>
  <c r="W937" i="3" s="1"/>
  <c r="W938" i="3" s="1"/>
  <c r="W939" i="3" s="1"/>
  <c r="W940" i="3" s="1"/>
  <c r="W941" i="3" s="1"/>
  <c r="W942" i="3" s="1"/>
  <c r="W943" i="3" s="1"/>
  <c r="W944" i="3" s="1"/>
  <c r="W945" i="3" s="1"/>
  <c r="W946" i="3" s="1"/>
  <c r="W947" i="3" s="1"/>
  <c r="W948" i="3" s="1"/>
  <c r="W949" i="3" s="1"/>
  <c r="W950" i="3" s="1"/>
  <c r="W951" i="3" s="1"/>
  <c r="W952" i="3" s="1"/>
  <c r="W953" i="3" s="1"/>
  <c r="W954" i="3" s="1"/>
  <c r="W955" i="3" s="1"/>
  <c r="W956" i="3" s="1"/>
  <c r="W957" i="3" s="1"/>
  <c r="W958" i="3" s="1"/>
  <c r="W959" i="3" s="1"/>
  <c r="W960" i="3" s="1"/>
  <c r="W961" i="3" s="1"/>
  <c r="W962" i="3" s="1"/>
  <c r="W963" i="3" s="1"/>
  <c r="W964" i="3" s="1"/>
  <c r="W965" i="3" s="1"/>
  <c r="W966" i="3" s="1"/>
  <c r="W967" i="3" s="1"/>
  <c r="W968" i="3" s="1"/>
  <c r="W969" i="3" s="1"/>
  <c r="W970" i="3" s="1"/>
  <c r="W971" i="3" s="1"/>
  <c r="W972" i="3" s="1"/>
  <c r="W973" i="3" s="1"/>
  <c r="W974" i="3" s="1"/>
  <c r="W975" i="3" s="1"/>
  <c r="W976" i="3" s="1"/>
  <c r="W977" i="3" s="1"/>
  <c r="W978" i="3" s="1"/>
  <c r="W979" i="3" s="1"/>
  <c r="W980" i="3" s="1"/>
  <c r="W981" i="3" s="1"/>
  <c r="W982" i="3" s="1"/>
  <c r="W983" i="3" s="1"/>
  <c r="W984" i="3" s="1"/>
  <c r="W985" i="3" s="1"/>
  <c r="W986" i="3" s="1"/>
  <c r="W987" i="3" s="1"/>
  <c r="W988" i="3" s="1"/>
  <c r="W989" i="3" s="1"/>
  <c r="W990" i="3" s="1"/>
  <c r="W991" i="3" s="1"/>
  <c r="W992" i="3" s="1"/>
  <c r="W993" i="3" s="1"/>
  <c r="W994" i="3" s="1"/>
  <c r="W995" i="3" s="1"/>
  <c r="W996" i="3" s="1"/>
  <c r="W997" i="3" s="1"/>
  <c r="W998" i="3" s="1"/>
  <c r="W999" i="3" s="1"/>
  <c r="W1000" i="3" s="1"/>
  <c r="W1001" i="3" s="1"/>
  <c r="W1002" i="3" s="1"/>
  <c r="W1003" i="3" s="1"/>
  <c r="W1004" i="3" s="1"/>
  <c r="W1005" i="3" s="1"/>
  <c r="W1006" i="3" s="1"/>
  <c r="W1007" i="3" s="1"/>
  <c r="W1008" i="3" s="1"/>
  <c r="W1009" i="3" s="1"/>
  <c r="W1010" i="3" s="1"/>
  <c r="W1011" i="3" s="1"/>
  <c r="W1012" i="3" s="1"/>
  <c r="W1013" i="3" s="1"/>
  <c r="W1014" i="3" s="1"/>
  <c r="W1015" i="3" s="1"/>
  <c r="W1016" i="3" s="1"/>
  <c r="W1017" i="3" s="1"/>
  <c r="W1018" i="3" s="1"/>
  <c r="W1019" i="3" s="1"/>
  <c r="W1020" i="3" s="1"/>
  <c r="W1021" i="3" s="1"/>
  <c r="W1022" i="3" s="1"/>
  <c r="W1023" i="3" s="1"/>
  <c r="W1024" i="3" s="1"/>
  <c r="W1025" i="3" s="1"/>
  <c r="W1026" i="3" s="1"/>
  <c r="W1027" i="3" s="1"/>
  <c r="W1028" i="3" s="1"/>
  <c r="W1029" i="3" s="1"/>
  <c r="W1030" i="3" s="1"/>
  <c r="W1031" i="3" s="1"/>
  <c r="W1032" i="3" s="1"/>
  <c r="W1033" i="3" s="1"/>
  <c r="W1034" i="3" s="1"/>
  <c r="W1035" i="3" s="1"/>
  <c r="W1036" i="3" s="1"/>
  <c r="W1037" i="3" s="1"/>
  <c r="W1038" i="3" s="1"/>
  <c r="W1039" i="3" s="1"/>
  <c r="W1040" i="3" s="1"/>
  <c r="W1041" i="3" s="1"/>
  <c r="W1042" i="3" s="1"/>
  <c r="W1043" i="3" s="1"/>
  <c r="W1044" i="3" s="1"/>
  <c r="W1045" i="3" s="1"/>
  <c r="W1046" i="3" s="1"/>
  <c r="W1047" i="3" s="1"/>
  <c r="W1048" i="3" s="1"/>
  <c r="W1049" i="3" s="1"/>
  <c r="W1050" i="3" s="1"/>
  <c r="W1051" i="3" s="1"/>
  <c r="W1052" i="3" s="1"/>
  <c r="W1053" i="3" s="1"/>
  <c r="W1054" i="3" s="1"/>
  <c r="W1055" i="3" s="1"/>
  <c r="W1056" i="3" s="1"/>
  <c r="W1057" i="3" s="1"/>
  <c r="W1058" i="3" s="1"/>
  <c r="W1059" i="3" s="1"/>
  <c r="W1060" i="3" s="1"/>
  <c r="W1061" i="3" s="1"/>
  <c r="W1062" i="3" s="1"/>
  <c r="W1063" i="3" s="1"/>
  <c r="W1064" i="3" s="1"/>
  <c r="W1065" i="3" s="1"/>
  <c r="W1066" i="3" s="1"/>
  <c r="W1067" i="3" s="1"/>
  <c r="W1068" i="3" s="1"/>
  <c r="W1069" i="3" s="1"/>
  <c r="W1070" i="3" s="1"/>
  <c r="W1071" i="3" s="1"/>
  <c r="W1072" i="3" s="1"/>
  <c r="W1073" i="3" s="1"/>
  <c r="W1074" i="3" s="1"/>
  <c r="W1075" i="3" s="1"/>
  <c r="W1076" i="3" s="1"/>
  <c r="W1077" i="3" s="1"/>
  <c r="W1078" i="3" s="1"/>
  <c r="W1079" i="3" s="1"/>
  <c r="W1080" i="3" s="1"/>
  <c r="W1081" i="3" s="1"/>
  <c r="W1082" i="3" s="1"/>
  <c r="W1083" i="3" s="1"/>
  <c r="W1084" i="3" s="1"/>
  <c r="W1085" i="3" s="1"/>
  <c r="W1086" i="3" s="1"/>
  <c r="W1087" i="3" s="1"/>
  <c r="W1088" i="3" s="1"/>
  <c r="W1089" i="3" s="1"/>
  <c r="W1090" i="3" s="1"/>
  <c r="W1091" i="3" s="1"/>
  <c r="W1092" i="3" s="1"/>
  <c r="W1093" i="3" s="1"/>
  <c r="W1094" i="3" s="1"/>
  <c r="W1095" i="3" s="1"/>
  <c r="W1096" i="3" s="1"/>
  <c r="W1097" i="3" s="1"/>
  <c r="W1098" i="3" s="1"/>
  <c r="W1099" i="3" s="1"/>
  <c r="W1100" i="3" s="1"/>
  <c r="W1101" i="3" s="1"/>
  <c r="W1102" i="3" s="1"/>
  <c r="W1103" i="3" s="1"/>
  <c r="W1104" i="3" s="1"/>
  <c r="W1105" i="3" s="1"/>
  <c r="W1106" i="3" s="1"/>
  <c r="W1107" i="3" s="1"/>
  <c r="W1108" i="3" s="1"/>
  <c r="W1109" i="3" s="1"/>
  <c r="W1110" i="3" s="1"/>
  <c r="W1111" i="3" s="1"/>
  <c r="W1112" i="3" s="1"/>
  <c r="W1113" i="3" s="1"/>
  <c r="W1114" i="3" s="1"/>
  <c r="W1115" i="3" s="1"/>
  <c r="W1116" i="3" s="1"/>
  <c r="W1117" i="3" s="1"/>
  <c r="W1118" i="3" s="1"/>
  <c r="W1119" i="3" s="1"/>
  <c r="W1120" i="3" s="1"/>
  <c r="W1121" i="3" s="1"/>
  <c r="W1122" i="3" s="1"/>
  <c r="W1123" i="3" s="1"/>
  <c r="W1124" i="3" s="1"/>
  <c r="W1125" i="3" s="1"/>
  <c r="W1126" i="3" s="1"/>
  <c r="W1127" i="3" s="1"/>
  <c r="W1128" i="3" s="1"/>
  <c r="W1129" i="3" s="1"/>
  <c r="W1130" i="3" s="1"/>
  <c r="W1131" i="3" s="1"/>
  <c r="W1132" i="3" s="1"/>
  <c r="W1133" i="3" s="1"/>
  <c r="W1134" i="3" s="1"/>
  <c r="W1135" i="3" s="1"/>
  <c r="W1136" i="3" s="1"/>
  <c r="W1137" i="3" s="1"/>
  <c r="W1138" i="3" s="1"/>
  <c r="W1139" i="3" s="1"/>
  <c r="W1140" i="3" s="1"/>
  <c r="W1141" i="3" s="1"/>
  <c r="W1142" i="3" s="1"/>
  <c r="W1143" i="3" s="1"/>
  <c r="W1144" i="3" s="1"/>
  <c r="W1145" i="3" s="1"/>
  <c r="W1146" i="3" s="1"/>
  <c r="W1147" i="3" s="1"/>
  <c r="W1148" i="3" s="1"/>
  <c r="W1149" i="3" s="1"/>
  <c r="W1150" i="3" s="1"/>
  <c r="W1151" i="3" s="1"/>
  <c r="W1152" i="3" s="1"/>
  <c r="W1153" i="3" s="1"/>
  <c r="W1154" i="3" s="1"/>
  <c r="W1155" i="3" s="1"/>
  <c r="W1156" i="3" s="1"/>
  <c r="W1157" i="3" s="1"/>
  <c r="W1158" i="3" s="1"/>
  <c r="W1159" i="3" s="1"/>
  <c r="W1160" i="3" s="1"/>
  <c r="W1161" i="3" s="1"/>
  <c r="W1162" i="3" s="1"/>
  <c r="W1163" i="3" s="1"/>
  <c r="W1164" i="3" s="1"/>
  <c r="W1165" i="3" s="1"/>
  <c r="W1166" i="3" s="1"/>
  <c r="W1167" i="3" s="1"/>
  <c r="W1168" i="3" s="1"/>
  <c r="W1169" i="3" s="1"/>
  <c r="W1170" i="3" s="1"/>
  <c r="W1171" i="3" s="1"/>
  <c r="W1172" i="3" s="1"/>
  <c r="W1173" i="3" s="1"/>
  <c r="W1174" i="3" s="1"/>
  <c r="W1175" i="3" s="1"/>
  <c r="W1176" i="3" s="1"/>
  <c r="W1177" i="3" s="1"/>
  <c r="W1178" i="3" s="1"/>
  <c r="W1179" i="3" s="1"/>
  <c r="W1180" i="3" s="1"/>
  <c r="W1181" i="3" s="1"/>
  <c r="W1182" i="3" s="1"/>
  <c r="W1183" i="3" s="1"/>
  <c r="W1184" i="3" s="1"/>
  <c r="W1185" i="3" s="1"/>
  <c r="W1186" i="3" s="1"/>
  <c r="W1187" i="3" s="1"/>
  <c r="W1188" i="3" s="1"/>
  <c r="W1189" i="3" s="1"/>
  <c r="W1190" i="3" s="1"/>
  <c r="W1191" i="3" s="1"/>
  <c r="W1192" i="3" s="1"/>
  <c r="W1193" i="3" s="1"/>
  <c r="W1194" i="3" s="1"/>
  <c r="W1195" i="3" s="1"/>
  <c r="W1196" i="3" s="1"/>
  <c r="W1197" i="3" s="1"/>
  <c r="W1198" i="3" s="1"/>
  <c r="W1199" i="3" s="1"/>
  <c r="W1200" i="3" s="1"/>
  <c r="W1201" i="3" s="1"/>
  <c r="W1202" i="3" s="1"/>
  <c r="W1203" i="3" s="1"/>
  <c r="W1204" i="3" s="1"/>
  <c r="W1205" i="3" s="1"/>
  <c r="W1206" i="3" s="1"/>
  <c r="W1207" i="3" s="1"/>
  <c r="W1208" i="3" s="1"/>
  <c r="W1209" i="3" s="1"/>
  <c r="W1210" i="3" s="1"/>
  <c r="W1211" i="3" s="1"/>
  <c r="W1212" i="3" s="1"/>
  <c r="W1213" i="3" s="1"/>
  <c r="W1214" i="3" s="1"/>
  <c r="W1215" i="3" s="1"/>
  <c r="W1216" i="3" s="1"/>
  <c r="W1217" i="3" s="1"/>
  <c r="W1218" i="3" s="1"/>
  <c r="W1219" i="3" s="1"/>
  <c r="W1220" i="3" s="1"/>
  <c r="W1221" i="3" s="1"/>
  <c r="W1222" i="3" s="1"/>
  <c r="W1223" i="3" s="1"/>
  <c r="W1224" i="3" s="1"/>
  <c r="W1225" i="3" s="1"/>
  <c r="W1226" i="3" s="1"/>
  <c r="W1227" i="3" s="1"/>
  <c r="W1228" i="3" s="1"/>
  <c r="W1229" i="3" s="1"/>
  <c r="W1230" i="3" s="1"/>
  <c r="W1231" i="3" s="1"/>
  <c r="W1232" i="3" s="1"/>
  <c r="W1233" i="3" s="1"/>
  <c r="W1234" i="3" s="1"/>
  <c r="W1235" i="3" s="1"/>
  <c r="W1236" i="3" s="1"/>
  <c r="W1237" i="3" s="1"/>
  <c r="W1238" i="3" s="1"/>
  <c r="W1239" i="3" s="1"/>
  <c r="W1240" i="3" s="1"/>
  <c r="W1241" i="3" s="1"/>
  <c r="W1242" i="3" s="1"/>
  <c r="W1243" i="3" s="1"/>
  <c r="W1244" i="3" s="1"/>
  <c r="W1245" i="3" s="1"/>
  <c r="W1246" i="3" s="1"/>
  <c r="W1247" i="3" s="1"/>
  <c r="W1248" i="3" s="1"/>
  <c r="W1249" i="3" s="1"/>
  <c r="W1250" i="3" s="1"/>
  <c r="W1251" i="3" s="1"/>
  <c r="W1252" i="3" s="1"/>
  <c r="W1253" i="3" s="1"/>
  <c r="W1254" i="3" s="1"/>
  <c r="W1255" i="3" s="1"/>
  <c r="W1256" i="3" s="1"/>
  <c r="W1257" i="3" s="1"/>
  <c r="W1258" i="3" s="1"/>
  <c r="W1259" i="3" s="1"/>
  <c r="W1260" i="3" s="1"/>
  <c r="W1261" i="3" s="1"/>
  <c r="W1262" i="3" s="1"/>
  <c r="W1263" i="3" s="1"/>
  <c r="W1264" i="3" s="1"/>
  <c r="W1265" i="3" s="1"/>
  <c r="W1266" i="3" s="1"/>
  <c r="W1267" i="3" s="1"/>
  <c r="W1268" i="3" s="1"/>
  <c r="W1269" i="3" s="1"/>
  <c r="W1270" i="3" s="1"/>
  <c r="W1271" i="3" s="1"/>
  <c r="W1272" i="3" s="1"/>
  <c r="W1273" i="3" s="1"/>
  <c r="W1274" i="3" s="1"/>
  <c r="W1275" i="3" s="1"/>
  <c r="W1276" i="3" s="1"/>
  <c r="W1277" i="3" s="1"/>
  <c r="W1278" i="3" s="1"/>
  <c r="W1279" i="3" s="1"/>
  <c r="W1280" i="3" s="1"/>
  <c r="W1281" i="3" s="1"/>
  <c r="W1282" i="3" s="1"/>
  <c r="W1283" i="3" s="1"/>
  <c r="W1284" i="3" s="1"/>
  <c r="W1285" i="3" s="1"/>
  <c r="W1286" i="3" s="1"/>
  <c r="W1287" i="3" s="1"/>
  <c r="W1288" i="3" s="1"/>
  <c r="W1289" i="3" s="1"/>
  <c r="W1290" i="3" s="1"/>
  <c r="W1291" i="3" s="1"/>
  <c r="W1292" i="3" s="1"/>
  <c r="W1293" i="3" s="1"/>
  <c r="W1294" i="3" s="1"/>
  <c r="W1295" i="3" s="1"/>
  <c r="W1296" i="3" s="1"/>
  <c r="W1297" i="3" s="1"/>
  <c r="W1298" i="3" s="1"/>
  <c r="W1299" i="3" s="1"/>
  <c r="W1300" i="3" s="1"/>
  <c r="W1301" i="3" s="1"/>
  <c r="W1302" i="3" s="1"/>
  <c r="W1303" i="3" s="1"/>
  <c r="W1304" i="3" s="1"/>
  <c r="W1305" i="3" s="1"/>
  <c r="W1306" i="3" s="1"/>
  <c r="W1307" i="3" s="1"/>
  <c r="W1308" i="3" s="1"/>
  <c r="W1309" i="3" s="1"/>
  <c r="W1310" i="3" s="1"/>
  <c r="W1311" i="3" s="1"/>
  <c r="W1312" i="3" s="1"/>
  <c r="W1313" i="3" s="1"/>
  <c r="W1314" i="3" s="1"/>
  <c r="W1315" i="3" s="1"/>
  <c r="W1316" i="3" s="1"/>
  <c r="W1317" i="3" s="1"/>
  <c r="W1318" i="3" s="1"/>
  <c r="W1319" i="3" s="1"/>
  <c r="W1320" i="3" s="1"/>
  <c r="W1321" i="3" s="1"/>
  <c r="W1322" i="3" s="1"/>
  <c r="W1323" i="3" s="1"/>
  <c r="W1324" i="3" s="1"/>
  <c r="W1325" i="3" s="1"/>
  <c r="W1326" i="3" s="1"/>
  <c r="W1327" i="3" s="1"/>
  <c r="W1328" i="3" s="1"/>
  <c r="W1329" i="3" s="1"/>
  <c r="W1330" i="3" s="1"/>
  <c r="W1331" i="3" s="1"/>
  <c r="W1332" i="3" s="1"/>
  <c r="W1333" i="3" s="1"/>
  <c r="W1334" i="3" s="1"/>
  <c r="W1335" i="3" s="1"/>
  <c r="W1336" i="3" s="1"/>
  <c r="W1337" i="3" s="1"/>
  <c r="W1338" i="3" s="1"/>
  <c r="W1339" i="3" s="1"/>
  <c r="W1340" i="3" s="1"/>
  <c r="W1341" i="3" s="1"/>
  <c r="W1342" i="3" s="1"/>
  <c r="W1343" i="3" s="1"/>
  <c r="W1344" i="3" s="1"/>
  <c r="W1345" i="3" s="1"/>
  <c r="W1346" i="3" s="1"/>
  <c r="W1347" i="3" s="1"/>
  <c r="W1348" i="3" s="1"/>
  <c r="W1349" i="3" s="1"/>
  <c r="W1350" i="3" s="1"/>
  <c r="W1351" i="3" s="1"/>
  <c r="W1352" i="3" s="1"/>
  <c r="W1353" i="3" s="1"/>
  <c r="W1354" i="3" s="1"/>
  <c r="W1355" i="3" s="1"/>
  <c r="W1356" i="3" s="1"/>
  <c r="W1357" i="3" s="1"/>
  <c r="W1358" i="3" s="1"/>
  <c r="W1359" i="3" s="1"/>
  <c r="W1360" i="3" s="1"/>
  <c r="W1361" i="3" s="1"/>
  <c r="W1362" i="3" s="1"/>
  <c r="W1363" i="3" s="1"/>
  <c r="W1364" i="3" s="1"/>
  <c r="W1365" i="3" s="1"/>
  <c r="W1366" i="3" s="1"/>
  <c r="W1367" i="3" s="1"/>
  <c r="W1368" i="3" s="1"/>
  <c r="W1369" i="3" s="1"/>
  <c r="W1370" i="3" s="1"/>
  <c r="W1371" i="3" s="1"/>
  <c r="W1372" i="3" s="1"/>
  <c r="W1373" i="3" s="1"/>
  <c r="W1374" i="3" s="1"/>
  <c r="W1375" i="3" s="1"/>
  <c r="W1376" i="3" s="1"/>
  <c r="W1377" i="3" s="1"/>
  <c r="W1378" i="3" s="1"/>
  <c r="W1379" i="3" s="1"/>
  <c r="W1380" i="3" s="1"/>
  <c r="W1381" i="3" s="1"/>
  <c r="W1382" i="3" s="1"/>
  <c r="W1383" i="3" s="1"/>
  <c r="W1384" i="3" s="1"/>
  <c r="W1385" i="3" s="1"/>
  <c r="W1386" i="3" s="1"/>
  <c r="W1387" i="3" s="1"/>
  <c r="W1388" i="3" s="1"/>
  <c r="W1389" i="3" s="1"/>
  <c r="W1390" i="3" s="1"/>
  <c r="W1391" i="3" s="1"/>
  <c r="W1392" i="3" s="1"/>
  <c r="W1393" i="3" s="1"/>
  <c r="W1394" i="3" s="1"/>
  <c r="W1395" i="3" s="1"/>
  <c r="W1396" i="3" s="1"/>
  <c r="W1397" i="3" s="1"/>
  <c r="W1398" i="3" s="1"/>
  <c r="W1399" i="3" s="1"/>
  <c r="W1400" i="3" s="1"/>
  <c r="W1401" i="3" s="1"/>
  <c r="W1402" i="3" s="1"/>
  <c r="W1403" i="3" s="1"/>
  <c r="W1404" i="3" s="1"/>
  <c r="W1405" i="3" s="1"/>
  <c r="W1406" i="3" s="1"/>
  <c r="W1407" i="3" s="1"/>
  <c r="W1408" i="3" s="1"/>
  <c r="W1409" i="3" s="1"/>
  <c r="W1410" i="3" s="1"/>
  <c r="W1411" i="3" s="1"/>
  <c r="W1412" i="3" s="1"/>
  <c r="W1413" i="3" s="1"/>
  <c r="W1414" i="3" s="1"/>
  <c r="W1415" i="3" s="1"/>
  <c r="W1416" i="3" s="1"/>
  <c r="W1417" i="3" s="1"/>
  <c r="W1418" i="3" s="1"/>
  <c r="W1419" i="3" s="1"/>
  <c r="W1420" i="3" s="1"/>
  <c r="W1421" i="3" s="1"/>
  <c r="W1422" i="3" s="1"/>
  <c r="W1423" i="3" s="1"/>
  <c r="W1424" i="3" s="1"/>
  <c r="W1425" i="3" s="1"/>
  <c r="W1426" i="3" s="1"/>
  <c r="W1427" i="3" s="1"/>
  <c r="W1428" i="3" s="1"/>
  <c r="W1429" i="3" s="1"/>
  <c r="W1430" i="3" s="1"/>
  <c r="W1431" i="3" s="1"/>
  <c r="W1432" i="3" s="1"/>
  <c r="W1433" i="3" s="1"/>
  <c r="W1434" i="3" s="1"/>
  <c r="W1435" i="3" s="1"/>
  <c r="W1436" i="3" s="1"/>
  <c r="W1437" i="3" s="1"/>
  <c r="W1438" i="3" s="1"/>
  <c r="W1439" i="3" s="1"/>
  <c r="W1440" i="3" s="1"/>
  <c r="W1441" i="3" s="1"/>
  <c r="W1442" i="3" s="1"/>
  <c r="W1443" i="3" s="1"/>
  <c r="W1444" i="3" s="1"/>
  <c r="W1445" i="3" s="1"/>
  <c r="W1446" i="3" s="1"/>
  <c r="W1447" i="3" s="1"/>
  <c r="W1448" i="3" s="1"/>
  <c r="W1449" i="3" s="1"/>
  <c r="W1450" i="3" s="1"/>
  <c r="W1451" i="3" s="1"/>
  <c r="W1452" i="3" s="1"/>
  <c r="W1453" i="3" s="1"/>
  <c r="W1454" i="3" s="1"/>
  <c r="W1455" i="3" s="1"/>
  <c r="W1456" i="3" s="1"/>
  <c r="W1457" i="3" s="1"/>
  <c r="W1458" i="3" s="1"/>
  <c r="W1459" i="3" s="1"/>
  <c r="W1460" i="3" s="1"/>
  <c r="W1461" i="3" s="1"/>
  <c r="W1462" i="3" s="1"/>
  <c r="W1463" i="3" s="1"/>
  <c r="W1464" i="3" s="1"/>
  <c r="W1465" i="3" s="1"/>
  <c r="W1466" i="3" s="1"/>
  <c r="W1467" i="3" s="1"/>
  <c r="W1468" i="3" s="1"/>
  <c r="W1469" i="3" s="1"/>
  <c r="W1470" i="3" s="1"/>
  <c r="W1471" i="3" s="1"/>
  <c r="W1472" i="3" s="1"/>
  <c r="W1473" i="3" s="1"/>
  <c r="W1474" i="3" s="1"/>
  <c r="W1475" i="3" s="1"/>
  <c r="W1476" i="3" s="1"/>
  <c r="W1477" i="3" s="1"/>
  <c r="W1478" i="3" s="1"/>
  <c r="W1479" i="3" s="1"/>
  <c r="W1480" i="3" s="1"/>
  <c r="W1481" i="3" s="1"/>
  <c r="W1482" i="3" s="1"/>
  <c r="W1483" i="3" s="1"/>
  <c r="W1484" i="3" s="1"/>
  <c r="W1485" i="3" s="1"/>
  <c r="W1486" i="3" s="1"/>
  <c r="W1487" i="3" s="1"/>
  <c r="W1488" i="3" s="1"/>
  <c r="W1489" i="3" s="1"/>
  <c r="W1490" i="3" s="1"/>
  <c r="W1491" i="3" s="1"/>
  <c r="W1492" i="3" s="1"/>
  <c r="W1493" i="3" s="1"/>
  <c r="W1494" i="3" s="1"/>
  <c r="W1495" i="3" s="1"/>
  <c r="W1496" i="3" s="1"/>
  <c r="W1497" i="3" s="1"/>
  <c r="W1498" i="3" s="1"/>
  <c r="W1499" i="3" s="1"/>
  <c r="W1500" i="3" s="1"/>
  <c r="W1501" i="3" s="1"/>
  <c r="W1502" i="3" s="1"/>
  <c r="W1503" i="3" s="1"/>
  <c r="W1504" i="3" s="1"/>
  <c r="W1505" i="3" s="1"/>
  <c r="W1506" i="3" s="1"/>
  <c r="W1507" i="3" s="1"/>
  <c r="W1508" i="3" s="1"/>
  <c r="W1509" i="3" s="1"/>
  <c r="W1510" i="3" s="1"/>
  <c r="W1511" i="3" s="1"/>
  <c r="W1512" i="3" s="1"/>
  <c r="W1513" i="3" s="1"/>
  <c r="W1514" i="3" s="1"/>
  <c r="W1515" i="3" s="1"/>
  <c r="W1516" i="3" s="1"/>
  <c r="W1517" i="3" s="1"/>
  <c r="W1518" i="3" s="1"/>
  <c r="W1519" i="3" s="1"/>
  <c r="W1520" i="3" s="1"/>
  <c r="W1521" i="3" s="1"/>
  <c r="W1522" i="3" s="1"/>
  <c r="W1523" i="3" s="1"/>
  <c r="W1524" i="3" s="1"/>
  <c r="W1525" i="3" s="1"/>
  <c r="W1526" i="3" s="1"/>
  <c r="W1527" i="3" s="1"/>
  <c r="W1528" i="3" s="1"/>
  <c r="W1529" i="3" s="1"/>
  <c r="W1530" i="3" s="1"/>
  <c r="W1531" i="3" s="1"/>
  <c r="W1532" i="3" s="1"/>
  <c r="W1533" i="3" s="1"/>
  <c r="W1534" i="3" s="1"/>
  <c r="W1535" i="3" s="1"/>
  <c r="W1536" i="3" s="1"/>
  <c r="W1537" i="3" s="1"/>
  <c r="W1538" i="3" s="1"/>
  <c r="W1539" i="3" s="1"/>
  <c r="W1540" i="3" s="1"/>
  <c r="W1541" i="3" s="1"/>
  <c r="W1542" i="3" s="1"/>
  <c r="W1543" i="3" s="1"/>
  <c r="W1544" i="3" s="1"/>
  <c r="W1545" i="3" s="1"/>
  <c r="W1546" i="3" s="1"/>
  <c r="W1547" i="3" s="1"/>
  <c r="W1548" i="3" s="1"/>
  <c r="W1549" i="3" s="1"/>
  <c r="W1550" i="3" s="1"/>
  <c r="W1551" i="3" s="1"/>
  <c r="W1552" i="3" s="1"/>
  <c r="W1553" i="3" s="1"/>
  <c r="W1554" i="3" s="1"/>
  <c r="W1555" i="3" s="1"/>
  <c r="W1556" i="3" s="1"/>
  <c r="W1557" i="3" s="1"/>
  <c r="W1558" i="3" s="1"/>
  <c r="W1559" i="3" s="1"/>
  <c r="W1560" i="3" s="1"/>
  <c r="W1561" i="3" s="1"/>
  <c r="W1562" i="3" s="1"/>
  <c r="W1563" i="3" s="1"/>
  <c r="W1564" i="3" s="1"/>
  <c r="W1565" i="3" s="1"/>
  <c r="W1566" i="3" s="1"/>
  <c r="W1567" i="3" s="1"/>
  <c r="W1568" i="3" s="1"/>
  <c r="W1569" i="3" s="1"/>
  <c r="W1570" i="3" s="1"/>
  <c r="W1571" i="3" s="1"/>
  <c r="W1572" i="3" s="1"/>
  <c r="W1573" i="3" s="1"/>
  <c r="W1574" i="3" s="1"/>
  <c r="W1575" i="3" s="1"/>
  <c r="W1576" i="3" s="1"/>
  <c r="W1577" i="3" s="1"/>
  <c r="W1578" i="3" s="1"/>
  <c r="W1579" i="3" s="1"/>
  <c r="W1580" i="3" s="1"/>
  <c r="W1581" i="3" s="1"/>
  <c r="W1582" i="3" s="1"/>
  <c r="W1583" i="3" s="1"/>
  <c r="W1584" i="3" s="1"/>
  <c r="W1585" i="3" s="1"/>
  <c r="W1586" i="3" s="1"/>
  <c r="W1587" i="3" s="1"/>
  <c r="W1588" i="3" s="1"/>
  <c r="W1589" i="3" s="1"/>
  <c r="W1590" i="3" s="1"/>
  <c r="W1591" i="3" s="1"/>
  <c r="W1592" i="3" s="1"/>
  <c r="W1593" i="3" s="1"/>
  <c r="W1594" i="3" s="1"/>
  <c r="W1595" i="3" s="1"/>
  <c r="W1596" i="3" s="1"/>
  <c r="W1597" i="3" s="1"/>
  <c r="W1598" i="3" s="1"/>
  <c r="W1599" i="3" s="1"/>
  <c r="W1600" i="3" s="1"/>
  <c r="W1601" i="3" s="1"/>
  <c r="W1602" i="3" s="1"/>
  <c r="W1603" i="3" s="1"/>
  <c r="W1604" i="3" s="1"/>
  <c r="W1605" i="3" s="1"/>
  <c r="W1606" i="3" s="1"/>
  <c r="W1607" i="3" s="1"/>
  <c r="W1608" i="3" s="1"/>
  <c r="W1609" i="3" s="1"/>
  <c r="W1610" i="3" s="1"/>
  <c r="W1611" i="3" s="1"/>
  <c r="W1612" i="3" s="1"/>
  <c r="W1613" i="3" s="1"/>
  <c r="W1614" i="3" s="1"/>
  <c r="W1615" i="3" s="1"/>
  <c r="W1616" i="3" s="1"/>
  <c r="W1617" i="3" s="1"/>
  <c r="W1618" i="3" s="1"/>
  <c r="W1619" i="3" s="1"/>
  <c r="W1620" i="3" s="1"/>
  <c r="W1621" i="3" s="1"/>
  <c r="W1622" i="3" s="1"/>
  <c r="W1623" i="3" s="1"/>
  <c r="W1624" i="3" s="1"/>
  <c r="W1625" i="3" s="1"/>
  <c r="W1626" i="3" s="1"/>
  <c r="W1627" i="3" s="1"/>
  <c r="W1628" i="3" s="1"/>
  <c r="W1629" i="3" s="1"/>
  <c r="W1630" i="3" s="1"/>
  <c r="W1631" i="3" s="1"/>
  <c r="W1632" i="3" s="1"/>
  <c r="W1633" i="3" s="1"/>
  <c r="W1634" i="3" s="1"/>
  <c r="W1635" i="3" s="1"/>
  <c r="W1636" i="3" s="1"/>
  <c r="W1637" i="3" s="1"/>
  <c r="W1638" i="3" s="1"/>
  <c r="W1639" i="3" s="1"/>
  <c r="W1640" i="3" s="1"/>
  <c r="W1641" i="3" s="1"/>
  <c r="W1642" i="3" s="1"/>
  <c r="W1643" i="3" s="1"/>
  <c r="W1644" i="3" s="1"/>
  <c r="W1645" i="3" s="1"/>
  <c r="W1646" i="3" s="1"/>
  <c r="W1647" i="3" s="1"/>
  <c r="W1648" i="3" s="1"/>
  <c r="W1649" i="3" s="1"/>
  <c r="W1650" i="3" s="1"/>
  <c r="W1651" i="3" s="1"/>
  <c r="W1652" i="3" s="1"/>
  <c r="W1653" i="3" s="1"/>
  <c r="W1654" i="3" s="1"/>
  <c r="W1655" i="3" s="1"/>
  <c r="W1656" i="3" s="1"/>
  <c r="W1657" i="3" s="1"/>
  <c r="W1658" i="3" s="1"/>
  <c r="W1659" i="3" s="1"/>
  <c r="W1660" i="3" s="1"/>
  <c r="W1661" i="3" s="1"/>
  <c r="W1662" i="3" s="1"/>
  <c r="W1663" i="3" s="1"/>
  <c r="W1664" i="3" s="1"/>
  <c r="W1665" i="3" s="1"/>
  <c r="W1666" i="3" s="1"/>
  <c r="W1667" i="3" s="1"/>
  <c r="W1668" i="3" s="1"/>
  <c r="W1669" i="3" s="1"/>
  <c r="W1670" i="3" s="1"/>
  <c r="W1671" i="3" s="1"/>
  <c r="W1672" i="3" s="1"/>
  <c r="W1673" i="3" s="1"/>
  <c r="W1674" i="3" s="1"/>
  <c r="W1675" i="3" s="1"/>
  <c r="W1676" i="3" s="1"/>
  <c r="W1677" i="3" s="1"/>
  <c r="W1678" i="3" s="1"/>
  <c r="W1679" i="3" s="1"/>
  <c r="W1680" i="3" s="1"/>
  <c r="W1681" i="3" s="1"/>
  <c r="W1682" i="3" s="1"/>
  <c r="W1683" i="3" s="1"/>
  <c r="W1684" i="3" s="1"/>
  <c r="W1685" i="3" s="1"/>
  <c r="W1686" i="3" s="1"/>
  <c r="W1687" i="3" s="1"/>
  <c r="W1688" i="3" s="1"/>
  <c r="W1689" i="3" s="1"/>
  <c r="W1690" i="3" s="1"/>
  <c r="W1691" i="3" s="1"/>
  <c r="W1692" i="3" s="1"/>
  <c r="W1693" i="3" s="1"/>
  <c r="W1694" i="3" s="1"/>
  <c r="W1695" i="3" s="1"/>
  <c r="W1696" i="3" s="1"/>
  <c r="W1697" i="3" s="1"/>
  <c r="W1698" i="3" s="1"/>
  <c r="W1699" i="3" s="1"/>
  <c r="W1700" i="3" s="1"/>
  <c r="W1701" i="3" s="1"/>
  <c r="W1702" i="3" s="1"/>
  <c r="W1703" i="3" s="1"/>
  <c r="W1704" i="3" s="1"/>
  <c r="W1705" i="3" s="1"/>
  <c r="W1706" i="3" s="1"/>
  <c r="W1707" i="3" s="1"/>
  <c r="W1708" i="3" s="1"/>
  <c r="W1709" i="3" s="1"/>
  <c r="W1710" i="3" s="1"/>
  <c r="W1711" i="3" s="1"/>
  <c r="W1712" i="3" s="1"/>
  <c r="W1713" i="3" s="1"/>
  <c r="W1714" i="3" s="1"/>
  <c r="W1715" i="3" s="1"/>
  <c r="W1716" i="3" s="1"/>
  <c r="W1717" i="3" s="1"/>
  <c r="W1718" i="3" s="1"/>
  <c r="W1719" i="3" s="1"/>
  <c r="W1720" i="3" s="1"/>
  <c r="W1721" i="3" s="1"/>
  <c r="W1722" i="3" s="1"/>
  <c r="W1723" i="3" s="1"/>
  <c r="W1724" i="3" s="1"/>
  <c r="W1725" i="3" s="1"/>
  <c r="W1726" i="3" s="1"/>
  <c r="W1727" i="3" s="1"/>
  <c r="W1728" i="3" s="1"/>
  <c r="W1729" i="3" s="1"/>
  <c r="W1730" i="3" s="1"/>
  <c r="W1731" i="3" s="1"/>
  <c r="W1732" i="3" s="1"/>
  <c r="W1733" i="3" s="1"/>
  <c r="W1734" i="3" s="1"/>
  <c r="W1735" i="3" s="1"/>
  <c r="W1736" i="3" s="1"/>
  <c r="W1737" i="3" s="1"/>
  <c r="W1738" i="3" s="1"/>
  <c r="W1739" i="3" s="1"/>
  <c r="W1740" i="3" s="1"/>
  <c r="W1741" i="3" s="1"/>
  <c r="W1742" i="3" s="1"/>
  <c r="W1743" i="3" s="1"/>
  <c r="W1744" i="3" s="1"/>
  <c r="W1745" i="3" s="1"/>
  <c r="W1746" i="3" s="1"/>
  <c r="W1747" i="3" s="1"/>
  <c r="W1748" i="3" s="1"/>
  <c r="W1749" i="3" s="1"/>
  <c r="W1750" i="3" s="1"/>
  <c r="W1751" i="3" s="1"/>
  <c r="W1752" i="3" s="1"/>
  <c r="W1753" i="3" s="1"/>
  <c r="W1754" i="3" s="1"/>
  <c r="W1755" i="3" s="1"/>
  <c r="W1756" i="3" s="1"/>
  <c r="W1757" i="3" s="1"/>
  <c r="W1758" i="3" s="1"/>
  <c r="W1759" i="3" s="1"/>
  <c r="W1760" i="3" s="1"/>
  <c r="W1761" i="3" s="1"/>
  <c r="W1762" i="3" s="1"/>
  <c r="W1763" i="3" s="1"/>
  <c r="W1764" i="3" s="1"/>
  <c r="W1765" i="3" s="1"/>
  <c r="W1766" i="3" s="1"/>
  <c r="W1767" i="3" s="1"/>
  <c r="W1768" i="3" s="1"/>
  <c r="W1769" i="3" s="1"/>
  <c r="W1770" i="3" s="1"/>
  <c r="W1771" i="3" s="1"/>
  <c r="W1772" i="3" s="1"/>
  <c r="W1773" i="3" s="1"/>
  <c r="W1774" i="3" s="1"/>
  <c r="W1775" i="3" s="1"/>
  <c r="W1776" i="3" s="1"/>
  <c r="W1777" i="3" s="1"/>
  <c r="W1778" i="3" s="1"/>
  <c r="W1779" i="3" s="1"/>
  <c r="W1780" i="3" s="1"/>
  <c r="W1781" i="3" s="1"/>
  <c r="W1782" i="3" s="1"/>
  <c r="W1783" i="3" s="1"/>
  <c r="W1784" i="3" s="1"/>
  <c r="W1785" i="3" s="1"/>
  <c r="W1786" i="3" s="1"/>
  <c r="W1787" i="3" s="1"/>
  <c r="W1788" i="3" s="1"/>
  <c r="W1789" i="3" s="1"/>
  <c r="W1790" i="3" s="1"/>
  <c r="W1791" i="3" s="1"/>
  <c r="W1792" i="3" s="1"/>
  <c r="W1793" i="3" s="1"/>
  <c r="W1794" i="3" s="1"/>
  <c r="W1795" i="3" s="1"/>
  <c r="W1796" i="3" s="1"/>
  <c r="W1797" i="3" s="1"/>
  <c r="W1798" i="3" s="1"/>
  <c r="W1799" i="3" s="1"/>
  <c r="W1800" i="3" s="1"/>
  <c r="W1801" i="3" s="1"/>
  <c r="W1802" i="3" s="1"/>
  <c r="W1803" i="3" s="1"/>
  <c r="W1804" i="3" s="1"/>
  <c r="W1805" i="3" s="1"/>
  <c r="W1806" i="3" s="1"/>
  <c r="W1807" i="3" s="1"/>
  <c r="W1808" i="3" s="1"/>
  <c r="W1809" i="3" s="1"/>
  <c r="W1810" i="3" s="1"/>
  <c r="W1811" i="3" s="1"/>
  <c r="W1812" i="3" s="1"/>
  <c r="W1813" i="3" s="1"/>
  <c r="W1814" i="3" s="1"/>
  <c r="W1815" i="3" s="1"/>
  <c r="W1816" i="3" s="1"/>
  <c r="W1817" i="3" s="1"/>
  <c r="W1818" i="3" s="1"/>
  <c r="W1819" i="3" s="1"/>
  <c r="W1820" i="3" s="1"/>
  <c r="W1821" i="3" s="1"/>
  <c r="W1822" i="3" s="1"/>
  <c r="W1823" i="3" s="1"/>
  <c r="W1824" i="3" s="1"/>
  <c r="W1825" i="3" s="1"/>
  <c r="W1826" i="3" s="1"/>
  <c r="W1827" i="3" s="1"/>
  <c r="W1828" i="3" s="1"/>
  <c r="W1829" i="3" s="1"/>
  <c r="W1830" i="3" s="1"/>
  <c r="W1831" i="3" s="1"/>
  <c r="W1832" i="3" s="1"/>
  <c r="W1833" i="3" s="1"/>
  <c r="W1834" i="3" s="1"/>
  <c r="W1835" i="3" s="1"/>
  <c r="W1836" i="3" s="1"/>
  <c r="W1837" i="3" s="1"/>
  <c r="W1838" i="3" s="1"/>
  <c r="W1839" i="3" s="1"/>
  <c r="W1840" i="3" s="1"/>
  <c r="W1841" i="3" s="1"/>
  <c r="W1842" i="3" s="1"/>
  <c r="W1843" i="3" s="1"/>
  <c r="W1844" i="3" s="1"/>
  <c r="W1845" i="3" s="1"/>
  <c r="W1846" i="3" s="1"/>
  <c r="W1847" i="3" s="1"/>
  <c r="W1848" i="3" s="1"/>
  <c r="W1849" i="3" s="1"/>
  <c r="W1850" i="3" s="1"/>
  <c r="W1851" i="3" s="1"/>
  <c r="W1852" i="3" s="1"/>
  <c r="W1853" i="3" s="1"/>
  <c r="W1854" i="3" s="1"/>
  <c r="W1855" i="3" s="1"/>
  <c r="W1856" i="3" s="1"/>
  <c r="W1857" i="3" s="1"/>
  <c r="W1858" i="3" s="1"/>
  <c r="W1859" i="3" s="1"/>
  <c r="W1860" i="3" s="1"/>
  <c r="W1861" i="3" s="1"/>
  <c r="W1862" i="3" s="1"/>
  <c r="W1863" i="3" s="1"/>
  <c r="W1864" i="3" s="1"/>
  <c r="W1865" i="3" s="1"/>
  <c r="W1866" i="3" s="1"/>
  <c r="W1867" i="3" s="1"/>
  <c r="W1868" i="3" s="1"/>
  <c r="W1869" i="3" s="1"/>
  <c r="W1870" i="3" s="1"/>
  <c r="W1871" i="3" s="1"/>
  <c r="W1872" i="3" s="1"/>
  <c r="W1873" i="3" s="1"/>
  <c r="W1874" i="3" s="1"/>
  <c r="W1875" i="3" s="1"/>
  <c r="W1876" i="3" s="1"/>
  <c r="W1877" i="3" s="1"/>
  <c r="W1878" i="3" s="1"/>
  <c r="W1879" i="3" s="1"/>
  <c r="W1880" i="3" s="1"/>
  <c r="W1881" i="3" s="1"/>
  <c r="W1882" i="3" s="1"/>
  <c r="W1883" i="3" s="1"/>
  <c r="W1884" i="3" s="1"/>
  <c r="W1885" i="3" s="1"/>
  <c r="W1886" i="3" s="1"/>
  <c r="W1887" i="3" s="1"/>
  <c r="W1888" i="3" s="1"/>
  <c r="W1889" i="3" s="1"/>
  <c r="W1890" i="3" s="1"/>
  <c r="W1891" i="3" s="1"/>
  <c r="W1892" i="3" s="1"/>
  <c r="W1893" i="3" s="1"/>
  <c r="W1894" i="3" s="1"/>
  <c r="W1895" i="3" s="1"/>
  <c r="W1896" i="3" s="1"/>
  <c r="W1897" i="3" s="1"/>
  <c r="W1898" i="3" s="1"/>
  <c r="W1899" i="3" s="1"/>
  <c r="W1900" i="3" s="1"/>
  <c r="W1901" i="3" s="1"/>
  <c r="W1902" i="3" s="1"/>
  <c r="W1903" i="3" s="1"/>
  <c r="W1904" i="3" s="1"/>
  <c r="W1905" i="3" s="1"/>
  <c r="W1906" i="3" s="1"/>
  <c r="W1907" i="3" s="1"/>
  <c r="W1908" i="3" s="1"/>
  <c r="W1909" i="3" s="1"/>
  <c r="W1910" i="3" s="1"/>
  <c r="W1911" i="3" s="1"/>
  <c r="W1912" i="3" s="1"/>
  <c r="W1913" i="3" s="1"/>
  <c r="W1914" i="3" s="1"/>
  <c r="W1915" i="3" s="1"/>
  <c r="W1916" i="3" s="1"/>
  <c r="W1917" i="3" s="1"/>
  <c r="W1918" i="3" s="1"/>
  <c r="W1919" i="3" s="1"/>
  <c r="W1920" i="3" s="1"/>
  <c r="W1921" i="3" s="1"/>
  <c r="W1922" i="3" s="1"/>
  <c r="W1923" i="3" s="1"/>
  <c r="W1924" i="3" s="1"/>
  <c r="W1925" i="3" s="1"/>
  <c r="W1926" i="3" s="1"/>
  <c r="W1927" i="3" s="1"/>
  <c r="W1928" i="3" s="1"/>
  <c r="W1929" i="3" s="1"/>
  <c r="W1930" i="3" s="1"/>
  <c r="W1931" i="3" s="1"/>
  <c r="W1932" i="3" s="1"/>
  <c r="W1933" i="3" s="1"/>
  <c r="W1934" i="3" s="1"/>
  <c r="W1935" i="3" s="1"/>
  <c r="W1936" i="3" s="1"/>
  <c r="W1937" i="3" s="1"/>
  <c r="W1938" i="3" s="1"/>
  <c r="W1939" i="3" s="1"/>
  <c r="W1940" i="3" s="1"/>
  <c r="W1941" i="3" s="1"/>
  <c r="W1942" i="3" s="1"/>
  <c r="W1943" i="3" s="1"/>
  <c r="W1944" i="3" s="1"/>
  <c r="W1945" i="3" s="1"/>
  <c r="W1946" i="3" s="1"/>
  <c r="W1947" i="3" s="1"/>
  <c r="W1948" i="3" s="1"/>
  <c r="W1949" i="3" s="1"/>
  <c r="W1950" i="3" s="1"/>
  <c r="W1951" i="3" s="1"/>
  <c r="W1952" i="3" s="1"/>
  <c r="W1953" i="3" s="1"/>
  <c r="W1954" i="3" s="1"/>
  <c r="W1955" i="3" s="1"/>
  <c r="W1956" i="3" s="1"/>
  <c r="W1957" i="3" s="1"/>
  <c r="W1958" i="3" s="1"/>
  <c r="W1959" i="3" s="1"/>
  <c r="W1960" i="3" s="1"/>
  <c r="W1961" i="3" s="1"/>
  <c r="W1962" i="3" s="1"/>
  <c r="W1963" i="3" s="1"/>
  <c r="W1964" i="3" s="1"/>
  <c r="W1965" i="3" s="1"/>
  <c r="W1966" i="3" s="1"/>
  <c r="W1967" i="3" s="1"/>
  <c r="W1968" i="3" s="1"/>
  <c r="W1969" i="3" s="1"/>
  <c r="W1970" i="3" s="1"/>
  <c r="W1971" i="3" s="1"/>
  <c r="W1972" i="3" s="1"/>
  <c r="W1973" i="3" s="1"/>
  <c r="W1974" i="3" s="1"/>
  <c r="W1975" i="3" s="1"/>
  <c r="W1976" i="3" s="1"/>
  <c r="W1977" i="3" s="1"/>
  <c r="W1978" i="3" s="1"/>
  <c r="W1979" i="3" s="1"/>
  <c r="W1980" i="3" s="1"/>
  <c r="W1981" i="3" s="1"/>
  <c r="W1982" i="3" s="1"/>
  <c r="W1983" i="3" s="1"/>
  <c r="W1984" i="3" s="1"/>
  <c r="W1985" i="3" s="1"/>
  <c r="W1986" i="3" s="1"/>
  <c r="W1987" i="3" s="1"/>
  <c r="W1988" i="3" s="1"/>
  <c r="W1989" i="3" s="1"/>
  <c r="W1990" i="3" s="1"/>
  <c r="W1991" i="3" s="1"/>
  <c r="W1992" i="3" s="1"/>
  <c r="W1993" i="3" s="1"/>
  <c r="W1994" i="3" s="1"/>
  <c r="W1995" i="3" s="1"/>
  <c r="W1996" i="3" s="1"/>
  <c r="W1997" i="3" s="1"/>
  <c r="W1998" i="3" s="1"/>
  <c r="W1999" i="3" s="1"/>
  <c r="W2000" i="3" s="1"/>
  <c r="W2001" i="3" s="1"/>
  <c r="W2002" i="3" s="1"/>
  <c r="W2003" i="3" s="1"/>
  <c r="W2004" i="3" s="1"/>
  <c r="W2005" i="3" s="1"/>
  <c r="W2006" i="3" s="1"/>
  <c r="W2007" i="3" s="1"/>
  <c r="W2008" i="3" s="1"/>
  <c r="W2009" i="3" s="1"/>
  <c r="W2010" i="3" s="1"/>
  <c r="W2011" i="3" s="1"/>
  <c r="W2012" i="3" s="1"/>
  <c r="W2013" i="3" s="1"/>
  <c r="W2014" i="3" s="1"/>
  <c r="W2015" i="3" s="1"/>
  <c r="W2016" i="3" s="1"/>
  <c r="W2017" i="3" s="1"/>
  <c r="W2018" i="3" s="1"/>
  <c r="W2019" i="3" s="1"/>
  <c r="W2020" i="3" s="1"/>
  <c r="W2021" i="3" s="1"/>
  <c r="W2022" i="3" s="1"/>
  <c r="W2023" i="3" s="1"/>
  <c r="W2024" i="3" s="1"/>
  <c r="W2025" i="3" s="1"/>
  <c r="W2026" i="3" s="1"/>
  <c r="W2027" i="3" s="1"/>
  <c r="W2028" i="3" s="1"/>
  <c r="W2029" i="3" s="1"/>
  <c r="W2030" i="3" s="1"/>
  <c r="W2031" i="3" s="1"/>
  <c r="W2032" i="3" s="1"/>
  <c r="W2033" i="3" s="1"/>
  <c r="W2034" i="3" s="1"/>
  <c r="W2035" i="3" s="1"/>
  <c r="W2036" i="3" s="1"/>
  <c r="W2037" i="3" s="1"/>
  <c r="W2038" i="3" s="1"/>
  <c r="W2039" i="3" s="1"/>
  <c r="W2040" i="3" s="1"/>
  <c r="W2041" i="3" s="1"/>
  <c r="W2042" i="3" s="1"/>
  <c r="W2043" i="3" s="1"/>
  <c r="W2044" i="3" s="1"/>
  <c r="W2045" i="3" s="1"/>
  <c r="W2046" i="3" s="1"/>
  <c r="W2047" i="3" s="1"/>
  <c r="W2048" i="3" s="1"/>
  <c r="W2049" i="3" s="1"/>
  <c r="W2050" i="3" s="1"/>
  <c r="W2051" i="3" s="1"/>
  <c r="W2052" i="3" s="1"/>
  <c r="W2053" i="3" s="1"/>
  <c r="W2054" i="3" s="1"/>
  <c r="W2055" i="3" s="1"/>
  <c r="W2056" i="3" s="1"/>
  <c r="W2057" i="3" s="1"/>
  <c r="W2058" i="3" s="1"/>
  <c r="W2059" i="3" s="1"/>
  <c r="W2060" i="3" s="1"/>
  <c r="W2061" i="3" s="1"/>
  <c r="W2062" i="3" s="1"/>
  <c r="W2063" i="3" s="1"/>
  <c r="W2064" i="3" s="1"/>
  <c r="W2065" i="3" s="1"/>
  <c r="W2066" i="3" s="1"/>
  <c r="W2067" i="3" s="1"/>
  <c r="W2068" i="3" s="1"/>
  <c r="W2069" i="3" s="1"/>
  <c r="W2070" i="3" s="1"/>
  <c r="W2071" i="3" s="1"/>
  <c r="W2072" i="3" s="1"/>
  <c r="W2073" i="3" s="1"/>
  <c r="W2074" i="3" s="1"/>
  <c r="W2075" i="3" s="1"/>
  <c r="W2076" i="3" s="1"/>
  <c r="W2077" i="3" s="1"/>
  <c r="W2078" i="3" s="1"/>
  <c r="W2079" i="3" s="1"/>
  <c r="W2080" i="3" s="1"/>
  <c r="W2081" i="3" s="1"/>
  <c r="W2082" i="3" s="1"/>
  <c r="W2083" i="3" s="1"/>
  <c r="W2084" i="3" s="1"/>
  <c r="W2085" i="3" s="1"/>
  <c r="W2086" i="3" s="1"/>
  <c r="W2087" i="3" s="1"/>
  <c r="W2088" i="3" s="1"/>
  <c r="W2089" i="3" s="1"/>
  <c r="W2090" i="3" s="1"/>
  <c r="W2091" i="3" s="1"/>
  <c r="W2092" i="3" s="1"/>
  <c r="W2093" i="3" s="1"/>
  <c r="W2094" i="3" s="1"/>
  <c r="W2095" i="3" s="1"/>
  <c r="W2096" i="3" s="1"/>
  <c r="W2097" i="3" s="1"/>
  <c r="W2098" i="3" s="1"/>
  <c r="W2099" i="3" s="1"/>
  <c r="W2100" i="3" s="1"/>
  <c r="W2101" i="3" s="1"/>
  <c r="W2102" i="3" s="1"/>
  <c r="W2103" i="3" s="1"/>
  <c r="W2104" i="3" s="1"/>
  <c r="W2105" i="3" s="1"/>
  <c r="W2106" i="3" s="1"/>
  <c r="W2107" i="3" s="1"/>
  <c r="W2108" i="3" s="1"/>
  <c r="W2109" i="3" s="1"/>
  <c r="W2110" i="3" s="1"/>
  <c r="W2111" i="3" s="1"/>
  <c r="W2112" i="3" s="1"/>
  <c r="W2113" i="3" s="1"/>
  <c r="W2114" i="3" s="1"/>
  <c r="W2115" i="3" s="1"/>
  <c r="W2116" i="3" s="1"/>
  <c r="W2117" i="3" s="1"/>
  <c r="W2118" i="3" s="1"/>
  <c r="W2119" i="3" s="1"/>
  <c r="W2120" i="3" s="1"/>
  <c r="W2121" i="3" s="1"/>
  <c r="W2122" i="3" s="1"/>
  <c r="W2123" i="3" s="1"/>
  <c r="W2124" i="3" s="1"/>
  <c r="W2125" i="3" s="1"/>
  <c r="W2126" i="3" s="1"/>
  <c r="W2127" i="3" s="1"/>
  <c r="W2128" i="3" s="1"/>
  <c r="W2129" i="3" s="1"/>
  <c r="W2130" i="3" s="1"/>
  <c r="W2131" i="3" s="1"/>
  <c r="W2132" i="3" s="1"/>
  <c r="W2133" i="3" s="1"/>
  <c r="W2134" i="3" s="1"/>
  <c r="W2135" i="3" s="1"/>
  <c r="W2136" i="3" s="1"/>
  <c r="W2137" i="3" s="1"/>
  <c r="W2138" i="3" s="1"/>
  <c r="W2139" i="3" s="1"/>
  <c r="W2140" i="3" s="1"/>
  <c r="W2141" i="3" s="1"/>
  <c r="W2142" i="3" s="1"/>
  <c r="W2143" i="3" s="1"/>
  <c r="W2144" i="3" s="1"/>
  <c r="W2145" i="3" s="1"/>
  <c r="W2146" i="3" s="1"/>
  <c r="W2147" i="3" s="1"/>
  <c r="W2148" i="3" s="1"/>
  <c r="W2149" i="3" s="1"/>
  <c r="W2150" i="3" s="1"/>
  <c r="W2151" i="3" s="1"/>
  <c r="W2152" i="3" s="1"/>
  <c r="W2153" i="3" s="1"/>
  <c r="W2154" i="3" s="1"/>
  <c r="W2155" i="3" s="1"/>
  <c r="W2156" i="3" s="1"/>
  <c r="W2157" i="3" s="1"/>
  <c r="W2158" i="3" s="1"/>
  <c r="W2159" i="3" s="1"/>
  <c r="W2160" i="3" s="1"/>
  <c r="W2161" i="3" s="1"/>
  <c r="W2162" i="3" s="1"/>
  <c r="W2163" i="3" s="1"/>
  <c r="W2164" i="3" s="1"/>
  <c r="W2165" i="3" s="1"/>
  <c r="W2166" i="3" s="1"/>
  <c r="W2167" i="3" s="1"/>
  <c r="W2168" i="3" s="1"/>
  <c r="W2169" i="3" s="1"/>
  <c r="W2170" i="3" s="1"/>
  <c r="W2171" i="3" s="1"/>
  <c r="W2172" i="3" s="1"/>
  <c r="W2173" i="3" s="1"/>
  <c r="W2174" i="3" s="1"/>
  <c r="W2175" i="3" s="1"/>
  <c r="W2176" i="3" s="1"/>
  <c r="W2177" i="3" s="1"/>
  <c r="W2178" i="3" s="1"/>
  <c r="W2179" i="3" s="1"/>
  <c r="W2180" i="3" s="1"/>
  <c r="W2181" i="3" s="1"/>
  <c r="W2182" i="3" s="1"/>
  <c r="W2183" i="3" s="1"/>
  <c r="W2184" i="3" s="1"/>
  <c r="W2185" i="3" s="1"/>
  <c r="W2186" i="3" s="1"/>
  <c r="W2187" i="3" s="1"/>
  <c r="W2188" i="3" s="1"/>
  <c r="W2189" i="3" s="1"/>
  <c r="W2190" i="3" s="1"/>
  <c r="W2191" i="3" s="1"/>
  <c r="W2192" i="3" s="1"/>
  <c r="W2193" i="3" s="1"/>
  <c r="W2194" i="3" s="1"/>
  <c r="W2195" i="3" s="1"/>
  <c r="W2196" i="3" s="1"/>
  <c r="W2197" i="3" s="1"/>
  <c r="W2198" i="3" s="1"/>
  <c r="W2199" i="3" s="1"/>
  <c r="W2200" i="3" s="1"/>
  <c r="W2201" i="3" s="1"/>
  <c r="W2202" i="3" s="1"/>
  <c r="W2203" i="3" s="1"/>
  <c r="W2204" i="3" s="1"/>
  <c r="W2205" i="3" s="1"/>
  <c r="W2206" i="3" s="1"/>
  <c r="W2207" i="3" s="1"/>
  <c r="W2208" i="3" s="1"/>
  <c r="W2209" i="3" s="1"/>
  <c r="W2210" i="3" s="1"/>
  <c r="W2211" i="3" s="1"/>
  <c r="W2212" i="3" s="1"/>
  <c r="W2213" i="3" s="1"/>
  <c r="W2214" i="3" s="1"/>
  <c r="W2215" i="3" s="1"/>
  <c r="W2216" i="3" s="1"/>
  <c r="W2217" i="3" s="1"/>
  <c r="W2218" i="3" s="1"/>
  <c r="W2219" i="3" s="1"/>
  <c r="W2220" i="3" s="1"/>
  <c r="W2221" i="3" s="1"/>
  <c r="W2222" i="3" s="1"/>
  <c r="W2223" i="3" s="1"/>
  <c r="W2224" i="3" s="1"/>
  <c r="W2225" i="3" s="1"/>
  <c r="W2226" i="3" s="1"/>
  <c r="W2227" i="3" s="1"/>
  <c r="W2228" i="3" s="1"/>
  <c r="W2229" i="3" s="1"/>
  <c r="W2230" i="3" s="1"/>
  <c r="W2231" i="3" s="1"/>
  <c r="W2232" i="3" s="1"/>
  <c r="W2233" i="3" s="1"/>
  <c r="W2234" i="3" s="1"/>
  <c r="W2235" i="3" s="1"/>
  <c r="W2236" i="3" s="1"/>
  <c r="W2237" i="3" s="1"/>
  <c r="W2238" i="3" s="1"/>
  <c r="W2239" i="3" s="1"/>
  <c r="W2240" i="3" s="1"/>
  <c r="W2241" i="3" s="1"/>
  <c r="W2242" i="3" s="1"/>
  <c r="W2243" i="3" s="1"/>
  <c r="W2244" i="3" s="1"/>
  <c r="W2245" i="3" s="1"/>
  <c r="W2246" i="3" s="1"/>
  <c r="W2247" i="3" s="1"/>
  <c r="W2248" i="3" s="1"/>
  <c r="W2249" i="3" s="1"/>
  <c r="W2250" i="3" s="1"/>
  <c r="W2251" i="3" s="1"/>
  <c r="W2252" i="3" s="1"/>
  <c r="W2253" i="3" s="1"/>
  <c r="W2254" i="3" s="1"/>
  <c r="W2255" i="3" s="1"/>
  <c r="W2256" i="3" s="1"/>
  <c r="W2257" i="3" s="1"/>
  <c r="W2258" i="3" s="1"/>
  <c r="W2259" i="3" s="1"/>
  <c r="W2260" i="3" s="1"/>
  <c r="W2261" i="3" s="1"/>
  <c r="W2262" i="3" s="1"/>
  <c r="W2263" i="3" s="1"/>
  <c r="W2264" i="3" s="1"/>
  <c r="W2265" i="3" s="1"/>
  <c r="W2266" i="3" s="1"/>
  <c r="W2267" i="3" s="1"/>
  <c r="W2268" i="3" s="1"/>
  <c r="W2269" i="3" s="1"/>
  <c r="W2270" i="3" s="1"/>
  <c r="W2271" i="3" s="1"/>
  <c r="W2272" i="3" s="1"/>
  <c r="W2273" i="3" s="1"/>
  <c r="W2274" i="3" s="1"/>
  <c r="W2275" i="3" s="1"/>
  <c r="W2276" i="3" s="1"/>
  <c r="W2277" i="3" s="1"/>
  <c r="W2278" i="3" s="1"/>
  <c r="W2279" i="3" s="1"/>
  <c r="W2280" i="3" s="1"/>
  <c r="W2281" i="3" s="1"/>
  <c r="W2282" i="3" s="1"/>
  <c r="W2283" i="3" s="1"/>
  <c r="W2284" i="3" s="1"/>
  <c r="W2285" i="3" s="1"/>
  <c r="W2286" i="3" s="1"/>
  <c r="W2287" i="3" s="1"/>
  <c r="W2288" i="3" s="1"/>
  <c r="W2289" i="3" s="1"/>
  <c r="W2290" i="3" s="1"/>
  <c r="W2291" i="3" s="1"/>
  <c r="W2292" i="3" s="1"/>
  <c r="W2293" i="3" s="1"/>
  <c r="W2294" i="3" s="1"/>
  <c r="W2295" i="3" s="1"/>
  <c r="W2296" i="3" s="1"/>
  <c r="W2297" i="3" s="1"/>
  <c r="W2298" i="3" s="1"/>
  <c r="W2299" i="3" s="1"/>
  <c r="W2300" i="3" s="1"/>
  <c r="W2301" i="3" s="1"/>
  <c r="W2302" i="3" s="1"/>
  <c r="W2303" i="3" s="1"/>
  <c r="W2304" i="3" s="1"/>
  <c r="W2305" i="3" s="1"/>
  <c r="W2306" i="3" s="1"/>
  <c r="W2307" i="3" s="1"/>
  <c r="W2308" i="3" s="1"/>
  <c r="W2309" i="3" s="1"/>
  <c r="W2310" i="3" s="1"/>
  <c r="W2311" i="3" s="1"/>
  <c r="W2312" i="3" s="1"/>
  <c r="W2313" i="3" s="1"/>
  <c r="W2314" i="3" s="1"/>
  <c r="W2315" i="3" s="1"/>
  <c r="W2316" i="3" s="1"/>
  <c r="W2317" i="3" s="1"/>
  <c r="W2318" i="3" s="1"/>
  <c r="W2319" i="3" s="1"/>
  <c r="W2320" i="3" s="1"/>
  <c r="W2321" i="3" s="1"/>
  <c r="W2322" i="3" s="1"/>
  <c r="W2323" i="3" s="1"/>
  <c r="W2324" i="3" s="1"/>
  <c r="W2325" i="3" s="1"/>
  <c r="W2326" i="3" s="1"/>
  <c r="W2327" i="3" s="1"/>
  <c r="W2328" i="3" s="1"/>
  <c r="W2329" i="3" s="1"/>
  <c r="W2330" i="3" s="1"/>
  <c r="W2331" i="3" s="1"/>
  <c r="W2332" i="3" s="1"/>
  <c r="W2333" i="3" s="1"/>
  <c r="W2334" i="3" s="1"/>
  <c r="W2335" i="3" s="1"/>
  <c r="W2336" i="3" s="1"/>
  <c r="W2337" i="3" s="1"/>
  <c r="W2338" i="3" s="1"/>
  <c r="W2339" i="3" s="1"/>
  <c r="W2340" i="3" s="1"/>
  <c r="W2341" i="3" s="1"/>
  <c r="W2342" i="3" s="1"/>
  <c r="W2343" i="3" s="1"/>
  <c r="W2344" i="3" s="1"/>
  <c r="W2345" i="3" s="1"/>
  <c r="W2346" i="3" s="1"/>
  <c r="W2347" i="3" s="1"/>
  <c r="W2348" i="3" s="1"/>
  <c r="W2349" i="3" s="1"/>
  <c r="W2350" i="3" s="1"/>
  <c r="W2351" i="3" s="1"/>
  <c r="W2352" i="3" s="1"/>
  <c r="W2353" i="3" s="1"/>
  <c r="W2354" i="3" s="1"/>
  <c r="W2355" i="3" s="1"/>
  <c r="W2356" i="3" s="1"/>
  <c r="W2357" i="3" s="1"/>
  <c r="W2358" i="3" s="1"/>
  <c r="W2359" i="3" s="1"/>
  <c r="W2360" i="3" s="1"/>
  <c r="W2361" i="3" s="1"/>
  <c r="W2362" i="3" s="1"/>
  <c r="W2363" i="3" s="1"/>
  <c r="W2364" i="3" s="1"/>
  <c r="W2365" i="3" s="1"/>
  <c r="W2366" i="3" s="1"/>
  <c r="W2367" i="3" s="1"/>
  <c r="W2368" i="3" s="1"/>
  <c r="W2369" i="3" s="1"/>
  <c r="W2370" i="3" s="1"/>
  <c r="W2371" i="3" s="1"/>
  <c r="W2372" i="3" s="1"/>
  <c r="W2373" i="3" s="1"/>
  <c r="W2374" i="3" s="1"/>
  <c r="W2375" i="3" s="1"/>
  <c r="W2376" i="3" s="1"/>
  <c r="W2377" i="3" s="1"/>
  <c r="W2378" i="3" s="1"/>
  <c r="W2379" i="3" s="1"/>
  <c r="W2380" i="3" s="1"/>
  <c r="W2381" i="3" s="1"/>
  <c r="W2382" i="3" s="1"/>
  <c r="W2383" i="3" s="1"/>
  <c r="W2384" i="3" s="1"/>
  <c r="W2385" i="3" s="1"/>
  <c r="W2386" i="3" s="1"/>
  <c r="W2387" i="3" s="1"/>
  <c r="W2388" i="3" s="1"/>
  <c r="W2389" i="3" s="1"/>
  <c r="W2390" i="3" s="1"/>
  <c r="W2391" i="3" s="1"/>
  <c r="W2392" i="3" s="1"/>
  <c r="W2393" i="3" s="1"/>
  <c r="W2394" i="3" s="1"/>
  <c r="W2395" i="3" s="1"/>
  <c r="W2396" i="3" s="1"/>
  <c r="W2397" i="3" s="1"/>
  <c r="W2398" i="3" s="1"/>
  <c r="W2399" i="3" s="1"/>
  <c r="W2400" i="3" s="1"/>
  <c r="W2401" i="3" s="1"/>
  <c r="W2402" i="3" s="1"/>
  <c r="W2403" i="3" s="1"/>
  <c r="W2404" i="3" s="1"/>
  <c r="W2405" i="3" s="1"/>
  <c r="W2406" i="3" s="1"/>
  <c r="W2407" i="3" s="1"/>
  <c r="W2408" i="3" s="1"/>
  <c r="W2409" i="3" s="1"/>
  <c r="W2410" i="3" s="1"/>
  <c r="W2411" i="3" s="1"/>
  <c r="W2412" i="3" s="1"/>
  <c r="W2413" i="3" s="1"/>
  <c r="W2414" i="3" s="1"/>
  <c r="W2415" i="3" s="1"/>
  <c r="W2416" i="3" s="1"/>
  <c r="W2417" i="3" s="1"/>
  <c r="W2418" i="3" s="1"/>
  <c r="W2419" i="3" s="1"/>
  <c r="W2420" i="3" s="1"/>
  <c r="W2421" i="3" s="1"/>
  <c r="W2422" i="3" s="1"/>
  <c r="W2423" i="3" s="1"/>
  <c r="W2424" i="3" s="1"/>
  <c r="W2425" i="3" s="1"/>
  <c r="W2426" i="3" s="1"/>
  <c r="W2427" i="3" s="1"/>
  <c r="W2428" i="3" s="1"/>
  <c r="W2429" i="3" s="1"/>
  <c r="W2430" i="3" s="1"/>
  <c r="W2431" i="3" s="1"/>
  <c r="W2432" i="3" s="1"/>
  <c r="W2433" i="3" s="1"/>
  <c r="W2434" i="3" s="1"/>
  <c r="W2435" i="3" s="1"/>
  <c r="W2436" i="3" s="1"/>
  <c r="W2437" i="3" s="1"/>
  <c r="W2438" i="3" s="1"/>
  <c r="W2439" i="3" s="1"/>
  <c r="W2440" i="3" s="1"/>
  <c r="W2441" i="3" s="1"/>
  <c r="W2442" i="3" s="1"/>
  <c r="W2443" i="3" s="1"/>
  <c r="W2444" i="3" s="1"/>
  <c r="W2445" i="3" s="1"/>
  <c r="W2446" i="3" s="1"/>
  <c r="W2447" i="3" s="1"/>
  <c r="W2448" i="3" s="1"/>
  <c r="W2449" i="3" s="1"/>
  <c r="W2450" i="3" s="1"/>
  <c r="W2451" i="3" s="1"/>
  <c r="W2452" i="3" s="1"/>
  <c r="W2453" i="3" s="1"/>
  <c r="W2454" i="3" s="1"/>
  <c r="W2455" i="3" s="1"/>
  <c r="W2456" i="3" s="1"/>
  <c r="W2457" i="3" s="1"/>
  <c r="W2458" i="3" s="1"/>
  <c r="W2459" i="3" s="1"/>
  <c r="W2460" i="3" s="1"/>
  <c r="W2461" i="3" s="1"/>
  <c r="W2462" i="3" s="1"/>
  <c r="W2463" i="3" s="1"/>
  <c r="W2464" i="3" s="1"/>
  <c r="W2465" i="3" s="1"/>
  <c r="W2466" i="3" s="1"/>
  <c r="W2467" i="3" s="1"/>
  <c r="W2468" i="3" s="1"/>
  <c r="W2469" i="3" s="1"/>
  <c r="W2470" i="3" s="1"/>
  <c r="W2471" i="3" s="1"/>
  <c r="W2472" i="3" s="1"/>
  <c r="W2473" i="3" s="1"/>
  <c r="W2474" i="3" s="1"/>
  <c r="W2475" i="3" s="1"/>
  <c r="W2476" i="3" s="1"/>
  <c r="W2477" i="3" s="1"/>
  <c r="W2478" i="3" s="1"/>
  <c r="W2479" i="3" s="1"/>
  <c r="W2480" i="3" s="1"/>
  <c r="W2481" i="3" s="1"/>
  <c r="W2482" i="3" s="1"/>
  <c r="W2483" i="3" s="1"/>
  <c r="W2484" i="3" s="1"/>
  <c r="W2485" i="3" s="1"/>
  <c r="W2486" i="3" s="1"/>
  <c r="W2487" i="3" s="1"/>
  <c r="W2488" i="3" s="1"/>
  <c r="W2489" i="3" s="1"/>
  <c r="W2490" i="3" s="1"/>
  <c r="W2491" i="3" s="1"/>
  <c r="W2492" i="3" s="1"/>
  <c r="W2493" i="3" s="1"/>
  <c r="W2494" i="3" s="1"/>
  <c r="W2495" i="3" s="1"/>
  <c r="W2496" i="3" s="1"/>
  <c r="W2497" i="3" s="1"/>
  <c r="W2498" i="3" s="1"/>
  <c r="W2499" i="3" s="1"/>
  <c r="W2500" i="3" s="1"/>
  <c r="W2501" i="3" s="1"/>
  <c r="W2502" i="3" s="1"/>
  <c r="W2503" i="3" s="1"/>
  <c r="W2504" i="3" s="1"/>
  <c r="W2505" i="3" s="1"/>
  <c r="W2506" i="3" s="1"/>
  <c r="W2507" i="3" s="1"/>
  <c r="W2508" i="3" s="1"/>
  <c r="W2509" i="3" s="1"/>
  <c r="W2510" i="3" s="1"/>
  <c r="W2511" i="3" s="1"/>
  <c r="W2512" i="3" s="1"/>
  <c r="W2513" i="3" s="1"/>
  <c r="W2514" i="3" s="1"/>
  <c r="W2515" i="3" s="1"/>
  <c r="W2516" i="3" s="1"/>
  <c r="W2517" i="3" s="1"/>
  <c r="W2" i="3"/>
  <c r="W3" i="3"/>
  <c r="W11" i="3"/>
  <c r="W12" i="3" s="1"/>
  <c r="W13" i="3" s="1"/>
  <c r="W14" i="3" s="1"/>
  <c r="W15" i="3" s="1"/>
  <c r="W16" i="3" s="1"/>
  <c r="W17" i="3" s="1"/>
  <c r="W18" i="3" s="1"/>
  <c r="W19" i="3" s="1"/>
  <c r="W20" i="3" s="1"/>
  <c r="W21" i="3" s="1"/>
  <c r="W22" i="3" s="1"/>
  <c r="W23" i="3" s="1"/>
  <c r="W24" i="3" s="1"/>
  <c r="W4" i="3"/>
  <c r="W10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X2517" i="3" s="1"/>
  <c r="V2" i="3"/>
  <c r="V8" i="3"/>
  <c r="V9" i="3"/>
  <c r="V10" i="3"/>
  <c r="V11" i="3"/>
  <c r="V3" i="3"/>
  <c r="V7" i="3"/>
  <c r="V6" i="3"/>
  <c r="V4" i="3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S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" i="3"/>
  <c r="R4" i="3"/>
  <c r="S4" i="3"/>
  <c r="R5" i="3"/>
  <c r="R6" i="3" s="1"/>
  <c r="R7" i="3" s="1"/>
  <c r="R8" i="3" s="1"/>
  <c r="R9" i="3" s="1"/>
  <c r="R10" i="3" s="1"/>
  <c r="R11" i="3" s="1"/>
  <c r="R12" i="3" s="1"/>
  <c r="R13" i="3" s="1"/>
  <c r="R14" i="3" s="1"/>
  <c r="R15" i="3" s="1"/>
  <c r="R16" i="3" s="1"/>
  <c r="R17" i="3" s="1"/>
  <c r="R18" i="3" s="1"/>
  <c r="R19" i="3" s="1"/>
  <c r="R20" i="3" s="1"/>
  <c r="R21" i="3" s="1"/>
  <c r="R22" i="3" s="1"/>
  <c r="R23" i="3" s="1"/>
  <c r="R24" i="3" s="1"/>
  <c r="R25" i="3" s="1"/>
  <c r="R26" i="3" s="1"/>
  <c r="R27" i="3" s="1"/>
  <c r="R28" i="3" s="1"/>
  <c r="R29" i="3" s="1"/>
  <c r="R30" i="3" s="1"/>
  <c r="R31" i="3" s="1"/>
  <c r="R32" i="3" s="1"/>
  <c r="R33" i="3" s="1"/>
  <c r="R34" i="3" s="1"/>
  <c r="R35" i="3" s="1"/>
  <c r="R36" i="3" s="1"/>
  <c r="R37" i="3" s="1"/>
  <c r="R38" i="3" s="1"/>
  <c r="R39" i="3" s="1"/>
  <c r="R40" i="3" s="1"/>
  <c r="R41" i="3" s="1"/>
  <c r="R42" i="3" s="1"/>
  <c r="R43" i="3" s="1"/>
  <c r="R44" i="3" s="1"/>
  <c r="R45" i="3" s="1"/>
  <c r="R46" i="3" s="1"/>
  <c r="R47" i="3" s="1"/>
  <c r="R48" i="3" s="1"/>
  <c r="R49" i="3" s="1"/>
  <c r="R50" i="3" s="1"/>
  <c r="R51" i="3" s="1"/>
  <c r="R52" i="3" s="1"/>
  <c r="R53" i="3" s="1"/>
  <c r="R54" i="3" s="1"/>
  <c r="R55" i="3" s="1"/>
  <c r="R56" i="3" s="1"/>
  <c r="R57" i="3" s="1"/>
  <c r="R58" i="3" s="1"/>
  <c r="R59" i="3" s="1"/>
  <c r="R60" i="3" s="1"/>
  <c r="R61" i="3" s="1"/>
  <c r="R62" i="3" s="1"/>
  <c r="R63" i="3" s="1"/>
  <c r="R64" i="3" s="1"/>
  <c r="R65" i="3" s="1"/>
  <c r="R66" i="3" s="1"/>
  <c r="R67" i="3" s="1"/>
  <c r="R68" i="3" s="1"/>
  <c r="R69" i="3" s="1"/>
  <c r="R70" i="3" s="1"/>
  <c r="R71" i="3" s="1"/>
  <c r="R72" i="3" s="1"/>
  <c r="R73" i="3" s="1"/>
  <c r="R74" i="3" s="1"/>
  <c r="R75" i="3" s="1"/>
  <c r="R76" i="3" s="1"/>
  <c r="R77" i="3" s="1"/>
  <c r="R78" i="3" s="1"/>
  <c r="R79" i="3" s="1"/>
  <c r="R80" i="3" s="1"/>
  <c r="R81" i="3" s="1"/>
  <c r="R82" i="3" s="1"/>
  <c r="R83" i="3" s="1"/>
  <c r="R84" i="3" s="1"/>
  <c r="R85" i="3" s="1"/>
  <c r="R86" i="3" s="1"/>
  <c r="R87" i="3" s="1"/>
  <c r="R88" i="3" s="1"/>
  <c r="R89" i="3" s="1"/>
  <c r="R90" i="3" s="1"/>
  <c r="R91" i="3" s="1"/>
  <c r="R92" i="3" s="1"/>
  <c r="R93" i="3" s="1"/>
  <c r="R94" i="3" s="1"/>
  <c r="R95" i="3" s="1"/>
  <c r="R96" i="3" s="1"/>
  <c r="R97" i="3" s="1"/>
  <c r="R98" i="3" s="1"/>
  <c r="R99" i="3" s="1"/>
  <c r="R100" i="3" s="1"/>
  <c r="R101" i="3" s="1"/>
  <c r="R102" i="3" s="1"/>
  <c r="R103" i="3" s="1"/>
  <c r="R104" i="3" s="1"/>
  <c r="R105" i="3" s="1"/>
  <c r="R106" i="3" s="1"/>
  <c r="R107" i="3" s="1"/>
  <c r="R108" i="3" s="1"/>
  <c r="R109" i="3" s="1"/>
  <c r="R110" i="3" s="1"/>
  <c r="R111" i="3" s="1"/>
  <c r="R112" i="3" s="1"/>
  <c r="R113" i="3" s="1"/>
  <c r="R114" i="3" s="1"/>
  <c r="R115" i="3" s="1"/>
  <c r="R116" i="3" s="1"/>
  <c r="R117" i="3" s="1"/>
  <c r="R118" i="3" s="1"/>
  <c r="R119" i="3" s="1"/>
  <c r="R120" i="3" s="1"/>
  <c r="R121" i="3" s="1"/>
  <c r="R122" i="3" s="1"/>
  <c r="R123" i="3" s="1"/>
  <c r="R124" i="3" s="1"/>
  <c r="R125" i="3" s="1"/>
  <c r="R126" i="3" s="1"/>
  <c r="R127" i="3" s="1"/>
  <c r="R128" i="3" s="1"/>
  <c r="R129" i="3" s="1"/>
  <c r="R130" i="3" s="1"/>
  <c r="R131" i="3" s="1"/>
  <c r="R132" i="3" s="1"/>
  <c r="R133" i="3" s="1"/>
  <c r="R134" i="3" s="1"/>
  <c r="R135" i="3" s="1"/>
  <c r="R136" i="3" s="1"/>
  <c r="R137" i="3" s="1"/>
  <c r="R138" i="3" s="1"/>
  <c r="R139" i="3" s="1"/>
  <c r="R140" i="3" s="1"/>
  <c r="R141" i="3" s="1"/>
  <c r="R142" i="3" s="1"/>
  <c r="R143" i="3" s="1"/>
  <c r="R144" i="3" s="1"/>
  <c r="R145" i="3" s="1"/>
  <c r="R146" i="3" s="1"/>
  <c r="R147" i="3" s="1"/>
  <c r="R148" i="3" s="1"/>
  <c r="R149" i="3" s="1"/>
  <c r="R150" i="3" s="1"/>
  <c r="R151" i="3" s="1"/>
  <c r="R152" i="3" s="1"/>
  <c r="R153" i="3" s="1"/>
  <c r="R154" i="3" s="1"/>
  <c r="R155" i="3" s="1"/>
  <c r="R156" i="3" s="1"/>
  <c r="R157" i="3" s="1"/>
  <c r="R158" i="3" s="1"/>
  <c r="R159" i="3" s="1"/>
  <c r="R160" i="3" s="1"/>
  <c r="R161" i="3" s="1"/>
  <c r="R162" i="3" s="1"/>
  <c r="R163" i="3" s="1"/>
  <c r="R164" i="3" s="1"/>
  <c r="R165" i="3" s="1"/>
  <c r="R166" i="3" s="1"/>
  <c r="R167" i="3" s="1"/>
  <c r="R168" i="3" s="1"/>
  <c r="R169" i="3" s="1"/>
  <c r="R170" i="3" s="1"/>
  <c r="R171" i="3" s="1"/>
  <c r="R172" i="3" s="1"/>
  <c r="R173" i="3" s="1"/>
  <c r="R174" i="3" s="1"/>
  <c r="R175" i="3" s="1"/>
  <c r="R176" i="3" s="1"/>
  <c r="R177" i="3" s="1"/>
  <c r="R178" i="3" s="1"/>
  <c r="R179" i="3" s="1"/>
  <c r="R180" i="3" s="1"/>
  <c r="R181" i="3" s="1"/>
  <c r="R182" i="3" s="1"/>
  <c r="R183" i="3" s="1"/>
  <c r="R184" i="3" s="1"/>
  <c r="R185" i="3" s="1"/>
  <c r="R186" i="3" s="1"/>
  <c r="R187" i="3" s="1"/>
  <c r="R188" i="3" s="1"/>
  <c r="R189" i="3" s="1"/>
  <c r="R190" i="3" s="1"/>
  <c r="R191" i="3" s="1"/>
  <c r="R192" i="3" s="1"/>
  <c r="R193" i="3" s="1"/>
  <c r="R194" i="3" s="1"/>
  <c r="R195" i="3" s="1"/>
  <c r="R196" i="3" s="1"/>
  <c r="R197" i="3" s="1"/>
  <c r="R198" i="3" s="1"/>
  <c r="R199" i="3" s="1"/>
  <c r="R200" i="3" s="1"/>
  <c r="R201" i="3" s="1"/>
  <c r="R202" i="3" s="1"/>
  <c r="R203" i="3" s="1"/>
  <c r="R204" i="3" s="1"/>
  <c r="R205" i="3" s="1"/>
  <c r="R206" i="3" s="1"/>
  <c r="R207" i="3" s="1"/>
  <c r="R208" i="3" s="1"/>
  <c r="R209" i="3" s="1"/>
  <c r="R210" i="3" s="1"/>
  <c r="R211" i="3" s="1"/>
  <c r="R212" i="3" s="1"/>
  <c r="R213" i="3" s="1"/>
  <c r="R214" i="3" s="1"/>
  <c r="R215" i="3" s="1"/>
  <c r="R216" i="3" s="1"/>
  <c r="R217" i="3" s="1"/>
  <c r="R218" i="3" s="1"/>
  <c r="R219" i="3" s="1"/>
  <c r="R220" i="3" s="1"/>
  <c r="R221" i="3" s="1"/>
  <c r="R222" i="3" s="1"/>
  <c r="R223" i="3" s="1"/>
  <c r="R224" i="3" s="1"/>
  <c r="R225" i="3" s="1"/>
  <c r="R226" i="3" s="1"/>
  <c r="R227" i="3" s="1"/>
  <c r="R228" i="3" s="1"/>
  <c r="R229" i="3" s="1"/>
  <c r="R230" i="3" s="1"/>
  <c r="R231" i="3" s="1"/>
  <c r="R232" i="3" s="1"/>
  <c r="R233" i="3" s="1"/>
  <c r="R234" i="3" s="1"/>
  <c r="R235" i="3" s="1"/>
  <c r="R236" i="3" s="1"/>
  <c r="R237" i="3" s="1"/>
  <c r="R238" i="3" s="1"/>
  <c r="R239" i="3" s="1"/>
  <c r="R240" i="3" s="1"/>
  <c r="R241" i="3" s="1"/>
  <c r="R242" i="3" s="1"/>
  <c r="R243" i="3" s="1"/>
  <c r="R244" i="3" s="1"/>
  <c r="R245" i="3" s="1"/>
  <c r="R246" i="3" s="1"/>
  <c r="R247" i="3" s="1"/>
  <c r="R248" i="3" s="1"/>
  <c r="R249" i="3" s="1"/>
  <c r="R250" i="3" s="1"/>
  <c r="R251" i="3" s="1"/>
  <c r="R252" i="3" s="1"/>
  <c r="R253" i="3" s="1"/>
  <c r="R254" i="3" s="1"/>
  <c r="R255" i="3" s="1"/>
  <c r="R256" i="3" s="1"/>
  <c r="R257" i="3" s="1"/>
  <c r="R258" i="3" s="1"/>
  <c r="R259" i="3" s="1"/>
  <c r="R260" i="3" s="1"/>
  <c r="R261" i="3" s="1"/>
  <c r="R262" i="3" s="1"/>
  <c r="R263" i="3" s="1"/>
  <c r="R264" i="3" s="1"/>
  <c r="R265" i="3" s="1"/>
  <c r="R266" i="3" s="1"/>
  <c r="R267" i="3" s="1"/>
  <c r="R268" i="3" s="1"/>
  <c r="R269" i="3" s="1"/>
  <c r="R270" i="3" s="1"/>
  <c r="R271" i="3" s="1"/>
  <c r="R272" i="3" s="1"/>
  <c r="R273" i="3" s="1"/>
  <c r="R274" i="3" s="1"/>
  <c r="R275" i="3" s="1"/>
  <c r="R276" i="3" s="1"/>
  <c r="R277" i="3" s="1"/>
  <c r="R278" i="3" s="1"/>
  <c r="R279" i="3" s="1"/>
  <c r="R280" i="3" s="1"/>
  <c r="R281" i="3" s="1"/>
  <c r="R282" i="3" s="1"/>
  <c r="R283" i="3" s="1"/>
  <c r="R284" i="3" s="1"/>
  <c r="R285" i="3" s="1"/>
  <c r="R286" i="3" s="1"/>
  <c r="R287" i="3" s="1"/>
  <c r="R288" i="3" s="1"/>
  <c r="R289" i="3" s="1"/>
  <c r="R290" i="3" s="1"/>
  <c r="R291" i="3" s="1"/>
  <c r="R292" i="3" s="1"/>
  <c r="R293" i="3" s="1"/>
  <c r="R294" i="3" s="1"/>
  <c r="R295" i="3" s="1"/>
  <c r="R296" i="3" s="1"/>
  <c r="R297" i="3" s="1"/>
  <c r="R298" i="3" s="1"/>
  <c r="R299" i="3" s="1"/>
  <c r="R300" i="3" s="1"/>
  <c r="R301" i="3" s="1"/>
  <c r="R302" i="3" s="1"/>
  <c r="R303" i="3" s="1"/>
  <c r="R304" i="3" s="1"/>
  <c r="R305" i="3" s="1"/>
  <c r="R306" i="3" s="1"/>
  <c r="R307" i="3" s="1"/>
  <c r="R308" i="3" s="1"/>
  <c r="R309" i="3" s="1"/>
  <c r="R310" i="3" s="1"/>
  <c r="R311" i="3" s="1"/>
  <c r="R312" i="3" s="1"/>
  <c r="R313" i="3" s="1"/>
  <c r="R314" i="3" s="1"/>
  <c r="R315" i="3" s="1"/>
  <c r="R316" i="3" s="1"/>
  <c r="R317" i="3" s="1"/>
  <c r="R318" i="3" s="1"/>
  <c r="R319" i="3" s="1"/>
  <c r="R320" i="3" s="1"/>
  <c r="R321" i="3" s="1"/>
  <c r="R322" i="3" s="1"/>
  <c r="R323" i="3" s="1"/>
  <c r="R324" i="3" s="1"/>
  <c r="R325" i="3" s="1"/>
  <c r="R326" i="3" s="1"/>
  <c r="R327" i="3" s="1"/>
  <c r="R328" i="3" s="1"/>
  <c r="R329" i="3" s="1"/>
  <c r="R330" i="3" s="1"/>
  <c r="R331" i="3" s="1"/>
  <c r="R332" i="3" s="1"/>
  <c r="R333" i="3" s="1"/>
  <c r="R334" i="3" s="1"/>
  <c r="R335" i="3" s="1"/>
  <c r="R336" i="3" s="1"/>
  <c r="R337" i="3" s="1"/>
  <c r="R338" i="3" s="1"/>
  <c r="R339" i="3" s="1"/>
  <c r="R340" i="3" s="1"/>
  <c r="R341" i="3" s="1"/>
  <c r="R342" i="3" s="1"/>
  <c r="S5" i="3"/>
  <c r="S6" i="3" s="1"/>
  <c r="S7" i="3" s="1"/>
  <c r="S8" i="3" s="1"/>
  <c r="S9" i="3" s="1"/>
  <c r="S10" i="3" s="1"/>
  <c r="S11" i="3" s="1"/>
  <c r="S12" i="3" s="1"/>
  <c r="S13" i="3" s="1"/>
  <c r="S14" i="3" s="1"/>
  <c r="S15" i="3" s="1"/>
  <c r="S16" i="3" s="1"/>
  <c r="S17" i="3" s="1"/>
  <c r="S18" i="3" s="1"/>
  <c r="S19" i="3" s="1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S62" i="3" s="1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S73" i="3" s="1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S122" i="3" s="1"/>
  <c r="S123" i="3" s="1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S182" i="3" s="1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S218" i="3" s="1"/>
  <c r="S219" i="3" s="1"/>
  <c r="S220" i="3" s="1"/>
  <c r="S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S242" i="3" s="1"/>
  <c r="S243" i="3" s="1"/>
  <c r="S244" i="3" s="1"/>
  <c r="S245" i="3" s="1"/>
  <c r="S246" i="3" s="1"/>
  <c r="S247" i="3" s="1"/>
  <c r="S248" i="3" s="1"/>
  <c r="S249" i="3" s="1"/>
  <c r="S250" i="3" s="1"/>
  <c r="S251" i="3" s="1"/>
  <c r="S252" i="3" s="1"/>
  <c r="S253" i="3" s="1"/>
  <c r="S254" i="3" s="1"/>
  <c r="S255" i="3" s="1"/>
  <c r="S256" i="3" s="1"/>
  <c r="S257" i="3" s="1"/>
  <c r="S258" i="3" s="1"/>
  <c r="S259" i="3" s="1"/>
  <c r="S260" i="3" s="1"/>
  <c r="S261" i="3" s="1"/>
  <c r="S262" i="3" s="1"/>
  <c r="S263" i="3" s="1"/>
  <c r="S264" i="3" s="1"/>
  <c r="S265" i="3" s="1"/>
  <c r="S266" i="3" s="1"/>
  <c r="S267" i="3" s="1"/>
  <c r="S268" i="3" s="1"/>
  <c r="S269" i="3" s="1"/>
  <c r="S270" i="3" s="1"/>
  <c r="S271" i="3" s="1"/>
  <c r="S272" i="3" s="1"/>
  <c r="S273" i="3" s="1"/>
  <c r="S274" i="3" s="1"/>
  <c r="S275" i="3" s="1"/>
  <c r="S276" i="3" s="1"/>
  <c r="S277" i="3" s="1"/>
  <c r="S278" i="3" s="1"/>
  <c r="S279" i="3" s="1"/>
  <c r="S280" i="3" s="1"/>
  <c r="S281" i="3" s="1"/>
  <c r="S282" i="3" s="1"/>
  <c r="S283" i="3" s="1"/>
  <c r="S284" i="3" s="1"/>
  <c r="S285" i="3" s="1"/>
  <c r="S286" i="3" s="1"/>
  <c r="S287" i="3" s="1"/>
  <c r="S288" i="3" s="1"/>
  <c r="S289" i="3" s="1"/>
  <c r="S290" i="3" s="1"/>
  <c r="S291" i="3" s="1"/>
  <c r="S292" i="3" s="1"/>
  <c r="S293" i="3" s="1"/>
  <c r="S294" i="3" s="1"/>
  <c r="S295" i="3" s="1"/>
  <c r="S296" i="3" s="1"/>
  <c r="S297" i="3" s="1"/>
  <c r="S298" i="3" s="1"/>
  <c r="S299" i="3" s="1"/>
  <c r="S300" i="3" s="1"/>
  <c r="S301" i="3" s="1"/>
  <c r="S302" i="3" s="1"/>
  <c r="S303" i="3" s="1"/>
  <c r="S304" i="3" s="1"/>
  <c r="S305" i="3" s="1"/>
  <c r="S306" i="3" s="1"/>
  <c r="S307" i="3" s="1"/>
  <c r="S308" i="3" s="1"/>
  <c r="S309" i="3" s="1"/>
  <c r="S310" i="3" s="1"/>
  <c r="S311" i="3" s="1"/>
  <c r="S312" i="3" s="1"/>
  <c r="S313" i="3" s="1"/>
  <c r="S314" i="3" s="1"/>
  <c r="S315" i="3" s="1"/>
  <c r="S316" i="3" s="1"/>
  <c r="S317" i="3" s="1"/>
  <c r="S318" i="3" s="1"/>
  <c r="S319" i="3" s="1"/>
  <c r="S320" i="3" s="1"/>
  <c r="S321" i="3" s="1"/>
  <c r="S322" i="3" s="1"/>
  <c r="S323" i="3" s="1"/>
  <c r="S324" i="3" s="1"/>
  <c r="S325" i="3" s="1"/>
  <c r="S326" i="3" s="1"/>
  <c r="S327" i="3" s="1"/>
  <c r="S328" i="3" s="1"/>
  <c r="S329" i="3" s="1"/>
  <c r="S330" i="3" s="1"/>
  <c r="S331" i="3" s="1"/>
  <c r="S332" i="3" s="1"/>
  <c r="S333" i="3" s="1"/>
  <c r="S334" i="3" s="1"/>
  <c r="S335" i="3" s="1"/>
  <c r="S336" i="3" s="1"/>
  <c r="S337" i="3" s="1"/>
  <c r="S338" i="3" s="1"/>
  <c r="S339" i="3" s="1"/>
  <c r="S340" i="3" s="1"/>
  <c r="S341" i="3" s="1"/>
  <c r="S342" i="3" s="1"/>
  <c r="S343" i="3" s="1"/>
  <c r="S344" i="3" s="1"/>
  <c r="S345" i="3" s="1"/>
  <c r="S346" i="3" s="1"/>
  <c r="S347" i="3" s="1"/>
  <c r="S348" i="3" s="1"/>
  <c r="S349" i="3" s="1"/>
  <c r="S350" i="3" s="1"/>
  <c r="S351" i="3" s="1"/>
  <c r="S352" i="3" s="1"/>
  <c r="S353" i="3" s="1"/>
  <c r="S354" i="3" s="1"/>
  <c r="S355" i="3" s="1"/>
  <c r="S356" i="3" s="1"/>
  <c r="S357" i="3" s="1"/>
  <c r="S358" i="3" s="1"/>
  <c r="S359" i="3" s="1"/>
  <c r="S360" i="3" s="1"/>
  <c r="S361" i="3" s="1"/>
  <c r="S362" i="3" s="1"/>
  <c r="S363" i="3" s="1"/>
  <c r="S364" i="3" s="1"/>
  <c r="S365" i="3" s="1"/>
  <c r="S366" i="3" s="1"/>
  <c r="S367" i="3" s="1"/>
  <c r="S368" i="3" s="1"/>
  <c r="S369" i="3" s="1"/>
  <c r="S370" i="3" s="1"/>
  <c r="S371" i="3" s="1"/>
  <c r="S372" i="3" s="1"/>
  <c r="S373" i="3" s="1"/>
  <c r="S374" i="3" s="1"/>
  <c r="S375" i="3" s="1"/>
  <c r="S376" i="3" s="1"/>
  <c r="S377" i="3" s="1"/>
  <c r="S378" i="3" s="1"/>
  <c r="S379" i="3" s="1"/>
  <c r="S380" i="3" s="1"/>
  <c r="S381" i="3" s="1"/>
  <c r="S382" i="3" s="1"/>
  <c r="S383" i="3" s="1"/>
  <c r="S384" i="3" s="1"/>
  <c r="S385" i="3" s="1"/>
  <c r="S386" i="3" s="1"/>
  <c r="S387" i="3" s="1"/>
  <c r="S388" i="3" s="1"/>
  <c r="S389" i="3" s="1"/>
  <c r="S390" i="3" s="1"/>
  <c r="S391" i="3" s="1"/>
  <c r="S392" i="3" s="1"/>
  <c r="S393" i="3" s="1"/>
  <c r="S394" i="3" s="1"/>
  <c r="S395" i="3" s="1"/>
  <c r="S396" i="3" s="1"/>
  <c r="S397" i="3" s="1"/>
  <c r="S398" i="3" s="1"/>
  <c r="S399" i="3" s="1"/>
  <c r="S400" i="3" s="1"/>
  <c r="S401" i="3" s="1"/>
  <c r="S402" i="3" s="1"/>
  <c r="S403" i="3" s="1"/>
  <c r="S404" i="3" s="1"/>
  <c r="S405" i="3" s="1"/>
  <c r="S406" i="3" s="1"/>
  <c r="S407" i="3" s="1"/>
  <c r="S408" i="3" s="1"/>
  <c r="S409" i="3" s="1"/>
  <c r="S410" i="3" s="1"/>
  <c r="S411" i="3" s="1"/>
  <c r="S412" i="3" s="1"/>
  <c r="S413" i="3" s="1"/>
  <c r="S414" i="3" s="1"/>
  <c r="S415" i="3" s="1"/>
  <c r="S416" i="3" s="1"/>
  <c r="S417" i="3" s="1"/>
  <c r="S418" i="3" s="1"/>
  <c r="S419" i="3" s="1"/>
  <c r="S420" i="3" s="1"/>
  <c r="S421" i="3" s="1"/>
  <c r="S422" i="3" s="1"/>
  <c r="S423" i="3" s="1"/>
  <c r="S424" i="3" s="1"/>
  <c r="S425" i="3" s="1"/>
  <c r="S426" i="3" s="1"/>
  <c r="S427" i="3" s="1"/>
  <c r="S428" i="3" s="1"/>
  <c r="S429" i="3" s="1"/>
  <c r="S430" i="3" s="1"/>
  <c r="S431" i="3" s="1"/>
  <c r="S432" i="3" s="1"/>
  <c r="S433" i="3" s="1"/>
  <c r="S434" i="3" s="1"/>
  <c r="S435" i="3" s="1"/>
  <c r="S436" i="3" s="1"/>
  <c r="S437" i="3" s="1"/>
  <c r="S438" i="3" s="1"/>
  <c r="S439" i="3" s="1"/>
  <c r="S440" i="3" s="1"/>
  <c r="S441" i="3" s="1"/>
  <c r="S442" i="3" s="1"/>
  <c r="S443" i="3" s="1"/>
  <c r="S444" i="3" s="1"/>
  <c r="S445" i="3" s="1"/>
  <c r="S446" i="3" s="1"/>
  <c r="S447" i="3" s="1"/>
  <c r="S448" i="3" s="1"/>
  <c r="S449" i="3" s="1"/>
  <c r="S450" i="3" s="1"/>
  <c r="S451" i="3" s="1"/>
  <c r="S452" i="3" s="1"/>
  <c r="S453" i="3" s="1"/>
  <c r="S454" i="3" s="1"/>
  <c r="S455" i="3" s="1"/>
  <c r="S456" i="3" s="1"/>
  <c r="S457" i="3" s="1"/>
  <c r="S458" i="3" s="1"/>
  <c r="S459" i="3" s="1"/>
  <c r="S460" i="3" s="1"/>
  <c r="S461" i="3" s="1"/>
  <c r="S462" i="3" s="1"/>
  <c r="S463" i="3" s="1"/>
  <c r="S464" i="3" s="1"/>
  <c r="S465" i="3" s="1"/>
  <c r="S466" i="3" s="1"/>
  <c r="S467" i="3" s="1"/>
  <c r="S468" i="3" s="1"/>
  <c r="S469" i="3" s="1"/>
  <c r="S470" i="3" s="1"/>
  <c r="S471" i="3" s="1"/>
  <c r="S472" i="3" s="1"/>
  <c r="S473" i="3" s="1"/>
  <c r="S474" i="3" s="1"/>
  <c r="S475" i="3" s="1"/>
  <c r="S476" i="3" s="1"/>
  <c r="S477" i="3" s="1"/>
  <c r="S478" i="3" s="1"/>
  <c r="S479" i="3" s="1"/>
  <c r="S480" i="3" s="1"/>
  <c r="S481" i="3" s="1"/>
  <c r="S482" i="3" s="1"/>
  <c r="S483" i="3" s="1"/>
  <c r="S484" i="3" s="1"/>
  <c r="S485" i="3" s="1"/>
  <c r="S486" i="3" s="1"/>
  <c r="S487" i="3" s="1"/>
  <c r="S488" i="3" s="1"/>
  <c r="S489" i="3" s="1"/>
  <c r="S490" i="3" s="1"/>
  <c r="S491" i="3" s="1"/>
  <c r="S492" i="3" s="1"/>
  <c r="S493" i="3" s="1"/>
  <c r="S494" i="3" s="1"/>
  <c r="S495" i="3" s="1"/>
  <c r="S496" i="3" s="1"/>
  <c r="S497" i="3" s="1"/>
  <c r="S498" i="3" s="1"/>
  <c r="S499" i="3" s="1"/>
  <c r="S500" i="3" s="1"/>
  <c r="S501" i="3" s="1"/>
  <c r="S502" i="3" s="1"/>
  <c r="S503" i="3" s="1"/>
  <c r="S504" i="3" s="1"/>
  <c r="S505" i="3" s="1"/>
  <c r="S506" i="3" s="1"/>
  <c r="S507" i="3" s="1"/>
  <c r="S508" i="3" s="1"/>
  <c r="S509" i="3" s="1"/>
  <c r="S510" i="3" s="1"/>
  <c r="S511" i="3" s="1"/>
  <c r="S512" i="3" s="1"/>
  <c r="S513" i="3" s="1"/>
  <c r="S514" i="3" s="1"/>
  <c r="S515" i="3" s="1"/>
  <c r="S516" i="3" s="1"/>
  <c r="S517" i="3" s="1"/>
  <c r="S518" i="3" s="1"/>
  <c r="S519" i="3" s="1"/>
  <c r="S520" i="3" s="1"/>
  <c r="S521" i="3" s="1"/>
  <c r="S522" i="3" s="1"/>
  <c r="S523" i="3" s="1"/>
  <c r="S524" i="3" s="1"/>
  <c r="S525" i="3" s="1"/>
  <c r="S526" i="3" s="1"/>
  <c r="S527" i="3" s="1"/>
  <c r="S528" i="3" s="1"/>
  <c r="S529" i="3" s="1"/>
  <c r="S530" i="3" s="1"/>
  <c r="S531" i="3" s="1"/>
  <c r="S532" i="3" s="1"/>
  <c r="S533" i="3" s="1"/>
  <c r="S534" i="3" s="1"/>
  <c r="S535" i="3" s="1"/>
  <c r="S536" i="3" s="1"/>
  <c r="S537" i="3" s="1"/>
  <c r="S538" i="3" s="1"/>
  <c r="S539" i="3" s="1"/>
  <c r="S540" i="3" s="1"/>
  <c r="S541" i="3" s="1"/>
  <c r="S542" i="3" s="1"/>
  <c r="S543" i="3" s="1"/>
  <c r="S544" i="3" s="1"/>
  <c r="S545" i="3" s="1"/>
  <c r="S546" i="3" s="1"/>
  <c r="S547" i="3" s="1"/>
  <c r="S548" i="3" s="1"/>
  <c r="S549" i="3" s="1"/>
  <c r="S550" i="3" s="1"/>
  <c r="S551" i="3" s="1"/>
  <c r="S552" i="3" s="1"/>
  <c r="S553" i="3" s="1"/>
  <c r="S554" i="3" s="1"/>
  <c r="S555" i="3" s="1"/>
  <c r="S556" i="3" s="1"/>
  <c r="S557" i="3" s="1"/>
  <c r="S558" i="3" s="1"/>
  <c r="S559" i="3" s="1"/>
  <c r="S560" i="3" s="1"/>
  <c r="S561" i="3" s="1"/>
  <c r="S562" i="3" s="1"/>
  <c r="S563" i="3" s="1"/>
  <c r="S564" i="3" s="1"/>
  <c r="S565" i="3" s="1"/>
  <c r="S566" i="3" s="1"/>
  <c r="S567" i="3" s="1"/>
  <c r="S568" i="3" s="1"/>
  <c r="S569" i="3" s="1"/>
  <c r="S570" i="3" s="1"/>
  <c r="S571" i="3" s="1"/>
  <c r="S572" i="3" s="1"/>
  <c r="S573" i="3" s="1"/>
  <c r="S574" i="3" s="1"/>
  <c r="S575" i="3" s="1"/>
  <c r="S576" i="3" s="1"/>
  <c r="S577" i="3" s="1"/>
  <c r="S578" i="3" s="1"/>
  <c r="S579" i="3" s="1"/>
  <c r="S580" i="3" s="1"/>
  <c r="S581" i="3" s="1"/>
  <c r="S582" i="3" s="1"/>
  <c r="S583" i="3" s="1"/>
  <c r="S584" i="3" s="1"/>
  <c r="S585" i="3" s="1"/>
  <c r="S586" i="3" s="1"/>
  <c r="S587" i="3" s="1"/>
  <c r="S588" i="3" s="1"/>
  <c r="S589" i="3" s="1"/>
  <c r="S590" i="3" s="1"/>
  <c r="S591" i="3" s="1"/>
  <c r="S592" i="3" s="1"/>
  <c r="S593" i="3" s="1"/>
  <c r="S594" i="3" s="1"/>
  <c r="S595" i="3" s="1"/>
  <c r="S596" i="3" s="1"/>
  <c r="S597" i="3" s="1"/>
  <c r="S598" i="3" s="1"/>
  <c r="S599" i="3" s="1"/>
  <c r="S600" i="3" s="1"/>
  <c r="S601" i="3" s="1"/>
  <c r="S602" i="3" s="1"/>
  <c r="S603" i="3" s="1"/>
  <c r="S604" i="3" s="1"/>
  <c r="S605" i="3" s="1"/>
  <c r="S606" i="3" s="1"/>
  <c r="S607" i="3" s="1"/>
  <c r="S608" i="3" s="1"/>
  <c r="S609" i="3" s="1"/>
  <c r="S610" i="3" s="1"/>
  <c r="S611" i="3" s="1"/>
  <c r="S612" i="3" s="1"/>
  <c r="S613" i="3" s="1"/>
  <c r="S614" i="3" s="1"/>
  <c r="S615" i="3" s="1"/>
  <c r="S616" i="3" s="1"/>
  <c r="S617" i="3" s="1"/>
  <c r="S618" i="3" s="1"/>
  <c r="S619" i="3" s="1"/>
  <c r="S620" i="3" s="1"/>
  <c r="S621" i="3" s="1"/>
  <c r="S622" i="3" s="1"/>
  <c r="S623" i="3" s="1"/>
  <c r="S624" i="3" s="1"/>
  <c r="S625" i="3" s="1"/>
  <c r="S626" i="3" s="1"/>
  <c r="S627" i="3" s="1"/>
  <c r="S628" i="3" s="1"/>
  <c r="S629" i="3" s="1"/>
  <c r="S630" i="3" s="1"/>
  <c r="S631" i="3" s="1"/>
  <c r="S632" i="3" s="1"/>
  <c r="S633" i="3" s="1"/>
  <c r="S634" i="3" s="1"/>
  <c r="S635" i="3" s="1"/>
  <c r="S636" i="3" s="1"/>
  <c r="S637" i="3" s="1"/>
  <c r="S638" i="3" s="1"/>
  <c r="S639" i="3" s="1"/>
  <c r="S640" i="3" s="1"/>
  <c r="S641" i="3" s="1"/>
  <c r="S642" i="3" s="1"/>
  <c r="S643" i="3" s="1"/>
  <c r="S644" i="3" s="1"/>
  <c r="S645" i="3" s="1"/>
  <c r="S646" i="3" s="1"/>
  <c r="S647" i="3" s="1"/>
  <c r="S648" i="3" s="1"/>
  <c r="S649" i="3" s="1"/>
  <c r="S650" i="3" s="1"/>
  <c r="S651" i="3" s="1"/>
  <c r="S652" i="3" s="1"/>
  <c r="S653" i="3" s="1"/>
  <c r="S654" i="3" s="1"/>
  <c r="S655" i="3" s="1"/>
  <c r="S656" i="3" s="1"/>
  <c r="S657" i="3" s="1"/>
  <c r="S658" i="3" s="1"/>
  <c r="S659" i="3" s="1"/>
  <c r="S660" i="3" s="1"/>
  <c r="S661" i="3" s="1"/>
  <c r="S662" i="3" s="1"/>
  <c r="S663" i="3" s="1"/>
  <c r="S664" i="3" s="1"/>
  <c r="S665" i="3" s="1"/>
  <c r="S666" i="3" s="1"/>
  <c r="S667" i="3" s="1"/>
  <c r="S668" i="3" s="1"/>
  <c r="S669" i="3" s="1"/>
  <c r="S670" i="3" s="1"/>
  <c r="S671" i="3" s="1"/>
  <c r="S672" i="3" s="1"/>
  <c r="S673" i="3" s="1"/>
  <c r="S674" i="3" s="1"/>
  <c r="S675" i="3" s="1"/>
  <c r="S676" i="3" s="1"/>
  <c r="S677" i="3" s="1"/>
  <c r="S678" i="3" s="1"/>
  <c r="S679" i="3" s="1"/>
  <c r="S680" i="3" s="1"/>
  <c r="S681" i="3" s="1"/>
  <c r="S682" i="3" s="1"/>
  <c r="S683" i="3" s="1"/>
  <c r="S684" i="3" s="1"/>
  <c r="S685" i="3" s="1"/>
  <c r="S686" i="3" s="1"/>
  <c r="S687" i="3" s="1"/>
  <c r="S688" i="3" s="1"/>
  <c r="S689" i="3" s="1"/>
  <c r="S690" i="3" s="1"/>
  <c r="S691" i="3" s="1"/>
  <c r="S692" i="3" s="1"/>
  <c r="S693" i="3" s="1"/>
  <c r="S694" i="3" s="1"/>
  <c r="S695" i="3" s="1"/>
  <c r="S696" i="3" s="1"/>
  <c r="S697" i="3" s="1"/>
  <c r="S698" i="3" s="1"/>
  <c r="S699" i="3" s="1"/>
  <c r="S700" i="3" s="1"/>
  <c r="S701" i="3" s="1"/>
  <c r="S702" i="3" s="1"/>
  <c r="S703" i="3" s="1"/>
  <c r="S704" i="3" s="1"/>
  <c r="S705" i="3" s="1"/>
  <c r="S706" i="3" s="1"/>
  <c r="S707" i="3" s="1"/>
  <c r="S708" i="3" s="1"/>
  <c r="S709" i="3" s="1"/>
  <c r="S710" i="3" s="1"/>
  <c r="S711" i="3" s="1"/>
  <c r="S712" i="3" s="1"/>
  <c r="S713" i="3" s="1"/>
  <c r="S714" i="3" s="1"/>
  <c r="S715" i="3" s="1"/>
  <c r="S716" i="3" s="1"/>
  <c r="S717" i="3" s="1"/>
  <c r="S718" i="3" s="1"/>
  <c r="S719" i="3" s="1"/>
  <c r="S720" i="3" s="1"/>
  <c r="S721" i="3" s="1"/>
  <c r="S722" i="3" s="1"/>
  <c r="S723" i="3" s="1"/>
  <c r="S724" i="3" s="1"/>
  <c r="S725" i="3" s="1"/>
  <c r="S726" i="3" s="1"/>
  <c r="S727" i="3" s="1"/>
  <c r="S728" i="3" s="1"/>
  <c r="S729" i="3" s="1"/>
  <c r="S730" i="3" s="1"/>
  <c r="S731" i="3" s="1"/>
  <c r="S732" i="3" s="1"/>
  <c r="S733" i="3" s="1"/>
  <c r="S734" i="3" s="1"/>
  <c r="S735" i="3" s="1"/>
  <c r="S736" i="3" s="1"/>
  <c r="S737" i="3" s="1"/>
  <c r="S738" i="3" s="1"/>
  <c r="S739" i="3" s="1"/>
  <c r="S740" i="3" s="1"/>
  <c r="S741" i="3" s="1"/>
  <c r="S742" i="3" s="1"/>
  <c r="S743" i="3" s="1"/>
  <c r="S744" i="3" s="1"/>
  <c r="S745" i="3" s="1"/>
  <c r="S746" i="3" s="1"/>
  <c r="S747" i="3" s="1"/>
  <c r="S748" i="3" s="1"/>
  <c r="S749" i="3" s="1"/>
  <c r="S750" i="3" s="1"/>
  <c r="S751" i="3" s="1"/>
  <c r="S752" i="3" s="1"/>
  <c r="S753" i="3" s="1"/>
  <c r="S754" i="3" s="1"/>
  <c r="S755" i="3" s="1"/>
  <c r="S756" i="3" s="1"/>
  <c r="S757" i="3" s="1"/>
  <c r="S758" i="3" s="1"/>
  <c r="S759" i="3" s="1"/>
  <c r="S760" i="3" s="1"/>
  <c r="S761" i="3" s="1"/>
  <c r="S762" i="3" s="1"/>
  <c r="S763" i="3" s="1"/>
  <c r="S764" i="3" s="1"/>
  <c r="S765" i="3" s="1"/>
  <c r="S766" i="3" s="1"/>
  <c r="S767" i="3" s="1"/>
  <c r="S768" i="3" s="1"/>
  <c r="S769" i="3" s="1"/>
  <c r="S770" i="3" s="1"/>
  <c r="S771" i="3" s="1"/>
  <c r="S772" i="3" s="1"/>
  <c r="S773" i="3" s="1"/>
  <c r="S774" i="3" s="1"/>
  <c r="S775" i="3" s="1"/>
  <c r="S776" i="3" s="1"/>
  <c r="S777" i="3" s="1"/>
  <c r="S778" i="3" s="1"/>
  <c r="S779" i="3" s="1"/>
  <c r="S780" i="3" s="1"/>
  <c r="S781" i="3" s="1"/>
  <c r="S782" i="3" s="1"/>
  <c r="S783" i="3" s="1"/>
  <c r="S784" i="3" s="1"/>
  <c r="S785" i="3" s="1"/>
  <c r="S786" i="3" s="1"/>
  <c r="S787" i="3" s="1"/>
  <c r="S788" i="3" s="1"/>
  <c r="S789" i="3" s="1"/>
  <c r="S790" i="3" s="1"/>
  <c r="S791" i="3" s="1"/>
  <c r="S792" i="3" s="1"/>
  <c r="S793" i="3" s="1"/>
  <c r="S794" i="3" s="1"/>
  <c r="S795" i="3" s="1"/>
  <c r="S796" i="3" s="1"/>
  <c r="S797" i="3" s="1"/>
  <c r="S798" i="3" s="1"/>
  <c r="S799" i="3" s="1"/>
  <c r="S800" i="3" s="1"/>
  <c r="S801" i="3" s="1"/>
  <c r="S802" i="3" s="1"/>
  <c r="S803" i="3" s="1"/>
  <c r="S804" i="3" s="1"/>
  <c r="S805" i="3" s="1"/>
  <c r="S806" i="3" s="1"/>
  <c r="S807" i="3" s="1"/>
  <c r="S808" i="3" s="1"/>
  <c r="S809" i="3" s="1"/>
  <c r="S810" i="3" s="1"/>
  <c r="S811" i="3" s="1"/>
  <c r="S812" i="3" s="1"/>
  <c r="S813" i="3" s="1"/>
  <c r="S814" i="3" s="1"/>
  <c r="S815" i="3" s="1"/>
  <c r="S816" i="3" s="1"/>
  <c r="S817" i="3" s="1"/>
  <c r="S818" i="3" s="1"/>
  <c r="S819" i="3" s="1"/>
  <c r="S820" i="3" s="1"/>
  <c r="S821" i="3" s="1"/>
  <c r="S822" i="3" s="1"/>
  <c r="S823" i="3" s="1"/>
  <c r="S824" i="3" s="1"/>
  <c r="S825" i="3" s="1"/>
  <c r="S826" i="3" s="1"/>
  <c r="S827" i="3" s="1"/>
  <c r="S828" i="3" s="1"/>
  <c r="S829" i="3" s="1"/>
  <c r="S830" i="3" s="1"/>
  <c r="S831" i="3" s="1"/>
  <c r="S832" i="3" s="1"/>
  <c r="S833" i="3" s="1"/>
  <c r="S834" i="3" s="1"/>
  <c r="S835" i="3" s="1"/>
  <c r="S836" i="3" s="1"/>
  <c r="S837" i="3" s="1"/>
  <c r="S838" i="3" s="1"/>
  <c r="S839" i="3" s="1"/>
  <c r="S840" i="3" s="1"/>
  <c r="S841" i="3" s="1"/>
  <c r="S842" i="3" s="1"/>
  <c r="S843" i="3" s="1"/>
  <c r="S844" i="3" s="1"/>
  <c r="S845" i="3" s="1"/>
  <c r="S846" i="3" s="1"/>
  <c r="S847" i="3" s="1"/>
  <c r="S848" i="3" s="1"/>
  <c r="S849" i="3" s="1"/>
  <c r="S850" i="3" s="1"/>
  <c r="S851" i="3" s="1"/>
  <c r="S852" i="3" s="1"/>
  <c r="S853" i="3" s="1"/>
  <c r="S854" i="3" s="1"/>
  <c r="S855" i="3" s="1"/>
  <c r="S856" i="3" s="1"/>
  <c r="S857" i="3" s="1"/>
  <c r="S858" i="3" s="1"/>
  <c r="S859" i="3" s="1"/>
  <c r="S860" i="3" s="1"/>
  <c r="S861" i="3" s="1"/>
  <c r="S862" i="3" s="1"/>
  <c r="S863" i="3" s="1"/>
  <c r="S864" i="3" s="1"/>
  <c r="S865" i="3" s="1"/>
  <c r="S866" i="3" s="1"/>
  <c r="S867" i="3" s="1"/>
  <c r="S868" i="3" s="1"/>
  <c r="S869" i="3" s="1"/>
  <c r="S870" i="3" s="1"/>
  <c r="S871" i="3" s="1"/>
  <c r="S872" i="3" s="1"/>
  <c r="S873" i="3" s="1"/>
  <c r="S874" i="3" s="1"/>
  <c r="S875" i="3" s="1"/>
  <c r="S876" i="3" s="1"/>
  <c r="S877" i="3" s="1"/>
  <c r="S878" i="3" s="1"/>
  <c r="S879" i="3" s="1"/>
  <c r="S880" i="3" s="1"/>
  <c r="S881" i="3" s="1"/>
  <c r="S882" i="3" s="1"/>
  <c r="S883" i="3" s="1"/>
  <c r="S884" i="3" s="1"/>
  <c r="S885" i="3" s="1"/>
  <c r="S886" i="3" s="1"/>
  <c r="S887" i="3" s="1"/>
  <c r="S888" i="3" s="1"/>
  <c r="S889" i="3" s="1"/>
  <c r="S890" i="3" s="1"/>
  <c r="S891" i="3" s="1"/>
  <c r="S892" i="3" s="1"/>
  <c r="S893" i="3" s="1"/>
  <c r="S894" i="3" s="1"/>
  <c r="S895" i="3" s="1"/>
  <c r="S896" i="3" s="1"/>
  <c r="S897" i="3" s="1"/>
  <c r="S898" i="3" s="1"/>
  <c r="S899" i="3" s="1"/>
  <c r="S900" i="3" s="1"/>
  <c r="S901" i="3" s="1"/>
  <c r="S902" i="3" s="1"/>
  <c r="S903" i="3" s="1"/>
  <c r="S904" i="3" s="1"/>
  <c r="S905" i="3" s="1"/>
  <c r="S906" i="3" s="1"/>
  <c r="S907" i="3" s="1"/>
  <c r="S908" i="3" s="1"/>
  <c r="S909" i="3" s="1"/>
  <c r="S910" i="3" s="1"/>
  <c r="S911" i="3" s="1"/>
  <c r="S912" i="3" s="1"/>
  <c r="S913" i="3" s="1"/>
  <c r="S914" i="3" s="1"/>
  <c r="S915" i="3" s="1"/>
  <c r="S916" i="3" s="1"/>
  <c r="S917" i="3" s="1"/>
  <c r="S918" i="3" s="1"/>
  <c r="S919" i="3" s="1"/>
  <c r="S920" i="3" s="1"/>
  <c r="S921" i="3" s="1"/>
  <c r="S922" i="3" s="1"/>
  <c r="S923" i="3" s="1"/>
  <c r="S924" i="3" s="1"/>
  <c r="S925" i="3" s="1"/>
  <c r="S926" i="3" s="1"/>
  <c r="S927" i="3" s="1"/>
  <c r="S928" i="3" s="1"/>
  <c r="S929" i="3" s="1"/>
  <c r="S930" i="3" s="1"/>
  <c r="S931" i="3" s="1"/>
  <c r="S932" i="3" s="1"/>
  <c r="S933" i="3" s="1"/>
  <c r="S934" i="3" s="1"/>
  <c r="S935" i="3" s="1"/>
  <c r="S936" i="3" s="1"/>
  <c r="S937" i="3" s="1"/>
  <c r="S938" i="3" s="1"/>
  <c r="S939" i="3" s="1"/>
  <c r="S940" i="3" s="1"/>
  <c r="S941" i="3" s="1"/>
  <c r="S942" i="3" s="1"/>
  <c r="S943" i="3" s="1"/>
  <c r="S944" i="3" s="1"/>
  <c r="S945" i="3" s="1"/>
  <c r="S946" i="3" s="1"/>
  <c r="S947" i="3" s="1"/>
  <c r="S948" i="3" s="1"/>
  <c r="S949" i="3" s="1"/>
  <c r="S950" i="3" s="1"/>
  <c r="S951" i="3" s="1"/>
  <c r="S952" i="3" s="1"/>
  <c r="S953" i="3" s="1"/>
  <c r="S954" i="3" s="1"/>
  <c r="S955" i="3" s="1"/>
  <c r="S956" i="3" s="1"/>
  <c r="S957" i="3" s="1"/>
  <c r="S958" i="3" s="1"/>
  <c r="S959" i="3" s="1"/>
  <c r="S960" i="3" s="1"/>
  <c r="S961" i="3" s="1"/>
  <c r="S962" i="3" s="1"/>
  <c r="S963" i="3" s="1"/>
  <c r="S964" i="3" s="1"/>
  <c r="S965" i="3" s="1"/>
  <c r="S966" i="3" s="1"/>
  <c r="S967" i="3" s="1"/>
  <c r="S968" i="3" s="1"/>
  <c r="S969" i="3" s="1"/>
  <c r="S970" i="3" s="1"/>
  <c r="S971" i="3" s="1"/>
  <c r="S972" i="3" s="1"/>
  <c r="S973" i="3" s="1"/>
  <c r="S974" i="3" s="1"/>
  <c r="S975" i="3" s="1"/>
  <c r="S976" i="3" s="1"/>
  <c r="S977" i="3" s="1"/>
  <c r="S978" i="3" s="1"/>
  <c r="S979" i="3" s="1"/>
  <c r="S980" i="3" s="1"/>
  <c r="S981" i="3" s="1"/>
  <c r="S982" i="3" s="1"/>
  <c r="S983" i="3" s="1"/>
  <c r="S984" i="3" s="1"/>
  <c r="S985" i="3" s="1"/>
  <c r="S986" i="3" s="1"/>
  <c r="S987" i="3" s="1"/>
  <c r="S988" i="3" s="1"/>
  <c r="S989" i="3" s="1"/>
  <c r="S990" i="3" s="1"/>
  <c r="S991" i="3" s="1"/>
  <c r="S992" i="3" s="1"/>
  <c r="S993" i="3" s="1"/>
  <c r="S994" i="3" s="1"/>
  <c r="S995" i="3" s="1"/>
  <c r="S996" i="3" s="1"/>
  <c r="S997" i="3" s="1"/>
  <c r="S998" i="3" s="1"/>
  <c r="S999" i="3" s="1"/>
  <c r="S1000" i="3" s="1"/>
  <c r="S1001" i="3" s="1"/>
  <c r="S1002" i="3" s="1"/>
  <c r="S1003" i="3" s="1"/>
  <c r="S1004" i="3" s="1"/>
  <c r="S1005" i="3" s="1"/>
  <c r="S1006" i="3" s="1"/>
  <c r="S1007" i="3" s="1"/>
  <c r="S1008" i="3" s="1"/>
  <c r="S1009" i="3" s="1"/>
  <c r="S1010" i="3" s="1"/>
  <c r="S1011" i="3" s="1"/>
  <c r="S1012" i="3" s="1"/>
  <c r="S1013" i="3" s="1"/>
  <c r="S1014" i="3" s="1"/>
  <c r="S1015" i="3" s="1"/>
  <c r="S1016" i="3" s="1"/>
  <c r="S1017" i="3" s="1"/>
  <c r="S1018" i="3" s="1"/>
  <c r="S1019" i="3" s="1"/>
  <c r="S1020" i="3" s="1"/>
  <c r="S1021" i="3" s="1"/>
  <c r="S1022" i="3" s="1"/>
  <c r="S1023" i="3" s="1"/>
  <c r="S1024" i="3" s="1"/>
  <c r="S1025" i="3" s="1"/>
  <c r="S1026" i="3" s="1"/>
  <c r="S1027" i="3" s="1"/>
  <c r="S1028" i="3" s="1"/>
  <c r="S1029" i="3" s="1"/>
  <c r="S1030" i="3" s="1"/>
  <c r="S1031" i="3" s="1"/>
  <c r="S1032" i="3" s="1"/>
  <c r="S1033" i="3" s="1"/>
  <c r="S1034" i="3" s="1"/>
  <c r="S1035" i="3" s="1"/>
  <c r="S1036" i="3" s="1"/>
  <c r="S1037" i="3" s="1"/>
  <c r="S1038" i="3" s="1"/>
  <c r="S1039" i="3" s="1"/>
  <c r="S1040" i="3" s="1"/>
  <c r="S1041" i="3" s="1"/>
  <c r="S1042" i="3" s="1"/>
  <c r="S1043" i="3" s="1"/>
  <c r="S1044" i="3" s="1"/>
  <c r="S1045" i="3" s="1"/>
  <c r="S1046" i="3" s="1"/>
  <c r="S1047" i="3" s="1"/>
  <c r="S1048" i="3" s="1"/>
  <c r="S1049" i="3" s="1"/>
  <c r="S1050" i="3" s="1"/>
  <c r="S1051" i="3" s="1"/>
  <c r="S1052" i="3" s="1"/>
  <c r="S1053" i="3" s="1"/>
  <c r="S1054" i="3" s="1"/>
  <c r="S1055" i="3" s="1"/>
  <c r="S1056" i="3" s="1"/>
  <c r="S1057" i="3" s="1"/>
  <c r="S1058" i="3" s="1"/>
  <c r="S1059" i="3" s="1"/>
  <c r="S1060" i="3" s="1"/>
  <c r="S1061" i="3" s="1"/>
  <c r="S1062" i="3" s="1"/>
  <c r="S1063" i="3" s="1"/>
  <c r="S1064" i="3" s="1"/>
  <c r="S1065" i="3" s="1"/>
  <c r="S1066" i="3" s="1"/>
  <c r="S1067" i="3" s="1"/>
  <c r="S1068" i="3" s="1"/>
  <c r="S1069" i="3" s="1"/>
  <c r="S1070" i="3" s="1"/>
  <c r="S1071" i="3" s="1"/>
  <c r="S1072" i="3" s="1"/>
  <c r="S1073" i="3" s="1"/>
  <c r="S1074" i="3" s="1"/>
  <c r="S1075" i="3" s="1"/>
  <c r="S1076" i="3" s="1"/>
  <c r="S1077" i="3" s="1"/>
  <c r="S1078" i="3" s="1"/>
  <c r="S1079" i="3" s="1"/>
  <c r="S1080" i="3" s="1"/>
  <c r="S1081" i="3" s="1"/>
  <c r="S1082" i="3" s="1"/>
  <c r="S1083" i="3" s="1"/>
  <c r="S1084" i="3" s="1"/>
  <c r="S1085" i="3" s="1"/>
  <c r="S1086" i="3" s="1"/>
  <c r="S1087" i="3" s="1"/>
  <c r="S1088" i="3" s="1"/>
  <c r="S1089" i="3" s="1"/>
  <c r="S1090" i="3" s="1"/>
  <c r="S1091" i="3" s="1"/>
  <c r="S1092" i="3" s="1"/>
  <c r="S1093" i="3" s="1"/>
  <c r="S1094" i="3" s="1"/>
  <c r="S1095" i="3" s="1"/>
  <c r="S1096" i="3" s="1"/>
  <c r="S1097" i="3" s="1"/>
  <c r="S1098" i="3" s="1"/>
  <c r="S1099" i="3" s="1"/>
  <c r="S1100" i="3" s="1"/>
  <c r="S1101" i="3" s="1"/>
  <c r="S1102" i="3" s="1"/>
  <c r="S1103" i="3" s="1"/>
  <c r="S1104" i="3" s="1"/>
  <c r="S1105" i="3" s="1"/>
  <c r="S1106" i="3" s="1"/>
  <c r="S1107" i="3" s="1"/>
  <c r="S1108" i="3" s="1"/>
  <c r="S1109" i="3" s="1"/>
  <c r="S1110" i="3" s="1"/>
  <c r="S1111" i="3" s="1"/>
  <c r="S1112" i="3" s="1"/>
  <c r="S1113" i="3" s="1"/>
  <c r="S1114" i="3" s="1"/>
  <c r="S1115" i="3" s="1"/>
  <c r="S1116" i="3" s="1"/>
  <c r="S1117" i="3" s="1"/>
  <c r="S1118" i="3" s="1"/>
  <c r="S1119" i="3" s="1"/>
  <c r="S1120" i="3" s="1"/>
  <c r="S1121" i="3" s="1"/>
  <c r="S1122" i="3" s="1"/>
  <c r="S1123" i="3" s="1"/>
  <c r="S1124" i="3" s="1"/>
  <c r="S1125" i="3" s="1"/>
  <c r="S1126" i="3" s="1"/>
  <c r="S1127" i="3" s="1"/>
  <c r="S1128" i="3" s="1"/>
  <c r="S1129" i="3" s="1"/>
  <c r="S1130" i="3" s="1"/>
  <c r="S1131" i="3" s="1"/>
  <c r="S1132" i="3" s="1"/>
  <c r="S1133" i="3" s="1"/>
  <c r="S1134" i="3" s="1"/>
  <c r="S1135" i="3" s="1"/>
  <c r="S1136" i="3" s="1"/>
  <c r="S1137" i="3" s="1"/>
  <c r="S1138" i="3" s="1"/>
  <c r="S1139" i="3" s="1"/>
  <c r="S1140" i="3" s="1"/>
  <c r="S1141" i="3" s="1"/>
  <c r="S1142" i="3" s="1"/>
  <c r="S1143" i="3" s="1"/>
  <c r="S1144" i="3" s="1"/>
  <c r="S1145" i="3" s="1"/>
  <c r="S1146" i="3" s="1"/>
  <c r="S1147" i="3" s="1"/>
  <c r="S1148" i="3" s="1"/>
  <c r="S1149" i="3" s="1"/>
  <c r="S1150" i="3" s="1"/>
  <c r="S1151" i="3" s="1"/>
  <c r="S1152" i="3" s="1"/>
  <c r="S1153" i="3" s="1"/>
  <c r="S1154" i="3" s="1"/>
  <c r="S1155" i="3" s="1"/>
  <c r="S1156" i="3" s="1"/>
  <c r="S1157" i="3" s="1"/>
  <c r="S1158" i="3" s="1"/>
  <c r="S1159" i="3" s="1"/>
  <c r="S1160" i="3" s="1"/>
  <c r="S1161" i="3" s="1"/>
  <c r="S1162" i="3" s="1"/>
  <c r="S1163" i="3" s="1"/>
  <c r="S1164" i="3" s="1"/>
  <c r="S1165" i="3" s="1"/>
  <c r="S1166" i="3" s="1"/>
  <c r="S1167" i="3" s="1"/>
  <c r="S1168" i="3" s="1"/>
  <c r="S1169" i="3" s="1"/>
  <c r="S1170" i="3" s="1"/>
  <c r="S1171" i="3" s="1"/>
  <c r="S1172" i="3" s="1"/>
  <c r="S1173" i="3" s="1"/>
  <c r="S1174" i="3" s="1"/>
  <c r="S1175" i="3" s="1"/>
  <c r="S1176" i="3" s="1"/>
  <c r="S1177" i="3" s="1"/>
  <c r="S1178" i="3" s="1"/>
  <c r="S1179" i="3" s="1"/>
  <c r="S1180" i="3" s="1"/>
  <c r="S1181" i="3" s="1"/>
  <c r="S1182" i="3" s="1"/>
  <c r="S1183" i="3" s="1"/>
  <c r="S1184" i="3" s="1"/>
  <c r="S1185" i="3" s="1"/>
  <c r="S1186" i="3" s="1"/>
  <c r="S1187" i="3" s="1"/>
  <c r="S1188" i="3" s="1"/>
  <c r="S1189" i="3" s="1"/>
  <c r="S1190" i="3" s="1"/>
  <c r="S1191" i="3" s="1"/>
  <c r="S1192" i="3" s="1"/>
  <c r="S1193" i="3" s="1"/>
  <c r="S1194" i="3" s="1"/>
  <c r="S1195" i="3" s="1"/>
  <c r="S1196" i="3" s="1"/>
  <c r="S1197" i="3" s="1"/>
  <c r="S1198" i="3" s="1"/>
  <c r="S1199" i="3" s="1"/>
  <c r="S1200" i="3" s="1"/>
  <c r="S1201" i="3" s="1"/>
  <c r="S1202" i="3" s="1"/>
  <c r="S1203" i="3" s="1"/>
  <c r="S1204" i="3" s="1"/>
  <c r="S1205" i="3" s="1"/>
  <c r="S1206" i="3" s="1"/>
  <c r="S1207" i="3" s="1"/>
  <c r="S1208" i="3" s="1"/>
  <c r="S1209" i="3" s="1"/>
  <c r="S1210" i="3" s="1"/>
  <c r="S1211" i="3" s="1"/>
  <c r="S1212" i="3" s="1"/>
  <c r="S1213" i="3" s="1"/>
  <c r="S1214" i="3" s="1"/>
  <c r="S1215" i="3" s="1"/>
  <c r="S1216" i="3" s="1"/>
  <c r="S1217" i="3" s="1"/>
  <c r="S1218" i="3" s="1"/>
  <c r="S1219" i="3" s="1"/>
  <c r="S1220" i="3" s="1"/>
  <c r="S1221" i="3" s="1"/>
  <c r="S1222" i="3" s="1"/>
  <c r="S1223" i="3" s="1"/>
  <c r="S1224" i="3" s="1"/>
  <c r="S1225" i="3" s="1"/>
  <c r="S1226" i="3" s="1"/>
  <c r="S1227" i="3" s="1"/>
  <c r="S1228" i="3" s="1"/>
  <c r="S1229" i="3" s="1"/>
  <c r="S1230" i="3" s="1"/>
  <c r="S1231" i="3" s="1"/>
  <c r="S1232" i="3" s="1"/>
  <c r="S1233" i="3" s="1"/>
  <c r="S1234" i="3" s="1"/>
  <c r="S1235" i="3" s="1"/>
  <c r="S1236" i="3" s="1"/>
  <c r="S1237" i="3" s="1"/>
  <c r="S1238" i="3" s="1"/>
  <c r="S1239" i="3" s="1"/>
  <c r="S1240" i="3" s="1"/>
  <c r="S1241" i="3" s="1"/>
  <c r="S1242" i="3" s="1"/>
  <c r="S1243" i="3" s="1"/>
  <c r="S1244" i="3" s="1"/>
  <c r="S1245" i="3" s="1"/>
  <c r="S1246" i="3" s="1"/>
  <c r="S1247" i="3" s="1"/>
  <c r="S1248" i="3" s="1"/>
  <c r="S1249" i="3" s="1"/>
  <c r="S1250" i="3" s="1"/>
  <c r="S1251" i="3" s="1"/>
  <c r="S1252" i="3" s="1"/>
  <c r="S1253" i="3" s="1"/>
  <c r="S1254" i="3" s="1"/>
  <c r="S1255" i="3" s="1"/>
  <c r="S1256" i="3" s="1"/>
  <c r="S1257" i="3" s="1"/>
  <c r="S1258" i="3" s="1"/>
  <c r="S1259" i="3" s="1"/>
  <c r="S1260" i="3" s="1"/>
  <c r="S1261" i="3" s="1"/>
  <c r="S1262" i="3" s="1"/>
  <c r="S1263" i="3" s="1"/>
  <c r="S1264" i="3" s="1"/>
  <c r="S1265" i="3" s="1"/>
  <c r="S1266" i="3" s="1"/>
  <c r="S1267" i="3" s="1"/>
  <c r="S1268" i="3" s="1"/>
  <c r="S1269" i="3" s="1"/>
  <c r="S1270" i="3" s="1"/>
  <c r="S1271" i="3" s="1"/>
  <c r="S1272" i="3" s="1"/>
  <c r="S1273" i="3" s="1"/>
  <c r="S1274" i="3" s="1"/>
  <c r="S1275" i="3" s="1"/>
  <c r="S1276" i="3" s="1"/>
  <c r="S1277" i="3" s="1"/>
  <c r="S1278" i="3" s="1"/>
  <c r="S1279" i="3" s="1"/>
  <c r="S1280" i="3" s="1"/>
  <c r="S1281" i="3" s="1"/>
  <c r="S1282" i="3" s="1"/>
  <c r="S1283" i="3" s="1"/>
  <c r="S1284" i="3" s="1"/>
  <c r="S1285" i="3" s="1"/>
  <c r="S1286" i="3" s="1"/>
  <c r="S1287" i="3" s="1"/>
  <c r="S1288" i="3" s="1"/>
  <c r="S1289" i="3" s="1"/>
  <c r="S1290" i="3" s="1"/>
  <c r="S1291" i="3" s="1"/>
  <c r="S1292" i="3" s="1"/>
  <c r="S1293" i="3" s="1"/>
  <c r="S1294" i="3" s="1"/>
  <c r="S1295" i="3" s="1"/>
  <c r="S1296" i="3" s="1"/>
  <c r="S1297" i="3" s="1"/>
  <c r="S1298" i="3" s="1"/>
  <c r="S1299" i="3" s="1"/>
  <c r="S1300" i="3" s="1"/>
  <c r="S1301" i="3" s="1"/>
  <c r="S1302" i="3" s="1"/>
  <c r="S1303" i="3" s="1"/>
  <c r="S1304" i="3" s="1"/>
  <c r="S1305" i="3" s="1"/>
  <c r="S1306" i="3" s="1"/>
  <c r="S1307" i="3" s="1"/>
  <c r="S1308" i="3" s="1"/>
  <c r="S1309" i="3" s="1"/>
  <c r="S1310" i="3" s="1"/>
  <c r="S1311" i="3" s="1"/>
  <c r="S1312" i="3" s="1"/>
  <c r="S1313" i="3" s="1"/>
  <c r="S1314" i="3" s="1"/>
  <c r="S1315" i="3" s="1"/>
  <c r="S1316" i="3" s="1"/>
  <c r="S1317" i="3" s="1"/>
  <c r="S1318" i="3" s="1"/>
  <c r="S1319" i="3" s="1"/>
  <c r="S1320" i="3" s="1"/>
  <c r="S1321" i="3" s="1"/>
  <c r="S1322" i="3" s="1"/>
  <c r="S1323" i="3" s="1"/>
  <c r="S1324" i="3" s="1"/>
  <c r="S1325" i="3" s="1"/>
  <c r="S1326" i="3" s="1"/>
  <c r="S1327" i="3" s="1"/>
  <c r="S1328" i="3" s="1"/>
  <c r="S1329" i="3" s="1"/>
  <c r="S1330" i="3" s="1"/>
  <c r="S1331" i="3" s="1"/>
  <c r="S1332" i="3" s="1"/>
  <c r="S1333" i="3" s="1"/>
  <c r="S1334" i="3" s="1"/>
  <c r="S1335" i="3" s="1"/>
  <c r="S1336" i="3" s="1"/>
  <c r="S1337" i="3" s="1"/>
  <c r="S1338" i="3" s="1"/>
  <c r="S1339" i="3" s="1"/>
  <c r="S1340" i="3" s="1"/>
  <c r="S1341" i="3" s="1"/>
  <c r="S1342" i="3" s="1"/>
  <c r="S1343" i="3" s="1"/>
  <c r="S1344" i="3" s="1"/>
  <c r="S1345" i="3" s="1"/>
  <c r="S1346" i="3" s="1"/>
  <c r="S1347" i="3" s="1"/>
  <c r="S1348" i="3" s="1"/>
  <c r="S1349" i="3" s="1"/>
  <c r="S1350" i="3" s="1"/>
  <c r="S1351" i="3" s="1"/>
  <c r="S1352" i="3" s="1"/>
  <c r="S1353" i="3" s="1"/>
  <c r="S1354" i="3" s="1"/>
  <c r="S1355" i="3" s="1"/>
  <c r="S1356" i="3" s="1"/>
  <c r="S1357" i="3" s="1"/>
  <c r="S1358" i="3" s="1"/>
  <c r="S1359" i="3" s="1"/>
  <c r="S1360" i="3" s="1"/>
  <c r="S1361" i="3" s="1"/>
  <c r="S1362" i="3" s="1"/>
  <c r="S1363" i="3" s="1"/>
  <c r="S1364" i="3" s="1"/>
  <c r="S1365" i="3" s="1"/>
  <c r="S1366" i="3" s="1"/>
  <c r="S1367" i="3" s="1"/>
  <c r="S1368" i="3" s="1"/>
  <c r="S1369" i="3" s="1"/>
  <c r="S1370" i="3" s="1"/>
  <c r="S1371" i="3" s="1"/>
  <c r="S1372" i="3" s="1"/>
  <c r="S1373" i="3" s="1"/>
  <c r="S1374" i="3" s="1"/>
  <c r="S1375" i="3" s="1"/>
  <c r="S1376" i="3" s="1"/>
  <c r="S1377" i="3" s="1"/>
  <c r="S1378" i="3" s="1"/>
  <c r="S1379" i="3" s="1"/>
  <c r="S1380" i="3" s="1"/>
  <c r="S1381" i="3" s="1"/>
  <c r="S1382" i="3" s="1"/>
  <c r="S1383" i="3" s="1"/>
  <c r="S1384" i="3" s="1"/>
  <c r="S1385" i="3" s="1"/>
  <c r="S1386" i="3" s="1"/>
  <c r="S1387" i="3" s="1"/>
  <c r="S1388" i="3" s="1"/>
  <c r="S1389" i="3" s="1"/>
  <c r="S1390" i="3" s="1"/>
  <c r="S1391" i="3" s="1"/>
  <c r="S1392" i="3" s="1"/>
  <c r="S1393" i="3" s="1"/>
  <c r="S1394" i="3" s="1"/>
  <c r="S1395" i="3" s="1"/>
  <c r="S1396" i="3" s="1"/>
  <c r="S1397" i="3" s="1"/>
  <c r="S1398" i="3" s="1"/>
  <c r="S1399" i="3" s="1"/>
  <c r="S1400" i="3" s="1"/>
  <c r="S1401" i="3" s="1"/>
  <c r="S1402" i="3" s="1"/>
  <c r="S1403" i="3" s="1"/>
  <c r="S1404" i="3" s="1"/>
  <c r="S1405" i="3" s="1"/>
  <c r="S1406" i="3" s="1"/>
  <c r="S1407" i="3" s="1"/>
  <c r="S1408" i="3" s="1"/>
  <c r="S1409" i="3" s="1"/>
  <c r="S1410" i="3" s="1"/>
  <c r="S1411" i="3" s="1"/>
  <c r="S1412" i="3" s="1"/>
  <c r="S1413" i="3" s="1"/>
  <c r="S1414" i="3" s="1"/>
  <c r="S1415" i="3" s="1"/>
  <c r="S1416" i="3" s="1"/>
  <c r="S1417" i="3" s="1"/>
  <c r="S1418" i="3" s="1"/>
  <c r="S1419" i="3" s="1"/>
  <c r="S1420" i="3" s="1"/>
  <c r="S1421" i="3" s="1"/>
  <c r="S1422" i="3" s="1"/>
  <c r="S1423" i="3" s="1"/>
  <c r="S1424" i="3" s="1"/>
  <c r="S1425" i="3" s="1"/>
  <c r="S1426" i="3" s="1"/>
  <c r="S1427" i="3" s="1"/>
  <c r="S1428" i="3" s="1"/>
  <c r="S1429" i="3" s="1"/>
  <c r="S1430" i="3" s="1"/>
  <c r="S1431" i="3" s="1"/>
  <c r="S1432" i="3" s="1"/>
  <c r="S1433" i="3" s="1"/>
  <c r="S1434" i="3" s="1"/>
  <c r="S1435" i="3" s="1"/>
  <c r="S1436" i="3" s="1"/>
  <c r="S1437" i="3" s="1"/>
  <c r="S1438" i="3" s="1"/>
  <c r="S1439" i="3" s="1"/>
  <c r="S1440" i="3" s="1"/>
  <c r="S1441" i="3" s="1"/>
  <c r="S1442" i="3" s="1"/>
  <c r="S1443" i="3" s="1"/>
  <c r="S1444" i="3" s="1"/>
  <c r="S1445" i="3" s="1"/>
  <c r="S1446" i="3" s="1"/>
  <c r="S1447" i="3" s="1"/>
  <c r="S1448" i="3" s="1"/>
  <c r="S1449" i="3" s="1"/>
  <c r="S1450" i="3" s="1"/>
  <c r="S1451" i="3" s="1"/>
  <c r="S1452" i="3" s="1"/>
  <c r="S1453" i="3" s="1"/>
  <c r="S1454" i="3" s="1"/>
  <c r="S1455" i="3" s="1"/>
  <c r="S1456" i="3" s="1"/>
  <c r="S1457" i="3" s="1"/>
  <c r="S1458" i="3" s="1"/>
  <c r="S1459" i="3" s="1"/>
  <c r="S1460" i="3" s="1"/>
  <c r="S1461" i="3" s="1"/>
  <c r="S1462" i="3" s="1"/>
  <c r="S1463" i="3" s="1"/>
  <c r="S1464" i="3" s="1"/>
  <c r="S1465" i="3" s="1"/>
  <c r="S1466" i="3" s="1"/>
  <c r="S1467" i="3" s="1"/>
  <c r="S1468" i="3" s="1"/>
  <c r="S1469" i="3" s="1"/>
  <c r="S1470" i="3" s="1"/>
  <c r="S1471" i="3" s="1"/>
  <c r="S1472" i="3" s="1"/>
  <c r="S1473" i="3" s="1"/>
  <c r="S1474" i="3" s="1"/>
  <c r="S1475" i="3" s="1"/>
  <c r="S1476" i="3" s="1"/>
  <c r="S1477" i="3" s="1"/>
  <c r="S1478" i="3" s="1"/>
  <c r="S1479" i="3" s="1"/>
  <c r="S1480" i="3" s="1"/>
  <c r="S1481" i="3" s="1"/>
  <c r="S1482" i="3" s="1"/>
  <c r="S1483" i="3" s="1"/>
  <c r="S1484" i="3" s="1"/>
  <c r="S1485" i="3" s="1"/>
  <c r="S1486" i="3" s="1"/>
  <c r="S1487" i="3" s="1"/>
  <c r="S1488" i="3" s="1"/>
  <c r="S1489" i="3" s="1"/>
  <c r="S1490" i="3" s="1"/>
  <c r="S1491" i="3" s="1"/>
  <c r="S1492" i="3" s="1"/>
  <c r="S1493" i="3" s="1"/>
  <c r="S1494" i="3" s="1"/>
  <c r="S1495" i="3" s="1"/>
  <c r="S1496" i="3" s="1"/>
  <c r="S1497" i="3" s="1"/>
  <c r="S1498" i="3" s="1"/>
  <c r="S1499" i="3" s="1"/>
  <c r="S1500" i="3" s="1"/>
  <c r="S1501" i="3" s="1"/>
  <c r="S1502" i="3" s="1"/>
  <c r="S1503" i="3" s="1"/>
  <c r="S1504" i="3" s="1"/>
  <c r="S1505" i="3" s="1"/>
  <c r="S1506" i="3" s="1"/>
  <c r="S1507" i="3" s="1"/>
  <c r="S1508" i="3" s="1"/>
  <c r="S1509" i="3" s="1"/>
  <c r="S1510" i="3" s="1"/>
  <c r="S1511" i="3" s="1"/>
  <c r="S1512" i="3" s="1"/>
  <c r="S1513" i="3" s="1"/>
  <c r="S1514" i="3" s="1"/>
  <c r="S1515" i="3" s="1"/>
  <c r="S1516" i="3" s="1"/>
  <c r="S1517" i="3" s="1"/>
  <c r="S1518" i="3" s="1"/>
  <c r="S1519" i="3" s="1"/>
  <c r="S1520" i="3" s="1"/>
  <c r="S1521" i="3" s="1"/>
  <c r="S1522" i="3" s="1"/>
  <c r="S1523" i="3" s="1"/>
  <c r="S1524" i="3" s="1"/>
  <c r="S1525" i="3" s="1"/>
  <c r="S1526" i="3" s="1"/>
  <c r="S1527" i="3" s="1"/>
  <c r="S1528" i="3" s="1"/>
  <c r="S1529" i="3" s="1"/>
  <c r="S1530" i="3" s="1"/>
  <c r="S1531" i="3" s="1"/>
  <c r="S1532" i="3" s="1"/>
  <c r="S1533" i="3" s="1"/>
  <c r="S1534" i="3" s="1"/>
  <c r="S1535" i="3" s="1"/>
  <c r="S1536" i="3" s="1"/>
  <c r="S1537" i="3" s="1"/>
  <c r="S1538" i="3" s="1"/>
  <c r="S1539" i="3" s="1"/>
  <c r="S1540" i="3" s="1"/>
  <c r="S1541" i="3" s="1"/>
  <c r="S1542" i="3" s="1"/>
  <c r="S1543" i="3" s="1"/>
  <c r="S1544" i="3" s="1"/>
  <c r="S1545" i="3" s="1"/>
  <c r="S1546" i="3" s="1"/>
  <c r="S1547" i="3" s="1"/>
  <c r="S1548" i="3" s="1"/>
  <c r="S1549" i="3" s="1"/>
  <c r="S1550" i="3" s="1"/>
  <c r="S1551" i="3" s="1"/>
  <c r="S1552" i="3" s="1"/>
  <c r="S1553" i="3" s="1"/>
  <c r="S1554" i="3" s="1"/>
  <c r="S1555" i="3" s="1"/>
  <c r="S1556" i="3" s="1"/>
  <c r="S1557" i="3" s="1"/>
  <c r="S1558" i="3" s="1"/>
  <c r="S1559" i="3" s="1"/>
  <c r="S1560" i="3" s="1"/>
  <c r="S1561" i="3" s="1"/>
  <c r="S1562" i="3" s="1"/>
  <c r="S1563" i="3" s="1"/>
  <c r="S1564" i="3" s="1"/>
  <c r="S1565" i="3" s="1"/>
  <c r="S1566" i="3" s="1"/>
  <c r="S1567" i="3" s="1"/>
  <c r="S1568" i="3" s="1"/>
  <c r="S1569" i="3" s="1"/>
  <c r="S1570" i="3" s="1"/>
  <c r="S1571" i="3" s="1"/>
  <c r="S1572" i="3" s="1"/>
  <c r="S1573" i="3" s="1"/>
  <c r="S1574" i="3" s="1"/>
  <c r="S1575" i="3" s="1"/>
  <c r="S1576" i="3" s="1"/>
  <c r="S1577" i="3" s="1"/>
  <c r="S1578" i="3" s="1"/>
  <c r="S1579" i="3" s="1"/>
  <c r="S1580" i="3" s="1"/>
  <c r="S1581" i="3" s="1"/>
  <c r="S1582" i="3" s="1"/>
  <c r="S1583" i="3" s="1"/>
  <c r="S1584" i="3" s="1"/>
  <c r="S1585" i="3" s="1"/>
  <c r="S1586" i="3" s="1"/>
  <c r="S1587" i="3" s="1"/>
  <c r="S1588" i="3" s="1"/>
  <c r="S1589" i="3" s="1"/>
  <c r="S1590" i="3" s="1"/>
  <c r="S1591" i="3" s="1"/>
  <c r="S1592" i="3" s="1"/>
  <c r="S1593" i="3" s="1"/>
  <c r="S1594" i="3" s="1"/>
  <c r="S1595" i="3" s="1"/>
  <c r="S1596" i="3" s="1"/>
  <c r="S1597" i="3" s="1"/>
  <c r="S1598" i="3" s="1"/>
  <c r="S1599" i="3" s="1"/>
  <c r="S1600" i="3" s="1"/>
  <c r="S1601" i="3" s="1"/>
  <c r="S1602" i="3" s="1"/>
  <c r="S1603" i="3" s="1"/>
  <c r="S1604" i="3" s="1"/>
  <c r="S1605" i="3" s="1"/>
  <c r="S1606" i="3" s="1"/>
  <c r="S1607" i="3" s="1"/>
  <c r="S1608" i="3" s="1"/>
  <c r="S1609" i="3" s="1"/>
  <c r="S1610" i="3" s="1"/>
  <c r="S1611" i="3" s="1"/>
  <c r="S1612" i="3" s="1"/>
  <c r="S1613" i="3" s="1"/>
  <c r="S1614" i="3" s="1"/>
  <c r="S1615" i="3" s="1"/>
  <c r="S1616" i="3" s="1"/>
  <c r="S1617" i="3" s="1"/>
  <c r="S1618" i="3" s="1"/>
  <c r="S1619" i="3" s="1"/>
  <c r="S1620" i="3" s="1"/>
  <c r="S1621" i="3" s="1"/>
  <c r="S1622" i="3" s="1"/>
  <c r="S1623" i="3" s="1"/>
  <c r="S1624" i="3" s="1"/>
  <c r="S1625" i="3" s="1"/>
  <c r="S1626" i="3" s="1"/>
  <c r="S1627" i="3" s="1"/>
  <c r="S1628" i="3" s="1"/>
  <c r="S1629" i="3" s="1"/>
  <c r="S1630" i="3" s="1"/>
  <c r="S1631" i="3" s="1"/>
  <c r="S1632" i="3" s="1"/>
  <c r="S1633" i="3" s="1"/>
  <c r="S1634" i="3" s="1"/>
  <c r="S1635" i="3" s="1"/>
  <c r="S1636" i="3" s="1"/>
  <c r="S1637" i="3" s="1"/>
  <c r="S1638" i="3" s="1"/>
  <c r="S1639" i="3" s="1"/>
  <c r="S1640" i="3" s="1"/>
  <c r="S1641" i="3" s="1"/>
  <c r="S1642" i="3" s="1"/>
  <c r="S1643" i="3" s="1"/>
  <c r="S1644" i="3" s="1"/>
  <c r="S1645" i="3" s="1"/>
  <c r="S1646" i="3" s="1"/>
  <c r="S1647" i="3" s="1"/>
  <c r="S1648" i="3" s="1"/>
  <c r="S1649" i="3" s="1"/>
  <c r="S1650" i="3" s="1"/>
  <c r="S1651" i="3" s="1"/>
  <c r="S1652" i="3" s="1"/>
  <c r="S1653" i="3" s="1"/>
  <c r="S1654" i="3" s="1"/>
  <c r="S1655" i="3" s="1"/>
  <c r="S1656" i="3" s="1"/>
  <c r="S1657" i="3" s="1"/>
  <c r="S1658" i="3" s="1"/>
  <c r="S1659" i="3" s="1"/>
  <c r="S1660" i="3" s="1"/>
  <c r="S1661" i="3" s="1"/>
  <c r="S1662" i="3" s="1"/>
  <c r="S1663" i="3" s="1"/>
  <c r="S1664" i="3" s="1"/>
  <c r="S1665" i="3" s="1"/>
  <c r="S1666" i="3" s="1"/>
  <c r="S1667" i="3" s="1"/>
  <c r="S1668" i="3" s="1"/>
  <c r="S1669" i="3" s="1"/>
  <c r="S1670" i="3" s="1"/>
  <c r="S1671" i="3" s="1"/>
  <c r="S1672" i="3" s="1"/>
  <c r="S1673" i="3" s="1"/>
  <c r="S1674" i="3" s="1"/>
  <c r="S1675" i="3" s="1"/>
  <c r="S1676" i="3" s="1"/>
  <c r="S1677" i="3" s="1"/>
  <c r="S1678" i="3" s="1"/>
  <c r="S1679" i="3" s="1"/>
  <c r="S1680" i="3" s="1"/>
  <c r="S1681" i="3" s="1"/>
  <c r="S1682" i="3" s="1"/>
  <c r="S1683" i="3" s="1"/>
  <c r="S1684" i="3" s="1"/>
  <c r="S1685" i="3" s="1"/>
  <c r="S1686" i="3" s="1"/>
  <c r="S1687" i="3" s="1"/>
  <c r="S1688" i="3" s="1"/>
  <c r="S1689" i="3" s="1"/>
  <c r="S1690" i="3" s="1"/>
  <c r="S1691" i="3" s="1"/>
  <c r="S1692" i="3" s="1"/>
  <c r="S1693" i="3" s="1"/>
  <c r="S1694" i="3" s="1"/>
  <c r="S1695" i="3" s="1"/>
  <c r="S1696" i="3" s="1"/>
  <c r="S1697" i="3" s="1"/>
  <c r="S1698" i="3" s="1"/>
  <c r="S1699" i="3" s="1"/>
  <c r="S1700" i="3" s="1"/>
  <c r="S1701" i="3" s="1"/>
  <c r="S1702" i="3" s="1"/>
  <c r="S1703" i="3" s="1"/>
  <c r="S1704" i="3" s="1"/>
  <c r="S1705" i="3" s="1"/>
  <c r="S1706" i="3" s="1"/>
  <c r="S1707" i="3" s="1"/>
  <c r="S1708" i="3" s="1"/>
  <c r="S1709" i="3" s="1"/>
  <c r="S1710" i="3" s="1"/>
  <c r="S1711" i="3" s="1"/>
  <c r="S1712" i="3" s="1"/>
  <c r="S1713" i="3" s="1"/>
  <c r="S1714" i="3" s="1"/>
  <c r="S1715" i="3" s="1"/>
  <c r="S1716" i="3" s="1"/>
  <c r="S1717" i="3" s="1"/>
  <c r="S1718" i="3" s="1"/>
  <c r="S1719" i="3" s="1"/>
  <c r="S1720" i="3" s="1"/>
  <c r="S1721" i="3" s="1"/>
  <c r="S1722" i="3" s="1"/>
  <c r="S1723" i="3" s="1"/>
  <c r="S1724" i="3" s="1"/>
  <c r="S1725" i="3" s="1"/>
  <c r="S1726" i="3" s="1"/>
  <c r="S1727" i="3" s="1"/>
  <c r="S1728" i="3" s="1"/>
  <c r="S1729" i="3" s="1"/>
  <c r="S1730" i="3" s="1"/>
  <c r="S1731" i="3" s="1"/>
  <c r="S1732" i="3" s="1"/>
  <c r="S1733" i="3" s="1"/>
  <c r="S1734" i="3" s="1"/>
  <c r="S1735" i="3" s="1"/>
  <c r="S1736" i="3" s="1"/>
  <c r="S1737" i="3" s="1"/>
  <c r="S1738" i="3" s="1"/>
  <c r="S1739" i="3" s="1"/>
  <c r="S1740" i="3" s="1"/>
  <c r="S1741" i="3" s="1"/>
  <c r="S1742" i="3" s="1"/>
  <c r="S1743" i="3" s="1"/>
  <c r="S1744" i="3" s="1"/>
  <c r="S1745" i="3" s="1"/>
  <c r="S1746" i="3" s="1"/>
  <c r="S1747" i="3" s="1"/>
  <c r="S1748" i="3" s="1"/>
  <c r="S1749" i="3" s="1"/>
  <c r="S1750" i="3" s="1"/>
  <c r="S1751" i="3" s="1"/>
  <c r="S1752" i="3" s="1"/>
  <c r="S1753" i="3" s="1"/>
  <c r="S1754" i="3" s="1"/>
  <c r="S1755" i="3" s="1"/>
  <c r="S1756" i="3" s="1"/>
  <c r="S1757" i="3" s="1"/>
  <c r="S1758" i="3" s="1"/>
  <c r="S1759" i="3" s="1"/>
  <c r="S1760" i="3" s="1"/>
  <c r="S1761" i="3" s="1"/>
  <c r="S1762" i="3" s="1"/>
  <c r="S1763" i="3" s="1"/>
  <c r="S1764" i="3" s="1"/>
  <c r="S1765" i="3" s="1"/>
  <c r="S1766" i="3" s="1"/>
  <c r="S1767" i="3" s="1"/>
  <c r="S1768" i="3" s="1"/>
  <c r="S1769" i="3" s="1"/>
  <c r="S1770" i="3" s="1"/>
  <c r="S1771" i="3" s="1"/>
  <c r="S1772" i="3" s="1"/>
  <c r="S1773" i="3" s="1"/>
  <c r="S1774" i="3" s="1"/>
  <c r="S1775" i="3" s="1"/>
  <c r="S1776" i="3" s="1"/>
  <c r="S1777" i="3" s="1"/>
  <c r="S1778" i="3" s="1"/>
  <c r="S1779" i="3" s="1"/>
  <c r="S1780" i="3" s="1"/>
  <c r="S1781" i="3" s="1"/>
  <c r="S1782" i="3" s="1"/>
  <c r="S1783" i="3" s="1"/>
  <c r="S1784" i="3" s="1"/>
  <c r="S1785" i="3" s="1"/>
  <c r="S1786" i="3" s="1"/>
  <c r="S1787" i="3" s="1"/>
  <c r="S1788" i="3" s="1"/>
  <c r="S1789" i="3" s="1"/>
  <c r="S1790" i="3" s="1"/>
  <c r="S1791" i="3" s="1"/>
  <c r="S1792" i="3" s="1"/>
  <c r="S1793" i="3" s="1"/>
  <c r="S1794" i="3" s="1"/>
  <c r="S1795" i="3" s="1"/>
  <c r="S1796" i="3" s="1"/>
  <c r="S1797" i="3" s="1"/>
  <c r="S1798" i="3" s="1"/>
  <c r="S1799" i="3" s="1"/>
  <c r="S1800" i="3" s="1"/>
  <c r="S1801" i="3" s="1"/>
  <c r="S1802" i="3" s="1"/>
  <c r="S1803" i="3" s="1"/>
  <c r="S1804" i="3" s="1"/>
  <c r="S1805" i="3" s="1"/>
  <c r="S1806" i="3" s="1"/>
  <c r="S1807" i="3" s="1"/>
  <c r="S1808" i="3" s="1"/>
  <c r="S1809" i="3" s="1"/>
  <c r="S1810" i="3" s="1"/>
  <c r="S1811" i="3" s="1"/>
  <c r="S1812" i="3" s="1"/>
  <c r="S1813" i="3" s="1"/>
  <c r="S1814" i="3" s="1"/>
  <c r="S1815" i="3" s="1"/>
  <c r="S1816" i="3" s="1"/>
  <c r="S1817" i="3" s="1"/>
  <c r="S1818" i="3" s="1"/>
  <c r="S1819" i="3" s="1"/>
  <c r="S1820" i="3" s="1"/>
  <c r="S1821" i="3" s="1"/>
  <c r="S1822" i="3" s="1"/>
  <c r="S1823" i="3" s="1"/>
  <c r="S1824" i="3" s="1"/>
  <c r="S1825" i="3" s="1"/>
  <c r="S1826" i="3" s="1"/>
  <c r="S1827" i="3" s="1"/>
  <c r="S1828" i="3" s="1"/>
  <c r="S1829" i="3" s="1"/>
  <c r="S1830" i="3" s="1"/>
  <c r="S1831" i="3" s="1"/>
  <c r="S1832" i="3" s="1"/>
  <c r="S1833" i="3" s="1"/>
  <c r="S1834" i="3" s="1"/>
  <c r="S1835" i="3" s="1"/>
  <c r="S1836" i="3" s="1"/>
  <c r="S1837" i="3" s="1"/>
  <c r="S1838" i="3" s="1"/>
  <c r="S1839" i="3" s="1"/>
  <c r="S1840" i="3" s="1"/>
  <c r="S1841" i="3" s="1"/>
  <c r="S1842" i="3" s="1"/>
  <c r="S1843" i="3" s="1"/>
  <c r="S1844" i="3" s="1"/>
  <c r="S1845" i="3" s="1"/>
  <c r="S1846" i="3" s="1"/>
  <c r="S1847" i="3" s="1"/>
  <c r="S1848" i="3" s="1"/>
  <c r="S1849" i="3" s="1"/>
  <c r="S1850" i="3" s="1"/>
  <c r="S1851" i="3" s="1"/>
  <c r="S1852" i="3" s="1"/>
  <c r="S1853" i="3" s="1"/>
  <c r="S1854" i="3" s="1"/>
  <c r="S1855" i="3" s="1"/>
  <c r="S1856" i="3" s="1"/>
  <c r="S1857" i="3" s="1"/>
  <c r="S1858" i="3" s="1"/>
  <c r="S1859" i="3" s="1"/>
  <c r="S1860" i="3" s="1"/>
  <c r="S1861" i="3" s="1"/>
  <c r="S1862" i="3" s="1"/>
  <c r="S1863" i="3" s="1"/>
  <c r="S1864" i="3" s="1"/>
  <c r="S1865" i="3" s="1"/>
  <c r="S1866" i="3" s="1"/>
  <c r="S1867" i="3" s="1"/>
  <c r="S1868" i="3" s="1"/>
  <c r="S1869" i="3" s="1"/>
  <c r="S1870" i="3" s="1"/>
  <c r="S1871" i="3" s="1"/>
  <c r="S1872" i="3" s="1"/>
  <c r="S1873" i="3" s="1"/>
  <c r="S1874" i="3" s="1"/>
  <c r="S1875" i="3" s="1"/>
  <c r="S1876" i="3" s="1"/>
  <c r="S1877" i="3" s="1"/>
  <c r="S1878" i="3" s="1"/>
  <c r="S1879" i="3" s="1"/>
  <c r="S1880" i="3" s="1"/>
  <c r="S1881" i="3" s="1"/>
  <c r="S1882" i="3" s="1"/>
  <c r="S1883" i="3" s="1"/>
  <c r="S1884" i="3" s="1"/>
  <c r="S1885" i="3" s="1"/>
  <c r="S1886" i="3" s="1"/>
  <c r="S1887" i="3" s="1"/>
  <c r="S1888" i="3" s="1"/>
  <c r="S1889" i="3" s="1"/>
  <c r="S1890" i="3" s="1"/>
  <c r="S1891" i="3" s="1"/>
  <c r="S1892" i="3" s="1"/>
  <c r="S1893" i="3" s="1"/>
  <c r="S1894" i="3" s="1"/>
  <c r="S1895" i="3" s="1"/>
  <c r="S1896" i="3" s="1"/>
  <c r="S1897" i="3" s="1"/>
  <c r="S1898" i="3" s="1"/>
  <c r="S1899" i="3" s="1"/>
  <c r="S1900" i="3" s="1"/>
  <c r="S1901" i="3" s="1"/>
  <c r="S1902" i="3" s="1"/>
  <c r="S1903" i="3" s="1"/>
  <c r="S1904" i="3" s="1"/>
  <c r="S1905" i="3" s="1"/>
  <c r="S1906" i="3" s="1"/>
  <c r="S1907" i="3" s="1"/>
  <c r="S1908" i="3" s="1"/>
  <c r="S1909" i="3" s="1"/>
  <c r="S1910" i="3" s="1"/>
  <c r="S1911" i="3" s="1"/>
  <c r="S1912" i="3" s="1"/>
  <c r="S1913" i="3" s="1"/>
  <c r="S1914" i="3" s="1"/>
  <c r="S1915" i="3" s="1"/>
  <c r="S1916" i="3" s="1"/>
  <c r="S1917" i="3" s="1"/>
  <c r="S1918" i="3" s="1"/>
  <c r="S1919" i="3" s="1"/>
  <c r="S1920" i="3" s="1"/>
  <c r="S1921" i="3" s="1"/>
  <c r="S1922" i="3" s="1"/>
  <c r="S1923" i="3" s="1"/>
  <c r="S1924" i="3" s="1"/>
  <c r="S1925" i="3" s="1"/>
  <c r="S1926" i="3" s="1"/>
  <c r="S1927" i="3" s="1"/>
  <c r="S1928" i="3" s="1"/>
  <c r="S1929" i="3" s="1"/>
  <c r="S1930" i="3" s="1"/>
  <c r="S1931" i="3" s="1"/>
  <c r="S1932" i="3" s="1"/>
  <c r="S1933" i="3" s="1"/>
  <c r="S1934" i="3" s="1"/>
  <c r="S1935" i="3" s="1"/>
  <c r="S1936" i="3" s="1"/>
  <c r="S1937" i="3" s="1"/>
  <c r="S1938" i="3" s="1"/>
  <c r="S1939" i="3" s="1"/>
  <c r="S1940" i="3" s="1"/>
  <c r="S1941" i="3" s="1"/>
  <c r="S1942" i="3" s="1"/>
  <c r="S1943" i="3" s="1"/>
  <c r="S1944" i="3" s="1"/>
  <c r="S1945" i="3" s="1"/>
  <c r="S1946" i="3" s="1"/>
  <c r="S1947" i="3" s="1"/>
  <c r="S1948" i="3" s="1"/>
  <c r="S1949" i="3" s="1"/>
  <c r="S1950" i="3" s="1"/>
  <c r="S1951" i="3" s="1"/>
  <c r="S1952" i="3" s="1"/>
  <c r="S1953" i="3" s="1"/>
  <c r="S1954" i="3" s="1"/>
  <c r="S1955" i="3" s="1"/>
  <c r="S1956" i="3" s="1"/>
  <c r="S1957" i="3" s="1"/>
  <c r="S1958" i="3" s="1"/>
  <c r="S1959" i="3" s="1"/>
  <c r="S1960" i="3" s="1"/>
  <c r="S1961" i="3" s="1"/>
  <c r="S1962" i="3" s="1"/>
  <c r="S1963" i="3" s="1"/>
  <c r="S1964" i="3" s="1"/>
  <c r="S1965" i="3" s="1"/>
  <c r="S1966" i="3" s="1"/>
  <c r="S1967" i="3" s="1"/>
  <c r="S1968" i="3" s="1"/>
  <c r="S1969" i="3" s="1"/>
  <c r="S1970" i="3" s="1"/>
  <c r="S1971" i="3" s="1"/>
  <c r="S1972" i="3" s="1"/>
  <c r="S1973" i="3" s="1"/>
  <c r="S1974" i="3" s="1"/>
  <c r="S1975" i="3" s="1"/>
  <c r="S1976" i="3" s="1"/>
  <c r="S1977" i="3" s="1"/>
  <c r="S1978" i="3" s="1"/>
  <c r="S1979" i="3" s="1"/>
  <c r="S1980" i="3" s="1"/>
  <c r="S1981" i="3" s="1"/>
  <c r="S1982" i="3" s="1"/>
  <c r="S1983" i="3" s="1"/>
  <c r="S1984" i="3" s="1"/>
  <c r="S1985" i="3" s="1"/>
  <c r="S1986" i="3" s="1"/>
  <c r="S1987" i="3" s="1"/>
  <c r="S1988" i="3" s="1"/>
  <c r="S1989" i="3" s="1"/>
  <c r="S1990" i="3" s="1"/>
  <c r="S1991" i="3" s="1"/>
  <c r="S1992" i="3" s="1"/>
  <c r="S1993" i="3" s="1"/>
  <c r="S1994" i="3" s="1"/>
  <c r="S1995" i="3" s="1"/>
  <c r="S1996" i="3" s="1"/>
  <c r="S1997" i="3" s="1"/>
  <c r="S1998" i="3" s="1"/>
  <c r="S1999" i="3" s="1"/>
  <c r="S2000" i="3" s="1"/>
  <c r="S2001" i="3" s="1"/>
  <c r="S2002" i="3" s="1"/>
  <c r="S2003" i="3" s="1"/>
  <c r="S2004" i="3" s="1"/>
  <c r="S2005" i="3" s="1"/>
  <c r="S2006" i="3" s="1"/>
  <c r="S2007" i="3" s="1"/>
  <c r="S2008" i="3" s="1"/>
  <c r="S2009" i="3" s="1"/>
  <c r="S2010" i="3" s="1"/>
  <c r="S2011" i="3" s="1"/>
  <c r="S2012" i="3" s="1"/>
  <c r="S2013" i="3" s="1"/>
  <c r="S2014" i="3" s="1"/>
  <c r="S2015" i="3" s="1"/>
  <c r="S2016" i="3" s="1"/>
  <c r="S2017" i="3" s="1"/>
  <c r="S2018" i="3" s="1"/>
  <c r="S2019" i="3" s="1"/>
  <c r="S2020" i="3" s="1"/>
  <c r="S2021" i="3" s="1"/>
  <c r="S2022" i="3" s="1"/>
  <c r="S2023" i="3" s="1"/>
  <c r="S2024" i="3" s="1"/>
  <c r="S2025" i="3" s="1"/>
  <c r="S2026" i="3" s="1"/>
  <c r="S2027" i="3" s="1"/>
  <c r="S2028" i="3" s="1"/>
  <c r="S2029" i="3" s="1"/>
  <c r="S2030" i="3" s="1"/>
  <c r="S2031" i="3" s="1"/>
  <c r="S2032" i="3" s="1"/>
  <c r="S2033" i="3" s="1"/>
  <c r="S2034" i="3" s="1"/>
  <c r="S2035" i="3" s="1"/>
  <c r="S2036" i="3" s="1"/>
  <c r="S2037" i="3" s="1"/>
  <c r="S2038" i="3" s="1"/>
  <c r="S2039" i="3" s="1"/>
  <c r="S2040" i="3" s="1"/>
  <c r="S2041" i="3" s="1"/>
  <c r="S2042" i="3" s="1"/>
  <c r="S2043" i="3" s="1"/>
  <c r="S2044" i="3" s="1"/>
  <c r="S2045" i="3" s="1"/>
  <c r="S2046" i="3" s="1"/>
  <c r="S2047" i="3" s="1"/>
  <c r="S2048" i="3" s="1"/>
  <c r="S2049" i="3" s="1"/>
  <c r="S2050" i="3" s="1"/>
  <c r="S2051" i="3" s="1"/>
  <c r="S2052" i="3" s="1"/>
  <c r="S2053" i="3" s="1"/>
  <c r="S2054" i="3" s="1"/>
  <c r="S2055" i="3" s="1"/>
  <c r="S2056" i="3" s="1"/>
  <c r="S2057" i="3" s="1"/>
  <c r="S2058" i="3" s="1"/>
  <c r="S2059" i="3" s="1"/>
  <c r="S2060" i="3" s="1"/>
  <c r="S2061" i="3" s="1"/>
  <c r="S2062" i="3" s="1"/>
  <c r="S2063" i="3" s="1"/>
  <c r="S2064" i="3" s="1"/>
  <c r="S2065" i="3" s="1"/>
  <c r="S2066" i="3" s="1"/>
  <c r="S2067" i="3" s="1"/>
  <c r="S2068" i="3" s="1"/>
  <c r="S2069" i="3" s="1"/>
  <c r="S2070" i="3" s="1"/>
  <c r="S2071" i="3" s="1"/>
  <c r="S2072" i="3" s="1"/>
  <c r="S2073" i="3" s="1"/>
  <c r="S2074" i="3" s="1"/>
  <c r="S2075" i="3" s="1"/>
  <c r="S2076" i="3" s="1"/>
  <c r="S2077" i="3" s="1"/>
  <c r="S2078" i="3" s="1"/>
  <c r="S2079" i="3" s="1"/>
  <c r="S2080" i="3" s="1"/>
  <c r="S2081" i="3" s="1"/>
  <c r="S2082" i="3" s="1"/>
  <c r="S2083" i="3" s="1"/>
  <c r="S2084" i="3" s="1"/>
  <c r="S2085" i="3" s="1"/>
  <c r="S2086" i="3" s="1"/>
  <c r="S2087" i="3" s="1"/>
  <c r="S2088" i="3" s="1"/>
  <c r="S2089" i="3" s="1"/>
  <c r="S2090" i="3" s="1"/>
  <c r="S2091" i="3" s="1"/>
  <c r="S2092" i="3" s="1"/>
  <c r="S2093" i="3" s="1"/>
  <c r="S2094" i="3" s="1"/>
  <c r="S2095" i="3" s="1"/>
  <c r="S2096" i="3" s="1"/>
  <c r="S2097" i="3" s="1"/>
  <c r="S2098" i="3" s="1"/>
  <c r="S2099" i="3" s="1"/>
  <c r="S2100" i="3" s="1"/>
  <c r="S2101" i="3" s="1"/>
  <c r="S2102" i="3" s="1"/>
  <c r="S2103" i="3" s="1"/>
  <c r="S2104" i="3" s="1"/>
  <c r="S2105" i="3" s="1"/>
  <c r="S2106" i="3" s="1"/>
  <c r="S2107" i="3" s="1"/>
  <c r="S2108" i="3" s="1"/>
  <c r="S2109" i="3" s="1"/>
  <c r="S2110" i="3" s="1"/>
  <c r="S2111" i="3" s="1"/>
  <c r="S2112" i="3" s="1"/>
  <c r="S2113" i="3" s="1"/>
  <c r="S2114" i="3" s="1"/>
  <c r="S2115" i="3" s="1"/>
  <c r="S2116" i="3" s="1"/>
  <c r="S2117" i="3" s="1"/>
  <c r="S2118" i="3" s="1"/>
  <c r="S2119" i="3" s="1"/>
  <c r="S2120" i="3" s="1"/>
  <c r="S2121" i="3" s="1"/>
  <c r="S2122" i="3" s="1"/>
  <c r="S2123" i="3" s="1"/>
  <c r="S2124" i="3" s="1"/>
  <c r="S2125" i="3" s="1"/>
  <c r="S2126" i="3" s="1"/>
  <c r="S2127" i="3" s="1"/>
  <c r="S2128" i="3" s="1"/>
  <c r="S2129" i="3" s="1"/>
  <c r="S2130" i="3" s="1"/>
  <c r="S2131" i="3" s="1"/>
  <c r="S2132" i="3" s="1"/>
  <c r="S2133" i="3" s="1"/>
  <c r="S2134" i="3" s="1"/>
  <c r="S2135" i="3" s="1"/>
  <c r="S2136" i="3" s="1"/>
  <c r="S2137" i="3" s="1"/>
  <c r="S2138" i="3" s="1"/>
  <c r="S2139" i="3" s="1"/>
  <c r="S2140" i="3" s="1"/>
  <c r="S2141" i="3" s="1"/>
  <c r="S2142" i="3" s="1"/>
  <c r="S2143" i="3" s="1"/>
  <c r="S2144" i="3" s="1"/>
  <c r="S2145" i="3" s="1"/>
  <c r="S2146" i="3" s="1"/>
  <c r="S2147" i="3" s="1"/>
  <c r="S2148" i="3" s="1"/>
  <c r="S2149" i="3" s="1"/>
  <c r="S2150" i="3" s="1"/>
  <c r="S2151" i="3" s="1"/>
  <c r="S2152" i="3" s="1"/>
  <c r="S2153" i="3" s="1"/>
  <c r="S2154" i="3" s="1"/>
  <c r="S2155" i="3" s="1"/>
  <c r="S2156" i="3" s="1"/>
  <c r="S2157" i="3" s="1"/>
  <c r="S2158" i="3" s="1"/>
  <c r="S2159" i="3" s="1"/>
  <c r="S2160" i="3" s="1"/>
  <c r="S2161" i="3" s="1"/>
  <c r="S2162" i="3" s="1"/>
  <c r="S2163" i="3" s="1"/>
  <c r="S2164" i="3" s="1"/>
  <c r="S2165" i="3" s="1"/>
  <c r="S2166" i="3" s="1"/>
  <c r="S2167" i="3" s="1"/>
  <c r="S2168" i="3" s="1"/>
  <c r="S2169" i="3" s="1"/>
  <c r="S2170" i="3" s="1"/>
  <c r="S2171" i="3" s="1"/>
  <c r="S2172" i="3" s="1"/>
  <c r="S2173" i="3" s="1"/>
  <c r="S2174" i="3" s="1"/>
  <c r="S2175" i="3" s="1"/>
  <c r="S2176" i="3" s="1"/>
  <c r="S2177" i="3" s="1"/>
  <c r="S2178" i="3" s="1"/>
  <c r="S2179" i="3" s="1"/>
  <c r="S2180" i="3" s="1"/>
  <c r="S2181" i="3" s="1"/>
  <c r="S2182" i="3" s="1"/>
  <c r="S2183" i="3" s="1"/>
  <c r="S2184" i="3" s="1"/>
  <c r="S2185" i="3" s="1"/>
  <c r="S2186" i="3" s="1"/>
  <c r="S2187" i="3" s="1"/>
  <c r="S2188" i="3" s="1"/>
  <c r="S2189" i="3" s="1"/>
  <c r="S2190" i="3" s="1"/>
  <c r="S2191" i="3" s="1"/>
  <c r="S2192" i="3" s="1"/>
  <c r="S2193" i="3" s="1"/>
  <c r="S2194" i="3" s="1"/>
  <c r="S2195" i="3" s="1"/>
  <c r="S2196" i="3" s="1"/>
  <c r="S2197" i="3" s="1"/>
  <c r="S2198" i="3" s="1"/>
  <c r="S2199" i="3" s="1"/>
  <c r="S2200" i="3" s="1"/>
  <c r="S2201" i="3" s="1"/>
  <c r="S2202" i="3" s="1"/>
  <c r="S2203" i="3" s="1"/>
  <c r="S2204" i="3" s="1"/>
  <c r="S2205" i="3" s="1"/>
  <c r="S2206" i="3" s="1"/>
  <c r="S2207" i="3" s="1"/>
  <c r="S2208" i="3" s="1"/>
  <c r="S2209" i="3" s="1"/>
  <c r="S2210" i="3" s="1"/>
  <c r="S2211" i="3" s="1"/>
  <c r="S2212" i="3" s="1"/>
  <c r="S2213" i="3" s="1"/>
  <c r="S2214" i="3" s="1"/>
  <c r="S2215" i="3" s="1"/>
  <c r="S2216" i="3" s="1"/>
  <c r="S2217" i="3" s="1"/>
  <c r="S2218" i="3" s="1"/>
  <c r="S2219" i="3" s="1"/>
  <c r="S2220" i="3" s="1"/>
  <c r="S2221" i="3" s="1"/>
  <c r="S2222" i="3" s="1"/>
  <c r="S2223" i="3" s="1"/>
  <c r="S2224" i="3" s="1"/>
  <c r="S2225" i="3" s="1"/>
  <c r="S2226" i="3" s="1"/>
  <c r="S2227" i="3" s="1"/>
  <c r="S2228" i="3" s="1"/>
  <c r="S2229" i="3" s="1"/>
  <c r="S2230" i="3" s="1"/>
  <c r="S2231" i="3" s="1"/>
  <c r="S2232" i="3" s="1"/>
  <c r="S2233" i="3" s="1"/>
  <c r="S2234" i="3" s="1"/>
  <c r="S2235" i="3" s="1"/>
  <c r="S2236" i="3" s="1"/>
  <c r="S2237" i="3" s="1"/>
  <c r="S2238" i="3" s="1"/>
  <c r="S2239" i="3" s="1"/>
  <c r="S2240" i="3" s="1"/>
  <c r="S2241" i="3" s="1"/>
  <c r="S2242" i="3" s="1"/>
  <c r="S2243" i="3" s="1"/>
  <c r="S2244" i="3" s="1"/>
  <c r="S2245" i="3" s="1"/>
  <c r="S2246" i="3" s="1"/>
  <c r="S2247" i="3" s="1"/>
  <c r="S2248" i="3" s="1"/>
  <c r="S2249" i="3" s="1"/>
  <c r="S2250" i="3" s="1"/>
  <c r="S2251" i="3" s="1"/>
  <c r="S2252" i="3" s="1"/>
  <c r="S2253" i="3" s="1"/>
  <c r="S2254" i="3" s="1"/>
  <c r="S2255" i="3" s="1"/>
  <c r="S2256" i="3" s="1"/>
  <c r="S2257" i="3" s="1"/>
  <c r="S2258" i="3" s="1"/>
  <c r="S2259" i="3" s="1"/>
  <c r="S2260" i="3" s="1"/>
  <c r="S2261" i="3" s="1"/>
  <c r="S2262" i="3" s="1"/>
  <c r="S2263" i="3" s="1"/>
  <c r="S2264" i="3" s="1"/>
  <c r="S2265" i="3" s="1"/>
  <c r="S2266" i="3" s="1"/>
  <c r="S2267" i="3" s="1"/>
  <c r="S2268" i="3" s="1"/>
  <c r="S2269" i="3" s="1"/>
  <c r="S2270" i="3" s="1"/>
  <c r="S2271" i="3" s="1"/>
  <c r="S2272" i="3" s="1"/>
  <c r="S2273" i="3" s="1"/>
  <c r="S2274" i="3" s="1"/>
  <c r="S2275" i="3" s="1"/>
  <c r="S2276" i="3" s="1"/>
  <c r="S2277" i="3" s="1"/>
  <c r="S2278" i="3" s="1"/>
  <c r="S2279" i="3" s="1"/>
  <c r="S2280" i="3" s="1"/>
  <c r="S2281" i="3" s="1"/>
  <c r="S2282" i="3" s="1"/>
  <c r="S2283" i="3" s="1"/>
  <c r="S2284" i="3" s="1"/>
  <c r="S2285" i="3" s="1"/>
  <c r="S2286" i="3" s="1"/>
  <c r="S2287" i="3" s="1"/>
  <c r="S2288" i="3" s="1"/>
  <c r="S2289" i="3" s="1"/>
  <c r="S2290" i="3" s="1"/>
  <c r="S2291" i="3" s="1"/>
  <c r="S2292" i="3" s="1"/>
  <c r="S2293" i="3" s="1"/>
  <c r="S2294" i="3" s="1"/>
  <c r="S2295" i="3" s="1"/>
  <c r="S2296" i="3" s="1"/>
  <c r="S2297" i="3" s="1"/>
  <c r="S2298" i="3" s="1"/>
  <c r="S2299" i="3" s="1"/>
  <c r="S2300" i="3" s="1"/>
  <c r="S2301" i="3" s="1"/>
  <c r="S2302" i="3" s="1"/>
  <c r="S2303" i="3" s="1"/>
  <c r="S2304" i="3" s="1"/>
  <c r="S2305" i="3" s="1"/>
  <c r="S2306" i="3" s="1"/>
  <c r="S2307" i="3" s="1"/>
  <c r="S2308" i="3" s="1"/>
  <c r="S2309" i="3" s="1"/>
  <c r="S2310" i="3" s="1"/>
  <c r="S2311" i="3" s="1"/>
  <c r="S2312" i="3" s="1"/>
  <c r="S2313" i="3" s="1"/>
  <c r="S2314" i="3" s="1"/>
  <c r="S2315" i="3" s="1"/>
  <c r="S2316" i="3" s="1"/>
  <c r="S2317" i="3" s="1"/>
  <c r="S2318" i="3" s="1"/>
  <c r="S2319" i="3" s="1"/>
  <c r="S2320" i="3" s="1"/>
  <c r="S2321" i="3" s="1"/>
  <c r="S2322" i="3" s="1"/>
  <c r="S2323" i="3" s="1"/>
  <c r="S2324" i="3" s="1"/>
  <c r="S2325" i="3" s="1"/>
  <c r="S2326" i="3" s="1"/>
  <c r="S2327" i="3" s="1"/>
  <c r="S2328" i="3" s="1"/>
  <c r="S2329" i="3" s="1"/>
  <c r="S2330" i="3" s="1"/>
  <c r="S2331" i="3" s="1"/>
  <c r="S2332" i="3" s="1"/>
  <c r="S2333" i="3" s="1"/>
  <c r="S2334" i="3" s="1"/>
  <c r="S2335" i="3" s="1"/>
  <c r="S2336" i="3" s="1"/>
  <c r="S2337" i="3" s="1"/>
  <c r="S2338" i="3" s="1"/>
  <c r="S2339" i="3" s="1"/>
  <c r="S2340" i="3" s="1"/>
  <c r="S2341" i="3" s="1"/>
  <c r="S2342" i="3" s="1"/>
  <c r="S2343" i="3" s="1"/>
  <c r="S2344" i="3" s="1"/>
  <c r="S2345" i="3" s="1"/>
  <c r="S2346" i="3" s="1"/>
  <c r="S2347" i="3" s="1"/>
  <c r="S2348" i="3" s="1"/>
  <c r="S2349" i="3" s="1"/>
  <c r="S2350" i="3" s="1"/>
  <c r="S2351" i="3" s="1"/>
  <c r="S2352" i="3" s="1"/>
  <c r="S2353" i="3" s="1"/>
  <c r="S2354" i="3" s="1"/>
  <c r="S2355" i="3" s="1"/>
  <c r="S2356" i="3" s="1"/>
  <c r="S2357" i="3" s="1"/>
  <c r="S2358" i="3" s="1"/>
  <c r="S2359" i="3" s="1"/>
  <c r="S2360" i="3" s="1"/>
  <c r="S2361" i="3" s="1"/>
  <c r="S2362" i="3" s="1"/>
  <c r="S2363" i="3" s="1"/>
  <c r="S2364" i="3" s="1"/>
  <c r="S2365" i="3" s="1"/>
  <c r="S2366" i="3" s="1"/>
  <c r="S2367" i="3" s="1"/>
  <c r="S2368" i="3" s="1"/>
  <c r="S2369" i="3" s="1"/>
  <c r="S2370" i="3" s="1"/>
  <c r="S2371" i="3" s="1"/>
  <c r="S2372" i="3" s="1"/>
  <c r="S2373" i="3" s="1"/>
  <c r="S2374" i="3" s="1"/>
  <c r="S2375" i="3" s="1"/>
  <c r="S2376" i="3" s="1"/>
  <c r="S2377" i="3" s="1"/>
  <c r="S2378" i="3" s="1"/>
  <c r="S2379" i="3" s="1"/>
  <c r="S2380" i="3" s="1"/>
  <c r="S2381" i="3" s="1"/>
  <c r="S2382" i="3" s="1"/>
  <c r="S2383" i="3" s="1"/>
  <c r="S2384" i="3" s="1"/>
  <c r="S2385" i="3" s="1"/>
  <c r="S2386" i="3" s="1"/>
  <c r="S2387" i="3" s="1"/>
  <c r="S2388" i="3" s="1"/>
  <c r="S2389" i="3" s="1"/>
  <c r="S2390" i="3" s="1"/>
  <c r="S2391" i="3" s="1"/>
  <c r="S2392" i="3" s="1"/>
  <c r="S2393" i="3" s="1"/>
  <c r="S2394" i="3" s="1"/>
  <c r="S2395" i="3" s="1"/>
  <c r="S2396" i="3" s="1"/>
  <c r="S2397" i="3" s="1"/>
  <c r="S2398" i="3" s="1"/>
  <c r="S2399" i="3" s="1"/>
  <c r="S2400" i="3" s="1"/>
  <c r="S2401" i="3" s="1"/>
  <c r="S2402" i="3" s="1"/>
  <c r="S2403" i="3" s="1"/>
  <c r="S2404" i="3" s="1"/>
  <c r="S2405" i="3" s="1"/>
  <c r="S2406" i="3" s="1"/>
  <c r="S2407" i="3" s="1"/>
  <c r="S2408" i="3" s="1"/>
  <c r="S2409" i="3" s="1"/>
  <c r="S2410" i="3" s="1"/>
  <c r="S2411" i="3" s="1"/>
  <c r="S2412" i="3" s="1"/>
  <c r="S2413" i="3" s="1"/>
  <c r="S2414" i="3" s="1"/>
  <c r="S2415" i="3" s="1"/>
  <c r="S2416" i="3" s="1"/>
  <c r="S2417" i="3" s="1"/>
  <c r="S2418" i="3" s="1"/>
  <c r="S2419" i="3" s="1"/>
  <c r="S2420" i="3" s="1"/>
  <c r="S2421" i="3" s="1"/>
  <c r="S2422" i="3" s="1"/>
  <c r="S2423" i="3" s="1"/>
  <c r="S2424" i="3" s="1"/>
  <c r="S2425" i="3" s="1"/>
  <c r="S2426" i="3" s="1"/>
  <c r="S2427" i="3" s="1"/>
  <c r="S2428" i="3" s="1"/>
  <c r="S2429" i="3" s="1"/>
  <c r="S2430" i="3" s="1"/>
  <c r="S2431" i="3" s="1"/>
  <c r="S2432" i="3" s="1"/>
  <c r="S2433" i="3" s="1"/>
  <c r="S2434" i="3" s="1"/>
  <c r="S2435" i="3" s="1"/>
  <c r="S2436" i="3" s="1"/>
  <c r="S2437" i="3" s="1"/>
  <c r="S2438" i="3" s="1"/>
  <c r="S2439" i="3" s="1"/>
  <c r="S2440" i="3" s="1"/>
  <c r="S2441" i="3" s="1"/>
  <c r="S2442" i="3" s="1"/>
  <c r="S2443" i="3" s="1"/>
  <c r="S2444" i="3" s="1"/>
  <c r="S2445" i="3" s="1"/>
  <c r="S2446" i="3" s="1"/>
  <c r="S2447" i="3" s="1"/>
  <c r="S2448" i="3" s="1"/>
  <c r="S2449" i="3" s="1"/>
  <c r="S2450" i="3" s="1"/>
  <c r="S2451" i="3" s="1"/>
  <c r="S2452" i="3" s="1"/>
  <c r="S2453" i="3" s="1"/>
  <c r="S2454" i="3" s="1"/>
  <c r="S2455" i="3" s="1"/>
  <c r="S2456" i="3" s="1"/>
  <c r="S2457" i="3" s="1"/>
  <c r="S2458" i="3" s="1"/>
  <c r="S2459" i="3" s="1"/>
  <c r="S2460" i="3" s="1"/>
  <c r="S2461" i="3" s="1"/>
  <c r="S2462" i="3" s="1"/>
  <c r="S2463" i="3" s="1"/>
  <c r="S2464" i="3" s="1"/>
  <c r="S2465" i="3" s="1"/>
  <c r="S2466" i="3" s="1"/>
  <c r="S2467" i="3" s="1"/>
  <c r="S2468" i="3" s="1"/>
  <c r="S2469" i="3" s="1"/>
  <c r="S2470" i="3" s="1"/>
  <c r="S2471" i="3" s="1"/>
  <c r="S2472" i="3" s="1"/>
  <c r="S2473" i="3" s="1"/>
  <c r="S2474" i="3" s="1"/>
  <c r="S2475" i="3" s="1"/>
  <c r="S2476" i="3" s="1"/>
  <c r="S2477" i="3" s="1"/>
  <c r="S2478" i="3" s="1"/>
  <c r="S2479" i="3" s="1"/>
  <c r="S2480" i="3" s="1"/>
  <c r="S2481" i="3" s="1"/>
  <c r="S2482" i="3" s="1"/>
  <c r="S2483" i="3" s="1"/>
  <c r="S2484" i="3" s="1"/>
  <c r="S2485" i="3" s="1"/>
  <c r="S2486" i="3" s="1"/>
  <c r="S2487" i="3" s="1"/>
  <c r="S2488" i="3" s="1"/>
  <c r="S2489" i="3" s="1"/>
  <c r="S2490" i="3" s="1"/>
  <c r="S2491" i="3" s="1"/>
  <c r="S2492" i="3" s="1"/>
  <c r="S2493" i="3" s="1"/>
  <c r="S2494" i="3" s="1"/>
  <c r="S2495" i="3" s="1"/>
  <c r="S2496" i="3" s="1"/>
  <c r="S2497" i="3" s="1"/>
  <c r="S2498" i="3" s="1"/>
  <c r="S2499" i="3" s="1"/>
  <c r="S2500" i="3" s="1"/>
  <c r="S2501" i="3" s="1"/>
  <c r="S2502" i="3" s="1"/>
  <c r="S2503" i="3" s="1"/>
  <c r="S2504" i="3" s="1"/>
  <c r="S2505" i="3" s="1"/>
  <c r="S2506" i="3" s="1"/>
  <c r="S2507" i="3" s="1"/>
  <c r="S2508" i="3" s="1"/>
  <c r="S2509" i="3" s="1"/>
  <c r="S2510" i="3" s="1"/>
  <c r="S2511" i="3" s="1"/>
  <c r="S2512" i="3" s="1"/>
  <c r="S2513" i="3" s="1"/>
  <c r="S2514" i="3" s="1"/>
  <c r="S2515" i="3" s="1"/>
  <c r="S2516" i="3" s="1"/>
  <c r="S2517" i="3" s="1"/>
  <c r="R343" i="3"/>
  <c r="R344" i="3" s="1"/>
  <c r="R345" i="3" s="1"/>
  <c r="R346" i="3" s="1"/>
  <c r="R347" i="3" s="1"/>
  <c r="R348" i="3" s="1"/>
  <c r="R349" i="3" s="1"/>
  <c r="R350" i="3" s="1"/>
  <c r="R351" i="3" s="1"/>
  <c r="R352" i="3" s="1"/>
  <c r="R353" i="3" s="1"/>
  <c r="R354" i="3" s="1"/>
  <c r="R355" i="3" s="1"/>
  <c r="R356" i="3" s="1"/>
  <c r="R357" i="3" s="1"/>
  <c r="R358" i="3" s="1"/>
  <c r="R359" i="3" s="1"/>
  <c r="R360" i="3" s="1"/>
  <c r="R361" i="3" s="1"/>
  <c r="R362" i="3" s="1"/>
  <c r="R363" i="3" s="1"/>
  <c r="R364" i="3" s="1"/>
  <c r="R365" i="3" s="1"/>
  <c r="R366" i="3" s="1"/>
  <c r="R367" i="3" s="1"/>
  <c r="R368" i="3" s="1"/>
  <c r="R369" i="3" s="1"/>
  <c r="R370" i="3" s="1"/>
  <c r="R371" i="3" s="1"/>
  <c r="R372" i="3" s="1"/>
  <c r="R373" i="3" s="1"/>
  <c r="R374" i="3" s="1"/>
  <c r="R375" i="3" s="1"/>
  <c r="R376" i="3" s="1"/>
  <c r="R377" i="3" s="1"/>
  <c r="R378" i="3" s="1"/>
  <c r="R379" i="3" s="1"/>
  <c r="R380" i="3" s="1"/>
  <c r="R381" i="3" s="1"/>
  <c r="R382" i="3" s="1"/>
  <c r="R383" i="3" s="1"/>
  <c r="R384" i="3" s="1"/>
  <c r="R385" i="3" s="1"/>
  <c r="R386" i="3" s="1"/>
  <c r="R387" i="3"/>
  <c r="R388" i="3" s="1"/>
  <c r="R389" i="3" s="1"/>
  <c r="R390" i="3" s="1"/>
  <c r="R391" i="3" s="1"/>
  <c r="R392" i="3" s="1"/>
  <c r="R393" i="3" s="1"/>
  <c r="R394" i="3" s="1"/>
  <c r="R395" i="3" s="1"/>
  <c r="R396" i="3" s="1"/>
  <c r="R397" i="3" s="1"/>
  <c r="R398" i="3" s="1"/>
  <c r="R399" i="3" s="1"/>
  <c r="R400" i="3" s="1"/>
  <c r="R401" i="3" s="1"/>
  <c r="R402" i="3" s="1"/>
  <c r="R403" i="3" s="1"/>
  <c r="R404" i="3" s="1"/>
  <c r="R405" i="3" s="1"/>
  <c r="R406" i="3" s="1"/>
  <c r="R407" i="3" s="1"/>
  <c r="R408" i="3" s="1"/>
  <c r="R409" i="3" s="1"/>
  <c r="R410" i="3" s="1"/>
  <c r="R411" i="3" s="1"/>
  <c r="R412" i="3" s="1"/>
  <c r="R413" i="3" s="1"/>
  <c r="R414" i="3" s="1"/>
  <c r="R415" i="3" s="1"/>
  <c r="R416" i="3" s="1"/>
  <c r="R417" i="3" s="1"/>
  <c r="R418" i="3" s="1"/>
  <c r="R419" i="3" s="1"/>
  <c r="R420" i="3" s="1"/>
  <c r="R421" i="3" s="1"/>
  <c r="R422" i="3" s="1"/>
  <c r="R423" i="3" s="1"/>
  <c r="R424" i="3" s="1"/>
  <c r="R425" i="3" s="1"/>
  <c r="R426" i="3" s="1"/>
  <c r="R427" i="3" s="1"/>
  <c r="R428" i="3" s="1"/>
  <c r="R429" i="3" s="1"/>
  <c r="R430" i="3" s="1"/>
  <c r="R431" i="3" s="1"/>
  <c r="R432" i="3" s="1"/>
  <c r="R433" i="3" s="1"/>
  <c r="R434" i="3" s="1"/>
  <c r="R435" i="3" s="1"/>
  <c r="R436" i="3" s="1"/>
  <c r="R437" i="3" s="1"/>
  <c r="R438" i="3" s="1"/>
  <c r="R439" i="3" s="1"/>
  <c r="R440" i="3" s="1"/>
  <c r="R441" i="3" s="1"/>
  <c r="R442" i="3" s="1"/>
  <c r="R443" i="3" s="1"/>
  <c r="R444" i="3" s="1"/>
  <c r="R445" i="3" s="1"/>
  <c r="R446" i="3" s="1"/>
  <c r="R447" i="3" s="1"/>
  <c r="R448" i="3" s="1"/>
  <c r="R449" i="3" s="1"/>
  <c r="R450" i="3" s="1"/>
  <c r="R451" i="3" s="1"/>
  <c r="R452" i="3" s="1"/>
  <c r="R453" i="3" s="1"/>
  <c r="R454" i="3" s="1"/>
  <c r="R455" i="3" s="1"/>
  <c r="R456" i="3" s="1"/>
  <c r="R457" i="3" s="1"/>
  <c r="R458" i="3" s="1"/>
  <c r="R459" i="3" s="1"/>
  <c r="R460" i="3" s="1"/>
  <c r="R461" i="3" s="1"/>
  <c r="R462" i="3" s="1"/>
  <c r="R463" i="3" s="1"/>
  <c r="R464" i="3" s="1"/>
  <c r="R465" i="3" s="1"/>
  <c r="R466" i="3" s="1"/>
  <c r="R467" i="3" s="1"/>
  <c r="R468" i="3" s="1"/>
  <c r="R469" i="3" s="1"/>
  <c r="R470" i="3" s="1"/>
  <c r="R471" i="3" s="1"/>
  <c r="R472" i="3" s="1"/>
  <c r="R473" i="3" s="1"/>
  <c r="R474" i="3" s="1"/>
  <c r="R475" i="3" s="1"/>
  <c r="R476" i="3" s="1"/>
  <c r="R477" i="3" s="1"/>
  <c r="R478" i="3" s="1"/>
  <c r="R479" i="3" s="1"/>
  <c r="R480" i="3" s="1"/>
  <c r="R481" i="3" s="1"/>
  <c r="R482" i="3" s="1"/>
  <c r="R483" i="3" s="1"/>
  <c r="R484" i="3" s="1"/>
  <c r="R485" i="3" s="1"/>
  <c r="R486" i="3" s="1"/>
  <c r="R487" i="3" s="1"/>
  <c r="R488" i="3" s="1"/>
  <c r="R489" i="3" s="1"/>
  <c r="R490" i="3" s="1"/>
  <c r="R491" i="3" s="1"/>
  <c r="R492" i="3" s="1"/>
  <c r="R493" i="3" s="1"/>
  <c r="R494" i="3" s="1"/>
  <c r="R495" i="3" s="1"/>
  <c r="R496" i="3" s="1"/>
  <c r="R497" i="3" s="1"/>
  <c r="R498" i="3" s="1"/>
  <c r="R499" i="3" s="1"/>
  <c r="R500" i="3" s="1"/>
  <c r="R501" i="3" s="1"/>
  <c r="R502" i="3" s="1"/>
  <c r="R503" i="3" s="1"/>
  <c r="R504" i="3" s="1"/>
  <c r="R505" i="3" s="1"/>
  <c r="R506" i="3" s="1"/>
  <c r="R507" i="3" s="1"/>
  <c r="R508" i="3" s="1"/>
  <c r="R509" i="3" s="1"/>
  <c r="R510" i="3" s="1"/>
  <c r="R511" i="3" s="1"/>
  <c r="R512" i="3" s="1"/>
  <c r="R513" i="3" s="1"/>
  <c r="R514" i="3" s="1"/>
  <c r="R515" i="3" s="1"/>
  <c r="R516" i="3" s="1"/>
  <c r="R517" i="3" s="1"/>
  <c r="R518" i="3" s="1"/>
  <c r="R519" i="3" s="1"/>
  <c r="R520" i="3" s="1"/>
  <c r="R521" i="3" s="1"/>
  <c r="R522" i="3" s="1"/>
  <c r="R523" i="3" s="1"/>
  <c r="R524" i="3" s="1"/>
  <c r="R525" i="3" s="1"/>
  <c r="R526" i="3" s="1"/>
  <c r="R527" i="3" s="1"/>
  <c r="R528" i="3" s="1"/>
  <c r="R529" i="3" s="1"/>
  <c r="R530" i="3" s="1"/>
  <c r="R531" i="3" s="1"/>
  <c r="R532" i="3" s="1"/>
  <c r="R533" i="3" s="1"/>
  <c r="R534" i="3" s="1"/>
  <c r="R535" i="3" s="1"/>
  <c r="R536" i="3" s="1"/>
  <c r="R537" i="3" s="1"/>
  <c r="R538" i="3" s="1"/>
  <c r="R539" i="3" s="1"/>
  <c r="R540" i="3" s="1"/>
  <c r="R541" i="3" s="1"/>
  <c r="R542" i="3" s="1"/>
  <c r="R543" i="3" s="1"/>
  <c r="R544" i="3" s="1"/>
  <c r="R545" i="3" s="1"/>
  <c r="R546" i="3" s="1"/>
  <c r="R547" i="3" s="1"/>
  <c r="R548" i="3" s="1"/>
  <c r="R549" i="3" s="1"/>
  <c r="R550" i="3" s="1"/>
  <c r="R551" i="3" s="1"/>
  <c r="R552" i="3" s="1"/>
  <c r="R553" i="3" s="1"/>
  <c r="R554" i="3" s="1"/>
  <c r="R555" i="3" s="1"/>
  <c r="R556" i="3" s="1"/>
  <c r="R557" i="3" s="1"/>
  <c r="R558" i="3" s="1"/>
  <c r="R559" i="3" s="1"/>
  <c r="R560" i="3" s="1"/>
  <c r="R561" i="3" s="1"/>
  <c r="R562" i="3" s="1"/>
  <c r="R563" i="3" s="1"/>
  <c r="R564" i="3" s="1"/>
  <c r="R565" i="3" s="1"/>
  <c r="R566" i="3" s="1"/>
  <c r="R567" i="3" s="1"/>
  <c r="R568" i="3" s="1"/>
  <c r="R569" i="3" s="1"/>
  <c r="R570" i="3" s="1"/>
  <c r="R571" i="3" s="1"/>
  <c r="R572" i="3" s="1"/>
  <c r="R573" i="3" s="1"/>
  <c r="R574" i="3" s="1"/>
  <c r="R575" i="3" s="1"/>
  <c r="R576" i="3" s="1"/>
  <c r="R577" i="3" s="1"/>
  <c r="R578" i="3" s="1"/>
  <c r="R579" i="3" s="1"/>
  <c r="R580" i="3" s="1"/>
  <c r="R581" i="3" s="1"/>
  <c r="R582" i="3" s="1"/>
  <c r="R583" i="3" s="1"/>
  <c r="R584" i="3" s="1"/>
  <c r="R585" i="3" s="1"/>
  <c r="R586" i="3" s="1"/>
  <c r="R587" i="3" s="1"/>
  <c r="R588" i="3" s="1"/>
  <c r="R589" i="3" s="1"/>
  <c r="R590" i="3" s="1"/>
  <c r="R591" i="3" s="1"/>
  <c r="R592" i="3" s="1"/>
  <c r="R593" i="3" s="1"/>
  <c r="R594" i="3" s="1"/>
  <c r="R595" i="3" s="1"/>
  <c r="R596" i="3" s="1"/>
  <c r="R597" i="3" s="1"/>
  <c r="R598" i="3" s="1"/>
  <c r="R599" i="3" s="1"/>
  <c r="R600" i="3" s="1"/>
  <c r="R601" i="3" s="1"/>
  <c r="R602" i="3" s="1"/>
  <c r="R603" i="3" s="1"/>
  <c r="R604" i="3" s="1"/>
  <c r="R605" i="3" s="1"/>
  <c r="R606" i="3" s="1"/>
  <c r="R607" i="3" s="1"/>
  <c r="R608" i="3" s="1"/>
  <c r="R609" i="3" s="1"/>
  <c r="R610" i="3" s="1"/>
  <c r="R611" i="3" s="1"/>
  <c r="R612" i="3" s="1"/>
  <c r="R613" i="3" s="1"/>
  <c r="R614" i="3" s="1"/>
  <c r="R615" i="3" s="1"/>
  <c r="R616" i="3" s="1"/>
  <c r="R617" i="3" s="1"/>
  <c r="R618" i="3" s="1"/>
  <c r="R619" i="3" s="1"/>
  <c r="R620" i="3" s="1"/>
  <c r="R621" i="3" s="1"/>
  <c r="R622" i="3" s="1"/>
  <c r="R623" i="3" s="1"/>
  <c r="R624" i="3" s="1"/>
  <c r="R625" i="3" s="1"/>
  <c r="R626" i="3" s="1"/>
  <c r="R627" i="3" s="1"/>
  <c r="R628" i="3" s="1"/>
  <c r="R629" i="3" s="1"/>
  <c r="R630" i="3" s="1"/>
  <c r="R631" i="3" s="1"/>
  <c r="R632" i="3" s="1"/>
  <c r="R633" i="3" s="1"/>
  <c r="R634" i="3" s="1"/>
  <c r="R635" i="3" s="1"/>
  <c r="R636" i="3" s="1"/>
  <c r="R637" i="3" s="1"/>
  <c r="R638" i="3" s="1"/>
  <c r="R639" i="3" s="1"/>
  <c r="R640" i="3" s="1"/>
  <c r="R641" i="3" s="1"/>
  <c r="R642" i="3" s="1"/>
  <c r="R643" i="3" s="1"/>
  <c r="R644" i="3" s="1"/>
  <c r="R645" i="3" s="1"/>
  <c r="R646" i="3" s="1"/>
  <c r="R647" i="3" s="1"/>
  <c r="R648" i="3" s="1"/>
  <c r="R649" i="3" s="1"/>
  <c r="R650" i="3" s="1"/>
  <c r="R651" i="3" s="1"/>
  <c r="R652" i="3" s="1"/>
  <c r="R653" i="3" s="1"/>
  <c r="R654" i="3" s="1"/>
  <c r="R655" i="3" s="1"/>
  <c r="R656" i="3" s="1"/>
  <c r="R657" i="3" s="1"/>
  <c r="R658" i="3" s="1"/>
  <c r="R659" i="3" s="1"/>
  <c r="R660" i="3" s="1"/>
  <c r="R661" i="3" s="1"/>
  <c r="R662" i="3" s="1"/>
  <c r="R663" i="3" s="1"/>
  <c r="R664" i="3" s="1"/>
  <c r="R665" i="3" s="1"/>
  <c r="R666" i="3" s="1"/>
  <c r="R667" i="3" s="1"/>
  <c r="R668" i="3" s="1"/>
  <c r="R669" i="3" s="1"/>
  <c r="R670" i="3" s="1"/>
  <c r="R671" i="3" s="1"/>
  <c r="R672" i="3" s="1"/>
  <c r="R673" i="3" s="1"/>
  <c r="R674" i="3"/>
  <c r="R675" i="3" s="1"/>
  <c r="R676" i="3" s="1"/>
  <c r="R677" i="3" s="1"/>
  <c r="R678" i="3" s="1"/>
  <c r="R679" i="3" s="1"/>
  <c r="R680" i="3" s="1"/>
  <c r="R681" i="3" s="1"/>
  <c r="R682" i="3" s="1"/>
  <c r="R683" i="3" s="1"/>
  <c r="R684" i="3" s="1"/>
  <c r="R685" i="3" s="1"/>
  <c r="R686" i="3" s="1"/>
  <c r="R687" i="3" s="1"/>
  <c r="R688" i="3" s="1"/>
  <c r="R689" i="3" s="1"/>
  <c r="R690" i="3" s="1"/>
  <c r="R691" i="3" s="1"/>
  <c r="R692" i="3" s="1"/>
  <c r="R693" i="3" s="1"/>
  <c r="R694" i="3" s="1"/>
  <c r="R695" i="3" s="1"/>
  <c r="R696" i="3" s="1"/>
  <c r="R697" i="3" s="1"/>
  <c r="R698" i="3" s="1"/>
  <c r="R699" i="3" s="1"/>
  <c r="R700" i="3" s="1"/>
  <c r="R701" i="3" s="1"/>
  <c r="R702" i="3" s="1"/>
  <c r="R703" i="3" s="1"/>
  <c r="R704" i="3" s="1"/>
  <c r="R705" i="3" s="1"/>
  <c r="R706" i="3" s="1"/>
  <c r="R707" i="3" s="1"/>
  <c r="R708" i="3" s="1"/>
  <c r="R709" i="3" s="1"/>
  <c r="R710" i="3" s="1"/>
  <c r="R711" i="3" s="1"/>
  <c r="R712" i="3" s="1"/>
  <c r="R713" i="3" s="1"/>
  <c r="R714" i="3" s="1"/>
  <c r="R715" i="3" s="1"/>
  <c r="R716" i="3" s="1"/>
  <c r="R717" i="3" s="1"/>
  <c r="R718" i="3" s="1"/>
  <c r="R719" i="3" s="1"/>
  <c r="R720" i="3" s="1"/>
  <c r="R721" i="3" s="1"/>
  <c r="R722" i="3" s="1"/>
  <c r="R723" i="3" s="1"/>
  <c r="R724" i="3" s="1"/>
  <c r="R725" i="3" s="1"/>
  <c r="R726" i="3" s="1"/>
  <c r="R727" i="3" s="1"/>
  <c r="R728" i="3" s="1"/>
  <c r="R729" i="3" s="1"/>
  <c r="R730" i="3" s="1"/>
  <c r="R731" i="3" s="1"/>
  <c r="R732" i="3" s="1"/>
  <c r="R733" i="3" s="1"/>
  <c r="R734" i="3" s="1"/>
  <c r="R735" i="3" s="1"/>
  <c r="R736" i="3" s="1"/>
  <c r="R737" i="3" s="1"/>
  <c r="R738" i="3" s="1"/>
  <c r="R739" i="3" s="1"/>
  <c r="R740" i="3" s="1"/>
  <c r="R741" i="3" s="1"/>
  <c r="R742" i="3" s="1"/>
  <c r="R743" i="3" s="1"/>
  <c r="R744" i="3" s="1"/>
  <c r="R745" i="3" s="1"/>
  <c r="R746" i="3" s="1"/>
  <c r="R747" i="3" s="1"/>
  <c r="R748" i="3" s="1"/>
  <c r="R749" i="3" s="1"/>
  <c r="R750" i="3" s="1"/>
  <c r="R751" i="3" s="1"/>
  <c r="R752" i="3" s="1"/>
  <c r="R753" i="3" s="1"/>
  <c r="R754" i="3" s="1"/>
  <c r="R755" i="3" s="1"/>
  <c r="R756" i="3" s="1"/>
  <c r="R757" i="3" s="1"/>
  <c r="R758" i="3" s="1"/>
  <c r="R759" i="3" s="1"/>
  <c r="R760" i="3" s="1"/>
  <c r="R761" i="3" s="1"/>
  <c r="R762" i="3" s="1"/>
  <c r="R763" i="3" s="1"/>
  <c r="R764" i="3" s="1"/>
  <c r="R765" i="3" s="1"/>
  <c r="R766" i="3" s="1"/>
  <c r="R767" i="3" s="1"/>
  <c r="R768" i="3" s="1"/>
  <c r="R769" i="3" s="1"/>
  <c r="R770" i="3" s="1"/>
  <c r="R771" i="3" s="1"/>
  <c r="R772" i="3" s="1"/>
  <c r="R773" i="3" s="1"/>
  <c r="R774" i="3" s="1"/>
  <c r="R775" i="3" s="1"/>
  <c r="R776" i="3" s="1"/>
  <c r="R777" i="3" s="1"/>
  <c r="R778" i="3" s="1"/>
  <c r="R779" i="3" s="1"/>
  <c r="R780" i="3" s="1"/>
  <c r="R781" i="3" s="1"/>
  <c r="R782" i="3" s="1"/>
  <c r="R783" i="3" s="1"/>
  <c r="R784" i="3" s="1"/>
  <c r="R785" i="3" s="1"/>
  <c r="R786" i="3" s="1"/>
  <c r="R787" i="3" s="1"/>
  <c r="R788" i="3" s="1"/>
  <c r="R789" i="3" s="1"/>
  <c r="R790" i="3" s="1"/>
  <c r="R791" i="3" s="1"/>
  <c r="R792" i="3" s="1"/>
  <c r="R793" i="3" s="1"/>
  <c r="R794" i="3" s="1"/>
  <c r="R795" i="3" s="1"/>
  <c r="R796" i="3" s="1"/>
  <c r="R797" i="3" s="1"/>
  <c r="R798" i="3" s="1"/>
  <c r="R799" i="3" s="1"/>
  <c r="R800" i="3" s="1"/>
  <c r="R801" i="3" s="1"/>
  <c r="R802" i="3" s="1"/>
  <c r="R803" i="3" s="1"/>
  <c r="R804" i="3" s="1"/>
  <c r="R805" i="3" s="1"/>
  <c r="R806" i="3" s="1"/>
  <c r="R807" i="3" s="1"/>
  <c r="R808" i="3" s="1"/>
  <c r="R809" i="3" s="1"/>
  <c r="R810" i="3" s="1"/>
  <c r="R811" i="3" s="1"/>
  <c r="R812" i="3" s="1"/>
  <c r="R813" i="3" s="1"/>
  <c r="R814" i="3" s="1"/>
  <c r="R815" i="3" s="1"/>
  <c r="R816" i="3" s="1"/>
  <c r="R817" i="3" s="1"/>
  <c r="R818" i="3" s="1"/>
  <c r="R819" i="3" s="1"/>
  <c r="R820" i="3" s="1"/>
  <c r="R821" i="3" s="1"/>
  <c r="R822" i="3" s="1"/>
  <c r="R823" i="3" s="1"/>
  <c r="R824" i="3" s="1"/>
  <c r="R825" i="3" s="1"/>
  <c r="R826" i="3" s="1"/>
  <c r="R827" i="3" s="1"/>
  <c r="R828" i="3" s="1"/>
  <c r="R829" i="3" s="1"/>
  <c r="R830" i="3" s="1"/>
  <c r="R831" i="3" s="1"/>
  <c r="R832" i="3" s="1"/>
  <c r="R833" i="3" s="1"/>
  <c r="R834" i="3" s="1"/>
  <c r="R835" i="3" s="1"/>
  <c r="R836" i="3" s="1"/>
  <c r="R837" i="3" s="1"/>
  <c r="R838" i="3" s="1"/>
  <c r="R839" i="3" s="1"/>
  <c r="R840" i="3" s="1"/>
  <c r="R841" i="3" s="1"/>
  <c r="R842" i="3" s="1"/>
  <c r="R843" i="3" s="1"/>
  <c r="R844" i="3" s="1"/>
  <c r="R845" i="3" s="1"/>
  <c r="R846" i="3" s="1"/>
  <c r="R847" i="3" s="1"/>
  <c r="R848" i="3" s="1"/>
  <c r="R849" i="3" s="1"/>
  <c r="R850" i="3" s="1"/>
  <c r="R851" i="3" s="1"/>
  <c r="R852" i="3" s="1"/>
  <c r="R853" i="3" s="1"/>
  <c r="R854" i="3" s="1"/>
  <c r="R855" i="3" s="1"/>
  <c r="R856" i="3" s="1"/>
  <c r="R857" i="3" s="1"/>
  <c r="R858" i="3" s="1"/>
  <c r="R859" i="3" s="1"/>
  <c r="R860" i="3" s="1"/>
  <c r="R861" i="3" s="1"/>
  <c r="R862" i="3" s="1"/>
  <c r="R863" i="3" s="1"/>
  <c r="R864" i="3" s="1"/>
  <c r="R865" i="3" s="1"/>
  <c r="R866" i="3" s="1"/>
  <c r="R867" i="3" s="1"/>
  <c r="R868" i="3" s="1"/>
  <c r="R869" i="3" s="1"/>
  <c r="R870" i="3" s="1"/>
  <c r="R871" i="3" s="1"/>
  <c r="R872" i="3" s="1"/>
  <c r="R873" i="3" s="1"/>
  <c r="R874" i="3" s="1"/>
  <c r="R875" i="3" s="1"/>
  <c r="R876" i="3" s="1"/>
  <c r="R877" i="3" s="1"/>
  <c r="R878" i="3"/>
  <c r="R879" i="3" s="1"/>
  <c r="R880" i="3" s="1"/>
  <c r="R881" i="3" s="1"/>
  <c r="R882" i="3" s="1"/>
  <c r="R883" i="3" s="1"/>
  <c r="R884" i="3" s="1"/>
  <c r="R885" i="3" s="1"/>
  <c r="R886" i="3" s="1"/>
  <c r="R887" i="3" s="1"/>
  <c r="R888" i="3" s="1"/>
  <c r="R889" i="3" s="1"/>
  <c r="R890" i="3" s="1"/>
  <c r="R891" i="3" s="1"/>
  <c r="R892" i="3" s="1"/>
  <c r="R893" i="3" s="1"/>
  <c r="R894" i="3" s="1"/>
  <c r="R895" i="3" s="1"/>
  <c r="R896" i="3" s="1"/>
  <c r="R897" i="3" s="1"/>
  <c r="R898" i="3" s="1"/>
  <c r="R899" i="3" s="1"/>
  <c r="R900" i="3" s="1"/>
  <c r="R901" i="3" s="1"/>
  <c r="R902" i="3" s="1"/>
  <c r="R903" i="3" s="1"/>
  <c r="R904" i="3" s="1"/>
  <c r="R905" i="3" s="1"/>
  <c r="R906" i="3" s="1"/>
  <c r="R907" i="3" s="1"/>
  <c r="R908" i="3" s="1"/>
  <c r="R909" i="3" s="1"/>
  <c r="R910" i="3" s="1"/>
  <c r="R911" i="3" s="1"/>
  <c r="R912" i="3" s="1"/>
  <c r="R913" i="3" s="1"/>
  <c r="R914" i="3" s="1"/>
  <c r="R915" i="3" s="1"/>
  <c r="R916" i="3" s="1"/>
  <c r="R917" i="3" s="1"/>
  <c r="R918" i="3" s="1"/>
  <c r="R919" i="3" s="1"/>
  <c r="R920" i="3" s="1"/>
  <c r="R921" i="3" s="1"/>
  <c r="R922" i="3" s="1"/>
  <c r="R923" i="3" s="1"/>
  <c r="R924" i="3" s="1"/>
  <c r="R925" i="3" s="1"/>
  <c r="R926" i="3" s="1"/>
  <c r="R927" i="3" s="1"/>
  <c r="R928" i="3" s="1"/>
  <c r="R929" i="3" s="1"/>
  <c r="R930" i="3" s="1"/>
  <c r="R931" i="3" s="1"/>
  <c r="R932" i="3" s="1"/>
  <c r="R933" i="3" s="1"/>
  <c r="R934" i="3" s="1"/>
  <c r="R935" i="3" s="1"/>
  <c r="R936" i="3" s="1"/>
  <c r="R937" i="3" s="1"/>
  <c r="R938" i="3" s="1"/>
  <c r="R939" i="3" s="1"/>
  <c r="R940" i="3" s="1"/>
  <c r="R941" i="3" s="1"/>
  <c r="R942" i="3" s="1"/>
  <c r="R943" i="3" s="1"/>
  <c r="R944" i="3" s="1"/>
  <c r="R945" i="3" s="1"/>
  <c r="R946" i="3" s="1"/>
  <c r="R947" i="3" s="1"/>
  <c r="R948" i="3" s="1"/>
  <c r="R949" i="3" s="1"/>
  <c r="R950" i="3" s="1"/>
  <c r="R951" i="3" s="1"/>
  <c r="R952" i="3" s="1"/>
  <c r="R953" i="3" s="1"/>
  <c r="R954" i="3" s="1"/>
  <c r="R955" i="3" s="1"/>
  <c r="R956" i="3" s="1"/>
  <c r="R957" i="3" s="1"/>
  <c r="R958" i="3" s="1"/>
  <c r="R959" i="3" s="1"/>
  <c r="R960" i="3" s="1"/>
  <c r="R961" i="3" s="1"/>
  <c r="R962" i="3" s="1"/>
  <c r="R963" i="3" s="1"/>
  <c r="R964" i="3" s="1"/>
  <c r="R965" i="3" s="1"/>
  <c r="R966" i="3" s="1"/>
  <c r="R967" i="3" s="1"/>
  <c r="R968" i="3" s="1"/>
  <c r="R969" i="3" s="1"/>
  <c r="R970" i="3" s="1"/>
  <c r="R971" i="3" s="1"/>
  <c r="R972" i="3" s="1"/>
  <c r="R973" i="3" s="1"/>
  <c r="R974" i="3" s="1"/>
  <c r="R975" i="3" s="1"/>
  <c r="R976" i="3" s="1"/>
  <c r="R977" i="3" s="1"/>
  <c r="R978" i="3" s="1"/>
  <c r="R979" i="3" s="1"/>
  <c r="R980" i="3" s="1"/>
  <c r="R981" i="3" s="1"/>
  <c r="R982" i="3" s="1"/>
  <c r="R983" i="3" s="1"/>
  <c r="R984" i="3" s="1"/>
  <c r="R985" i="3" s="1"/>
  <c r="R986" i="3" s="1"/>
  <c r="R987" i="3" s="1"/>
  <c r="R988" i="3" s="1"/>
  <c r="R989" i="3" s="1"/>
  <c r="R990" i="3" s="1"/>
  <c r="R991" i="3" s="1"/>
  <c r="R992" i="3" s="1"/>
  <c r="R993" i="3" s="1"/>
  <c r="R994" i="3" s="1"/>
  <c r="R995" i="3" s="1"/>
  <c r="R996" i="3" s="1"/>
  <c r="R997" i="3" s="1"/>
  <c r="R998" i="3" s="1"/>
  <c r="R999" i="3" s="1"/>
  <c r="R1000" i="3" s="1"/>
  <c r="R1001" i="3" s="1"/>
  <c r="R1002" i="3" s="1"/>
  <c r="R1003" i="3" s="1"/>
  <c r="R1004" i="3" s="1"/>
  <c r="R1005" i="3" s="1"/>
  <c r="R1006" i="3" s="1"/>
  <c r="R1007" i="3" s="1"/>
  <c r="R1008" i="3" s="1"/>
  <c r="R1009" i="3" s="1"/>
  <c r="R1010" i="3" s="1"/>
  <c r="R1011" i="3" s="1"/>
  <c r="R1012" i="3" s="1"/>
  <c r="R1013" i="3" s="1"/>
  <c r="R1014" i="3" s="1"/>
  <c r="R1015" i="3" s="1"/>
  <c r="R1016" i="3" s="1"/>
  <c r="R1017" i="3" s="1"/>
  <c r="R1018" i="3" s="1"/>
  <c r="R1019" i="3" s="1"/>
  <c r="R1020" i="3" s="1"/>
  <c r="R1021" i="3" s="1"/>
  <c r="R1022" i="3" s="1"/>
  <c r="R1023" i="3" s="1"/>
  <c r="R1024" i="3" s="1"/>
  <c r="R1025" i="3" s="1"/>
  <c r="R1026" i="3" s="1"/>
  <c r="R1027" i="3" s="1"/>
  <c r="R1028" i="3" s="1"/>
  <c r="R1029" i="3" s="1"/>
  <c r="R1030" i="3" s="1"/>
  <c r="R1031" i="3" s="1"/>
  <c r="R1032" i="3" s="1"/>
  <c r="R1033" i="3" s="1"/>
  <c r="R1034" i="3" s="1"/>
  <c r="R1035" i="3" s="1"/>
  <c r="R1036" i="3" s="1"/>
  <c r="R1037" i="3" s="1"/>
  <c r="R1038" i="3" s="1"/>
  <c r="R1039" i="3" s="1"/>
  <c r="R1040" i="3" s="1"/>
  <c r="R1041" i="3" s="1"/>
  <c r="R1042" i="3" s="1"/>
  <c r="R1043" i="3" s="1"/>
  <c r="R1044" i="3" s="1"/>
  <c r="R1045" i="3" s="1"/>
  <c r="R1046" i="3" s="1"/>
  <c r="R1047" i="3" s="1"/>
  <c r="R1048" i="3" s="1"/>
  <c r="R1049" i="3" s="1"/>
  <c r="R1050" i="3" s="1"/>
  <c r="R1051" i="3" s="1"/>
  <c r="R1052" i="3" s="1"/>
  <c r="R1053" i="3" s="1"/>
  <c r="R1054" i="3" s="1"/>
  <c r="R1055" i="3" s="1"/>
  <c r="R1056" i="3" s="1"/>
  <c r="R1057" i="3" s="1"/>
  <c r="R1058" i="3" s="1"/>
  <c r="R1059" i="3" s="1"/>
  <c r="R1060" i="3" s="1"/>
  <c r="R1061" i="3" s="1"/>
  <c r="R1062" i="3" s="1"/>
  <c r="R1063" i="3" s="1"/>
  <c r="R1064" i="3" s="1"/>
  <c r="R1065" i="3" s="1"/>
  <c r="R1066" i="3" s="1"/>
  <c r="R1067" i="3" s="1"/>
  <c r="R1068" i="3" s="1"/>
  <c r="R1069" i="3" s="1"/>
  <c r="R1070" i="3" s="1"/>
  <c r="R1071" i="3" s="1"/>
  <c r="R1072" i="3" s="1"/>
  <c r="R1073" i="3" s="1"/>
  <c r="R1074" i="3" s="1"/>
  <c r="R1075" i="3" s="1"/>
  <c r="R1076" i="3" s="1"/>
  <c r="R1077" i="3" s="1"/>
  <c r="R1078" i="3" s="1"/>
  <c r="R1079" i="3" s="1"/>
  <c r="R1080" i="3" s="1"/>
  <c r="R1081" i="3" s="1"/>
  <c r="R1082" i="3" s="1"/>
  <c r="R1083" i="3" s="1"/>
  <c r="R1084" i="3" s="1"/>
  <c r="R1085" i="3" s="1"/>
  <c r="R1086" i="3" s="1"/>
  <c r="R1087" i="3" s="1"/>
  <c r="R1088" i="3" s="1"/>
  <c r="R1089" i="3" s="1"/>
  <c r="R1090" i="3" s="1"/>
  <c r="R1091" i="3" s="1"/>
  <c r="R1092" i="3" s="1"/>
  <c r="R1093" i="3" s="1"/>
  <c r="R1094" i="3" s="1"/>
  <c r="R1095" i="3" s="1"/>
  <c r="R1096" i="3" s="1"/>
  <c r="R1097" i="3" s="1"/>
  <c r="R1098" i="3" s="1"/>
  <c r="R1099" i="3" s="1"/>
  <c r="R1100" i="3" s="1"/>
  <c r="R1101" i="3" s="1"/>
  <c r="R1102" i="3" s="1"/>
  <c r="R1103" i="3" s="1"/>
  <c r="R1104" i="3" s="1"/>
  <c r="R1105" i="3" s="1"/>
  <c r="R1106" i="3" s="1"/>
  <c r="R1107" i="3" s="1"/>
  <c r="R1108" i="3" s="1"/>
  <c r="R1109" i="3" s="1"/>
  <c r="R1110" i="3" s="1"/>
  <c r="R1111" i="3" s="1"/>
  <c r="R1112" i="3" s="1"/>
  <c r="R1113" i="3" s="1"/>
  <c r="R1114" i="3" s="1"/>
  <c r="R1115" i="3" s="1"/>
  <c r="R1116" i="3" s="1"/>
  <c r="R1117" i="3" s="1"/>
  <c r="R1118" i="3" s="1"/>
  <c r="R1119" i="3" s="1"/>
  <c r="R1120" i="3" s="1"/>
  <c r="R1121" i="3" s="1"/>
  <c r="R1122" i="3" s="1"/>
  <c r="R1123" i="3" s="1"/>
  <c r="R1124" i="3" s="1"/>
  <c r="R1125" i="3" s="1"/>
  <c r="R1126" i="3" s="1"/>
  <c r="R1127" i="3" s="1"/>
  <c r="R1128" i="3" s="1"/>
  <c r="R1129" i="3" s="1"/>
  <c r="R1130" i="3" s="1"/>
  <c r="R1131" i="3" s="1"/>
  <c r="R1132" i="3" s="1"/>
  <c r="R1133" i="3" s="1"/>
  <c r="R1134" i="3" s="1"/>
  <c r="R1135" i="3" s="1"/>
  <c r="R1136" i="3" s="1"/>
  <c r="R1137" i="3" s="1"/>
  <c r="R1138" i="3" s="1"/>
  <c r="R1139" i="3" s="1"/>
  <c r="R1140" i="3" s="1"/>
  <c r="R1141" i="3" s="1"/>
  <c r="R1142" i="3" s="1"/>
  <c r="R1143" i="3" s="1"/>
  <c r="R1144" i="3" s="1"/>
  <c r="R1145" i="3" s="1"/>
  <c r="R1146" i="3" s="1"/>
  <c r="R1147" i="3" s="1"/>
  <c r="R1148" i="3" s="1"/>
  <c r="R1149" i="3" s="1"/>
  <c r="R1150" i="3" s="1"/>
  <c r="R1151" i="3" s="1"/>
  <c r="R1152" i="3" s="1"/>
  <c r="R1153" i="3" s="1"/>
  <c r="R1154" i="3" s="1"/>
  <c r="R1155" i="3" s="1"/>
  <c r="R1156" i="3" s="1"/>
  <c r="R1157" i="3" s="1"/>
  <c r="R1158" i="3" s="1"/>
  <c r="R1159" i="3" s="1"/>
  <c r="R1160" i="3" s="1"/>
  <c r="R1161" i="3" s="1"/>
  <c r="R1162" i="3" s="1"/>
  <c r="R1163" i="3" s="1"/>
  <c r="R1164" i="3" s="1"/>
  <c r="R1165" i="3" s="1"/>
  <c r="R1166" i="3" s="1"/>
  <c r="R1167" i="3" s="1"/>
  <c r="R1168" i="3" s="1"/>
  <c r="R1169" i="3" s="1"/>
  <c r="R1170" i="3" s="1"/>
  <c r="R1171" i="3" s="1"/>
  <c r="R1172" i="3" s="1"/>
  <c r="R1173" i="3" s="1"/>
  <c r="R1174" i="3" s="1"/>
  <c r="R1175" i="3" s="1"/>
  <c r="R1176" i="3" s="1"/>
  <c r="R1177" i="3" s="1"/>
  <c r="R1178" i="3" s="1"/>
  <c r="R1179" i="3" s="1"/>
  <c r="R1180" i="3" s="1"/>
  <c r="R1181" i="3" s="1"/>
  <c r="R1182" i="3" s="1"/>
  <c r="R1183" i="3" s="1"/>
  <c r="R1184" i="3" s="1"/>
  <c r="R1185" i="3" s="1"/>
  <c r="R1186" i="3" s="1"/>
  <c r="R1187" i="3" s="1"/>
  <c r="R1188" i="3" s="1"/>
  <c r="R1189" i="3" s="1"/>
  <c r="R1190" i="3" s="1"/>
  <c r="R1191" i="3" s="1"/>
  <c r="R1192" i="3" s="1"/>
  <c r="R1193" i="3" s="1"/>
  <c r="R1194" i="3" s="1"/>
  <c r="R1195" i="3" s="1"/>
  <c r="R1196" i="3" s="1"/>
  <c r="R1197" i="3" s="1"/>
  <c r="R1198" i="3" s="1"/>
  <c r="R1199" i="3" s="1"/>
  <c r="R1200" i="3" s="1"/>
  <c r="R1201" i="3" s="1"/>
  <c r="R1202" i="3" s="1"/>
  <c r="R1203" i="3" s="1"/>
  <c r="R1204" i="3" s="1"/>
  <c r="R1205" i="3" s="1"/>
  <c r="R1206" i="3" s="1"/>
  <c r="R1207" i="3" s="1"/>
  <c r="R1208" i="3" s="1"/>
  <c r="R1209" i="3" s="1"/>
  <c r="R1210" i="3" s="1"/>
  <c r="R1211" i="3" s="1"/>
  <c r="R1212" i="3" s="1"/>
  <c r="R1213" i="3" s="1"/>
  <c r="R1214" i="3" s="1"/>
  <c r="R1215" i="3" s="1"/>
  <c r="R1216" i="3" s="1"/>
  <c r="R1217" i="3" s="1"/>
  <c r="R1218" i="3" s="1"/>
  <c r="R1219" i="3" s="1"/>
  <c r="R1220" i="3" s="1"/>
  <c r="R1221" i="3" s="1"/>
  <c r="R1222" i="3" s="1"/>
  <c r="R1223" i="3" s="1"/>
  <c r="R1224" i="3" s="1"/>
  <c r="R1225" i="3" s="1"/>
  <c r="R1226" i="3" s="1"/>
  <c r="R1227" i="3" s="1"/>
  <c r="R1228" i="3" s="1"/>
  <c r="R1229" i="3" s="1"/>
  <c r="R1230" i="3" s="1"/>
  <c r="R1231" i="3" s="1"/>
  <c r="R1232" i="3" s="1"/>
  <c r="R1233" i="3" s="1"/>
  <c r="R1234" i="3" s="1"/>
  <c r="R1235" i="3" s="1"/>
  <c r="R1236" i="3" s="1"/>
  <c r="R1237" i="3" s="1"/>
  <c r="R1238" i="3" s="1"/>
  <c r="R1239" i="3" s="1"/>
  <c r="R1240" i="3" s="1"/>
  <c r="R1241" i="3" s="1"/>
  <c r="R1242" i="3" s="1"/>
  <c r="R1243" i="3" s="1"/>
  <c r="R1244" i="3" s="1"/>
  <c r="R1245" i="3" s="1"/>
  <c r="R1246" i="3" s="1"/>
  <c r="R1247" i="3" s="1"/>
  <c r="R1248" i="3" s="1"/>
  <c r="R1249" i="3" s="1"/>
  <c r="R1250" i="3" s="1"/>
  <c r="R1251" i="3" s="1"/>
  <c r="R1252" i="3" s="1"/>
  <c r="R1253" i="3" s="1"/>
  <c r="R1254" i="3" s="1"/>
  <c r="R1255" i="3" s="1"/>
  <c r="R1256" i="3" s="1"/>
  <c r="R1257" i="3" s="1"/>
  <c r="R1258" i="3" s="1"/>
  <c r="R1259" i="3" s="1"/>
  <c r="R1260" i="3" s="1"/>
  <c r="R1261" i="3" s="1"/>
  <c r="R1262" i="3" s="1"/>
  <c r="R1263" i="3" s="1"/>
  <c r="R1264" i="3" s="1"/>
  <c r="R1265" i="3" s="1"/>
  <c r="R1266" i="3" s="1"/>
  <c r="R1267" i="3" s="1"/>
  <c r="R1268" i="3" s="1"/>
  <c r="R1269" i="3" s="1"/>
  <c r="R1270" i="3" s="1"/>
  <c r="R1271" i="3" s="1"/>
  <c r="R1272" i="3" s="1"/>
  <c r="R1273" i="3" s="1"/>
  <c r="R1274" i="3" s="1"/>
  <c r="R1275" i="3" s="1"/>
  <c r="R1276" i="3" s="1"/>
  <c r="R1277" i="3" s="1"/>
  <c r="R1278" i="3" s="1"/>
  <c r="R1279" i="3" s="1"/>
  <c r="R1280" i="3" s="1"/>
  <c r="R1281" i="3" s="1"/>
  <c r="R1282" i="3" s="1"/>
  <c r="R1283" i="3" s="1"/>
  <c r="R1284" i="3" s="1"/>
  <c r="R1285" i="3" s="1"/>
  <c r="R1286" i="3" s="1"/>
  <c r="R1287" i="3" s="1"/>
  <c r="R1288" i="3" s="1"/>
  <c r="R1289" i="3" s="1"/>
  <c r="R1290" i="3" s="1"/>
  <c r="R1291" i="3" s="1"/>
  <c r="R1292" i="3" s="1"/>
  <c r="R1293" i="3" s="1"/>
  <c r="R1294" i="3" s="1"/>
  <c r="R1295" i="3" s="1"/>
  <c r="R1296" i="3" s="1"/>
  <c r="R1297" i="3" s="1"/>
  <c r="R1298" i="3" s="1"/>
  <c r="R1299" i="3" s="1"/>
  <c r="R1300" i="3" s="1"/>
  <c r="R1301" i="3" s="1"/>
  <c r="R1302" i="3" s="1"/>
  <c r="R1303" i="3" s="1"/>
  <c r="R1304" i="3" s="1"/>
  <c r="R1305" i="3" s="1"/>
  <c r="R1306" i="3" s="1"/>
  <c r="R1307" i="3" s="1"/>
  <c r="R1308" i="3" s="1"/>
  <c r="R1309" i="3" s="1"/>
  <c r="R1310" i="3" s="1"/>
  <c r="R1311" i="3" s="1"/>
  <c r="R1312" i="3" s="1"/>
  <c r="R1313" i="3" s="1"/>
  <c r="R1314" i="3" s="1"/>
  <c r="R1315" i="3" s="1"/>
  <c r="R1316" i="3" s="1"/>
  <c r="R1317" i="3" s="1"/>
  <c r="R1318" i="3" s="1"/>
  <c r="R1319" i="3" s="1"/>
  <c r="R1320" i="3" s="1"/>
  <c r="R1321" i="3" s="1"/>
  <c r="R1322" i="3" s="1"/>
  <c r="R1323" i="3" s="1"/>
  <c r="R1324" i="3" s="1"/>
  <c r="R1325" i="3" s="1"/>
  <c r="R1326" i="3" s="1"/>
  <c r="R1327" i="3" s="1"/>
  <c r="R1328" i="3" s="1"/>
  <c r="R1329" i="3" s="1"/>
  <c r="R1330" i="3" s="1"/>
  <c r="R1331" i="3" s="1"/>
  <c r="R1332" i="3" s="1"/>
  <c r="R1333" i="3" s="1"/>
  <c r="R1334" i="3" s="1"/>
  <c r="R1335" i="3" s="1"/>
  <c r="R1336" i="3" s="1"/>
  <c r="R1337" i="3" s="1"/>
  <c r="R1338" i="3" s="1"/>
  <c r="R1339" i="3" s="1"/>
  <c r="R1340" i="3" s="1"/>
  <c r="R1341" i="3" s="1"/>
  <c r="R1342" i="3" s="1"/>
  <c r="R1343" i="3" s="1"/>
  <c r="R1344" i="3" s="1"/>
  <c r="R1345" i="3" s="1"/>
  <c r="R1346" i="3" s="1"/>
  <c r="R1347" i="3" s="1"/>
  <c r="R1348" i="3" s="1"/>
  <c r="R1349" i="3" s="1"/>
  <c r="R1350" i="3" s="1"/>
  <c r="R1351" i="3" s="1"/>
  <c r="R1352" i="3" s="1"/>
  <c r="R1353" i="3" s="1"/>
  <c r="R1354" i="3" s="1"/>
  <c r="R1355" i="3" s="1"/>
  <c r="R1356" i="3" s="1"/>
  <c r="R1357" i="3" s="1"/>
  <c r="R1358" i="3" s="1"/>
  <c r="R1359" i="3" s="1"/>
  <c r="R1360" i="3" s="1"/>
  <c r="R1361" i="3" s="1"/>
  <c r="R1362" i="3" s="1"/>
  <c r="R1363" i="3" s="1"/>
  <c r="R1364" i="3" s="1"/>
  <c r="R1365" i="3" s="1"/>
  <c r="R1366" i="3" s="1"/>
  <c r="R1367" i="3" s="1"/>
  <c r="R1368" i="3" s="1"/>
  <c r="R1369" i="3" s="1"/>
  <c r="R1370" i="3" s="1"/>
  <c r="R1371" i="3" s="1"/>
  <c r="R1372" i="3" s="1"/>
  <c r="R1373" i="3" s="1"/>
  <c r="R1374" i="3" s="1"/>
  <c r="R1375" i="3" s="1"/>
  <c r="R1376" i="3" s="1"/>
  <c r="R1377" i="3" s="1"/>
  <c r="R1378" i="3" s="1"/>
  <c r="R1379" i="3" s="1"/>
  <c r="R1380" i="3" s="1"/>
  <c r="R1381" i="3" s="1"/>
  <c r="R1382" i="3" s="1"/>
  <c r="R1383" i="3" s="1"/>
  <c r="R1384" i="3" s="1"/>
  <c r="R1385" i="3" s="1"/>
  <c r="R1386" i="3" s="1"/>
  <c r="R1387" i="3" s="1"/>
  <c r="R1388" i="3" s="1"/>
  <c r="R1389" i="3" s="1"/>
  <c r="R1390" i="3" s="1"/>
  <c r="R1391" i="3" s="1"/>
  <c r="R1392" i="3" s="1"/>
  <c r="R1393" i="3" s="1"/>
  <c r="R1394" i="3" s="1"/>
  <c r="R1395" i="3" s="1"/>
  <c r="R1396" i="3" s="1"/>
  <c r="R1397" i="3" s="1"/>
  <c r="R1398" i="3" s="1"/>
  <c r="R1399" i="3" s="1"/>
  <c r="R1400" i="3" s="1"/>
  <c r="R1401" i="3" s="1"/>
  <c r="R1402" i="3" s="1"/>
  <c r="R1403" i="3" s="1"/>
  <c r="R1404" i="3" s="1"/>
  <c r="R1405" i="3" s="1"/>
  <c r="R1406" i="3" s="1"/>
  <c r="R1407" i="3" s="1"/>
  <c r="R1408" i="3" s="1"/>
  <c r="R1409" i="3" s="1"/>
  <c r="R1410" i="3" s="1"/>
  <c r="R1411" i="3" s="1"/>
  <c r="R1412" i="3" s="1"/>
  <c r="R1413" i="3" s="1"/>
  <c r="R1414" i="3" s="1"/>
  <c r="R1415" i="3" s="1"/>
  <c r="R1416" i="3" s="1"/>
  <c r="R1417" i="3" s="1"/>
  <c r="R1418" i="3" s="1"/>
  <c r="R1419" i="3" s="1"/>
  <c r="R1420" i="3" s="1"/>
  <c r="R1421" i="3" s="1"/>
  <c r="R1422" i="3" s="1"/>
  <c r="R1423" i="3" s="1"/>
  <c r="R1424" i="3" s="1"/>
  <c r="R1425" i="3" s="1"/>
  <c r="R1426" i="3" s="1"/>
  <c r="R1427" i="3" s="1"/>
  <c r="R1428" i="3" s="1"/>
  <c r="R1429" i="3" s="1"/>
  <c r="R1430" i="3" s="1"/>
  <c r="R1431" i="3" s="1"/>
  <c r="R1432" i="3" s="1"/>
  <c r="R1433" i="3" s="1"/>
  <c r="R1434" i="3" s="1"/>
  <c r="R1435" i="3" s="1"/>
  <c r="R1436" i="3" s="1"/>
  <c r="R1437" i="3" s="1"/>
  <c r="R1438" i="3" s="1"/>
  <c r="R1439" i="3" s="1"/>
  <c r="R1440" i="3" s="1"/>
  <c r="R1441" i="3" s="1"/>
  <c r="R1442" i="3" s="1"/>
  <c r="R1443" i="3" s="1"/>
  <c r="R1444" i="3" s="1"/>
  <c r="R1445" i="3" s="1"/>
  <c r="R1446" i="3" s="1"/>
  <c r="R1447" i="3" s="1"/>
  <c r="R1448" i="3" s="1"/>
  <c r="R1449" i="3" s="1"/>
  <c r="R1450" i="3" s="1"/>
  <c r="R1451" i="3" s="1"/>
  <c r="R1452" i="3" s="1"/>
  <c r="R1453" i="3" s="1"/>
  <c r="R1454" i="3" s="1"/>
  <c r="R1455" i="3" s="1"/>
  <c r="R1456" i="3" s="1"/>
  <c r="R1457" i="3" s="1"/>
  <c r="R1458" i="3" s="1"/>
  <c r="R1459" i="3" s="1"/>
  <c r="R1460" i="3" s="1"/>
  <c r="R1461" i="3" s="1"/>
  <c r="R1462" i="3" s="1"/>
  <c r="R1463" i="3" s="1"/>
  <c r="R1464" i="3" s="1"/>
  <c r="R1465" i="3" s="1"/>
  <c r="R1466" i="3" s="1"/>
  <c r="R1467" i="3" s="1"/>
  <c r="R1468" i="3" s="1"/>
  <c r="R1469" i="3" s="1"/>
  <c r="R1470" i="3" s="1"/>
  <c r="R1471" i="3" s="1"/>
  <c r="R1472" i="3" s="1"/>
  <c r="R1473" i="3" s="1"/>
  <c r="R1474" i="3" s="1"/>
  <c r="R1475" i="3" s="1"/>
  <c r="R1476" i="3" s="1"/>
  <c r="R1477" i="3" s="1"/>
  <c r="R1478" i="3" s="1"/>
  <c r="R1479" i="3" s="1"/>
  <c r="R1480" i="3" s="1"/>
  <c r="R1481" i="3" s="1"/>
  <c r="R1482" i="3" s="1"/>
  <c r="R1483" i="3" s="1"/>
  <c r="R1484" i="3" s="1"/>
  <c r="R1485" i="3" s="1"/>
  <c r="R1486" i="3" s="1"/>
  <c r="R1487" i="3" s="1"/>
  <c r="R1488" i="3" s="1"/>
  <c r="R1489" i="3" s="1"/>
  <c r="R1490" i="3" s="1"/>
  <c r="R1491" i="3" s="1"/>
  <c r="R1492" i="3" s="1"/>
  <c r="R1493" i="3" s="1"/>
  <c r="R1494" i="3" s="1"/>
  <c r="R1495" i="3" s="1"/>
  <c r="R1496" i="3" s="1"/>
  <c r="R1497" i="3" s="1"/>
  <c r="R1498" i="3" s="1"/>
  <c r="R1499" i="3" s="1"/>
  <c r="R1500" i="3" s="1"/>
  <c r="R1501" i="3" s="1"/>
  <c r="R1502" i="3" s="1"/>
  <c r="R1503" i="3" s="1"/>
  <c r="R1504" i="3" s="1"/>
  <c r="R1505" i="3" s="1"/>
  <c r="R1506" i="3" s="1"/>
  <c r="R1507" i="3" s="1"/>
  <c r="R1508" i="3" s="1"/>
  <c r="R1509" i="3" s="1"/>
  <c r="R1510" i="3" s="1"/>
  <c r="R1511" i="3" s="1"/>
  <c r="R1512" i="3" s="1"/>
  <c r="R1513" i="3" s="1"/>
  <c r="R1514" i="3" s="1"/>
  <c r="R1515" i="3" s="1"/>
  <c r="R1516" i="3" s="1"/>
  <c r="R1517" i="3" s="1"/>
  <c r="R1518" i="3" s="1"/>
  <c r="R1519" i="3" s="1"/>
  <c r="R1520" i="3" s="1"/>
  <c r="R1521" i="3" s="1"/>
  <c r="R1522" i="3" s="1"/>
  <c r="R1523" i="3" s="1"/>
  <c r="R1524" i="3" s="1"/>
  <c r="R1525" i="3" s="1"/>
  <c r="R1526" i="3" s="1"/>
  <c r="R1527" i="3" s="1"/>
  <c r="R1528" i="3" s="1"/>
  <c r="R1529" i="3" s="1"/>
  <c r="R1530" i="3" s="1"/>
  <c r="R1531" i="3" s="1"/>
  <c r="R1532" i="3" s="1"/>
  <c r="R1533" i="3" s="1"/>
  <c r="R1534" i="3" s="1"/>
  <c r="R1535" i="3" s="1"/>
  <c r="R1536" i="3" s="1"/>
  <c r="R1537" i="3" s="1"/>
  <c r="R1538" i="3" s="1"/>
  <c r="R1539" i="3" s="1"/>
  <c r="R1540" i="3" s="1"/>
  <c r="R1541" i="3" s="1"/>
  <c r="R1542" i="3" s="1"/>
  <c r="R1543" i="3" s="1"/>
  <c r="R1544" i="3" s="1"/>
  <c r="R1545" i="3" s="1"/>
  <c r="R1546" i="3" s="1"/>
  <c r="R1547" i="3" s="1"/>
  <c r="R1548" i="3" s="1"/>
  <c r="R1549" i="3" s="1"/>
  <c r="R1550" i="3" s="1"/>
  <c r="R1551" i="3" s="1"/>
  <c r="R1552" i="3" s="1"/>
  <c r="R1553" i="3" s="1"/>
  <c r="R1554" i="3" s="1"/>
  <c r="R1555" i="3" s="1"/>
  <c r="R1556" i="3" s="1"/>
  <c r="R1557" i="3" s="1"/>
  <c r="R1558" i="3" s="1"/>
  <c r="R1559" i="3" s="1"/>
  <c r="R1560" i="3" s="1"/>
  <c r="R1561" i="3" s="1"/>
  <c r="R1562" i="3" s="1"/>
  <c r="R1563" i="3" s="1"/>
  <c r="R1564" i="3" s="1"/>
  <c r="R1565" i="3" s="1"/>
  <c r="R1566" i="3" s="1"/>
  <c r="R1567" i="3" s="1"/>
  <c r="R1568" i="3" s="1"/>
  <c r="R1569" i="3" s="1"/>
  <c r="R1570" i="3" s="1"/>
  <c r="R1571" i="3" s="1"/>
  <c r="R1572" i="3" s="1"/>
  <c r="R1573" i="3" s="1"/>
  <c r="R1574" i="3" s="1"/>
  <c r="R1575" i="3" s="1"/>
  <c r="R1576" i="3" s="1"/>
  <c r="R1577" i="3" s="1"/>
  <c r="R1578" i="3" s="1"/>
  <c r="R1579" i="3" s="1"/>
  <c r="R1580" i="3" s="1"/>
  <c r="R1581" i="3" s="1"/>
  <c r="R1582" i="3" s="1"/>
  <c r="R1583" i="3" s="1"/>
  <c r="R1584" i="3" s="1"/>
  <c r="R1585" i="3" s="1"/>
  <c r="R1586" i="3" s="1"/>
  <c r="R1587" i="3" s="1"/>
  <c r="R1588" i="3" s="1"/>
  <c r="R1589" i="3" s="1"/>
  <c r="R1590" i="3" s="1"/>
  <c r="R1591" i="3" s="1"/>
  <c r="R1592" i="3" s="1"/>
  <c r="R1593" i="3" s="1"/>
  <c r="R1594" i="3" s="1"/>
  <c r="R1595" i="3" s="1"/>
  <c r="R1596" i="3" s="1"/>
  <c r="R1597" i="3" s="1"/>
  <c r="R1598" i="3" s="1"/>
  <c r="R1599" i="3" s="1"/>
  <c r="R1600" i="3" s="1"/>
  <c r="R1601" i="3" s="1"/>
  <c r="R1602" i="3" s="1"/>
  <c r="R1603" i="3" s="1"/>
  <c r="R1604" i="3" s="1"/>
  <c r="R1605" i="3" s="1"/>
  <c r="R1606" i="3" s="1"/>
  <c r="R1607" i="3" s="1"/>
  <c r="R1608" i="3" s="1"/>
  <c r="R1609" i="3" s="1"/>
  <c r="R1610" i="3" s="1"/>
  <c r="R1611" i="3" s="1"/>
  <c r="R1612" i="3" s="1"/>
  <c r="R1613" i="3" s="1"/>
  <c r="R1614" i="3" s="1"/>
  <c r="R1615" i="3" s="1"/>
  <c r="R1616" i="3" s="1"/>
  <c r="R1617" i="3" s="1"/>
  <c r="R1618" i="3" s="1"/>
  <c r="R1619" i="3" s="1"/>
  <c r="R1620" i="3" s="1"/>
  <c r="R1621" i="3" s="1"/>
  <c r="R1622" i="3" s="1"/>
  <c r="R1623" i="3" s="1"/>
  <c r="R1624" i="3" s="1"/>
  <c r="R1625" i="3" s="1"/>
  <c r="R1626" i="3" s="1"/>
  <c r="R1627" i="3" s="1"/>
  <c r="R1628" i="3" s="1"/>
  <c r="R1629" i="3" s="1"/>
  <c r="R1630" i="3" s="1"/>
  <c r="R1631" i="3" s="1"/>
  <c r="R1632" i="3" s="1"/>
  <c r="R1633" i="3" s="1"/>
  <c r="R1634" i="3" s="1"/>
  <c r="R1635" i="3" s="1"/>
  <c r="R1636" i="3" s="1"/>
  <c r="R1637" i="3" s="1"/>
  <c r="R1638" i="3" s="1"/>
  <c r="R1639" i="3" s="1"/>
  <c r="R1640" i="3" s="1"/>
  <c r="R1641" i="3" s="1"/>
  <c r="R1642" i="3" s="1"/>
  <c r="R1643" i="3" s="1"/>
  <c r="R1644" i="3" s="1"/>
  <c r="R1645" i="3" s="1"/>
  <c r="R1646" i="3" s="1"/>
  <c r="R1647" i="3" s="1"/>
  <c r="R1648" i="3" s="1"/>
  <c r="R1649" i="3" s="1"/>
  <c r="R1650" i="3" s="1"/>
  <c r="R1651" i="3" s="1"/>
  <c r="R1652" i="3" s="1"/>
  <c r="R1653" i="3" s="1"/>
  <c r="R1654" i="3" s="1"/>
  <c r="R1655" i="3" s="1"/>
  <c r="R1656" i="3" s="1"/>
  <c r="R1657" i="3" s="1"/>
  <c r="R1658" i="3" s="1"/>
  <c r="R1659" i="3" s="1"/>
  <c r="R1660" i="3" s="1"/>
  <c r="R1661" i="3" s="1"/>
  <c r="R1662" i="3" s="1"/>
  <c r="R1663" i="3" s="1"/>
  <c r="R1664" i="3" s="1"/>
  <c r="R1665" i="3" s="1"/>
  <c r="R1666" i="3" s="1"/>
  <c r="R1667" i="3" s="1"/>
  <c r="R1668" i="3" s="1"/>
  <c r="R1669" i="3" s="1"/>
  <c r="R1670" i="3" s="1"/>
  <c r="R1671" i="3" s="1"/>
  <c r="R1672" i="3" s="1"/>
  <c r="R1673" i="3" s="1"/>
  <c r="R1674" i="3" s="1"/>
  <c r="R1675" i="3" s="1"/>
  <c r="R1676" i="3" s="1"/>
  <c r="R1677" i="3" s="1"/>
  <c r="R1678" i="3" s="1"/>
  <c r="R1679" i="3" s="1"/>
  <c r="R1680" i="3" s="1"/>
  <c r="R1681" i="3" s="1"/>
  <c r="R1682" i="3" s="1"/>
  <c r="R1683" i="3" s="1"/>
  <c r="R1684" i="3" s="1"/>
  <c r="R1685" i="3" s="1"/>
  <c r="R1686" i="3" s="1"/>
  <c r="R1687" i="3" s="1"/>
  <c r="R1688" i="3" s="1"/>
  <c r="R1689" i="3" s="1"/>
  <c r="R1690" i="3" s="1"/>
  <c r="R1691" i="3" s="1"/>
  <c r="R1692" i="3" s="1"/>
  <c r="R1693" i="3" s="1"/>
  <c r="R1694" i="3" s="1"/>
  <c r="R1695" i="3" s="1"/>
  <c r="R1696" i="3" s="1"/>
  <c r="R1697" i="3" s="1"/>
  <c r="R1698" i="3" s="1"/>
  <c r="R1699" i="3" s="1"/>
  <c r="R1700" i="3" s="1"/>
  <c r="R1701" i="3" s="1"/>
  <c r="R1702" i="3" s="1"/>
  <c r="R1703" i="3" s="1"/>
  <c r="R1704" i="3" s="1"/>
  <c r="R1705" i="3" s="1"/>
  <c r="R1706" i="3" s="1"/>
  <c r="R1707" i="3" s="1"/>
  <c r="R1708" i="3" s="1"/>
  <c r="R1709" i="3" s="1"/>
  <c r="R1710" i="3" s="1"/>
  <c r="R1711" i="3" s="1"/>
  <c r="R1712" i="3" s="1"/>
  <c r="R1713" i="3" s="1"/>
  <c r="R1714" i="3" s="1"/>
  <c r="R1715" i="3" s="1"/>
  <c r="R1716" i="3" s="1"/>
  <c r="R1717" i="3" s="1"/>
  <c r="R1718" i="3" s="1"/>
  <c r="R1719" i="3" s="1"/>
  <c r="R1720" i="3" s="1"/>
  <c r="R1721" i="3" s="1"/>
  <c r="R1722" i="3" s="1"/>
  <c r="R1723" i="3" s="1"/>
  <c r="R1724" i="3" s="1"/>
  <c r="R1725" i="3" s="1"/>
  <c r="R1726" i="3" s="1"/>
  <c r="R1727" i="3" s="1"/>
  <c r="R1728" i="3" s="1"/>
  <c r="R1729" i="3" s="1"/>
  <c r="R1730" i="3" s="1"/>
  <c r="R1731" i="3" s="1"/>
  <c r="R1732" i="3" s="1"/>
  <c r="R1733" i="3" s="1"/>
  <c r="R1734" i="3" s="1"/>
  <c r="R1735" i="3" s="1"/>
  <c r="R1736" i="3" s="1"/>
  <c r="R1737" i="3" s="1"/>
  <c r="R1738" i="3" s="1"/>
  <c r="R1739" i="3" s="1"/>
  <c r="R1740" i="3" s="1"/>
  <c r="R1741" i="3" s="1"/>
  <c r="R1742" i="3" s="1"/>
  <c r="R1743" i="3" s="1"/>
  <c r="R1744" i="3" s="1"/>
  <c r="R1745" i="3" s="1"/>
  <c r="R1746" i="3" s="1"/>
  <c r="R1747" i="3" s="1"/>
  <c r="R1748" i="3" s="1"/>
  <c r="R1749" i="3" s="1"/>
  <c r="R1750" i="3" s="1"/>
  <c r="R1751" i="3" s="1"/>
  <c r="R1752" i="3" s="1"/>
  <c r="R1753" i="3" s="1"/>
  <c r="R1754" i="3" s="1"/>
  <c r="R1755" i="3" s="1"/>
  <c r="R1756" i="3" s="1"/>
  <c r="R1757" i="3" s="1"/>
  <c r="R1758" i="3" s="1"/>
  <c r="R1759" i="3" s="1"/>
  <c r="R1760" i="3" s="1"/>
  <c r="R1761" i="3" s="1"/>
  <c r="R1762" i="3" s="1"/>
  <c r="R1763" i="3" s="1"/>
  <c r="R1764" i="3" s="1"/>
  <c r="R1765" i="3" s="1"/>
  <c r="R1766" i="3" s="1"/>
  <c r="R1767" i="3" s="1"/>
  <c r="R1768" i="3" s="1"/>
  <c r="R1769" i="3" s="1"/>
  <c r="R1770" i="3" s="1"/>
  <c r="R1771" i="3" s="1"/>
  <c r="R1772" i="3" s="1"/>
  <c r="R1773" i="3" s="1"/>
  <c r="R1774" i="3" s="1"/>
  <c r="R1775" i="3" s="1"/>
  <c r="R1776" i="3" s="1"/>
  <c r="R1777" i="3" s="1"/>
  <c r="R1778" i="3" s="1"/>
  <c r="R1779" i="3" s="1"/>
  <c r="R1780" i="3" s="1"/>
  <c r="R1781" i="3" s="1"/>
  <c r="R1782" i="3" s="1"/>
  <c r="R1783" i="3" s="1"/>
  <c r="R1784" i="3" s="1"/>
  <c r="R1785" i="3" s="1"/>
  <c r="R1786" i="3" s="1"/>
  <c r="R1787" i="3" s="1"/>
  <c r="R1788" i="3" s="1"/>
  <c r="R1789" i="3" s="1"/>
  <c r="R1790" i="3" s="1"/>
  <c r="R1791" i="3" s="1"/>
  <c r="R1792" i="3" s="1"/>
  <c r="R1793" i="3" s="1"/>
  <c r="R1794" i="3" s="1"/>
  <c r="R1795" i="3" s="1"/>
  <c r="R1796" i="3" s="1"/>
  <c r="R1797" i="3" s="1"/>
  <c r="R1798" i="3" s="1"/>
  <c r="R1799" i="3" s="1"/>
  <c r="R1800" i="3" s="1"/>
  <c r="R1801" i="3" s="1"/>
  <c r="R1802" i="3" s="1"/>
  <c r="R1803" i="3" s="1"/>
  <c r="R1804" i="3" s="1"/>
  <c r="R1805" i="3" s="1"/>
  <c r="R1806" i="3" s="1"/>
  <c r="R1807" i="3" s="1"/>
  <c r="R1808" i="3" s="1"/>
  <c r="R1809" i="3" s="1"/>
  <c r="R1810" i="3" s="1"/>
  <c r="R1811" i="3" s="1"/>
  <c r="R1812" i="3" s="1"/>
  <c r="R1813" i="3" s="1"/>
  <c r="R1814" i="3" s="1"/>
  <c r="R1815" i="3" s="1"/>
  <c r="R1816" i="3" s="1"/>
  <c r="R1817" i="3" s="1"/>
  <c r="R1818" i="3" s="1"/>
  <c r="R1819" i="3" s="1"/>
  <c r="R1820" i="3" s="1"/>
  <c r="R1821" i="3" s="1"/>
  <c r="R1822" i="3" s="1"/>
  <c r="R1823" i="3" s="1"/>
  <c r="R1824" i="3" s="1"/>
  <c r="R1825" i="3" s="1"/>
  <c r="R1826" i="3" s="1"/>
  <c r="R1827" i="3" s="1"/>
  <c r="R1828" i="3" s="1"/>
  <c r="R1829" i="3" s="1"/>
  <c r="R1830" i="3" s="1"/>
  <c r="R1831" i="3" s="1"/>
  <c r="R1832" i="3" s="1"/>
  <c r="R1833" i="3" s="1"/>
  <c r="R1834" i="3" s="1"/>
  <c r="R1835" i="3" s="1"/>
  <c r="R1836" i="3" s="1"/>
  <c r="R1837" i="3" s="1"/>
  <c r="R1838" i="3" s="1"/>
  <c r="R1839" i="3" s="1"/>
  <c r="R1840" i="3" s="1"/>
  <c r="R1841" i="3" s="1"/>
  <c r="R1842" i="3" s="1"/>
  <c r="R1843" i="3" s="1"/>
  <c r="R1844" i="3" s="1"/>
  <c r="R1845" i="3" s="1"/>
  <c r="R1846" i="3" s="1"/>
  <c r="R1847" i="3" s="1"/>
  <c r="R1848" i="3" s="1"/>
  <c r="R1849" i="3" s="1"/>
  <c r="R1850" i="3" s="1"/>
  <c r="R1851" i="3" s="1"/>
  <c r="R1852" i="3" s="1"/>
  <c r="R1853" i="3" s="1"/>
  <c r="R1854" i="3" s="1"/>
  <c r="R1855" i="3" s="1"/>
  <c r="R1856" i="3" s="1"/>
  <c r="R1857" i="3" s="1"/>
  <c r="R1858" i="3" s="1"/>
  <c r="R1859" i="3" s="1"/>
  <c r="R1860" i="3" s="1"/>
  <c r="R1861" i="3" s="1"/>
  <c r="R1862" i="3" s="1"/>
  <c r="R1863" i="3" s="1"/>
  <c r="R1864" i="3" s="1"/>
  <c r="R1865" i="3" s="1"/>
  <c r="R1866" i="3" s="1"/>
  <c r="R1867" i="3" s="1"/>
  <c r="R1868" i="3" s="1"/>
  <c r="R1869" i="3" s="1"/>
  <c r="R1870" i="3" s="1"/>
  <c r="R1871" i="3" s="1"/>
  <c r="R1872" i="3" s="1"/>
  <c r="R1873" i="3" s="1"/>
  <c r="R1874" i="3" s="1"/>
  <c r="R1875" i="3" s="1"/>
  <c r="R1876" i="3" s="1"/>
  <c r="R1877" i="3" s="1"/>
  <c r="R1878" i="3" s="1"/>
  <c r="R1879" i="3" s="1"/>
  <c r="R1880" i="3" s="1"/>
  <c r="R1881" i="3" s="1"/>
  <c r="R1882" i="3" s="1"/>
  <c r="R1883" i="3" s="1"/>
  <c r="R1884" i="3" s="1"/>
  <c r="R1885" i="3" s="1"/>
  <c r="R1886" i="3" s="1"/>
  <c r="R1887" i="3" s="1"/>
  <c r="R1888" i="3" s="1"/>
  <c r="R1889" i="3" s="1"/>
  <c r="R1890" i="3" s="1"/>
  <c r="R1891" i="3" s="1"/>
  <c r="R1892" i="3" s="1"/>
  <c r="R1893" i="3" s="1"/>
  <c r="R1894" i="3" s="1"/>
  <c r="R1895" i="3" s="1"/>
  <c r="R1896" i="3" s="1"/>
  <c r="R1897" i="3" s="1"/>
  <c r="R1898" i="3" s="1"/>
  <c r="R1899" i="3" s="1"/>
  <c r="R1900" i="3" s="1"/>
  <c r="R1901" i="3" s="1"/>
  <c r="R1902" i="3" s="1"/>
  <c r="R1903" i="3" s="1"/>
  <c r="R1904" i="3" s="1"/>
  <c r="R1905" i="3" s="1"/>
  <c r="R1906" i="3" s="1"/>
  <c r="R1907" i="3" s="1"/>
  <c r="R1908" i="3" s="1"/>
  <c r="R1909" i="3" s="1"/>
  <c r="R1910" i="3" s="1"/>
  <c r="R1911" i="3" s="1"/>
  <c r="R1912" i="3" s="1"/>
  <c r="R1913" i="3" s="1"/>
  <c r="R1914" i="3" s="1"/>
  <c r="R1915" i="3" s="1"/>
  <c r="R1916" i="3" s="1"/>
  <c r="R1917" i="3" s="1"/>
  <c r="R1918" i="3" s="1"/>
  <c r="R1919" i="3" s="1"/>
  <c r="R1920" i="3" s="1"/>
  <c r="R1921" i="3" s="1"/>
  <c r="R1922" i="3" s="1"/>
  <c r="R1923" i="3" s="1"/>
  <c r="R1924" i="3" s="1"/>
  <c r="R1925" i="3" s="1"/>
  <c r="R1926" i="3" s="1"/>
  <c r="R1927" i="3" s="1"/>
  <c r="R1928" i="3" s="1"/>
  <c r="R1929" i="3" s="1"/>
  <c r="R1930" i="3" s="1"/>
  <c r="R1931" i="3" s="1"/>
  <c r="R1932" i="3" s="1"/>
  <c r="R1933" i="3" s="1"/>
  <c r="R1934" i="3" s="1"/>
  <c r="R1935" i="3" s="1"/>
  <c r="R1936" i="3" s="1"/>
  <c r="R1937" i="3" s="1"/>
  <c r="R1938" i="3" s="1"/>
  <c r="R1939" i="3" s="1"/>
  <c r="R1940" i="3" s="1"/>
  <c r="R1941" i="3" s="1"/>
  <c r="R1942" i="3" s="1"/>
  <c r="R1943" i="3" s="1"/>
  <c r="R1944" i="3" s="1"/>
  <c r="R1945" i="3" s="1"/>
  <c r="R1946" i="3" s="1"/>
  <c r="R1947" i="3" s="1"/>
  <c r="R1948" i="3" s="1"/>
  <c r="R1949" i="3" s="1"/>
  <c r="R1950" i="3" s="1"/>
  <c r="R1951" i="3" s="1"/>
  <c r="R1952" i="3" s="1"/>
  <c r="R1953" i="3" s="1"/>
  <c r="R1954" i="3" s="1"/>
  <c r="R1955" i="3" s="1"/>
  <c r="R1956" i="3" s="1"/>
  <c r="R1957" i="3" s="1"/>
  <c r="R1958" i="3" s="1"/>
  <c r="R1959" i="3" s="1"/>
  <c r="R1960" i="3" s="1"/>
  <c r="R1961" i="3" s="1"/>
  <c r="R1962" i="3" s="1"/>
  <c r="R1963" i="3" s="1"/>
  <c r="R1964" i="3" s="1"/>
  <c r="R1965" i="3" s="1"/>
  <c r="R1966" i="3" s="1"/>
  <c r="R1967" i="3" s="1"/>
  <c r="R1968" i="3" s="1"/>
  <c r="R1969" i="3" s="1"/>
  <c r="R1970" i="3" s="1"/>
  <c r="R1971" i="3" s="1"/>
  <c r="R1972" i="3" s="1"/>
  <c r="R1973" i="3" s="1"/>
  <c r="R1974" i="3" s="1"/>
  <c r="R1975" i="3" s="1"/>
  <c r="R1976" i="3" s="1"/>
  <c r="R1977" i="3" s="1"/>
  <c r="R1978" i="3" s="1"/>
  <c r="R1979" i="3" s="1"/>
  <c r="R1980" i="3" s="1"/>
  <c r="R1981" i="3" s="1"/>
  <c r="R1982" i="3" s="1"/>
  <c r="R1983" i="3" s="1"/>
  <c r="R1984" i="3" s="1"/>
  <c r="R1985" i="3" s="1"/>
  <c r="R1986" i="3" s="1"/>
  <c r="R1987" i="3" s="1"/>
  <c r="R1988" i="3" s="1"/>
  <c r="R1989" i="3" s="1"/>
  <c r="R1990" i="3" s="1"/>
  <c r="R1991" i="3" s="1"/>
  <c r="R1992" i="3" s="1"/>
  <c r="R1993" i="3" s="1"/>
  <c r="R1994" i="3" s="1"/>
  <c r="R1995" i="3" s="1"/>
  <c r="R1996" i="3" s="1"/>
  <c r="R1997" i="3" s="1"/>
  <c r="R1998" i="3" s="1"/>
  <c r="R1999" i="3" s="1"/>
  <c r="R2000" i="3" s="1"/>
  <c r="R2001" i="3" s="1"/>
  <c r="R2002" i="3" s="1"/>
  <c r="R2003" i="3" s="1"/>
  <c r="R2004" i="3" s="1"/>
  <c r="R2005" i="3" s="1"/>
  <c r="R2006" i="3" s="1"/>
  <c r="R2007" i="3" s="1"/>
  <c r="R2008" i="3" s="1"/>
  <c r="R2009" i="3" s="1"/>
  <c r="R2010" i="3" s="1"/>
  <c r="R2011" i="3" s="1"/>
  <c r="R2012" i="3" s="1"/>
  <c r="R2013" i="3" s="1"/>
  <c r="R2014" i="3" s="1"/>
  <c r="R2015" i="3" s="1"/>
  <c r="R2016" i="3" s="1"/>
  <c r="R2017" i="3" s="1"/>
  <c r="R2018" i="3" s="1"/>
  <c r="R2019" i="3" s="1"/>
  <c r="R2020" i="3" s="1"/>
  <c r="R2021" i="3" s="1"/>
  <c r="R2022" i="3" s="1"/>
  <c r="R2023" i="3" s="1"/>
  <c r="R2024" i="3" s="1"/>
  <c r="R2025" i="3" s="1"/>
  <c r="R2026" i="3" s="1"/>
  <c r="R2027" i="3" s="1"/>
  <c r="R2028" i="3" s="1"/>
  <c r="R2029" i="3" s="1"/>
  <c r="R2030" i="3" s="1"/>
  <c r="R2031" i="3" s="1"/>
  <c r="R2032" i="3" s="1"/>
  <c r="R2033" i="3" s="1"/>
  <c r="R2034" i="3" s="1"/>
  <c r="R2035" i="3" s="1"/>
  <c r="R2036" i="3" s="1"/>
  <c r="R2037" i="3" s="1"/>
  <c r="R2038" i="3" s="1"/>
  <c r="R2039" i="3" s="1"/>
  <c r="R2040" i="3" s="1"/>
  <c r="R2041" i="3" s="1"/>
  <c r="R2042" i="3" s="1"/>
  <c r="R2043" i="3" s="1"/>
  <c r="R2044" i="3" s="1"/>
  <c r="R2045" i="3" s="1"/>
  <c r="R2046" i="3" s="1"/>
  <c r="R2047" i="3" s="1"/>
  <c r="R2048" i="3" s="1"/>
  <c r="R2049" i="3" s="1"/>
  <c r="R2050" i="3" s="1"/>
  <c r="R2051" i="3" s="1"/>
  <c r="R2052" i="3" s="1"/>
  <c r="R2053" i="3" s="1"/>
  <c r="R2054" i="3" s="1"/>
  <c r="R2055" i="3" s="1"/>
  <c r="R2056" i="3" s="1"/>
  <c r="R2057" i="3" s="1"/>
  <c r="R2058" i="3" s="1"/>
  <c r="R2059" i="3" s="1"/>
  <c r="R2060" i="3" s="1"/>
  <c r="R2061" i="3" s="1"/>
  <c r="R2062" i="3" s="1"/>
  <c r="R2063" i="3" s="1"/>
  <c r="R2064" i="3" s="1"/>
  <c r="R2065" i="3" s="1"/>
  <c r="R2066" i="3" s="1"/>
  <c r="R2067" i="3" s="1"/>
  <c r="R2068" i="3" s="1"/>
  <c r="R2069" i="3" s="1"/>
  <c r="R2070" i="3" s="1"/>
  <c r="R2071" i="3" s="1"/>
  <c r="R2072" i="3" s="1"/>
  <c r="R2073" i="3" s="1"/>
  <c r="R2074" i="3" s="1"/>
  <c r="R2075" i="3" s="1"/>
  <c r="R2076" i="3" s="1"/>
  <c r="R2077" i="3" s="1"/>
  <c r="R2078" i="3" s="1"/>
  <c r="R2079" i="3" s="1"/>
  <c r="R2080" i="3" s="1"/>
  <c r="R2081" i="3" s="1"/>
  <c r="R2082" i="3" s="1"/>
  <c r="R2083" i="3" s="1"/>
  <c r="R2084" i="3" s="1"/>
  <c r="R2085" i="3" s="1"/>
  <c r="R2086" i="3" s="1"/>
  <c r="R2087" i="3" s="1"/>
  <c r="R2088" i="3" s="1"/>
  <c r="R2089" i="3" s="1"/>
  <c r="R2090" i="3" s="1"/>
  <c r="R2091" i="3" s="1"/>
  <c r="R2092" i="3" s="1"/>
  <c r="R2093" i="3" s="1"/>
  <c r="R2094" i="3" s="1"/>
  <c r="R2095" i="3" s="1"/>
  <c r="R2096" i="3" s="1"/>
  <c r="R2097" i="3" s="1"/>
  <c r="R2098" i="3" s="1"/>
  <c r="R2099" i="3" s="1"/>
  <c r="R2100" i="3" s="1"/>
  <c r="R2101" i="3" s="1"/>
  <c r="R2102" i="3" s="1"/>
  <c r="R2103" i="3" s="1"/>
  <c r="R2104" i="3" s="1"/>
  <c r="R2105" i="3" s="1"/>
  <c r="R2106" i="3" s="1"/>
  <c r="R2107" i="3" s="1"/>
  <c r="R2108" i="3" s="1"/>
  <c r="R2109" i="3" s="1"/>
  <c r="R2110" i="3" s="1"/>
  <c r="R2111" i="3" s="1"/>
  <c r="R2112" i="3" s="1"/>
  <c r="R2113" i="3" s="1"/>
  <c r="R2114" i="3" s="1"/>
  <c r="R2115" i="3" s="1"/>
  <c r="R2116" i="3" s="1"/>
  <c r="R2117" i="3" s="1"/>
  <c r="R2118" i="3" s="1"/>
  <c r="R2119" i="3" s="1"/>
  <c r="R2120" i="3" s="1"/>
  <c r="R2121" i="3" s="1"/>
  <c r="R2122" i="3" s="1"/>
  <c r="R2123" i="3" s="1"/>
  <c r="R2124" i="3" s="1"/>
  <c r="R2125" i="3" s="1"/>
  <c r="R2126" i="3" s="1"/>
  <c r="R2127" i="3" s="1"/>
  <c r="R2128" i="3" s="1"/>
  <c r="R2129" i="3" s="1"/>
  <c r="R2130" i="3" s="1"/>
  <c r="R2131" i="3" s="1"/>
  <c r="R2132" i="3" s="1"/>
  <c r="R2133" i="3" s="1"/>
  <c r="R2134" i="3" s="1"/>
  <c r="R2135" i="3" s="1"/>
  <c r="R2136" i="3" s="1"/>
  <c r="R2137" i="3" s="1"/>
  <c r="R2138" i="3" s="1"/>
  <c r="R2139" i="3" s="1"/>
  <c r="R2140" i="3" s="1"/>
  <c r="R2141" i="3" s="1"/>
  <c r="R2142" i="3" s="1"/>
  <c r="R2143" i="3" s="1"/>
  <c r="R2144" i="3" s="1"/>
  <c r="R2145" i="3" s="1"/>
  <c r="R2146" i="3" s="1"/>
  <c r="R2147" i="3" s="1"/>
  <c r="R2148" i="3" s="1"/>
  <c r="R2149" i="3" s="1"/>
  <c r="R2150" i="3" s="1"/>
  <c r="R2151" i="3" s="1"/>
  <c r="R2152" i="3" s="1"/>
  <c r="R2153" i="3" s="1"/>
  <c r="R2154" i="3" s="1"/>
  <c r="R2155" i="3" s="1"/>
  <c r="R2156" i="3" s="1"/>
  <c r="R2157" i="3" s="1"/>
  <c r="R2158" i="3" s="1"/>
  <c r="R2159" i="3" s="1"/>
  <c r="R2160" i="3" s="1"/>
  <c r="R2161" i="3" s="1"/>
  <c r="R2162" i="3" s="1"/>
  <c r="R2163" i="3" s="1"/>
  <c r="R2164" i="3" s="1"/>
  <c r="R2165" i="3" s="1"/>
  <c r="R2166" i="3" s="1"/>
  <c r="R2167" i="3" s="1"/>
  <c r="R2168" i="3" s="1"/>
  <c r="R2169" i="3" s="1"/>
  <c r="R2170" i="3" s="1"/>
  <c r="R2171" i="3" s="1"/>
  <c r="R2172" i="3" s="1"/>
  <c r="R2173" i="3" s="1"/>
  <c r="R2174" i="3" s="1"/>
  <c r="R2175" i="3" s="1"/>
  <c r="R2176" i="3" s="1"/>
  <c r="R2177" i="3" s="1"/>
  <c r="R2178" i="3" s="1"/>
  <c r="R2179" i="3" s="1"/>
  <c r="R2180" i="3" s="1"/>
  <c r="R2181" i="3" s="1"/>
  <c r="R2182" i="3" s="1"/>
  <c r="R2183" i="3" s="1"/>
  <c r="R2184" i="3" s="1"/>
  <c r="R2185" i="3" s="1"/>
  <c r="R2186" i="3" s="1"/>
  <c r="R2187" i="3" s="1"/>
  <c r="R2188" i="3" s="1"/>
  <c r="R2189" i="3" s="1"/>
  <c r="R2190" i="3" s="1"/>
  <c r="R2191" i="3" s="1"/>
  <c r="R2192" i="3" s="1"/>
  <c r="R2193" i="3" s="1"/>
  <c r="R2194" i="3" s="1"/>
  <c r="R2195" i="3" s="1"/>
  <c r="R2196" i="3" s="1"/>
  <c r="R2197" i="3" s="1"/>
  <c r="R2198" i="3" s="1"/>
  <c r="R2199" i="3" s="1"/>
  <c r="R2200" i="3" s="1"/>
  <c r="R2201" i="3" s="1"/>
  <c r="R2202" i="3" s="1"/>
  <c r="R2203" i="3" s="1"/>
  <c r="R2204" i="3" s="1"/>
  <c r="R2205" i="3" s="1"/>
  <c r="R2206" i="3" s="1"/>
  <c r="R2207" i="3" s="1"/>
  <c r="R2208" i="3" s="1"/>
  <c r="R2209" i="3" s="1"/>
  <c r="R2210" i="3" s="1"/>
  <c r="R2211" i="3" s="1"/>
  <c r="R2212" i="3" s="1"/>
  <c r="R2213" i="3" s="1"/>
  <c r="R2214" i="3" s="1"/>
  <c r="R2215" i="3" s="1"/>
  <c r="R2216" i="3" s="1"/>
  <c r="R2217" i="3" s="1"/>
  <c r="R2218" i="3" s="1"/>
  <c r="R2219" i="3" s="1"/>
  <c r="R2220" i="3" s="1"/>
  <c r="R2221" i="3" s="1"/>
  <c r="R2222" i="3" s="1"/>
  <c r="R2223" i="3" s="1"/>
  <c r="R2224" i="3" s="1"/>
  <c r="R2225" i="3" s="1"/>
  <c r="R2226" i="3" s="1"/>
  <c r="R2227" i="3" s="1"/>
  <c r="R2228" i="3" s="1"/>
  <c r="R2229" i="3" s="1"/>
  <c r="R2230" i="3" s="1"/>
  <c r="R2231" i="3" s="1"/>
  <c r="R2232" i="3" s="1"/>
  <c r="R2233" i="3" s="1"/>
  <c r="R2234" i="3" s="1"/>
  <c r="R2235" i="3" s="1"/>
  <c r="R2236" i="3" s="1"/>
  <c r="R2237" i="3" s="1"/>
  <c r="R2238" i="3" s="1"/>
  <c r="R2239" i="3" s="1"/>
  <c r="R2240" i="3" s="1"/>
  <c r="R2241" i="3" s="1"/>
  <c r="R2242" i="3" s="1"/>
  <c r="R2243" i="3" s="1"/>
  <c r="R2244" i="3" s="1"/>
  <c r="R2245" i="3" s="1"/>
  <c r="R2246" i="3" s="1"/>
  <c r="R2247" i="3" s="1"/>
  <c r="R2248" i="3" s="1"/>
  <c r="R2249" i="3" s="1"/>
  <c r="R2250" i="3" s="1"/>
  <c r="R2251" i="3" s="1"/>
  <c r="R2252" i="3" s="1"/>
  <c r="R2253" i="3" s="1"/>
  <c r="R2254" i="3" s="1"/>
  <c r="R2255" i="3" s="1"/>
  <c r="R2256" i="3" s="1"/>
  <c r="R2257" i="3" s="1"/>
  <c r="R2258" i="3" s="1"/>
  <c r="R2259" i="3" s="1"/>
  <c r="R2260" i="3" s="1"/>
  <c r="R2261" i="3" s="1"/>
  <c r="R2262" i="3" s="1"/>
  <c r="R2263" i="3" s="1"/>
  <c r="R2264" i="3" s="1"/>
  <c r="R2265" i="3" s="1"/>
  <c r="R2266" i="3" s="1"/>
  <c r="R2267" i="3" s="1"/>
  <c r="R2268" i="3" s="1"/>
  <c r="R2269" i="3" s="1"/>
  <c r="R2270" i="3" s="1"/>
  <c r="R2271" i="3" s="1"/>
  <c r="R2272" i="3" s="1"/>
  <c r="R2273" i="3" s="1"/>
  <c r="R2274" i="3" s="1"/>
  <c r="R2275" i="3" s="1"/>
  <c r="R2276" i="3" s="1"/>
  <c r="R2277" i="3" s="1"/>
  <c r="R2278" i="3" s="1"/>
  <c r="R2279" i="3" s="1"/>
  <c r="R2280" i="3" s="1"/>
  <c r="R2281" i="3" s="1"/>
  <c r="R2282" i="3" s="1"/>
  <c r="R2283" i="3" s="1"/>
  <c r="R2284" i="3" s="1"/>
  <c r="R2285" i="3" s="1"/>
  <c r="R2286" i="3" s="1"/>
  <c r="R2287" i="3" s="1"/>
  <c r="R2288" i="3" s="1"/>
  <c r="R2289" i="3" s="1"/>
  <c r="R2290" i="3" s="1"/>
  <c r="R2291" i="3" s="1"/>
  <c r="R2292" i="3" s="1"/>
  <c r="R2293" i="3" s="1"/>
  <c r="R2294" i="3" s="1"/>
  <c r="R2295" i="3" s="1"/>
  <c r="R2296" i="3" s="1"/>
  <c r="R2297" i="3" s="1"/>
  <c r="R2298" i="3" s="1"/>
  <c r="R2299" i="3" s="1"/>
  <c r="R2300" i="3" s="1"/>
  <c r="R2301" i="3" s="1"/>
  <c r="R2302" i="3" s="1"/>
  <c r="R2303" i="3" s="1"/>
  <c r="R2304" i="3" s="1"/>
  <c r="R2305" i="3" s="1"/>
  <c r="R2306" i="3" s="1"/>
  <c r="R2307" i="3" s="1"/>
  <c r="R2308" i="3" s="1"/>
  <c r="R2309" i="3" s="1"/>
  <c r="R2310" i="3" s="1"/>
  <c r="R2311" i="3" s="1"/>
  <c r="R2312" i="3" s="1"/>
  <c r="R2313" i="3" s="1"/>
  <c r="R2314" i="3" s="1"/>
  <c r="R2315" i="3" s="1"/>
  <c r="R2316" i="3" s="1"/>
  <c r="R2317" i="3" s="1"/>
  <c r="R2318" i="3" s="1"/>
  <c r="R2319" i="3" s="1"/>
  <c r="R2320" i="3" s="1"/>
  <c r="R2321" i="3" s="1"/>
  <c r="R2322" i="3" s="1"/>
  <c r="R2323" i="3" s="1"/>
  <c r="R2324" i="3" s="1"/>
  <c r="R2325" i="3" s="1"/>
  <c r="R2326" i="3" s="1"/>
  <c r="R2327" i="3" s="1"/>
  <c r="R2328" i="3" s="1"/>
  <c r="R2329" i="3" s="1"/>
  <c r="R2330" i="3" s="1"/>
  <c r="R2331" i="3" s="1"/>
  <c r="R2332" i="3" s="1"/>
  <c r="R2333" i="3" s="1"/>
  <c r="R2334" i="3" s="1"/>
  <c r="R2335" i="3" s="1"/>
  <c r="R2336" i="3" s="1"/>
  <c r="R2337" i="3" s="1"/>
  <c r="R2338" i="3" s="1"/>
  <c r="R2339" i="3" s="1"/>
  <c r="R2340" i="3" s="1"/>
  <c r="R2341" i="3" s="1"/>
  <c r="R2342" i="3" s="1"/>
  <c r="R2343" i="3" s="1"/>
  <c r="R2344" i="3" s="1"/>
  <c r="R2345" i="3" s="1"/>
  <c r="R2346" i="3" s="1"/>
  <c r="R2347" i="3" s="1"/>
  <c r="R2348" i="3" s="1"/>
  <c r="R2349" i="3" s="1"/>
  <c r="R2350" i="3" s="1"/>
  <c r="R2351" i="3" s="1"/>
  <c r="R2352" i="3" s="1"/>
  <c r="R2353" i="3" s="1"/>
  <c r="R2354" i="3" s="1"/>
  <c r="R2355" i="3" s="1"/>
  <c r="R2356" i="3" s="1"/>
  <c r="R2357" i="3" s="1"/>
  <c r="R2358" i="3" s="1"/>
  <c r="R2359" i="3" s="1"/>
  <c r="R2360" i="3" s="1"/>
  <c r="R2361" i="3" s="1"/>
  <c r="R2362" i="3" s="1"/>
  <c r="R2363" i="3" s="1"/>
  <c r="R2364" i="3" s="1"/>
  <c r="R2365" i="3" s="1"/>
  <c r="R2366" i="3" s="1"/>
  <c r="R2367" i="3" s="1"/>
  <c r="R2368" i="3" s="1"/>
  <c r="R2369" i="3" s="1"/>
  <c r="R2370" i="3" s="1"/>
  <c r="R2371" i="3" s="1"/>
  <c r="R2372" i="3" s="1"/>
  <c r="R2373" i="3" s="1"/>
  <c r="R2374" i="3" s="1"/>
  <c r="R2375" i="3" s="1"/>
  <c r="R2376" i="3" s="1"/>
  <c r="R2377" i="3" s="1"/>
  <c r="R2378" i="3" s="1"/>
  <c r="R2379" i="3" s="1"/>
  <c r="R2380" i="3" s="1"/>
  <c r="R2381" i="3" s="1"/>
  <c r="R2382" i="3" s="1"/>
  <c r="R2383" i="3" s="1"/>
  <c r="R2384" i="3" s="1"/>
  <c r="R2385" i="3" s="1"/>
  <c r="R2386" i="3" s="1"/>
  <c r="R2387" i="3" s="1"/>
  <c r="R2388" i="3" s="1"/>
  <c r="R2389" i="3" s="1"/>
  <c r="R2390" i="3" s="1"/>
  <c r="R2391" i="3" s="1"/>
  <c r="R2392" i="3" s="1"/>
  <c r="R2393" i="3" s="1"/>
  <c r="R2394" i="3" s="1"/>
  <c r="R2395" i="3" s="1"/>
  <c r="R2396" i="3" s="1"/>
  <c r="R2397" i="3" s="1"/>
  <c r="R2398" i="3" s="1"/>
  <c r="R2399" i="3" s="1"/>
  <c r="R2400" i="3" s="1"/>
  <c r="R2401" i="3" s="1"/>
  <c r="R2402" i="3" s="1"/>
  <c r="R2403" i="3" s="1"/>
  <c r="R2404" i="3" s="1"/>
  <c r="R2405" i="3" s="1"/>
  <c r="R2406" i="3" s="1"/>
  <c r="R2407" i="3" s="1"/>
  <c r="R2408" i="3" s="1"/>
  <c r="R2409" i="3" s="1"/>
  <c r="R2410" i="3" s="1"/>
  <c r="R2411" i="3" s="1"/>
  <c r="R2412" i="3" s="1"/>
  <c r="R2413" i="3" s="1"/>
  <c r="R2414" i="3" s="1"/>
  <c r="R2415" i="3" s="1"/>
  <c r="R2416" i="3" s="1"/>
  <c r="R2417" i="3" s="1"/>
  <c r="R2418" i="3" s="1"/>
  <c r="R2419" i="3" s="1"/>
  <c r="R2420" i="3" s="1"/>
  <c r="R2421" i="3" s="1"/>
  <c r="R2422" i="3" s="1"/>
  <c r="R2423" i="3" s="1"/>
  <c r="R2424" i="3" s="1"/>
  <c r="R2425" i="3" s="1"/>
  <c r="R2426" i="3" s="1"/>
  <c r="R2427" i="3" s="1"/>
  <c r="R2428" i="3" s="1"/>
  <c r="R2429" i="3" s="1"/>
  <c r="R2430" i="3" s="1"/>
  <c r="R2431" i="3" s="1"/>
  <c r="R2432" i="3" s="1"/>
  <c r="R2433" i="3" s="1"/>
  <c r="R2434" i="3" s="1"/>
  <c r="R2435" i="3" s="1"/>
  <c r="R2436" i="3" s="1"/>
  <c r="R2437" i="3" s="1"/>
  <c r="R2438" i="3" s="1"/>
  <c r="R2439" i="3" s="1"/>
  <c r="R2440" i="3" s="1"/>
  <c r="R2441" i="3" s="1"/>
  <c r="R2442" i="3" s="1"/>
  <c r="R2443" i="3" s="1"/>
  <c r="R2444" i="3" s="1"/>
  <c r="R2445" i="3" s="1"/>
  <c r="R2446" i="3" s="1"/>
  <c r="R2447" i="3" s="1"/>
  <c r="R2448" i="3" s="1"/>
  <c r="R2449" i="3" s="1"/>
  <c r="R2450" i="3" s="1"/>
  <c r="R2451" i="3" s="1"/>
  <c r="R2452" i="3" s="1"/>
  <c r="R2453" i="3" s="1"/>
  <c r="R2454" i="3" s="1"/>
  <c r="R2455" i="3" s="1"/>
  <c r="R2456" i="3" s="1"/>
  <c r="R2457" i="3" s="1"/>
  <c r="R2458" i="3" s="1"/>
  <c r="R2459" i="3" s="1"/>
  <c r="R2460" i="3" s="1"/>
  <c r="R2461" i="3" s="1"/>
  <c r="R2462" i="3" s="1"/>
  <c r="R2463" i="3" s="1"/>
  <c r="R2464" i="3" s="1"/>
  <c r="R2465" i="3" s="1"/>
  <c r="R2466" i="3" s="1"/>
  <c r="R2467" i="3" s="1"/>
  <c r="R2468" i="3" s="1"/>
  <c r="R2469" i="3" s="1"/>
  <c r="R2470" i="3" s="1"/>
  <c r="R2471" i="3" s="1"/>
  <c r="R2472" i="3" s="1"/>
  <c r="R2473" i="3" s="1"/>
  <c r="R2474" i="3" s="1"/>
  <c r="R2475" i="3" s="1"/>
  <c r="R2476" i="3" s="1"/>
  <c r="R2477" i="3" s="1"/>
  <c r="R2478" i="3" s="1"/>
  <c r="R2479" i="3" s="1"/>
  <c r="R2480" i="3" s="1"/>
  <c r="R2481" i="3" s="1"/>
  <c r="R2482" i="3" s="1"/>
  <c r="R2483" i="3" s="1"/>
  <c r="R2484" i="3" s="1"/>
  <c r="R2485" i="3" s="1"/>
  <c r="R2486" i="3" s="1"/>
  <c r="R2487" i="3" s="1"/>
  <c r="R2488" i="3" s="1"/>
  <c r="R2489" i="3" s="1"/>
  <c r="R2490" i="3" s="1"/>
  <c r="R2491" i="3" s="1"/>
  <c r="R2492" i="3" s="1"/>
  <c r="R2493" i="3" s="1"/>
  <c r="R2494" i="3" s="1"/>
  <c r="R2495" i="3" s="1"/>
  <c r="R2496" i="3" s="1"/>
  <c r="R2497" i="3" s="1"/>
  <c r="R2498" i="3" s="1"/>
  <c r="R2499" i="3" s="1"/>
  <c r="R2500" i="3" s="1"/>
  <c r="R2501" i="3" s="1"/>
  <c r="R2502" i="3" s="1"/>
  <c r="R2503" i="3" s="1"/>
  <c r="R2504" i="3" s="1"/>
  <c r="R2505" i="3" s="1"/>
  <c r="R2506" i="3" s="1"/>
  <c r="R2507" i="3" s="1"/>
  <c r="R2508" i="3" s="1"/>
  <c r="R2509" i="3" s="1"/>
  <c r="R2510" i="3" s="1"/>
  <c r="R2511" i="3" s="1"/>
  <c r="R2512" i="3" s="1"/>
  <c r="R2513" i="3" s="1"/>
  <c r="R2514" i="3" s="1"/>
  <c r="R2515" i="3" s="1"/>
  <c r="R2516" i="3" s="1"/>
  <c r="R2517" i="3" s="1"/>
  <c r="S2" i="3"/>
  <c r="R3" i="3"/>
  <c r="R2" i="3"/>
  <c r="P3" i="3"/>
  <c r="Q3" i="3" s="1"/>
  <c r="P4" i="3"/>
  <c r="Q4" i="3"/>
  <c r="P5" i="3"/>
  <c r="Q5" i="3"/>
  <c r="P6" i="3"/>
  <c r="Q6" i="3"/>
  <c r="P7" i="3"/>
  <c r="Q7" i="3"/>
  <c r="P8" i="3"/>
  <c r="Q8" i="3"/>
  <c r="P9" i="3"/>
  <c r="Q9" i="3"/>
  <c r="P10" i="3"/>
  <c r="Q10" i="3"/>
  <c r="P11" i="3"/>
  <c r="Q11" i="3"/>
  <c r="P12" i="3"/>
  <c r="Q12" i="3"/>
  <c r="P13" i="3"/>
  <c r="Q13" i="3"/>
  <c r="P14" i="3"/>
  <c r="Q14" i="3"/>
  <c r="P15" i="3"/>
  <c r="Q15" i="3"/>
  <c r="P16" i="3"/>
  <c r="Q16" i="3"/>
  <c r="P17" i="3"/>
  <c r="Q17" i="3"/>
  <c r="P18" i="3"/>
  <c r="Q18" i="3"/>
  <c r="P19" i="3"/>
  <c r="Q19" i="3"/>
  <c r="P20" i="3"/>
  <c r="Q20" i="3"/>
  <c r="P21" i="3"/>
  <c r="Q21" i="3" s="1"/>
  <c r="P22" i="3"/>
  <c r="Q22" i="3"/>
  <c r="P23" i="3"/>
  <c r="Q23" i="3" s="1"/>
  <c r="P24" i="3"/>
  <c r="Q24" i="3" s="1"/>
  <c r="P25" i="3"/>
  <c r="Q25" i="3" s="1"/>
  <c r="P26" i="3"/>
  <c r="Q26" i="3"/>
  <c r="P27" i="3"/>
  <c r="Q27" i="3" s="1"/>
  <c r="P28" i="3"/>
  <c r="Q28" i="3"/>
  <c r="P29" i="3"/>
  <c r="Q29" i="3" s="1"/>
  <c r="P30" i="3"/>
  <c r="Q30" i="3"/>
  <c r="P31" i="3"/>
  <c r="Q31" i="3" s="1"/>
  <c r="P32" i="3"/>
  <c r="Q32" i="3" s="1"/>
  <c r="P33" i="3"/>
  <c r="Q33" i="3" s="1"/>
  <c r="P34" i="3"/>
  <c r="Q34" i="3"/>
  <c r="P35" i="3"/>
  <c r="Q35" i="3" s="1"/>
  <c r="P36" i="3"/>
  <c r="Q36" i="3"/>
  <c r="P37" i="3"/>
  <c r="Q37" i="3" s="1"/>
  <c r="P38" i="3"/>
  <c r="Q38" i="3"/>
  <c r="P39" i="3"/>
  <c r="Q39" i="3" s="1"/>
  <c r="P40" i="3"/>
  <c r="Q40" i="3" s="1"/>
  <c r="P41" i="3"/>
  <c r="Q41" i="3" s="1"/>
  <c r="P42" i="3"/>
  <c r="Q42" i="3" s="1"/>
  <c r="P43" i="3"/>
  <c r="Q43" i="3" s="1"/>
  <c r="P44" i="3"/>
  <c r="Q44" i="3"/>
  <c r="P45" i="3"/>
  <c r="Q45" i="3" s="1"/>
  <c r="P46" i="3"/>
  <c r="Q46" i="3"/>
  <c r="P47" i="3"/>
  <c r="Q47" i="3" s="1"/>
  <c r="P48" i="3"/>
  <c r="Q48" i="3" s="1"/>
  <c r="P49" i="3"/>
  <c r="Q49" i="3" s="1"/>
  <c r="P50" i="3"/>
  <c r="Q50" i="3"/>
  <c r="P51" i="3"/>
  <c r="Q51" i="3" s="1"/>
  <c r="P52" i="3"/>
  <c r="Q52" i="3"/>
  <c r="P53" i="3"/>
  <c r="Q53" i="3" s="1"/>
  <c r="P54" i="3"/>
  <c r="Q54" i="3"/>
  <c r="P55" i="3"/>
  <c r="Q55" i="3" s="1"/>
  <c r="P56" i="3"/>
  <c r="Q56" i="3" s="1"/>
  <c r="P57" i="3"/>
  <c r="Q57" i="3" s="1"/>
  <c r="P58" i="3"/>
  <c r="Q58" i="3"/>
  <c r="P59" i="3"/>
  <c r="Q59" i="3" s="1"/>
  <c r="P60" i="3"/>
  <c r="Q60" i="3"/>
  <c r="P61" i="3"/>
  <c r="Q61" i="3" s="1"/>
  <c r="P62" i="3"/>
  <c r="Q62" i="3"/>
  <c r="P63" i="3"/>
  <c r="Q63" i="3" s="1"/>
  <c r="P64" i="3"/>
  <c r="Q64" i="3" s="1"/>
  <c r="P65" i="3"/>
  <c r="Q65" i="3" s="1"/>
  <c r="P66" i="3"/>
  <c r="Q66" i="3"/>
  <c r="P67" i="3"/>
  <c r="Q67" i="3" s="1"/>
  <c r="P68" i="3"/>
  <c r="Q68" i="3"/>
  <c r="P69" i="3"/>
  <c r="Q69" i="3" s="1"/>
  <c r="P70" i="3"/>
  <c r="Q70" i="3"/>
  <c r="P71" i="3"/>
  <c r="Q71" i="3" s="1"/>
  <c r="P72" i="3"/>
  <c r="Q72" i="3" s="1"/>
  <c r="P73" i="3"/>
  <c r="Q73" i="3" s="1"/>
  <c r="P74" i="3"/>
  <c r="Q74" i="3" s="1"/>
  <c r="P75" i="3"/>
  <c r="Q75" i="3" s="1"/>
  <c r="P76" i="3"/>
  <c r="Q76" i="3"/>
  <c r="P77" i="3"/>
  <c r="Q77" i="3" s="1"/>
  <c r="P78" i="3"/>
  <c r="Q78" i="3"/>
  <c r="P79" i="3"/>
  <c r="Q79" i="3" s="1"/>
  <c r="P80" i="3"/>
  <c r="Q80" i="3" s="1"/>
  <c r="P81" i="3"/>
  <c r="Q81" i="3" s="1"/>
  <c r="P82" i="3"/>
  <c r="Q82" i="3"/>
  <c r="P83" i="3"/>
  <c r="Q83" i="3" s="1"/>
  <c r="P84" i="3"/>
  <c r="Q84" i="3"/>
  <c r="P85" i="3"/>
  <c r="Q85" i="3" s="1"/>
  <c r="P86" i="3"/>
  <c r="Q86" i="3"/>
  <c r="P87" i="3"/>
  <c r="Q87" i="3" s="1"/>
  <c r="P88" i="3"/>
  <c r="Q88" i="3" s="1"/>
  <c r="P89" i="3"/>
  <c r="Q89" i="3" s="1"/>
  <c r="P90" i="3"/>
  <c r="Q90" i="3"/>
  <c r="P91" i="3"/>
  <c r="Q91" i="3" s="1"/>
  <c r="P92" i="3"/>
  <c r="Q92" i="3"/>
  <c r="P93" i="3"/>
  <c r="Q93" i="3" s="1"/>
  <c r="P94" i="3"/>
  <c r="Q94" i="3"/>
  <c r="P95" i="3"/>
  <c r="Q95" i="3" s="1"/>
  <c r="P96" i="3"/>
  <c r="Q96" i="3" s="1"/>
  <c r="P97" i="3"/>
  <c r="Q97" i="3" s="1"/>
  <c r="P98" i="3"/>
  <c r="Q98" i="3"/>
  <c r="P99" i="3"/>
  <c r="Q99" i="3" s="1"/>
  <c r="P100" i="3"/>
  <c r="Q100" i="3"/>
  <c r="P101" i="3"/>
  <c r="Q101" i="3" s="1"/>
  <c r="P102" i="3"/>
  <c r="Q102" i="3"/>
  <c r="P103" i="3"/>
  <c r="Q103" i="3" s="1"/>
  <c r="P104" i="3"/>
  <c r="Q104" i="3" s="1"/>
  <c r="P105" i="3"/>
  <c r="Q105" i="3" s="1"/>
  <c r="P106" i="3"/>
  <c r="Q106" i="3" s="1"/>
  <c r="P107" i="3"/>
  <c r="Q107" i="3" s="1"/>
  <c r="P108" i="3"/>
  <c r="Q108" i="3"/>
  <c r="P109" i="3"/>
  <c r="Q109" i="3" s="1"/>
  <c r="P110" i="3"/>
  <c r="Q110" i="3"/>
  <c r="P111" i="3"/>
  <c r="Q111" i="3" s="1"/>
  <c r="P112" i="3"/>
  <c r="Q112" i="3" s="1"/>
  <c r="P113" i="3"/>
  <c r="Q113" i="3" s="1"/>
  <c r="P114" i="3"/>
  <c r="Q114" i="3" s="1"/>
  <c r="P115" i="3"/>
  <c r="Q115" i="3" s="1"/>
  <c r="P116" i="3"/>
  <c r="Q116" i="3"/>
  <c r="P117" i="3"/>
  <c r="Q117" i="3" s="1"/>
  <c r="P118" i="3"/>
  <c r="Q118" i="3"/>
  <c r="P119" i="3"/>
  <c r="Q119" i="3" s="1"/>
  <c r="P120" i="3"/>
  <c r="Q120" i="3" s="1"/>
  <c r="P121" i="3"/>
  <c r="Q121" i="3" s="1"/>
  <c r="P122" i="3"/>
  <c r="Q122" i="3"/>
  <c r="P123" i="3"/>
  <c r="Q123" i="3" s="1"/>
  <c r="P124" i="3"/>
  <c r="Q124" i="3"/>
  <c r="P125" i="3"/>
  <c r="Q125" i="3" s="1"/>
  <c r="P126" i="3"/>
  <c r="Q126" i="3"/>
  <c r="P127" i="3"/>
  <c r="Q127" i="3" s="1"/>
  <c r="P128" i="3"/>
  <c r="Q128" i="3" s="1"/>
  <c r="P129" i="3"/>
  <c r="Q129" i="3" s="1"/>
  <c r="P130" i="3"/>
  <c r="Q130" i="3"/>
  <c r="P131" i="3"/>
  <c r="Q131" i="3" s="1"/>
  <c r="P132" i="3"/>
  <c r="Q132" i="3"/>
  <c r="P133" i="3"/>
  <c r="Q133" i="3" s="1"/>
  <c r="P134" i="3"/>
  <c r="Q134" i="3"/>
  <c r="P135" i="3"/>
  <c r="Q135" i="3" s="1"/>
  <c r="P136" i="3"/>
  <c r="Q136" i="3" s="1"/>
  <c r="P137" i="3"/>
  <c r="Q137" i="3" s="1"/>
  <c r="P138" i="3"/>
  <c r="Q138" i="3" s="1"/>
  <c r="P139" i="3"/>
  <c r="Q139" i="3" s="1"/>
  <c r="P140" i="3"/>
  <c r="Q140" i="3"/>
  <c r="P141" i="3"/>
  <c r="Q141" i="3" s="1"/>
  <c r="P142" i="3"/>
  <c r="Q142" i="3"/>
  <c r="P143" i="3"/>
  <c r="Q143" i="3" s="1"/>
  <c r="P144" i="3"/>
  <c r="Q144" i="3" s="1"/>
  <c r="P145" i="3"/>
  <c r="Q145" i="3" s="1"/>
  <c r="P146" i="3"/>
  <c r="Q146" i="3"/>
  <c r="P147" i="3"/>
  <c r="Q147" i="3" s="1"/>
  <c r="P148" i="3"/>
  <c r="Q148" i="3"/>
  <c r="P149" i="3"/>
  <c r="Q149" i="3" s="1"/>
  <c r="P150" i="3"/>
  <c r="Q150" i="3"/>
  <c r="P151" i="3"/>
  <c r="Q151" i="3" s="1"/>
  <c r="P152" i="3"/>
  <c r="Q152" i="3" s="1"/>
  <c r="P153" i="3"/>
  <c r="Q153" i="3" s="1"/>
  <c r="P154" i="3"/>
  <c r="Q154" i="3"/>
  <c r="P155" i="3"/>
  <c r="Q155" i="3" s="1"/>
  <c r="P156" i="3"/>
  <c r="Q156" i="3"/>
  <c r="P157" i="3"/>
  <c r="Q157" i="3" s="1"/>
  <c r="P158" i="3"/>
  <c r="Q158" i="3"/>
  <c r="P159" i="3"/>
  <c r="Q159" i="3" s="1"/>
  <c r="P160" i="3"/>
  <c r="Q160" i="3" s="1"/>
  <c r="P161" i="3"/>
  <c r="Q161" i="3" s="1"/>
  <c r="P162" i="3"/>
  <c r="Q162" i="3"/>
  <c r="P163" i="3"/>
  <c r="Q163" i="3" s="1"/>
  <c r="P164" i="3"/>
  <c r="Q164" i="3"/>
  <c r="P165" i="3"/>
  <c r="Q165" i="3" s="1"/>
  <c r="P166" i="3"/>
  <c r="Q166" i="3"/>
  <c r="P167" i="3"/>
  <c r="Q167" i="3" s="1"/>
  <c r="P168" i="3"/>
  <c r="Q168" i="3" s="1"/>
  <c r="P169" i="3"/>
  <c r="Q169" i="3" s="1"/>
  <c r="P170" i="3"/>
  <c r="Q170" i="3" s="1"/>
  <c r="P171" i="3"/>
  <c r="Q171" i="3" s="1"/>
  <c r="P172" i="3"/>
  <c r="Q172" i="3"/>
  <c r="P173" i="3"/>
  <c r="Q173" i="3" s="1"/>
  <c r="P174" i="3"/>
  <c r="Q174" i="3"/>
  <c r="P175" i="3"/>
  <c r="Q175" i="3" s="1"/>
  <c r="P176" i="3"/>
  <c r="Q176" i="3" s="1"/>
  <c r="P177" i="3"/>
  <c r="Q177" i="3" s="1"/>
  <c r="P178" i="3"/>
  <c r="Q178" i="3"/>
  <c r="P179" i="3"/>
  <c r="Q179" i="3" s="1"/>
  <c r="P180" i="3"/>
  <c r="Q180" i="3"/>
  <c r="P181" i="3"/>
  <c r="Q181" i="3" s="1"/>
  <c r="P182" i="3"/>
  <c r="Q182" i="3"/>
  <c r="P183" i="3"/>
  <c r="Q183" i="3" s="1"/>
  <c r="P184" i="3"/>
  <c r="Q184" i="3" s="1"/>
  <c r="P185" i="3"/>
  <c r="Q185" i="3" s="1"/>
  <c r="P186" i="3"/>
  <c r="Q186" i="3"/>
  <c r="P187" i="3"/>
  <c r="Q187" i="3" s="1"/>
  <c r="P188" i="3"/>
  <c r="Q188" i="3"/>
  <c r="P189" i="3"/>
  <c r="Q189" i="3" s="1"/>
  <c r="P190" i="3"/>
  <c r="Q190" i="3"/>
  <c r="P191" i="3"/>
  <c r="Q191" i="3" s="1"/>
  <c r="P192" i="3"/>
  <c r="Q192" i="3"/>
  <c r="P193" i="3"/>
  <c r="Q193" i="3" s="1"/>
  <c r="P194" i="3"/>
  <c r="Q194" i="3"/>
  <c r="P195" i="3"/>
  <c r="Q195" i="3" s="1"/>
  <c r="P196" i="3"/>
  <c r="Q196" i="3"/>
  <c r="P197" i="3"/>
  <c r="Q197" i="3" s="1"/>
  <c r="P198" i="3"/>
  <c r="Q198" i="3"/>
  <c r="P199" i="3"/>
  <c r="Q199" i="3" s="1"/>
  <c r="P200" i="3"/>
  <c r="Q200" i="3"/>
  <c r="P201" i="3"/>
  <c r="Q201" i="3" s="1"/>
  <c r="P202" i="3"/>
  <c r="Q202" i="3"/>
  <c r="P203" i="3"/>
  <c r="Q203" i="3" s="1"/>
  <c r="P204" i="3"/>
  <c r="Q204" i="3"/>
  <c r="P205" i="3"/>
  <c r="Q205" i="3" s="1"/>
  <c r="P206" i="3"/>
  <c r="Q206" i="3" s="1"/>
  <c r="P207" i="3"/>
  <c r="Q207" i="3" s="1"/>
  <c r="P208" i="3"/>
  <c r="Q208" i="3"/>
  <c r="P209" i="3"/>
  <c r="Q209" i="3" s="1"/>
  <c r="P210" i="3"/>
  <c r="Q210" i="3"/>
  <c r="P211" i="3"/>
  <c r="Q211" i="3" s="1"/>
  <c r="P212" i="3"/>
  <c r="Q212" i="3"/>
  <c r="P213" i="3"/>
  <c r="Q213" i="3" s="1"/>
  <c r="P214" i="3"/>
  <c r="Q214" i="3" s="1"/>
  <c r="P215" i="3"/>
  <c r="Q215" i="3" s="1"/>
  <c r="P216" i="3"/>
  <c r="Q216" i="3" s="1"/>
  <c r="P217" i="3"/>
  <c r="Q217" i="3" s="1"/>
  <c r="P218" i="3"/>
  <c r="Q218" i="3"/>
  <c r="P219" i="3"/>
  <c r="Q219" i="3" s="1"/>
  <c r="P220" i="3"/>
  <c r="Q220" i="3"/>
  <c r="P221" i="3"/>
  <c r="Q221" i="3" s="1"/>
  <c r="P222" i="3"/>
  <c r="Q222" i="3" s="1"/>
  <c r="P223" i="3"/>
  <c r="Q223" i="3" s="1"/>
  <c r="P224" i="3"/>
  <c r="Q224" i="3"/>
  <c r="P225" i="3"/>
  <c r="Q225" i="3" s="1"/>
  <c r="P226" i="3"/>
  <c r="Q226" i="3"/>
  <c r="P227" i="3"/>
  <c r="Q227" i="3" s="1"/>
  <c r="P228" i="3"/>
  <c r="Q228" i="3"/>
  <c r="P229" i="3"/>
  <c r="Q229" i="3" s="1"/>
  <c r="P230" i="3"/>
  <c r="Q230" i="3" s="1"/>
  <c r="P231" i="3"/>
  <c r="Q231" i="3" s="1"/>
  <c r="P232" i="3"/>
  <c r="Q232" i="3"/>
  <c r="P233" i="3"/>
  <c r="Q233" i="3" s="1"/>
  <c r="P234" i="3"/>
  <c r="Q234" i="3"/>
  <c r="P235" i="3"/>
  <c r="Q235" i="3" s="1"/>
  <c r="P236" i="3"/>
  <c r="Q236" i="3"/>
  <c r="P237" i="3"/>
  <c r="Q237" i="3" s="1"/>
  <c r="P238" i="3"/>
  <c r="Q238" i="3" s="1"/>
  <c r="P239" i="3"/>
  <c r="Q239" i="3" s="1"/>
  <c r="P240" i="3"/>
  <c r="Q240" i="3"/>
  <c r="P241" i="3"/>
  <c r="Q241" i="3" s="1"/>
  <c r="P242" i="3"/>
  <c r="Q242" i="3"/>
  <c r="P243" i="3"/>
  <c r="Q243" i="3" s="1"/>
  <c r="P244" i="3"/>
  <c r="Q244" i="3"/>
  <c r="P245" i="3"/>
  <c r="Q245" i="3" s="1"/>
  <c r="P246" i="3"/>
  <c r="Q246" i="3" s="1"/>
  <c r="P247" i="3"/>
  <c r="Q247" i="3" s="1"/>
  <c r="P248" i="3"/>
  <c r="Q248" i="3" s="1"/>
  <c r="P249" i="3"/>
  <c r="Q249" i="3" s="1"/>
  <c r="P250" i="3"/>
  <c r="Q250" i="3"/>
  <c r="P251" i="3"/>
  <c r="Q251" i="3" s="1"/>
  <c r="P252" i="3"/>
  <c r="Q252" i="3"/>
  <c r="P253" i="3"/>
  <c r="Q253" i="3" s="1"/>
  <c r="P254" i="3"/>
  <c r="Q254" i="3" s="1"/>
  <c r="P255" i="3"/>
  <c r="Q255" i="3" s="1"/>
  <c r="P256" i="3"/>
  <c r="Q256" i="3" s="1"/>
  <c r="P257" i="3"/>
  <c r="Q257" i="3" s="1"/>
  <c r="P258" i="3"/>
  <c r="Q258" i="3"/>
  <c r="P259" i="3"/>
  <c r="Q259" i="3" s="1"/>
  <c r="P260" i="3"/>
  <c r="Q260" i="3"/>
  <c r="P261" i="3"/>
  <c r="Q261" i="3" s="1"/>
  <c r="P262" i="3"/>
  <c r="Q262" i="3" s="1"/>
  <c r="P263" i="3"/>
  <c r="Q263" i="3" s="1"/>
  <c r="P264" i="3"/>
  <c r="Q264" i="3"/>
  <c r="P265" i="3"/>
  <c r="Q265" i="3" s="1"/>
  <c r="P266" i="3"/>
  <c r="Q266" i="3"/>
  <c r="P267" i="3"/>
  <c r="Q267" i="3" s="1"/>
  <c r="P268" i="3"/>
  <c r="Q268" i="3"/>
  <c r="P269" i="3"/>
  <c r="Q269" i="3" s="1"/>
  <c r="P270" i="3"/>
  <c r="Q270" i="3" s="1"/>
  <c r="P271" i="3"/>
  <c r="Q271" i="3" s="1"/>
  <c r="P272" i="3"/>
  <c r="Q272" i="3"/>
  <c r="P273" i="3"/>
  <c r="Q273" i="3" s="1"/>
  <c r="P274" i="3"/>
  <c r="Q274" i="3"/>
  <c r="P275" i="3"/>
  <c r="Q275" i="3" s="1"/>
  <c r="P276" i="3"/>
  <c r="Q276" i="3"/>
  <c r="P277" i="3"/>
  <c r="Q277" i="3" s="1"/>
  <c r="P278" i="3"/>
  <c r="Q278" i="3" s="1"/>
  <c r="P279" i="3"/>
  <c r="Q279" i="3" s="1"/>
  <c r="P280" i="3"/>
  <c r="Q280" i="3" s="1"/>
  <c r="P281" i="3"/>
  <c r="Q281" i="3" s="1"/>
  <c r="P282" i="3"/>
  <c r="Q282" i="3"/>
  <c r="P283" i="3"/>
  <c r="Q283" i="3" s="1"/>
  <c r="P284" i="3"/>
  <c r="Q284" i="3"/>
  <c r="P285" i="3"/>
  <c r="Q285" i="3" s="1"/>
  <c r="P286" i="3"/>
  <c r="Q286" i="3" s="1"/>
  <c r="P287" i="3"/>
  <c r="Q287" i="3" s="1"/>
  <c r="P288" i="3"/>
  <c r="Q288" i="3"/>
  <c r="P289" i="3"/>
  <c r="Q289" i="3" s="1"/>
  <c r="P290" i="3"/>
  <c r="Q290" i="3"/>
  <c r="P291" i="3"/>
  <c r="Q291" i="3" s="1"/>
  <c r="P292" i="3"/>
  <c r="Q292" i="3"/>
  <c r="P293" i="3"/>
  <c r="Q293" i="3" s="1"/>
  <c r="P294" i="3"/>
  <c r="Q294" i="3" s="1"/>
  <c r="P295" i="3"/>
  <c r="Q295" i="3" s="1"/>
  <c r="P296" i="3"/>
  <c r="Q296" i="3"/>
  <c r="P297" i="3"/>
  <c r="Q297" i="3" s="1"/>
  <c r="P298" i="3"/>
  <c r="Q298" i="3"/>
  <c r="P299" i="3"/>
  <c r="Q299" i="3" s="1"/>
  <c r="P300" i="3"/>
  <c r="Q300" i="3"/>
  <c r="P301" i="3"/>
  <c r="Q301" i="3" s="1"/>
  <c r="P302" i="3"/>
  <c r="Q302" i="3" s="1"/>
  <c r="P303" i="3"/>
  <c r="Q303" i="3" s="1"/>
  <c r="P304" i="3"/>
  <c r="Q304" i="3"/>
  <c r="P305" i="3"/>
  <c r="Q305" i="3" s="1"/>
  <c r="P306" i="3"/>
  <c r="Q306" i="3"/>
  <c r="P307" i="3"/>
  <c r="Q307" i="3" s="1"/>
  <c r="P308" i="3"/>
  <c r="Q308" i="3"/>
  <c r="P309" i="3"/>
  <c r="Q309" i="3" s="1"/>
  <c r="P310" i="3"/>
  <c r="Q310" i="3" s="1"/>
  <c r="P311" i="3"/>
  <c r="Q311" i="3" s="1"/>
  <c r="P312" i="3"/>
  <c r="Q312" i="3" s="1"/>
  <c r="P313" i="3"/>
  <c r="Q313" i="3" s="1"/>
  <c r="P314" i="3"/>
  <c r="Q314" i="3"/>
  <c r="P315" i="3"/>
  <c r="Q315" i="3" s="1"/>
  <c r="P316" i="3"/>
  <c r="Q316" i="3"/>
  <c r="P317" i="3"/>
  <c r="Q317" i="3" s="1"/>
  <c r="P318" i="3"/>
  <c r="Q318" i="3"/>
  <c r="P319" i="3"/>
  <c r="Q319" i="3" s="1"/>
  <c r="P320" i="3"/>
  <c r="Q320" i="3"/>
  <c r="P321" i="3"/>
  <c r="Q321" i="3" s="1"/>
  <c r="P322" i="3"/>
  <c r="Q322" i="3"/>
  <c r="P323" i="3"/>
  <c r="Q323" i="3" s="1"/>
  <c r="P324" i="3"/>
  <c r="Q324" i="3"/>
  <c r="P325" i="3"/>
  <c r="Q325" i="3" s="1"/>
  <c r="P326" i="3"/>
  <c r="Q326" i="3"/>
  <c r="P327" i="3"/>
  <c r="Q327" i="3" s="1"/>
  <c r="P328" i="3"/>
  <c r="Q328" i="3"/>
  <c r="P329" i="3"/>
  <c r="Q329" i="3" s="1"/>
  <c r="P330" i="3"/>
  <c r="Q330" i="3"/>
  <c r="P331" i="3"/>
  <c r="Q331" i="3" s="1"/>
  <c r="P332" i="3"/>
  <c r="Q332" i="3"/>
  <c r="P333" i="3"/>
  <c r="Q333" i="3" s="1"/>
  <c r="P334" i="3"/>
  <c r="Q334" i="3"/>
  <c r="P335" i="3"/>
  <c r="Q335" i="3" s="1"/>
  <c r="P336" i="3"/>
  <c r="Q336" i="3"/>
  <c r="P337" i="3"/>
  <c r="Q337" i="3" s="1"/>
  <c r="P338" i="3"/>
  <c r="Q338" i="3"/>
  <c r="P339" i="3"/>
  <c r="Q339" i="3" s="1"/>
  <c r="P340" i="3"/>
  <c r="Q340" i="3"/>
  <c r="P341" i="3"/>
  <c r="Q341" i="3" s="1"/>
  <c r="P342" i="3"/>
  <c r="Q342" i="3"/>
  <c r="P343" i="3"/>
  <c r="Q343" i="3" s="1"/>
  <c r="P344" i="3"/>
  <c r="Q344" i="3"/>
  <c r="P345" i="3"/>
  <c r="Q345" i="3" s="1"/>
  <c r="P346" i="3"/>
  <c r="Q346" i="3"/>
  <c r="P347" i="3"/>
  <c r="Q347" i="3" s="1"/>
  <c r="P348" i="3"/>
  <c r="Q348" i="3"/>
  <c r="P349" i="3"/>
  <c r="Q349" i="3" s="1"/>
  <c r="P350" i="3"/>
  <c r="Q350" i="3"/>
  <c r="P351" i="3"/>
  <c r="Q351" i="3" s="1"/>
  <c r="P352" i="3"/>
  <c r="Q352" i="3"/>
  <c r="P353" i="3"/>
  <c r="Q353" i="3" s="1"/>
  <c r="P354" i="3"/>
  <c r="Q354" i="3"/>
  <c r="P355" i="3"/>
  <c r="Q355" i="3" s="1"/>
  <c r="P356" i="3"/>
  <c r="Q356" i="3"/>
  <c r="P357" i="3"/>
  <c r="Q357" i="3" s="1"/>
  <c r="P358" i="3"/>
  <c r="Q358" i="3"/>
  <c r="P359" i="3"/>
  <c r="Q359" i="3" s="1"/>
  <c r="P360" i="3"/>
  <c r="Q360" i="3"/>
  <c r="P361" i="3"/>
  <c r="Q361" i="3" s="1"/>
  <c r="P362" i="3"/>
  <c r="Q362" i="3"/>
  <c r="P363" i="3"/>
  <c r="Q363" i="3" s="1"/>
  <c r="P364" i="3"/>
  <c r="Q364" i="3"/>
  <c r="P365" i="3"/>
  <c r="Q365" i="3" s="1"/>
  <c r="P366" i="3"/>
  <c r="Q366" i="3"/>
  <c r="P367" i="3"/>
  <c r="Q367" i="3" s="1"/>
  <c r="P368" i="3"/>
  <c r="Q368" i="3"/>
  <c r="P369" i="3"/>
  <c r="Q369" i="3" s="1"/>
  <c r="P370" i="3"/>
  <c r="Q370" i="3"/>
  <c r="P371" i="3"/>
  <c r="Q371" i="3" s="1"/>
  <c r="P372" i="3"/>
  <c r="Q372" i="3"/>
  <c r="P373" i="3"/>
  <c r="Q373" i="3" s="1"/>
  <c r="P374" i="3"/>
  <c r="Q374" i="3"/>
  <c r="P375" i="3"/>
  <c r="Q375" i="3" s="1"/>
  <c r="P376" i="3"/>
  <c r="Q376" i="3"/>
  <c r="P377" i="3"/>
  <c r="Q377" i="3" s="1"/>
  <c r="P378" i="3"/>
  <c r="Q378" i="3"/>
  <c r="P379" i="3"/>
  <c r="Q379" i="3" s="1"/>
  <c r="P380" i="3"/>
  <c r="Q380" i="3"/>
  <c r="P381" i="3"/>
  <c r="Q381" i="3" s="1"/>
  <c r="P382" i="3"/>
  <c r="Q382" i="3"/>
  <c r="P383" i="3"/>
  <c r="Q383" i="3" s="1"/>
  <c r="P384" i="3"/>
  <c r="Q384" i="3"/>
  <c r="P385" i="3"/>
  <c r="Q385" i="3" s="1"/>
  <c r="P386" i="3"/>
  <c r="Q386" i="3"/>
  <c r="P387" i="3"/>
  <c r="Q387" i="3" s="1"/>
  <c r="P388" i="3"/>
  <c r="Q388" i="3"/>
  <c r="P389" i="3"/>
  <c r="Q389" i="3" s="1"/>
  <c r="P390" i="3"/>
  <c r="Q390" i="3"/>
  <c r="P391" i="3"/>
  <c r="Q391" i="3" s="1"/>
  <c r="P392" i="3"/>
  <c r="Q392" i="3"/>
  <c r="P393" i="3"/>
  <c r="Q393" i="3" s="1"/>
  <c r="P394" i="3"/>
  <c r="Q394" i="3"/>
  <c r="P395" i="3"/>
  <c r="Q395" i="3" s="1"/>
  <c r="P396" i="3"/>
  <c r="Q396" i="3"/>
  <c r="P397" i="3"/>
  <c r="Q397" i="3" s="1"/>
  <c r="P398" i="3"/>
  <c r="Q398" i="3"/>
  <c r="P399" i="3"/>
  <c r="Q399" i="3" s="1"/>
  <c r="P400" i="3"/>
  <c r="Q400" i="3"/>
  <c r="P401" i="3"/>
  <c r="Q401" i="3" s="1"/>
  <c r="P402" i="3"/>
  <c r="Q402" i="3"/>
  <c r="P403" i="3"/>
  <c r="Q403" i="3" s="1"/>
  <c r="P404" i="3"/>
  <c r="Q404" i="3"/>
  <c r="P405" i="3"/>
  <c r="Q405" i="3" s="1"/>
  <c r="P406" i="3"/>
  <c r="Q406" i="3"/>
  <c r="P407" i="3"/>
  <c r="Q407" i="3" s="1"/>
  <c r="P408" i="3"/>
  <c r="Q408" i="3"/>
  <c r="P409" i="3"/>
  <c r="Q409" i="3" s="1"/>
  <c r="P410" i="3"/>
  <c r="Q410" i="3"/>
  <c r="P411" i="3"/>
  <c r="Q411" i="3" s="1"/>
  <c r="P412" i="3"/>
  <c r="Q412" i="3"/>
  <c r="P413" i="3"/>
  <c r="Q413" i="3" s="1"/>
  <c r="P414" i="3"/>
  <c r="Q414" i="3"/>
  <c r="P415" i="3"/>
  <c r="Q415" i="3" s="1"/>
  <c r="P416" i="3"/>
  <c r="Q416" i="3"/>
  <c r="P417" i="3"/>
  <c r="Q417" i="3" s="1"/>
  <c r="P418" i="3"/>
  <c r="Q418" i="3"/>
  <c r="P419" i="3"/>
  <c r="Q419" i="3" s="1"/>
  <c r="P420" i="3"/>
  <c r="Q420" i="3"/>
  <c r="P421" i="3"/>
  <c r="Q421" i="3" s="1"/>
  <c r="P422" i="3"/>
  <c r="Q422" i="3"/>
  <c r="P423" i="3"/>
  <c r="Q423" i="3" s="1"/>
  <c r="P424" i="3"/>
  <c r="Q424" i="3"/>
  <c r="P425" i="3"/>
  <c r="Q425" i="3" s="1"/>
  <c r="P426" i="3"/>
  <c r="Q426" i="3"/>
  <c r="P427" i="3"/>
  <c r="Q427" i="3" s="1"/>
  <c r="P428" i="3"/>
  <c r="Q428" i="3"/>
  <c r="P429" i="3"/>
  <c r="Q429" i="3" s="1"/>
  <c r="P430" i="3"/>
  <c r="Q430" i="3"/>
  <c r="P431" i="3"/>
  <c r="Q431" i="3" s="1"/>
  <c r="P432" i="3"/>
  <c r="Q432" i="3"/>
  <c r="P433" i="3"/>
  <c r="Q433" i="3" s="1"/>
  <c r="P434" i="3"/>
  <c r="Q434" i="3"/>
  <c r="P435" i="3"/>
  <c r="Q435" i="3" s="1"/>
  <c r="P436" i="3"/>
  <c r="Q436" i="3"/>
  <c r="P437" i="3"/>
  <c r="Q437" i="3" s="1"/>
  <c r="P438" i="3"/>
  <c r="Q438" i="3"/>
  <c r="P439" i="3"/>
  <c r="Q439" i="3" s="1"/>
  <c r="P440" i="3"/>
  <c r="Q440" i="3"/>
  <c r="P441" i="3"/>
  <c r="Q441" i="3" s="1"/>
  <c r="P442" i="3"/>
  <c r="Q442" i="3"/>
  <c r="P443" i="3"/>
  <c r="Q443" i="3" s="1"/>
  <c r="P444" i="3"/>
  <c r="Q444" i="3"/>
  <c r="P445" i="3"/>
  <c r="Q445" i="3" s="1"/>
  <c r="P446" i="3"/>
  <c r="Q446" i="3"/>
  <c r="P447" i="3"/>
  <c r="Q447" i="3" s="1"/>
  <c r="P448" i="3"/>
  <c r="Q448" i="3"/>
  <c r="P449" i="3"/>
  <c r="Q449" i="3" s="1"/>
  <c r="P450" i="3"/>
  <c r="Q450" i="3"/>
  <c r="P451" i="3"/>
  <c r="Q451" i="3" s="1"/>
  <c r="P452" i="3"/>
  <c r="Q452" i="3"/>
  <c r="P453" i="3"/>
  <c r="Q453" i="3" s="1"/>
  <c r="P454" i="3"/>
  <c r="Q454" i="3"/>
  <c r="P455" i="3"/>
  <c r="Q455" i="3" s="1"/>
  <c r="P456" i="3"/>
  <c r="Q456" i="3"/>
  <c r="P457" i="3"/>
  <c r="Q457" i="3" s="1"/>
  <c r="P458" i="3"/>
  <c r="Q458" i="3"/>
  <c r="P459" i="3"/>
  <c r="Q459" i="3" s="1"/>
  <c r="P460" i="3"/>
  <c r="Q460" i="3"/>
  <c r="P461" i="3"/>
  <c r="Q461" i="3" s="1"/>
  <c r="P462" i="3"/>
  <c r="Q462" i="3"/>
  <c r="P463" i="3"/>
  <c r="Q463" i="3" s="1"/>
  <c r="P464" i="3"/>
  <c r="Q464" i="3"/>
  <c r="P465" i="3"/>
  <c r="Q465" i="3" s="1"/>
  <c r="P466" i="3"/>
  <c r="Q466" i="3" s="1"/>
  <c r="P467" i="3"/>
  <c r="Q467" i="3"/>
  <c r="P468" i="3"/>
  <c r="Q468" i="3" s="1"/>
  <c r="P469" i="3"/>
  <c r="Q469" i="3"/>
  <c r="P470" i="3"/>
  <c r="Q470" i="3" s="1"/>
  <c r="P471" i="3"/>
  <c r="Q471" i="3" s="1"/>
  <c r="P472" i="3"/>
  <c r="Q472" i="3" s="1"/>
  <c r="P473" i="3"/>
  <c r="Q473" i="3" s="1"/>
  <c r="P474" i="3"/>
  <c r="Q474" i="3" s="1"/>
  <c r="P475" i="3"/>
  <c r="Q475" i="3"/>
  <c r="P476" i="3"/>
  <c r="Q476" i="3" s="1"/>
  <c r="P477" i="3"/>
  <c r="Q477" i="3"/>
  <c r="P478" i="3"/>
  <c r="Q478" i="3" s="1"/>
  <c r="P479" i="3"/>
  <c r="Q479" i="3" s="1"/>
  <c r="P480" i="3"/>
  <c r="Q480" i="3" s="1"/>
  <c r="P481" i="3"/>
  <c r="Q481" i="3" s="1"/>
  <c r="P482" i="3"/>
  <c r="Q482" i="3" s="1"/>
  <c r="P483" i="3"/>
  <c r="Q483" i="3"/>
  <c r="P484" i="3"/>
  <c r="Q484" i="3" s="1"/>
  <c r="P485" i="3"/>
  <c r="Q485" i="3"/>
  <c r="P486" i="3"/>
  <c r="Q486" i="3" s="1"/>
  <c r="P487" i="3"/>
  <c r="Q487" i="3" s="1"/>
  <c r="P488" i="3"/>
  <c r="Q488" i="3" s="1"/>
  <c r="P489" i="3"/>
  <c r="Q489" i="3" s="1"/>
  <c r="P490" i="3"/>
  <c r="Q490" i="3" s="1"/>
  <c r="P491" i="3"/>
  <c r="Q491" i="3"/>
  <c r="P492" i="3"/>
  <c r="Q492" i="3" s="1"/>
  <c r="P493" i="3"/>
  <c r="Q493" i="3"/>
  <c r="P494" i="3"/>
  <c r="Q494" i="3" s="1"/>
  <c r="P495" i="3"/>
  <c r="Q495" i="3" s="1"/>
  <c r="P496" i="3"/>
  <c r="Q496" i="3" s="1"/>
  <c r="P497" i="3"/>
  <c r="Q497" i="3" s="1"/>
  <c r="P498" i="3"/>
  <c r="Q498" i="3" s="1"/>
  <c r="P499" i="3"/>
  <c r="Q499" i="3"/>
  <c r="P500" i="3"/>
  <c r="Q500" i="3" s="1"/>
  <c r="P501" i="3"/>
  <c r="Q501" i="3"/>
  <c r="P502" i="3"/>
  <c r="Q502" i="3" s="1"/>
  <c r="P503" i="3"/>
  <c r="Q503" i="3" s="1"/>
  <c r="P504" i="3"/>
  <c r="Q504" i="3" s="1"/>
  <c r="P505" i="3"/>
  <c r="Q505" i="3" s="1"/>
  <c r="P506" i="3"/>
  <c r="Q506" i="3" s="1"/>
  <c r="P507" i="3"/>
  <c r="Q507" i="3"/>
  <c r="P508" i="3"/>
  <c r="Q508" i="3" s="1"/>
  <c r="P509" i="3"/>
  <c r="Q509" i="3"/>
  <c r="P510" i="3"/>
  <c r="Q510" i="3" s="1"/>
  <c r="P511" i="3"/>
  <c r="Q511" i="3" s="1"/>
  <c r="P512" i="3"/>
  <c r="Q512" i="3" s="1"/>
  <c r="P513" i="3"/>
  <c r="Q513" i="3" s="1"/>
  <c r="P514" i="3"/>
  <c r="Q514" i="3" s="1"/>
  <c r="P515" i="3"/>
  <c r="Q515" i="3"/>
  <c r="P516" i="3"/>
  <c r="Q516" i="3" s="1"/>
  <c r="P517" i="3"/>
  <c r="Q517" i="3"/>
  <c r="P518" i="3"/>
  <c r="Q518" i="3" s="1"/>
  <c r="P519" i="3"/>
  <c r="Q519" i="3" s="1"/>
  <c r="P520" i="3"/>
  <c r="Q520" i="3" s="1"/>
  <c r="P521" i="3"/>
  <c r="Q521" i="3" s="1"/>
  <c r="P522" i="3"/>
  <c r="Q522" i="3" s="1"/>
  <c r="P523" i="3"/>
  <c r="Q523" i="3"/>
  <c r="P524" i="3"/>
  <c r="Q524" i="3" s="1"/>
  <c r="P525" i="3"/>
  <c r="Q525" i="3"/>
  <c r="P526" i="3"/>
  <c r="Q526" i="3" s="1"/>
  <c r="P527" i="3"/>
  <c r="Q527" i="3" s="1"/>
  <c r="P528" i="3"/>
  <c r="Q528" i="3" s="1"/>
  <c r="P529" i="3"/>
  <c r="Q529" i="3" s="1"/>
  <c r="P530" i="3"/>
  <c r="Q530" i="3" s="1"/>
  <c r="P531" i="3"/>
  <c r="Q531" i="3"/>
  <c r="P532" i="3"/>
  <c r="Q532" i="3" s="1"/>
  <c r="P533" i="3"/>
  <c r="Q533" i="3"/>
  <c r="P534" i="3"/>
  <c r="Q534" i="3" s="1"/>
  <c r="P535" i="3"/>
  <c r="Q535" i="3" s="1"/>
  <c r="P536" i="3"/>
  <c r="Q536" i="3" s="1"/>
  <c r="P537" i="3"/>
  <c r="Q537" i="3" s="1"/>
  <c r="P538" i="3"/>
  <c r="Q538" i="3" s="1"/>
  <c r="P539" i="3"/>
  <c r="Q539" i="3"/>
  <c r="P540" i="3"/>
  <c r="Q540" i="3" s="1"/>
  <c r="P541" i="3"/>
  <c r="Q541" i="3"/>
  <c r="P542" i="3"/>
  <c r="Q542" i="3" s="1"/>
  <c r="P543" i="3"/>
  <c r="Q543" i="3" s="1"/>
  <c r="P544" i="3"/>
  <c r="Q544" i="3" s="1"/>
  <c r="P545" i="3"/>
  <c r="Q545" i="3" s="1"/>
  <c r="P546" i="3"/>
  <c r="Q546" i="3" s="1"/>
  <c r="P547" i="3"/>
  <c r="Q547" i="3"/>
  <c r="P548" i="3"/>
  <c r="Q548" i="3" s="1"/>
  <c r="P549" i="3"/>
  <c r="Q549" i="3"/>
  <c r="P550" i="3"/>
  <c r="Q550" i="3" s="1"/>
  <c r="P551" i="3"/>
  <c r="Q551" i="3" s="1"/>
  <c r="P552" i="3"/>
  <c r="Q552" i="3" s="1"/>
  <c r="P553" i="3"/>
  <c r="Q553" i="3" s="1"/>
  <c r="P554" i="3"/>
  <c r="Q554" i="3" s="1"/>
  <c r="P555" i="3"/>
  <c r="Q555" i="3"/>
  <c r="P556" i="3"/>
  <c r="Q556" i="3" s="1"/>
  <c r="P557" i="3"/>
  <c r="Q557" i="3"/>
  <c r="P558" i="3"/>
  <c r="Q558" i="3" s="1"/>
  <c r="P559" i="3"/>
  <c r="Q559" i="3" s="1"/>
  <c r="P560" i="3"/>
  <c r="Q560" i="3" s="1"/>
  <c r="P561" i="3"/>
  <c r="Q561" i="3" s="1"/>
  <c r="P562" i="3"/>
  <c r="Q562" i="3" s="1"/>
  <c r="P563" i="3"/>
  <c r="Q563" i="3"/>
  <c r="P564" i="3"/>
  <c r="Q564" i="3" s="1"/>
  <c r="P565" i="3"/>
  <c r="Q565" i="3"/>
  <c r="P566" i="3"/>
  <c r="Q566" i="3" s="1"/>
  <c r="P567" i="3"/>
  <c r="Q567" i="3" s="1"/>
  <c r="P568" i="3"/>
  <c r="Q568" i="3" s="1"/>
  <c r="P569" i="3"/>
  <c r="Q569" i="3" s="1"/>
  <c r="P570" i="3"/>
  <c r="Q570" i="3" s="1"/>
  <c r="P571" i="3"/>
  <c r="Q571" i="3" s="1"/>
  <c r="P572" i="3"/>
  <c r="Q572" i="3" s="1"/>
  <c r="P573" i="3"/>
  <c r="Q573" i="3"/>
  <c r="P574" i="3"/>
  <c r="Q574" i="3" s="1"/>
  <c r="P575" i="3"/>
  <c r="Q575" i="3" s="1"/>
  <c r="P576" i="3"/>
  <c r="Q576" i="3" s="1"/>
  <c r="P577" i="3"/>
  <c r="Q577" i="3" s="1"/>
  <c r="P578" i="3"/>
  <c r="Q578" i="3" s="1"/>
  <c r="P579" i="3"/>
  <c r="Q579" i="3"/>
  <c r="P580" i="3"/>
  <c r="Q580" i="3" s="1"/>
  <c r="P581" i="3"/>
  <c r="Q581" i="3"/>
  <c r="P582" i="3"/>
  <c r="Q582" i="3" s="1"/>
  <c r="P583" i="3"/>
  <c r="Q583" i="3" s="1"/>
  <c r="P584" i="3"/>
  <c r="Q584" i="3" s="1"/>
  <c r="P585" i="3"/>
  <c r="Q585" i="3" s="1"/>
  <c r="P586" i="3"/>
  <c r="Q586" i="3" s="1"/>
  <c r="P587" i="3"/>
  <c r="Q587" i="3" s="1"/>
  <c r="P588" i="3"/>
  <c r="Q588" i="3" s="1"/>
  <c r="P589" i="3"/>
  <c r="Q589" i="3"/>
  <c r="P590" i="3"/>
  <c r="Q590" i="3" s="1"/>
  <c r="P591" i="3"/>
  <c r="Q591" i="3" s="1"/>
  <c r="P592" i="3"/>
  <c r="Q592" i="3" s="1"/>
  <c r="P593" i="3"/>
  <c r="Q593" i="3" s="1"/>
  <c r="P594" i="3"/>
  <c r="Q594" i="3" s="1"/>
  <c r="P595" i="3"/>
  <c r="Q595" i="3" s="1"/>
  <c r="P596" i="3"/>
  <c r="Q596" i="3" s="1"/>
  <c r="P597" i="3"/>
  <c r="Q597" i="3"/>
  <c r="P598" i="3"/>
  <c r="Q598" i="3" s="1"/>
  <c r="P599" i="3"/>
  <c r="Q599" i="3" s="1"/>
  <c r="P600" i="3"/>
  <c r="Q600" i="3" s="1"/>
  <c r="P601" i="3"/>
  <c r="Q601" i="3" s="1"/>
  <c r="P602" i="3"/>
  <c r="Q602" i="3" s="1"/>
  <c r="P603" i="3"/>
  <c r="Q603" i="3" s="1"/>
  <c r="P604" i="3"/>
  <c r="Q604" i="3" s="1"/>
  <c r="P605" i="3"/>
  <c r="Q605" i="3"/>
  <c r="P606" i="3"/>
  <c r="Q606" i="3" s="1"/>
  <c r="P607" i="3"/>
  <c r="Q607" i="3" s="1"/>
  <c r="P608" i="3"/>
  <c r="Q608" i="3" s="1"/>
  <c r="P609" i="3"/>
  <c r="Q609" i="3" s="1"/>
  <c r="P610" i="3"/>
  <c r="Q610" i="3" s="1"/>
  <c r="P611" i="3"/>
  <c r="Q611" i="3" s="1"/>
  <c r="P612" i="3"/>
  <c r="Q612" i="3" s="1"/>
  <c r="P613" i="3"/>
  <c r="Q613" i="3"/>
  <c r="P614" i="3"/>
  <c r="Q614" i="3" s="1"/>
  <c r="P615" i="3"/>
  <c r="Q615" i="3" s="1"/>
  <c r="P616" i="3"/>
  <c r="Q616" i="3" s="1"/>
  <c r="P617" i="3"/>
  <c r="Q617" i="3" s="1"/>
  <c r="P618" i="3"/>
  <c r="Q618" i="3" s="1"/>
  <c r="P619" i="3"/>
  <c r="Q619" i="3" s="1"/>
  <c r="P620" i="3"/>
  <c r="Q620" i="3" s="1"/>
  <c r="P621" i="3"/>
  <c r="Q621" i="3"/>
  <c r="P622" i="3"/>
  <c r="Q622" i="3" s="1"/>
  <c r="P623" i="3"/>
  <c r="Q623" i="3" s="1"/>
  <c r="P624" i="3"/>
  <c r="Q624" i="3" s="1"/>
  <c r="P625" i="3"/>
  <c r="Q625" i="3" s="1"/>
  <c r="P626" i="3"/>
  <c r="Q626" i="3" s="1"/>
  <c r="P627" i="3"/>
  <c r="Q627" i="3"/>
  <c r="P628" i="3"/>
  <c r="Q628" i="3" s="1"/>
  <c r="P629" i="3"/>
  <c r="Q629" i="3"/>
  <c r="P630" i="3"/>
  <c r="Q630" i="3" s="1"/>
  <c r="P631" i="3"/>
  <c r="Q631" i="3" s="1"/>
  <c r="P632" i="3"/>
  <c r="Q632" i="3" s="1"/>
  <c r="P633" i="3"/>
  <c r="Q633" i="3" s="1"/>
  <c r="P634" i="3"/>
  <c r="Q634" i="3" s="1"/>
  <c r="P635" i="3"/>
  <c r="Q635" i="3" s="1"/>
  <c r="P636" i="3"/>
  <c r="Q636" i="3" s="1"/>
  <c r="P637" i="3"/>
  <c r="Q637" i="3"/>
  <c r="P638" i="3"/>
  <c r="Q638" i="3" s="1"/>
  <c r="P639" i="3"/>
  <c r="Q639" i="3" s="1"/>
  <c r="P640" i="3"/>
  <c r="Q640" i="3" s="1"/>
  <c r="P641" i="3"/>
  <c r="Q641" i="3" s="1"/>
  <c r="P642" i="3"/>
  <c r="Q642" i="3" s="1"/>
  <c r="P643" i="3"/>
  <c r="Q643" i="3"/>
  <c r="P644" i="3"/>
  <c r="Q644" i="3" s="1"/>
  <c r="P645" i="3"/>
  <c r="Q645" i="3"/>
  <c r="P646" i="3"/>
  <c r="Q646" i="3" s="1"/>
  <c r="P647" i="3"/>
  <c r="Q647" i="3" s="1"/>
  <c r="P648" i="3"/>
  <c r="Q648" i="3" s="1"/>
  <c r="P649" i="3"/>
  <c r="Q649" i="3" s="1"/>
  <c r="P650" i="3"/>
  <c r="Q650" i="3" s="1"/>
  <c r="P651" i="3"/>
  <c r="Q651" i="3" s="1"/>
  <c r="P652" i="3"/>
  <c r="Q652" i="3" s="1"/>
  <c r="P653" i="3"/>
  <c r="Q653" i="3"/>
  <c r="P654" i="3"/>
  <c r="Q654" i="3" s="1"/>
  <c r="P655" i="3"/>
  <c r="Q655" i="3" s="1"/>
  <c r="P656" i="3"/>
  <c r="Q656" i="3" s="1"/>
  <c r="P657" i="3"/>
  <c r="Q657" i="3" s="1"/>
  <c r="P658" i="3"/>
  <c r="Q658" i="3" s="1"/>
  <c r="P659" i="3"/>
  <c r="Q659" i="3" s="1"/>
  <c r="P660" i="3"/>
  <c r="Q660" i="3" s="1"/>
  <c r="P661" i="3"/>
  <c r="Q661" i="3"/>
  <c r="P662" i="3"/>
  <c r="Q662" i="3" s="1"/>
  <c r="P663" i="3"/>
  <c r="Q663" i="3" s="1"/>
  <c r="P664" i="3"/>
  <c r="Q664" i="3" s="1"/>
  <c r="P665" i="3"/>
  <c r="Q665" i="3" s="1"/>
  <c r="P666" i="3"/>
  <c r="Q666" i="3" s="1"/>
  <c r="P667" i="3"/>
  <c r="Q667" i="3" s="1"/>
  <c r="P668" i="3"/>
  <c r="Q668" i="3" s="1"/>
  <c r="P669" i="3"/>
  <c r="Q669" i="3"/>
  <c r="P670" i="3"/>
  <c r="Q670" i="3" s="1"/>
  <c r="P671" i="3"/>
  <c r="Q671" i="3" s="1"/>
  <c r="P672" i="3"/>
  <c r="Q672" i="3" s="1"/>
  <c r="P673" i="3"/>
  <c r="Q673" i="3" s="1"/>
  <c r="P674" i="3"/>
  <c r="Q674" i="3" s="1"/>
  <c r="P675" i="3"/>
  <c r="Q675" i="3" s="1"/>
  <c r="P676" i="3"/>
  <c r="Q676" i="3" s="1"/>
  <c r="P677" i="3"/>
  <c r="Q677" i="3"/>
  <c r="P678" i="3"/>
  <c r="Q678" i="3" s="1"/>
  <c r="P679" i="3"/>
  <c r="Q679" i="3" s="1"/>
  <c r="P680" i="3"/>
  <c r="Q680" i="3" s="1"/>
  <c r="P681" i="3"/>
  <c r="Q681" i="3" s="1"/>
  <c r="P682" i="3"/>
  <c r="Q682" i="3" s="1"/>
  <c r="P683" i="3"/>
  <c r="Q683" i="3" s="1"/>
  <c r="P684" i="3"/>
  <c r="Q684" i="3" s="1"/>
  <c r="P685" i="3"/>
  <c r="Q685" i="3"/>
  <c r="P686" i="3"/>
  <c r="Q686" i="3" s="1"/>
  <c r="P687" i="3"/>
  <c r="Q687" i="3" s="1"/>
  <c r="P688" i="3"/>
  <c r="Q688" i="3" s="1"/>
  <c r="P689" i="3"/>
  <c r="Q689" i="3" s="1"/>
  <c r="P690" i="3"/>
  <c r="Q690" i="3" s="1"/>
  <c r="P691" i="3"/>
  <c r="Q691" i="3"/>
  <c r="P692" i="3"/>
  <c r="Q692" i="3" s="1"/>
  <c r="P693" i="3"/>
  <c r="Q693" i="3"/>
  <c r="P694" i="3"/>
  <c r="Q694" i="3" s="1"/>
  <c r="P695" i="3"/>
  <c r="Q695" i="3" s="1"/>
  <c r="P696" i="3"/>
  <c r="Q696" i="3" s="1"/>
  <c r="P697" i="3"/>
  <c r="Q697" i="3" s="1"/>
  <c r="P698" i="3"/>
  <c r="Q698" i="3" s="1"/>
  <c r="P699" i="3"/>
  <c r="Q699" i="3" s="1"/>
  <c r="P700" i="3"/>
  <c r="Q700" i="3" s="1"/>
  <c r="P701" i="3"/>
  <c r="Q701" i="3"/>
  <c r="P702" i="3"/>
  <c r="Q702" i="3" s="1"/>
  <c r="P703" i="3"/>
  <c r="Q703" i="3" s="1"/>
  <c r="P704" i="3"/>
  <c r="Q704" i="3" s="1"/>
  <c r="P705" i="3"/>
  <c r="Q705" i="3" s="1"/>
  <c r="P706" i="3"/>
  <c r="Q706" i="3" s="1"/>
  <c r="P707" i="3"/>
  <c r="Q707" i="3"/>
  <c r="P708" i="3"/>
  <c r="Q708" i="3" s="1"/>
  <c r="P709" i="3"/>
  <c r="Q709" i="3"/>
  <c r="P710" i="3"/>
  <c r="Q710" i="3" s="1"/>
  <c r="P711" i="3"/>
  <c r="Q711" i="3" s="1"/>
  <c r="P712" i="3"/>
  <c r="Q712" i="3" s="1"/>
  <c r="P713" i="3"/>
  <c r="Q713" i="3" s="1"/>
  <c r="P714" i="3"/>
  <c r="Q714" i="3" s="1"/>
  <c r="P715" i="3"/>
  <c r="Q715" i="3" s="1"/>
  <c r="P716" i="3"/>
  <c r="Q716" i="3" s="1"/>
  <c r="P717" i="3"/>
  <c r="Q717" i="3"/>
  <c r="P718" i="3"/>
  <c r="Q718" i="3" s="1"/>
  <c r="P719" i="3"/>
  <c r="Q719" i="3" s="1"/>
  <c r="P720" i="3"/>
  <c r="Q720" i="3" s="1"/>
  <c r="P721" i="3"/>
  <c r="Q721" i="3" s="1"/>
  <c r="P722" i="3"/>
  <c r="Q722" i="3" s="1"/>
  <c r="P723" i="3"/>
  <c r="Q723" i="3" s="1"/>
  <c r="P724" i="3"/>
  <c r="Q724" i="3" s="1"/>
  <c r="P725" i="3"/>
  <c r="Q725" i="3"/>
  <c r="P726" i="3"/>
  <c r="Q726" i="3" s="1"/>
  <c r="P727" i="3"/>
  <c r="Q727" i="3" s="1"/>
  <c r="P728" i="3"/>
  <c r="Q728" i="3" s="1"/>
  <c r="P729" i="3"/>
  <c r="Q729" i="3" s="1"/>
  <c r="P730" i="3"/>
  <c r="Q730" i="3" s="1"/>
  <c r="P731" i="3"/>
  <c r="Q731" i="3" s="1"/>
  <c r="P732" i="3"/>
  <c r="Q732" i="3" s="1"/>
  <c r="P733" i="3"/>
  <c r="Q733" i="3"/>
  <c r="P734" i="3"/>
  <c r="Q734" i="3" s="1"/>
  <c r="P735" i="3"/>
  <c r="Q735" i="3" s="1"/>
  <c r="P736" i="3"/>
  <c r="Q736" i="3" s="1"/>
  <c r="P737" i="3"/>
  <c r="Q737" i="3" s="1"/>
  <c r="P738" i="3"/>
  <c r="Q738" i="3" s="1"/>
  <c r="P739" i="3"/>
  <c r="Q739" i="3" s="1"/>
  <c r="P740" i="3"/>
  <c r="Q740" i="3" s="1"/>
  <c r="P741" i="3"/>
  <c r="Q741" i="3"/>
  <c r="P742" i="3"/>
  <c r="Q742" i="3" s="1"/>
  <c r="P743" i="3"/>
  <c r="Q743" i="3" s="1"/>
  <c r="P744" i="3"/>
  <c r="Q744" i="3" s="1"/>
  <c r="P745" i="3"/>
  <c r="Q745" i="3" s="1"/>
  <c r="P746" i="3"/>
  <c r="Q746" i="3" s="1"/>
  <c r="P747" i="3"/>
  <c r="Q747" i="3" s="1"/>
  <c r="P748" i="3"/>
  <c r="Q748" i="3" s="1"/>
  <c r="P749" i="3"/>
  <c r="Q749" i="3"/>
  <c r="P750" i="3"/>
  <c r="Q750" i="3" s="1"/>
  <c r="P751" i="3"/>
  <c r="Q751" i="3" s="1"/>
  <c r="P752" i="3"/>
  <c r="Q752" i="3" s="1"/>
  <c r="P753" i="3"/>
  <c r="Q753" i="3" s="1"/>
  <c r="P754" i="3"/>
  <c r="Q754" i="3" s="1"/>
  <c r="P755" i="3"/>
  <c r="Q755" i="3"/>
  <c r="P756" i="3"/>
  <c r="Q756" i="3" s="1"/>
  <c r="P757" i="3"/>
  <c r="Q757" i="3"/>
  <c r="P758" i="3"/>
  <c r="Q758" i="3" s="1"/>
  <c r="P759" i="3"/>
  <c r="Q759" i="3" s="1"/>
  <c r="P760" i="3"/>
  <c r="Q760" i="3" s="1"/>
  <c r="P761" i="3"/>
  <c r="Q761" i="3" s="1"/>
  <c r="P762" i="3"/>
  <c r="Q762" i="3" s="1"/>
  <c r="P763" i="3"/>
  <c r="Q763" i="3" s="1"/>
  <c r="P764" i="3"/>
  <c r="Q764" i="3" s="1"/>
  <c r="P765" i="3"/>
  <c r="Q765" i="3"/>
  <c r="P766" i="3"/>
  <c r="Q766" i="3" s="1"/>
  <c r="P767" i="3"/>
  <c r="Q767" i="3"/>
  <c r="P768" i="3"/>
  <c r="Q768" i="3" s="1"/>
  <c r="P769" i="3"/>
  <c r="Q769" i="3" s="1"/>
  <c r="P770" i="3"/>
  <c r="Q770" i="3" s="1"/>
  <c r="P771" i="3"/>
  <c r="Q771" i="3" s="1"/>
  <c r="P772" i="3"/>
  <c r="Q772" i="3" s="1"/>
  <c r="P773" i="3"/>
  <c r="Q773" i="3"/>
  <c r="P774" i="3"/>
  <c r="Q774" i="3" s="1"/>
  <c r="P775" i="3"/>
  <c r="Q775" i="3"/>
  <c r="P776" i="3"/>
  <c r="Q776" i="3" s="1"/>
  <c r="P777" i="3"/>
  <c r="Q777" i="3" s="1"/>
  <c r="P778" i="3"/>
  <c r="Q778" i="3" s="1"/>
  <c r="P779" i="3"/>
  <c r="Q779" i="3" s="1"/>
  <c r="P780" i="3"/>
  <c r="Q780" i="3" s="1"/>
  <c r="P781" i="3"/>
  <c r="Q781" i="3"/>
  <c r="P782" i="3"/>
  <c r="Q782" i="3" s="1"/>
  <c r="P783" i="3"/>
  <c r="Q783" i="3"/>
  <c r="P784" i="3"/>
  <c r="Q784" i="3" s="1"/>
  <c r="P785" i="3"/>
  <c r="Q785" i="3" s="1"/>
  <c r="P786" i="3"/>
  <c r="Q786" i="3" s="1"/>
  <c r="P787" i="3"/>
  <c r="Q787" i="3"/>
  <c r="P788" i="3"/>
  <c r="Q788" i="3" s="1"/>
  <c r="P789" i="3"/>
  <c r="Q789" i="3"/>
  <c r="P790" i="3"/>
  <c r="Q790" i="3" s="1"/>
  <c r="P791" i="3"/>
  <c r="Q791" i="3"/>
  <c r="P792" i="3"/>
  <c r="Q792" i="3" s="1"/>
  <c r="P793" i="3"/>
  <c r="Q793" i="3" s="1"/>
  <c r="P794" i="3"/>
  <c r="Q794" i="3" s="1"/>
  <c r="P795" i="3"/>
  <c r="Q795" i="3" s="1"/>
  <c r="P796" i="3"/>
  <c r="Q796" i="3" s="1"/>
  <c r="P797" i="3"/>
  <c r="Q797" i="3"/>
  <c r="P798" i="3"/>
  <c r="Q798" i="3" s="1"/>
  <c r="P799" i="3"/>
  <c r="Q799" i="3"/>
  <c r="P800" i="3"/>
  <c r="Q800" i="3" s="1"/>
  <c r="P801" i="3"/>
  <c r="Q801" i="3" s="1"/>
  <c r="P802" i="3"/>
  <c r="Q802" i="3" s="1"/>
  <c r="P803" i="3"/>
  <c r="Q803" i="3" s="1"/>
  <c r="P804" i="3"/>
  <c r="Q804" i="3" s="1"/>
  <c r="P805" i="3"/>
  <c r="Q805" i="3"/>
  <c r="P806" i="3"/>
  <c r="Q806" i="3" s="1"/>
  <c r="P807" i="3"/>
  <c r="Q807" i="3"/>
  <c r="P808" i="3"/>
  <c r="Q808" i="3" s="1"/>
  <c r="P809" i="3"/>
  <c r="Q809" i="3"/>
  <c r="P810" i="3"/>
  <c r="Q810" i="3" s="1"/>
  <c r="P811" i="3"/>
  <c r="Q811" i="3"/>
  <c r="P812" i="3"/>
  <c r="Q812" i="3" s="1"/>
  <c r="P813" i="3"/>
  <c r="Q813" i="3"/>
  <c r="P814" i="3"/>
  <c r="Q814" i="3" s="1"/>
  <c r="P815" i="3"/>
  <c r="Q815" i="3"/>
  <c r="P816" i="3"/>
  <c r="Q816" i="3" s="1"/>
  <c r="P817" i="3"/>
  <c r="Q817" i="3"/>
  <c r="P818" i="3"/>
  <c r="Q818" i="3" s="1"/>
  <c r="P819" i="3"/>
  <c r="Q819" i="3"/>
  <c r="P820" i="3"/>
  <c r="Q820" i="3" s="1"/>
  <c r="P821" i="3"/>
  <c r="Q821" i="3"/>
  <c r="P822" i="3"/>
  <c r="Q822" i="3" s="1"/>
  <c r="P823" i="3"/>
  <c r="Q823" i="3"/>
  <c r="P824" i="3"/>
  <c r="Q824" i="3" s="1"/>
  <c r="P825" i="3"/>
  <c r="Q825" i="3"/>
  <c r="P826" i="3"/>
  <c r="Q826" i="3" s="1"/>
  <c r="P827" i="3"/>
  <c r="Q827" i="3"/>
  <c r="P828" i="3"/>
  <c r="Q828" i="3" s="1"/>
  <c r="P829" i="3"/>
  <c r="Q829" i="3"/>
  <c r="P830" i="3"/>
  <c r="Q830" i="3" s="1"/>
  <c r="P831" i="3"/>
  <c r="Q831" i="3"/>
  <c r="P832" i="3"/>
  <c r="Q832" i="3" s="1"/>
  <c r="P833" i="3"/>
  <c r="Q833" i="3"/>
  <c r="P834" i="3"/>
  <c r="Q834" i="3" s="1"/>
  <c r="P835" i="3"/>
  <c r="Q835" i="3"/>
  <c r="P836" i="3"/>
  <c r="Q836" i="3" s="1"/>
  <c r="P837" i="3"/>
  <c r="Q837" i="3"/>
  <c r="P838" i="3"/>
  <c r="Q838" i="3" s="1"/>
  <c r="P839" i="3"/>
  <c r="Q839" i="3"/>
  <c r="P840" i="3"/>
  <c r="Q840" i="3" s="1"/>
  <c r="P841" i="3"/>
  <c r="Q841" i="3"/>
  <c r="P842" i="3"/>
  <c r="Q842" i="3" s="1"/>
  <c r="P843" i="3"/>
  <c r="Q843" i="3"/>
  <c r="P844" i="3"/>
  <c r="Q844" i="3" s="1"/>
  <c r="P845" i="3"/>
  <c r="Q845" i="3"/>
  <c r="P846" i="3"/>
  <c r="Q846" i="3" s="1"/>
  <c r="P847" i="3"/>
  <c r="Q847" i="3"/>
  <c r="P848" i="3"/>
  <c r="Q848" i="3" s="1"/>
  <c r="P849" i="3"/>
  <c r="Q849" i="3"/>
  <c r="P850" i="3"/>
  <c r="Q850" i="3" s="1"/>
  <c r="P851" i="3"/>
  <c r="Q851" i="3"/>
  <c r="P852" i="3"/>
  <c r="Q852" i="3" s="1"/>
  <c r="P853" i="3"/>
  <c r="Q853" i="3"/>
  <c r="P854" i="3"/>
  <c r="Q854" i="3" s="1"/>
  <c r="P855" i="3"/>
  <c r="Q855" i="3"/>
  <c r="P856" i="3"/>
  <c r="Q856" i="3" s="1"/>
  <c r="P857" i="3"/>
  <c r="Q857" i="3" s="1"/>
  <c r="P858" i="3"/>
  <c r="Q858" i="3" s="1"/>
  <c r="P859" i="3"/>
  <c r="Q859" i="3" s="1"/>
  <c r="P860" i="3"/>
  <c r="Q860" i="3" s="1"/>
  <c r="P861" i="3"/>
  <c r="Q861" i="3" s="1"/>
  <c r="P862" i="3"/>
  <c r="Q862" i="3" s="1"/>
  <c r="P863" i="3"/>
  <c r="Q863" i="3"/>
  <c r="P864" i="3"/>
  <c r="Q864" i="3" s="1"/>
  <c r="P865" i="3"/>
  <c r="Q865" i="3" s="1"/>
  <c r="P866" i="3"/>
  <c r="Q866" i="3" s="1"/>
  <c r="P867" i="3"/>
  <c r="Q867" i="3" s="1"/>
  <c r="P868" i="3"/>
  <c r="Q868" i="3" s="1"/>
  <c r="P869" i="3"/>
  <c r="Q869" i="3"/>
  <c r="P870" i="3"/>
  <c r="Q870" i="3" s="1"/>
  <c r="P871" i="3"/>
  <c r="Q871" i="3"/>
  <c r="P872" i="3"/>
  <c r="Q872" i="3" s="1"/>
  <c r="P873" i="3"/>
  <c r="Q873" i="3" s="1"/>
  <c r="P874" i="3"/>
  <c r="Q874" i="3" s="1"/>
  <c r="P875" i="3"/>
  <c r="Q875" i="3" s="1"/>
  <c r="P876" i="3"/>
  <c r="Q876" i="3" s="1"/>
  <c r="P877" i="3"/>
  <c r="Q877" i="3" s="1"/>
  <c r="P878" i="3"/>
  <c r="Q878" i="3" s="1"/>
  <c r="P879" i="3"/>
  <c r="Q879" i="3"/>
  <c r="P880" i="3"/>
  <c r="Q880" i="3" s="1"/>
  <c r="P881" i="3"/>
  <c r="Q881" i="3" s="1"/>
  <c r="P882" i="3"/>
  <c r="Q882" i="3" s="1"/>
  <c r="P883" i="3"/>
  <c r="Q883" i="3" s="1"/>
  <c r="P884" i="3"/>
  <c r="Q884" i="3" s="1"/>
  <c r="P885" i="3"/>
  <c r="Q885" i="3"/>
  <c r="P886" i="3"/>
  <c r="Q886" i="3" s="1"/>
  <c r="P887" i="3"/>
  <c r="Q887" i="3"/>
  <c r="P888" i="3"/>
  <c r="Q888" i="3" s="1"/>
  <c r="P889" i="3"/>
  <c r="Q889" i="3" s="1"/>
  <c r="P890" i="3"/>
  <c r="Q890" i="3" s="1"/>
  <c r="P891" i="3"/>
  <c r="Q891" i="3" s="1"/>
  <c r="P892" i="3"/>
  <c r="Q892" i="3" s="1"/>
  <c r="P893" i="3"/>
  <c r="Q893" i="3" s="1"/>
  <c r="P894" i="3"/>
  <c r="Q894" i="3" s="1"/>
  <c r="P895" i="3"/>
  <c r="Q895" i="3"/>
  <c r="P896" i="3"/>
  <c r="Q896" i="3" s="1"/>
  <c r="P897" i="3"/>
  <c r="Q897" i="3" s="1"/>
  <c r="P898" i="3"/>
  <c r="Q898" i="3" s="1"/>
  <c r="P899" i="3"/>
  <c r="Q899" i="3" s="1"/>
  <c r="P900" i="3"/>
  <c r="Q900" i="3" s="1"/>
  <c r="P901" i="3"/>
  <c r="Q901" i="3"/>
  <c r="P902" i="3"/>
  <c r="Q902" i="3" s="1"/>
  <c r="P903" i="3"/>
  <c r="Q903" i="3"/>
  <c r="P904" i="3"/>
  <c r="Q904" i="3" s="1"/>
  <c r="P905" i="3"/>
  <c r="Q905" i="3" s="1"/>
  <c r="P906" i="3"/>
  <c r="Q906" i="3" s="1"/>
  <c r="P907" i="3"/>
  <c r="Q907" i="3" s="1"/>
  <c r="P908" i="3"/>
  <c r="Q908" i="3" s="1"/>
  <c r="P909" i="3"/>
  <c r="Q909" i="3"/>
  <c r="P910" i="3"/>
  <c r="Q910" i="3" s="1"/>
  <c r="P911" i="3"/>
  <c r="Q911" i="3"/>
  <c r="P912" i="3"/>
  <c r="Q912" i="3" s="1"/>
  <c r="P913" i="3"/>
  <c r="Q913" i="3" s="1"/>
  <c r="P914" i="3"/>
  <c r="Q914" i="3" s="1"/>
  <c r="P915" i="3"/>
  <c r="Q915" i="3" s="1"/>
  <c r="P916" i="3"/>
  <c r="Q916" i="3" s="1"/>
  <c r="P917" i="3"/>
  <c r="Q917" i="3"/>
  <c r="P918" i="3"/>
  <c r="Q918" i="3" s="1"/>
  <c r="P919" i="3"/>
  <c r="Q919" i="3"/>
  <c r="P920" i="3"/>
  <c r="Q920" i="3" s="1"/>
  <c r="P921" i="3"/>
  <c r="Q921" i="3" s="1"/>
  <c r="P922" i="3"/>
  <c r="Q922" i="3" s="1"/>
  <c r="P923" i="3"/>
  <c r="Q923" i="3" s="1"/>
  <c r="P924" i="3"/>
  <c r="Q924" i="3" s="1"/>
  <c r="P925" i="3"/>
  <c r="Q925" i="3"/>
  <c r="P926" i="3"/>
  <c r="Q926" i="3" s="1"/>
  <c r="P927" i="3"/>
  <c r="Q927" i="3"/>
  <c r="P928" i="3"/>
  <c r="Q928" i="3" s="1"/>
  <c r="P929" i="3"/>
  <c r="Q929" i="3" s="1"/>
  <c r="P930" i="3"/>
  <c r="Q930" i="3" s="1"/>
  <c r="P931" i="3"/>
  <c r="Q931" i="3" s="1"/>
  <c r="P932" i="3"/>
  <c r="Q932" i="3" s="1"/>
  <c r="P933" i="3"/>
  <c r="Q933" i="3"/>
  <c r="P934" i="3"/>
  <c r="Q934" i="3" s="1"/>
  <c r="P935" i="3"/>
  <c r="Q935" i="3"/>
  <c r="P936" i="3"/>
  <c r="Q936" i="3" s="1"/>
  <c r="P937" i="3"/>
  <c r="Q937" i="3" s="1"/>
  <c r="P938" i="3"/>
  <c r="Q938" i="3" s="1"/>
  <c r="P939" i="3"/>
  <c r="Q939" i="3" s="1"/>
  <c r="P940" i="3"/>
  <c r="Q940" i="3" s="1"/>
  <c r="P941" i="3"/>
  <c r="Q941" i="3"/>
  <c r="P942" i="3"/>
  <c r="Q942" i="3" s="1"/>
  <c r="P943" i="3"/>
  <c r="Q943" i="3"/>
  <c r="P944" i="3"/>
  <c r="Q944" i="3" s="1"/>
  <c r="P945" i="3"/>
  <c r="Q945" i="3" s="1"/>
  <c r="P946" i="3"/>
  <c r="Q946" i="3" s="1"/>
  <c r="P947" i="3"/>
  <c r="Q947" i="3" s="1"/>
  <c r="P948" i="3"/>
  <c r="Q948" i="3" s="1"/>
  <c r="P949" i="3"/>
  <c r="Q949" i="3"/>
  <c r="P950" i="3"/>
  <c r="Q950" i="3" s="1"/>
  <c r="P951" i="3"/>
  <c r="Q951" i="3"/>
  <c r="P952" i="3"/>
  <c r="Q952" i="3" s="1"/>
  <c r="P953" i="3"/>
  <c r="Q953" i="3" s="1"/>
  <c r="P954" i="3"/>
  <c r="Q954" i="3" s="1"/>
  <c r="P955" i="3"/>
  <c r="Q955" i="3" s="1"/>
  <c r="P956" i="3"/>
  <c r="Q956" i="3" s="1"/>
  <c r="P957" i="3"/>
  <c r="Q957" i="3"/>
  <c r="P958" i="3"/>
  <c r="Q958" i="3" s="1"/>
  <c r="P959" i="3"/>
  <c r="Q959" i="3"/>
  <c r="P960" i="3"/>
  <c r="Q960" i="3" s="1"/>
  <c r="P961" i="3"/>
  <c r="Q961" i="3" s="1"/>
  <c r="P962" i="3"/>
  <c r="Q962" i="3" s="1"/>
  <c r="P963" i="3"/>
  <c r="Q963" i="3" s="1"/>
  <c r="P964" i="3"/>
  <c r="Q964" i="3" s="1"/>
  <c r="P965" i="3"/>
  <c r="Q965" i="3"/>
  <c r="P966" i="3"/>
  <c r="Q966" i="3" s="1"/>
  <c r="P967" i="3"/>
  <c r="Q967" i="3"/>
  <c r="P968" i="3"/>
  <c r="Q968" i="3" s="1"/>
  <c r="P969" i="3"/>
  <c r="Q969" i="3" s="1"/>
  <c r="P970" i="3"/>
  <c r="Q970" i="3" s="1"/>
  <c r="P971" i="3"/>
  <c r="Q971" i="3" s="1"/>
  <c r="P972" i="3"/>
  <c r="Q972" i="3" s="1"/>
  <c r="P973" i="3"/>
  <c r="Q973" i="3"/>
  <c r="P974" i="3"/>
  <c r="Q974" i="3" s="1"/>
  <c r="P975" i="3"/>
  <c r="Q975" i="3"/>
  <c r="P976" i="3"/>
  <c r="Q976" i="3" s="1"/>
  <c r="P977" i="3"/>
  <c r="Q977" i="3" s="1"/>
  <c r="P978" i="3"/>
  <c r="Q978" i="3" s="1"/>
  <c r="P979" i="3"/>
  <c r="Q979" i="3" s="1"/>
  <c r="P980" i="3"/>
  <c r="Q980" i="3" s="1"/>
  <c r="P981" i="3"/>
  <c r="Q981" i="3"/>
  <c r="P982" i="3"/>
  <c r="Q982" i="3" s="1"/>
  <c r="P983" i="3"/>
  <c r="Q983" i="3"/>
  <c r="P984" i="3"/>
  <c r="Q984" i="3" s="1"/>
  <c r="P985" i="3"/>
  <c r="Q985" i="3" s="1"/>
  <c r="P986" i="3"/>
  <c r="Q986" i="3" s="1"/>
  <c r="P987" i="3"/>
  <c r="Q987" i="3" s="1"/>
  <c r="P988" i="3"/>
  <c r="Q988" i="3" s="1"/>
  <c r="P989" i="3"/>
  <c r="Q989" i="3"/>
  <c r="P990" i="3"/>
  <c r="Q990" i="3" s="1"/>
  <c r="P991" i="3"/>
  <c r="Q991" i="3"/>
  <c r="P992" i="3"/>
  <c r="Q992" i="3" s="1"/>
  <c r="P993" i="3"/>
  <c r="Q993" i="3" s="1"/>
  <c r="P994" i="3"/>
  <c r="Q994" i="3" s="1"/>
  <c r="P995" i="3"/>
  <c r="Q995" i="3" s="1"/>
  <c r="P996" i="3"/>
  <c r="Q996" i="3" s="1"/>
  <c r="P997" i="3"/>
  <c r="Q997" i="3"/>
  <c r="P998" i="3"/>
  <c r="Q998" i="3" s="1"/>
  <c r="P999" i="3"/>
  <c r="Q999" i="3"/>
  <c r="P1000" i="3"/>
  <c r="Q1000" i="3" s="1"/>
  <c r="P1001" i="3"/>
  <c r="Q1001" i="3" s="1"/>
  <c r="P1002" i="3"/>
  <c r="Q1002" i="3" s="1"/>
  <c r="P1003" i="3"/>
  <c r="Q1003" i="3" s="1"/>
  <c r="P1004" i="3"/>
  <c r="Q1004" i="3" s="1"/>
  <c r="P1005" i="3"/>
  <c r="Q1005" i="3"/>
  <c r="P1006" i="3"/>
  <c r="Q1006" i="3" s="1"/>
  <c r="P1007" i="3"/>
  <c r="Q1007" i="3"/>
  <c r="P1008" i="3"/>
  <c r="Q1008" i="3" s="1"/>
  <c r="P1009" i="3"/>
  <c r="Q1009" i="3" s="1"/>
  <c r="P1010" i="3"/>
  <c r="Q1010" i="3" s="1"/>
  <c r="P1011" i="3"/>
  <c r="Q1011" i="3" s="1"/>
  <c r="P1012" i="3"/>
  <c r="Q1012" i="3" s="1"/>
  <c r="P1013" i="3"/>
  <c r="Q1013" i="3"/>
  <c r="P1014" i="3"/>
  <c r="Q1014" i="3" s="1"/>
  <c r="P1015" i="3"/>
  <c r="Q1015" i="3"/>
  <c r="P1016" i="3"/>
  <c r="Q1016" i="3" s="1"/>
  <c r="P1017" i="3"/>
  <c r="Q1017" i="3" s="1"/>
  <c r="P1018" i="3"/>
  <c r="Q1018" i="3" s="1"/>
  <c r="P1019" i="3"/>
  <c r="Q1019" i="3" s="1"/>
  <c r="P1020" i="3"/>
  <c r="Q1020" i="3" s="1"/>
  <c r="P1021" i="3"/>
  <c r="Q1021" i="3"/>
  <c r="P1022" i="3"/>
  <c r="Q1022" i="3" s="1"/>
  <c r="P1023" i="3"/>
  <c r="Q1023" i="3"/>
  <c r="P1024" i="3"/>
  <c r="Q1024" i="3" s="1"/>
  <c r="P1025" i="3"/>
  <c r="Q1025" i="3" s="1"/>
  <c r="P1026" i="3"/>
  <c r="Q1026" i="3" s="1"/>
  <c r="P1027" i="3"/>
  <c r="Q1027" i="3" s="1"/>
  <c r="P1028" i="3"/>
  <c r="Q1028" i="3" s="1"/>
  <c r="P1029" i="3"/>
  <c r="Q1029" i="3"/>
  <c r="P1030" i="3"/>
  <c r="Q1030" i="3" s="1"/>
  <c r="P1031" i="3"/>
  <c r="Q1031" i="3"/>
  <c r="P1032" i="3"/>
  <c r="Q1032" i="3" s="1"/>
  <c r="P1033" i="3"/>
  <c r="Q1033" i="3" s="1"/>
  <c r="P1034" i="3"/>
  <c r="Q1034" i="3" s="1"/>
  <c r="P1035" i="3"/>
  <c r="Q1035" i="3" s="1"/>
  <c r="P1036" i="3"/>
  <c r="Q1036" i="3" s="1"/>
  <c r="P1037" i="3"/>
  <c r="Q1037" i="3"/>
  <c r="P1038" i="3"/>
  <c r="Q1038" i="3" s="1"/>
  <c r="P1039" i="3"/>
  <c r="Q1039" i="3"/>
  <c r="P1040" i="3"/>
  <c r="Q1040" i="3" s="1"/>
  <c r="P1041" i="3"/>
  <c r="Q1041" i="3" s="1"/>
  <c r="P1042" i="3"/>
  <c r="Q1042" i="3" s="1"/>
  <c r="P1043" i="3"/>
  <c r="Q1043" i="3" s="1"/>
  <c r="P1044" i="3"/>
  <c r="Q1044" i="3" s="1"/>
  <c r="P1045" i="3"/>
  <c r="Q1045" i="3"/>
  <c r="P1046" i="3"/>
  <c r="Q1046" i="3" s="1"/>
  <c r="P1047" i="3"/>
  <c r="Q1047" i="3"/>
  <c r="P1048" i="3"/>
  <c r="Q1048" i="3" s="1"/>
  <c r="P1049" i="3"/>
  <c r="Q1049" i="3" s="1"/>
  <c r="P1050" i="3"/>
  <c r="Q1050" i="3" s="1"/>
  <c r="P1051" i="3"/>
  <c r="Q1051" i="3" s="1"/>
  <c r="P1052" i="3"/>
  <c r="Q1052" i="3" s="1"/>
  <c r="P1053" i="3"/>
  <c r="Q1053" i="3"/>
  <c r="P1054" i="3"/>
  <c r="Q1054" i="3" s="1"/>
  <c r="P1055" i="3"/>
  <c r="Q1055" i="3"/>
  <c r="P1056" i="3"/>
  <c r="Q1056" i="3" s="1"/>
  <c r="P1057" i="3"/>
  <c r="Q1057" i="3" s="1"/>
  <c r="P1058" i="3"/>
  <c r="Q1058" i="3" s="1"/>
  <c r="P1059" i="3"/>
  <c r="Q1059" i="3" s="1"/>
  <c r="P1060" i="3"/>
  <c r="Q1060" i="3" s="1"/>
  <c r="P1061" i="3"/>
  <c r="Q1061" i="3"/>
  <c r="P1062" i="3"/>
  <c r="Q1062" i="3" s="1"/>
  <c r="P1063" i="3"/>
  <c r="Q1063" i="3"/>
  <c r="P1064" i="3"/>
  <c r="Q1064" i="3" s="1"/>
  <c r="P1065" i="3"/>
  <c r="Q1065" i="3" s="1"/>
  <c r="P1066" i="3"/>
  <c r="Q1066" i="3" s="1"/>
  <c r="P1067" i="3"/>
  <c r="Q1067" i="3" s="1"/>
  <c r="P1068" i="3"/>
  <c r="Q1068" i="3" s="1"/>
  <c r="P1069" i="3"/>
  <c r="Q1069" i="3"/>
  <c r="P1070" i="3"/>
  <c r="Q1070" i="3" s="1"/>
  <c r="P1071" i="3"/>
  <c r="Q1071" i="3"/>
  <c r="P1072" i="3"/>
  <c r="Q1072" i="3" s="1"/>
  <c r="P1073" i="3"/>
  <c r="Q1073" i="3" s="1"/>
  <c r="P1074" i="3"/>
  <c r="Q1074" i="3" s="1"/>
  <c r="P1075" i="3"/>
  <c r="Q1075" i="3" s="1"/>
  <c r="P1076" i="3"/>
  <c r="Q1076" i="3" s="1"/>
  <c r="P1077" i="3"/>
  <c r="Q1077" i="3"/>
  <c r="P1078" i="3"/>
  <c r="Q1078" i="3" s="1"/>
  <c r="P1079" i="3"/>
  <c r="Q1079" i="3"/>
  <c r="P1080" i="3"/>
  <c r="Q1080" i="3" s="1"/>
  <c r="P1081" i="3"/>
  <c r="Q1081" i="3" s="1"/>
  <c r="P1082" i="3"/>
  <c r="Q1082" i="3" s="1"/>
  <c r="P1083" i="3"/>
  <c r="Q1083" i="3" s="1"/>
  <c r="P1084" i="3"/>
  <c r="Q1084" i="3" s="1"/>
  <c r="P1085" i="3"/>
  <c r="Q1085" i="3"/>
  <c r="P1086" i="3"/>
  <c r="Q1086" i="3" s="1"/>
  <c r="P1087" i="3"/>
  <c r="Q1087" i="3"/>
  <c r="P1088" i="3"/>
  <c r="Q1088" i="3" s="1"/>
  <c r="P1089" i="3"/>
  <c r="Q1089" i="3" s="1"/>
  <c r="P1090" i="3"/>
  <c r="Q1090" i="3" s="1"/>
  <c r="P1091" i="3"/>
  <c r="Q1091" i="3" s="1"/>
  <c r="P1092" i="3"/>
  <c r="Q1092" i="3" s="1"/>
  <c r="P1093" i="3"/>
  <c r="Q1093" i="3"/>
  <c r="P1094" i="3"/>
  <c r="Q1094" i="3" s="1"/>
  <c r="P1095" i="3"/>
  <c r="Q1095" i="3"/>
  <c r="P1096" i="3"/>
  <c r="Q1096" i="3" s="1"/>
  <c r="P1097" i="3"/>
  <c r="Q1097" i="3" s="1"/>
  <c r="P1098" i="3"/>
  <c r="Q1098" i="3" s="1"/>
  <c r="P1099" i="3"/>
  <c r="Q1099" i="3" s="1"/>
  <c r="P1100" i="3"/>
  <c r="Q1100" i="3" s="1"/>
  <c r="P1101" i="3"/>
  <c r="Q1101" i="3"/>
  <c r="P1102" i="3"/>
  <c r="Q1102" i="3" s="1"/>
  <c r="P1103" i="3"/>
  <c r="Q1103" i="3"/>
  <c r="P1104" i="3"/>
  <c r="Q1104" i="3" s="1"/>
  <c r="P1105" i="3"/>
  <c r="Q1105" i="3" s="1"/>
  <c r="P1106" i="3"/>
  <c r="Q1106" i="3" s="1"/>
  <c r="P1107" i="3"/>
  <c r="Q1107" i="3" s="1"/>
  <c r="P1108" i="3"/>
  <c r="Q1108" i="3" s="1"/>
  <c r="P1109" i="3"/>
  <c r="Q1109" i="3"/>
  <c r="P1110" i="3"/>
  <c r="Q1110" i="3" s="1"/>
  <c r="P1111" i="3"/>
  <c r="Q1111" i="3"/>
  <c r="P1112" i="3"/>
  <c r="Q1112" i="3" s="1"/>
  <c r="P1113" i="3"/>
  <c r="Q1113" i="3" s="1"/>
  <c r="P1114" i="3"/>
  <c r="Q1114" i="3" s="1"/>
  <c r="P1115" i="3"/>
  <c r="Q1115" i="3" s="1"/>
  <c r="P1116" i="3"/>
  <c r="Q1116" i="3" s="1"/>
  <c r="P1117" i="3"/>
  <c r="Q1117" i="3"/>
  <c r="P1118" i="3"/>
  <c r="Q1118" i="3" s="1"/>
  <c r="P1119" i="3"/>
  <c r="Q1119" i="3"/>
  <c r="P1120" i="3"/>
  <c r="Q1120" i="3" s="1"/>
  <c r="P1121" i="3"/>
  <c r="Q1121" i="3" s="1"/>
  <c r="P1122" i="3"/>
  <c r="Q1122" i="3" s="1"/>
  <c r="P1123" i="3"/>
  <c r="Q1123" i="3" s="1"/>
  <c r="P1124" i="3"/>
  <c r="Q1124" i="3" s="1"/>
  <c r="P1125" i="3"/>
  <c r="Q1125" i="3"/>
  <c r="P1126" i="3"/>
  <c r="Q1126" i="3" s="1"/>
  <c r="P1127" i="3"/>
  <c r="Q1127" i="3"/>
  <c r="P1128" i="3"/>
  <c r="Q1128" i="3" s="1"/>
  <c r="P1129" i="3"/>
  <c r="Q1129" i="3" s="1"/>
  <c r="P1130" i="3"/>
  <c r="Q1130" i="3" s="1"/>
  <c r="P1131" i="3"/>
  <c r="Q1131" i="3" s="1"/>
  <c r="P1132" i="3"/>
  <c r="Q1132" i="3" s="1"/>
  <c r="P1133" i="3"/>
  <c r="Q1133" i="3"/>
  <c r="P1134" i="3"/>
  <c r="Q1134" i="3" s="1"/>
  <c r="P1135" i="3"/>
  <c r="Q1135" i="3"/>
  <c r="P1136" i="3"/>
  <c r="Q1136" i="3" s="1"/>
  <c r="P1137" i="3"/>
  <c r="Q1137" i="3" s="1"/>
  <c r="P1138" i="3"/>
  <c r="Q1138" i="3" s="1"/>
  <c r="P1139" i="3"/>
  <c r="Q1139" i="3" s="1"/>
  <c r="P1140" i="3"/>
  <c r="Q1140" i="3" s="1"/>
  <c r="P1141" i="3"/>
  <c r="Q1141" i="3"/>
  <c r="P1142" i="3"/>
  <c r="Q1142" i="3" s="1"/>
  <c r="P1143" i="3"/>
  <c r="Q1143" i="3"/>
  <c r="P1144" i="3"/>
  <c r="Q1144" i="3" s="1"/>
  <c r="P1145" i="3"/>
  <c r="Q1145" i="3" s="1"/>
  <c r="P1146" i="3"/>
  <c r="Q1146" i="3" s="1"/>
  <c r="P1147" i="3"/>
  <c r="Q1147" i="3" s="1"/>
  <c r="P1148" i="3"/>
  <c r="Q1148" i="3" s="1"/>
  <c r="P1149" i="3"/>
  <c r="Q1149" i="3"/>
  <c r="P1150" i="3"/>
  <c r="Q1150" i="3" s="1"/>
  <c r="P1151" i="3"/>
  <c r="Q1151" i="3"/>
  <c r="P1152" i="3"/>
  <c r="Q1152" i="3" s="1"/>
  <c r="P1153" i="3"/>
  <c r="Q1153" i="3" s="1"/>
  <c r="P1154" i="3"/>
  <c r="Q1154" i="3" s="1"/>
  <c r="P1155" i="3"/>
  <c r="Q1155" i="3" s="1"/>
  <c r="P1156" i="3"/>
  <c r="Q1156" i="3" s="1"/>
  <c r="P1157" i="3"/>
  <c r="Q1157" i="3"/>
  <c r="P1158" i="3"/>
  <c r="Q1158" i="3" s="1"/>
  <c r="P1159" i="3"/>
  <c r="Q1159" i="3"/>
  <c r="P1160" i="3"/>
  <c r="Q1160" i="3" s="1"/>
  <c r="P1161" i="3"/>
  <c r="Q1161" i="3" s="1"/>
  <c r="P1162" i="3"/>
  <c r="Q1162" i="3" s="1"/>
  <c r="P1163" i="3"/>
  <c r="Q1163" i="3" s="1"/>
  <c r="P1164" i="3"/>
  <c r="Q1164" i="3" s="1"/>
  <c r="P1165" i="3"/>
  <c r="Q1165" i="3"/>
  <c r="P1166" i="3"/>
  <c r="Q1166" i="3" s="1"/>
  <c r="P1167" i="3"/>
  <c r="Q1167" i="3"/>
  <c r="P1168" i="3"/>
  <c r="Q1168" i="3" s="1"/>
  <c r="P1169" i="3"/>
  <c r="Q1169" i="3" s="1"/>
  <c r="P1170" i="3"/>
  <c r="Q1170" i="3" s="1"/>
  <c r="P1171" i="3"/>
  <c r="Q1171" i="3" s="1"/>
  <c r="P1172" i="3"/>
  <c r="Q1172" i="3" s="1"/>
  <c r="P1173" i="3"/>
  <c r="Q1173" i="3"/>
  <c r="P1174" i="3"/>
  <c r="Q1174" i="3" s="1"/>
  <c r="P1175" i="3"/>
  <c r="Q1175" i="3"/>
  <c r="P1176" i="3"/>
  <c r="Q1176" i="3" s="1"/>
  <c r="P1177" i="3"/>
  <c r="Q1177" i="3" s="1"/>
  <c r="P1178" i="3"/>
  <c r="Q1178" i="3" s="1"/>
  <c r="P1179" i="3"/>
  <c r="Q1179" i="3" s="1"/>
  <c r="P1180" i="3"/>
  <c r="Q1180" i="3" s="1"/>
  <c r="P1181" i="3"/>
  <c r="Q1181" i="3"/>
  <c r="P1182" i="3"/>
  <c r="Q1182" i="3" s="1"/>
  <c r="P1183" i="3"/>
  <c r="Q1183" i="3"/>
  <c r="P1184" i="3"/>
  <c r="Q1184" i="3" s="1"/>
  <c r="P1185" i="3"/>
  <c r="Q1185" i="3" s="1"/>
  <c r="P1186" i="3"/>
  <c r="Q1186" i="3" s="1"/>
  <c r="P1187" i="3"/>
  <c r="Q1187" i="3" s="1"/>
  <c r="P1188" i="3"/>
  <c r="Q1188" i="3" s="1"/>
  <c r="P1189" i="3"/>
  <c r="Q1189" i="3"/>
  <c r="P1190" i="3"/>
  <c r="Q1190" i="3" s="1"/>
  <c r="P1191" i="3"/>
  <c r="Q1191" i="3"/>
  <c r="P1192" i="3"/>
  <c r="Q1192" i="3" s="1"/>
  <c r="P1193" i="3"/>
  <c r="Q1193" i="3" s="1"/>
  <c r="P1194" i="3"/>
  <c r="Q1194" i="3" s="1"/>
  <c r="P1195" i="3"/>
  <c r="Q1195" i="3" s="1"/>
  <c r="P1196" i="3"/>
  <c r="Q1196" i="3" s="1"/>
  <c r="P1197" i="3"/>
  <c r="Q1197" i="3"/>
  <c r="P1198" i="3"/>
  <c r="Q1198" i="3" s="1"/>
  <c r="P1199" i="3"/>
  <c r="Q1199" i="3"/>
  <c r="P1200" i="3"/>
  <c r="Q1200" i="3" s="1"/>
  <c r="P1201" i="3"/>
  <c r="Q1201" i="3" s="1"/>
  <c r="P1202" i="3"/>
  <c r="Q1202" i="3" s="1"/>
  <c r="P1203" i="3"/>
  <c r="Q1203" i="3" s="1"/>
  <c r="P1204" i="3"/>
  <c r="Q1204" i="3" s="1"/>
  <c r="P1205" i="3"/>
  <c r="Q1205" i="3"/>
  <c r="P1206" i="3"/>
  <c r="Q1206" i="3" s="1"/>
  <c r="P1207" i="3"/>
  <c r="Q1207" i="3"/>
  <c r="P1208" i="3"/>
  <c r="Q1208" i="3" s="1"/>
  <c r="P1209" i="3"/>
  <c r="Q1209" i="3" s="1"/>
  <c r="P1210" i="3"/>
  <c r="Q1210" i="3" s="1"/>
  <c r="P1211" i="3"/>
  <c r="Q1211" i="3" s="1"/>
  <c r="P1212" i="3"/>
  <c r="Q1212" i="3" s="1"/>
  <c r="P1213" i="3"/>
  <c r="Q1213" i="3"/>
  <c r="P1214" i="3"/>
  <c r="Q1214" i="3" s="1"/>
  <c r="P1215" i="3"/>
  <c r="Q1215" i="3"/>
  <c r="P1216" i="3"/>
  <c r="Q1216" i="3" s="1"/>
  <c r="P1217" i="3"/>
  <c r="Q1217" i="3" s="1"/>
  <c r="P1218" i="3"/>
  <c r="Q1218" i="3" s="1"/>
  <c r="P1219" i="3"/>
  <c r="Q1219" i="3" s="1"/>
  <c r="P1220" i="3"/>
  <c r="Q1220" i="3" s="1"/>
  <c r="P1221" i="3"/>
  <c r="Q1221" i="3"/>
  <c r="P1222" i="3"/>
  <c r="Q1222" i="3" s="1"/>
  <c r="P1223" i="3"/>
  <c r="Q1223" i="3"/>
  <c r="P1224" i="3"/>
  <c r="Q1224" i="3" s="1"/>
  <c r="P1225" i="3"/>
  <c r="Q1225" i="3" s="1"/>
  <c r="P1226" i="3"/>
  <c r="Q1226" i="3" s="1"/>
  <c r="P1227" i="3"/>
  <c r="Q1227" i="3" s="1"/>
  <c r="P1228" i="3"/>
  <c r="Q1228" i="3" s="1"/>
  <c r="P1229" i="3"/>
  <c r="Q1229" i="3"/>
  <c r="P1230" i="3"/>
  <c r="Q1230" i="3" s="1"/>
  <c r="P1231" i="3"/>
  <c r="Q1231" i="3"/>
  <c r="P1232" i="3"/>
  <c r="Q1232" i="3" s="1"/>
  <c r="P1233" i="3"/>
  <c r="Q1233" i="3" s="1"/>
  <c r="P1234" i="3"/>
  <c r="Q1234" i="3" s="1"/>
  <c r="P1235" i="3"/>
  <c r="Q1235" i="3" s="1"/>
  <c r="P1236" i="3"/>
  <c r="Q1236" i="3" s="1"/>
  <c r="P1237" i="3"/>
  <c r="Q1237" i="3"/>
  <c r="P1238" i="3"/>
  <c r="Q1238" i="3" s="1"/>
  <c r="P1239" i="3"/>
  <c r="Q1239" i="3"/>
  <c r="P1240" i="3"/>
  <c r="Q1240" i="3" s="1"/>
  <c r="P1241" i="3"/>
  <c r="Q1241" i="3" s="1"/>
  <c r="P1242" i="3"/>
  <c r="Q1242" i="3" s="1"/>
  <c r="P1243" i="3"/>
  <c r="Q1243" i="3" s="1"/>
  <c r="P1244" i="3"/>
  <c r="Q1244" i="3" s="1"/>
  <c r="P1245" i="3"/>
  <c r="Q1245" i="3"/>
  <c r="P1246" i="3"/>
  <c r="Q1246" i="3" s="1"/>
  <c r="P1247" i="3"/>
  <c r="Q1247" i="3"/>
  <c r="P1248" i="3"/>
  <c r="Q1248" i="3" s="1"/>
  <c r="P1249" i="3"/>
  <c r="Q1249" i="3" s="1"/>
  <c r="P1250" i="3"/>
  <c r="Q1250" i="3" s="1"/>
  <c r="P1251" i="3"/>
  <c r="Q1251" i="3" s="1"/>
  <c r="P1252" i="3"/>
  <c r="Q1252" i="3" s="1"/>
  <c r="P1253" i="3"/>
  <c r="Q1253" i="3"/>
  <c r="P1254" i="3"/>
  <c r="Q1254" i="3" s="1"/>
  <c r="P1255" i="3"/>
  <c r="Q1255" i="3"/>
  <c r="P1256" i="3"/>
  <c r="Q1256" i="3" s="1"/>
  <c r="P1257" i="3"/>
  <c r="Q1257" i="3" s="1"/>
  <c r="P1258" i="3"/>
  <c r="Q1258" i="3" s="1"/>
  <c r="P1259" i="3"/>
  <c r="Q1259" i="3" s="1"/>
  <c r="P1260" i="3"/>
  <c r="Q1260" i="3" s="1"/>
  <c r="P1261" i="3"/>
  <c r="Q1261" i="3"/>
  <c r="P1262" i="3"/>
  <c r="Q1262" i="3" s="1"/>
  <c r="P1263" i="3"/>
  <c r="Q1263" i="3"/>
  <c r="P1264" i="3"/>
  <c r="Q1264" i="3" s="1"/>
  <c r="P1265" i="3"/>
  <c r="Q1265" i="3" s="1"/>
  <c r="P1266" i="3"/>
  <c r="Q1266" i="3" s="1"/>
  <c r="P1267" i="3"/>
  <c r="Q1267" i="3" s="1"/>
  <c r="P1268" i="3"/>
  <c r="Q1268" i="3" s="1"/>
  <c r="P1269" i="3"/>
  <c r="Q1269" i="3"/>
  <c r="P1270" i="3"/>
  <c r="Q1270" i="3" s="1"/>
  <c r="P1271" i="3"/>
  <c r="Q1271" i="3"/>
  <c r="P1272" i="3"/>
  <c r="Q1272" i="3" s="1"/>
  <c r="P1273" i="3"/>
  <c r="Q1273" i="3" s="1"/>
  <c r="P1274" i="3"/>
  <c r="Q1274" i="3" s="1"/>
  <c r="P1275" i="3"/>
  <c r="Q1275" i="3" s="1"/>
  <c r="P1276" i="3"/>
  <c r="Q1276" i="3" s="1"/>
  <c r="P1277" i="3"/>
  <c r="Q1277" i="3"/>
  <c r="P1278" i="3"/>
  <c r="Q1278" i="3" s="1"/>
  <c r="P1279" i="3"/>
  <c r="Q1279" i="3"/>
  <c r="P1280" i="3"/>
  <c r="Q1280" i="3" s="1"/>
  <c r="P1281" i="3"/>
  <c r="Q1281" i="3" s="1"/>
  <c r="P1282" i="3"/>
  <c r="Q1282" i="3" s="1"/>
  <c r="P1283" i="3"/>
  <c r="Q1283" i="3" s="1"/>
  <c r="P1284" i="3"/>
  <c r="Q1284" i="3" s="1"/>
  <c r="P1285" i="3"/>
  <c r="Q1285" i="3"/>
  <c r="P1286" i="3"/>
  <c r="Q1286" i="3" s="1"/>
  <c r="P1287" i="3"/>
  <c r="Q1287" i="3"/>
  <c r="P1288" i="3"/>
  <c r="Q1288" i="3" s="1"/>
  <c r="P1289" i="3"/>
  <c r="Q1289" i="3" s="1"/>
  <c r="P1290" i="3"/>
  <c r="Q1290" i="3" s="1"/>
  <c r="P1291" i="3"/>
  <c r="Q1291" i="3" s="1"/>
  <c r="P1292" i="3"/>
  <c r="Q1292" i="3" s="1"/>
  <c r="P1293" i="3"/>
  <c r="Q1293" i="3"/>
  <c r="P1294" i="3"/>
  <c r="Q1294" i="3" s="1"/>
  <c r="P1295" i="3"/>
  <c r="Q1295" i="3"/>
  <c r="P1296" i="3"/>
  <c r="Q1296" i="3" s="1"/>
  <c r="P1297" i="3"/>
  <c r="Q1297" i="3" s="1"/>
  <c r="P1298" i="3"/>
  <c r="Q1298" i="3" s="1"/>
  <c r="P1299" i="3"/>
  <c r="Q1299" i="3" s="1"/>
  <c r="P1300" i="3"/>
  <c r="Q1300" i="3" s="1"/>
  <c r="P1301" i="3"/>
  <c r="Q1301" i="3"/>
  <c r="P1302" i="3"/>
  <c r="Q1302" i="3" s="1"/>
  <c r="P1303" i="3"/>
  <c r="Q1303" i="3"/>
  <c r="P1304" i="3"/>
  <c r="Q1304" i="3" s="1"/>
  <c r="P1305" i="3"/>
  <c r="Q1305" i="3" s="1"/>
  <c r="P1306" i="3"/>
  <c r="Q1306" i="3" s="1"/>
  <c r="P1307" i="3"/>
  <c r="Q1307" i="3" s="1"/>
  <c r="P1308" i="3"/>
  <c r="Q1308" i="3" s="1"/>
  <c r="P1309" i="3"/>
  <c r="Q1309" i="3"/>
  <c r="P1310" i="3"/>
  <c r="Q1310" i="3" s="1"/>
  <c r="P1311" i="3"/>
  <c r="Q1311" i="3"/>
  <c r="P1312" i="3"/>
  <c r="Q1312" i="3" s="1"/>
  <c r="P1313" i="3"/>
  <c r="Q1313" i="3" s="1"/>
  <c r="P1314" i="3"/>
  <c r="Q1314" i="3" s="1"/>
  <c r="P1315" i="3"/>
  <c r="Q1315" i="3" s="1"/>
  <c r="P1316" i="3"/>
  <c r="Q1316" i="3" s="1"/>
  <c r="P1317" i="3"/>
  <c r="Q1317" i="3"/>
  <c r="P1318" i="3"/>
  <c r="Q1318" i="3" s="1"/>
  <c r="P1319" i="3"/>
  <c r="Q1319" i="3"/>
  <c r="P1320" i="3"/>
  <c r="Q1320" i="3" s="1"/>
  <c r="P1321" i="3"/>
  <c r="Q1321" i="3" s="1"/>
  <c r="P1322" i="3"/>
  <c r="Q1322" i="3" s="1"/>
  <c r="P1323" i="3"/>
  <c r="Q1323" i="3" s="1"/>
  <c r="P1324" i="3"/>
  <c r="Q1324" i="3" s="1"/>
  <c r="P1325" i="3"/>
  <c r="Q1325" i="3"/>
  <c r="P1326" i="3"/>
  <c r="Q1326" i="3" s="1"/>
  <c r="P1327" i="3"/>
  <c r="Q1327" i="3"/>
  <c r="P1328" i="3"/>
  <c r="Q1328" i="3" s="1"/>
  <c r="P1329" i="3"/>
  <c r="Q1329" i="3" s="1"/>
  <c r="P1330" i="3"/>
  <c r="Q1330" i="3" s="1"/>
  <c r="P1331" i="3"/>
  <c r="Q1331" i="3" s="1"/>
  <c r="P1332" i="3"/>
  <c r="Q1332" i="3" s="1"/>
  <c r="P1333" i="3"/>
  <c r="Q1333" i="3"/>
  <c r="P1334" i="3"/>
  <c r="Q1334" i="3" s="1"/>
  <c r="P1335" i="3"/>
  <c r="Q1335" i="3"/>
  <c r="P1336" i="3"/>
  <c r="Q1336" i="3" s="1"/>
  <c r="P1337" i="3"/>
  <c r="Q1337" i="3" s="1"/>
  <c r="P1338" i="3"/>
  <c r="Q1338" i="3" s="1"/>
  <c r="P1339" i="3"/>
  <c r="Q1339" i="3" s="1"/>
  <c r="P1340" i="3"/>
  <c r="Q1340" i="3" s="1"/>
  <c r="P1341" i="3"/>
  <c r="Q1341" i="3"/>
  <c r="P1342" i="3"/>
  <c r="Q1342" i="3" s="1"/>
  <c r="P1343" i="3"/>
  <c r="Q1343" i="3"/>
  <c r="P1344" i="3"/>
  <c r="Q1344" i="3" s="1"/>
  <c r="P1345" i="3"/>
  <c r="Q1345" i="3" s="1"/>
  <c r="P1346" i="3"/>
  <c r="Q1346" i="3" s="1"/>
  <c r="P1347" i="3"/>
  <c r="Q1347" i="3" s="1"/>
  <c r="P1348" i="3"/>
  <c r="Q1348" i="3" s="1"/>
  <c r="P1349" i="3"/>
  <c r="Q1349" i="3"/>
  <c r="P1350" i="3"/>
  <c r="Q1350" i="3" s="1"/>
  <c r="P1351" i="3"/>
  <c r="Q1351" i="3"/>
  <c r="P1352" i="3"/>
  <c r="Q1352" i="3" s="1"/>
  <c r="P1353" i="3"/>
  <c r="Q1353" i="3" s="1"/>
  <c r="P1354" i="3"/>
  <c r="Q1354" i="3" s="1"/>
  <c r="P1355" i="3"/>
  <c r="Q1355" i="3" s="1"/>
  <c r="P1356" i="3"/>
  <c r="Q1356" i="3" s="1"/>
  <c r="P1357" i="3"/>
  <c r="Q1357" i="3"/>
  <c r="P1358" i="3"/>
  <c r="Q1358" i="3" s="1"/>
  <c r="P1359" i="3"/>
  <c r="Q1359" i="3"/>
  <c r="P1360" i="3"/>
  <c r="Q1360" i="3" s="1"/>
  <c r="P1361" i="3"/>
  <c r="Q1361" i="3" s="1"/>
  <c r="P1362" i="3"/>
  <c r="Q1362" i="3" s="1"/>
  <c r="P1363" i="3"/>
  <c r="Q1363" i="3" s="1"/>
  <c r="P1364" i="3"/>
  <c r="Q1364" i="3" s="1"/>
  <c r="P1365" i="3"/>
  <c r="Q1365" i="3"/>
  <c r="P1366" i="3"/>
  <c r="Q1366" i="3" s="1"/>
  <c r="P1367" i="3"/>
  <c r="Q1367" i="3"/>
  <c r="P1368" i="3"/>
  <c r="Q1368" i="3" s="1"/>
  <c r="P1369" i="3"/>
  <c r="Q1369" i="3" s="1"/>
  <c r="P1370" i="3"/>
  <c r="Q1370" i="3" s="1"/>
  <c r="P1371" i="3"/>
  <c r="Q1371" i="3" s="1"/>
  <c r="P1372" i="3"/>
  <c r="Q1372" i="3" s="1"/>
  <c r="P1373" i="3"/>
  <c r="Q1373" i="3"/>
  <c r="P1374" i="3"/>
  <c r="Q1374" i="3" s="1"/>
  <c r="P1375" i="3"/>
  <c r="Q1375" i="3"/>
  <c r="P1376" i="3"/>
  <c r="Q1376" i="3" s="1"/>
  <c r="P1377" i="3"/>
  <c r="Q1377" i="3" s="1"/>
  <c r="P1378" i="3"/>
  <c r="Q1378" i="3" s="1"/>
  <c r="P1379" i="3"/>
  <c r="Q1379" i="3" s="1"/>
  <c r="P1380" i="3"/>
  <c r="Q1380" i="3" s="1"/>
  <c r="P1381" i="3"/>
  <c r="Q1381" i="3"/>
  <c r="P1382" i="3"/>
  <c r="Q1382" i="3" s="1"/>
  <c r="P1383" i="3"/>
  <c r="Q1383" i="3"/>
  <c r="P1384" i="3"/>
  <c r="Q1384" i="3" s="1"/>
  <c r="P1385" i="3"/>
  <c r="Q1385" i="3" s="1"/>
  <c r="P1386" i="3"/>
  <c r="Q1386" i="3" s="1"/>
  <c r="P1387" i="3"/>
  <c r="Q1387" i="3" s="1"/>
  <c r="P1388" i="3"/>
  <c r="Q1388" i="3" s="1"/>
  <c r="P1389" i="3"/>
  <c r="Q1389" i="3"/>
  <c r="P1390" i="3"/>
  <c r="Q1390" i="3" s="1"/>
  <c r="P1391" i="3"/>
  <c r="Q1391" i="3"/>
  <c r="P1392" i="3"/>
  <c r="Q1392" i="3" s="1"/>
  <c r="P1393" i="3"/>
  <c r="Q1393" i="3" s="1"/>
  <c r="P1394" i="3"/>
  <c r="Q1394" i="3" s="1"/>
  <c r="P1395" i="3"/>
  <c r="Q1395" i="3" s="1"/>
  <c r="P1396" i="3"/>
  <c r="Q1396" i="3" s="1"/>
  <c r="P1397" i="3"/>
  <c r="Q1397" i="3"/>
  <c r="P1398" i="3"/>
  <c r="Q1398" i="3" s="1"/>
  <c r="P1399" i="3"/>
  <c r="Q1399" i="3"/>
  <c r="P1400" i="3"/>
  <c r="Q1400" i="3" s="1"/>
  <c r="P1401" i="3"/>
  <c r="Q1401" i="3" s="1"/>
  <c r="P1402" i="3"/>
  <c r="Q1402" i="3" s="1"/>
  <c r="P1403" i="3"/>
  <c r="Q1403" i="3" s="1"/>
  <c r="P1404" i="3"/>
  <c r="Q1404" i="3" s="1"/>
  <c r="P1405" i="3"/>
  <c r="Q1405" i="3"/>
  <c r="P1406" i="3"/>
  <c r="Q1406" i="3" s="1"/>
  <c r="P1407" i="3"/>
  <c r="Q1407" i="3"/>
  <c r="P1408" i="3"/>
  <c r="Q1408" i="3" s="1"/>
  <c r="P1409" i="3"/>
  <c r="Q1409" i="3" s="1"/>
  <c r="P1410" i="3"/>
  <c r="Q1410" i="3" s="1"/>
  <c r="P1411" i="3"/>
  <c r="Q1411" i="3" s="1"/>
  <c r="P1412" i="3"/>
  <c r="Q1412" i="3" s="1"/>
  <c r="P1413" i="3"/>
  <c r="Q1413" i="3"/>
  <c r="P1414" i="3"/>
  <c r="Q1414" i="3" s="1"/>
  <c r="P1415" i="3"/>
  <c r="Q1415" i="3"/>
  <c r="P1416" i="3"/>
  <c r="Q1416" i="3" s="1"/>
  <c r="P1417" i="3"/>
  <c r="Q1417" i="3" s="1"/>
  <c r="P1418" i="3"/>
  <c r="Q1418" i="3" s="1"/>
  <c r="P1419" i="3"/>
  <c r="Q1419" i="3" s="1"/>
  <c r="P1420" i="3"/>
  <c r="Q1420" i="3" s="1"/>
  <c r="P1421" i="3"/>
  <c r="Q1421" i="3"/>
  <c r="P1422" i="3"/>
  <c r="Q1422" i="3" s="1"/>
  <c r="P1423" i="3"/>
  <c r="Q1423" i="3"/>
  <c r="P1424" i="3"/>
  <c r="Q1424" i="3" s="1"/>
  <c r="P1425" i="3"/>
  <c r="Q1425" i="3" s="1"/>
  <c r="P1426" i="3"/>
  <c r="Q1426" i="3" s="1"/>
  <c r="P1427" i="3"/>
  <c r="Q1427" i="3" s="1"/>
  <c r="P1428" i="3"/>
  <c r="Q1428" i="3" s="1"/>
  <c r="P1429" i="3"/>
  <c r="Q1429" i="3"/>
  <c r="P1430" i="3"/>
  <c r="Q1430" i="3" s="1"/>
  <c r="P1431" i="3"/>
  <c r="Q1431" i="3"/>
  <c r="P1432" i="3"/>
  <c r="Q1432" i="3" s="1"/>
  <c r="P1433" i="3"/>
  <c r="Q1433" i="3" s="1"/>
  <c r="P1434" i="3"/>
  <c r="Q1434" i="3" s="1"/>
  <c r="P1435" i="3"/>
  <c r="Q1435" i="3" s="1"/>
  <c r="P1436" i="3"/>
  <c r="Q1436" i="3" s="1"/>
  <c r="P1437" i="3"/>
  <c r="Q1437" i="3"/>
  <c r="P1438" i="3"/>
  <c r="Q1438" i="3" s="1"/>
  <c r="P1439" i="3"/>
  <c r="Q1439" i="3"/>
  <c r="P1440" i="3"/>
  <c r="Q1440" i="3" s="1"/>
  <c r="P1441" i="3"/>
  <c r="Q1441" i="3" s="1"/>
  <c r="P1442" i="3"/>
  <c r="Q1442" i="3" s="1"/>
  <c r="P1443" i="3"/>
  <c r="Q1443" i="3" s="1"/>
  <c r="P1444" i="3"/>
  <c r="Q1444" i="3" s="1"/>
  <c r="P1445" i="3"/>
  <c r="Q1445" i="3"/>
  <c r="P1446" i="3"/>
  <c r="Q1446" i="3" s="1"/>
  <c r="P1447" i="3"/>
  <c r="Q1447" i="3"/>
  <c r="P1448" i="3"/>
  <c r="Q1448" i="3" s="1"/>
  <c r="P1449" i="3"/>
  <c r="Q1449" i="3" s="1"/>
  <c r="P1450" i="3"/>
  <c r="Q1450" i="3" s="1"/>
  <c r="P1451" i="3"/>
  <c r="Q1451" i="3" s="1"/>
  <c r="P1452" i="3"/>
  <c r="Q1452" i="3" s="1"/>
  <c r="P1453" i="3"/>
  <c r="Q1453" i="3"/>
  <c r="P1454" i="3"/>
  <c r="Q1454" i="3" s="1"/>
  <c r="P1455" i="3"/>
  <c r="Q1455" i="3"/>
  <c r="P1456" i="3"/>
  <c r="Q1456" i="3" s="1"/>
  <c r="P1457" i="3"/>
  <c r="Q1457" i="3" s="1"/>
  <c r="P1458" i="3"/>
  <c r="Q1458" i="3" s="1"/>
  <c r="P1459" i="3"/>
  <c r="Q1459" i="3" s="1"/>
  <c r="P1460" i="3"/>
  <c r="Q1460" i="3" s="1"/>
  <c r="P1461" i="3"/>
  <c r="Q1461" i="3"/>
  <c r="P1462" i="3"/>
  <c r="Q1462" i="3" s="1"/>
  <c r="P1463" i="3"/>
  <c r="Q1463" i="3"/>
  <c r="P1464" i="3"/>
  <c r="Q1464" i="3" s="1"/>
  <c r="P1465" i="3"/>
  <c r="Q1465" i="3" s="1"/>
  <c r="P1466" i="3"/>
  <c r="Q1466" i="3" s="1"/>
  <c r="P1467" i="3"/>
  <c r="Q1467" i="3" s="1"/>
  <c r="P1468" i="3"/>
  <c r="Q1468" i="3" s="1"/>
  <c r="P1469" i="3"/>
  <c r="Q1469" i="3"/>
  <c r="P1470" i="3"/>
  <c r="Q1470" i="3" s="1"/>
  <c r="P1471" i="3"/>
  <c r="Q1471" i="3"/>
  <c r="P1472" i="3"/>
  <c r="Q1472" i="3" s="1"/>
  <c r="P1473" i="3"/>
  <c r="Q1473" i="3" s="1"/>
  <c r="P1474" i="3"/>
  <c r="Q1474" i="3" s="1"/>
  <c r="P1475" i="3"/>
  <c r="Q1475" i="3" s="1"/>
  <c r="P1476" i="3"/>
  <c r="Q1476" i="3" s="1"/>
  <c r="P1477" i="3"/>
  <c r="Q1477" i="3"/>
  <c r="P1478" i="3"/>
  <c r="Q1478" i="3" s="1"/>
  <c r="P1479" i="3"/>
  <c r="Q1479" i="3"/>
  <c r="P1480" i="3"/>
  <c r="Q1480" i="3" s="1"/>
  <c r="P1481" i="3"/>
  <c r="Q1481" i="3" s="1"/>
  <c r="P1482" i="3"/>
  <c r="Q1482" i="3" s="1"/>
  <c r="P1483" i="3"/>
  <c r="Q1483" i="3" s="1"/>
  <c r="P1484" i="3"/>
  <c r="Q1484" i="3" s="1"/>
  <c r="P1485" i="3"/>
  <c r="Q1485" i="3"/>
  <c r="P1486" i="3"/>
  <c r="Q1486" i="3" s="1"/>
  <c r="P1487" i="3"/>
  <c r="Q1487" i="3"/>
  <c r="P1488" i="3"/>
  <c r="Q1488" i="3" s="1"/>
  <c r="P1489" i="3"/>
  <c r="Q1489" i="3" s="1"/>
  <c r="P1490" i="3"/>
  <c r="Q1490" i="3" s="1"/>
  <c r="P1491" i="3"/>
  <c r="Q1491" i="3" s="1"/>
  <c r="P1492" i="3"/>
  <c r="Q1492" i="3" s="1"/>
  <c r="P1493" i="3"/>
  <c r="Q1493" i="3"/>
  <c r="P1494" i="3"/>
  <c r="Q1494" i="3" s="1"/>
  <c r="P1495" i="3"/>
  <c r="Q1495" i="3"/>
  <c r="P1496" i="3"/>
  <c r="Q1496" i="3" s="1"/>
  <c r="P1497" i="3"/>
  <c r="Q1497" i="3" s="1"/>
  <c r="P1498" i="3"/>
  <c r="Q1498" i="3" s="1"/>
  <c r="P1499" i="3"/>
  <c r="Q1499" i="3" s="1"/>
  <c r="P1500" i="3"/>
  <c r="Q1500" i="3" s="1"/>
  <c r="P1501" i="3"/>
  <c r="Q1501" i="3"/>
  <c r="P1502" i="3"/>
  <c r="Q1502" i="3" s="1"/>
  <c r="P1503" i="3"/>
  <c r="Q1503" i="3"/>
  <c r="P1504" i="3"/>
  <c r="Q1504" i="3" s="1"/>
  <c r="P1505" i="3"/>
  <c r="Q1505" i="3" s="1"/>
  <c r="P1506" i="3"/>
  <c r="Q1506" i="3" s="1"/>
  <c r="P1507" i="3"/>
  <c r="Q1507" i="3" s="1"/>
  <c r="P1508" i="3"/>
  <c r="Q1508" i="3" s="1"/>
  <c r="P1509" i="3"/>
  <c r="Q1509" i="3"/>
  <c r="P1510" i="3"/>
  <c r="Q1510" i="3" s="1"/>
  <c r="P1511" i="3"/>
  <c r="Q1511" i="3"/>
  <c r="P1512" i="3"/>
  <c r="Q1512" i="3" s="1"/>
  <c r="P1513" i="3"/>
  <c r="Q1513" i="3" s="1"/>
  <c r="P1514" i="3"/>
  <c r="Q1514" i="3" s="1"/>
  <c r="P1515" i="3"/>
  <c r="Q1515" i="3" s="1"/>
  <c r="P1516" i="3"/>
  <c r="Q1516" i="3" s="1"/>
  <c r="P1517" i="3"/>
  <c r="Q1517" i="3"/>
  <c r="P1518" i="3"/>
  <c r="Q1518" i="3" s="1"/>
  <c r="P1519" i="3"/>
  <c r="Q1519" i="3"/>
  <c r="P1520" i="3"/>
  <c r="Q1520" i="3" s="1"/>
  <c r="P1521" i="3"/>
  <c r="Q1521" i="3" s="1"/>
  <c r="P1522" i="3"/>
  <c r="Q1522" i="3" s="1"/>
  <c r="P1523" i="3"/>
  <c r="Q1523" i="3" s="1"/>
  <c r="P1524" i="3"/>
  <c r="Q1524" i="3" s="1"/>
  <c r="P1525" i="3"/>
  <c r="Q1525" i="3"/>
  <c r="P1526" i="3"/>
  <c r="Q1526" i="3" s="1"/>
  <c r="P1527" i="3"/>
  <c r="Q1527" i="3"/>
  <c r="P1528" i="3"/>
  <c r="Q1528" i="3" s="1"/>
  <c r="P1529" i="3"/>
  <c r="Q1529" i="3" s="1"/>
  <c r="P1530" i="3"/>
  <c r="Q1530" i="3" s="1"/>
  <c r="P1531" i="3"/>
  <c r="Q1531" i="3" s="1"/>
  <c r="P1532" i="3"/>
  <c r="Q1532" i="3" s="1"/>
  <c r="P1533" i="3"/>
  <c r="Q1533" i="3"/>
  <c r="P1534" i="3"/>
  <c r="Q1534" i="3" s="1"/>
  <c r="P1535" i="3"/>
  <c r="Q1535" i="3"/>
  <c r="P1536" i="3"/>
  <c r="Q1536" i="3" s="1"/>
  <c r="P1537" i="3"/>
  <c r="Q1537" i="3" s="1"/>
  <c r="P1538" i="3"/>
  <c r="Q1538" i="3" s="1"/>
  <c r="P1539" i="3"/>
  <c r="Q1539" i="3" s="1"/>
  <c r="P1540" i="3"/>
  <c r="Q1540" i="3" s="1"/>
  <c r="P1541" i="3"/>
  <c r="Q1541" i="3"/>
  <c r="P1542" i="3"/>
  <c r="Q1542" i="3" s="1"/>
  <c r="P1543" i="3"/>
  <c r="Q1543" i="3"/>
  <c r="P1544" i="3"/>
  <c r="Q1544" i="3" s="1"/>
  <c r="P1545" i="3"/>
  <c r="Q1545" i="3"/>
  <c r="P1546" i="3"/>
  <c r="Q1546" i="3" s="1"/>
  <c r="P1547" i="3"/>
  <c r="Q1547" i="3"/>
  <c r="P1548" i="3"/>
  <c r="Q1548" i="3"/>
  <c r="P1549" i="3"/>
  <c r="Q1549" i="3"/>
  <c r="P1550" i="3"/>
  <c r="Q1550" i="3"/>
  <c r="P1551" i="3"/>
  <c r="Q1551" i="3"/>
  <c r="P1552" i="3"/>
  <c r="Q1552" i="3"/>
  <c r="P1553" i="3"/>
  <c r="Q1553" i="3"/>
  <c r="P1554" i="3"/>
  <c r="Q1554" i="3"/>
  <c r="P1555" i="3"/>
  <c r="Q1555" i="3"/>
  <c r="P1556" i="3"/>
  <c r="Q1556" i="3"/>
  <c r="P1557" i="3"/>
  <c r="Q1557" i="3"/>
  <c r="P1558" i="3"/>
  <c r="Q1558" i="3"/>
  <c r="P1559" i="3"/>
  <c r="Q1559" i="3"/>
  <c r="P1560" i="3"/>
  <c r="Q1560" i="3"/>
  <c r="P1561" i="3"/>
  <c r="Q1561" i="3"/>
  <c r="P1562" i="3"/>
  <c r="Q1562" i="3"/>
  <c r="P1563" i="3"/>
  <c r="Q1563" i="3"/>
  <c r="P1564" i="3"/>
  <c r="Q1564" i="3"/>
  <c r="P1565" i="3"/>
  <c r="Q1565" i="3"/>
  <c r="P1566" i="3"/>
  <c r="Q1566" i="3"/>
  <c r="P1567" i="3"/>
  <c r="Q1567" i="3"/>
  <c r="P1568" i="3"/>
  <c r="Q1568" i="3" s="1"/>
  <c r="P1569" i="3"/>
  <c r="Q1569" i="3"/>
  <c r="P1570" i="3"/>
  <c r="Q1570" i="3" s="1"/>
  <c r="P1571" i="3"/>
  <c r="Q1571" i="3"/>
  <c r="P1572" i="3"/>
  <c r="Q1572" i="3" s="1"/>
  <c r="P1573" i="3"/>
  <c r="Q1573" i="3"/>
  <c r="P1574" i="3"/>
  <c r="Q1574" i="3" s="1"/>
  <c r="P1575" i="3"/>
  <c r="Q1575" i="3"/>
  <c r="P1576" i="3"/>
  <c r="Q1576" i="3" s="1"/>
  <c r="P1577" i="3"/>
  <c r="Q1577" i="3"/>
  <c r="P1578" i="3"/>
  <c r="Q1578" i="3" s="1"/>
  <c r="P1579" i="3"/>
  <c r="Q1579" i="3"/>
  <c r="P1580" i="3"/>
  <c r="Q1580" i="3" s="1"/>
  <c r="P1581" i="3"/>
  <c r="Q1581" i="3"/>
  <c r="P1582" i="3"/>
  <c r="Q1582" i="3" s="1"/>
  <c r="P1583" i="3"/>
  <c r="Q1583" i="3"/>
  <c r="P1584" i="3"/>
  <c r="Q1584" i="3" s="1"/>
  <c r="P1585" i="3"/>
  <c r="Q1585" i="3"/>
  <c r="P1586" i="3"/>
  <c r="Q1586" i="3" s="1"/>
  <c r="P1587" i="3"/>
  <c r="Q1587" i="3"/>
  <c r="P1588" i="3"/>
  <c r="Q1588" i="3" s="1"/>
  <c r="P1589" i="3"/>
  <c r="Q1589" i="3"/>
  <c r="P1590" i="3"/>
  <c r="Q1590" i="3" s="1"/>
  <c r="P1591" i="3"/>
  <c r="Q1591" i="3"/>
  <c r="P1592" i="3"/>
  <c r="Q1592" i="3" s="1"/>
  <c r="P1593" i="3"/>
  <c r="Q1593" i="3"/>
  <c r="P1594" i="3"/>
  <c r="Q1594" i="3" s="1"/>
  <c r="P1595" i="3"/>
  <c r="Q1595" i="3"/>
  <c r="P1596" i="3"/>
  <c r="Q1596" i="3" s="1"/>
  <c r="P1597" i="3"/>
  <c r="Q1597" i="3"/>
  <c r="P1598" i="3"/>
  <c r="Q1598" i="3" s="1"/>
  <c r="P1599" i="3"/>
  <c r="Q1599" i="3"/>
  <c r="P1600" i="3"/>
  <c r="Q1600" i="3" s="1"/>
  <c r="P1601" i="3"/>
  <c r="Q1601" i="3"/>
  <c r="P1602" i="3"/>
  <c r="Q1602" i="3" s="1"/>
  <c r="P1603" i="3"/>
  <c r="Q1603" i="3"/>
  <c r="P1604" i="3"/>
  <c r="Q1604" i="3" s="1"/>
  <c r="P1605" i="3"/>
  <c r="Q1605" i="3"/>
  <c r="P1606" i="3"/>
  <c r="Q1606" i="3" s="1"/>
  <c r="P1607" i="3"/>
  <c r="Q1607" i="3"/>
  <c r="P1608" i="3"/>
  <c r="Q1608" i="3" s="1"/>
  <c r="P1609" i="3"/>
  <c r="Q1609" i="3"/>
  <c r="P1610" i="3"/>
  <c r="Q1610" i="3" s="1"/>
  <c r="P1611" i="3"/>
  <c r="Q1611" i="3"/>
  <c r="P1612" i="3"/>
  <c r="Q1612" i="3" s="1"/>
  <c r="P1613" i="3"/>
  <c r="Q1613" i="3"/>
  <c r="P1614" i="3"/>
  <c r="Q1614" i="3" s="1"/>
  <c r="P1615" i="3"/>
  <c r="Q1615" i="3"/>
  <c r="P1616" i="3"/>
  <c r="Q1616" i="3" s="1"/>
  <c r="P1617" i="3"/>
  <c r="Q1617" i="3"/>
  <c r="P1618" i="3"/>
  <c r="Q1618" i="3" s="1"/>
  <c r="P1619" i="3"/>
  <c r="Q1619" i="3"/>
  <c r="P1620" i="3"/>
  <c r="Q1620" i="3" s="1"/>
  <c r="P1621" i="3"/>
  <c r="Q1621" i="3"/>
  <c r="P1622" i="3"/>
  <c r="Q1622" i="3" s="1"/>
  <c r="P1623" i="3"/>
  <c r="Q1623" i="3"/>
  <c r="P1624" i="3"/>
  <c r="Q1624" i="3" s="1"/>
  <c r="P1625" i="3"/>
  <c r="Q1625" i="3"/>
  <c r="P1626" i="3"/>
  <c r="Q1626" i="3" s="1"/>
  <c r="P1627" i="3"/>
  <c r="Q1627" i="3"/>
  <c r="P1628" i="3"/>
  <c r="Q1628" i="3" s="1"/>
  <c r="P1629" i="3"/>
  <c r="Q1629" i="3"/>
  <c r="P1630" i="3"/>
  <c r="Q1630" i="3" s="1"/>
  <c r="P1631" i="3"/>
  <c r="Q1631" i="3"/>
  <c r="P1632" i="3"/>
  <c r="Q1632" i="3" s="1"/>
  <c r="P1633" i="3"/>
  <c r="Q1633" i="3"/>
  <c r="P1634" i="3"/>
  <c r="Q1634" i="3" s="1"/>
  <c r="P1635" i="3"/>
  <c r="Q1635" i="3"/>
  <c r="P1636" i="3"/>
  <c r="Q1636" i="3" s="1"/>
  <c r="P1637" i="3"/>
  <c r="Q1637" i="3"/>
  <c r="P1638" i="3"/>
  <c r="Q1638" i="3" s="1"/>
  <c r="P1639" i="3"/>
  <c r="Q1639" i="3"/>
  <c r="P1640" i="3"/>
  <c r="Q1640" i="3" s="1"/>
  <c r="P1641" i="3"/>
  <c r="Q1641" i="3"/>
  <c r="P1642" i="3"/>
  <c r="Q1642" i="3" s="1"/>
  <c r="P1643" i="3"/>
  <c r="Q1643" i="3"/>
  <c r="P1644" i="3"/>
  <c r="Q1644" i="3" s="1"/>
  <c r="P1645" i="3"/>
  <c r="Q1645" i="3"/>
  <c r="P1646" i="3"/>
  <c r="Q1646" i="3" s="1"/>
  <c r="P1647" i="3"/>
  <c r="Q1647" i="3"/>
  <c r="P1648" i="3"/>
  <c r="Q1648" i="3" s="1"/>
  <c r="P1649" i="3"/>
  <c r="Q1649" i="3"/>
  <c r="P1650" i="3"/>
  <c r="Q1650" i="3" s="1"/>
  <c r="P1651" i="3"/>
  <c r="Q1651" i="3"/>
  <c r="P1652" i="3"/>
  <c r="Q1652" i="3" s="1"/>
  <c r="P1653" i="3"/>
  <c r="Q1653" i="3"/>
  <c r="P1654" i="3"/>
  <c r="Q1654" i="3" s="1"/>
  <c r="P1655" i="3"/>
  <c r="Q1655" i="3"/>
  <c r="P1656" i="3"/>
  <c r="Q1656" i="3" s="1"/>
  <c r="P1657" i="3"/>
  <c r="Q1657" i="3"/>
  <c r="P1658" i="3"/>
  <c r="Q1658" i="3" s="1"/>
  <c r="P1659" i="3"/>
  <c r="Q1659" i="3"/>
  <c r="P1660" i="3"/>
  <c r="Q1660" i="3" s="1"/>
  <c r="P1661" i="3"/>
  <c r="Q1661" i="3"/>
  <c r="P1662" i="3"/>
  <c r="Q1662" i="3" s="1"/>
  <c r="P1663" i="3"/>
  <c r="Q1663" i="3"/>
  <c r="P1664" i="3"/>
  <c r="Q1664" i="3" s="1"/>
  <c r="P1665" i="3"/>
  <c r="Q1665" i="3"/>
  <c r="P1666" i="3"/>
  <c r="Q1666" i="3" s="1"/>
  <c r="P1667" i="3"/>
  <c r="Q1667" i="3"/>
  <c r="P1668" i="3"/>
  <c r="Q1668" i="3" s="1"/>
  <c r="P1669" i="3"/>
  <c r="Q1669" i="3"/>
  <c r="P1670" i="3"/>
  <c r="Q1670" i="3" s="1"/>
  <c r="P1671" i="3"/>
  <c r="Q1671" i="3"/>
  <c r="P1672" i="3"/>
  <c r="Q1672" i="3" s="1"/>
  <c r="P1673" i="3"/>
  <c r="Q1673" i="3"/>
  <c r="P1674" i="3"/>
  <c r="Q1674" i="3" s="1"/>
  <c r="P1675" i="3"/>
  <c r="Q1675" i="3"/>
  <c r="P1676" i="3"/>
  <c r="Q1676" i="3" s="1"/>
  <c r="P1677" i="3"/>
  <c r="Q1677" i="3"/>
  <c r="P1678" i="3"/>
  <c r="Q1678" i="3" s="1"/>
  <c r="P1679" i="3"/>
  <c r="Q1679" i="3"/>
  <c r="P1680" i="3"/>
  <c r="Q1680" i="3" s="1"/>
  <c r="P1681" i="3"/>
  <c r="Q1681" i="3"/>
  <c r="P1682" i="3"/>
  <c r="Q1682" i="3" s="1"/>
  <c r="P1683" i="3"/>
  <c r="Q1683" i="3"/>
  <c r="P1684" i="3"/>
  <c r="Q1684" i="3" s="1"/>
  <c r="P1685" i="3"/>
  <c r="Q1685" i="3"/>
  <c r="P1686" i="3"/>
  <c r="Q1686" i="3" s="1"/>
  <c r="P1687" i="3"/>
  <c r="Q1687" i="3"/>
  <c r="P1688" i="3"/>
  <c r="Q1688" i="3" s="1"/>
  <c r="P1689" i="3"/>
  <c r="Q1689" i="3"/>
  <c r="P1690" i="3"/>
  <c r="Q1690" i="3" s="1"/>
  <c r="P1691" i="3"/>
  <c r="Q1691" i="3"/>
  <c r="P1692" i="3"/>
  <c r="Q1692" i="3" s="1"/>
  <c r="P1693" i="3"/>
  <c r="Q1693" i="3"/>
  <c r="P1694" i="3"/>
  <c r="Q1694" i="3" s="1"/>
  <c r="P1695" i="3"/>
  <c r="Q1695" i="3"/>
  <c r="P1696" i="3"/>
  <c r="Q1696" i="3" s="1"/>
  <c r="P1697" i="3"/>
  <c r="Q1697" i="3"/>
  <c r="P1698" i="3"/>
  <c r="Q1698" i="3" s="1"/>
  <c r="P1699" i="3"/>
  <c r="Q1699" i="3"/>
  <c r="P1700" i="3"/>
  <c r="Q1700" i="3" s="1"/>
  <c r="P1701" i="3"/>
  <c r="Q1701" i="3"/>
  <c r="P1702" i="3"/>
  <c r="Q1702" i="3" s="1"/>
  <c r="P1703" i="3"/>
  <c r="Q1703" i="3"/>
  <c r="P1704" i="3"/>
  <c r="Q1704" i="3" s="1"/>
  <c r="P1705" i="3"/>
  <c r="Q1705" i="3"/>
  <c r="P1706" i="3"/>
  <c r="Q1706" i="3" s="1"/>
  <c r="P1707" i="3"/>
  <c r="Q1707" i="3"/>
  <c r="P1708" i="3"/>
  <c r="Q1708" i="3" s="1"/>
  <c r="P1709" i="3"/>
  <c r="Q1709" i="3"/>
  <c r="P1710" i="3"/>
  <c r="Q1710" i="3" s="1"/>
  <c r="P1711" i="3"/>
  <c r="Q1711" i="3"/>
  <c r="P1712" i="3"/>
  <c r="Q1712" i="3" s="1"/>
  <c r="P1713" i="3"/>
  <c r="Q1713" i="3"/>
  <c r="P1714" i="3"/>
  <c r="Q1714" i="3" s="1"/>
  <c r="P1715" i="3"/>
  <c r="Q1715" i="3"/>
  <c r="P1716" i="3"/>
  <c r="Q1716" i="3" s="1"/>
  <c r="P1717" i="3"/>
  <c r="Q1717" i="3"/>
  <c r="P1718" i="3"/>
  <c r="Q1718" i="3" s="1"/>
  <c r="P1719" i="3"/>
  <c r="Q1719" i="3"/>
  <c r="P1720" i="3"/>
  <c r="Q1720" i="3" s="1"/>
  <c r="P1721" i="3"/>
  <c r="Q1721" i="3"/>
  <c r="P1722" i="3"/>
  <c r="Q1722" i="3" s="1"/>
  <c r="P1723" i="3"/>
  <c r="Q1723" i="3"/>
  <c r="P1724" i="3"/>
  <c r="Q1724" i="3" s="1"/>
  <c r="P1725" i="3"/>
  <c r="Q1725" i="3"/>
  <c r="P1726" i="3"/>
  <c r="Q1726" i="3" s="1"/>
  <c r="P1727" i="3"/>
  <c r="Q1727" i="3"/>
  <c r="P1728" i="3"/>
  <c r="Q1728" i="3" s="1"/>
  <c r="P1729" i="3"/>
  <c r="Q1729" i="3"/>
  <c r="P1730" i="3"/>
  <c r="Q1730" i="3" s="1"/>
  <c r="P1731" i="3"/>
  <c r="Q1731" i="3"/>
  <c r="P1732" i="3"/>
  <c r="Q1732" i="3" s="1"/>
  <c r="P1733" i="3"/>
  <c r="Q1733" i="3"/>
  <c r="P1734" i="3"/>
  <c r="Q1734" i="3" s="1"/>
  <c r="P1735" i="3"/>
  <c r="Q1735" i="3"/>
  <c r="P1736" i="3"/>
  <c r="Q1736" i="3" s="1"/>
  <c r="P1737" i="3"/>
  <c r="Q1737" i="3"/>
  <c r="P1738" i="3"/>
  <c r="Q1738" i="3" s="1"/>
  <c r="P1739" i="3"/>
  <c r="Q1739" i="3"/>
  <c r="P1740" i="3"/>
  <c r="Q1740" i="3" s="1"/>
  <c r="P1741" i="3"/>
  <c r="Q1741" i="3"/>
  <c r="P1742" i="3"/>
  <c r="Q1742" i="3" s="1"/>
  <c r="P1743" i="3"/>
  <c r="Q1743" i="3"/>
  <c r="P1744" i="3"/>
  <c r="Q1744" i="3" s="1"/>
  <c r="P1745" i="3"/>
  <c r="Q1745" i="3"/>
  <c r="P1746" i="3"/>
  <c r="Q1746" i="3" s="1"/>
  <c r="P1747" i="3"/>
  <c r="Q1747" i="3"/>
  <c r="P1748" i="3"/>
  <c r="Q1748" i="3" s="1"/>
  <c r="P1749" i="3"/>
  <c r="Q1749" i="3"/>
  <c r="P1750" i="3"/>
  <c r="Q1750" i="3" s="1"/>
  <c r="P1751" i="3"/>
  <c r="Q1751" i="3"/>
  <c r="P1752" i="3"/>
  <c r="Q1752" i="3" s="1"/>
  <c r="P1753" i="3"/>
  <c r="Q1753" i="3"/>
  <c r="P1754" i="3"/>
  <c r="Q1754" i="3" s="1"/>
  <c r="P1755" i="3"/>
  <c r="Q1755" i="3"/>
  <c r="P1756" i="3"/>
  <c r="Q1756" i="3" s="1"/>
  <c r="P1757" i="3"/>
  <c r="Q1757" i="3"/>
  <c r="P1758" i="3"/>
  <c r="Q1758" i="3" s="1"/>
  <c r="P1759" i="3"/>
  <c r="Q1759" i="3"/>
  <c r="P1760" i="3"/>
  <c r="Q1760" i="3" s="1"/>
  <c r="P1761" i="3"/>
  <c r="Q1761" i="3"/>
  <c r="P1762" i="3"/>
  <c r="Q1762" i="3" s="1"/>
  <c r="P1763" i="3"/>
  <c r="Q1763" i="3"/>
  <c r="P1764" i="3"/>
  <c r="Q1764" i="3" s="1"/>
  <c r="P1765" i="3"/>
  <c r="Q1765" i="3"/>
  <c r="P1766" i="3"/>
  <c r="Q1766" i="3" s="1"/>
  <c r="P1767" i="3"/>
  <c r="Q1767" i="3"/>
  <c r="P1768" i="3"/>
  <c r="Q1768" i="3" s="1"/>
  <c r="P1769" i="3"/>
  <c r="Q1769" i="3"/>
  <c r="P1770" i="3"/>
  <c r="Q1770" i="3" s="1"/>
  <c r="P1771" i="3"/>
  <c r="Q1771" i="3"/>
  <c r="P1772" i="3"/>
  <c r="Q1772" i="3" s="1"/>
  <c r="P1773" i="3"/>
  <c r="Q1773" i="3"/>
  <c r="P1774" i="3"/>
  <c r="Q1774" i="3" s="1"/>
  <c r="P1775" i="3"/>
  <c r="Q1775" i="3"/>
  <c r="P1776" i="3"/>
  <c r="Q1776" i="3" s="1"/>
  <c r="P1777" i="3"/>
  <c r="Q1777" i="3"/>
  <c r="P1778" i="3"/>
  <c r="Q1778" i="3" s="1"/>
  <c r="P1779" i="3"/>
  <c r="Q1779" i="3"/>
  <c r="P1780" i="3"/>
  <c r="Q1780" i="3" s="1"/>
  <c r="P1781" i="3"/>
  <c r="Q1781" i="3"/>
  <c r="P1782" i="3"/>
  <c r="Q1782" i="3" s="1"/>
  <c r="P1783" i="3"/>
  <c r="Q1783" i="3"/>
  <c r="P1784" i="3"/>
  <c r="Q1784" i="3" s="1"/>
  <c r="P1785" i="3"/>
  <c r="Q1785" i="3"/>
  <c r="P1786" i="3"/>
  <c r="Q1786" i="3" s="1"/>
  <c r="P1787" i="3"/>
  <c r="Q1787" i="3"/>
  <c r="P1788" i="3"/>
  <c r="Q1788" i="3" s="1"/>
  <c r="P1789" i="3"/>
  <c r="Q1789" i="3"/>
  <c r="P1790" i="3"/>
  <c r="Q1790" i="3" s="1"/>
  <c r="P1791" i="3"/>
  <c r="Q1791" i="3"/>
  <c r="P1792" i="3"/>
  <c r="Q1792" i="3" s="1"/>
  <c r="P1793" i="3"/>
  <c r="Q1793" i="3"/>
  <c r="P1794" i="3"/>
  <c r="Q1794" i="3" s="1"/>
  <c r="P1795" i="3"/>
  <c r="Q1795" i="3"/>
  <c r="P1796" i="3"/>
  <c r="Q1796" i="3" s="1"/>
  <c r="P1797" i="3"/>
  <c r="Q1797" i="3"/>
  <c r="P1798" i="3"/>
  <c r="Q1798" i="3" s="1"/>
  <c r="P1799" i="3"/>
  <c r="Q1799" i="3"/>
  <c r="P1800" i="3"/>
  <c r="Q1800" i="3" s="1"/>
  <c r="P1801" i="3"/>
  <c r="Q1801" i="3"/>
  <c r="P1802" i="3"/>
  <c r="Q1802" i="3" s="1"/>
  <c r="P1803" i="3"/>
  <c r="Q1803" i="3"/>
  <c r="P1804" i="3"/>
  <c r="Q1804" i="3" s="1"/>
  <c r="P1805" i="3"/>
  <c r="Q1805" i="3"/>
  <c r="P1806" i="3"/>
  <c r="Q1806" i="3" s="1"/>
  <c r="P1807" i="3"/>
  <c r="Q1807" i="3"/>
  <c r="P1808" i="3"/>
  <c r="Q1808" i="3" s="1"/>
  <c r="P1809" i="3"/>
  <c r="Q1809" i="3"/>
  <c r="P1810" i="3"/>
  <c r="Q1810" i="3" s="1"/>
  <c r="P1811" i="3"/>
  <c r="Q1811" i="3"/>
  <c r="P1812" i="3"/>
  <c r="Q1812" i="3" s="1"/>
  <c r="P1813" i="3"/>
  <c r="Q1813" i="3"/>
  <c r="P1814" i="3"/>
  <c r="Q1814" i="3" s="1"/>
  <c r="P1815" i="3"/>
  <c r="Q1815" i="3"/>
  <c r="P1816" i="3"/>
  <c r="Q1816" i="3" s="1"/>
  <c r="P1817" i="3"/>
  <c r="Q1817" i="3"/>
  <c r="P1818" i="3"/>
  <c r="Q1818" i="3" s="1"/>
  <c r="P1819" i="3"/>
  <c r="Q1819" i="3"/>
  <c r="P1820" i="3"/>
  <c r="Q1820" i="3" s="1"/>
  <c r="P1821" i="3"/>
  <c r="Q1821" i="3"/>
  <c r="P1822" i="3"/>
  <c r="Q1822" i="3" s="1"/>
  <c r="P1823" i="3"/>
  <c r="Q1823" i="3"/>
  <c r="P1824" i="3"/>
  <c r="Q1824" i="3" s="1"/>
  <c r="P1825" i="3"/>
  <c r="Q1825" i="3"/>
  <c r="P1826" i="3"/>
  <c r="Q1826" i="3" s="1"/>
  <c r="P1827" i="3"/>
  <c r="Q1827" i="3"/>
  <c r="P1828" i="3"/>
  <c r="Q1828" i="3" s="1"/>
  <c r="P1829" i="3"/>
  <c r="Q1829" i="3"/>
  <c r="P1830" i="3"/>
  <c r="Q1830" i="3" s="1"/>
  <c r="P1831" i="3"/>
  <c r="Q1831" i="3"/>
  <c r="P1832" i="3"/>
  <c r="Q1832" i="3" s="1"/>
  <c r="P1833" i="3"/>
  <c r="Q1833" i="3"/>
  <c r="P1834" i="3"/>
  <c r="Q1834" i="3" s="1"/>
  <c r="P1835" i="3"/>
  <c r="Q1835" i="3"/>
  <c r="P1836" i="3"/>
  <c r="Q1836" i="3" s="1"/>
  <c r="P1837" i="3"/>
  <c r="Q1837" i="3"/>
  <c r="P1838" i="3"/>
  <c r="Q1838" i="3" s="1"/>
  <c r="P1839" i="3"/>
  <c r="Q1839" i="3"/>
  <c r="P1840" i="3"/>
  <c r="Q1840" i="3" s="1"/>
  <c r="P1841" i="3"/>
  <c r="Q1841" i="3"/>
  <c r="P1842" i="3"/>
  <c r="Q1842" i="3" s="1"/>
  <c r="P1843" i="3"/>
  <c r="Q1843" i="3"/>
  <c r="P1844" i="3"/>
  <c r="Q1844" i="3" s="1"/>
  <c r="P1845" i="3"/>
  <c r="Q1845" i="3"/>
  <c r="P1846" i="3"/>
  <c r="Q1846" i="3" s="1"/>
  <c r="P1847" i="3"/>
  <c r="Q1847" i="3"/>
  <c r="P1848" i="3"/>
  <c r="Q1848" i="3" s="1"/>
  <c r="P1849" i="3"/>
  <c r="Q1849" i="3"/>
  <c r="P1850" i="3"/>
  <c r="Q1850" i="3" s="1"/>
  <c r="P1851" i="3"/>
  <c r="Q1851" i="3"/>
  <c r="P1852" i="3"/>
  <c r="Q1852" i="3" s="1"/>
  <c r="P1853" i="3"/>
  <c r="Q1853" i="3"/>
  <c r="P1854" i="3"/>
  <c r="Q1854" i="3" s="1"/>
  <c r="P1855" i="3"/>
  <c r="Q1855" i="3"/>
  <c r="P1856" i="3"/>
  <c r="Q1856" i="3" s="1"/>
  <c r="P1857" i="3"/>
  <c r="Q1857" i="3"/>
  <c r="P1858" i="3"/>
  <c r="Q1858" i="3" s="1"/>
  <c r="P1859" i="3"/>
  <c r="Q1859" i="3"/>
  <c r="P1860" i="3"/>
  <c r="Q1860" i="3" s="1"/>
  <c r="P1861" i="3"/>
  <c r="Q1861" i="3"/>
  <c r="P1862" i="3"/>
  <c r="Q1862" i="3" s="1"/>
  <c r="P1863" i="3"/>
  <c r="Q1863" i="3"/>
  <c r="P1864" i="3"/>
  <c r="Q1864" i="3" s="1"/>
  <c r="P1865" i="3"/>
  <c r="Q1865" i="3"/>
  <c r="P1866" i="3"/>
  <c r="Q1866" i="3" s="1"/>
  <c r="P1867" i="3"/>
  <c r="Q1867" i="3"/>
  <c r="P1868" i="3"/>
  <c r="Q1868" i="3" s="1"/>
  <c r="P1869" i="3"/>
  <c r="Q1869" i="3"/>
  <c r="P1870" i="3"/>
  <c r="Q1870" i="3" s="1"/>
  <c r="P1871" i="3"/>
  <c r="Q1871" i="3"/>
  <c r="P1872" i="3"/>
  <c r="Q1872" i="3" s="1"/>
  <c r="P1873" i="3"/>
  <c r="Q1873" i="3"/>
  <c r="P1874" i="3"/>
  <c r="Q1874" i="3" s="1"/>
  <c r="P1875" i="3"/>
  <c r="Q1875" i="3"/>
  <c r="P1876" i="3"/>
  <c r="Q1876" i="3" s="1"/>
  <c r="P1877" i="3"/>
  <c r="Q1877" i="3"/>
  <c r="P1878" i="3"/>
  <c r="Q1878" i="3" s="1"/>
  <c r="P1879" i="3"/>
  <c r="Q1879" i="3"/>
  <c r="P1880" i="3"/>
  <c r="Q1880" i="3" s="1"/>
  <c r="P1881" i="3"/>
  <c r="Q1881" i="3"/>
  <c r="P1882" i="3"/>
  <c r="Q1882" i="3" s="1"/>
  <c r="P1883" i="3"/>
  <c r="Q1883" i="3"/>
  <c r="P1884" i="3"/>
  <c r="Q1884" i="3" s="1"/>
  <c r="P1885" i="3"/>
  <c r="Q1885" i="3"/>
  <c r="P1886" i="3"/>
  <c r="Q1886" i="3" s="1"/>
  <c r="P1887" i="3"/>
  <c r="Q1887" i="3"/>
  <c r="P1888" i="3"/>
  <c r="Q1888" i="3" s="1"/>
  <c r="P1889" i="3"/>
  <c r="Q1889" i="3"/>
  <c r="P1890" i="3"/>
  <c r="Q1890" i="3" s="1"/>
  <c r="P1891" i="3"/>
  <c r="Q1891" i="3"/>
  <c r="P1892" i="3"/>
  <c r="Q1892" i="3" s="1"/>
  <c r="P1893" i="3"/>
  <c r="Q1893" i="3"/>
  <c r="P1894" i="3"/>
  <c r="Q1894" i="3" s="1"/>
  <c r="P1895" i="3"/>
  <c r="Q1895" i="3"/>
  <c r="P1896" i="3"/>
  <c r="Q1896" i="3" s="1"/>
  <c r="P1897" i="3"/>
  <c r="Q1897" i="3"/>
  <c r="P1898" i="3"/>
  <c r="Q1898" i="3" s="1"/>
  <c r="P1899" i="3"/>
  <c r="Q1899" i="3"/>
  <c r="P1900" i="3"/>
  <c r="Q1900" i="3" s="1"/>
  <c r="P1901" i="3"/>
  <c r="Q1901" i="3"/>
  <c r="P1902" i="3"/>
  <c r="Q1902" i="3" s="1"/>
  <c r="P1903" i="3"/>
  <c r="Q1903" i="3"/>
  <c r="P1904" i="3"/>
  <c r="Q1904" i="3" s="1"/>
  <c r="P1905" i="3"/>
  <c r="Q1905" i="3"/>
  <c r="P1906" i="3"/>
  <c r="Q1906" i="3" s="1"/>
  <c r="P1907" i="3"/>
  <c r="Q1907" i="3"/>
  <c r="P1908" i="3"/>
  <c r="Q1908" i="3" s="1"/>
  <c r="P1909" i="3"/>
  <c r="Q1909" i="3"/>
  <c r="P1910" i="3"/>
  <c r="Q1910" i="3"/>
  <c r="P1911" i="3"/>
  <c r="Q1911" i="3"/>
  <c r="P1912" i="3"/>
  <c r="Q1912" i="3"/>
  <c r="P1913" i="3"/>
  <c r="Q1913" i="3"/>
  <c r="P1914" i="3"/>
  <c r="Q1914" i="3" s="1"/>
  <c r="P1915" i="3"/>
  <c r="Q1915" i="3"/>
  <c r="P1916" i="3"/>
  <c r="Q1916" i="3" s="1"/>
  <c r="P1917" i="3"/>
  <c r="Q1917" i="3"/>
  <c r="P1918" i="3"/>
  <c r="Q1918" i="3" s="1"/>
  <c r="P1919" i="3"/>
  <c r="Q1919" i="3"/>
  <c r="P1920" i="3"/>
  <c r="Q1920" i="3" s="1"/>
  <c r="P1921" i="3"/>
  <c r="Q1921" i="3"/>
  <c r="P1922" i="3"/>
  <c r="Q1922" i="3" s="1"/>
  <c r="P1923" i="3"/>
  <c r="Q1923" i="3"/>
  <c r="P1924" i="3"/>
  <c r="Q1924" i="3" s="1"/>
  <c r="P1925" i="3"/>
  <c r="Q1925" i="3"/>
  <c r="P1926" i="3"/>
  <c r="Q1926" i="3" s="1"/>
  <c r="P1927" i="3"/>
  <c r="Q1927" i="3"/>
  <c r="P1928" i="3"/>
  <c r="Q1928" i="3" s="1"/>
  <c r="P1929" i="3"/>
  <c r="Q1929" i="3"/>
  <c r="P1930" i="3"/>
  <c r="Q1930" i="3" s="1"/>
  <c r="P1931" i="3"/>
  <c r="Q1931" i="3"/>
  <c r="P1932" i="3"/>
  <c r="Q1932" i="3" s="1"/>
  <c r="P1933" i="3"/>
  <c r="Q1933" i="3"/>
  <c r="P1934" i="3"/>
  <c r="Q1934" i="3" s="1"/>
  <c r="P1935" i="3"/>
  <c r="Q1935" i="3"/>
  <c r="P1936" i="3"/>
  <c r="Q1936" i="3" s="1"/>
  <c r="P1937" i="3"/>
  <c r="Q1937" i="3"/>
  <c r="P1938" i="3"/>
  <c r="Q1938" i="3" s="1"/>
  <c r="P1939" i="3"/>
  <c r="Q1939" i="3"/>
  <c r="P1940" i="3"/>
  <c r="Q1940" i="3" s="1"/>
  <c r="P1941" i="3"/>
  <c r="Q1941" i="3"/>
  <c r="P1942" i="3"/>
  <c r="Q1942" i="3" s="1"/>
  <c r="P1943" i="3"/>
  <c r="Q1943" i="3"/>
  <c r="P1944" i="3"/>
  <c r="Q1944" i="3" s="1"/>
  <c r="P1945" i="3"/>
  <c r="Q1945" i="3"/>
  <c r="P1946" i="3"/>
  <c r="Q1946" i="3" s="1"/>
  <c r="P1947" i="3"/>
  <c r="Q1947" i="3"/>
  <c r="P1948" i="3"/>
  <c r="Q1948" i="3" s="1"/>
  <c r="P1949" i="3"/>
  <c r="Q1949" i="3"/>
  <c r="P1950" i="3"/>
  <c r="Q1950" i="3" s="1"/>
  <c r="P1951" i="3"/>
  <c r="Q1951" i="3"/>
  <c r="P1952" i="3"/>
  <c r="Q1952" i="3" s="1"/>
  <c r="P1953" i="3"/>
  <c r="Q1953" i="3"/>
  <c r="P1954" i="3"/>
  <c r="Q1954" i="3" s="1"/>
  <c r="P1955" i="3"/>
  <c r="Q1955" i="3"/>
  <c r="P1956" i="3"/>
  <c r="Q1956" i="3" s="1"/>
  <c r="P1957" i="3"/>
  <c r="Q1957" i="3"/>
  <c r="P1958" i="3"/>
  <c r="Q1958" i="3" s="1"/>
  <c r="P1959" i="3"/>
  <c r="Q1959" i="3"/>
  <c r="P1960" i="3"/>
  <c r="Q1960" i="3" s="1"/>
  <c r="P1961" i="3"/>
  <c r="Q1961" i="3"/>
  <c r="P1962" i="3"/>
  <c r="Q1962" i="3" s="1"/>
  <c r="P1963" i="3"/>
  <c r="Q1963" i="3"/>
  <c r="P1964" i="3"/>
  <c r="Q1964" i="3" s="1"/>
  <c r="P1965" i="3"/>
  <c r="Q1965" i="3"/>
  <c r="P1966" i="3"/>
  <c r="Q1966" i="3" s="1"/>
  <c r="P1967" i="3"/>
  <c r="Q1967" i="3"/>
  <c r="P1968" i="3"/>
  <c r="Q1968" i="3" s="1"/>
  <c r="P1969" i="3"/>
  <c r="Q1969" i="3"/>
  <c r="P1970" i="3"/>
  <c r="Q1970" i="3" s="1"/>
  <c r="P1971" i="3"/>
  <c r="Q1971" i="3"/>
  <c r="P1972" i="3"/>
  <c r="Q1972" i="3" s="1"/>
  <c r="P1973" i="3"/>
  <c r="Q1973" i="3"/>
  <c r="P1974" i="3"/>
  <c r="Q1974" i="3" s="1"/>
  <c r="P1975" i="3"/>
  <c r="Q1975" i="3"/>
  <c r="P1976" i="3"/>
  <c r="Q1976" i="3" s="1"/>
  <c r="P1977" i="3"/>
  <c r="Q1977" i="3"/>
  <c r="P1978" i="3"/>
  <c r="Q1978" i="3" s="1"/>
  <c r="P1979" i="3"/>
  <c r="Q1979" i="3"/>
  <c r="P1980" i="3"/>
  <c r="Q1980" i="3" s="1"/>
  <c r="P1981" i="3"/>
  <c r="Q1981" i="3"/>
  <c r="P1982" i="3"/>
  <c r="Q1982" i="3" s="1"/>
  <c r="P1983" i="3"/>
  <c r="Q1983" i="3"/>
  <c r="P1984" i="3"/>
  <c r="Q1984" i="3" s="1"/>
  <c r="P1985" i="3"/>
  <c r="Q1985" i="3"/>
  <c r="P1986" i="3"/>
  <c r="Q1986" i="3" s="1"/>
  <c r="P1987" i="3"/>
  <c r="Q1987" i="3"/>
  <c r="P1988" i="3"/>
  <c r="Q1988" i="3" s="1"/>
  <c r="P1989" i="3"/>
  <c r="Q1989" i="3"/>
  <c r="P1990" i="3"/>
  <c r="Q1990" i="3" s="1"/>
  <c r="P1991" i="3"/>
  <c r="Q1991" i="3"/>
  <c r="P1992" i="3"/>
  <c r="Q1992" i="3" s="1"/>
  <c r="P1993" i="3"/>
  <c r="Q1993" i="3"/>
  <c r="P1994" i="3"/>
  <c r="Q1994" i="3" s="1"/>
  <c r="P1995" i="3"/>
  <c r="Q1995" i="3"/>
  <c r="P1996" i="3"/>
  <c r="Q1996" i="3" s="1"/>
  <c r="P1997" i="3"/>
  <c r="Q1997" i="3"/>
  <c r="P1998" i="3"/>
  <c r="Q1998" i="3" s="1"/>
  <c r="P1999" i="3"/>
  <c r="Q1999" i="3"/>
  <c r="P2000" i="3"/>
  <c r="Q2000" i="3" s="1"/>
  <c r="P2001" i="3"/>
  <c r="Q2001" i="3"/>
  <c r="P2002" i="3"/>
  <c r="Q2002" i="3" s="1"/>
  <c r="P2003" i="3"/>
  <c r="Q2003" i="3"/>
  <c r="P2004" i="3"/>
  <c r="Q2004" i="3" s="1"/>
  <c r="P2005" i="3"/>
  <c r="Q2005" i="3"/>
  <c r="P2006" i="3"/>
  <c r="Q2006" i="3" s="1"/>
  <c r="P2007" i="3"/>
  <c r="Q2007" i="3"/>
  <c r="P2008" i="3"/>
  <c r="Q2008" i="3" s="1"/>
  <c r="P2009" i="3"/>
  <c r="Q2009" i="3"/>
  <c r="P2010" i="3"/>
  <c r="Q2010" i="3" s="1"/>
  <c r="P2011" i="3"/>
  <c r="Q2011" i="3"/>
  <c r="P2012" i="3"/>
  <c r="Q2012" i="3" s="1"/>
  <c r="P2013" i="3"/>
  <c r="Q2013" i="3"/>
  <c r="P2014" i="3"/>
  <c r="Q2014" i="3" s="1"/>
  <c r="P2015" i="3"/>
  <c r="Q2015" i="3"/>
  <c r="P2016" i="3"/>
  <c r="Q2016" i="3" s="1"/>
  <c r="P2017" i="3"/>
  <c r="Q2017" i="3"/>
  <c r="P2018" i="3"/>
  <c r="Q2018" i="3" s="1"/>
  <c r="P2019" i="3"/>
  <c r="Q2019" i="3"/>
  <c r="P2020" i="3"/>
  <c r="Q2020" i="3" s="1"/>
  <c r="P2021" i="3"/>
  <c r="Q2021" i="3"/>
  <c r="P2022" i="3"/>
  <c r="Q2022" i="3" s="1"/>
  <c r="P2023" i="3"/>
  <c r="Q2023" i="3"/>
  <c r="P2024" i="3"/>
  <c r="Q2024" i="3" s="1"/>
  <c r="P2025" i="3"/>
  <c r="Q2025" i="3"/>
  <c r="P2026" i="3"/>
  <c r="Q2026" i="3" s="1"/>
  <c r="P2027" i="3"/>
  <c r="Q2027" i="3"/>
  <c r="P2028" i="3"/>
  <c r="Q2028" i="3" s="1"/>
  <c r="P2029" i="3"/>
  <c r="Q2029" i="3"/>
  <c r="P2030" i="3"/>
  <c r="Q2030" i="3" s="1"/>
  <c r="P2031" i="3"/>
  <c r="Q2031" i="3"/>
  <c r="P2032" i="3"/>
  <c r="Q2032" i="3" s="1"/>
  <c r="P2033" i="3"/>
  <c r="Q2033" i="3"/>
  <c r="P2034" i="3"/>
  <c r="Q2034" i="3" s="1"/>
  <c r="P2035" i="3"/>
  <c r="Q2035" i="3"/>
  <c r="P2036" i="3"/>
  <c r="Q2036" i="3" s="1"/>
  <c r="P2037" i="3"/>
  <c r="Q2037" i="3"/>
  <c r="P2038" i="3"/>
  <c r="Q2038" i="3" s="1"/>
  <c r="P2039" i="3"/>
  <c r="Q2039" i="3"/>
  <c r="P2040" i="3"/>
  <c r="Q2040" i="3" s="1"/>
  <c r="P2041" i="3"/>
  <c r="Q2041" i="3"/>
  <c r="P2042" i="3"/>
  <c r="Q2042" i="3" s="1"/>
  <c r="P2043" i="3"/>
  <c r="Q2043" i="3"/>
  <c r="P2044" i="3"/>
  <c r="Q2044" i="3" s="1"/>
  <c r="P2045" i="3"/>
  <c r="Q2045" i="3"/>
  <c r="P2046" i="3"/>
  <c r="Q2046" i="3" s="1"/>
  <c r="P2047" i="3"/>
  <c r="Q2047" i="3"/>
  <c r="P2048" i="3"/>
  <c r="Q2048" i="3" s="1"/>
  <c r="P2049" i="3"/>
  <c r="Q2049" i="3"/>
  <c r="P2050" i="3"/>
  <c r="Q2050" i="3" s="1"/>
  <c r="P2051" i="3"/>
  <c r="Q2051" i="3"/>
  <c r="P2052" i="3"/>
  <c r="Q2052" i="3" s="1"/>
  <c r="P2053" i="3"/>
  <c r="Q2053" i="3"/>
  <c r="P2054" i="3"/>
  <c r="Q2054" i="3" s="1"/>
  <c r="P2055" i="3"/>
  <c r="Q2055" i="3"/>
  <c r="P2056" i="3"/>
  <c r="Q2056" i="3" s="1"/>
  <c r="P2057" i="3"/>
  <c r="Q2057" i="3"/>
  <c r="P2058" i="3"/>
  <c r="Q2058" i="3" s="1"/>
  <c r="P2059" i="3"/>
  <c r="Q2059" i="3"/>
  <c r="P2060" i="3"/>
  <c r="Q2060" i="3" s="1"/>
  <c r="P2061" i="3"/>
  <c r="Q2061" i="3"/>
  <c r="P2062" i="3"/>
  <c r="Q2062" i="3" s="1"/>
  <c r="P2063" i="3"/>
  <c r="Q2063" i="3"/>
  <c r="P2064" i="3"/>
  <c r="Q2064" i="3" s="1"/>
  <c r="P2065" i="3"/>
  <c r="Q2065" i="3"/>
  <c r="P2066" i="3"/>
  <c r="Q2066" i="3" s="1"/>
  <c r="P2067" i="3"/>
  <c r="Q2067" i="3"/>
  <c r="P2068" i="3"/>
  <c r="Q2068" i="3" s="1"/>
  <c r="P2069" i="3"/>
  <c r="Q2069" i="3"/>
  <c r="P2070" i="3"/>
  <c r="Q2070" i="3" s="1"/>
  <c r="P2071" i="3"/>
  <c r="Q2071" i="3"/>
  <c r="P2072" i="3"/>
  <c r="Q2072" i="3" s="1"/>
  <c r="P2073" i="3"/>
  <c r="Q2073" i="3"/>
  <c r="P2074" i="3"/>
  <c r="Q2074" i="3" s="1"/>
  <c r="P2075" i="3"/>
  <c r="Q2075" i="3"/>
  <c r="P2076" i="3"/>
  <c r="Q2076" i="3" s="1"/>
  <c r="P2077" i="3"/>
  <c r="Q2077" i="3"/>
  <c r="P2078" i="3"/>
  <c r="Q2078" i="3" s="1"/>
  <c r="P2079" i="3"/>
  <c r="Q2079" i="3"/>
  <c r="P2080" i="3"/>
  <c r="Q2080" i="3" s="1"/>
  <c r="P2081" i="3"/>
  <c r="Q2081" i="3"/>
  <c r="P2082" i="3"/>
  <c r="Q2082" i="3" s="1"/>
  <c r="P2083" i="3"/>
  <c r="Q2083" i="3"/>
  <c r="P2084" i="3"/>
  <c r="Q2084" i="3" s="1"/>
  <c r="P2085" i="3"/>
  <c r="Q2085" i="3"/>
  <c r="P2086" i="3"/>
  <c r="Q2086" i="3" s="1"/>
  <c r="P2087" i="3"/>
  <c r="Q2087" i="3"/>
  <c r="P2088" i="3"/>
  <c r="Q2088" i="3" s="1"/>
  <c r="P2089" i="3"/>
  <c r="Q2089" i="3"/>
  <c r="P2090" i="3"/>
  <c r="Q2090" i="3" s="1"/>
  <c r="P2091" i="3"/>
  <c r="Q2091" i="3"/>
  <c r="P2092" i="3"/>
  <c r="Q2092" i="3" s="1"/>
  <c r="P2093" i="3"/>
  <c r="Q2093" i="3"/>
  <c r="P2094" i="3"/>
  <c r="Q2094" i="3" s="1"/>
  <c r="P2095" i="3"/>
  <c r="Q2095" i="3"/>
  <c r="P2096" i="3"/>
  <c r="Q2096" i="3" s="1"/>
  <c r="P2097" i="3"/>
  <c r="Q2097" i="3"/>
  <c r="P2098" i="3"/>
  <c r="Q2098" i="3" s="1"/>
  <c r="P2099" i="3"/>
  <c r="Q2099" i="3"/>
  <c r="P2100" i="3"/>
  <c r="Q2100" i="3" s="1"/>
  <c r="P2101" i="3"/>
  <c r="Q2101" i="3"/>
  <c r="P2102" i="3"/>
  <c r="Q2102" i="3" s="1"/>
  <c r="P2103" i="3"/>
  <c r="Q2103" i="3"/>
  <c r="P2104" i="3"/>
  <c r="Q2104" i="3" s="1"/>
  <c r="P2105" i="3"/>
  <c r="Q2105" i="3"/>
  <c r="P2106" i="3"/>
  <c r="Q2106" i="3" s="1"/>
  <c r="P2107" i="3"/>
  <c r="Q2107" i="3"/>
  <c r="P2108" i="3"/>
  <c r="Q2108" i="3" s="1"/>
  <c r="P2109" i="3"/>
  <c r="Q2109" i="3"/>
  <c r="P2110" i="3"/>
  <c r="Q2110" i="3" s="1"/>
  <c r="P2111" i="3"/>
  <c r="Q2111" i="3"/>
  <c r="P2112" i="3"/>
  <c r="Q2112" i="3" s="1"/>
  <c r="P2113" i="3"/>
  <c r="Q2113" i="3"/>
  <c r="P2114" i="3"/>
  <c r="Q2114" i="3" s="1"/>
  <c r="P2115" i="3"/>
  <c r="Q2115" i="3"/>
  <c r="P2116" i="3"/>
  <c r="Q2116" i="3" s="1"/>
  <c r="P2117" i="3"/>
  <c r="Q2117" i="3"/>
  <c r="P2118" i="3"/>
  <c r="Q2118" i="3" s="1"/>
  <c r="P2119" i="3"/>
  <c r="Q2119" i="3"/>
  <c r="P2120" i="3"/>
  <c r="Q2120" i="3" s="1"/>
  <c r="P2121" i="3"/>
  <c r="Q2121" i="3"/>
  <c r="P2122" i="3"/>
  <c r="Q2122" i="3" s="1"/>
  <c r="P2123" i="3"/>
  <c r="Q2123" i="3"/>
  <c r="P2124" i="3"/>
  <c r="Q2124" i="3" s="1"/>
  <c r="P2125" i="3"/>
  <c r="Q2125" i="3"/>
  <c r="P2126" i="3"/>
  <c r="Q2126" i="3" s="1"/>
  <c r="P2127" i="3"/>
  <c r="Q2127" i="3"/>
  <c r="P2128" i="3"/>
  <c r="Q2128" i="3" s="1"/>
  <c r="P2129" i="3"/>
  <c r="Q2129" i="3"/>
  <c r="P2130" i="3"/>
  <c r="Q2130" i="3" s="1"/>
  <c r="P2131" i="3"/>
  <c r="Q2131" i="3"/>
  <c r="P2132" i="3"/>
  <c r="Q2132" i="3" s="1"/>
  <c r="P2133" i="3"/>
  <c r="Q2133" i="3"/>
  <c r="P2134" i="3"/>
  <c r="Q2134" i="3" s="1"/>
  <c r="P2135" i="3"/>
  <c r="Q2135" i="3"/>
  <c r="P2136" i="3"/>
  <c r="Q2136" i="3" s="1"/>
  <c r="P2137" i="3"/>
  <c r="Q2137" i="3"/>
  <c r="P2138" i="3"/>
  <c r="Q2138" i="3" s="1"/>
  <c r="P2139" i="3"/>
  <c r="Q2139" i="3"/>
  <c r="P2140" i="3"/>
  <c r="Q2140" i="3" s="1"/>
  <c r="P2141" i="3"/>
  <c r="Q2141" i="3"/>
  <c r="P2142" i="3"/>
  <c r="Q2142" i="3" s="1"/>
  <c r="P2143" i="3"/>
  <c r="Q2143" i="3"/>
  <c r="P2144" i="3"/>
  <c r="Q2144" i="3" s="1"/>
  <c r="P2145" i="3"/>
  <c r="Q2145" i="3"/>
  <c r="P2146" i="3"/>
  <c r="Q2146" i="3" s="1"/>
  <c r="P2147" i="3"/>
  <c r="Q2147" i="3"/>
  <c r="P2148" i="3"/>
  <c r="Q2148" i="3" s="1"/>
  <c r="P2149" i="3"/>
  <c r="Q2149" i="3"/>
  <c r="P2150" i="3"/>
  <c r="Q2150" i="3" s="1"/>
  <c r="P2151" i="3"/>
  <c r="Q2151" i="3"/>
  <c r="P2152" i="3"/>
  <c r="Q2152" i="3" s="1"/>
  <c r="P2153" i="3"/>
  <c r="Q2153" i="3"/>
  <c r="P2154" i="3"/>
  <c r="Q2154" i="3" s="1"/>
  <c r="P2155" i="3"/>
  <c r="Q2155" i="3"/>
  <c r="P2156" i="3"/>
  <c r="Q2156" i="3" s="1"/>
  <c r="P2157" i="3"/>
  <c r="Q2157" i="3"/>
  <c r="P2158" i="3"/>
  <c r="Q2158" i="3" s="1"/>
  <c r="P2159" i="3"/>
  <c r="Q2159" i="3"/>
  <c r="P2160" i="3"/>
  <c r="Q2160" i="3" s="1"/>
  <c r="P2161" i="3"/>
  <c r="Q2161" i="3"/>
  <c r="P2162" i="3"/>
  <c r="Q2162" i="3" s="1"/>
  <c r="P2163" i="3"/>
  <c r="Q2163" i="3"/>
  <c r="P2164" i="3"/>
  <c r="Q2164" i="3" s="1"/>
  <c r="P2165" i="3"/>
  <c r="Q2165" i="3"/>
  <c r="P2166" i="3"/>
  <c r="Q2166" i="3" s="1"/>
  <c r="P2167" i="3"/>
  <c r="Q2167" i="3"/>
  <c r="P2168" i="3"/>
  <c r="Q2168" i="3" s="1"/>
  <c r="P2169" i="3"/>
  <c r="Q2169" i="3"/>
  <c r="P2170" i="3"/>
  <c r="Q2170" i="3" s="1"/>
  <c r="P2171" i="3"/>
  <c r="Q2171" i="3"/>
  <c r="P2172" i="3"/>
  <c r="Q2172" i="3" s="1"/>
  <c r="P2173" i="3"/>
  <c r="Q2173" i="3"/>
  <c r="P2174" i="3"/>
  <c r="Q2174" i="3" s="1"/>
  <c r="P2175" i="3"/>
  <c r="Q2175" i="3"/>
  <c r="P2176" i="3"/>
  <c r="Q2176" i="3" s="1"/>
  <c r="P2177" i="3"/>
  <c r="Q2177" i="3"/>
  <c r="P2178" i="3"/>
  <c r="Q2178" i="3" s="1"/>
  <c r="P2179" i="3"/>
  <c r="Q2179" i="3"/>
  <c r="P2180" i="3"/>
  <c r="Q2180" i="3" s="1"/>
  <c r="P2181" i="3"/>
  <c r="Q2181" i="3"/>
  <c r="P2182" i="3"/>
  <c r="Q2182" i="3" s="1"/>
  <c r="P2183" i="3"/>
  <c r="Q2183" i="3"/>
  <c r="P2184" i="3"/>
  <c r="Q2184" i="3" s="1"/>
  <c r="P2185" i="3"/>
  <c r="Q2185" i="3"/>
  <c r="P2186" i="3"/>
  <c r="Q2186" i="3" s="1"/>
  <c r="P2187" i="3"/>
  <c r="Q2187" i="3"/>
  <c r="P2188" i="3"/>
  <c r="Q2188" i="3" s="1"/>
  <c r="P2189" i="3"/>
  <c r="Q2189" i="3"/>
  <c r="P2190" i="3"/>
  <c r="Q2190" i="3" s="1"/>
  <c r="P2191" i="3"/>
  <c r="Q2191" i="3"/>
  <c r="P2192" i="3"/>
  <c r="Q2192" i="3" s="1"/>
  <c r="P2193" i="3"/>
  <c r="Q2193" i="3"/>
  <c r="P2194" i="3"/>
  <c r="Q2194" i="3" s="1"/>
  <c r="P2195" i="3"/>
  <c r="Q2195" i="3"/>
  <c r="P2196" i="3"/>
  <c r="Q2196" i="3" s="1"/>
  <c r="P2197" i="3"/>
  <c r="Q2197" i="3"/>
  <c r="P2198" i="3"/>
  <c r="Q2198" i="3" s="1"/>
  <c r="P2199" i="3"/>
  <c r="Q2199" i="3"/>
  <c r="P2200" i="3"/>
  <c r="Q2200" i="3" s="1"/>
  <c r="P2201" i="3"/>
  <c r="Q2201" i="3"/>
  <c r="P2202" i="3"/>
  <c r="Q2202" i="3" s="1"/>
  <c r="P2203" i="3"/>
  <c r="Q2203" i="3"/>
  <c r="P2204" i="3"/>
  <c r="Q2204" i="3" s="1"/>
  <c r="P2205" i="3"/>
  <c r="Q2205" i="3"/>
  <c r="P2206" i="3"/>
  <c r="Q2206" i="3" s="1"/>
  <c r="P2207" i="3"/>
  <c r="Q2207" i="3"/>
  <c r="P2208" i="3"/>
  <c r="Q2208" i="3" s="1"/>
  <c r="P2209" i="3"/>
  <c r="Q2209" i="3"/>
  <c r="P2210" i="3"/>
  <c r="Q2210" i="3" s="1"/>
  <c r="P2211" i="3"/>
  <c r="Q2211" i="3"/>
  <c r="P2212" i="3"/>
  <c r="Q2212" i="3" s="1"/>
  <c r="P2213" i="3"/>
  <c r="Q2213" i="3"/>
  <c r="P2214" i="3"/>
  <c r="Q2214" i="3" s="1"/>
  <c r="P2215" i="3"/>
  <c r="Q2215" i="3"/>
  <c r="P2216" i="3"/>
  <c r="Q2216" i="3" s="1"/>
  <c r="P2217" i="3"/>
  <c r="Q2217" i="3"/>
  <c r="P2218" i="3"/>
  <c r="Q2218" i="3" s="1"/>
  <c r="P2219" i="3"/>
  <c r="Q2219" i="3"/>
  <c r="P2220" i="3"/>
  <c r="Q2220" i="3" s="1"/>
  <c r="P2221" i="3"/>
  <c r="Q2221" i="3"/>
  <c r="P2222" i="3"/>
  <c r="Q2222" i="3" s="1"/>
  <c r="P2223" i="3"/>
  <c r="Q2223" i="3"/>
  <c r="P2224" i="3"/>
  <c r="Q2224" i="3" s="1"/>
  <c r="P2225" i="3"/>
  <c r="Q2225" i="3"/>
  <c r="P2226" i="3"/>
  <c r="Q2226" i="3" s="1"/>
  <c r="P2227" i="3"/>
  <c r="Q2227" i="3"/>
  <c r="P2228" i="3"/>
  <c r="Q2228" i="3" s="1"/>
  <c r="P2229" i="3"/>
  <c r="Q2229" i="3"/>
  <c r="P2230" i="3"/>
  <c r="Q2230" i="3" s="1"/>
  <c r="P2231" i="3"/>
  <c r="Q2231" i="3"/>
  <c r="P2232" i="3"/>
  <c r="Q2232" i="3" s="1"/>
  <c r="P2233" i="3"/>
  <c r="Q2233" i="3"/>
  <c r="P2234" i="3"/>
  <c r="Q2234" i="3" s="1"/>
  <c r="P2235" i="3"/>
  <c r="Q2235" i="3"/>
  <c r="P2236" i="3"/>
  <c r="Q2236" i="3" s="1"/>
  <c r="P2237" i="3"/>
  <c r="Q2237" i="3"/>
  <c r="P2238" i="3"/>
  <c r="Q2238" i="3" s="1"/>
  <c r="P2239" i="3"/>
  <c r="Q2239" i="3"/>
  <c r="P2240" i="3"/>
  <c r="Q2240" i="3" s="1"/>
  <c r="P2241" i="3"/>
  <c r="Q2241" i="3"/>
  <c r="P2242" i="3"/>
  <c r="Q2242" i="3" s="1"/>
  <c r="P2243" i="3"/>
  <c r="Q2243" i="3"/>
  <c r="P2244" i="3"/>
  <c r="Q2244" i="3" s="1"/>
  <c r="P2245" i="3"/>
  <c r="Q2245" i="3"/>
  <c r="P2246" i="3"/>
  <c r="Q2246" i="3" s="1"/>
  <c r="P2247" i="3"/>
  <c r="Q2247" i="3"/>
  <c r="P2248" i="3"/>
  <c r="Q2248" i="3" s="1"/>
  <c r="P2249" i="3"/>
  <c r="Q2249" i="3"/>
  <c r="P2250" i="3"/>
  <c r="Q2250" i="3" s="1"/>
  <c r="P2251" i="3"/>
  <c r="Q2251" i="3"/>
  <c r="P2252" i="3"/>
  <c r="Q2252" i="3" s="1"/>
  <c r="P2253" i="3"/>
  <c r="Q2253" i="3"/>
  <c r="P2254" i="3"/>
  <c r="Q2254" i="3" s="1"/>
  <c r="P2255" i="3"/>
  <c r="Q2255" i="3"/>
  <c r="P2256" i="3"/>
  <c r="Q2256" i="3" s="1"/>
  <c r="P2257" i="3"/>
  <c r="Q2257" i="3"/>
  <c r="P2258" i="3"/>
  <c r="Q2258" i="3" s="1"/>
  <c r="P2259" i="3"/>
  <c r="Q2259" i="3"/>
  <c r="P2260" i="3"/>
  <c r="Q2260" i="3" s="1"/>
  <c r="P2261" i="3"/>
  <c r="Q2261" i="3"/>
  <c r="P2262" i="3"/>
  <c r="Q2262" i="3" s="1"/>
  <c r="P2263" i="3"/>
  <c r="Q2263" i="3"/>
  <c r="P2264" i="3"/>
  <c r="Q2264" i="3" s="1"/>
  <c r="P2265" i="3"/>
  <c r="Q2265" i="3"/>
  <c r="P2266" i="3"/>
  <c r="Q2266" i="3" s="1"/>
  <c r="P2267" i="3"/>
  <c r="Q2267" i="3"/>
  <c r="P2268" i="3"/>
  <c r="Q2268" i="3" s="1"/>
  <c r="P2269" i="3"/>
  <c r="Q2269" i="3"/>
  <c r="P2270" i="3"/>
  <c r="Q2270" i="3" s="1"/>
  <c r="P2271" i="3"/>
  <c r="Q2271" i="3"/>
  <c r="P2272" i="3"/>
  <c r="Q2272" i="3" s="1"/>
  <c r="P2273" i="3"/>
  <c r="Q2273" i="3"/>
  <c r="P2274" i="3"/>
  <c r="Q2274" i="3" s="1"/>
  <c r="P2275" i="3"/>
  <c r="Q2275" i="3"/>
  <c r="P2276" i="3"/>
  <c r="Q2276" i="3" s="1"/>
  <c r="P2277" i="3"/>
  <c r="Q2277" i="3"/>
  <c r="P2278" i="3"/>
  <c r="Q2278" i="3" s="1"/>
  <c r="P2279" i="3"/>
  <c r="Q2279" i="3"/>
  <c r="P2280" i="3"/>
  <c r="Q2280" i="3" s="1"/>
  <c r="P2281" i="3"/>
  <c r="Q2281" i="3"/>
  <c r="P2282" i="3"/>
  <c r="Q2282" i="3" s="1"/>
  <c r="P2283" i="3"/>
  <c r="Q2283" i="3"/>
  <c r="P2284" i="3"/>
  <c r="Q2284" i="3" s="1"/>
  <c r="P2285" i="3"/>
  <c r="Q2285" i="3"/>
  <c r="P2286" i="3"/>
  <c r="Q2286" i="3" s="1"/>
  <c r="P2287" i="3"/>
  <c r="Q2287" i="3"/>
  <c r="P2288" i="3"/>
  <c r="Q2288" i="3" s="1"/>
  <c r="P2289" i="3"/>
  <c r="Q2289" i="3"/>
  <c r="P2290" i="3"/>
  <c r="Q2290" i="3" s="1"/>
  <c r="P2291" i="3"/>
  <c r="Q2291" i="3"/>
  <c r="P2292" i="3"/>
  <c r="Q2292" i="3" s="1"/>
  <c r="P2293" i="3"/>
  <c r="Q2293" i="3"/>
  <c r="P2294" i="3"/>
  <c r="Q2294" i="3" s="1"/>
  <c r="P2295" i="3"/>
  <c r="Q2295" i="3"/>
  <c r="P2296" i="3"/>
  <c r="Q2296" i="3" s="1"/>
  <c r="P2297" i="3"/>
  <c r="Q2297" i="3"/>
  <c r="P2298" i="3"/>
  <c r="Q2298" i="3" s="1"/>
  <c r="P2299" i="3"/>
  <c r="Q2299" i="3"/>
  <c r="P2300" i="3"/>
  <c r="Q2300" i="3" s="1"/>
  <c r="P2301" i="3"/>
  <c r="Q2301" i="3"/>
  <c r="P2302" i="3"/>
  <c r="Q2302" i="3" s="1"/>
  <c r="P2303" i="3"/>
  <c r="Q2303" i="3"/>
  <c r="P2304" i="3"/>
  <c r="Q2304" i="3" s="1"/>
  <c r="P2305" i="3"/>
  <c r="Q2305" i="3"/>
  <c r="P2306" i="3"/>
  <c r="Q2306" i="3" s="1"/>
  <c r="P2307" i="3"/>
  <c r="Q2307" i="3"/>
  <c r="P2308" i="3"/>
  <c r="Q2308" i="3" s="1"/>
  <c r="P2309" i="3"/>
  <c r="Q2309" i="3"/>
  <c r="P2310" i="3"/>
  <c r="Q2310" i="3" s="1"/>
  <c r="P2311" i="3"/>
  <c r="Q2311" i="3"/>
  <c r="P2312" i="3"/>
  <c r="Q2312" i="3" s="1"/>
  <c r="P2313" i="3"/>
  <c r="Q2313" i="3"/>
  <c r="P2314" i="3"/>
  <c r="Q2314" i="3" s="1"/>
  <c r="P2315" i="3"/>
  <c r="Q2315" i="3"/>
  <c r="P2316" i="3"/>
  <c r="Q2316" i="3" s="1"/>
  <c r="P2317" i="3"/>
  <c r="Q2317" i="3"/>
  <c r="P2318" i="3"/>
  <c r="Q2318" i="3" s="1"/>
  <c r="P2319" i="3"/>
  <c r="Q2319" i="3"/>
  <c r="P2320" i="3"/>
  <c r="Q2320" i="3" s="1"/>
  <c r="P2321" i="3"/>
  <c r="Q2321" i="3"/>
  <c r="P2322" i="3"/>
  <c r="Q2322" i="3" s="1"/>
  <c r="P2323" i="3"/>
  <c r="Q2323" i="3"/>
  <c r="P2324" i="3"/>
  <c r="Q2324" i="3" s="1"/>
  <c r="P2325" i="3"/>
  <c r="Q2325" i="3"/>
  <c r="P2326" i="3"/>
  <c r="Q2326" i="3" s="1"/>
  <c r="P2327" i="3"/>
  <c r="Q2327" i="3"/>
  <c r="P2328" i="3"/>
  <c r="Q2328" i="3" s="1"/>
  <c r="P2329" i="3"/>
  <c r="Q2329" i="3"/>
  <c r="P2330" i="3"/>
  <c r="Q2330" i="3" s="1"/>
  <c r="P2331" i="3"/>
  <c r="Q2331" i="3"/>
  <c r="P2332" i="3"/>
  <c r="Q2332" i="3" s="1"/>
  <c r="P2333" i="3"/>
  <c r="Q2333" i="3"/>
  <c r="P2334" i="3"/>
  <c r="Q2334" i="3" s="1"/>
  <c r="P2335" i="3"/>
  <c r="Q2335" i="3"/>
  <c r="P2336" i="3"/>
  <c r="Q2336" i="3" s="1"/>
  <c r="P2337" i="3"/>
  <c r="Q2337" i="3"/>
  <c r="P2338" i="3"/>
  <c r="Q2338" i="3" s="1"/>
  <c r="P2339" i="3"/>
  <c r="Q2339" i="3"/>
  <c r="P2340" i="3"/>
  <c r="Q2340" i="3" s="1"/>
  <c r="P2341" i="3"/>
  <c r="Q2341" i="3"/>
  <c r="P2342" i="3"/>
  <c r="Q2342" i="3" s="1"/>
  <c r="P2343" i="3"/>
  <c r="Q2343" i="3"/>
  <c r="P2344" i="3"/>
  <c r="Q2344" i="3" s="1"/>
  <c r="P2345" i="3"/>
  <c r="Q2345" i="3"/>
  <c r="P2346" i="3"/>
  <c r="Q2346" i="3" s="1"/>
  <c r="P2347" i="3"/>
  <c r="Q2347" i="3"/>
  <c r="P2348" i="3"/>
  <c r="Q2348" i="3" s="1"/>
  <c r="P2349" i="3"/>
  <c r="Q2349" i="3"/>
  <c r="P2350" i="3"/>
  <c r="Q2350" i="3" s="1"/>
  <c r="P2351" i="3"/>
  <c r="Q2351" i="3"/>
  <c r="P2352" i="3"/>
  <c r="Q2352" i="3" s="1"/>
  <c r="P2353" i="3"/>
  <c r="Q2353" i="3"/>
  <c r="P2354" i="3"/>
  <c r="Q2354" i="3" s="1"/>
  <c r="P2355" i="3"/>
  <c r="Q2355" i="3"/>
  <c r="P2356" i="3"/>
  <c r="Q2356" i="3" s="1"/>
  <c r="P2357" i="3"/>
  <c r="Q2357" i="3"/>
  <c r="P2358" i="3"/>
  <c r="Q2358" i="3" s="1"/>
  <c r="P2359" i="3"/>
  <c r="Q2359" i="3"/>
  <c r="P2360" i="3"/>
  <c r="Q2360" i="3" s="1"/>
  <c r="P2361" i="3"/>
  <c r="Q2361" i="3"/>
  <c r="P2362" i="3"/>
  <c r="Q2362" i="3" s="1"/>
  <c r="P2363" i="3"/>
  <c r="Q2363" i="3"/>
  <c r="P2364" i="3"/>
  <c r="Q2364" i="3" s="1"/>
  <c r="P2365" i="3"/>
  <c r="Q2365" i="3"/>
  <c r="P2366" i="3"/>
  <c r="Q2366" i="3" s="1"/>
  <c r="P2367" i="3"/>
  <c r="Q2367" i="3"/>
  <c r="P2368" i="3"/>
  <c r="Q2368" i="3" s="1"/>
  <c r="P2369" i="3"/>
  <c r="Q2369" i="3"/>
  <c r="P2370" i="3"/>
  <c r="Q2370" i="3" s="1"/>
  <c r="P2371" i="3"/>
  <c r="Q2371" i="3"/>
  <c r="P2372" i="3"/>
  <c r="Q2372" i="3" s="1"/>
  <c r="P2373" i="3"/>
  <c r="Q2373" i="3"/>
  <c r="P2374" i="3"/>
  <c r="Q2374" i="3" s="1"/>
  <c r="P2375" i="3"/>
  <c r="Q2375" i="3"/>
  <c r="P2376" i="3"/>
  <c r="Q2376" i="3" s="1"/>
  <c r="P2377" i="3"/>
  <c r="Q2377" i="3"/>
  <c r="P2378" i="3"/>
  <c r="Q2378" i="3" s="1"/>
  <c r="P2379" i="3"/>
  <c r="Q2379" i="3"/>
  <c r="P2380" i="3"/>
  <c r="Q2380" i="3" s="1"/>
  <c r="P2381" i="3"/>
  <c r="Q2381" i="3"/>
  <c r="P2382" i="3"/>
  <c r="Q2382" i="3" s="1"/>
  <c r="P2383" i="3"/>
  <c r="Q2383" i="3"/>
  <c r="P2384" i="3"/>
  <c r="Q2384" i="3" s="1"/>
  <c r="P2385" i="3"/>
  <c r="Q2385" i="3"/>
  <c r="P2386" i="3"/>
  <c r="Q2386" i="3" s="1"/>
  <c r="P2387" i="3"/>
  <c r="Q2387" i="3"/>
  <c r="P2388" i="3"/>
  <c r="Q2388" i="3" s="1"/>
  <c r="P2389" i="3"/>
  <c r="Q2389" i="3"/>
  <c r="P2390" i="3"/>
  <c r="Q2390" i="3" s="1"/>
  <c r="P2391" i="3"/>
  <c r="Q2391" i="3"/>
  <c r="P2392" i="3"/>
  <c r="Q2392" i="3" s="1"/>
  <c r="P2393" i="3"/>
  <c r="Q2393" i="3"/>
  <c r="P2394" i="3"/>
  <c r="Q2394" i="3" s="1"/>
  <c r="P2395" i="3"/>
  <c r="Q2395" i="3"/>
  <c r="P2396" i="3"/>
  <c r="Q2396" i="3" s="1"/>
  <c r="P2397" i="3"/>
  <c r="Q2397" i="3"/>
  <c r="P2398" i="3"/>
  <c r="Q2398" i="3" s="1"/>
  <c r="P2399" i="3"/>
  <c r="Q2399" i="3"/>
  <c r="P2400" i="3"/>
  <c r="Q2400" i="3" s="1"/>
  <c r="P2401" i="3"/>
  <c r="Q2401" i="3"/>
  <c r="P2402" i="3"/>
  <c r="Q2402" i="3" s="1"/>
  <c r="P2403" i="3"/>
  <c r="Q2403" i="3"/>
  <c r="P2404" i="3"/>
  <c r="Q2404" i="3" s="1"/>
  <c r="P2405" i="3"/>
  <c r="Q2405" i="3"/>
  <c r="P2406" i="3"/>
  <c r="Q2406" i="3" s="1"/>
  <c r="P2407" i="3"/>
  <c r="Q2407" i="3"/>
  <c r="P2408" i="3"/>
  <c r="Q2408" i="3" s="1"/>
  <c r="P2409" i="3"/>
  <c r="Q2409" i="3"/>
  <c r="P2410" i="3"/>
  <c r="Q2410" i="3" s="1"/>
  <c r="P2411" i="3"/>
  <c r="Q2411" i="3"/>
  <c r="P2412" i="3"/>
  <c r="Q2412" i="3" s="1"/>
  <c r="P2413" i="3"/>
  <c r="Q2413" i="3"/>
  <c r="P2414" i="3"/>
  <c r="Q2414" i="3" s="1"/>
  <c r="P2415" i="3"/>
  <c r="Q2415" i="3"/>
  <c r="P2416" i="3"/>
  <c r="Q2416" i="3" s="1"/>
  <c r="P2417" i="3"/>
  <c r="Q2417" i="3"/>
  <c r="P2418" i="3"/>
  <c r="Q2418" i="3" s="1"/>
  <c r="P2419" i="3"/>
  <c r="Q2419" i="3"/>
  <c r="P2420" i="3"/>
  <c r="Q2420" i="3" s="1"/>
  <c r="P2421" i="3"/>
  <c r="Q2421" i="3"/>
  <c r="P2422" i="3"/>
  <c r="Q2422" i="3" s="1"/>
  <c r="P2423" i="3"/>
  <c r="Q2423" i="3"/>
  <c r="P2424" i="3"/>
  <c r="Q2424" i="3" s="1"/>
  <c r="P2425" i="3"/>
  <c r="Q2425" i="3"/>
  <c r="P2426" i="3"/>
  <c r="Q2426" i="3" s="1"/>
  <c r="P2427" i="3"/>
  <c r="Q2427" i="3"/>
  <c r="P2428" i="3"/>
  <c r="Q2428" i="3" s="1"/>
  <c r="P2429" i="3"/>
  <c r="Q2429" i="3"/>
  <c r="P2430" i="3"/>
  <c r="Q2430" i="3" s="1"/>
  <c r="P2431" i="3"/>
  <c r="Q2431" i="3"/>
  <c r="P2432" i="3"/>
  <c r="Q2432" i="3" s="1"/>
  <c r="P2433" i="3"/>
  <c r="Q2433" i="3"/>
  <c r="P2434" i="3"/>
  <c r="Q2434" i="3" s="1"/>
  <c r="P2435" i="3"/>
  <c r="Q2435" i="3"/>
  <c r="P2436" i="3"/>
  <c r="Q2436" i="3" s="1"/>
  <c r="P2437" i="3"/>
  <c r="Q2437" i="3"/>
  <c r="P2438" i="3"/>
  <c r="Q2438" i="3" s="1"/>
  <c r="P2439" i="3"/>
  <c r="Q2439" i="3"/>
  <c r="P2440" i="3"/>
  <c r="Q2440" i="3" s="1"/>
  <c r="P2441" i="3"/>
  <c r="Q2441" i="3"/>
  <c r="P2442" i="3"/>
  <c r="Q2442" i="3" s="1"/>
  <c r="P2443" i="3"/>
  <c r="Q2443" i="3"/>
  <c r="P2444" i="3"/>
  <c r="Q2444" i="3" s="1"/>
  <c r="P2445" i="3"/>
  <c r="Q2445" i="3"/>
  <c r="P2446" i="3"/>
  <c r="Q2446" i="3" s="1"/>
  <c r="P2447" i="3"/>
  <c r="Q2447" i="3"/>
  <c r="P2448" i="3"/>
  <c r="Q2448" i="3" s="1"/>
  <c r="P2449" i="3"/>
  <c r="Q2449" i="3"/>
  <c r="P2450" i="3"/>
  <c r="Q2450" i="3" s="1"/>
  <c r="P2451" i="3"/>
  <c r="Q2451" i="3"/>
  <c r="P2452" i="3"/>
  <c r="Q2452" i="3" s="1"/>
  <c r="P2453" i="3"/>
  <c r="Q2453" i="3"/>
  <c r="P2454" i="3"/>
  <c r="Q2454" i="3" s="1"/>
  <c r="P2455" i="3"/>
  <c r="Q2455" i="3"/>
  <c r="P2456" i="3"/>
  <c r="Q2456" i="3" s="1"/>
  <c r="P2457" i="3"/>
  <c r="Q2457" i="3"/>
  <c r="P2458" i="3"/>
  <c r="Q2458" i="3" s="1"/>
  <c r="P2459" i="3"/>
  <c r="Q2459" i="3"/>
  <c r="P2460" i="3"/>
  <c r="Q2460" i="3" s="1"/>
  <c r="P2461" i="3"/>
  <c r="Q2461" i="3"/>
  <c r="P2462" i="3"/>
  <c r="Q2462" i="3" s="1"/>
  <c r="P2463" i="3"/>
  <c r="Q2463" i="3"/>
  <c r="P2464" i="3"/>
  <c r="Q2464" i="3" s="1"/>
  <c r="P2465" i="3"/>
  <c r="Q2465" i="3"/>
  <c r="P2466" i="3"/>
  <c r="Q2466" i="3" s="1"/>
  <c r="P2467" i="3"/>
  <c r="Q2467" i="3"/>
  <c r="P2468" i="3"/>
  <c r="Q2468" i="3" s="1"/>
  <c r="P2469" i="3"/>
  <c r="Q2469" i="3"/>
  <c r="P2470" i="3"/>
  <c r="Q2470" i="3" s="1"/>
  <c r="P2471" i="3"/>
  <c r="Q2471" i="3"/>
  <c r="P2472" i="3"/>
  <c r="Q2472" i="3" s="1"/>
  <c r="P2473" i="3"/>
  <c r="Q2473" i="3"/>
  <c r="P2474" i="3"/>
  <c r="Q2474" i="3" s="1"/>
  <c r="P2475" i="3"/>
  <c r="Q2475" i="3"/>
  <c r="P2476" i="3"/>
  <c r="Q2476" i="3" s="1"/>
  <c r="P2477" i="3"/>
  <c r="Q2477" i="3"/>
  <c r="P2478" i="3"/>
  <c r="Q2478" i="3" s="1"/>
  <c r="P2479" i="3"/>
  <c r="Q2479" i="3"/>
  <c r="P2480" i="3"/>
  <c r="Q2480" i="3" s="1"/>
  <c r="P2481" i="3"/>
  <c r="Q2481" i="3"/>
  <c r="P2482" i="3"/>
  <c r="Q2482" i="3" s="1"/>
  <c r="P2483" i="3"/>
  <c r="Q2483" i="3"/>
  <c r="P2484" i="3"/>
  <c r="Q2484" i="3" s="1"/>
  <c r="P2485" i="3"/>
  <c r="Q2485" i="3"/>
  <c r="P2486" i="3"/>
  <c r="Q2486" i="3" s="1"/>
  <c r="P2487" i="3"/>
  <c r="Q2487" i="3"/>
  <c r="P2488" i="3"/>
  <c r="Q2488" i="3" s="1"/>
  <c r="P2489" i="3"/>
  <c r="Q2489" i="3"/>
  <c r="P2490" i="3"/>
  <c r="Q2490" i="3" s="1"/>
  <c r="P2491" i="3"/>
  <c r="Q2491" i="3"/>
  <c r="P2492" i="3"/>
  <c r="Q2492" i="3" s="1"/>
  <c r="P2493" i="3"/>
  <c r="Q2493" i="3"/>
  <c r="P2494" i="3"/>
  <c r="Q2494" i="3" s="1"/>
  <c r="P2495" i="3"/>
  <c r="Q2495" i="3"/>
  <c r="P2496" i="3"/>
  <c r="Q2496" i="3" s="1"/>
  <c r="P2497" i="3"/>
  <c r="Q2497" i="3"/>
  <c r="P2498" i="3"/>
  <c r="Q2498" i="3" s="1"/>
  <c r="P2499" i="3"/>
  <c r="Q2499" i="3"/>
  <c r="P2500" i="3"/>
  <c r="Q2500" i="3" s="1"/>
  <c r="P2501" i="3"/>
  <c r="Q2501" i="3"/>
  <c r="P2502" i="3"/>
  <c r="Q2502" i="3" s="1"/>
  <c r="P2503" i="3"/>
  <c r="Q2503" i="3"/>
  <c r="P2504" i="3"/>
  <c r="Q2504" i="3" s="1"/>
  <c r="P2505" i="3"/>
  <c r="Q2505" i="3"/>
  <c r="P2506" i="3"/>
  <c r="Q2506" i="3" s="1"/>
  <c r="P2507" i="3"/>
  <c r="Q2507" i="3"/>
  <c r="P2508" i="3"/>
  <c r="Q2508" i="3" s="1"/>
  <c r="P2509" i="3"/>
  <c r="Q2509" i="3"/>
  <c r="P2510" i="3"/>
  <c r="Q2510" i="3" s="1"/>
  <c r="P2511" i="3"/>
  <c r="Q2511" i="3"/>
  <c r="P2512" i="3"/>
  <c r="Q2512" i="3" s="1"/>
  <c r="P2513" i="3"/>
  <c r="Q2513" i="3"/>
  <c r="P2514" i="3"/>
  <c r="Q2514" i="3" s="1"/>
  <c r="P2515" i="3"/>
  <c r="Q2515" i="3"/>
  <c r="P2516" i="3"/>
  <c r="Q2516" i="3" s="1"/>
  <c r="P2517" i="3"/>
  <c r="Q2517" i="3"/>
  <c r="Q2" i="3"/>
  <c r="P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" i="3"/>
  <c r="I8" i="3"/>
  <c r="J8" i="3" s="1"/>
  <c r="K8" i="3"/>
  <c r="L8" i="3"/>
  <c r="I9" i="3"/>
  <c r="J9" i="3"/>
  <c r="K9" i="3"/>
  <c r="L9" i="3"/>
  <c r="I10" i="3"/>
  <c r="J10" i="3"/>
  <c r="K10" i="3"/>
  <c r="L10" i="3"/>
  <c r="I11" i="3"/>
  <c r="J11" i="3"/>
  <c r="K11" i="3"/>
  <c r="L11" i="3"/>
  <c r="I12" i="3"/>
  <c r="J12" i="3"/>
  <c r="K12" i="3"/>
  <c r="L12" i="3"/>
  <c r="I13" i="3"/>
  <c r="J13" i="3"/>
  <c r="K13" i="3"/>
  <c r="L13" i="3"/>
  <c r="I14" i="3"/>
  <c r="J14" i="3"/>
  <c r="K14" i="3"/>
  <c r="L14" i="3"/>
  <c r="I15" i="3"/>
  <c r="J15" i="3"/>
  <c r="K15" i="3"/>
  <c r="L15" i="3"/>
  <c r="I16" i="3"/>
  <c r="J16" i="3"/>
  <c r="K16" i="3"/>
  <c r="L16" i="3"/>
  <c r="I17" i="3"/>
  <c r="J17" i="3"/>
  <c r="K17" i="3"/>
  <c r="L17" i="3"/>
  <c r="I18" i="3"/>
  <c r="J18" i="3"/>
  <c r="K18" i="3"/>
  <c r="L18" i="3"/>
  <c r="I19" i="3"/>
  <c r="J19" i="3"/>
  <c r="K19" i="3"/>
  <c r="L19" i="3"/>
  <c r="I20" i="3"/>
  <c r="J20" i="3"/>
  <c r="K20" i="3"/>
  <c r="L20" i="3"/>
  <c r="I21" i="3"/>
  <c r="J21" i="3"/>
  <c r="K21" i="3"/>
  <c r="L21" i="3"/>
  <c r="I22" i="3"/>
  <c r="J22" i="3"/>
  <c r="K22" i="3"/>
  <c r="L22" i="3"/>
  <c r="I23" i="3"/>
  <c r="J23" i="3"/>
  <c r="K23" i="3"/>
  <c r="L23" i="3"/>
  <c r="I24" i="3"/>
  <c r="J24" i="3" s="1"/>
  <c r="K24" i="3"/>
  <c r="L24" i="3"/>
  <c r="I25" i="3"/>
  <c r="J25" i="3" s="1"/>
  <c r="K25" i="3"/>
  <c r="L25" i="3"/>
  <c r="I26" i="3"/>
  <c r="J26" i="3" s="1"/>
  <c r="K26" i="3"/>
  <c r="L26" i="3"/>
  <c r="I27" i="3"/>
  <c r="J27" i="3" s="1"/>
  <c r="K27" i="3"/>
  <c r="L27" i="3"/>
  <c r="I28" i="3"/>
  <c r="J28" i="3" s="1"/>
  <c r="K28" i="3"/>
  <c r="L28" i="3"/>
  <c r="I29" i="3"/>
  <c r="J29" i="3" s="1"/>
  <c r="K29" i="3"/>
  <c r="L29" i="3"/>
  <c r="I30" i="3"/>
  <c r="J30" i="3" s="1"/>
  <c r="K30" i="3"/>
  <c r="L30" i="3"/>
  <c r="I31" i="3"/>
  <c r="J31" i="3" s="1"/>
  <c r="K31" i="3"/>
  <c r="L31" i="3"/>
  <c r="I32" i="3"/>
  <c r="J32" i="3" s="1"/>
  <c r="K32" i="3"/>
  <c r="L32" i="3"/>
  <c r="I33" i="3"/>
  <c r="J33" i="3" s="1"/>
  <c r="K33" i="3"/>
  <c r="L33" i="3"/>
  <c r="I34" i="3"/>
  <c r="J34" i="3" s="1"/>
  <c r="K34" i="3"/>
  <c r="L34" i="3"/>
  <c r="I35" i="3"/>
  <c r="J35" i="3" s="1"/>
  <c r="K35" i="3"/>
  <c r="L35" i="3"/>
  <c r="I36" i="3"/>
  <c r="J36" i="3" s="1"/>
  <c r="K36" i="3"/>
  <c r="L36" i="3"/>
  <c r="I37" i="3"/>
  <c r="J37" i="3" s="1"/>
  <c r="K37" i="3"/>
  <c r="L37" i="3"/>
  <c r="I38" i="3"/>
  <c r="J38" i="3" s="1"/>
  <c r="K38" i="3"/>
  <c r="L38" i="3"/>
  <c r="I39" i="3"/>
  <c r="J39" i="3" s="1"/>
  <c r="K39" i="3"/>
  <c r="L39" i="3"/>
  <c r="I40" i="3"/>
  <c r="J40" i="3" s="1"/>
  <c r="K40" i="3"/>
  <c r="L40" i="3"/>
  <c r="I41" i="3"/>
  <c r="J41" i="3" s="1"/>
  <c r="K41" i="3"/>
  <c r="L41" i="3"/>
  <c r="I42" i="3"/>
  <c r="J42" i="3" s="1"/>
  <c r="K42" i="3"/>
  <c r="L42" i="3"/>
  <c r="I43" i="3"/>
  <c r="J43" i="3" s="1"/>
  <c r="K43" i="3"/>
  <c r="L43" i="3"/>
  <c r="I44" i="3"/>
  <c r="J44" i="3" s="1"/>
  <c r="K44" i="3"/>
  <c r="L44" i="3"/>
  <c r="I45" i="3"/>
  <c r="J45" i="3" s="1"/>
  <c r="K45" i="3"/>
  <c r="L45" i="3"/>
  <c r="I46" i="3"/>
  <c r="J46" i="3" s="1"/>
  <c r="K46" i="3"/>
  <c r="L46" i="3"/>
  <c r="I47" i="3"/>
  <c r="J47" i="3" s="1"/>
  <c r="K47" i="3"/>
  <c r="L47" i="3"/>
  <c r="I48" i="3"/>
  <c r="J48" i="3" s="1"/>
  <c r="K48" i="3"/>
  <c r="L48" i="3"/>
  <c r="I49" i="3"/>
  <c r="J49" i="3" s="1"/>
  <c r="K49" i="3"/>
  <c r="L49" i="3"/>
  <c r="I50" i="3"/>
  <c r="J50" i="3" s="1"/>
  <c r="K50" i="3"/>
  <c r="L50" i="3"/>
  <c r="I51" i="3"/>
  <c r="J51" i="3" s="1"/>
  <c r="K51" i="3"/>
  <c r="L51" i="3"/>
  <c r="I52" i="3"/>
  <c r="J52" i="3" s="1"/>
  <c r="K52" i="3"/>
  <c r="L52" i="3"/>
  <c r="I53" i="3"/>
  <c r="J53" i="3" s="1"/>
  <c r="K53" i="3"/>
  <c r="L53" i="3"/>
  <c r="I54" i="3"/>
  <c r="J54" i="3" s="1"/>
  <c r="K54" i="3"/>
  <c r="L54" i="3"/>
  <c r="I55" i="3"/>
  <c r="J55" i="3" s="1"/>
  <c r="K55" i="3"/>
  <c r="L55" i="3"/>
  <c r="I56" i="3"/>
  <c r="J56" i="3" s="1"/>
  <c r="K56" i="3"/>
  <c r="L56" i="3"/>
  <c r="I57" i="3"/>
  <c r="J57" i="3" s="1"/>
  <c r="K57" i="3"/>
  <c r="L57" i="3"/>
  <c r="I58" i="3"/>
  <c r="J58" i="3" s="1"/>
  <c r="K58" i="3"/>
  <c r="L58" i="3"/>
  <c r="I59" i="3"/>
  <c r="J59" i="3" s="1"/>
  <c r="K59" i="3"/>
  <c r="L59" i="3"/>
  <c r="I60" i="3"/>
  <c r="J60" i="3" s="1"/>
  <c r="K60" i="3"/>
  <c r="L60" i="3"/>
  <c r="I61" i="3"/>
  <c r="J61" i="3" s="1"/>
  <c r="K61" i="3"/>
  <c r="L61" i="3"/>
  <c r="I62" i="3"/>
  <c r="J62" i="3" s="1"/>
  <c r="K62" i="3"/>
  <c r="L62" i="3"/>
  <c r="I63" i="3"/>
  <c r="J63" i="3" s="1"/>
  <c r="K63" i="3"/>
  <c r="L63" i="3"/>
  <c r="I64" i="3"/>
  <c r="J64" i="3" s="1"/>
  <c r="K64" i="3"/>
  <c r="L64" i="3"/>
  <c r="I65" i="3"/>
  <c r="J65" i="3" s="1"/>
  <c r="K65" i="3"/>
  <c r="L65" i="3"/>
  <c r="I66" i="3"/>
  <c r="J66" i="3" s="1"/>
  <c r="K66" i="3"/>
  <c r="L66" i="3"/>
  <c r="I67" i="3"/>
  <c r="J67" i="3" s="1"/>
  <c r="K67" i="3"/>
  <c r="L67" i="3"/>
  <c r="I68" i="3"/>
  <c r="J68" i="3" s="1"/>
  <c r="K68" i="3"/>
  <c r="L68" i="3"/>
  <c r="I69" i="3"/>
  <c r="J69" i="3" s="1"/>
  <c r="K69" i="3"/>
  <c r="L69" i="3"/>
  <c r="I70" i="3"/>
  <c r="J70" i="3" s="1"/>
  <c r="K70" i="3"/>
  <c r="L70" i="3"/>
  <c r="I71" i="3"/>
  <c r="J71" i="3" s="1"/>
  <c r="K71" i="3"/>
  <c r="L71" i="3"/>
  <c r="I72" i="3"/>
  <c r="J72" i="3" s="1"/>
  <c r="K72" i="3"/>
  <c r="L72" i="3"/>
  <c r="I73" i="3"/>
  <c r="J73" i="3" s="1"/>
  <c r="K73" i="3"/>
  <c r="L73" i="3"/>
  <c r="I74" i="3"/>
  <c r="J74" i="3" s="1"/>
  <c r="K74" i="3"/>
  <c r="L74" i="3"/>
  <c r="I75" i="3"/>
  <c r="J75" i="3" s="1"/>
  <c r="K75" i="3"/>
  <c r="L75" i="3"/>
  <c r="I76" i="3"/>
  <c r="J76" i="3" s="1"/>
  <c r="K76" i="3"/>
  <c r="L76" i="3"/>
  <c r="I77" i="3"/>
  <c r="J77" i="3" s="1"/>
  <c r="K77" i="3"/>
  <c r="L77" i="3"/>
  <c r="I78" i="3"/>
  <c r="J78" i="3" s="1"/>
  <c r="K78" i="3"/>
  <c r="L78" i="3"/>
  <c r="I79" i="3"/>
  <c r="J79" i="3" s="1"/>
  <c r="K79" i="3"/>
  <c r="L79" i="3"/>
  <c r="I80" i="3"/>
  <c r="J80" i="3" s="1"/>
  <c r="K80" i="3"/>
  <c r="L80" i="3"/>
  <c r="I81" i="3"/>
  <c r="J81" i="3" s="1"/>
  <c r="K81" i="3"/>
  <c r="L81" i="3"/>
  <c r="I82" i="3"/>
  <c r="J82" i="3" s="1"/>
  <c r="K82" i="3"/>
  <c r="L82" i="3"/>
  <c r="I83" i="3"/>
  <c r="J83" i="3" s="1"/>
  <c r="K83" i="3"/>
  <c r="L83" i="3"/>
  <c r="I84" i="3"/>
  <c r="J84" i="3" s="1"/>
  <c r="K84" i="3"/>
  <c r="L84" i="3"/>
  <c r="I85" i="3"/>
  <c r="J85" i="3" s="1"/>
  <c r="K85" i="3"/>
  <c r="L85" i="3"/>
  <c r="I86" i="3"/>
  <c r="J86" i="3" s="1"/>
  <c r="K86" i="3"/>
  <c r="L86" i="3"/>
  <c r="I87" i="3"/>
  <c r="J87" i="3" s="1"/>
  <c r="K87" i="3"/>
  <c r="L87" i="3"/>
  <c r="I88" i="3"/>
  <c r="I89" i="3"/>
  <c r="K89" i="3"/>
  <c r="I90" i="3"/>
  <c r="L90" i="3"/>
  <c r="I91" i="3"/>
  <c r="J91" i="3" s="1"/>
  <c r="K91" i="3"/>
  <c r="L91" i="3"/>
  <c r="I92" i="3"/>
  <c r="I93" i="3"/>
  <c r="I94" i="3"/>
  <c r="J94" i="3" s="1"/>
  <c r="K94" i="3"/>
  <c r="I95" i="3"/>
  <c r="J95" i="3" s="1"/>
  <c r="K95" i="3"/>
  <c r="L95" i="3"/>
  <c r="I96" i="3"/>
  <c r="I97" i="3"/>
  <c r="K97" i="3"/>
  <c r="I98" i="3"/>
  <c r="I99" i="3"/>
  <c r="J99" i="3" s="1"/>
  <c r="K99" i="3"/>
  <c r="L99" i="3"/>
  <c r="I100" i="3"/>
  <c r="L100" i="3"/>
  <c r="I101" i="3"/>
  <c r="I102" i="3"/>
  <c r="J102" i="3" s="1"/>
  <c r="I103" i="3"/>
  <c r="J103" i="3" s="1"/>
  <c r="K103" i="3"/>
  <c r="L103" i="3"/>
  <c r="I104" i="3"/>
  <c r="I105" i="3"/>
  <c r="K105" i="3"/>
  <c r="I106" i="3"/>
  <c r="L106" i="3"/>
  <c r="I107" i="3"/>
  <c r="J107" i="3" s="1"/>
  <c r="K107" i="3"/>
  <c r="L107" i="3"/>
  <c r="I108" i="3"/>
  <c r="J108" i="3" s="1"/>
  <c r="K108" i="3"/>
  <c r="L108" i="3"/>
  <c r="I109" i="3"/>
  <c r="J109" i="3" s="1"/>
  <c r="K109" i="3"/>
  <c r="L109" i="3"/>
  <c r="I110" i="3"/>
  <c r="I111" i="3"/>
  <c r="K111" i="3"/>
  <c r="I112" i="3"/>
  <c r="J112" i="3" s="1"/>
  <c r="I113" i="3"/>
  <c r="J113" i="3" s="1"/>
  <c r="K113" i="3"/>
  <c r="L113" i="3"/>
  <c r="I114" i="3"/>
  <c r="L114" i="3"/>
  <c r="I115" i="3"/>
  <c r="I116" i="3"/>
  <c r="J116" i="3" s="1"/>
  <c r="K116" i="3"/>
  <c r="L116" i="3"/>
  <c r="I117" i="3"/>
  <c r="J117" i="3" s="1"/>
  <c r="K117" i="3"/>
  <c r="L117" i="3"/>
  <c r="I118" i="3"/>
  <c r="I119" i="3"/>
  <c r="K119" i="3"/>
  <c r="I120" i="3"/>
  <c r="J120" i="3" s="1"/>
  <c r="I121" i="3"/>
  <c r="J121" i="3" s="1"/>
  <c r="K121" i="3"/>
  <c r="L121" i="3"/>
  <c r="I122" i="3"/>
  <c r="L122" i="3"/>
  <c r="I123" i="3"/>
  <c r="I124" i="3"/>
  <c r="J124" i="3" s="1"/>
  <c r="K124" i="3"/>
  <c r="L124" i="3"/>
  <c r="I125" i="3"/>
  <c r="J125" i="3" s="1"/>
  <c r="K125" i="3"/>
  <c r="L125" i="3"/>
  <c r="I126" i="3"/>
  <c r="I127" i="3"/>
  <c r="K127" i="3"/>
  <c r="I128" i="3"/>
  <c r="J128" i="3" s="1"/>
  <c r="I129" i="3"/>
  <c r="J129" i="3" s="1"/>
  <c r="K129" i="3"/>
  <c r="L129" i="3"/>
  <c r="I130" i="3"/>
  <c r="L130" i="3"/>
  <c r="I131" i="3"/>
  <c r="I132" i="3"/>
  <c r="J132" i="3" s="1"/>
  <c r="K132" i="3"/>
  <c r="L132" i="3"/>
  <c r="I133" i="3"/>
  <c r="J133" i="3" s="1"/>
  <c r="K133" i="3"/>
  <c r="L133" i="3"/>
  <c r="I134" i="3"/>
  <c r="I135" i="3"/>
  <c r="K135" i="3"/>
  <c r="I136" i="3"/>
  <c r="J136" i="3" s="1"/>
  <c r="I137" i="3"/>
  <c r="J137" i="3" s="1"/>
  <c r="K137" i="3"/>
  <c r="L137" i="3"/>
  <c r="I138" i="3"/>
  <c r="L138" i="3"/>
  <c r="I139" i="3"/>
  <c r="I140" i="3"/>
  <c r="J140" i="3" s="1"/>
  <c r="K140" i="3"/>
  <c r="L140" i="3"/>
  <c r="I141" i="3"/>
  <c r="J141" i="3" s="1"/>
  <c r="K141" i="3"/>
  <c r="L141" i="3"/>
  <c r="I142" i="3"/>
  <c r="I143" i="3"/>
  <c r="K143" i="3"/>
  <c r="I144" i="3"/>
  <c r="J144" i="3" s="1"/>
  <c r="I145" i="3"/>
  <c r="J145" i="3" s="1"/>
  <c r="K145" i="3"/>
  <c r="L145" i="3"/>
  <c r="I146" i="3"/>
  <c r="L146" i="3"/>
  <c r="I147" i="3"/>
  <c r="I148" i="3"/>
  <c r="J148" i="3" s="1"/>
  <c r="K148" i="3"/>
  <c r="L148" i="3"/>
  <c r="I149" i="3"/>
  <c r="J149" i="3" s="1"/>
  <c r="K149" i="3"/>
  <c r="L149" i="3"/>
  <c r="I150" i="3"/>
  <c r="I151" i="3"/>
  <c r="K151" i="3"/>
  <c r="I152" i="3"/>
  <c r="J152" i="3" s="1"/>
  <c r="I153" i="3"/>
  <c r="J153" i="3" s="1"/>
  <c r="K153" i="3"/>
  <c r="L153" i="3"/>
  <c r="I154" i="3"/>
  <c r="L154" i="3"/>
  <c r="I155" i="3"/>
  <c r="I156" i="3"/>
  <c r="J156" i="3" s="1"/>
  <c r="K156" i="3"/>
  <c r="L156" i="3"/>
  <c r="I157" i="3"/>
  <c r="J157" i="3" s="1"/>
  <c r="K157" i="3"/>
  <c r="L157" i="3"/>
  <c r="I158" i="3"/>
  <c r="I159" i="3"/>
  <c r="K159" i="3"/>
  <c r="I160" i="3"/>
  <c r="J160" i="3" s="1"/>
  <c r="I161" i="3"/>
  <c r="J161" i="3" s="1"/>
  <c r="K161" i="3"/>
  <c r="L161" i="3"/>
  <c r="I162" i="3"/>
  <c r="L162" i="3"/>
  <c r="I163" i="3"/>
  <c r="I164" i="3"/>
  <c r="J164" i="3" s="1"/>
  <c r="K164" i="3"/>
  <c r="L164" i="3"/>
  <c r="I165" i="3"/>
  <c r="J165" i="3" s="1"/>
  <c r="K165" i="3"/>
  <c r="L165" i="3"/>
  <c r="I166" i="3"/>
  <c r="I167" i="3"/>
  <c r="K167" i="3"/>
  <c r="I168" i="3"/>
  <c r="J168" i="3" s="1"/>
  <c r="I169" i="3"/>
  <c r="J169" i="3" s="1"/>
  <c r="K169" i="3"/>
  <c r="L169" i="3"/>
  <c r="I170" i="3"/>
  <c r="L170" i="3"/>
  <c r="I171" i="3"/>
  <c r="I172" i="3"/>
  <c r="J172" i="3" s="1"/>
  <c r="K172" i="3"/>
  <c r="L172" i="3"/>
  <c r="I173" i="3"/>
  <c r="J173" i="3" s="1"/>
  <c r="K173" i="3"/>
  <c r="L173" i="3"/>
  <c r="I174" i="3"/>
  <c r="I175" i="3"/>
  <c r="K175" i="3"/>
  <c r="I176" i="3"/>
  <c r="J176" i="3" s="1"/>
  <c r="I177" i="3"/>
  <c r="J177" i="3" s="1"/>
  <c r="K177" i="3"/>
  <c r="L177" i="3"/>
  <c r="I178" i="3"/>
  <c r="L178" i="3"/>
  <c r="I179" i="3"/>
  <c r="I180" i="3"/>
  <c r="J180" i="3" s="1"/>
  <c r="K180" i="3"/>
  <c r="L180" i="3"/>
  <c r="I181" i="3"/>
  <c r="J181" i="3" s="1"/>
  <c r="K181" i="3"/>
  <c r="L181" i="3"/>
  <c r="I182" i="3"/>
  <c r="I183" i="3"/>
  <c r="K183" i="3" s="1"/>
  <c r="J183" i="3"/>
  <c r="L183" i="3"/>
  <c r="I184" i="3"/>
  <c r="K184" i="3" s="1"/>
  <c r="J184" i="3"/>
  <c r="L184" i="3"/>
  <c r="I185" i="3"/>
  <c r="K185" i="3" s="1"/>
  <c r="I186" i="3"/>
  <c r="K186" i="3" s="1"/>
  <c r="J186" i="3"/>
  <c r="I187" i="3"/>
  <c r="K187" i="3" s="1"/>
  <c r="J187" i="3"/>
  <c r="L187" i="3"/>
  <c r="I188" i="3"/>
  <c r="K188" i="3" s="1"/>
  <c r="J188" i="3"/>
  <c r="L188" i="3"/>
  <c r="I189" i="3"/>
  <c r="K189" i="3" s="1"/>
  <c r="I190" i="3"/>
  <c r="K190" i="3" s="1"/>
  <c r="J190" i="3"/>
  <c r="I191" i="3"/>
  <c r="K191" i="3" s="1"/>
  <c r="J191" i="3"/>
  <c r="L191" i="3"/>
  <c r="I192" i="3"/>
  <c r="K192" i="3" s="1"/>
  <c r="J192" i="3"/>
  <c r="L192" i="3"/>
  <c r="I193" i="3"/>
  <c r="K193" i="3" s="1"/>
  <c r="I194" i="3"/>
  <c r="K194" i="3" s="1"/>
  <c r="J194" i="3"/>
  <c r="I195" i="3"/>
  <c r="K195" i="3" s="1"/>
  <c r="J195" i="3"/>
  <c r="L195" i="3"/>
  <c r="I196" i="3"/>
  <c r="K196" i="3" s="1"/>
  <c r="J196" i="3"/>
  <c r="L196" i="3"/>
  <c r="I197" i="3"/>
  <c r="K197" i="3" s="1"/>
  <c r="I198" i="3"/>
  <c r="K198" i="3" s="1"/>
  <c r="J198" i="3"/>
  <c r="I199" i="3"/>
  <c r="K199" i="3" s="1"/>
  <c r="J199" i="3"/>
  <c r="L199" i="3"/>
  <c r="I200" i="3"/>
  <c r="K200" i="3" s="1"/>
  <c r="J200" i="3"/>
  <c r="L200" i="3"/>
  <c r="I201" i="3"/>
  <c r="K201" i="3" s="1"/>
  <c r="I202" i="3"/>
  <c r="K202" i="3" s="1"/>
  <c r="J202" i="3"/>
  <c r="I203" i="3"/>
  <c r="K203" i="3" s="1"/>
  <c r="J203" i="3"/>
  <c r="L203" i="3"/>
  <c r="I204" i="3"/>
  <c r="K204" i="3" s="1"/>
  <c r="J204" i="3"/>
  <c r="L204" i="3"/>
  <c r="I205" i="3"/>
  <c r="K205" i="3" s="1"/>
  <c r="I206" i="3"/>
  <c r="K206" i="3" s="1"/>
  <c r="J206" i="3"/>
  <c r="I207" i="3"/>
  <c r="K207" i="3" s="1"/>
  <c r="J207" i="3"/>
  <c r="L207" i="3"/>
  <c r="I208" i="3"/>
  <c r="K208" i="3" s="1"/>
  <c r="J208" i="3"/>
  <c r="L208" i="3"/>
  <c r="I209" i="3"/>
  <c r="K209" i="3" s="1"/>
  <c r="I210" i="3"/>
  <c r="K210" i="3" s="1"/>
  <c r="J210" i="3"/>
  <c r="I211" i="3"/>
  <c r="K211" i="3" s="1"/>
  <c r="J211" i="3"/>
  <c r="L211" i="3"/>
  <c r="I212" i="3"/>
  <c r="K212" i="3" s="1"/>
  <c r="J212" i="3"/>
  <c r="L212" i="3"/>
  <c r="I213" i="3"/>
  <c r="K213" i="3" s="1"/>
  <c r="I214" i="3"/>
  <c r="K214" i="3" s="1"/>
  <c r="J214" i="3"/>
  <c r="I215" i="3"/>
  <c r="K215" i="3" s="1"/>
  <c r="J215" i="3"/>
  <c r="L215" i="3"/>
  <c r="I216" i="3"/>
  <c r="K216" i="3" s="1"/>
  <c r="J216" i="3"/>
  <c r="L216" i="3"/>
  <c r="I217" i="3"/>
  <c r="K217" i="3" s="1"/>
  <c r="I218" i="3"/>
  <c r="K218" i="3" s="1"/>
  <c r="J218" i="3"/>
  <c r="I219" i="3"/>
  <c r="K219" i="3" s="1"/>
  <c r="J219" i="3"/>
  <c r="L219" i="3"/>
  <c r="I220" i="3"/>
  <c r="K220" i="3" s="1"/>
  <c r="J220" i="3"/>
  <c r="L220" i="3"/>
  <c r="I221" i="3"/>
  <c r="K221" i="3" s="1"/>
  <c r="I222" i="3"/>
  <c r="K222" i="3" s="1"/>
  <c r="J222" i="3"/>
  <c r="I223" i="3"/>
  <c r="K223" i="3" s="1"/>
  <c r="J223" i="3"/>
  <c r="L223" i="3"/>
  <c r="I224" i="3"/>
  <c r="K224" i="3" s="1"/>
  <c r="J224" i="3"/>
  <c r="L224" i="3"/>
  <c r="I225" i="3"/>
  <c r="K225" i="3" s="1"/>
  <c r="I226" i="3"/>
  <c r="K226" i="3" s="1"/>
  <c r="J226" i="3"/>
  <c r="I227" i="3"/>
  <c r="K227" i="3" s="1"/>
  <c r="J227" i="3"/>
  <c r="L227" i="3"/>
  <c r="I228" i="3"/>
  <c r="K228" i="3" s="1"/>
  <c r="J228" i="3"/>
  <c r="L228" i="3"/>
  <c r="I229" i="3"/>
  <c r="K229" i="3" s="1"/>
  <c r="I230" i="3"/>
  <c r="K230" i="3" s="1"/>
  <c r="J230" i="3"/>
  <c r="I231" i="3"/>
  <c r="K231" i="3" s="1"/>
  <c r="J231" i="3"/>
  <c r="L231" i="3"/>
  <c r="I232" i="3"/>
  <c r="K232" i="3" s="1"/>
  <c r="J232" i="3"/>
  <c r="L232" i="3"/>
  <c r="I233" i="3"/>
  <c r="K233" i="3" s="1"/>
  <c r="I234" i="3"/>
  <c r="K234" i="3" s="1"/>
  <c r="J234" i="3"/>
  <c r="I235" i="3"/>
  <c r="K235" i="3" s="1"/>
  <c r="J235" i="3"/>
  <c r="L235" i="3"/>
  <c r="I236" i="3"/>
  <c r="K236" i="3" s="1"/>
  <c r="J236" i="3"/>
  <c r="L236" i="3"/>
  <c r="I237" i="3"/>
  <c r="K237" i="3" s="1"/>
  <c r="I238" i="3"/>
  <c r="K238" i="3" s="1"/>
  <c r="J238" i="3"/>
  <c r="I239" i="3"/>
  <c r="K239" i="3" s="1"/>
  <c r="J239" i="3"/>
  <c r="L239" i="3"/>
  <c r="I240" i="3"/>
  <c r="K240" i="3" s="1"/>
  <c r="J240" i="3"/>
  <c r="L240" i="3"/>
  <c r="I241" i="3"/>
  <c r="K241" i="3" s="1"/>
  <c r="I242" i="3"/>
  <c r="K242" i="3" s="1"/>
  <c r="J242" i="3"/>
  <c r="I243" i="3"/>
  <c r="K243" i="3" s="1"/>
  <c r="J243" i="3"/>
  <c r="L243" i="3"/>
  <c r="I244" i="3"/>
  <c r="K244" i="3" s="1"/>
  <c r="J244" i="3"/>
  <c r="L244" i="3"/>
  <c r="I245" i="3"/>
  <c r="K245" i="3" s="1"/>
  <c r="I246" i="3"/>
  <c r="K246" i="3" s="1"/>
  <c r="J246" i="3"/>
  <c r="I247" i="3"/>
  <c r="K247" i="3" s="1"/>
  <c r="J247" i="3"/>
  <c r="L247" i="3"/>
  <c r="I248" i="3"/>
  <c r="K248" i="3" s="1"/>
  <c r="J248" i="3"/>
  <c r="L248" i="3"/>
  <c r="I249" i="3"/>
  <c r="K249" i="3" s="1"/>
  <c r="I250" i="3"/>
  <c r="K250" i="3" s="1"/>
  <c r="J250" i="3"/>
  <c r="I251" i="3"/>
  <c r="K251" i="3" s="1"/>
  <c r="J251" i="3"/>
  <c r="L251" i="3"/>
  <c r="I252" i="3"/>
  <c r="K252" i="3" s="1"/>
  <c r="J252" i="3"/>
  <c r="L252" i="3"/>
  <c r="I253" i="3"/>
  <c r="K253" i="3" s="1"/>
  <c r="I254" i="3"/>
  <c r="K254" i="3" s="1"/>
  <c r="J254" i="3"/>
  <c r="I255" i="3"/>
  <c r="K255" i="3" s="1"/>
  <c r="J255" i="3"/>
  <c r="L255" i="3"/>
  <c r="I256" i="3"/>
  <c r="K256" i="3" s="1"/>
  <c r="J256" i="3"/>
  <c r="L256" i="3"/>
  <c r="I257" i="3"/>
  <c r="K257" i="3" s="1"/>
  <c r="I258" i="3"/>
  <c r="K258" i="3" s="1"/>
  <c r="J258" i="3"/>
  <c r="I259" i="3"/>
  <c r="K259" i="3" s="1"/>
  <c r="J259" i="3"/>
  <c r="L259" i="3"/>
  <c r="I260" i="3"/>
  <c r="K260" i="3" s="1"/>
  <c r="J260" i="3"/>
  <c r="L260" i="3"/>
  <c r="I261" i="3"/>
  <c r="K261" i="3" s="1"/>
  <c r="I262" i="3"/>
  <c r="K262" i="3" s="1"/>
  <c r="J262" i="3"/>
  <c r="I263" i="3"/>
  <c r="K263" i="3" s="1"/>
  <c r="J263" i="3"/>
  <c r="L263" i="3"/>
  <c r="I264" i="3"/>
  <c r="K264" i="3" s="1"/>
  <c r="J264" i="3"/>
  <c r="L264" i="3"/>
  <c r="I265" i="3"/>
  <c r="K265" i="3" s="1"/>
  <c r="I266" i="3"/>
  <c r="K266" i="3" s="1"/>
  <c r="J266" i="3"/>
  <c r="I267" i="3"/>
  <c r="K267" i="3" s="1"/>
  <c r="J267" i="3"/>
  <c r="L267" i="3"/>
  <c r="I268" i="3"/>
  <c r="K268" i="3" s="1"/>
  <c r="J268" i="3"/>
  <c r="L268" i="3"/>
  <c r="I269" i="3"/>
  <c r="K269" i="3" s="1"/>
  <c r="I270" i="3"/>
  <c r="K270" i="3" s="1"/>
  <c r="J270" i="3"/>
  <c r="I271" i="3"/>
  <c r="K271" i="3" s="1"/>
  <c r="J271" i="3"/>
  <c r="L271" i="3"/>
  <c r="I272" i="3"/>
  <c r="K272" i="3" s="1"/>
  <c r="J272" i="3"/>
  <c r="L272" i="3"/>
  <c r="I273" i="3"/>
  <c r="K273" i="3" s="1"/>
  <c r="I274" i="3"/>
  <c r="K274" i="3" s="1"/>
  <c r="J274" i="3"/>
  <c r="I275" i="3"/>
  <c r="K275" i="3" s="1"/>
  <c r="J275" i="3"/>
  <c r="L275" i="3"/>
  <c r="I276" i="3"/>
  <c r="K276" i="3" s="1"/>
  <c r="J276" i="3"/>
  <c r="L276" i="3"/>
  <c r="I277" i="3"/>
  <c r="K277" i="3" s="1"/>
  <c r="I278" i="3"/>
  <c r="K278" i="3" s="1"/>
  <c r="J278" i="3"/>
  <c r="I279" i="3"/>
  <c r="K279" i="3" s="1"/>
  <c r="J279" i="3"/>
  <c r="L279" i="3"/>
  <c r="I280" i="3"/>
  <c r="K280" i="3" s="1"/>
  <c r="J280" i="3"/>
  <c r="L280" i="3"/>
  <c r="I281" i="3"/>
  <c r="K281" i="3" s="1"/>
  <c r="I282" i="3"/>
  <c r="K282" i="3" s="1"/>
  <c r="J282" i="3"/>
  <c r="I283" i="3"/>
  <c r="K283" i="3" s="1"/>
  <c r="J283" i="3"/>
  <c r="L283" i="3"/>
  <c r="I284" i="3"/>
  <c r="K284" i="3" s="1"/>
  <c r="J284" i="3"/>
  <c r="L284" i="3"/>
  <c r="I285" i="3"/>
  <c r="K285" i="3" s="1"/>
  <c r="I286" i="3"/>
  <c r="K286" i="3" s="1"/>
  <c r="J286" i="3"/>
  <c r="I287" i="3"/>
  <c r="K287" i="3" s="1"/>
  <c r="J287" i="3"/>
  <c r="L287" i="3"/>
  <c r="I288" i="3"/>
  <c r="K288" i="3" s="1"/>
  <c r="J288" i="3"/>
  <c r="L288" i="3"/>
  <c r="I289" i="3"/>
  <c r="K289" i="3" s="1"/>
  <c r="I290" i="3"/>
  <c r="K290" i="3" s="1"/>
  <c r="J290" i="3"/>
  <c r="I291" i="3"/>
  <c r="K291" i="3" s="1"/>
  <c r="J291" i="3"/>
  <c r="L291" i="3"/>
  <c r="I292" i="3"/>
  <c r="K292" i="3" s="1"/>
  <c r="J292" i="3"/>
  <c r="L292" i="3"/>
  <c r="I293" i="3"/>
  <c r="K293" i="3" s="1"/>
  <c r="I294" i="3"/>
  <c r="K294" i="3" s="1"/>
  <c r="J294" i="3"/>
  <c r="I295" i="3"/>
  <c r="K295" i="3" s="1"/>
  <c r="J295" i="3"/>
  <c r="L295" i="3"/>
  <c r="I296" i="3"/>
  <c r="K296" i="3" s="1"/>
  <c r="J296" i="3"/>
  <c r="L296" i="3"/>
  <c r="I297" i="3"/>
  <c r="K297" i="3" s="1"/>
  <c r="I298" i="3"/>
  <c r="K298" i="3" s="1"/>
  <c r="J298" i="3"/>
  <c r="I299" i="3"/>
  <c r="K299" i="3" s="1"/>
  <c r="J299" i="3"/>
  <c r="L299" i="3"/>
  <c r="I300" i="3"/>
  <c r="K300" i="3" s="1"/>
  <c r="J300" i="3"/>
  <c r="L300" i="3"/>
  <c r="I301" i="3"/>
  <c r="K301" i="3" s="1"/>
  <c r="I302" i="3"/>
  <c r="K302" i="3" s="1"/>
  <c r="J302" i="3"/>
  <c r="I303" i="3"/>
  <c r="K303" i="3" s="1"/>
  <c r="J303" i="3"/>
  <c r="L303" i="3"/>
  <c r="I304" i="3"/>
  <c r="K304" i="3" s="1"/>
  <c r="J304" i="3"/>
  <c r="L304" i="3"/>
  <c r="I305" i="3"/>
  <c r="K305" i="3" s="1"/>
  <c r="I306" i="3"/>
  <c r="K306" i="3" s="1"/>
  <c r="J306" i="3"/>
  <c r="I307" i="3"/>
  <c r="K307" i="3" s="1"/>
  <c r="J307" i="3"/>
  <c r="L307" i="3"/>
  <c r="I308" i="3"/>
  <c r="J308" i="3"/>
  <c r="K308" i="3"/>
  <c r="L308" i="3"/>
  <c r="I309" i="3"/>
  <c r="J309" i="3"/>
  <c r="K309" i="3"/>
  <c r="L309" i="3"/>
  <c r="I310" i="3"/>
  <c r="J310" i="3"/>
  <c r="K310" i="3"/>
  <c r="L310" i="3"/>
  <c r="I311" i="3"/>
  <c r="J311" i="3"/>
  <c r="K311" i="3"/>
  <c r="L311" i="3"/>
  <c r="I312" i="3"/>
  <c r="J312" i="3"/>
  <c r="K312" i="3"/>
  <c r="L312" i="3"/>
  <c r="I313" i="3"/>
  <c r="J313" i="3"/>
  <c r="K313" i="3"/>
  <c r="L313" i="3"/>
  <c r="I314" i="3"/>
  <c r="J314" i="3"/>
  <c r="K314" i="3"/>
  <c r="L314" i="3"/>
  <c r="I315" i="3"/>
  <c r="J315" i="3"/>
  <c r="K315" i="3"/>
  <c r="L315" i="3"/>
  <c r="I316" i="3"/>
  <c r="J316" i="3"/>
  <c r="K316" i="3"/>
  <c r="L316" i="3"/>
  <c r="I317" i="3"/>
  <c r="J317" i="3"/>
  <c r="K317" i="3"/>
  <c r="L317" i="3"/>
  <c r="I318" i="3"/>
  <c r="J318" i="3"/>
  <c r="K318" i="3"/>
  <c r="L318" i="3"/>
  <c r="I319" i="3"/>
  <c r="J319" i="3"/>
  <c r="K319" i="3"/>
  <c r="L319" i="3"/>
  <c r="I320" i="3"/>
  <c r="J320" i="3"/>
  <c r="K320" i="3"/>
  <c r="L320" i="3"/>
  <c r="I321" i="3"/>
  <c r="J321" i="3"/>
  <c r="K321" i="3"/>
  <c r="L321" i="3"/>
  <c r="I322" i="3"/>
  <c r="J322" i="3"/>
  <c r="K322" i="3"/>
  <c r="L322" i="3"/>
  <c r="I323" i="3"/>
  <c r="J323" i="3"/>
  <c r="K323" i="3"/>
  <c r="L323" i="3"/>
  <c r="I324" i="3"/>
  <c r="J324" i="3"/>
  <c r="K324" i="3"/>
  <c r="L324" i="3"/>
  <c r="I325" i="3"/>
  <c r="J325" i="3"/>
  <c r="K325" i="3"/>
  <c r="L325" i="3"/>
  <c r="I326" i="3"/>
  <c r="J326" i="3"/>
  <c r="K326" i="3"/>
  <c r="L326" i="3"/>
  <c r="I327" i="3"/>
  <c r="J327" i="3"/>
  <c r="K327" i="3"/>
  <c r="L327" i="3"/>
  <c r="I328" i="3"/>
  <c r="J328" i="3"/>
  <c r="K328" i="3"/>
  <c r="L328" i="3"/>
  <c r="I329" i="3"/>
  <c r="J329" i="3"/>
  <c r="K329" i="3"/>
  <c r="L329" i="3"/>
  <c r="I330" i="3"/>
  <c r="J330" i="3"/>
  <c r="K330" i="3"/>
  <c r="L330" i="3"/>
  <c r="I331" i="3"/>
  <c r="J331" i="3"/>
  <c r="K331" i="3"/>
  <c r="L331" i="3"/>
  <c r="I332" i="3"/>
  <c r="J332" i="3"/>
  <c r="K332" i="3"/>
  <c r="L332" i="3"/>
  <c r="I333" i="3"/>
  <c r="J333" i="3"/>
  <c r="K333" i="3"/>
  <c r="L333" i="3"/>
  <c r="I334" i="3"/>
  <c r="J334" i="3"/>
  <c r="K334" i="3"/>
  <c r="L334" i="3"/>
  <c r="I335" i="3"/>
  <c r="J335" i="3"/>
  <c r="K335" i="3"/>
  <c r="L335" i="3"/>
  <c r="I336" i="3"/>
  <c r="J336" i="3"/>
  <c r="K336" i="3"/>
  <c r="L336" i="3"/>
  <c r="I337" i="3"/>
  <c r="J337" i="3"/>
  <c r="K337" i="3"/>
  <c r="L337" i="3"/>
  <c r="I338" i="3"/>
  <c r="J338" i="3"/>
  <c r="K338" i="3"/>
  <c r="L338" i="3"/>
  <c r="I339" i="3"/>
  <c r="J339" i="3"/>
  <c r="K339" i="3"/>
  <c r="L339" i="3"/>
  <c r="I340" i="3"/>
  <c r="J340" i="3"/>
  <c r="K340" i="3"/>
  <c r="L340" i="3"/>
  <c r="I341" i="3"/>
  <c r="J341" i="3"/>
  <c r="K341" i="3"/>
  <c r="L341" i="3"/>
  <c r="I342" i="3"/>
  <c r="J342" i="3"/>
  <c r="K342" i="3"/>
  <c r="L342" i="3"/>
  <c r="I343" i="3"/>
  <c r="J343" i="3"/>
  <c r="K343" i="3"/>
  <c r="L343" i="3"/>
  <c r="I344" i="3"/>
  <c r="J344" i="3"/>
  <c r="K344" i="3"/>
  <c r="L344" i="3"/>
  <c r="I345" i="3"/>
  <c r="J345" i="3"/>
  <c r="K345" i="3"/>
  <c r="L345" i="3"/>
  <c r="I346" i="3"/>
  <c r="J346" i="3"/>
  <c r="K346" i="3"/>
  <c r="L346" i="3"/>
  <c r="I347" i="3"/>
  <c r="J347" i="3"/>
  <c r="K347" i="3"/>
  <c r="L347" i="3"/>
  <c r="I348" i="3"/>
  <c r="J348" i="3"/>
  <c r="K348" i="3"/>
  <c r="L348" i="3"/>
  <c r="I349" i="3"/>
  <c r="J349" i="3"/>
  <c r="K349" i="3"/>
  <c r="L349" i="3"/>
  <c r="I350" i="3"/>
  <c r="J350" i="3"/>
  <c r="K350" i="3"/>
  <c r="L350" i="3"/>
  <c r="I351" i="3"/>
  <c r="J351" i="3"/>
  <c r="K351" i="3"/>
  <c r="L351" i="3"/>
  <c r="I352" i="3"/>
  <c r="J352" i="3"/>
  <c r="K352" i="3"/>
  <c r="L352" i="3"/>
  <c r="I353" i="3"/>
  <c r="J353" i="3"/>
  <c r="K353" i="3"/>
  <c r="L353" i="3"/>
  <c r="I354" i="3"/>
  <c r="J354" i="3"/>
  <c r="K354" i="3"/>
  <c r="L354" i="3"/>
  <c r="I355" i="3"/>
  <c r="J355" i="3"/>
  <c r="K355" i="3"/>
  <c r="L355" i="3"/>
  <c r="I356" i="3"/>
  <c r="J356" i="3"/>
  <c r="K356" i="3"/>
  <c r="L356" i="3"/>
  <c r="I357" i="3"/>
  <c r="J357" i="3"/>
  <c r="K357" i="3"/>
  <c r="L357" i="3"/>
  <c r="I358" i="3"/>
  <c r="J358" i="3"/>
  <c r="K358" i="3"/>
  <c r="L358" i="3"/>
  <c r="I359" i="3"/>
  <c r="J359" i="3"/>
  <c r="K359" i="3"/>
  <c r="L359" i="3"/>
  <c r="I360" i="3"/>
  <c r="J360" i="3"/>
  <c r="K360" i="3"/>
  <c r="L360" i="3"/>
  <c r="I361" i="3"/>
  <c r="J361" i="3"/>
  <c r="K361" i="3"/>
  <c r="L361" i="3"/>
  <c r="I362" i="3"/>
  <c r="J362" i="3"/>
  <c r="K362" i="3"/>
  <c r="L362" i="3"/>
  <c r="I363" i="3"/>
  <c r="J363" i="3"/>
  <c r="K363" i="3"/>
  <c r="L363" i="3"/>
  <c r="I364" i="3"/>
  <c r="J364" i="3"/>
  <c r="K364" i="3"/>
  <c r="L364" i="3"/>
  <c r="I365" i="3"/>
  <c r="J365" i="3"/>
  <c r="K365" i="3"/>
  <c r="L365" i="3"/>
  <c r="I366" i="3"/>
  <c r="J366" i="3"/>
  <c r="K366" i="3"/>
  <c r="L366" i="3"/>
  <c r="I367" i="3"/>
  <c r="J367" i="3"/>
  <c r="K367" i="3"/>
  <c r="L367" i="3"/>
  <c r="I368" i="3"/>
  <c r="J368" i="3"/>
  <c r="K368" i="3"/>
  <c r="L368" i="3"/>
  <c r="I369" i="3"/>
  <c r="J369" i="3"/>
  <c r="K369" i="3"/>
  <c r="L369" i="3"/>
  <c r="I370" i="3"/>
  <c r="J370" i="3"/>
  <c r="K370" i="3"/>
  <c r="L370" i="3"/>
  <c r="I371" i="3"/>
  <c r="J371" i="3"/>
  <c r="K371" i="3"/>
  <c r="L371" i="3"/>
  <c r="I372" i="3"/>
  <c r="J372" i="3"/>
  <c r="K372" i="3"/>
  <c r="L372" i="3"/>
  <c r="I373" i="3"/>
  <c r="J373" i="3"/>
  <c r="K373" i="3"/>
  <c r="L373" i="3"/>
  <c r="I374" i="3"/>
  <c r="J374" i="3"/>
  <c r="K374" i="3"/>
  <c r="L374" i="3"/>
  <c r="I375" i="3"/>
  <c r="J375" i="3"/>
  <c r="K375" i="3"/>
  <c r="L375" i="3"/>
  <c r="I376" i="3"/>
  <c r="J376" i="3"/>
  <c r="K376" i="3"/>
  <c r="L376" i="3"/>
  <c r="I377" i="3"/>
  <c r="J377" i="3"/>
  <c r="K377" i="3"/>
  <c r="L377" i="3"/>
  <c r="I378" i="3"/>
  <c r="J378" i="3"/>
  <c r="K378" i="3"/>
  <c r="L378" i="3"/>
  <c r="I379" i="3"/>
  <c r="J379" i="3"/>
  <c r="K379" i="3"/>
  <c r="L379" i="3"/>
  <c r="I380" i="3"/>
  <c r="J380" i="3"/>
  <c r="K380" i="3"/>
  <c r="L380" i="3"/>
  <c r="I381" i="3"/>
  <c r="J381" i="3"/>
  <c r="K381" i="3"/>
  <c r="L381" i="3"/>
  <c r="I382" i="3"/>
  <c r="J382" i="3"/>
  <c r="K382" i="3"/>
  <c r="L382" i="3"/>
  <c r="I383" i="3"/>
  <c r="J383" i="3"/>
  <c r="K383" i="3"/>
  <c r="L383" i="3"/>
  <c r="I384" i="3"/>
  <c r="J384" i="3"/>
  <c r="K384" i="3"/>
  <c r="L384" i="3"/>
  <c r="I385" i="3"/>
  <c r="J385" i="3"/>
  <c r="K385" i="3"/>
  <c r="L385" i="3"/>
  <c r="I386" i="3"/>
  <c r="J386" i="3"/>
  <c r="K386" i="3"/>
  <c r="L386" i="3"/>
  <c r="I387" i="3"/>
  <c r="J387" i="3"/>
  <c r="K387" i="3"/>
  <c r="L387" i="3"/>
  <c r="I388" i="3"/>
  <c r="J388" i="3"/>
  <c r="K388" i="3"/>
  <c r="L388" i="3"/>
  <c r="I389" i="3"/>
  <c r="J389" i="3"/>
  <c r="K389" i="3"/>
  <c r="L389" i="3"/>
  <c r="I390" i="3"/>
  <c r="J390" i="3"/>
  <c r="K390" i="3"/>
  <c r="L390" i="3"/>
  <c r="I391" i="3"/>
  <c r="J391" i="3"/>
  <c r="K391" i="3"/>
  <c r="L391" i="3"/>
  <c r="I392" i="3"/>
  <c r="J392" i="3"/>
  <c r="K392" i="3"/>
  <c r="L392" i="3"/>
  <c r="I393" i="3"/>
  <c r="J393" i="3"/>
  <c r="K393" i="3"/>
  <c r="L393" i="3"/>
  <c r="I394" i="3"/>
  <c r="J394" i="3"/>
  <c r="K394" i="3"/>
  <c r="L394" i="3"/>
  <c r="I395" i="3"/>
  <c r="J395" i="3"/>
  <c r="K395" i="3"/>
  <c r="L395" i="3"/>
  <c r="I396" i="3"/>
  <c r="J396" i="3"/>
  <c r="K396" i="3"/>
  <c r="L396" i="3"/>
  <c r="I397" i="3"/>
  <c r="J397" i="3"/>
  <c r="K397" i="3"/>
  <c r="L397" i="3"/>
  <c r="I398" i="3"/>
  <c r="J398" i="3"/>
  <c r="K398" i="3"/>
  <c r="L398" i="3"/>
  <c r="I399" i="3"/>
  <c r="J399" i="3"/>
  <c r="K399" i="3"/>
  <c r="L399" i="3"/>
  <c r="I400" i="3"/>
  <c r="J400" i="3"/>
  <c r="K400" i="3"/>
  <c r="L400" i="3"/>
  <c r="I401" i="3"/>
  <c r="J401" i="3"/>
  <c r="K401" i="3"/>
  <c r="L401" i="3"/>
  <c r="I402" i="3"/>
  <c r="J402" i="3"/>
  <c r="K402" i="3"/>
  <c r="L402" i="3"/>
  <c r="I403" i="3"/>
  <c r="J403" i="3"/>
  <c r="K403" i="3"/>
  <c r="L403" i="3"/>
  <c r="I404" i="3"/>
  <c r="J404" i="3"/>
  <c r="K404" i="3"/>
  <c r="L404" i="3"/>
  <c r="I405" i="3"/>
  <c r="J405" i="3"/>
  <c r="K405" i="3"/>
  <c r="L405" i="3"/>
  <c r="I406" i="3"/>
  <c r="J406" i="3"/>
  <c r="K406" i="3"/>
  <c r="L406" i="3"/>
  <c r="I407" i="3"/>
  <c r="J407" i="3"/>
  <c r="K407" i="3"/>
  <c r="L407" i="3"/>
  <c r="I408" i="3"/>
  <c r="J408" i="3"/>
  <c r="K408" i="3"/>
  <c r="L408" i="3"/>
  <c r="I409" i="3"/>
  <c r="J409" i="3"/>
  <c r="K409" i="3"/>
  <c r="L409" i="3"/>
  <c r="I410" i="3"/>
  <c r="J410" i="3"/>
  <c r="K410" i="3"/>
  <c r="L410" i="3"/>
  <c r="I411" i="3"/>
  <c r="J411" i="3"/>
  <c r="K411" i="3"/>
  <c r="L411" i="3"/>
  <c r="I412" i="3"/>
  <c r="J412" i="3"/>
  <c r="K412" i="3"/>
  <c r="L412" i="3"/>
  <c r="I413" i="3"/>
  <c r="J413" i="3"/>
  <c r="K413" i="3"/>
  <c r="L413" i="3"/>
  <c r="I414" i="3"/>
  <c r="J414" i="3"/>
  <c r="K414" i="3"/>
  <c r="L414" i="3"/>
  <c r="I415" i="3"/>
  <c r="J415" i="3"/>
  <c r="K415" i="3"/>
  <c r="L415" i="3"/>
  <c r="I416" i="3"/>
  <c r="J416" i="3"/>
  <c r="K416" i="3"/>
  <c r="L416" i="3"/>
  <c r="I417" i="3"/>
  <c r="J417" i="3"/>
  <c r="K417" i="3"/>
  <c r="L417" i="3"/>
  <c r="I418" i="3"/>
  <c r="J418" i="3"/>
  <c r="K418" i="3"/>
  <c r="L418" i="3"/>
  <c r="I419" i="3"/>
  <c r="J419" i="3"/>
  <c r="K419" i="3"/>
  <c r="L419" i="3"/>
  <c r="I420" i="3"/>
  <c r="J420" i="3"/>
  <c r="K420" i="3"/>
  <c r="L420" i="3"/>
  <c r="I421" i="3"/>
  <c r="J421" i="3"/>
  <c r="K421" i="3"/>
  <c r="L421" i="3"/>
  <c r="I422" i="3"/>
  <c r="J422" i="3"/>
  <c r="K422" i="3"/>
  <c r="L422" i="3"/>
  <c r="I423" i="3"/>
  <c r="J423" i="3"/>
  <c r="K423" i="3"/>
  <c r="L423" i="3"/>
  <c r="I424" i="3"/>
  <c r="J424" i="3"/>
  <c r="K424" i="3"/>
  <c r="L424" i="3"/>
  <c r="I425" i="3"/>
  <c r="J425" i="3"/>
  <c r="K425" i="3"/>
  <c r="L425" i="3"/>
  <c r="I426" i="3"/>
  <c r="J426" i="3"/>
  <c r="K426" i="3"/>
  <c r="L426" i="3"/>
  <c r="I427" i="3"/>
  <c r="J427" i="3"/>
  <c r="K427" i="3"/>
  <c r="L427" i="3"/>
  <c r="I428" i="3"/>
  <c r="J428" i="3"/>
  <c r="K428" i="3"/>
  <c r="L428" i="3"/>
  <c r="I429" i="3"/>
  <c r="J429" i="3"/>
  <c r="K429" i="3"/>
  <c r="L429" i="3"/>
  <c r="I430" i="3"/>
  <c r="J430" i="3"/>
  <c r="K430" i="3"/>
  <c r="L430" i="3"/>
  <c r="I431" i="3"/>
  <c r="J431" i="3"/>
  <c r="K431" i="3"/>
  <c r="L431" i="3"/>
  <c r="I432" i="3"/>
  <c r="J432" i="3"/>
  <c r="K432" i="3"/>
  <c r="L432" i="3"/>
  <c r="I433" i="3"/>
  <c r="J433" i="3"/>
  <c r="K433" i="3"/>
  <c r="L433" i="3"/>
  <c r="I434" i="3"/>
  <c r="J434" i="3"/>
  <c r="K434" i="3"/>
  <c r="L434" i="3"/>
  <c r="I435" i="3"/>
  <c r="J435" i="3"/>
  <c r="K435" i="3"/>
  <c r="L435" i="3"/>
  <c r="I436" i="3"/>
  <c r="J436" i="3"/>
  <c r="K436" i="3"/>
  <c r="L436" i="3"/>
  <c r="I437" i="3"/>
  <c r="J437" i="3"/>
  <c r="K437" i="3"/>
  <c r="L437" i="3"/>
  <c r="I438" i="3"/>
  <c r="J438" i="3"/>
  <c r="K438" i="3"/>
  <c r="L438" i="3"/>
  <c r="I439" i="3"/>
  <c r="J439" i="3"/>
  <c r="K439" i="3"/>
  <c r="L439" i="3"/>
  <c r="I440" i="3"/>
  <c r="J440" i="3"/>
  <c r="K440" i="3"/>
  <c r="L440" i="3"/>
  <c r="I441" i="3"/>
  <c r="J441" i="3"/>
  <c r="K441" i="3"/>
  <c r="L441" i="3"/>
  <c r="I442" i="3"/>
  <c r="J442" i="3"/>
  <c r="K442" i="3"/>
  <c r="L442" i="3"/>
  <c r="I443" i="3"/>
  <c r="J443" i="3"/>
  <c r="K443" i="3"/>
  <c r="L443" i="3"/>
  <c r="I444" i="3"/>
  <c r="J444" i="3"/>
  <c r="K444" i="3"/>
  <c r="L444" i="3"/>
  <c r="I445" i="3"/>
  <c r="J445" i="3"/>
  <c r="K445" i="3"/>
  <c r="L445" i="3"/>
  <c r="I446" i="3"/>
  <c r="J446" i="3"/>
  <c r="K446" i="3"/>
  <c r="L446" i="3"/>
  <c r="I447" i="3"/>
  <c r="J447" i="3"/>
  <c r="K447" i="3"/>
  <c r="L447" i="3"/>
  <c r="I448" i="3"/>
  <c r="J448" i="3"/>
  <c r="K448" i="3"/>
  <c r="L448" i="3"/>
  <c r="I449" i="3"/>
  <c r="J449" i="3"/>
  <c r="K449" i="3"/>
  <c r="L449" i="3"/>
  <c r="I450" i="3"/>
  <c r="J450" i="3"/>
  <c r="K450" i="3"/>
  <c r="L450" i="3"/>
  <c r="I451" i="3"/>
  <c r="J451" i="3"/>
  <c r="K451" i="3"/>
  <c r="L451" i="3"/>
  <c r="I452" i="3"/>
  <c r="J452" i="3"/>
  <c r="K452" i="3"/>
  <c r="L452" i="3"/>
  <c r="I453" i="3"/>
  <c r="J453" i="3"/>
  <c r="K453" i="3"/>
  <c r="L453" i="3"/>
  <c r="I454" i="3"/>
  <c r="J454" i="3"/>
  <c r="K454" i="3"/>
  <c r="L454" i="3"/>
  <c r="I455" i="3"/>
  <c r="J455" i="3"/>
  <c r="K455" i="3"/>
  <c r="L455" i="3"/>
  <c r="I456" i="3"/>
  <c r="J456" i="3"/>
  <c r="K456" i="3"/>
  <c r="L456" i="3"/>
  <c r="I457" i="3"/>
  <c r="J457" i="3"/>
  <c r="K457" i="3"/>
  <c r="L457" i="3"/>
  <c r="I458" i="3"/>
  <c r="J458" i="3"/>
  <c r="K458" i="3"/>
  <c r="L458" i="3"/>
  <c r="I459" i="3"/>
  <c r="J459" i="3"/>
  <c r="K459" i="3"/>
  <c r="L459" i="3"/>
  <c r="I460" i="3"/>
  <c r="J460" i="3"/>
  <c r="K460" i="3"/>
  <c r="L460" i="3"/>
  <c r="I461" i="3"/>
  <c r="J461" i="3"/>
  <c r="K461" i="3"/>
  <c r="L461" i="3"/>
  <c r="I462" i="3"/>
  <c r="J462" i="3"/>
  <c r="K462" i="3"/>
  <c r="L462" i="3"/>
  <c r="I463" i="3"/>
  <c r="J463" i="3"/>
  <c r="K463" i="3"/>
  <c r="L463" i="3"/>
  <c r="I464" i="3"/>
  <c r="J464" i="3"/>
  <c r="K464" i="3"/>
  <c r="L464" i="3"/>
  <c r="I465" i="3"/>
  <c r="J465" i="3"/>
  <c r="K465" i="3"/>
  <c r="L465" i="3"/>
  <c r="I466" i="3"/>
  <c r="J466" i="3"/>
  <c r="K466" i="3"/>
  <c r="L466" i="3"/>
  <c r="I467" i="3"/>
  <c r="J467" i="3"/>
  <c r="K467" i="3"/>
  <c r="L467" i="3"/>
  <c r="I468" i="3"/>
  <c r="J468" i="3"/>
  <c r="K468" i="3"/>
  <c r="L468" i="3"/>
  <c r="I469" i="3"/>
  <c r="J469" i="3"/>
  <c r="K469" i="3"/>
  <c r="L469" i="3"/>
  <c r="I470" i="3"/>
  <c r="J470" i="3"/>
  <c r="K470" i="3"/>
  <c r="L470" i="3"/>
  <c r="I471" i="3"/>
  <c r="J471" i="3"/>
  <c r="K471" i="3"/>
  <c r="L471" i="3"/>
  <c r="I472" i="3"/>
  <c r="J472" i="3"/>
  <c r="K472" i="3"/>
  <c r="L472" i="3"/>
  <c r="I473" i="3"/>
  <c r="J473" i="3"/>
  <c r="K473" i="3"/>
  <c r="L473" i="3"/>
  <c r="I474" i="3"/>
  <c r="J474" i="3"/>
  <c r="K474" i="3"/>
  <c r="L474" i="3"/>
  <c r="I475" i="3"/>
  <c r="J475" i="3"/>
  <c r="K475" i="3"/>
  <c r="L475" i="3"/>
  <c r="I476" i="3"/>
  <c r="J476" i="3"/>
  <c r="K476" i="3"/>
  <c r="L476" i="3"/>
  <c r="I477" i="3"/>
  <c r="J477" i="3"/>
  <c r="K477" i="3"/>
  <c r="L477" i="3"/>
  <c r="I478" i="3"/>
  <c r="J478" i="3"/>
  <c r="K478" i="3"/>
  <c r="L478" i="3"/>
  <c r="I479" i="3"/>
  <c r="J479" i="3"/>
  <c r="K479" i="3"/>
  <c r="L479" i="3"/>
  <c r="I480" i="3"/>
  <c r="J480" i="3"/>
  <c r="K480" i="3"/>
  <c r="L480" i="3"/>
  <c r="I481" i="3"/>
  <c r="J481" i="3"/>
  <c r="K481" i="3"/>
  <c r="L481" i="3"/>
  <c r="I482" i="3"/>
  <c r="J482" i="3"/>
  <c r="K482" i="3"/>
  <c r="L482" i="3"/>
  <c r="I483" i="3"/>
  <c r="J483" i="3"/>
  <c r="K483" i="3"/>
  <c r="L483" i="3"/>
  <c r="I484" i="3"/>
  <c r="J484" i="3"/>
  <c r="K484" i="3"/>
  <c r="L484" i="3"/>
  <c r="I485" i="3"/>
  <c r="J485" i="3"/>
  <c r="K485" i="3"/>
  <c r="L485" i="3"/>
  <c r="I486" i="3"/>
  <c r="J486" i="3"/>
  <c r="K486" i="3"/>
  <c r="L486" i="3"/>
  <c r="I487" i="3"/>
  <c r="J487" i="3"/>
  <c r="K487" i="3"/>
  <c r="L487" i="3"/>
  <c r="I488" i="3"/>
  <c r="J488" i="3"/>
  <c r="K488" i="3"/>
  <c r="L488" i="3"/>
  <c r="I489" i="3"/>
  <c r="J489" i="3"/>
  <c r="K489" i="3"/>
  <c r="L489" i="3"/>
  <c r="I490" i="3"/>
  <c r="J490" i="3"/>
  <c r="K490" i="3"/>
  <c r="L490" i="3"/>
  <c r="I491" i="3"/>
  <c r="J491" i="3"/>
  <c r="K491" i="3"/>
  <c r="L491" i="3"/>
  <c r="I492" i="3"/>
  <c r="J492" i="3"/>
  <c r="K492" i="3"/>
  <c r="L492" i="3"/>
  <c r="I493" i="3"/>
  <c r="J493" i="3"/>
  <c r="K493" i="3"/>
  <c r="L493" i="3"/>
  <c r="I494" i="3"/>
  <c r="J494" i="3"/>
  <c r="K494" i="3"/>
  <c r="L494" i="3"/>
  <c r="I495" i="3"/>
  <c r="J495" i="3"/>
  <c r="K495" i="3"/>
  <c r="L495" i="3"/>
  <c r="I496" i="3"/>
  <c r="J496" i="3"/>
  <c r="K496" i="3"/>
  <c r="L496" i="3"/>
  <c r="I497" i="3"/>
  <c r="J497" i="3"/>
  <c r="K497" i="3"/>
  <c r="L497" i="3"/>
  <c r="I498" i="3"/>
  <c r="J498" i="3"/>
  <c r="K498" i="3"/>
  <c r="L498" i="3"/>
  <c r="I499" i="3"/>
  <c r="J499" i="3"/>
  <c r="K499" i="3"/>
  <c r="L499" i="3"/>
  <c r="I500" i="3"/>
  <c r="J500" i="3"/>
  <c r="K500" i="3"/>
  <c r="L500" i="3"/>
  <c r="I501" i="3"/>
  <c r="J501" i="3"/>
  <c r="K501" i="3"/>
  <c r="L501" i="3"/>
  <c r="I502" i="3"/>
  <c r="J502" i="3"/>
  <c r="K502" i="3"/>
  <c r="L502" i="3"/>
  <c r="I503" i="3"/>
  <c r="J503" i="3"/>
  <c r="K503" i="3"/>
  <c r="L503" i="3"/>
  <c r="I504" i="3"/>
  <c r="J504" i="3"/>
  <c r="K504" i="3"/>
  <c r="L504" i="3"/>
  <c r="I505" i="3"/>
  <c r="J505" i="3"/>
  <c r="K505" i="3"/>
  <c r="L505" i="3"/>
  <c r="I506" i="3"/>
  <c r="J506" i="3"/>
  <c r="K506" i="3"/>
  <c r="L506" i="3"/>
  <c r="I507" i="3"/>
  <c r="J507" i="3"/>
  <c r="K507" i="3"/>
  <c r="L507" i="3"/>
  <c r="I508" i="3"/>
  <c r="J508" i="3"/>
  <c r="K508" i="3"/>
  <c r="L508" i="3"/>
  <c r="I509" i="3"/>
  <c r="J509" i="3"/>
  <c r="K509" i="3"/>
  <c r="L509" i="3"/>
  <c r="I510" i="3"/>
  <c r="J510" i="3"/>
  <c r="K510" i="3"/>
  <c r="L510" i="3"/>
  <c r="I511" i="3"/>
  <c r="J511" i="3"/>
  <c r="K511" i="3"/>
  <c r="L511" i="3"/>
  <c r="I512" i="3"/>
  <c r="J512" i="3"/>
  <c r="K512" i="3"/>
  <c r="L512" i="3"/>
  <c r="I513" i="3"/>
  <c r="J513" i="3"/>
  <c r="K513" i="3"/>
  <c r="L513" i="3"/>
  <c r="I514" i="3"/>
  <c r="J514" i="3"/>
  <c r="K514" i="3"/>
  <c r="L514" i="3"/>
  <c r="I515" i="3"/>
  <c r="J515" i="3"/>
  <c r="K515" i="3"/>
  <c r="L515" i="3"/>
  <c r="I516" i="3"/>
  <c r="J516" i="3"/>
  <c r="K516" i="3"/>
  <c r="L516" i="3"/>
  <c r="I517" i="3"/>
  <c r="J517" i="3"/>
  <c r="K517" i="3"/>
  <c r="L517" i="3"/>
  <c r="I518" i="3"/>
  <c r="J518" i="3"/>
  <c r="K518" i="3"/>
  <c r="L518" i="3"/>
  <c r="I519" i="3"/>
  <c r="J519" i="3"/>
  <c r="K519" i="3"/>
  <c r="L519" i="3"/>
  <c r="I520" i="3"/>
  <c r="J520" i="3"/>
  <c r="K520" i="3"/>
  <c r="L520" i="3"/>
  <c r="I521" i="3"/>
  <c r="J521" i="3"/>
  <c r="K521" i="3"/>
  <c r="L521" i="3"/>
  <c r="I522" i="3"/>
  <c r="J522" i="3"/>
  <c r="K522" i="3"/>
  <c r="L522" i="3"/>
  <c r="I523" i="3"/>
  <c r="J523" i="3"/>
  <c r="K523" i="3"/>
  <c r="L523" i="3"/>
  <c r="I524" i="3"/>
  <c r="J524" i="3"/>
  <c r="K524" i="3"/>
  <c r="L524" i="3"/>
  <c r="I525" i="3"/>
  <c r="J525" i="3"/>
  <c r="K525" i="3"/>
  <c r="L525" i="3"/>
  <c r="I526" i="3"/>
  <c r="J526" i="3"/>
  <c r="K526" i="3"/>
  <c r="L526" i="3"/>
  <c r="I527" i="3"/>
  <c r="J527" i="3"/>
  <c r="K527" i="3"/>
  <c r="L527" i="3"/>
  <c r="I528" i="3"/>
  <c r="J528" i="3"/>
  <c r="K528" i="3"/>
  <c r="L528" i="3"/>
  <c r="I529" i="3"/>
  <c r="J529" i="3"/>
  <c r="K529" i="3"/>
  <c r="L529" i="3"/>
  <c r="I530" i="3"/>
  <c r="J530" i="3"/>
  <c r="K530" i="3"/>
  <c r="L530" i="3"/>
  <c r="I531" i="3"/>
  <c r="J531" i="3"/>
  <c r="K531" i="3"/>
  <c r="L531" i="3"/>
  <c r="I532" i="3"/>
  <c r="J532" i="3"/>
  <c r="K532" i="3"/>
  <c r="L532" i="3"/>
  <c r="I533" i="3"/>
  <c r="J533" i="3"/>
  <c r="K533" i="3"/>
  <c r="L533" i="3"/>
  <c r="I534" i="3"/>
  <c r="J534" i="3"/>
  <c r="K534" i="3"/>
  <c r="L534" i="3"/>
  <c r="I535" i="3"/>
  <c r="J535" i="3"/>
  <c r="K535" i="3"/>
  <c r="L535" i="3"/>
  <c r="I536" i="3"/>
  <c r="J536" i="3"/>
  <c r="K536" i="3"/>
  <c r="L536" i="3"/>
  <c r="I537" i="3"/>
  <c r="J537" i="3"/>
  <c r="K537" i="3"/>
  <c r="L537" i="3"/>
  <c r="I538" i="3"/>
  <c r="J538" i="3"/>
  <c r="K538" i="3"/>
  <c r="L538" i="3"/>
  <c r="I539" i="3"/>
  <c r="J539" i="3"/>
  <c r="K539" i="3"/>
  <c r="L539" i="3"/>
  <c r="I540" i="3"/>
  <c r="J540" i="3"/>
  <c r="K540" i="3"/>
  <c r="L540" i="3"/>
  <c r="I541" i="3"/>
  <c r="J541" i="3"/>
  <c r="K541" i="3"/>
  <c r="L541" i="3"/>
  <c r="I542" i="3"/>
  <c r="J542" i="3"/>
  <c r="K542" i="3"/>
  <c r="L542" i="3"/>
  <c r="I543" i="3"/>
  <c r="J543" i="3"/>
  <c r="K543" i="3"/>
  <c r="L543" i="3"/>
  <c r="I544" i="3"/>
  <c r="J544" i="3"/>
  <c r="K544" i="3"/>
  <c r="L544" i="3"/>
  <c r="I545" i="3"/>
  <c r="J545" i="3"/>
  <c r="K545" i="3"/>
  <c r="L545" i="3"/>
  <c r="I546" i="3"/>
  <c r="J546" i="3"/>
  <c r="K546" i="3"/>
  <c r="L546" i="3"/>
  <c r="I547" i="3"/>
  <c r="J547" i="3"/>
  <c r="K547" i="3"/>
  <c r="L547" i="3"/>
  <c r="I548" i="3"/>
  <c r="J548" i="3"/>
  <c r="K548" i="3"/>
  <c r="L548" i="3"/>
  <c r="I549" i="3"/>
  <c r="J549" i="3"/>
  <c r="K549" i="3"/>
  <c r="L549" i="3"/>
  <c r="I550" i="3"/>
  <c r="J550" i="3"/>
  <c r="K550" i="3"/>
  <c r="L550" i="3"/>
  <c r="I551" i="3"/>
  <c r="J551" i="3"/>
  <c r="K551" i="3"/>
  <c r="L551" i="3"/>
  <c r="I552" i="3"/>
  <c r="J552" i="3"/>
  <c r="K552" i="3"/>
  <c r="L552" i="3"/>
  <c r="I553" i="3"/>
  <c r="J553" i="3"/>
  <c r="K553" i="3"/>
  <c r="L553" i="3"/>
  <c r="I554" i="3"/>
  <c r="J554" i="3"/>
  <c r="K554" i="3"/>
  <c r="L554" i="3"/>
  <c r="I555" i="3"/>
  <c r="J555" i="3"/>
  <c r="K555" i="3"/>
  <c r="L555" i="3"/>
  <c r="I556" i="3"/>
  <c r="J556" i="3"/>
  <c r="K556" i="3"/>
  <c r="L556" i="3"/>
  <c r="I557" i="3"/>
  <c r="J557" i="3"/>
  <c r="K557" i="3"/>
  <c r="L557" i="3"/>
  <c r="I558" i="3"/>
  <c r="J558" i="3"/>
  <c r="K558" i="3"/>
  <c r="L558" i="3"/>
  <c r="I559" i="3"/>
  <c r="J559" i="3"/>
  <c r="K559" i="3"/>
  <c r="L559" i="3"/>
  <c r="I560" i="3"/>
  <c r="J560" i="3"/>
  <c r="K560" i="3"/>
  <c r="L560" i="3"/>
  <c r="I561" i="3"/>
  <c r="J561" i="3"/>
  <c r="K561" i="3"/>
  <c r="L561" i="3"/>
  <c r="I562" i="3"/>
  <c r="J562" i="3"/>
  <c r="K562" i="3"/>
  <c r="L562" i="3"/>
  <c r="I563" i="3"/>
  <c r="J563" i="3"/>
  <c r="K563" i="3"/>
  <c r="L563" i="3"/>
  <c r="I564" i="3"/>
  <c r="J564" i="3"/>
  <c r="K564" i="3"/>
  <c r="L564" i="3"/>
  <c r="I565" i="3"/>
  <c r="J565" i="3"/>
  <c r="K565" i="3"/>
  <c r="L565" i="3"/>
  <c r="I566" i="3"/>
  <c r="J566" i="3"/>
  <c r="K566" i="3"/>
  <c r="L566" i="3"/>
  <c r="I567" i="3"/>
  <c r="J567" i="3"/>
  <c r="K567" i="3"/>
  <c r="L567" i="3"/>
  <c r="I568" i="3"/>
  <c r="J568" i="3"/>
  <c r="K568" i="3"/>
  <c r="L568" i="3"/>
  <c r="I569" i="3"/>
  <c r="J569" i="3"/>
  <c r="K569" i="3"/>
  <c r="L569" i="3"/>
  <c r="I570" i="3"/>
  <c r="J570" i="3"/>
  <c r="K570" i="3"/>
  <c r="L570" i="3"/>
  <c r="I571" i="3"/>
  <c r="J571" i="3"/>
  <c r="K571" i="3"/>
  <c r="L571" i="3"/>
  <c r="I572" i="3"/>
  <c r="J572" i="3"/>
  <c r="K572" i="3"/>
  <c r="L572" i="3"/>
  <c r="I573" i="3"/>
  <c r="J573" i="3"/>
  <c r="K573" i="3"/>
  <c r="L573" i="3"/>
  <c r="I574" i="3"/>
  <c r="J574" i="3"/>
  <c r="K574" i="3"/>
  <c r="L574" i="3"/>
  <c r="I575" i="3"/>
  <c r="J575" i="3"/>
  <c r="K575" i="3"/>
  <c r="L575" i="3"/>
  <c r="I576" i="3"/>
  <c r="J576" i="3"/>
  <c r="K576" i="3"/>
  <c r="L576" i="3"/>
  <c r="I577" i="3"/>
  <c r="J577" i="3"/>
  <c r="K577" i="3"/>
  <c r="L577" i="3"/>
  <c r="I578" i="3"/>
  <c r="J578" i="3"/>
  <c r="K578" i="3"/>
  <c r="L578" i="3"/>
  <c r="I579" i="3"/>
  <c r="J579" i="3"/>
  <c r="K579" i="3"/>
  <c r="L579" i="3"/>
  <c r="I580" i="3"/>
  <c r="J580" i="3"/>
  <c r="K580" i="3"/>
  <c r="L580" i="3"/>
  <c r="I581" i="3"/>
  <c r="J581" i="3"/>
  <c r="K581" i="3"/>
  <c r="L581" i="3"/>
  <c r="I582" i="3"/>
  <c r="J582" i="3"/>
  <c r="K582" i="3"/>
  <c r="L582" i="3"/>
  <c r="I583" i="3"/>
  <c r="J583" i="3"/>
  <c r="K583" i="3"/>
  <c r="L583" i="3"/>
  <c r="I584" i="3"/>
  <c r="J584" i="3"/>
  <c r="K584" i="3"/>
  <c r="L584" i="3"/>
  <c r="I585" i="3"/>
  <c r="J585" i="3"/>
  <c r="K585" i="3"/>
  <c r="L585" i="3"/>
  <c r="I586" i="3"/>
  <c r="J586" i="3"/>
  <c r="K586" i="3"/>
  <c r="L586" i="3"/>
  <c r="I587" i="3"/>
  <c r="J587" i="3"/>
  <c r="K587" i="3"/>
  <c r="L587" i="3"/>
  <c r="I588" i="3"/>
  <c r="J588" i="3"/>
  <c r="K588" i="3"/>
  <c r="L588" i="3"/>
  <c r="I589" i="3"/>
  <c r="J589" i="3"/>
  <c r="K589" i="3"/>
  <c r="L589" i="3"/>
  <c r="I590" i="3"/>
  <c r="J590" i="3"/>
  <c r="K590" i="3"/>
  <c r="L590" i="3"/>
  <c r="I591" i="3"/>
  <c r="J591" i="3"/>
  <c r="K591" i="3"/>
  <c r="L591" i="3"/>
  <c r="I592" i="3"/>
  <c r="J592" i="3"/>
  <c r="K592" i="3"/>
  <c r="L592" i="3"/>
  <c r="I593" i="3"/>
  <c r="J593" i="3"/>
  <c r="K593" i="3"/>
  <c r="L593" i="3"/>
  <c r="I594" i="3"/>
  <c r="J594" i="3"/>
  <c r="K594" i="3"/>
  <c r="L594" i="3"/>
  <c r="I595" i="3"/>
  <c r="J595" i="3"/>
  <c r="K595" i="3"/>
  <c r="L595" i="3"/>
  <c r="I596" i="3"/>
  <c r="J596" i="3"/>
  <c r="K596" i="3"/>
  <c r="L596" i="3"/>
  <c r="I597" i="3"/>
  <c r="J597" i="3"/>
  <c r="K597" i="3"/>
  <c r="L597" i="3"/>
  <c r="I598" i="3"/>
  <c r="J598" i="3"/>
  <c r="K598" i="3"/>
  <c r="L598" i="3"/>
  <c r="I599" i="3"/>
  <c r="J599" i="3"/>
  <c r="K599" i="3"/>
  <c r="L599" i="3"/>
  <c r="I600" i="3"/>
  <c r="J600" i="3"/>
  <c r="K600" i="3"/>
  <c r="L600" i="3"/>
  <c r="I601" i="3"/>
  <c r="J601" i="3"/>
  <c r="K601" i="3"/>
  <c r="L601" i="3"/>
  <c r="I602" i="3"/>
  <c r="J602" i="3"/>
  <c r="K602" i="3"/>
  <c r="L602" i="3"/>
  <c r="I603" i="3"/>
  <c r="J603" i="3"/>
  <c r="K603" i="3"/>
  <c r="L603" i="3"/>
  <c r="I604" i="3"/>
  <c r="J604" i="3"/>
  <c r="K604" i="3"/>
  <c r="L604" i="3"/>
  <c r="I605" i="3"/>
  <c r="J605" i="3"/>
  <c r="K605" i="3"/>
  <c r="L605" i="3"/>
  <c r="I606" i="3"/>
  <c r="J606" i="3"/>
  <c r="K606" i="3"/>
  <c r="L606" i="3"/>
  <c r="I607" i="3"/>
  <c r="J607" i="3"/>
  <c r="K607" i="3"/>
  <c r="L607" i="3"/>
  <c r="I608" i="3"/>
  <c r="J608" i="3"/>
  <c r="K608" i="3"/>
  <c r="L608" i="3"/>
  <c r="I609" i="3"/>
  <c r="J609" i="3"/>
  <c r="K609" i="3"/>
  <c r="L609" i="3"/>
  <c r="I610" i="3"/>
  <c r="J610" i="3"/>
  <c r="K610" i="3"/>
  <c r="L610" i="3"/>
  <c r="I611" i="3"/>
  <c r="J611" i="3"/>
  <c r="K611" i="3"/>
  <c r="L611" i="3"/>
  <c r="I612" i="3"/>
  <c r="J612" i="3"/>
  <c r="K612" i="3"/>
  <c r="L612" i="3"/>
  <c r="I613" i="3"/>
  <c r="J613" i="3"/>
  <c r="K613" i="3"/>
  <c r="L613" i="3"/>
  <c r="I614" i="3"/>
  <c r="J614" i="3"/>
  <c r="K614" i="3"/>
  <c r="L614" i="3"/>
  <c r="I615" i="3"/>
  <c r="J615" i="3"/>
  <c r="K615" i="3"/>
  <c r="L615" i="3"/>
  <c r="I616" i="3"/>
  <c r="J616" i="3"/>
  <c r="K616" i="3"/>
  <c r="L616" i="3"/>
  <c r="I617" i="3"/>
  <c r="J617" i="3"/>
  <c r="K617" i="3"/>
  <c r="L617" i="3"/>
  <c r="I618" i="3"/>
  <c r="J618" i="3"/>
  <c r="K618" i="3"/>
  <c r="L618" i="3"/>
  <c r="I619" i="3"/>
  <c r="J619" i="3"/>
  <c r="K619" i="3"/>
  <c r="L619" i="3"/>
  <c r="I620" i="3"/>
  <c r="J620" i="3"/>
  <c r="K620" i="3"/>
  <c r="L620" i="3"/>
  <c r="I621" i="3"/>
  <c r="J621" i="3"/>
  <c r="K621" i="3"/>
  <c r="L621" i="3"/>
  <c r="I622" i="3"/>
  <c r="J622" i="3"/>
  <c r="K622" i="3"/>
  <c r="L622" i="3"/>
  <c r="I623" i="3"/>
  <c r="J623" i="3"/>
  <c r="K623" i="3"/>
  <c r="L623" i="3"/>
  <c r="I624" i="3"/>
  <c r="J624" i="3"/>
  <c r="K624" i="3"/>
  <c r="L624" i="3"/>
  <c r="I625" i="3"/>
  <c r="J625" i="3"/>
  <c r="K625" i="3"/>
  <c r="L625" i="3"/>
  <c r="I626" i="3"/>
  <c r="J626" i="3"/>
  <c r="K626" i="3"/>
  <c r="L626" i="3"/>
  <c r="I627" i="3"/>
  <c r="J627" i="3"/>
  <c r="K627" i="3"/>
  <c r="L627" i="3"/>
  <c r="I628" i="3"/>
  <c r="J628" i="3"/>
  <c r="K628" i="3"/>
  <c r="L628" i="3"/>
  <c r="I629" i="3"/>
  <c r="J629" i="3"/>
  <c r="K629" i="3"/>
  <c r="L629" i="3"/>
  <c r="I630" i="3"/>
  <c r="J630" i="3"/>
  <c r="K630" i="3"/>
  <c r="L630" i="3"/>
  <c r="I631" i="3"/>
  <c r="J631" i="3"/>
  <c r="K631" i="3"/>
  <c r="L631" i="3"/>
  <c r="I632" i="3"/>
  <c r="J632" i="3"/>
  <c r="K632" i="3"/>
  <c r="L632" i="3"/>
  <c r="I633" i="3"/>
  <c r="J633" i="3"/>
  <c r="K633" i="3"/>
  <c r="L633" i="3"/>
  <c r="I634" i="3"/>
  <c r="J634" i="3"/>
  <c r="K634" i="3"/>
  <c r="L634" i="3"/>
  <c r="I635" i="3"/>
  <c r="J635" i="3"/>
  <c r="K635" i="3"/>
  <c r="L635" i="3"/>
  <c r="I636" i="3"/>
  <c r="J636" i="3"/>
  <c r="K636" i="3"/>
  <c r="L636" i="3"/>
  <c r="I637" i="3"/>
  <c r="J637" i="3"/>
  <c r="K637" i="3"/>
  <c r="L637" i="3"/>
  <c r="I638" i="3"/>
  <c r="J638" i="3"/>
  <c r="K638" i="3"/>
  <c r="L638" i="3"/>
  <c r="I639" i="3"/>
  <c r="J639" i="3"/>
  <c r="K639" i="3"/>
  <c r="L639" i="3"/>
  <c r="I640" i="3"/>
  <c r="J640" i="3"/>
  <c r="K640" i="3"/>
  <c r="L640" i="3"/>
  <c r="I641" i="3"/>
  <c r="J641" i="3"/>
  <c r="K641" i="3"/>
  <c r="L641" i="3"/>
  <c r="I642" i="3"/>
  <c r="J642" i="3"/>
  <c r="K642" i="3"/>
  <c r="L642" i="3"/>
  <c r="I643" i="3"/>
  <c r="J643" i="3"/>
  <c r="K643" i="3"/>
  <c r="L643" i="3"/>
  <c r="I644" i="3"/>
  <c r="J644" i="3"/>
  <c r="K644" i="3"/>
  <c r="L644" i="3"/>
  <c r="I645" i="3"/>
  <c r="J645" i="3"/>
  <c r="K645" i="3"/>
  <c r="L645" i="3"/>
  <c r="I646" i="3"/>
  <c r="J646" i="3"/>
  <c r="K646" i="3"/>
  <c r="L646" i="3"/>
  <c r="I647" i="3"/>
  <c r="J647" i="3"/>
  <c r="K647" i="3"/>
  <c r="L647" i="3"/>
  <c r="I648" i="3"/>
  <c r="J648" i="3"/>
  <c r="K648" i="3"/>
  <c r="L648" i="3"/>
  <c r="I649" i="3"/>
  <c r="J649" i="3"/>
  <c r="K649" i="3"/>
  <c r="L649" i="3"/>
  <c r="I650" i="3"/>
  <c r="J650" i="3"/>
  <c r="K650" i="3"/>
  <c r="L650" i="3"/>
  <c r="I651" i="3"/>
  <c r="J651" i="3"/>
  <c r="K651" i="3"/>
  <c r="L651" i="3"/>
  <c r="I652" i="3"/>
  <c r="J652" i="3"/>
  <c r="K652" i="3"/>
  <c r="L652" i="3"/>
  <c r="I653" i="3"/>
  <c r="J653" i="3"/>
  <c r="K653" i="3"/>
  <c r="L653" i="3"/>
  <c r="I654" i="3"/>
  <c r="J654" i="3"/>
  <c r="K654" i="3"/>
  <c r="L654" i="3"/>
  <c r="I655" i="3"/>
  <c r="J655" i="3"/>
  <c r="K655" i="3"/>
  <c r="L655" i="3"/>
  <c r="I656" i="3"/>
  <c r="J656" i="3"/>
  <c r="K656" i="3"/>
  <c r="L656" i="3"/>
  <c r="I657" i="3"/>
  <c r="J657" i="3"/>
  <c r="K657" i="3"/>
  <c r="L657" i="3"/>
  <c r="I658" i="3"/>
  <c r="J658" i="3"/>
  <c r="K658" i="3"/>
  <c r="L658" i="3"/>
  <c r="I659" i="3"/>
  <c r="J659" i="3"/>
  <c r="K659" i="3"/>
  <c r="L659" i="3"/>
  <c r="I660" i="3"/>
  <c r="J660" i="3"/>
  <c r="K660" i="3"/>
  <c r="L660" i="3"/>
  <c r="I661" i="3"/>
  <c r="J661" i="3"/>
  <c r="K661" i="3"/>
  <c r="L661" i="3"/>
  <c r="I662" i="3"/>
  <c r="J662" i="3"/>
  <c r="K662" i="3"/>
  <c r="L662" i="3"/>
  <c r="I663" i="3"/>
  <c r="J663" i="3"/>
  <c r="K663" i="3"/>
  <c r="L663" i="3"/>
  <c r="I664" i="3"/>
  <c r="J664" i="3"/>
  <c r="K664" i="3"/>
  <c r="L664" i="3"/>
  <c r="I665" i="3"/>
  <c r="J665" i="3"/>
  <c r="K665" i="3"/>
  <c r="L665" i="3"/>
  <c r="I666" i="3"/>
  <c r="J666" i="3"/>
  <c r="K666" i="3"/>
  <c r="L666" i="3"/>
  <c r="I667" i="3"/>
  <c r="J667" i="3"/>
  <c r="K667" i="3"/>
  <c r="L667" i="3"/>
  <c r="I668" i="3"/>
  <c r="J668" i="3"/>
  <c r="K668" i="3"/>
  <c r="L668" i="3"/>
  <c r="I669" i="3"/>
  <c r="J669" i="3"/>
  <c r="K669" i="3"/>
  <c r="L669" i="3"/>
  <c r="I670" i="3"/>
  <c r="J670" i="3"/>
  <c r="K670" i="3"/>
  <c r="L670" i="3"/>
  <c r="I671" i="3"/>
  <c r="J671" i="3"/>
  <c r="K671" i="3"/>
  <c r="L671" i="3"/>
  <c r="I672" i="3"/>
  <c r="J672" i="3"/>
  <c r="K672" i="3"/>
  <c r="L672" i="3"/>
  <c r="I673" i="3"/>
  <c r="J673" i="3"/>
  <c r="K673" i="3"/>
  <c r="L673" i="3"/>
  <c r="I674" i="3"/>
  <c r="J674" i="3"/>
  <c r="K674" i="3"/>
  <c r="L674" i="3"/>
  <c r="I675" i="3"/>
  <c r="J675" i="3"/>
  <c r="K675" i="3"/>
  <c r="L675" i="3"/>
  <c r="I676" i="3"/>
  <c r="J676" i="3"/>
  <c r="K676" i="3"/>
  <c r="L676" i="3"/>
  <c r="I677" i="3"/>
  <c r="J677" i="3"/>
  <c r="K677" i="3"/>
  <c r="L677" i="3"/>
  <c r="I678" i="3"/>
  <c r="J678" i="3"/>
  <c r="K678" i="3"/>
  <c r="L678" i="3"/>
  <c r="I679" i="3"/>
  <c r="J679" i="3"/>
  <c r="K679" i="3"/>
  <c r="L679" i="3"/>
  <c r="I680" i="3"/>
  <c r="J680" i="3"/>
  <c r="K680" i="3"/>
  <c r="L680" i="3"/>
  <c r="I681" i="3"/>
  <c r="J681" i="3"/>
  <c r="K681" i="3"/>
  <c r="L681" i="3"/>
  <c r="I682" i="3"/>
  <c r="J682" i="3"/>
  <c r="K682" i="3"/>
  <c r="L682" i="3"/>
  <c r="I683" i="3"/>
  <c r="J683" i="3"/>
  <c r="K683" i="3"/>
  <c r="L683" i="3"/>
  <c r="I684" i="3"/>
  <c r="J684" i="3"/>
  <c r="K684" i="3"/>
  <c r="L684" i="3"/>
  <c r="I685" i="3"/>
  <c r="J685" i="3"/>
  <c r="K685" i="3"/>
  <c r="L685" i="3"/>
  <c r="I686" i="3"/>
  <c r="J686" i="3"/>
  <c r="K686" i="3"/>
  <c r="L686" i="3"/>
  <c r="I687" i="3"/>
  <c r="J687" i="3"/>
  <c r="K687" i="3"/>
  <c r="L687" i="3"/>
  <c r="I688" i="3"/>
  <c r="J688" i="3"/>
  <c r="K688" i="3"/>
  <c r="L688" i="3"/>
  <c r="I689" i="3"/>
  <c r="J689" i="3"/>
  <c r="K689" i="3"/>
  <c r="L689" i="3"/>
  <c r="I690" i="3"/>
  <c r="J690" i="3"/>
  <c r="K690" i="3"/>
  <c r="L690" i="3"/>
  <c r="I691" i="3"/>
  <c r="J691" i="3"/>
  <c r="K691" i="3"/>
  <c r="L691" i="3"/>
  <c r="I692" i="3"/>
  <c r="J692" i="3"/>
  <c r="K692" i="3"/>
  <c r="L692" i="3"/>
  <c r="I693" i="3"/>
  <c r="J693" i="3"/>
  <c r="K693" i="3"/>
  <c r="L693" i="3"/>
  <c r="I694" i="3"/>
  <c r="J694" i="3"/>
  <c r="K694" i="3"/>
  <c r="L694" i="3"/>
  <c r="I695" i="3"/>
  <c r="J695" i="3"/>
  <c r="K695" i="3"/>
  <c r="L695" i="3"/>
  <c r="I696" i="3"/>
  <c r="J696" i="3"/>
  <c r="K696" i="3"/>
  <c r="L696" i="3"/>
  <c r="I697" i="3"/>
  <c r="J697" i="3"/>
  <c r="K697" i="3"/>
  <c r="L697" i="3"/>
  <c r="I698" i="3"/>
  <c r="J698" i="3"/>
  <c r="K698" i="3"/>
  <c r="L698" i="3"/>
  <c r="I699" i="3"/>
  <c r="J699" i="3"/>
  <c r="K699" i="3"/>
  <c r="L699" i="3"/>
  <c r="I700" i="3"/>
  <c r="J700" i="3"/>
  <c r="K700" i="3"/>
  <c r="L700" i="3"/>
  <c r="I701" i="3"/>
  <c r="J701" i="3"/>
  <c r="K701" i="3"/>
  <c r="L701" i="3"/>
  <c r="I702" i="3"/>
  <c r="J702" i="3"/>
  <c r="K702" i="3"/>
  <c r="L702" i="3"/>
  <c r="I703" i="3"/>
  <c r="J703" i="3"/>
  <c r="K703" i="3"/>
  <c r="L703" i="3"/>
  <c r="I704" i="3"/>
  <c r="J704" i="3"/>
  <c r="K704" i="3"/>
  <c r="L704" i="3"/>
  <c r="I705" i="3"/>
  <c r="J705" i="3"/>
  <c r="K705" i="3"/>
  <c r="L705" i="3"/>
  <c r="I706" i="3"/>
  <c r="J706" i="3"/>
  <c r="K706" i="3"/>
  <c r="L706" i="3"/>
  <c r="I707" i="3"/>
  <c r="J707" i="3"/>
  <c r="K707" i="3"/>
  <c r="L707" i="3"/>
  <c r="I708" i="3"/>
  <c r="J708" i="3"/>
  <c r="K708" i="3"/>
  <c r="L708" i="3"/>
  <c r="I709" i="3"/>
  <c r="J709" i="3"/>
  <c r="K709" i="3"/>
  <c r="L709" i="3"/>
  <c r="I710" i="3"/>
  <c r="J710" i="3"/>
  <c r="K710" i="3"/>
  <c r="L710" i="3"/>
  <c r="I711" i="3"/>
  <c r="J711" i="3"/>
  <c r="K711" i="3"/>
  <c r="L711" i="3"/>
  <c r="I712" i="3"/>
  <c r="J712" i="3"/>
  <c r="K712" i="3"/>
  <c r="L712" i="3"/>
  <c r="I713" i="3"/>
  <c r="J713" i="3"/>
  <c r="K713" i="3"/>
  <c r="L713" i="3"/>
  <c r="I714" i="3"/>
  <c r="J714" i="3"/>
  <c r="K714" i="3"/>
  <c r="L714" i="3"/>
  <c r="I715" i="3"/>
  <c r="J715" i="3"/>
  <c r="K715" i="3"/>
  <c r="L715" i="3"/>
  <c r="I716" i="3"/>
  <c r="J716" i="3"/>
  <c r="K716" i="3"/>
  <c r="L716" i="3"/>
  <c r="I717" i="3"/>
  <c r="J717" i="3"/>
  <c r="K717" i="3"/>
  <c r="L717" i="3"/>
  <c r="I718" i="3"/>
  <c r="J718" i="3"/>
  <c r="K718" i="3"/>
  <c r="L718" i="3"/>
  <c r="I719" i="3"/>
  <c r="J719" i="3"/>
  <c r="K719" i="3"/>
  <c r="L719" i="3"/>
  <c r="I720" i="3"/>
  <c r="J720" i="3"/>
  <c r="K720" i="3"/>
  <c r="L720" i="3"/>
  <c r="I721" i="3"/>
  <c r="J721" i="3"/>
  <c r="K721" i="3"/>
  <c r="L721" i="3"/>
  <c r="I722" i="3"/>
  <c r="J722" i="3"/>
  <c r="K722" i="3"/>
  <c r="L722" i="3"/>
  <c r="I723" i="3"/>
  <c r="J723" i="3"/>
  <c r="K723" i="3"/>
  <c r="L723" i="3"/>
  <c r="I724" i="3"/>
  <c r="J724" i="3"/>
  <c r="K724" i="3"/>
  <c r="L724" i="3"/>
  <c r="I725" i="3"/>
  <c r="J725" i="3"/>
  <c r="K725" i="3"/>
  <c r="L725" i="3"/>
  <c r="I726" i="3"/>
  <c r="J726" i="3"/>
  <c r="K726" i="3"/>
  <c r="L726" i="3"/>
  <c r="I727" i="3"/>
  <c r="J727" i="3"/>
  <c r="K727" i="3"/>
  <c r="L727" i="3"/>
  <c r="I728" i="3"/>
  <c r="J728" i="3"/>
  <c r="K728" i="3"/>
  <c r="L728" i="3"/>
  <c r="I729" i="3"/>
  <c r="J729" i="3"/>
  <c r="K729" i="3"/>
  <c r="L729" i="3"/>
  <c r="I730" i="3"/>
  <c r="J730" i="3"/>
  <c r="K730" i="3"/>
  <c r="L730" i="3"/>
  <c r="I731" i="3"/>
  <c r="J731" i="3"/>
  <c r="K731" i="3"/>
  <c r="L731" i="3"/>
  <c r="I732" i="3"/>
  <c r="J732" i="3"/>
  <c r="K732" i="3"/>
  <c r="L732" i="3"/>
  <c r="I733" i="3"/>
  <c r="J733" i="3"/>
  <c r="K733" i="3"/>
  <c r="L733" i="3"/>
  <c r="I734" i="3"/>
  <c r="J734" i="3"/>
  <c r="K734" i="3"/>
  <c r="L734" i="3"/>
  <c r="I735" i="3"/>
  <c r="J735" i="3"/>
  <c r="K735" i="3"/>
  <c r="L735" i="3"/>
  <c r="I736" i="3"/>
  <c r="J736" i="3"/>
  <c r="K736" i="3"/>
  <c r="L736" i="3"/>
  <c r="I737" i="3"/>
  <c r="J737" i="3"/>
  <c r="K737" i="3"/>
  <c r="L737" i="3"/>
  <c r="I738" i="3"/>
  <c r="J738" i="3"/>
  <c r="K738" i="3"/>
  <c r="L738" i="3"/>
  <c r="I739" i="3"/>
  <c r="J739" i="3"/>
  <c r="K739" i="3"/>
  <c r="L739" i="3"/>
  <c r="I740" i="3"/>
  <c r="J740" i="3"/>
  <c r="K740" i="3"/>
  <c r="L740" i="3"/>
  <c r="I741" i="3"/>
  <c r="J741" i="3"/>
  <c r="K741" i="3"/>
  <c r="L741" i="3"/>
  <c r="I742" i="3"/>
  <c r="J742" i="3"/>
  <c r="K742" i="3"/>
  <c r="L742" i="3"/>
  <c r="I743" i="3"/>
  <c r="J743" i="3"/>
  <c r="K743" i="3"/>
  <c r="L743" i="3"/>
  <c r="I744" i="3"/>
  <c r="J744" i="3"/>
  <c r="K744" i="3"/>
  <c r="L744" i="3"/>
  <c r="I745" i="3"/>
  <c r="J745" i="3"/>
  <c r="K745" i="3"/>
  <c r="L745" i="3"/>
  <c r="I746" i="3"/>
  <c r="J746" i="3"/>
  <c r="K746" i="3"/>
  <c r="L746" i="3"/>
  <c r="I747" i="3"/>
  <c r="J747" i="3"/>
  <c r="K747" i="3"/>
  <c r="L747" i="3"/>
  <c r="I748" i="3"/>
  <c r="J748" i="3"/>
  <c r="K748" i="3"/>
  <c r="L748" i="3"/>
  <c r="I749" i="3"/>
  <c r="J749" i="3"/>
  <c r="K749" i="3"/>
  <c r="L749" i="3"/>
  <c r="I750" i="3"/>
  <c r="J750" i="3"/>
  <c r="K750" i="3"/>
  <c r="L750" i="3"/>
  <c r="I751" i="3"/>
  <c r="J751" i="3"/>
  <c r="K751" i="3"/>
  <c r="L751" i="3"/>
  <c r="I752" i="3"/>
  <c r="J752" i="3"/>
  <c r="K752" i="3"/>
  <c r="L752" i="3"/>
  <c r="I753" i="3"/>
  <c r="J753" i="3"/>
  <c r="K753" i="3"/>
  <c r="L753" i="3"/>
  <c r="I754" i="3"/>
  <c r="J754" i="3"/>
  <c r="K754" i="3"/>
  <c r="L754" i="3"/>
  <c r="I755" i="3"/>
  <c r="J755" i="3"/>
  <c r="K755" i="3"/>
  <c r="L755" i="3"/>
  <c r="I756" i="3"/>
  <c r="J756" i="3"/>
  <c r="K756" i="3"/>
  <c r="L756" i="3"/>
  <c r="I757" i="3"/>
  <c r="J757" i="3"/>
  <c r="K757" i="3"/>
  <c r="L757" i="3"/>
  <c r="I758" i="3"/>
  <c r="J758" i="3"/>
  <c r="K758" i="3"/>
  <c r="L758" i="3"/>
  <c r="I759" i="3"/>
  <c r="J759" i="3"/>
  <c r="K759" i="3"/>
  <c r="L759" i="3"/>
  <c r="I760" i="3"/>
  <c r="J760" i="3"/>
  <c r="K760" i="3"/>
  <c r="L760" i="3"/>
  <c r="I761" i="3"/>
  <c r="J761" i="3"/>
  <c r="K761" i="3"/>
  <c r="L761" i="3"/>
  <c r="I762" i="3"/>
  <c r="J762" i="3"/>
  <c r="K762" i="3"/>
  <c r="L762" i="3"/>
  <c r="I763" i="3"/>
  <c r="J763" i="3"/>
  <c r="K763" i="3"/>
  <c r="L763" i="3"/>
  <c r="I764" i="3"/>
  <c r="J764" i="3"/>
  <c r="K764" i="3"/>
  <c r="L764" i="3"/>
  <c r="I765" i="3"/>
  <c r="J765" i="3"/>
  <c r="K765" i="3"/>
  <c r="L765" i="3"/>
  <c r="I766" i="3"/>
  <c r="J766" i="3"/>
  <c r="K766" i="3"/>
  <c r="L766" i="3"/>
  <c r="I767" i="3"/>
  <c r="J767" i="3"/>
  <c r="K767" i="3"/>
  <c r="L767" i="3"/>
  <c r="I768" i="3"/>
  <c r="J768" i="3"/>
  <c r="K768" i="3"/>
  <c r="L768" i="3"/>
  <c r="I769" i="3"/>
  <c r="J769" i="3"/>
  <c r="K769" i="3"/>
  <c r="L769" i="3"/>
  <c r="I770" i="3"/>
  <c r="J770" i="3"/>
  <c r="K770" i="3"/>
  <c r="L770" i="3"/>
  <c r="I771" i="3"/>
  <c r="J771" i="3"/>
  <c r="K771" i="3"/>
  <c r="L771" i="3"/>
  <c r="I772" i="3"/>
  <c r="J772" i="3"/>
  <c r="K772" i="3"/>
  <c r="L772" i="3"/>
  <c r="I773" i="3"/>
  <c r="J773" i="3"/>
  <c r="K773" i="3"/>
  <c r="L773" i="3"/>
  <c r="I774" i="3"/>
  <c r="J774" i="3"/>
  <c r="K774" i="3"/>
  <c r="L774" i="3"/>
  <c r="I775" i="3"/>
  <c r="J775" i="3"/>
  <c r="K775" i="3"/>
  <c r="L775" i="3"/>
  <c r="I776" i="3"/>
  <c r="J776" i="3"/>
  <c r="K776" i="3"/>
  <c r="L776" i="3"/>
  <c r="I777" i="3"/>
  <c r="J777" i="3"/>
  <c r="K777" i="3"/>
  <c r="L777" i="3"/>
  <c r="I778" i="3"/>
  <c r="J778" i="3"/>
  <c r="K778" i="3"/>
  <c r="L778" i="3"/>
  <c r="I779" i="3"/>
  <c r="J779" i="3"/>
  <c r="K779" i="3"/>
  <c r="L779" i="3"/>
  <c r="I780" i="3"/>
  <c r="J780" i="3"/>
  <c r="K780" i="3"/>
  <c r="L780" i="3"/>
  <c r="I781" i="3"/>
  <c r="J781" i="3"/>
  <c r="K781" i="3"/>
  <c r="L781" i="3"/>
  <c r="I782" i="3"/>
  <c r="J782" i="3"/>
  <c r="K782" i="3"/>
  <c r="L782" i="3"/>
  <c r="I783" i="3"/>
  <c r="J783" i="3"/>
  <c r="K783" i="3"/>
  <c r="L783" i="3"/>
  <c r="I784" i="3"/>
  <c r="J784" i="3"/>
  <c r="K784" i="3"/>
  <c r="L784" i="3"/>
  <c r="I785" i="3"/>
  <c r="J785" i="3"/>
  <c r="K785" i="3"/>
  <c r="L785" i="3"/>
  <c r="I786" i="3"/>
  <c r="J786" i="3"/>
  <c r="K786" i="3"/>
  <c r="L786" i="3"/>
  <c r="I787" i="3"/>
  <c r="J787" i="3"/>
  <c r="K787" i="3"/>
  <c r="L787" i="3"/>
  <c r="I788" i="3"/>
  <c r="J788" i="3"/>
  <c r="K788" i="3"/>
  <c r="L788" i="3"/>
  <c r="I789" i="3"/>
  <c r="J789" i="3"/>
  <c r="K789" i="3"/>
  <c r="L789" i="3"/>
  <c r="I790" i="3"/>
  <c r="J790" i="3"/>
  <c r="K790" i="3"/>
  <c r="L790" i="3"/>
  <c r="I791" i="3"/>
  <c r="J791" i="3"/>
  <c r="K791" i="3"/>
  <c r="L791" i="3"/>
  <c r="I792" i="3"/>
  <c r="J792" i="3"/>
  <c r="K792" i="3"/>
  <c r="L792" i="3"/>
  <c r="I793" i="3"/>
  <c r="J793" i="3"/>
  <c r="K793" i="3"/>
  <c r="L793" i="3"/>
  <c r="I794" i="3"/>
  <c r="J794" i="3"/>
  <c r="K794" i="3"/>
  <c r="L794" i="3"/>
  <c r="I795" i="3"/>
  <c r="J795" i="3"/>
  <c r="K795" i="3"/>
  <c r="L795" i="3"/>
  <c r="I796" i="3"/>
  <c r="J796" i="3"/>
  <c r="K796" i="3"/>
  <c r="L796" i="3"/>
  <c r="I797" i="3"/>
  <c r="J797" i="3"/>
  <c r="K797" i="3"/>
  <c r="L797" i="3"/>
  <c r="I798" i="3"/>
  <c r="J798" i="3"/>
  <c r="K798" i="3"/>
  <c r="L798" i="3"/>
  <c r="I799" i="3"/>
  <c r="J799" i="3"/>
  <c r="K799" i="3"/>
  <c r="L799" i="3"/>
  <c r="I800" i="3"/>
  <c r="J800" i="3"/>
  <c r="K800" i="3"/>
  <c r="L800" i="3"/>
  <c r="I801" i="3"/>
  <c r="J801" i="3"/>
  <c r="K801" i="3"/>
  <c r="L801" i="3"/>
  <c r="I802" i="3"/>
  <c r="J802" i="3"/>
  <c r="K802" i="3"/>
  <c r="L802" i="3"/>
  <c r="I803" i="3"/>
  <c r="J803" i="3"/>
  <c r="K803" i="3"/>
  <c r="L803" i="3"/>
  <c r="I804" i="3"/>
  <c r="J804" i="3"/>
  <c r="K804" i="3"/>
  <c r="L804" i="3"/>
  <c r="I805" i="3"/>
  <c r="J805" i="3"/>
  <c r="K805" i="3"/>
  <c r="L805" i="3"/>
  <c r="I806" i="3"/>
  <c r="J806" i="3"/>
  <c r="K806" i="3"/>
  <c r="L806" i="3"/>
  <c r="I807" i="3"/>
  <c r="J807" i="3"/>
  <c r="K807" i="3"/>
  <c r="L807" i="3"/>
  <c r="I808" i="3"/>
  <c r="J808" i="3"/>
  <c r="K808" i="3"/>
  <c r="L808" i="3"/>
  <c r="I809" i="3"/>
  <c r="J809" i="3"/>
  <c r="K809" i="3"/>
  <c r="L809" i="3"/>
  <c r="I810" i="3"/>
  <c r="J810" i="3"/>
  <c r="K810" i="3"/>
  <c r="L810" i="3"/>
  <c r="I811" i="3"/>
  <c r="J811" i="3"/>
  <c r="K811" i="3"/>
  <c r="L811" i="3"/>
  <c r="I812" i="3"/>
  <c r="J812" i="3"/>
  <c r="K812" i="3"/>
  <c r="L812" i="3"/>
  <c r="I813" i="3"/>
  <c r="J813" i="3"/>
  <c r="K813" i="3"/>
  <c r="L813" i="3"/>
  <c r="I814" i="3"/>
  <c r="J814" i="3"/>
  <c r="K814" i="3"/>
  <c r="L814" i="3"/>
  <c r="I815" i="3"/>
  <c r="J815" i="3"/>
  <c r="K815" i="3"/>
  <c r="L815" i="3"/>
  <c r="I816" i="3"/>
  <c r="J816" i="3"/>
  <c r="K816" i="3"/>
  <c r="L816" i="3"/>
  <c r="I817" i="3"/>
  <c r="J817" i="3"/>
  <c r="K817" i="3"/>
  <c r="L817" i="3"/>
  <c r="I818" i="3"/>
  <c r="J818" i="3"/>
  <c r="K818" i="3"/>
  <c r="L818" i="3"/>
  <c r="I819" i="3"/>
  <c r="J819" i="3"/>
  <c r="K819" i="3"/>
  <c r="L819" i="3"/>
  <c r="I820" i="3"/>
  <c r="J820" i="3"/>
  <c r="K820" i="3"/>
  <c r="L820" i="3"/>
  <c r="I821" i="3"/>
  <c r="J821" i="3"/>
  <c r="K821" i="3"/>
  <c r="L821" i="3"/>
  <c r="I822" i="3"/>
  <c r="J822" i="3"/>
  <c r="K822" i="3"/>
  <c r="L822" i="3"/>
  <c r="I823" i="3"/>
  <c r="J823" i="3"/>
  <c r="K823" i="3"/>
  <c r="L823" i="3"/>
  <c r="I824" i="3"/>
  <c r="J824" i="3"/>
  <c r="K824" i="3"/>
  <c r="L824" i="3"/>
  <c r="I825" i="3"/>
  <c r="J825" i="3"/>
  <c r="K825" i="3"/>
  <c r="L825" i="3"/>
  <c r="I826" i="3"/>
  <c r="J826" i="3"/>
  <c r="K826" i="3"/>
  <c r="L826" i="3"/>
  <c r="I827" i="3"/>
  <c r="J827" i="3"/>
  <c r="K827" i="3"/>
  <c r="L827" i="3"/>
  <c r="I828" i="3"/>
  <c r="J828" i="3"/>
  <c r="K828" i="3"/>
  <c r="L828" i="3"/>
  <c r="I829" i="3"/>
  <c r="J829" i="3"/>
  <c r="K829" i="3"/>
  <c r="L829" i="3"/>
  <c r="I830" i="3"/>
  <c r="J830" i="3"/>
  <c r="K830" i="3"/>
  <c r="L830" i="3"/>
  <c r="I831" i="3"/>
  <c r="J831" i="3"/>
  <c r="K831" i="3"/>
  <c r="L831" i="3"/>
  <c r="I832" i="3"/>
  <c r="J832" i="3"/>
  <c r="K832" i="3"/>
  <c r="L832" i="3"/>
  <c r="I833" i="3"/>
  <c r="J833" i="3"/>
  <c r="K833" i="3"/>
  <c r="L833" i="3"/>
  <c r="I834" i="3"/>
  <c r="J834" i="3"/>
  <c r="K834" i="3"/>
  <c r="L834" i="3"/>
  <c r="I835" i="3"/>
  <c r="J835" i="3"/>
  <c r="K835" i="3"/>
  <c r="L835" i="3"/>
  <c r="I836" i="3"/>
  <c r="J836" i="3"/>
  <c r="K836" i="3"/>
  <c r="L836" i="3"/>
  <c r="I837" i="3"/>
  <c r="J837" i="3"/>
  <c r="K837" i="3"/>
  <c r="L837" i="3"/>
  <c r="I838" i="3"/>
  <c r="J838" i="3"/>
  <c r="K838" i="3"/>
  <c r="L838" i="3"/>
  <c r="I839" i="3"/>
  <c r="J839" i="3"/>
  <c r="K839" i="3"/>
  <c r="L839" i="3"/>
  <c r="I840" i="3"/>
  <c r="J840" i="3"/>
  <c r="K840" i="3"/>
  <c r="L840" i="3"/>
  <c r="I841" i="3"/>
  <c r="J841" i="3"/>
  <c r="K841" i="3"/>
  <c r="L841" i="3"/>
  <c r="I842" i="3"/>
  <c r="J842" i="3"/>
  <c r="K842" i="3"/>
  <c r="L842" i="3"/>
  <c r="I843" i="3"/>
  <c r="J843" i="3"/>
  <c r="K843" i="3"/>
  <c r="L843" i="3"/>
  <c r="I844" i="3"/>
  <c r="J844" i="3"/>
  <c r="K844" i="3"/>
  <c r="L844" i="3"/>
  <c r="I845" i="3"/>
  <c r="J845" i="3"/>
  <c r="K845" i="3"/>
  <c r="L845" i="3"/>
  <c r="I846" i="3"/>
  <c r="J846" i="3"/>
  <c r="K846" i="3"/>
  <c r="L846" i="3"/>
  <c r="I847" i="3"/>
  <c r="J847" i="3"/>
  <c r="K847" i="3"/>
  <c r="L847" i="3"/>
  <c r="I848" i="3"/>
  <c r="J848" i="3"/>
  <c r="K848" i="3"/>
  <c r="L848" i="3"/>
  <c r="I849" i="3"/>
  <c r="J849" i="3"/>
  <c r="K849" i="3"/>
  <c r="L849" i="3"/>
  <c r="I850" i="3"/>
  <c r="J850" i="3"/>
  <c r="K850" i="3"/>
  <c r="L850" i="3"/>
  <c r="I851" i="3"/>
  <c r="J851" i="3"/>
  <c r="K851" i="3"/>
  <c r="L851" i="3"/>
  <c r="I852" i="3"/>
  <c r="J852" i="3"/>
  <c r="K852" i="3"/>
  <c r="L852" i="3"/>
  <c r="I853" i="3"/>
  <c r="J853" i="3"/>
  <c r="K853" i="3"/>
  <c r="L853" i="3"/>
  <c r="I854" i="3"/>
  <c r="J854" i="3"/>
  <c r="K854" i="3"/>
  <c r="L854" i="3"/>
  <c r="I855" i="3"/>
  <c r="J855" i="3"/>
  <c r="K855" i="3"/>
  <c r="L855" i="3"/>
  <c r="I856" i="3"/>
  <c r="J856" i="3"/>
  <c r="K856" i="3"/>
  <c r="L856" i="3"/>
  <c r="I857" i="3"/>
  <c r="J857" i="3"/>
  <c r="K857" i="3"/>
  <c r="L857" i="3"/>
  <c r="I858" i="3"/>
  <c r="J858" i="3"/>
  <c r="K858" i="3"/>
  <c r="L858" i="3"/>
  <c r="I859" i="3"/>
  <c r="J859" i="3"/>
  <c r="K859" i="3"/>
  <c r="L859" i="3"/>
  <c r="I860" i="3"/>
  <c r="J860" i="3"/>
  <c r="K860" i="3"/>
  <c r="L860" i="3"/>
  <c r="I861" i="3"/>
  <c r="J861" i="3"/>
  <c r="K861" i="3"/>
  <c r="L861" i="3"/>
  <c r="I862" i="3"/>
  <c r="J862" i="3"/>
  <c r="K862" i="3"/>
  <c r="L862" i="3"/>
  <c r="I863" i="3"/>
  <c r="J863" i="3"/>
  <c r="K863" i="3"/>
  <c r="L863" i="3"/>
  <c r="I864" i="3"/>
  <c r="J864" i="3"/>
  <c r="K864" i="3"/>
  <c r="L864" i="3"/>
  <c r="I865" i="3"/>
  <c r="J865" i="3"/>
  <c r="K865" i="3"/>
  <c r="L865" i="3"/>
  <c r="I866" i="3"/>
  <c r="J866" i="3"/>
  <c r="K866" i="3"/>
  <c r="L866" i="3"/>
  <c r="I867" i="3"/>
  <c r="J867" i="3"/>
  <c r="K867" i="3"/>
  <c r="L867" i="3"/>
  <c r="I868" i="3"/>
  <c r="J868" i="3"/>
  <c r="K868" i="3"/>
  <c r="L868" i="3"/>
  <c r="I869" i="3"/>
  <c r="J869" i="3"/>
  <c r="K869" i="3"/>
  <c r="L869" i="3"/>
  <c r="I870" i="3"/>
  <c r="J870" i="3"/>
  <c r="K870" i="3"/>
  <c r="L870" i="3"/>
  <c r="I871" i="3"/>
  <c r="J871" i="3"/>
  <c r="K871" i="3"/>
  <c r="L871" i="3"/>
  <c r="I872" i="3"/>
  <c r="J872" i="3"/>
  <c r="K872" i="3"/>
  <c r="L872" i="3"/>
  <c r="I873" i="3"/>
  <c r="J873" i="3"/>
  <c r="K873" i="3"/>
  <c r="L873" i="3"/>
  <c r="I874" i="3"/>
  <c r="J874" i="3"/>
  <c r="K874" i="3"/>
  <c r="L874" i="3"/>
  <c r="I875" i="3"/>
  <c r="J875" i="3"/>
  <c r="K875" i="3"/>
  <c r="L875" i="3"/>
  <c r="I876" i="3"/>
  <c r="J876" i="3"/>
  <c r="K876" i="3"/>
  <c r="L876" i="3"/>
  <c r="I877" i="3"/>
  <c r="J877" i="3"/>
  <c r="K877" i="3"/>
  <c r="L877" i="3"/>
  <c r="I878" i="3"/>
  <c r="J878" i="3"/>
  <c r="K878" i="3"/>
  <c r="L878" i="3"/>
  <c r="I879" i="3"/>
  <c r="J879" i="3"/>
  <c r="K879" i="3"/>
  <c r="L879" i="3"/>
  <c r="I880" i="3"/>
  <c r="J880" i="3"/>
  <c r="K880" i="3"/>
  <c r="L880" i="3"/>
  <c r="I881" i="3"/>
  <c r="J881" i="3"/>
  <c r="K881" i="3"/>
  <c r="L881" i="3"/>
  <c r="I882" i="3"/>
  <c r="J882" i="3"/>
  <c r="K882" i="3"/>
  <c r="L882" i="3"/>
  <c r="I883" i="3"/>
  <c r="J883" i="3"/>
  <c r="K883" i="3"/>
  <c r="L883" i="3"/>
  <c r="I884" i="3"/>
  <c r="J884" i="3"/>
  <c r="K884" i="3"/>
  <c r="L884" i="3"/>
  <c r="I885" i="3"/>
  <c r="J885" i="3"/>
  <c r="K885" i="3"/>
  <c r="L885" i="3"/>
  <c r="I886" i="3"/>
  <c r="J886" i="3"/>
  <c r="K886" i="3"/>
  <c r="L886" i="3"/>
  <c r="I887" i="3"/>
  <c r="J887" i="3"/>
  <c r="K887" i="3"/>
  <c r="L887" i="3"/>
  <c r="I888" i="3"/>
  <c r="J888" i="3"/>
  <c r="K888" i="3"/>
  <c r="L888" i="3"/>
  <c r="I889" i="3"/>
  <c r="J889" i="3"/>
  <c r="K889" i="3"/>
  <c r="L889" i="3"/>
  <c r="I890" i="3"/>
  <c r="J890" i="3"/>
  <c r="K890" i="3"/>
  <c r="L890" i="3"/>
  <c r="I891" i="3"/>
  <c r="J891" i="3"/>
  <c r="K891" i="3"/>
  <c r="L891" i="3"/>
  <c r="I892" i="3"/>
  <c r="J892" i="3"/>
  <c r="K892" i="3"/>
  <c r="L892" i="3"/>
  <c r="I893" i="3"/>
  <c r="J893" i="3"/>
  <c r="K893" i="3"/>
  <c r="L893" i="3"/>
  <c r="I894" i="3"/>
  <c r="J894" i="3"/>
  <c r="K894" i="3"/>
  <c r="L894" i="3"/>
  <c r="I895" i="3"/>
  <c r="J895" i="3"/>
  <c r="K895" i="3"/>
  <c r="L895" i="3"/>
  <c r="I896" i="3"/>
  <c r="J896" i="3"/>
  <c r="K896" i="3"/>
  <c r="L896" i="3"/>
  <c r="I897" i="3"/>
  <c r="J897" i="3"/>
  <c r="K897" i="3"/>
  <c r="L897" i="3"/>
  <c r="I898" i="3"/>
  <c r="J898" i="3"/>
  <c r="K898" i="3"/>
  <c r="L898" i="3"/>
  <c r="I899" i="3"/>
  <c r="J899" i="3"/>
  <c r="K899" i="3"/>
  <c r="L899" i="3"/>
  <c r="I900" i="3"/>
  <c r="J900" i="3"/>
  <c r="K900" i="3"/>
  <c r="L900" i="3"/>
  <c r="I901" i="3"/>
  <c r="J901" i="3"/>
  <c r="K901" i="3"/>
  <c r="L901" i="3"/>
  <c r="I902" i="3"/>
  <c r="J902" i="3"/>
  <c r="K902" i="3"/>
  <c r="L902" i="3"/>
  <c r="I903" i="3"/>
  <c r="J903" i="3"/>
  <c r="K903" i="3"/>
  <c r="L903" i="3"/>
  <c r="I904" i="3"/>
  <c r="J904" i="3"/>
  <c r="K904" i="3"/>
  <c r="L904" i="3"/>
  <c r="I905" i="3"/>
  <c r="J905" i="3"/>
  <c r="K905" i="3"/>
  <c r="L905" i="3"/>
  <c r="I906" i="3"/>
  <c r="J906" i="3"/>
  <c r="K906" i="3"/>
  <c r="L906" i="3"/>
  <c r="I907" i="3"/>
  <c r="J907" i="3"/>
  <c r="K907" i="3"/>
  <c r="L907" i="3"/>
  <c r="I908" i="3"/>
  <c r="J908" i="3"/>
  <c r="K908" i="3"/>
  <c r="L908" i="3"/>
  <c r="I909" i="3"/>
  <c r="J909" i="3"/>
  <c r="K909" i="3"/>
  <c r="L909" i="3"/>
  <c r="I910" i="3"/>
  <c r="J910" i="3"/>
  <c r="K910" i="3"/>
  <c r="L910" i="3"/>
  <c r="I911" i="3"/>
  <c r="J911" i="3"/>
  <c r="K911" i="3"/>
  <c r="L911" i="3"/>
  <c r="I912" i="3"/>
  <c r="J912" i="3"/>
  <c r="K912" i="3"/>
  <c r="L912" i="3"/>
  <c r="I913" i="3"/>
  <c r="J913" i="3"/>
  <c r="K913" i="3"/>
  <c r="L913" i="3"/>
  <c r="I914" i="3"/>
  <c r="J914" i="3"/>
  <c r="K914" i="3"/>
  <c r="L914" i="3"/>
  <c r="I915" i="3"/>
  <c r="J915" i="3"/>
  <c r="K915" i="3"/>
  <c r="L915" i="3"/>
  <c r="I916" i="3"/>
  <c r="J916" i="3"/>
  <c r="K916" i="3"/>
  <c r="L916" i="3"/>
  <c r="I917" i="3"/>
  <c r="J917" i="3"/>
  <c r="K917" i="3"/>
  <c r="L917" i="3"/>
  <c r="I918" i="3"/>
  <c r="J918" i="3"/>
  <c r="K918" i="3"/>
  <c r="L918" i="3"/>
  <c r="I919" i="3"/>
  <c r="J919" i="3"/>
  <c r="K919" i="3"/>
  <c r="L919" i="3"/>
  <c r="I920" i="3"/>
  <c r="J920" i="3"/>
  <c r="K920" i="3"/>
  <c r="L920" i="3"/>
  <c r="I921" i="3"/>
  <c r="J921" i="3"/>
  <c r="K921" i="3"/>
  <c r="L921" i="3"/>
  <c r="I922" i="3"/>
  <c r="J922" i="3"/>
  <c r="K922" i="3"/>
  <c r="L922" i="3"/>
  <c r="I923" i="3"/>
  <c r="J923" i="3"/>
  <c r="K923" i="3"/>
  <c r="L923" i="3"/>
  <c r="I924" i="3"/>
  <c r="J924" i="3"/>
  <c r="K924" i="3"/>
  <c r="L924" i="3"/>
  <c r="I925" i="3"/>
  <c r="J925" i="3"/>
  <c r="K925" i="3"/>
  <c r="L925" i="3"/>
  <c r="I926" i="3"/>
  <c r="J926" i="3"/>
  <c r="K926" i="3"/>
  <c r="L926" i="3"/>
  <c r="I927" i="3"/>
  <c r="J927" i="3"/>
  <c r="K927" i="3"/>
  <c r="L927" i="3"/>
  <c r="I928" i="3"/>
  <c r="J928" i="3"/>
  <c r="K928" i="3"/>
  <c r="L928" i="3"/>
  <c r="I929" i="3"/>
  <c r="J929" i="3"/>
  <c r="K929" i="3"/>
  <c r="L929" i="3"/>
  <c r="I930" i="3"/>
  <c r="J930" i="3"/>
  <c r="K930" i="3"/>
  <c r="L930" i="3"/>
  <c r="I931" i="3"/>
  <c r="J931" i="3"/>
  <c r="K931" i="3"/>
  <c r="L931" i="3"/>
  <c r="I932" i="3"/>
  <c r="J932" i="3"/>
  <c r="K932" i="3"/>
  <c r="L932" i="3"/>
  <c r="I933" i="3"/>
  <c r="J933" i="3"/>
  <c r="K933" i="3"/>
  <c r="L933" i="3"/>
  <c r="I934" i="3"/>
  <c r="J934" i="3"/>
  <c r="K934" i="3"/>
  <c r="L934" i="3"/>
  <c r="I935" i="3"/>
  <c r="J935" i="3"/>
  <c r="K935" i="3"/>
  <c r="L935" i="3"/>
  <c r="I936" i="3"/>
  <c r="J936" i="3"/>
  <c r="K936" i="3"/>
  <c r="L936" i="3"/>
  <c r="I937" i="3"/>
  <c r="J937" i="3"/>
  <c r="K937" i="3"/>
  <c r="L937" i="3"/>
  <c r="I938" i="3"/>
  <c r="J938" i="3"/>
  <c r="K938" i="3"/>
  <c r="L938" i="3"/>
  <c r="I939" i="3"/>
  <c r="J939" i="3"/>
  <c r="K939" i="3"/>
  <c r="L939" i="3"/>
  <c r="I940" i="3"/>
  <c r="J940" i="3"/>
  <c r="K940" i="3"/>
  <c r="L940" i="3"/>
  <c r="I941" i="3"/>
  <c r="J941" i="3"/>
  <c r="K941" i="3"/>
  <c r="L941" i="3"/>
  <c r="I942" i="3"/>
  <c r="J942" i="3"/>
  <c r="K942" i="3"/>
  <c r="L942" i="3"/>
  <c r="I943" i="3"/>
  <c r="J943" i="3"/>
  <c r="K943" i="3"/>
  <c r="L943" i="3"/>
  <c r="I944" i="3"/>
  <c r="J944" i="3"/>
  <c r="K944" i="3"/>
  <c r="L944" i="3"/>
  <c r="I945" i="3"/>
  <c r="J945" i="3"/>
  <c r="K945" i="3"/>
  <c r="L945" i="3"/>
  <c r="I946" i="3"/>
  <c r="J946" i="3"/>
  <c r="K946" i="3"/>
  <c r="L946" i="3"/>
  <c r="I947" i="3"/>
  <c r="J947" i="3"/>
  <c r="K947" i="3"/>
  <c r="L947" i="3"/>
  <c r="I948" i="3"/>
  <c r="J948" i="3"/>
  <c r="K948" i="3"/>
  <c r="L948" i="3"/>
  <c r="I949" i="3"/>
  <c r="J949" i="3"/>
  <c r="K949" i="3"/>
  <c r="L949" i="3"/>
  <c r="I950" i="3"/>
  <c r="J950" i="3"/>
  <c r="K950" i="3"/>
  <c r="L950" i="3"/>
  <c r="I951" i="3"/>
  <c r="J951" i="3"/>
  <c r="K951" i="3"/>
  <c r="L951" i="3"/>
  <c r="I952" i="3"/>
  <c r="J952" i="3"/>
  <c r="K952" i="3"/>
  <c r="L952" i="3"/>
  <c r="I953" i="3"/>
  <c r="J953" i="3"/>
  <c r="K953" i="3"/>
  <c r="L953" i="3"/>
  <c r="I954" i="3"/>
  <c r="J954" i="3"/>
  <c r="K954" i="3"/>
  <c r="L954" i="3"/>
  <c r="I955" i="3"/>
  <c r="J955" i="3"/>
  <c r="K955" i="3"/>
  <c r="L955" i="3"/>
  <c r="I956" i="3"/>
  <c r="J956" i="3"/>
  <c r="K956" i="3"/>
  <c r="L956" i="3"/>
  <c r="I957" i="3"/>
  <c r="J957" i="3"/>
  <c r="K957" i="3"/>
  <c r="L957" i="3"/>
  <c r="I958" i="3"/>
  <c r="J958" i="3"/>
  <c r="K958" i="3"/>
  <c r="L958" i="3"/>
  <c r="I959" i="3"/>
  <c r="J959" i="3"/>
  <c r="K959" i="3"/>
  <c r="L959" i="3"/>
  <c r="I960" i="3"/>
  <c r="J960" i="3"/>
  <c r="K960" i="3"/>
  <c r="L960" i="3"/>
  <c r="I961" i="3"/>
  <c r="J961" i="3"/>
  <c r="K961" i="3"/>
  <c r="L961" i="3"/>
  <c r="I962" i="3"/>
  <c r="J962" i="3"/>
  <c r="K962" i="3"/>
  <c r="L962" i="3"/>
  <c r="I963" i="3"/>
  <c r="J963" i="3"/>
  <c r="K963" i="3"/>
  <c r="L963" i="3"/>
  <c r="I964" i="3"/>
  <c r="J964" i="3"/>
  <c r="K964" i="3"/>
  <c r="L964" i="3"/>
  <c r="I965" i="3"/>
  <c r="J965" i="3"/>
  <c r="K965" i="3"/>
  <c r="L965" i="3"/>
  <c r="I966" i="3"/>
  <c r="J966" i="3"/>
  <c r="K966" i="3"/>
  <c r="L966" i="3"/>
  <c r="I967" i="3"/>
  <c r="J967" i="3"/>
  <c r="K967" i="3"/>
  <c r="L967" i="3"/>
  <c r="I968" i="3"/>
  <c r="J968" i="3"/>
  <c r="K968" i="3"/>
  <c r="L968" i="3"/>
  <c r="I969" i="3"/>
  <c r="J969" i="3"/>
  <c r="K969" i="3"/>
  <c r="L969" i="3"/>
  <c r="I970" i="3"/>
  <c r="J970" i="3"/>
  <c r="K970" i="3"/>
  <c r="L970" i="3"/>
  <c r="I971" i="3"/>
  <c r="J971" i="3"/>
  <c r="K971" i="3"/>
  <c r="L971" i="3"/>
  <c r="I972" i="3"/>
  <c r="J972" i="3"/>
  <c r="K972" i="3"/>
  <c r="L972" i="3"/>
  <c r="I973" i="3"/>
  <c r="J973" i="3"/>
  <c r="K973" i="3"/>
  <c r="L973" i="3"/>
  <c r="I974" i="3"/>
  <c r="J974" i="3"/>
  <c r="K974" i="3"/>
  <c r="L974" i="3"/>
  <c r="I975" i="3"/>
  <c r="J975" i="3"/>
  <c r="K975" i="3"/>
  <c r="L975" i="3"/>
  <c r="I976" i="3"/>
  <c r="J976" i="3"/>
  <c r="K976" i="3"/>
  <c r="L976" i="3"/>
  <c r="I977" i="3"/>
  <c r="J977" i="3"/>
  <c r="K977" i="3"/>
  <c r="L977" i="3"/>
  <c r="I978" i="3"/>
  <c r="J978" i="3"/>
  <c r="K978" i="3"/>
  <c r="L978" i="3"/>
  <c r="I979" i="3"/>
  <c r="J979" i="3"/>
  <c r="K979" i="3"/>
  <c r="L979" i="3"/>
  <c r="I980" i="3"/>
  <c r="J980" i="3"/>
  <c r="K980" i="3"/>
  <c r="L980" i="3"/>
  <c r="I981" i="3"/>
  <c r="J981" i="3"/>
  <c r="K981" i="3"/>
  <c r="L981" i="3"/>
  <c r="I982" i="3"/>
  <c r="J982" i="3"/>
  <c r="K982" i="3"/>
  <c r="L982" i="3"/>
  <c r="I983" i="3"/>
  <c r="J983" i="3"/>
  <c r="K983" i="3"/>
  <c r="L983" i="3"/>
  <c r="I984" i="3"/>
  <c r="J984" i="3"/>
  <c r="K984" i="3"/>
  <c r="L984" i="3"/>
  <c r="I985" i="3"/>
  <c r="J985" i="3"/>
  <c r="K985" i="3"/>
  <c r="L985" i="3"/>
  <c r="I986" i="3"/>
  <c r="J986" i="3"/>
  <c r="K986" i="3"/>
  <c r="L986" i="3"/>
  <c r="I987" i="3"/>
  <c r="J987" i="3"/>
  <c r="K987" i="3"/>
  <c r="L987" i="3"/>
  <c r="I988" i="3"/>
  <c r="J988" i="3"/>
  <c r="K988" i="3"/>
  <c r="L988" i="3"/>
  <c r="I989" i="3"/>
  <c r="J989" i="3"/>
  <c r="K989" i="3"/>
  <c r="L989" i="3"/>
  <c r="I990" i="3"/>
  <c r="J990" i="3"/>
  <c r="K990" i="3"/>
  <c r="L990" i="3"/>
  <c r="I991" i="3"/>
  <c r="J991" i="3"/>
  <c r="K991" i="3"/>
  <c r="L991" i="3"/>
  <c r="I992" i="3"/>
  <c r="J992" i="3"/>
  <c r="K992" i="3"/>
  <c r="L992" i="3"/>
  <c r="I993" i="3"/>
  <c r="J993" i="3"/>
  <c r="K993" i="3"/>
  <c r="L993" i="3"/>
  <c r="I994" i="3"/>
  <c r="J994" i="3"/>
  <c r="K994" i="3"/>
  <c r="L994" i="3"/>
  <c r="I995" i="3"/>
  <c r="J995" i="3"/>
  <c r="K995" i="3"/>
  <c r="L995" i="3"/>
  <c r="I996" i="3"/>
  <c r="J996" i="3"/>
  <c r="K996" i="3"/>
  <c r="L996" i="3"/>
  <c r="I997" i="3"/>
  <c r="J997" i="3"/>
  <c r="K997" i="3"/>
  <c r="L997" i="3"/>
  <c r="I998" i="3"/>
  <c r="J998" i="3"/>
  <c r="K998" i="3"/>
  <c r="L998" i="3"/>
  <c r="I999" i="3"/>
  <c r="J999" i="3"/>
  <c r="K999" i="3"/>
  <c r="L999" i="3"/>
  <c r="I1000" i="3"/>
  <c r="J1000" i="3"/>
  <c r="K1000" i="3"/>
  <c r="L1000" i="3"/>
  <c r="I1001" i="3"/>
  <c r="J1001" i="3"/>
  <c r="K1001" i="3"/>
  <c r="L1001" i="3"/>
  <c r="I1002" i="3"/>
  <c r="J1002" i="3"/>
  <c r="K1002" i="3"/>
  <c r="L1002" i="3"/>
  <c r="I1003" i="3"/>
  <c r="J1003" i="3"/>
  <c r="K1003" i="3"/>
  <c r="L1003" i="3"/>
  <c r="I1004" i="3"/>
  <c r="J1004" i="3"/>
  <c r="K1004" i="3"/>
  <c r="L1004" i="3"/>
  <c r="I1005" i="3"/>
  <c r="J1005" i="3"/>
  <c r="K1005" i="3"/>
  <c r="L1005" i="3"/>
  <c r="I1006" i="3"/>
  <c r="J1006" i="3"/>
  <c r="K1006" i="3"/>
  <c r="L1006" i="3"/>
  <c r="I1007" i="3"/>
  <c r="J1007" i="3"/>
  <c r="K1007" i="3"/>
  <c r="L1007" i="3"/>
  <c r="I1008" i="3"/>
  <c r="J1008" i="3"/>
  <c r="K1008" i="3"/>
  <c r="L1008" i="3"/>
  <c r="I1009" i="3"/>
  <c r="J1009" i="3"/>
  <c r="K1009" i="3"/>
  <c r="L1009" i="3"/>
  <c r="I1010" i="3"/>
  <c r="J1010" i="3"/>
  <c r="K1010" i="3"/>
  <c r="L1010" i="3"/>
  <c r="I1011" i="3"/>
  <c r="J1011" i="3"/>
  <c r="K1011" i="3"/>
  <c r="L1011" i="3"/>
  <c r="I1012" i="3"/>
  <c r="J1012" i="3"/>
  <c r="K1012" i="3"/>
  <c r="L1012" i="3"/>
  <c r="I1013" i="3"/>
  <c r="J1013" i="3"/>
  <c r="K1013" i="3"/>
  <c r="L1013" i="3"/>
  <c r="I1014" i="3"/>
  <c r="J1014" i="3"/>
  <c r="K1014" i="3"/>
  <c r="L1014" i="3"/>
  <c r="I1015" i="3"/>
  <c r="J1015" i="3"/>
  <c r="K1015" i="3"/>
  <c r="L1015" i="3"/>
  <c r="I1016" i="3"/>
  <c r="J1016" i="3"/>
  <c r="K1016" i="3"/>
  <c r="L1016" i="3"/>
  <c r="I1017" i="3"/>
  <c r="J1017" i="3"/>
  <c r="K1017" i="3"/>
  <c r="L1017" i="3"/>
  <c r="I1018" i="3"/>
  <c r="J1018" i="3"/>
  <c r="K1018" i="3"/>
  <c r="L1018" i="3"/>
  <c r="I1019" i="3"/>
  <c r="J1019" i="3"/>
  <c r="K1019" i="3"/>
  <c r="L1019" i="3"/>
  <c r="I1020" i="3"/>
  <c r="J1020" i="3"/>
  <c r="K1020" i="3"/>
  <c r="L1020" i="3"/>
  <c r="I1021" i="3"/>
  <c r="J1021" i="3"/>
  <c r="K1021" i="3"/>
  <c r="L1021" i="3"/>
  <c r="I1022" i="3"/>
  <c r="J1022" i="3"/>
  <c r="K1022" i="3"/>
  <c r="L1022" i="3"/>
  <c r="I1023" i="3"/>
  <c r="J1023" i="3"/>
  <c r="K1023" i="3"/>
  <c r="L1023" i="3"/>
  <c r="I1024" i="3"/>
  <c r="J1024" i="3"/>
  <c r="K1024" i="3"/>
  <c r="L1024" i="3"/>
  <c r="I1025" i="3"/>
  <c r="J1025" i="3"/>
  <c r="K1025" i="3"/>
  <c r="L1025" i="3"/>
  <c r="I1026" i="3"/>
  <c r="J1026" i="3"/>
  <c r="K1026" i="3"/>
  <c r="L1026" i="3"/>
  <c r="I1027" i="3"/>
  <c r="J1027" i="3"/>
  <c r="K1027" i="3"/>
  <c r="L1027" i="3"/>
  <c r="I1028" i="3"/>
  <c r="J1028" i="3"/>
  <c r="K1028" i="3"/>
  <c r="L1028" i="3"/>
  <c r="I1029" i="3"/>
  <c r="J1029" i="3"/>
  <c r="K1029" i="3"/>
  <c r="L1029" i="3"/>
  <c r="I1030" i="3"/>
  <c r="J1030" i="3"/>
  <c r="K1030" i="3"/>
  <c r="L1030" i="3"/>
  <c r="I1031" i="3"/>
  <c r="J1031" i="3"/>
  <c r="K1031" i="3"/>
  <c r="L1031" i="3"/>
  <c r="I1032" i="3"/>
  <c r="J1032" i="3"/>
  <c r="K1032" i="3"/>
  <c r="L1032" i="3"/>
  <c r="I1033" i="3"/>
  <c r="J1033" i="3"/>
  <c r="K1033" i="3"/>
  <c r="L1033" i="3"/>
  <c r="I1034" i="3"/>
  <c r="J1034" i="3"/>
  <c r="K1034" i="3"/>
  <c r="L1034" i="3"/>
  <c r="I1035" i="3"/>
  <c r="J1035" i="3"/>
  <c r="K1035" i="3"/>
  <c r="L1035" i="3"/>
  <c r="I1036" i="3"/>
  <c r="J1036" i="3"/>
  <c r="K1036" i="3"/>
  <c r="L1036" i="3"/>
  <c r="I1037" i="3"/>
  <c r="J1037" i="3"/>
  <c r="K1037" i="3"/>
  <c r="L1037" i="3"/>
  <c r="I1038" i="3"/>
  <c r="J1038" i="3"/>
  <c r="K1038" i="3"/>
  <c r="L1038" i="3"/>
  <c r="I1039" i="3"/>
  <c r="J1039" i="3"/>
  <c r="K1039" i="3"/>
  <c r="L1039" i="3"/>
  <c r="I1040" i="3"/>
  <c r="J1040" i="3"/>
  <c r="K1040" i="3"/>
  <c r="L1040" i="3"/>
  <c r="I1041" i="3"/>
  <c r="J1041" i="3"/>
  <c r="K1041" i="3"/>
  <c r="L1041" i="3"/>
  <c r="I1042" i="3"/>
  <c r="J1042" i="3"/>
  <c r="K1042" i="3"/>
  <c r="L1042" i="3"/>
  <c r="I1043" i="3"/>
  <c r="J1043" i="3"/>
  <c r="K1043" i="3"/>
  <c r="L1043" i="3"/>
  <c r="I1044" i="3"/>
  <c r="J1044" i="3"/>
  <c r="K1044" i="3"/>
  <c r="L1044" i="3"/>
  <c r="I1045" i="3"/>
  <c r="J1045" i="3"/>
  <c r="K1045" i="3"/>
  <c r="L1045" i="3"/>
  <c r="I1046" i="3"/>
  <c r="J1046" i="3"/>
  <c r="K1046" i="3"/>
  <c r="L1046" i="3"/>
  <c r="I1047" i="3"/>
  <c r="J1047" i="3"/>
  <c r="K1047" i="3"/>
  <c r="L1047" i="3"/>
  <c r="I1048" i="3"/>
  <c r="J1048" i="3"/>
  <c r="K1048" i="3"/>
  <c r="L1048" i="3"/>
  <c r="I1049" i="3"/>
  <c r="J1049" i="3"/>
  <c r="K1049" i="3"/>
  <c r="L1049" i="3"/>
  <c r="I1050" i="3"/>
  <c r="J1050" i="3"/>
  <c r="K1050" i="3"/>
  <c r="L1050" i="3"/>
  <c r="I1051" i="3"/>
  <c r="J1051" i="3"/>
  <c r="K1051" i="3"/>
  <c r="L1051" i="3"/>
  <c r="I1052" i="3"/>
  <c r="J1052" i="3"/>
  <c r="K1052" i="3"/>
  <c r="L1052" i="3"/>
  <c r="I1053" i="3"/>
  <c r="J1053" i="3"/>
  <c r="K1053" i="3"/>
  <c r="L1053" i="3"/>
  <c r="I1054" i="3"/>
  <c r="J1054" i="3"/>
  <c r="K1054" i="3"/>
  <c r="L1054" i="3"/>
  <c r="I1055" i="3"/>
  <c r="J1055" i="3"/>
  <c r="K1055" i="3"/>
  <c r="L1055" i="3"/>
  <c r="I1056" i="3"/>
  <c r="J1056" i="3"/>
  <c r="K1056" i="3"/>
  <c r="L1056" i="3"/>
  <c r="I1057" i="3"/>
  <c r="J1057" i="3"/>
  <c r="K1057" i="3"/>
  <c r="L1057" i="3"/>
  <c r="I1058" i="3"/>
  <c r="J1058" i="3"/>
  <c r="K1058" i="3"/>
  <c r="L1058" i="3"/>
  <c r="I1059" i="3"/>
  <c r="J1059" i="3"/>
  <c r="K1059" i="3"/>
  <c r="L1059" i="3"/>
  <c r="I1060" i="3"/>
  <c r="J1060" i="3"/>
  <c r="K1060" i="3"/>
  <c r="L1060" i="3"/>
  <c r="I1061" i="3"/>
  <c r="J1061" i="3"/>
  <c r="K1061" i="3"/>
  <c r="L1061" i="3"/>
  <c r="I1062" i="3"/>
  <c r="J1062" i="3"/>
  <c r="K1062" i="3"/>
  <c r="L1062" i="3"/>
  <c r="I1063" i="3"/>
  <c r="J1063" i="3"/>
  <c r="K1063" i="3"/>
  <c r="L1063" i="3"/>
  <c r="I1064" i="3"/>
  <c r="J1064" i="3"/>
  <c r="K1064" i="3"/>
  <c r="L1064" i="3"/>
  <c r="I1065" i="3"/>
  <c r="J1065" i="3"/>
  <c r="K1065" i="3"/>
  <c r="L1065" i="3"/>
  <c r="I1066" i="3"/>
  <c r="J1066" i="3"/>
  <c r="K1066" i="3"/>
  <c r="L1066" i="3"/>
  <c r="I1067" i="3"/>
  <c r="J1067" i="3"/>
  <c r="K1067" i="3"/>
  <c r="L1067" i="3"/>
  <c r="I1068" i="3"/>
  <c r="J1068" i="3"/>
  <c r="K1068" i="3"/>
  <c r="L1068" i="3"/>
  <c r="I1069" i="3"/>
  <c r="J1069" i="3"/>
  <c r="K1069" i="3"/>
  <c r="L1069" i="3"/>
  <c r="I1070" i="3"/>
  <c r="J1070" i="3"/>
  <c r="K1070" i="3"/>
  <c r="L1070" i="3"/>
  <c r="I1071" i="3"/>
  <c r="J1071" i="3"/>
  <c r="K1071" i="3"/>
  <c r="L1071" i="3"/>
  <c r="I1072" i="3"/>
  <c r="J1072" i="3"/>
  <c r="K1072" i="3"/>
  <c r="L1072" i="3"/>
  <c r="I1073" i="3"/>
  <c r="J1073" i="3"/>
  <c r="K1073" i="3"/>
  <c r="L1073" i="3"/>
  <c r="I1074" i="3"/>
  <c r="J1074" i="3"/>
  <c r="K1074" i="3"/>
  <c r="L1074" i="3"/>
  <c r="I1075" i="3"/>
  <c r="J1075" i="3"/>
  <c r="K1075" i="3"/>
  <c r="L1075" i="3"/>
  <c r="I1076" i="3"/>
  <c r="J1076" i="3"/>
  <c r="K1076" i="3"/>
  <c r="L1076" i="3"/>
  <c r="I1077" i="3"/>
  <c r="J1077" i="3"/>
  <c r="K1077" i="3"/>
  <c r="L1077" i="3"/>
  <c r="I1078" i="3"/>
  <c r="J1078" i="3"/>
  <c r="K1078" i="3"/>
  <c r="L1078" i="3"/>
  <c r="I1079" i="3"/>
  <c r="J1079" i="3"/>
  <c r="K1079" i="3"/>
  <c r="L1079" i="3"/>
  <c r="I1080" i="3"/>
  <c r="J1080" i="3"/>
  <c r="K1080" i="3"/>
  <c r="L1080" i="3"/>
  <c r="I1081" i="3"/>
  <c r="J1081" i="3"/>
  <c r="K1081" i="3"/>
  <c r="L1081" i="3"/>
  <c r="I1082" i="3"/>
  <c r="J1082" i="3"/>
  <c r="K1082" i="3"/>
  <c r="L1082" i="3"/>
  <c r="I1083" i="3"/>
  <c r="J1083" i="3"/>
  <c r="K1083" i="3"/>
  <c r="L1083" i="3"/>
  <c r="I1084" i="3"/>
  <c r="J1084" i="3"/>
  <c r="K1084" i="3"/>
  <c r="L1084" i="3"/>
  <c r="I1085" i="3"/>
  <c r="J1085" i="3"/>
  <c r="K1085" i="3"/>
  <c r="L1085" i="3"/>
  <c r="I1086" i="3"/>
  <c r="J1086" i="3"/>
  <c r="K1086" i="3"/>
  <c r="L1086" i="3"/>
  <c r="I1087" i="3"/>
  <c r="J1087" i="3"/>
  <c r="K1087" i="3"/>
  <c r="L1087" i="3"/>
  <c r="I1088" i="3"/>
  <c r="J1088" i="3"/>
  <c r="K1088" i="3"/>
  <c r="L1088" i="3"/>
  <c r="I1089" i="3"/>
  <c r="J1089" i="3"/>
  <c r="K1089" i="3"/>
  <c r="L1089" i="3"/>
  <c r="I1090" i="3"/>
  <c r="J1090" i="3"/>
  <c r="K1090" i="3"/>
  <c r="L1090" i="3"/>
  <c r="I1091" i="3"/>
  <c r="J1091" i="3"/>
  <c r="K1091" i="3"/>
  <c r="L1091" i="3"/>
  <c r="I1092" i="3"/>
  <c r="J1092" i="3"/>
  <c r="K1092" i="3"/>
  <c r="L1092" i="3"/>
  <c r="I1093" i="3"/>
  <c r="J1093" i="3"/>
  <c r="K1093" i="3"/>
  <c r="L1093" i="3"/>
  <c r="I1094" i="3"/>
  <c r="J1094" i="3"/>
  <c r="K1094" i="3"/>
  <c r="L1094" i="3"/>
  <c r="I1095" i="3"/>
  <c r="J1095" i="3"/>
  <c r="K1095" i="3"/>
  <c r="L1095" i="3"/>
  <c r="I1096" i="3"/>
  <c r="J1096" i="3"/>
  <c r="K1096" i="3"/>
  <c r="L1096" i="3"/>
  <c r="I1097" i="3"/>
  <c r="J1097" i="3"/>
  <c r="K1097" i="3"/>
  <c r="L1097" i="3"/>
  <c r="I1098" i="3"/>
  <c r="J1098" i="3"/>
  <c r="K1098" i="3"/>
  <c r="L1098" i="3"/>
  <c r="I1099" i="3"/>
  <c r="J1099" i="3"/>
  <c r="K1099" i="3"/>
  <c r="L1099" i="3"/>
  <c r="I1100" i="3"/>
  <c r="J1100" i="3"/>
  <c r="K1100" i="3"/>
  <c r="L1100" i="3"/>
  <c r="I1101" i="3"/>
  <c r="J1101" i="3"/>
  <c r="K1101" i="3"/>
  <c r="L1101" i="3"/>
  <c r="I1102" i="3"/>
  <c r="J1102" i="3"/>
  <c r="K1102" i="3"/>
  <c r="L1102" i="3"/>
  <c r="I1103" i="3"/>
  <c r="J1103" i="3"/>
  <c r="K1103" i="3"/>
  <c r="L1103" i="3"/>
  <c r="I1104" i="3"/>
  <c r="J1104" i="3"/>
  <c r="K1104" i="3"/>
  <c r="L1104" i="3"/>
  <c r="I1105" i="3"/>
  <c r="J1105" i="3"/>
  <c r="K1105" i="3"/>
  <c r="L1105" i="3"/>
  <c r="I1106" i="3"/>
  <c r="J1106" i="3"/>
  <c r="K1106" i="3"/>
  <c r="L1106" i="3"/>
  <c r="I1107" i="3"/>
  <c r="J1107" i="3"/>
  <c r="K1107" i="3"/>
  <c r="L1107" i="3"/>
  <c r="I1108" i="3"/>
  <c r="J1108" i="3"/>
  <c r="K1108" i="3"/>
  <c r="L1108" i="3"/>
  <c r="I1109" i="3"/>
  <c r="J1109" i="3"/>
  <c r="K1109" i="3"/>
  <c r="L1109" i="3"/>
  <c r="I1110" i="3"/>
  <c r="J1110" i="3"/>
  <c r="K1110" i="3"/>
  <c r="L1110" i="3"/>
  <c r="I1111" i="3"/>
  <c r="J1111" i="3"/>
  <c r="K1111" i="3"/>
  <c r="L1111" i="3"/>
  <c r="I1112" i="3"/>
  <c r="J1112" i="3"/>
  <c r="K1112" i="3"/>
  <c r="L1112" i="3"/>
  <c r="I1113" i="3"/>
  <c r="J1113" i="3"/>
  <c r="K1113" i="3"/>
  <c r="L1113" i="3"/>
  <c r="I1114" i="3"/>
  <c r="J1114" i="3"/>
  <c r="K1114" i="3"/>
  <c r="L1114" i="3"/>
  <c r="I1115" i="3"/>
  <c r="J1115" i="3"/>
  <c r="K1115" i="3"/>
  <c r="L1115" i="3"/>
  <c r="I1116" i="3"/>
  <c r="J1116" i="3"/>
  <c r="K1116" i="3"/>
  <c r="L1116" i="3"/>
  <c r="I1117" i="3"/>
  <c r="J1117" i="3"/>
  <c r="K1117" i="3"/>
  <c r="L1117" i="3"/>
  <c r="I1118" i="3"/>
  <c r="J1118" i="3"/>
  <c r="K1118" i="3"/>
  <c r="L1118" i="3"/>
  <c r="I1119" i="3"/>
  <c r="J1119" i="3"/>
  <c r="K1119" i="3"/>
  <c r="L1119" i="3"/>
  <c r="I1120" i="3"/>
  <c r="J1120" i="3"/>
  <c r="K1120" i="3"/>
  <c r="L1120" i="3"/>
  <c r="I1121" i="3"/>
  <c r="J1121" i="3"/>
  <c r="K1121" i="3"/>
  <c r="L1121" i="3"/>
  <c r="I1122" i="3"/>
  <c r="J1122" i="3"/>
  <c r="K1122" i="3"/>
  <c r="L1122" i="3"/>
  <c r="I1123" i="3"/>
  <c r="J1123" i="3"/>
  <c r="K1123" i="3"/>
  <c r="L1123" i="3"/>
  <c r="I1124" i="3"/>
  <c r="J1124" i="3"/>
  <c r="K1124" i="3"/>
  <c r="L1124" i="3"/>
  <c r="I1125" i="3"/>
  <c r="J1125" i="3"/>
  <c r="K1125" i="3"/>
  <c r="L1125" i="3"/>
  <c r="I1126" i="3"/>
  <c r="J1126" i="3"/>
  <c r="K1126" i="3"/>
  <c r="L1126" i="3"/>
  <c r="I1127" i="3"/>
  <c r="J1127" i="3"/>
  <c r="K1127" i="3"/>
  <c r="L1127" i="3"/>
  <c r="I1128" i="3"/>
  <c r="J1128" i="3"/>
  <c r="K1128" i="3"/>
  <c r="L1128" i="3"/>
  <c r="I1129" i="3"/>
  <c r="J1129" i="3"/>
  <c r="K1129" i="3"/>
  <c r="L1129" i="3"/>
  <c r="I1130" i="3"/>
  <c r="J1130" i="3"/>
  <c r="K1130" i="3"/>
  <c r="L1130" i="3"/>
  <c r="I1131" i="3"/>
  <c r="J1131" i="3"/>
  <c r="K1131" i="3"/>
  <c r="L1131" i="3"/>
  <c r="I1132" i="3"/>
  <c r="J1132" i="3"/>
  <c r="K1132" i="3"/>
  <c r="L1132" i="3"/>
  <c r="I1133" i="3"/>
  <c r="J1133" i="3"/>
  <c r="K1133" i="3"/>
  <c r="L1133" i="3"/>
  <c r="I1134" i="3"/>
  <c r="J1134" i="3"/>
  <c r="K1134" i="3"/>
  <c r="L1134" i="3"/>
  <c r="I1135" i="3"/>
  <c r="J1135" i="3"/>
  <c r="K1135" i="3"/>
  <c r="L1135" i="3"/>
  <c r="I1136" i="3"/>
  <c r="J1136" i="3"/>
  <c r="K1136" i="3"/>
  <c r="L1136" i="3"/>
  <c r="I1137" i="3"/>
  <c r="J1137" i="3"/>
  <c r="K1137" i="3"/>
  <c r="L1137" i="3"/>
  <c r="I1138" i="3"/>
  <c r="J1138" i="3"/>
  <c r="K1138" i="3"/>
  <c r="L1138" i="3"/>
  <c r="I1139" i="3"/>
  <c r="J1139" i="3"/>
  <c r="K1139" i="3"/>
  <c r="L1139" i="3"/>
  <c r="I1140" i="3"/>
  <c r="J1140" i="3"/>
  <c r="K1140" i="3"/>
  <c r="L1140" i="3"/>
  <c r="I1141" i="3"/>
  <c r="J1141" i="3"/>
  <c r="K1141" i="3"/>
  <c r="L1141" i="3"/>
  <c r="I1142" i="3"/>
  <c r="J1142" i="3"/>
  <c r="K1142" i="3"/>
  <c r="L1142" i="3"/>
  <c r="I1143" i="3"/>
  <c r="J1143" i="3"/>
  <c r="K1143" i="3"/>
  <c r="L1143" i="3"/>
  <c r="I1144" i="3"/>
  <c r="J1144" i="3"/>
  <c r="K1144" i="3"/>
  <c r="L1144" i="3"/>
  <c r="I1145" i="3"/>
  <c r="J1145" i="3"/>
  <c r="K1145" i="3"/>
  <c r="L1145" i="3"/>
  <c r="I1146" i="3"/>
  <c r="J1146" i="3"/>
  <c r="K1146" i="3"/>
  <c r="L1146" i="3"/>
  <c r="I1147" i="3"/>
  <c r="J1147" i="3"/>
  <c r="K1147" i="3"/>
  <c r="L1147" i="3"/>
  <c r="I1148" i="3"/>
  <c r="J1148" i="3"/>
  <c r="K1148" i="3"/>
  <c r="L1148" i="3"/>
  <c r="I1149" i="3"/>
  <c r="J1149" i="3"/>
  <c r="K1149" i="3"/>
  <c r="L1149" i="3"/>
  <c r="I1150" i="3"/>
  <c r="J1150" i="3"/>
  <c r="K1150" i="3"/>
  <c r="L1150" i="3"/>
  <c r="I1151" i="3"/>
  <c r="J1151" i="3"/>
  <c r="K1151" i="3"/>
  <c r="L1151" i="3"/>
  <c r="I1152" i="3"/>
  <c r="J1152" i="3"/>
  <c r="K1152" i="3"/>
  <c r="L1152" i="3"/>
  <c r="I1153" i="3"/>
  <c r="J1153" i="3"/>
  <c r="K1153" i="3"/>
  <c r="L1153" i="3"/>
  <c r="I1154" i="3"/>
  <c r="J1154" i="3"/>
  <c r="K1154" i="3"/>
  <c r="L1154" i="3"/>
  <c r="I1155" i="3"/>
  <c r="J1155" i="3"/>
  <c r="K1155" i="3"/>
  <c r="L1155" i="3"/>
  <c r="I1156" i="3"/>
  <c r="J1156" i="3"/>
  <c r="K1156" i="3"/>
  <c r="L1156" i="3"/>
  <c r="I1157" i="3"/>
  <c r="J1157" i="3"/>
  <c r="K1157" i="3"/>
  <c r="L1157" i="3"/>
  <c r="I1158" i="3"/>
  <c r="J1158" i="3"/>
  <c r="K1158" i="3"/>
  <c r="L1158" i="3"/>
  <c r="I1159" i="3"/>
  <c r="J1159" i="3"/>
  <c r="K1159" i="3"/>
  <c r="L1159" i="3"/>
  <c r="I1160" i="3"/>
  <c r="J1160" i="3"/>
  <c r="K1160" i="3"/>
  <c r="L1160" i="3"/>
  <c r="I1161" i="3"/>
  <c r="J1161" i="3"/>
  <c r="K1161" i="3"/>
  <c r="L1161" i="3"/>
  <c r="I1162" i="3"/>
  <c r="J1162" i="3"/>
  <c r="K1162" i="3"/>
  <c r="L1162" i="3"/>
  <c r="I1163" i="3"/>
  <c r="J1163" i="3"/>
  <c r="K1163" i="3"/>
  <c r="L1163" i="3"/>
  <c r="I1164" i="3"/>
  <c r="J1164" i="3"/>
  <c r="K1164" i="3"/>
  <c r="L1164" i="3"/>
  <c r="I1165" i="3"/>
  <c r="J1165" i="3"/>
  <c r="K1165" i="3"/>
  <c r="L1165" i="3"/>
  <c r="I1166" i="3"/>
  <c r="J1166" i="3"/>
  <c r="K1166" i="3"/>
  <c r="L1166" i="3"/>
  <c r="I1167" i="3"/>
  <c r="J1167" i="3"/>
  <c r="K1167" i="3"/>
  <c r="L1167" i="3"/>
  <c r="I1168" i="3"/>
  <c r="J1168" i="3"/>
  <c r="K1168" i="3"/>
  <c r="L1168" i="3"/>
  <c r="I1169" i="3"/>
  <c r="J1169" i="3"/>
  <c r="K1169" i="3"/>
  <c r="L1169" i="3"/>
  <c r="I1170" i="3"/>
  <c r="J1170" i="3"/>
  <c r="K1170" i="3"/>
  <c r="L1170" i="3"/>
  <c r="I1171" i="3"/>
  <c r="J1171" i="3"/>
  <c r="K1171" i="3"/>
  <c r="L1171" i="3"/>
  <c r="I1172" i="3"/>
  <c r="J1172" i="3"/>
  <c r="K1172" i="3"/>
  <c r="L1172" i="3"/>
  <c r="I1173" i="3"/>
  <c r="J1173" i="3"/>
  <c r="K1173" i="3"/>
  <c r="L1173" i="3"/>
  <c r="I1174" i="3"/>
  <c r="J1174" i="3"/>
  <c r="K1174" i="3"/>
  <c r="L1174" i="3"/>
  <c r="I1175" i="3"/>
  <c r="J1175" i="3"/>
  <c r="K1175" i="3"/>
  <c r="L1175" i="3"/>
  <c r="I1176" i="3"/>
  <c r="J1176" i="3"/>
  <c r="K1176" i="3"/>
  <c r="L1176" i="3"/>
  <c r="I1177" i="3"/>
  <c r="J1177" i="3"/>
  <c r="K1177" i="3"/>
  <c r="L1177" i="3"/>
  <c r="I1178" i="3"/>
  <c r="J1178" i="3"/>
  <c r="K1178" i="3"/>
  <c r="L1178" i="3"/>
  <c r="I1179" i="3"/>
  <c r="J1179" i="3"/>
  <c r="K1179" i="3"/>
  <c r="L1179" i="3"/>
  <c r="I1180" i="3"/>
  <c r="J1180" i="3"/>
  <c r="K1180" i="3"/>
  <c r="L1180" i="3"/>
  <c r="I1181" i="3"/>
  <c r="J1181" i="3"/>
  <c r="K1181" i="3"/>
  <c r="L1181" i="3"/>
  <c r="I1182" i="3"/>
  <c r="J1182" i="3"/>
  <c r="K1182" i="3"/>
  <c r="L1182" i="3"/>
  <c r="I1183" i="3"/>
  <c r="J1183" i="3"/>
  <c r="K1183" i="3"/>
  <c r="L1183" i="3"/>
  <c r="I1184" i="3"/>
  <c r="J1184" i="3"/>
  <c r="K1184" i="3"/>
  <c r="L1184" i="3"/>
  <c r="I1185" i="3"/>
  <c r="J1185" i="3"/>
  <c r="K1185" i="3"/>
  <c r="L1185" i="3"/>
  <c r="I1186" i="3"/>
  <c r="J1186" i="3"/>
  <c r="K1186" i="3"/>
  <c r="L1186" i="3"/>
  <c r="I1187" i="3"/>
  <c r="J1187" i="3"/>
  <c r="K1187" i="3"/>
  <c r="L1187" i="3"/>
  <c r="I1188" i="3"/>
  <c r="J1188" i="3"/>
  <c r="K1188" i="3"/>
  <c r="L1188" i="3"/>
  <c r="I1189" i="3"/>
  <c r="J1189" i="3"/>
  <c r="K1189" i="3"/>
  <c r="L1189" i="3"/>
  <c r="I1190" i="3"/>
  <c r="J1190" i="3"/>
  <c r="K1190" i="3"/>
  <c r="L1190" i="3"/>
  <c r="I1191" i="3"/>
  <c r="J1191" i="3"/>
  <c r="K1191" i="3"/>
  <c r="L1191" i="3"/>
  <c r="I1192" i="3"/>
  <c r="J1192" i="3"/>
  <c r="K1192" i="3"/>
  <c r="L1192" i="3"/>
  <c r="I1193" i="3"/>
  <c r="J1193" i="3"/>
  <c r="K1193" i="3"/>
  <c r="L1193" i="3"/>
  <c r="I1194" i="3"/>
  <c r="J1194" i="3"/>
  <c r="K1194" i="3"/>
  <c r="L1194" i="3"/>
  <c r="I1195" i="3"/>
  <c r="J1195" i="3"/>
  <c r="K1195" i="3"/>
  <c r="L1195" i="3"/>
  <c r="I1196" i="3"/>
  <c r="J1196" i="3"/>
  <c r="K1196" i="3"/>
  <c r="L1196" i="3"/>
  <c r="I1197" i="3"/>
  <c r="J1197" i="3"/>
  <c r="K1197" i="3"/>
  <c r="L1197" i="3"/>
  <c r="I1198" i="3"/>
  <c r="J1198" i="3"/>
  <c r="K1198" i="3"/>
  <c r="L1198" i="3"/>
  <c r="I1199" i="3"/>
  <c r="J1199" i="3"/>
  <c r="K1199" i="3"/>
  <c r="L1199" i="3"/>
  <c r="I1200" i="3"/>
  <c r="J1200" i="3"/>
  <c r="K1200" i="3"/>
  <c r="L1200" i="3"/>
  <c r="I1201" i="3"/>
  <c r="J1201" i="3"/>
  <c r="K1201" i="3"/>
  <c r="L1201" i="3"/>
  <c r="I1202" i="3"/>
  <c r="J1202" i="3"/>
  <c r="K1202" i="3"/>
  <c r="L1202" i="3"/>
  <c r="I1203" i="3"/>
  <c r="J1203" i="3"/>
  <c r="K1203" i="3"/>
  <c r="L1203" i="3"/>
  <c r="I1204" i="3"/>
  <c r="J1204" i="3"/>
  <c r="K1204" i="3"/>
  <c r="L1204" i="3"/>
  <c r="I1205" i="3"/>
  <c r="J1205" i="3"/>
  <c r="K1205" i="3"/>
  <c r="L1205" i="3"/>
  <c r="I1206" i="3"/>
  <c r="J1206" i="3"/>
  <c r="K1206" i="3"/>
  <c r="L1206" i="3"/>
  <c r="I1207" i="3"/>
  <c r="J1207" i="3"/>
  <c r="K1207" i="3"/>
  <c r="L1207" i="3"/>
  <c r="I1208" i="3"/>
  <c r="J1208" i="3"/>
  <c r="K1208" i="3"/>
  <c r="L1208" i="3"/>
  <c r="I1209" i="3"/>
  <c r="J1209" i="3"/>
  <c r="K1209" i="3"/>
  <c r="L1209" i="3"/>
  <c r="I1210" i="3"/>
  <c r="J1210" i="3"/>
  <c r="K1210" i="3"/>
  <c r="L1210" i="3"/>
  <c r="I1211" i="3"/>
  <c r="J1211" i="3"/>
  <c r="K1211" i="3"/>
  <c r="L1211" i="3"/>
  <c r="I1212" i="3"/>
  <c r="J1212" i="3"/>
  <c r="K1212" i="3"/>
  <c r="L1212" i="3"/>
  <c r="I1213" i="3"/>
  <c r="J1213" i="3"/>
  <c r="K1213" i="3"/>
  <c r="L1213" i="3"/>
  <c r="I1214" i="3"/>
  <c r="J1214" i="3"/>
  <c r="K1214" i="3"/>
  <c r="L1214" i="3"/>
  <c r="I1215" i="3"/>
  <c r="J1215" i="3"/>
  <c r="K1215" i="3"/>
  <c r="L1215" i="3"/>
  <c r="I1216" i="3"/>
  <c r="J1216" i="3"/>
  <c r="K1216" i="3"/>
  <c r="L1216" i="3"/>
  <c r="I1217" i="3"/>
  <c r="J1217" i="3"/>
  <c r="K1217" i="3"/>
  <c r="L1217" i="3"/>
  <c r="I1218" i="3"/>
  <c r="J1218" i="3"/>
  <c r="K1218" i="3"/>
  <c r="L1218" i="3"/>
  <c r="I1219" i="3"/>
  <c r="J1219" i="3"/>
  <c r="K1219" i="3"/>
  <c r="L1219" i="3"/>
  <c r="I1220" i="3"/>
  <c r="J1220" i="3"/>
  <c r="K1220" i="3"/>
  <c r="L1220" i="3"/>
  <c r="I1221" i="3"/>
  <c r="J1221" i="3"/>
  <c r="K1221" i="3"/>
  <c r="L1221" i="3"/>
  <c r="I1222" i="3"/>
  <c r="J1222" i="3"/>
  <c r="K1222" i="3"/>
  <c r="L1222" i="3"/>
  <c r="I1223" i="3"/>
  <c r="J1223" i="3"/>
  <c r="K1223" i="3"/>
  <c r="L1223" i="3"/>
  <c r="I1224" i="3"/>
  <c r="J1224" i="3"/>
  <c r="K1224" i="3"/>
  <c r="L1224" i="3"/>
  <c r="I1225" i="3"/>
  <c r="J1225" i="3"/>
  <c r="K1225" i="3"/>
  <c r="L1225" i="3"/>
  <c r="I1226" i="3"/>
  <c r="J1226" i="3"/>
  <c r="K1226" i="3"/>
  <c r="L1226" i="3"/>
  <c r="I1227" i="3"/>
  <c r="J1227" i="3"/>
  <c r="K1227" i="3"/>
  <c r="L1227" i="3"/>
  <c r="I1228" i="3"/>
  <c r="J1228" i="3"/>
  <c r="K1228" i="3"/>
  <c r="L1228" i="3"/>
  <c r="I1229" i="3"/>
  <c r="J1229" i="3"/>
  <c r="K1229" i="3"/>
  <c r="L1229" i="3"/>
  <c r="I1230" i="3"/>
  <c r="J1230" i="3"/>
  <c r="K1230" i="3"/>
  <c r="L1230" i="3"/>
  <c r="I1231" i="3"/>
  <c r="J1231" i="3"/>
  <c r="K1231" i="3"/>
  <c r="L1231" i="3"/>
  <c r="I1232" i="3"/>
  <c r="J1232" i="3"/>
  <c r="K1232" i="3"/>
  <c r="L1232" i="3"/>
  <c r="I1233" i="3"/>
  <c r="J1233" i="3"/>
  <c r="K1233" i="3"/>
  <c r="L1233" i="3"/>
  <c r="I1234" i="3"/>
  <c r="J1234" i="3"/>
  <c r="K1234" i="3"/>
  <c r="L1234" i="3"/>
  <c r="I1235" i="3"/>
  <c r="J1235" i="3"/>
  <c r="K1235" i="3"/>
  <c r="L1235" i="3"/>
  <c r="I1236" i="3"/>
  <c r="J1236" i="3"/>
  <c r="K1236" i="3"/>
  <c r="L1236" i="3"/>
  <c r="I1237" i="3"/>
  <c r="J1237" i="3"/>
  <c r="K1237" i="3"/>
  <c r="L1237" i="3"/>
  <c r="I1238" i="3"/>
  <c r="J1238" i="3"/>
  <c r="K1238" i="3"/>
  <c r="L1238" i="3"/>
  <c r="I1239" i="3"/>
  <c r="J1239" i="3"/>
  <c r="K1239" i="3"/>
  <c r="L1239" i="3"/>
  <c r="I1240" i="3"/>
  <c r="J1240" i="3"/>
  <c r="K1240" i="3"/>
  <c r="L1240" i="3"/>
  <c r="I1241" i="3"/>
  <c r="J1241" i="3"/>
  <c r="K1241" i="3"/>
  <c r="L1241" i="3"/>
  <c r="I1242" i="3"/>
  <c r="J1242" i="3"/>
  <c r="K1242" i="3"/>
  <c r="L1242" i="3"/>
  <c r="I1243" i="3"/>
  <c r="J1243" i="3"/>
  <c r="K1243" i="3"/>
  <c r="L1243" i="3"/>
  <c r="I1244" i="3"/>
  <c r="J1244" i="3"/>
  <c r="K1244" i="3"/>
  <c r="L1244" i="3"/>
  <c r="I1245" i="3"/>
  <c r="J1245" i="3"/>
  <c r="K1245" i="3"/>
  <c r="L1245" i="3"/>
  <c r="I1246" i="3"/>
  <c r="J1246" i="3"/>
  <c r="K1246" i="3"/>
  <c r="L1246" i="3"/>
  <c r="I1247" i="3"/>
  <c r="J1247" i="3"/>
  <c r="K1247" i="3"/>
  <c r="L1247" i="3"/>
  <c r="I1248" i="3"/>
  <c r="J1248" i="3"/>
  <c r="K1248" i="3"/>
  <c r="L1248" i="3"/>
  <c r="I1249" i="3"/>
  <c r="J1249" i="3"/>
  <c r="K1249" i="3"/>
  <c r="L1249" i="3"/>
  <c r="I1250" i="3"/>
  <c r="J1250" i="3"/>
  <c r="K1250" i="3"/>
  <c r="L1250" i="3"/>
  <c r="I1251" i="3"/>
  <c r="J1251" i="3"/>
  <c r="K1251" i="3"/>
  <c r="L1251" i="3"/>
  <c r="I1252" i="3"/>
  <c r="J1252" i="3"/>
  <c r="K1252" i="3"/>
  <c r="L1252" i="3"/>
  <c r="I1253" i="3"/>
  <c r="J1253" i="3"/>
  <c r="K1253" i="3"/>
  <c r="L1253" i="3"/>
  <c r="I1254" i="3"/>
  <c r="J1254" i="3"/>
  <c r="K1254" i="3"/>
  <c r="L1254" i="3"/>
  <c r="I1255" i="3"/>
  <c r="J1255" i="3"/>
  <c r="K1255" i="3"/>
  <c r="L1255" i="3"/>
  <c r="I1256" i="3"/>
  <c r="J1256" i="3"/>
  <c r="K1256" i="3"/>
  <c r="L1256" i="3"/>
  <c r="I1257" i="3"/>
  <c r="J1257" i="3"/>
  <c r="K1257" i="3"/>
  <c r="L1257" i="3"/>
  <c r="I1258" i="3"/>
  <c r="J1258" i="3"/>
  <c r="K1258" i="3"/>
  <c r="L1258" i="3"/>
  <c r="I1259" i="3"/>
  <c r="J1259" i="3"/>
  <c r="K1259" i="3"/>
  <c r="L1259" i="3"/>
  <c r="I1260" i="3"/>
  <c r="J1260" i="3"/>
  <c r="K1260" i="3"/>
  <c r="L1260" i="3"/>
  <c r="I1261" i="3"/>
  <c r="J1261" i="3"/>
  <c r="K1261" i="3"/>
  <c r="L1261" i="3"/>
  <c r="I1262" i="3"/>
  <c r="J1262" i="3"/>
  <c r="K1262" i="3"/>
  <c r="L1262" i="3"/>
  <c r="I1263" i="3"/>
  <c r="J1263" i="3"/>
  <c r="K1263" i="3"/>
  <c r="L1263" i="3"/>
  <c r="I1264" i="3"/>
  <c r="J1264" i="3"/>
  <c r="K1264" i="3"/>
  <c r="L1264" i="3"/>
  <c r="I1265" i="3"/>
  <c r="J1265" i="3"/>
  <c r="K1265" i="3"/>
  <c r="L1265" i="3"/>
  <c r="I1266" i="3"/>
  <c r="J1266" i="3"/>
  <c r="K1266" i="3"/>
  <c r="L1266" i="3"/>
  <c r="I1267" i="3"/>
  <c r="J1267" i="3"/>
  <c r="K1267" i="3"/>
  <c r="L1267" i="3"/>
  <c r="I1268" i="3"/>
  <c r="J1268" i="3"/>
  <c r="K1268" i="3"/>
  <c r="L1268" i="3"/>
  <c r="I1269" i="3"/>
  <c r="J1269" i="3"/>
  <c r="K1269" i="3"/>
  <c r="L1269" i="3"/>
  <c r="I1270" i="3"/>
  <c r="J1270" i="3"/>
  <c r="K1270" i="3"/>
  <c r="L1270" i="3"/>
  <c r="I1271" i="3"/>
  <c r="J1271" i="3"/>
  <c r="K1271" i="3"/>
  <c r="L1271" i="3"/>
  <c r="I1272" i="3"/>
  <c r="J1272" i="3"/>
  <c r="K1272" i="3"/>
  <c r="L1272" i="3"/>
  <c r="I1273" i="3"/>
  <c r="J1273" i="3"/>
  <c r="K1273" i="3"/>
  <c r="L1273" i="3"/>
  <c r="I1274" i="3"/>
  <c r="J1274" i="3"/>
  <c r="K1274" i="3"/>
  <c r="L1274" i="3"/>
  <c r="I1275" i="3"/>
  <c r="J1275" i="3"/>
  <c r="K1275" i="3"/>
  <c r="L1275" i="3"/>
  <c r="I1276" i="3"/>
  <c r="J1276" i="3"/>
  <c r="K1276" i="3"/>
  <c r="L1276" i="3"/>
  <c r="I1277" i="3"/>
  <c r="J1277" i="3"/>
  <c r="K1277" i="3"/>
  <c r="L1277" i="3"/>
  <c r="I1278" i="3"/>
  <c r="J1278" i="3"/>
  <c r="K1278" i="3"/>
  <c r="L1278" i="3"/>
  <c r="I1279" i="3"/>
  <c r="J1279" i="3"/>
  <c r="K1279" i="3"/>
  <c r="L1279" i="3"/>
  <c r="I1280" i="3"/>
  <c r="J1280" i="3"/>
  <c r="K1280" i="3"/>
  <c r="L1280" i="3"/>
  <c r="I1281" i="3"/>
  <c r="J1281" i="3"/>
  <c r="K1281" i="3"/>
  <c r="L1281" i="3"/>
  <c r="I1282" i="3"/>
  <c r="J1282" i="3"/>
  <c r="K1282" i="3"/>
  <c r="L1282" i="3"/>
  <c r="I1283" i="3"/>
  <c r="J1283" i="3"/>
  <c r="K1283" i="3"/>
  <c r="L1283" i="3"/>
  <c r="I1284" i="3"/>
  <c r="J1284" i="3"/>
  <c r="K1284" i="3"/>
  <c r="L1284" i="3"/>
  <c r="I1285" i="3"/>
  <c r="J1285" i="3"/>
  <c r="K1285" i="3"/>
  <c r="L1285" i="3"/>
  <c r="I1286" i="3"/>
  <c r="J1286" i="3"/>
  <c r="K1286" i="3"/>
  <c r="L1286" i="3"/>
  <c r="I1287" i="3"/>
  <c r="J1287" i="3"/>
  <c r="K1287" i="3"/>
  <c r="L1287" i="3"/>
  <c r="I1288" i="3"/>
  <c r="J1288" i="3"/>
  <c r="K1288" i="3"/>
  <c r="L1288" i="3"/>
  <c r="I1289" i="3"/>
  <c r="J1289" i="3"/>
  <c r="K1289" i="3"/>
  <c r="L1289" i="3"/>
  <c r="I1290" i="3"/>
  <c r="J1290" i="3"/>
  <c r="K1290" i="3"/>
  <c r="L1290" i="3"/>
  <c r="I1291" i="3"/>
  <c r="J1291" i="3"/>
  <c r="K1291" i="3"/>
  <c r="L1291" i="3"/>
  <c r="I1292" i="3"/>
  <c r="J1292" i="3"/>
  <c r="K1292" i="3"/>
  <c r="L1292" i="3"/>
  <c r="I1293" i="3"/>
  <c r="J1293" i="3"/>
  <c r="K1293" i="3"/>
  <c r="L1293" i="3"/>
  <c r="I1294" i="3"/>
  <c r="J1294" i="3"/>
  <c r="K1294" i="3"/>
  <c r="L1294" i="3"/>
  <c r="I1295" i="3"/>
  <c r="J1295" i="3"/>
  <c r="K1295" i="3"/>
  <c r="L1295" i="3"/>
  <c r="I1296" i="3"/>
  <c r="J1296" i="3"/>
  <c r="K1296" i="3"/>
  <c r="L1296" i="3"/>
  <c r="I1297" i="3"/>
  <c r="J1297" i="3"/>
  <c r="K1297" i="3"/>
  <c r="L1297" i="3"/>
  <c r="I1298" i="3"/>
  <c r="J1298" i="3"/>
  <c r="K1298" i="3"/>
  <c r="L1298" i="3"/>
  <c r="I1299" i="3"/>
  <c r="J1299" i="3"/>
  <c r="K1299" i="3"/>
  <c r="L1299" i="3"/>
  <c r="I1300" i="3"/>
  <c r="J1300" i="3"/>
  <c r="K1300" i="3"/>
  <c r="L1300" i="3"/>
  <c r="I1301" i="3"/>
  <c r="J1301" i="3"/>
  <c r="K1301" i="3"/>
  <c r="L1301" i="3"/>
  <c r="I1302" i="3"/>
  <c r="J1302" i="3"/>
  <c r="K1302" i="3"/>
  <c r="L1302" i="3"/>
  <c r="I1303" i="3"/>
  <c r="J1303" i="3"/>
  <c r="K1303" i="3"/>
  <c r="L1303" i="3"/>
  <c r="I1304" i="3"/>
  <c r="J1304" i="3"/>
  <c r="K1304" i="3"/>
  <c r="L1304" i="3"/>
  <c r="I1305" i="3"/>
  <c r="J1305" i="3"/>
  <c r="K1305" i="3"/>
  <c r="L1305" i="3"/>
  <c r="I1306" i="3"/>
  <c r="J1306" i="3"/>
  <c r="K1306" i="3"/>
  <c r="L1306" i="3"/>
  <c r="I1307" i="3"/>
  <c r="J1307" i="3"/>
  <c r="K1307" i="3"/>
  <c r="L1307" i="3"/>
  <c r="I1308" i="3"/>
  <c r="J1308" i="3"/>
  <c r="K1308" i="3"/>
  <c r="L1308" i="3"/>
  <c r="I1309" i="3"/>
  <c r="J1309" i="3"/>
  <c r="K1309" i="3"/>
  <c r="L1309" i="3"/>
  <c r="I1310" i="3"/>
  <c r="J1310" i="3"/>
  <c r="K1310" i="3"/>
  <c r="L1310" i="3"/>
  <c r="I1311" i="3"/>
  <c r="J1311" i="3"/>
  <c r="K1311" i="3"/>
  <c r="L1311" i="3"/>
  <c r="I1312" i="3"/>
  <c r="J1312" i="3"/>
  <c r="K1312" i="3"/>
  <c r="L1312" i="3"/>
  <c r="I1313" i="3"/>
  <c r="J1313" i="3"/>
  <c r="K1313" i="3"/>
  <c r="L1313" i="3"/>
  <c r="I1314" i="3"/>
  <c r="J1314" i="3"/>
  <c r="K1314" i="3"/>
  <c r="L1314" i="3"/>
  <c r="I1315" i="3"/>
  <c r="J1315" i="3"/>
  <c r="K1315" i="3"/>
  <c r="L1315" i="3"/>
  <c r="I1316" i="3"/>
  <c r="J1316" i="3"/>
  <c r="K1316" i="3"/>
  <c r="L1316" i="3"/>
  <c r="I1317" i="3"/>
  <c r="J1317" i="3"/>
  <c r="K1317" i="3"/>
  <c r="L1317" i="3"/>
  <c r="I1318" i="3"/>
  <c r="J1318" i="3"/>
  <c r="K1318" i="3"/>
  <c r="L1318" i="3"/>
  <c r="I1319" i="3"/>
  <c r="J1319" i="3"/>
  <c r="K1319" i="3"/>
  <c r="L1319" i="3"/>
  <c r="I1320" i="3"/>
  <c r="J1320" i="3"/>
  <c r="K1320" i="3"/>
  <c r="L1320" i="3"/>
  <c r="I1321" i="3"/>
  <c r="J1321" i="3"/>
  <c r="K1321" i="3"/>
  <c r="L1321" i="3"/>
  <c r="I1322" i="3"/>
  <c r="J1322" i="3"/>
  <c r="K1322" i="3"/>
  <c r="L1322" i="3"/>
  <c r="I1323" i="3"/>
  <c r="J1323" i="3"/>
  <c r="K1323" i="3"/>
  <c r="L1323" i="3"/>
  <c r="I1324" i="3"/>
  <c r="J1324" i="3"/>
  <c r="K1324" i="3"/>
  <c r="L1324" i="3"/>
  <c r="I1325" i="3"/>
  <c r="J1325" i="3"/>
  <c r="K1325" i="3"/>
  <c r="L1325" i="3"/>
  <c r="I1326" i="3"/>
  <c r="J1326" i="3"/>
  <c r="K1326" i="3"/>
  <c r="L1326" i="3"/>
  <c r="I1327" i="3"/>
  <c r="J1327" i="3"/>
  <c r="K1327" i="3"/>
  <c r="L1327" i="3"/>
  <c r="I1328" i="3"/>
  <c r="J1328" i="3"/>
  <c r="K1328" i="3"/>
  <c r="L1328" i="3"/>
  <c r="I1329" i="3"/>
  <c r="J1329" i="3"/>
  <c r="K1329" i="3"/>
  <c r="L1329" i="3"/>
  <c r="I1330" i="3"/>
  <c r="J1330" i="3"/>
  <c r="K1330" i="3"/>
  <c r="L1330" i="3"/>
  <c r="I1331" i="3"/>
  <c r="J1331" i="3"/>
  <c r="K1331" i="3"/>
  <c r="L1331" i="3"/>
  <c r="I1332" i="3"/>
  <c r="J1332" i="3"/>
  <c r="K1332" i="3"/>
  <c r="L1332" i="3"/>
  <c r="I1333" i="3"/>
  <c r="J1333" i="3"/>
  <c r="K1333" i="3"/>
  <c r="L1333" i="3"/>
  <c r="I1334" i="3"/>
  <c r="J1334" i="3"/>
  <c r="K1334" i="3"/>
  <c r="L1334" i="3"/>
  <c r="I1335" i="3"/>
  <c r="J1335" i="3"/>
  <c r="K1335" i="3"/>
  <c r="L1335" i="3"/>
  <c r="I1336" i="3"/>
  <c r="J1336" i="3"/>
  <c r="K1336" i="3"/>
  <c r="L1336" i="3"/>
  <c r="I1337" i="3"/>
  <c r="J1337" i="3"/>
  <c r="K1337" i="3"/>
  <c r="L1337" i="3"/>
  <c r="I1338" i="3"/>
  <c r="J1338" i="3"/>
  <c r="K1338" i="3"/>
  <c r="L1338" i="3"/>
  <c r="I1339" i="3"/>
  <c r="J1339" i="3"/>
  <c r="K1339" i="3"/>
  <c r="L1339" i="3"/>
  <c r="I1340" i="3"/>
  <c r="J1340" i="3"/>
  <c r="K1340" i="3"/>
  <c r="L1340" i="3"/>
  <c r="I1341" i="3"/>
  <c r="J1341" i="3"/>
  <c r="K1341" i="3"/>
  <c r="L1341" i="3"/>
  <c r="I1342" i="3"/>
  <c r="J1342" i="3"/>
  <c r="K1342" i="3"/>
  <c r="L1342" i="3"/>
  <c r="I1343" i="3"/>
  <c r="J1343" i="3"/>
  <c r="K1343" i="3"/>
  <c r="L1343" i="3"/>
  <c r="I1344" i="3"/>
  <c r="J1344" i="3"/>
  <c r="K1344" i="3"/>
  <c r="L1344" i="3"/>
  <c r="I1345" i="3"/>
  <c r="J1345" i="3"/>
  <c r="K1345" i="3"/>
  <c r="L1345" i="3"/>
  <c r="I1346" i="3"/>
  <c r="J1346" i="3"/>
  <c r="K1346" i="3"/>
  <c r="L1346" i="3"/>
  <c r="I1347" i="3"/>
  <c r="J1347" i="3"/>
  <c r="K1347" i="3"/>
  <c r="L1347" i="3"/>
  <c r="I1348" i="3"/>
  <c r="J1348" i="3"/>
  <c r="K1348" i="3"/>
  <c r="L1348" i="3"/>
  <c r="I1349" i="3"/>
  <c r="J1349" i="3"/>
  <c r="K1349" i="3"/>
  <c r="L1349" i="3"/>
  <c r="I1350" i="3"/>
  <c r="J1350" i="3"/>
  <c r="K1350" i="3"/>
  <c r="L1350" i="3"/>
  <c r="I1351" i="3"/>
  <c r="J1351" i="3"/>
  <c r="K1351" i="3"/>
  <c r="L1351" i="3"/>
  <c r="I1352" i="3"/>
  <c r="J1352" i="3"/>
  <c r="K1352" i="3"/>
  <c r="L1352" i="3"/>
  <c r="I1353" i="3"/>
  <c r="J1353" i="3"/>
  <c r="K1353" i="3"/>
  <c r="L1353" i="3"/>
  <c r="I1354" i="3"/>
  <c r="J1354" i="3"/>
  <c r="K1354" i="3"/>
  <c r="L1354" i="3"/>
  <c r="I1355" i="3"/>
  <c r="J1355" i="3"/>
  <c r="K1355" i="3"/>
  <c r="L1355" i="3"/>
  <c r="I1356" i="3"/>
  <c r="J1356" i="3"/>
  <c r="K1356" i="3"/>
  <c r="L1356" i="3"/>
  <c r="I1357" i="3"/>
  <c r="J1357" i="3"/>
  <c r="K1357" i="3"/>
  <c r="L1357" i="3"/>
  <c r="I1358" i="3"/>
  <c r="J1358" i="3"/>
  <c r="K1358" i="3"/>
  <c r="L1358" i="3"/>
  <c r="I1359" i="3"/>
  <c r="J1359" i="3"/>
  <c r="K1359" i="3"/>
  <c r="L1359" i="3"/>
  <c r="I1360" i="3"/>
  <c r="J1360" i="3"/>
  <c r="K1360" i="3"/>
  <c r="L1360" i="3"/>
  <c r="I1361" i="3"/>
  <c r="J1361" i="3"/>
  <c r="K1361" i="3"/>
  <c r="L1361" i="3"/>
  <c r="I1362" i="3"/>
  <c r="J1362" i="3"/>
  <c r="K1362" i="3"/>
  <c r="L1362" i="3"/>
  <c r="I1363" i="3"/>
  <c r="J1363" i="3"/>
  <c r="K1363" i="3"/>
  <c r="L1363" i="3"/>
  <c r="I1364" i="3"/>
  <c r="J1364" i="3"/>
  <c r="K1364" i="3"/>
  <c r="L1364" i="3"/>
  <c r="I1365" i="3"/>
  <c r="J1365" i="3"/>
  <c r="K1365" i="3"/>
  <c r="L1365" i="3"/>
  <c r="I1366" i="3"/>
  <c r="J1366" i="3"/>
  <c r="K1366" i="3"/>
  <c r="L1366" i="3"/>
  <c r="I1367" i="3"/>
  <c r="J1367" i="3"/>
  <c r="K1367" i="3"/>
  <c r="L1367" i="3"/>
  <c r="I1368" i="3"/>
  <c r="J1368" i="3"/>
  <c r="K1368" i="3"/>
  <c r="L1368" i="3"/>
  <c r="I1369" i="3"/>
  <c r="J1369" i="3"/>
  <c r="K1369" i="3"/>
  <c r="L1369" i="3"/>
  <c r="I1370" i="3"/>
  <c r="J1370" i="3"/>
  <c r="K1370" i="3"/>
  <c r="L1370" i="3"/>
  <c r="I1371" i="3"/>
  <c r="J1371" i="3"/>
  <c r="K1371" i="3"/>
  <c r="L1371" i="3"/>
  <c r="I1372" i="3"/>
  <c r="J1372" i="3"/>
  <c r="K1372" i="3"/>
  <c r="L1372" i="3"/>
  <c r="I1373" i="3"/>
  <c r="J1373" i="3"/>
  <c r="K1373" i="3"/>
  <c r="L1373" i="3"/>
  <c r="I1374" i="3"/>
  <c r="J1374" i="3"/>
  <c r="K1374" i="3"/>
  <c r="L1374" i="3"/>
  <c r="I1375" i="3"/>
  <c r="J1375" i="3"/>
  <c r="K1375" i="3"/>
  <c r="L1375" i="3"/>
  <c r="I1376" i="3"/>
  <c r="J1376" i="3"/>
  <c r="K1376" i="3"/>
  <c r="L1376" i="3"/>
  <c r="I1377" i="3"/>
  <c r="J1377" i="3"/>
  <c r="K1377" i="3"/>
  <c r="L1377" i="3"/>
  <c r="I1378" i="3"/>
  <c r="J1378" i="3"/>
  <c r="K1378" i="3"/>
  <c r="L1378" i="3"/>
  <c r="I1379" i="3"/>
  <c r="J1379" i="3"/>
  <c r="K1379" i="3"/>
  <c r="L1379" i="3"/>
  <c r="I1380" i="3"/>
  <c r="J1380" i="3"/>
  <c r="K1380" i="3"/>
  <c r="L1380" i="3"/>
  <c r="I1381" i="3"/>
  <c r="J1381" i="3"/>
  <c r="K1381" i="3"/>
  <c r="L1381" i="3"/>
  <c r="I1382" i="3"/>
  <c r="J1382" i="3"/>
  <c r="K1382" i="3"/>
  <c r="L1382" i="3"/>
  <c r="I1383" i="3"/>
  <c r="J1383" i="3"/>
  <c r="K1383" i="3"/>
  <c r="L1383" i="3"/>
  <c r="I1384" i="3"/>
  <c r="J1384" i="3"/>
  <c r="K1384" i="3"/>
  <c r="L1384" i="3"/>
  <c r="I1385" i="3"/>
  <c r="J1385" i="3"/>
  <c r="K1385" i="3"/>
  <c r="L1385" i="3"/>
  <c r="I1386" i="3"/>
  <c r="J1386" i="3"/>
  <c r="K1386" i="3"/>
  <c r="L1386" i="3"/>
  <c r="I1387" i="3"/>
  <c r="J1387" i="3"/>
  <c r="K1387" i="3"/>
  <c r="L1387" i="3"/>
  <c r="I1388" i="3"/>
  <c r="J1388" i="3"/>
  <c r="K1388" i="3"/>
  <c r="L1388" i="3"/>
  <c r="I1389" i="3"/>
  <c r="J1389" i="3"/>
  <c r="K1389" i="3"/>
  <c r="L1389" i="3"/>
  <c r="I1390" i="3"/>
  <c r="J1390" i="3"/>
  <c r="K1390" i="3"/>
  <c r="L1390" i="3"/>
  <c r="I1391" i="3"/>
  <c r="J1391" i="3"/>
  <c r="K1391" i="3"/>
  <c r="L1391" i="3"/>
  <c r="I1392" i="3"/>
  <c r="J1392" i="3"/>
  <c r="K1392" i="3"/>
  <c r="L1392" i="3"/>
  <c r="I1393" i="3"/>
  <c r="J1393" i="3"/>
  <c r="K1393" i="3"/>
  <c r="L1393" i="3"/>
  <c r="I1394" i="3"/>
  <c r="J1394" i="3"/>
  <c r="K1394" i="3"/>
  <c r="L1394" i="3"/>
  <c r="I1395" i="3"/>
  <c r="J1395" i="3"/>
  <c r="K1395" i="3"/>
  <c r="L1395" i="3"/>
  <c r="I1396" i="3"/>
  <c r="J1396" i="3"/>
  <c r="K1396" i="3"/>
  <c r="L1396" i="3"/>
  <c r="I1397" i="3"/>
  <c r="J1397" i="3"/>
  <c r="K1397" i="3"/>
  <c r="L1397" i="3"/>
  <c r="I1398" i="3"/>
  <c r="J1398" i="3"/>
  <c r="K1398" i="3"/>
  <c r="L1398" i="3"/>
  <c r="I1399" i="3"/>
  <c r="J1399" i="3"/>
  <c r="K1399" i="3"/>
  <c r="L1399" i="3"/>
  <c r="I1400" i="3"/>
  <c r="J1400" i="3"/>
  <c r="K1400" i="3"/>
  <c r="L1400" i="3"/>
  <c r="I1401" i="3"/>
  <c r="J1401" i="3"/>
  <c r="K1401" i="3"/>
  <c r="L1401" i="3"/>
  <c r="I1402" i="3"/>
  <c r="J1402" i="3"/>
  <c r="K1402" i="3"/>
  <c r="L1402" i="3"/>
  <c r="I1403" i="3"/>
  <c r="J1403" i="3"/>
  <c r="K1403" i="3"/>
  <c r="L1403" i="3"/>
  <c r="I1404" i="3"/>
  <c r="J1404" i="3"/>
  <c r="K1404" i="3"/>
  <c r="L1404" i="3"/>
  <c r="I1405" i="3"/>
  <c r="J1405" i="3"/>
  <c r="K1405" i="3"/>
  <c r="L1405" i="3"/>
  <c r="I1406" i="3"/>
  <c r="J1406" i="3"/>
  <c r="K1406" i="3"/>
  <c r="L1406" i="3"/>
  <c r="I1407" i="3"/>
  <c r="J1407" i="3"/>
  <c r="K1407" i="3"/>
  <c r="L1407" i="3"/>
  <c r="I1408" i="3"/>
  <c r="J1408" i="3"/>
  <c r="K1408" i="3"/>
  <c r="L1408" i="3"/>
  <c r="I1409" i="3"/>
  <c r="J1409" i="3"/>
  <c r="K1409" i="3"/>
  <c r="L1409" i="3"/>
  <c r="I1410" i="3"/>
  <c r="J1410" i="3"/>
  <c r="K1410" i="3"/>
  <c r="L1410" i="3"/>
  <c r="I1411" i="3"/>
  <c r="J1411" i="3"/>
  <c r="K1411" i="3"/>
  <c r="L1411" i="3"/>
  <c r="I1412" i="3"/>
  <c r="J1412" i="3"/>
  <c r="K1412" i="3"/>
  <c r="L1412" i="3"/>
  <c r="I1413" i="3"/>
  <c r="J1413" i="3"/>
  <c r="K1413" i="3"/>
  <c r="L1413" i="3"/>
  <c r="I1414" i="3"/>
  <c r="J1414" i="3"/>
  <c r="K1414" i="3"/>
  <c r="L1414" i="3"/>
  <c r="I1415" i="3"/>
  <c r="J1415" i="3"/>
  <c r="K1415" i="3"/>
  <c r="L1415" i="3"/>
  <c r="I1416" i="3"/>
  <c r="J1416" i="3"/>
  <c r="K1416" i="3"/>
  <c r="L1416" i="3"/>
  <c r="I1417" i="3"/>
  <c r="J1417" i="3"/>
  <c r="K1417" i="3"/>
  <c r="L1417" i="3"/>
  <c r="I1418" i="3"/>
  <c r="J1418" i="3"/>
  <c r="K1418" i="3"/>
  <c r="L1418" i="3"/>
  <c r="I1419" i="3"/>
  <c r="J1419" i="3"/>
  <c r="K1419" i="3"/>
  <c r="L1419" i="3"/>
  <c r="I1420" i="3"/>
  <c r="J1420" i="3"/>
  <c r="K1420" i="3"/>
  <c r="L1420" i="3"/>
  <c r="I1421" i="3"/>
  <c r="J1421" i="3"/>
  <c r="K1421" i="3"/>
  <c r="L1421" i="3"/>
  <c r="I1422" i="3"/>
  <c r="J1422" i="3"/>
  <c r="K1422" i="3"/>
  <c r="L1422" i="3"/>
  <c r="I1423" i="3"/>
  <c r="J1423" i="3"/>
  <c r="K1423" i="3"/>
  <c r="L1423" i="3"/>
  <c r="I1424" i="3"/>
  <c r="J1424" i="3"/>
  <c r="K1424" i="3"/>
  <c r="L1424" i="3"/>
  <c r="I1425" i="3"/>
  <c r="J1425" i="3"/>
  <c r="K1425" i="3"/>
  <c r="L1425" i="3"/>
  <c r="I1426" i="3"/>
  <c r="J1426" i="3"/>
  <c r="K1426" i="3"/>
  <c r="L1426" i="3"/>
  <c r="I1427" i="3"/>
  <c r="J1427" i="3"/>
  <c r="K1427" i="3"/>
  <c r="L1427" i="3"/>
  <c r="I1428" i="3"/>
  <c r="J1428" i="3"/>
  <c r="K1428" i="3"/>
  <c r="L1428" i="3"/>
  <c r="I1429" i="3"/>
  <c r="J1429" i="3"/>
  <c r="K1429" i="3"/>
  <c r="L1429" i="3"/>
  <c r="I1430" i="3"/>
  <c r="J1430" i="3"/>
  <c r="K1430" i="3"/>
  <c r="L1430" i="3"/>
  <c r="I1431" i="3"/>
  <c r="J1431" i="3"/>
  <c r="K1431" i="3"/>
  <c r="L1431" i="3"/>
  <c r="I1432" i="3"/>
  <c r="J1432" i="3"/>
  <c r="K1432" i="3"/>
  <c r="L1432" i="3"/>
  <c r="I1433" i="3"/>
  <c r="J1433" i="3"/>
  <c r="K1433" i="3"/>
  <c r="L1433" i="3"/>
  <c r="I1434" i="3"/>
  <c r="J1434" i="3"/>
  <c r="K1434" i="3"/>
  <c r="L1434" i="3"/>
  <c r="I1435" i="3"/>
  <c r="J1435" i="3"/>
  <c r="K1435" i="3"/>
  <c r="L1435" i="3"/>
  <c r="I1436" i="3"/>
  <c r="J1436" i="3"/>
  <c r="K1436" i="3"/>
  <c r="L1436" i="3"/>
  <c r="I1437" i="3"/>
  <c r="J1437" i="3"/>
  <c r="K1437" i="3"/>
  <c r="L1437" i="3"/>
  <c r="I1438" i="3"/>
  <c r="J1438" i="3"/>
  <c r="K1438" i="3"/>
  <c r="L1438" i="3"/>
  <c r="I1439" i="3"/>
  <c r="J1439" i="3"/>
  <c r="K1439" i="3"/>
  <c r="L1439" i="3"/>
  <c r="I1440" i="3"/>
  <c r="J1440" i="3"/>
  <c r="K1440" i="3"/>
  <c r="L1440" i="3"/>
  <c r="I1441" i="3"/>
  <c r="J1441" i="3"/>
  <c r="K1441" i="3"/>
  <c r="L1441" i="3"/>
  <c r="I1442" i="3"/>
  <c r="J1442" i="3"/>
  <c r="K1442" i="3"/>
  <c r="L1442" i="3"/>
  <c r="I1443" i="3"/>
  <c r="J1443" i="3"/>
  <c r="K1443" i="3"/>
  <c r="L1443" i="3"/>
  <c r="I1444" i="3"/>
  <c r="J1444" i="3"/>
  <c r="K1444" i="3"/>
  <c r="L1444" i="3"/>
  <c r="I1445" i="3"/>
  <c r="J1445" i="3"/>
  <c r="K1445" i="3"/>
  <c r="L1445" i="3"/>
  <c r="I1446" i="3"/>
  <c r="J1446" i="3"/>
  <c r="K1446" i="3"/>
  <c r="L1446" i="3"/>
  <c r="I1447" i="3"/>
  <c r="J1447" i="3"/>
  <c r="K1447" i="3"/>
  <c r="L1447" i="3"/>
  <c r="I1448" i="3"/>
  <c r="J1448" i="3"/>
  <c r="K1448" i="3"/>
  <c r="L1448" i="3"/>
  <c r="I1449" i="3"/>
  <c r="J1449" i="3"/>
  <c r="K1449" i="3"/>
  <c r="L1449" i="3"/>
  <c r="I1450" i="3"/>
  <c r="J1450" i="3"/>
  <c r="K1450" i="3"/>
  <c r="L1450" i="3"/>
  <c r="I1451" i="3"/>
  <c r="J1451" i="3"/>
  <c r="K1451" i="3"/>
  <c r="L1451" i="3"/>
  <c r="I1452" i="3"/>
  <c r="J1452" i="3"/>
  <c r="K1452" i="3"/>
  <c r="L1452" i="3"/>
  <c r="I1453" i="3"/>
  <c r="J1453" i="3"/>
  <c r="K1453" i="3"/>
  <c r="L1453" i="3"/>
  <c r="I1454" i="3"/>
  <c r="J1454" i="3"/>
  <c r="K1454" i="3"/>
  <c r="L1454" i="3"/>
  <c r="I1455" i="3"/>
  <c r="J1455" i="3"/>
  <c r="K1455" i="3"/>
  <c r="L1455" i="3"/>
  <c r="I1456" i="3"/>
  <c r="J1456" i="3"/>
  <c r="K1456" i="3"/>
  <c r="L1456" i="3"/>
  <c r="I1457" i="3"/>
  <c r="J1457" i="3"/>
  <c r="K1457" i="3"/>
  <c r="L1457" i="3"/>
  <c r="I1458" i="3"/>
  <c r="J1458" i="3"/>
  <c r="K1458" i="3"/>
  <c r="L1458" i="3"/>
  <c r="I1459" i="3"/>
  <c r="J1459" i="3"/>
  <c r="K1459" i="3"/>
  <c r="L1459" i="3"/>
  <c r="I1460" i="3"/>
  <c r="J1460" i="3"/>
  <c r="K1460" i="3"/>
  <c r="L1460" i="3"/>
  <c r="I1461" i="3"/>
  <c r="J1461" i="3"/>
  <c r="K1461" i="3"/>
  <c r="L1461" i="3"/>
  <c r="I1462" i="3"/>
  <c r="J1462" i="3"/>
  <c r="K1462" i="3"/>
  <c r="L1462" i="3"/>
  <c r="I1463" i="3"/>
  <c r="J1463" i="3"/>
  <c r="K1463" i="3"/>
  <c r="L1463" i="3"/>
  <c r="I1464" i="3"/>
  <c r="J1464" i="3"/>
  <c r="K1464" i="3"/>
  <c r="L1464" i="3"/>
  <c r="I1465" i="3"/>
  <c r="J1465" i="3"/>
  <c r="K1465" i="3"/>
  <c r="L1465" i="3"/>
  <c r="I1466" i="3"/>
  <c r="J1466" i="3"/>
  <c r="K1466" i="3"/>
  <c r="L1466" i="3"/>
  <c r="I1467" i="3"/>
  <c r="J1467" i="3"/>
  <c r="K1467" i="3"/>
  <c r="L1467" i="3"/>
  <c r="I1468" i="3"/>
  <c r="J1468" i="3"/>
  <c r="K1468" i="3"/>
  <c r="L1468" i="3"/>
  <c r="I1469" i="3"/>
  <c r="J1469" i="3"/>
  <c r="K1469" i="3"/>
  <c r="L1469" i="3"/>
  <c r="I1470" i="3"/>
  <c r="J1470" i="3"/>
  <c r="K1470" i="3"/>
  <c r="L1470" i="3"/>
  <c r="I1471" i="3"/>
  <c r="J1471" i="3"/>
  <c r="K1471" i="3"/>
  <c r="L1471" i="3"/>
  <c r="I1472" i="3"/>
  <c r="J1472" i="3"/>
  <c r="K1472" i="3"/>
  <c r="L1472" i="3"/>
  <c r="I1473" i="3"/>
  <c r="J1473" i="3"/>
  <c r="K1473" i="3"/>
  <c r="L1473" i="3"/>
  <c r="I1474" i="3"/>
  <c r="J1474" i="3"/>
  <c r="K1474" i="3"/>
  <c r="L1474" i="3"/>
  <c r="I1475" i="3"/>
  <c r="J1475" i="3"/>
  <c r="K1475" i="3"/>
  <c r="L1475" i="3"/>
  <c r="I1476" i="3"/>
  <c r="J1476" i="3"/>
  <c r="K1476" i="3"/>
  <c r="L1476" i="3"/>
  <c r="I1477" i="3"/>
  <c r="J1477" i="3"/>
  <c r="K1477" i="3"/>
  <c r="L1477" i="3"/>
  <c r="I1478" i="3"/>
  <c r="J1478" i="3"/>
  <c r="K1478" i="3"/>
  <c r="L1478" i="3"/>
  <c r="I1479" i="3"/>
  <c r="J1479" i="3"/>
  <c r="K1479" i="3"/>
  <c r="L1479" i="3"/>
  <c r="I1480" i="3"/>
  <c r="J1480" i="3"/>
  <c r="K1480" i="3"/>
  <c r="L1480" i="3"/>
  <c r="I1481" i="3"/>
  <c r="J1481" i="3"/>
  <c r="K1481" i="3"/>
  <c r="L1481" i="3"/>
  <c r="I1482" i="3"/>
  <c r="J1482" i="3"/>
  <c r="K1482" i="3"/>
  <c r="L1482" i="3"/>
  <c r="I1483" i="3"/>
  <c r="J1483" i="3"/>
  <c r="K1483" i="3"/>
  <c r="L1483" i="3"/>
  <c r="I1484" i="3"/>
  <c r="J1484" i="3"/>
  <c r="K1484" i="3"/>
  <c r="L1484" i="3"/>
  <c r="I1485" i="3"/>
  <c r="J1485" i="3"/>
  <c r="K1485" i="3"/>
  <c r="L1485" i="3"/>
  <c r="I1486" i="3"/>
  <c r="J1486" i="3"/>
  <c r="K1486" i="3"/>
  <c r="L1486" i="3"/>
  <c r="I1487" i="3"/>
  <c r="J1487" i="3"/>
  <c r="K1487" i="3"/>
  <c r="L1487" i="3"/>
  <c r="I1488" i="3"/>
  <c r="J1488" i="3"/>
  <c r="K1488" i="3"/>
  <c r="L1488" i="3"/>
  <c r="I1489" i="3"/>
  <c r="J1489" i="3"/>
  <c r="K1489" i="3"/>
  <c r="L1489" i="3"/>
  <c r="I1490" i="3"/>
  <c r="J1490" i="3"/>
  <c r="K1490" i="3"/>
  <c r="L1490" i="3"/>
  <c r="I1491" i="3"/>
  <c r="J1491" i="3"/>
  <c r="K1491" i="3"/>
  <c r="L1491" i="3"/>
  <c r="I1492" i="3"/>
  <c r="J1492" i="3"/>
  <c r="K1492" i="3"/>
  <c r="L1492" i="3"/>
  <c r="I1493" i="3"/>
  <c r="J1493" i="3"/>
  <c r="K1493" i="3"/>
  <c r="L1493" i="3"/>
  <c r="I1494" i="3"/>
  <c r="J1494" i="3"/>
  <c r="K1494" i="3"/>
  <c r="L1494" i="3"/>
  <c r="I1495" i="3"/>
  <c r="J1495" i="3"/>
  <c r="K1495" i="3"/>
  <c r="L1495" i="3"/>
  <c r="I1496" i="3"/>
  <c r="J1496" i="3"/>
  <c r="K1496" i="3"/>
  <c r="L1496" i="3"/>
  <c r="I1497" i="3"/>
  <c r="J1497" i="3"/>
  <c r="K1497" i="3"/>
  <c r="L1497" i="3"/>
  <c r="I1498" i="3"/>
  <c r="J1498" i="3"/>
  <c r="K1498" i="3"/>
  <c r="L1498" i="3"/>
  <c r="I1499" i="3"/>
  <c r="J1499" i="3"/>
  <c r="K1499" i="3"/>
  <c r="L1499" i="3"/>
  <c r="I1500" i="3"/>
  <c r="J1500" i="3"/>
  <c r="K1500" i="3"/>
  <c r="L1500" i="3"/>
  <c r="I1501" i="3"/>
  <c r="J1501" i="3"/>
  <c r="K1501" i="3"/>
  <c r="L1501" i="3"/>
  <c r="I1502" i="3"/>
  <c r="J1502" i="3"/>
  <c r="K1502" i="3"/>
  <c r="L1502" i="3"/>
  <c r="I1503" i="3"/>
  <c r="J1503" i="3"/>
  <c r="K1503" i="3"/>
  <c r="L1503" i="3"/>
  <c r="I1504" i="3"/>
  <c r="J1504" i="3"/>
  <c r="K1504" i="3"/>
  <c r="L1504" i="3"/>
  <c r="I1505" i="3"/>
  <c r="J1505" i="3"/>
  <c r="K1505" i="3"/>
  <c r="L1505" i="3"/>
  <c r="I1506" i="3"/>
  <c r="J1506" i="3"/>
  <c r="K1506" i="3"/>
  <c r="L1506" i="3"/>
  <c r="I1507" i="3"/>
  <c r="J1507" i="3"/>
  <c r="K1507" i="3"/>
  <c r="L1507" i="3"/>
  <c r="I1508" i="3"/>
  <c r="J1508" i="3"/>
  <c r="K1508" i="3"/>
  <c r="L1508" i="3"/>
  <c r="I1509" i="3"/>
  <c r="J1509" i="3"/>
  <c r="K1509" i="3"/>
  <c r="L1509" i="3"/>
  <c r="I1510" i="3"/>
  <c r="J1510" i="3"/>
  <c r="K1510" i="3"/>
  <c r="L1510" i="3"/>
  <c r="I1511" i="3"/>
  <c r="J1511" i="3"/>
  <c r="K1511" i="3"/>
  <c r="L1511" i="3"/>
  <c r="I1512" i="3"/>
  <c r="J1512" i="3"/>
  <c r="K1512" i="3"/>
  <c r="L1512" i="3"/>
  <c r="I1513" i="3"/>
  <c r="J1513" i="3"/>
  <c r="K1513" i="3"/>
  <c r="L1513" i="3"/>
  <c r="I1514" i="3"/>
  <c r="J1514" i="3"/>
  <c r="K1514" i="3"/>
  <c r="L1514" i="3"/>
  <c r="I1515" i="3"/>
  <c r="J1515" i="3"/>
  <c r="K1515" i="3"/>
  <c r="L1515" i="3"/>
  <c r="I1516" i="3"/>
  <c r="J1516" i="3"/>
  <c r="K1516" i="3"/>
  <c r="L1516" i="3"/>
  <c r="I1517" i="3"/>
  <c r="J1517" i="3"/>
  <c r="K1517" i="3"/>
  <c r="L1517" i="3"/>
  <c r="I1518" i="3"/>
  <c r="J1518" i="3"/>
  <c r="K1518" i="3"/>
  <c r="L1518" i="3"/>
  <c r="I1519" i="3"/>
  <c r="J1519" i="3"/>
  <c r="K1519" i="3"/>
  <c r="L1519" i="3"/>
  <c r="I1520" i="3"/>
  <c r="J1520" i="3"/>
  <c r="K1520" i="3"/>
  <c r="L1520" i="3"/>
  <c r="I1521" i="3"/>
  <c r="J1521" i="3"/>
  <c r="K1521" i="3"/>
  <c r="L1521" i="3"/>
  <c r="I1522" i="3"/>
  <c r="J1522" i="3"/>
  <c r="K1522" i="3"/>
  <c r="L1522" i="3"/>
  <c r="I1523" i="3"/>
  <c r="J1523" i="3"/>
  <c r="K1523" i="3"/>
  <c r="L1523" i="3"/>
  <c r="I1524" i="3"/>
  <c r="J1524" i="3"/>
  <c r="K1524" i="3"/>
  <c r="L1524" i="3"/>
  <c r="I1525" i="3"/>
  <c r="J1525" i="3"/>
  <c r="K1525" i="3"/>
  <c r="L1525" i="3"/>
  <c r="I1526" i="3"/>
  <c r="J1526" i="3"/>
  <c r="K1526" i="3"/>
  <c r="L1526" i="3"/>
  <c r="I1527" i="3"/>
  <c r="J1527" i="3"/>
  <c r="K1527" i="3"/>
  <c r="L1527" i="3"/>
  <c r="I1528" i="3"/>
  <c r="J1528" i="3"/>
  <c r="K1528" i="3"/>
  <c r="L1528" i="3"/>
  <c r="I1529" i="3"/>
  <c r="J1529" i="3"/>
  <c r="K1529" i="3"/>
  <c r="L1529" i="3"/>
  <c r="I1530" i="3"/>
  <c r="J1530" i="3"/>
  <c r="K1530" i="3"/>
  <c r="L1530" i="3"/>
  <c r="I1531" i="3"/>
  <c r="J1531" i="3"/>
  <c r="K1531" i="3"/>
  <c r="L1531" i="3"/>
  <c r="I1532" i="3"/>
  <c r="J1532" i="3"/>
  <c r="K1532" i="3"/>
  <c r="L1532" i="3"/>
  <c r="I1533" i="3"/>
  <c r="J1533" i="3"/>
  <c r="K1533" i="3"/>
  <c r="L1533" i="3"/>
  <c r="I1534" i="3"/>
  <c r="J1534" i="3"/>
  <c r="K1534" i="3"/>
  <c r="L1534" i="3"/>
  <c r="I1535" i="3"/>
  <c r="J1535" i="3"/>
  <c r="K1535" i="3"/>
  <c r="L1535" i="3"/>
  <c r="I1536" i="3"/>
  <c r="J1536" i="3"/>
  <c r="K1536" i="3"/>
  <c r="L1536" i="3"/>
  <c r="I1537" i="3"/>
  <c r="J1537" i="3"/>
  <c r="K1537" i="3"/>
  <c r="L1537" i="3"/>
  <c r="I1538" i="3"/>
  <c r="J1538" i="3"/>
  <c r="K1538" i="3"/>
  <c r="L1538" i="3"/>
  <c r="I1539" i="3"/>
  <c r="J1539" i="3"/>
  <c r="K1539" i="3"/>
  <c r="L1539" i="3"/>
  <c r="I1540" i="3"/>
  <c r="J1540" i="3"/>
  <c r="K1540" i="3"/>
  <c r="L1540" i="3"/>
  <c r="I1541" i="3"/>
  <c r="J1541" i="3"/>
  <c r="K1541" i="3"/>
  <c r="L1541" i="3"/>
  <c r="I1542" i="3"/>
  <c r="J1542" i="3"/>
  <c r="K1542" i="3"/>
  <c r="L1542" i="3"/>
  <c r="I1543" i="3"/>
  <c r="J1543" i="3"/>
  <c r="K1543" i="3"/>
  <c r="L1543" i="3"/>
  <c r="I1544" i="3"/>
  <c r="J1544" i="3"/>
  <c r="K1544" i="3"/>
  <c r="L1544" i="3"/>
  <c r="I1545" i="3"/>
  <c r="J1545" i="3"/>
  <c r="K1545" i="3"/>
  <c r="L1545" i="3"/>
  <c r="I1546" i="3"/>
  <c r="J1546" i="3"/>
  <c r="K1546" i="3"/>
  <c r="L1546" i="3"/>
  <c r="I1547" i="3"/>
  <c r="J1547" i="3"/>
  <c r="K1547" i="3"/>
  <c r="L1547" i="3"/>
  <c r="I1548" i="3"/>
  <c r="J1548" i="3"/>
  <c r="K1548" i="3"/>
  <c r="L1548" i="3"/>
  <c r="I1549" i="3"/>
  <c r="J1549" i="3"/>
  <c r="K1549" i="3"/>
  <c r="L1549" i="3"/>
  <c r="I1550" i="3"/>
  <c r="J1550" i="3"/>
  <c r="K1550" i="3"/>
  <c r="L1550" i="3"/>
  <c r="I1551" i="3"/>
  <c r="J1551" i="3"/>
  <c r="K1551" i="3"/>
  <c r="L1551" i="3"/>
  <c r="I1552" i="3"/>
  <c r="J1552" i="3"/>
  <c r="K1552" i="3"/>
  <c r="L1552" i="3"/>
  <c r="I1553" i="3"/>
  <c r="J1553" i="3"/>
  <c r="K1553" i="3"/>
  <c r="L1553" i="3"/>
  <c r="I1554" i="3"/>
  <c r="J1554" i="3"/>
  <c r="K1554" i="3"/>
  <c r="L1554" i="3"/>
  <c r="I1555" i="3"/>
  <c r="J1555" i="3"/>
  <c r="K1555" i="3"/>
  <c r="L1555" i="3"/>
  <c r="I1556" i="3"/>
  <c r="J1556" i="3"/>
  <c r="K1556" i="3"/>
  <c r="L1556" i="3"/>
  <c r="I1557" i="3"/>
  <c r="J1557" i="3"/>
  <c r="K1557" i="3"/>
  <c r="L1557" i="3"/>
  <c r="I1558" i="3"/>
  <c r="J1558" i="3"/>
  <c r="K1558" i="3"/>
  <c r="L1558" i="3"/>
  <c r="I1559" i="3"/>
  <c r="J1559" i="3"/>
  <c r="K1559" i="3"/>
  <c r="L1559" i="3"/>
  <c r="I1560" i="3"/>
  <c r="J1560" i="3"/>
  <c r="K1560" i="3"/>
  <c r="L1560" i="3"/>
  <c r="I1561" i="3"/>
  <c r="J1561" i="3"/>
  <c r="K1561" i="3"/>
  <c r="L1561" i="3"/>
  <c r="I1562" i="3"/>
  <c r="J1562" i="3"/>
  <c r="K1562" i="3"/>
  <c r="L1562" i="3"/>
  <c r="I1563" i="3"/>
  <c r="J1563" i="3"/>
  <c r="K1563" i="3"/>
  <c r="L1563" i="3"/>
  <c r="I1564" i="3"/>
  <c r="J1564" i="3"/>
  <c r="K1564" i="3"/>
  <c r="L1564" i="3"/>
  <c r="I1565" i="3"/>
  <c r="J1565" i="3"/>
  <c r="K1565" i="3"/>
  <c r="L1565" i="3"/>
  <c r="I1566" i="3"/>
  <c r="J1566" i="3"/>
  <c r="K1566" i="3"/>
  <c r="L1566" i="3"/>
  <c r="I1567" i="3"/>
  <c r="J1567" i="3"/>
  <c r="K1567" i="3"/>
  <c r="L1567" i="3"/>
  <c r="I1568" i="3"/>
  <c r="J1568" i="3"/>
  <c r="K1568" i="3"/>
  <c r="L1568" i="3"/>
  <c r="I1569" i="3"/>
  <c r="J1569" i="3"/>
  <c r="K1569" i="3"/>
  <c r="L1569" i="3"/>
  <c r="I1570" i="3"/>
  <c r="J1570" i="3"/>
  <c r="K1570" i="3"/>
  <c r="L1570" i="3"/>
  <c r="I1571" i="3"/>
  <c r="J1571" i="3"/>
  <c r="K1571" i="3"/>
  <c r="L1571" i="3"/>
  <c r="I1572" i="3"/>
  <c r="J1572" i="3"/>
  <c r="K1572" i="3"/>
  <c r="L1572" i="3"/>
  <c r="I1573" i="3"/>
  <c r="J1573" i="3"/>
  <c r="K1573" i="3"/>
  <c r="L1573" i="3"/>
  <c r="I1574" i="3"/>
  <c r="J1574" i="3"/>
  <c r="K1574" i="3"/>
  <c r="L1574" i="3"/>
  <c r="I1575" i="3"/>
  <c r="J1575" i="3"/>
  <c r="K1575" i="3"/>
  <c r="L1575" i="3"/>
  <c r="I1576" i="3"/>
  <c r="J1576" i="3"/>
  <c r="K1576" i="3"/>
  <c r="L1576" i="3"/>
  <c r="I1577" i="3"/>
  <c r="J1577" i="3"/>
  <c r="K1577" i="3"/>
  <c r="L1577" i="3"/>
  <c r="I1578" i="3"/>
  <c r="J1578" i="3"/>
  <c r="K1578" i="3"/>
  <c r="L1578" i="3"/>
  <c r="I1579" i="3"/>
  <c r="J1579" i="3"/>
  <c r="K1579" i="3"/>
  <c r="L1579" i="3"/>
  <c r="I1580" i="3"/>
  <c r="J1580" i="3"/>
  <c r="K1580" i="3"/>
  <c r="L1580" i="3"/>
  <c r="I1581" i="3"/>
  <c r="J1581" i="3"/>
  <c r="K1581" i="3"/>
  <c r="L1581" i="3"/>
  <c r="I1582" i="3"/>
  <c r="J1582" i="3"/>
  <c r="K1582" i="3"/>
  <c r="L1582" i="3"/>
  <c r="I1583" i="3"/>
  <c r="J1583" i="3"/>
  <c r="K1583" i="3"/>
  <c r="L1583" i="3"/>
  <c r="I1584" i="3"/>
  <c r="J1584" i="3"/>
  <c r="K1584" i="3"/>
  <c r="L1584" i="3"/>
  <c r="I1585" i="3"/>
  <c r="J1585" i="3"/>
  <c r="K1585" i="3"/>
  <c r="L1585" i="3"/>
  <c r="I1586" i="3"/>
  <c r="J1586" i="3"/>
  <c r="K1586" i="3"/>
  <c r="L1586" i="3"/>
  <c r="I1587" i="3"/>
  <c r="J1587" i="3"/>
  <c r="K1587" i="3"/>
  <c r="L1587" i="3"/>
  <c r="I1588" i="3"/>
  <c r="J1588" i="3"/>
  <c r="K1588" i="3"/>
  <c r="L1588" i="3"/>
  <c r="I1589" i="3"/>
  <c r="J1589" i="3"/>
  <c r="K1589" i="3"/>
  <c r="L1589" i="3"/>
  <c r="I1590" i="3"/>
  <c r="J1590" i="3"/>
  <c r="K1590" i="3"/>
  <c r="L1590" i="3"/>
  <c r="I1591" i="3"/>
  <c r="J1591" i="3"/>
  <c r="K1591" i="3"/>
  <c r="L1591" i="3"/>
  <c r="I1592" i="3"/>
  <c r="J1592" i="3"/>
  <c r="K1592" i="3"/>
  <c r="L1592" i="3"/>
  <c r="I1593" i="3"/>
  <c r="J1593" i="3"/>
  <c r="K1593" i="3"/>
  <c r="L1593" i="3"/>
  <c r="I1594" i="3"/>
  <c r="J1594" i="3"/>
  <c r="K1594" i="3"/>
  <c r="L1594" i="3"/>
  <c r="I1595" i="3"/>
  <c r="J1595" i="3"/>
  <c r="K1595" i="3"/>
  <c r="L1595" i="3"/>
  <c r="I1596" i="3"/>
  <c r="J1596" i="3"/>
  <c r="K1596" i="3"/>
  <c r="L1596" i="3"/>
  <c r="I1597" i="3"/>
  <c r="J1597" i="3"/>
  <c r="K1597" i="3"/>
  <c r="L1597" i="3"/>
  <c r="I1598" i="3"/>
  <c r="J1598" i="3"/>
  <c r="K1598" i="3"/>
  <c r="L1598" i="3"/>
  <c r="I1599" i="3"/>
  <c r="J1599" i="3"/>
  <c r="K1599" i="3"/>
  <c r="L1599" i="3"/>
  <c r="I1600" i="3"/>
  <c r="J1600" i="3"/>
  <c r="K1600" i="3"/>
  <c r="L1600" i="3"/>
  <c r="I1601" i="3"/>
  <c r="J1601" i="3"/>
  <c r="K1601" i="3"/>
  <c r="L1601" i="3"/>
  <c r="I1602" i="3"/>
  <c r="J1602" i="3"/>
  <c r="K1602" i="3"/>
  <c r="L1602" i="3"/>
  <c r="I1603" i="3"/>
  <c r="J1603" i="3"/>
  <c r="K1603" i="3"/>
  <c r="L1603" i="3"/>
  <c r="I1604" i="3"/>
  <c r="J1604" i="3"/>
  <c r="K1604" i="3"/>
  <c r="L1604" i="3"/>
  <c r="I1605" i="3"/>
  <c r="J1605" i="3"/>
  <c r="K1605" i="3"/>
  <c r="L1605" i="3"/>
  <c r="I1606" i="3"/>
  <c r="J1606" i="3"/>
  <c r="K1606" i="3"/>
  <c r="L1606" i="3"/>
  <c r="I1607" i="3"/>
  <c r="J1607" i="3"/>
  <c r="K1607" i="3"/>
  <c r="L1607" i="3"/>
  <c r="I1608" i="3"/>
  <c r="J1608" i="3"/>
  <c r="K1608" i="3"/>
  <c r="L1608" i="3"/>
  <c r="I1609" i="3"/>
  <c r="J1609" i="3"/>
  <c r="K1609" i="3"/>
  <c r="L1609" i="3"/>
  <c r="I1610" i="3"/>
  <c r="J1610" i="3"/>
  <c r="K1610" i="3"/>
  <c r="L1610" i="3"/>
  <c r="I1611" i="3"/>
  <c r="J1611" i="3"/>
  <c r="K1611" i="3"/>
  <c r="L1611" i="3"/>
  <c r="I1612" i="3"/>
  <c r="J1612" i="3"/>
  <c r="K1612" i="3"/>
  <c r="L1612" i="3"/>
  <c r="I1613" i="3"/>
  <c r="J1613" i="3"/>
  <c r="K1613" i="3"/>
  <c r="L1613" i="3"/>
  <c r="I1614" i="3"/>
  <c r="J1614" i="3"/>
  <c r="K1614" i="3"/>
  <c r="L1614" i="3"/>
  <c r="I1615" i="3"/>
  <c r="J1615" i="3"/>
  <c r="K1615" i="3"/>
  <c r="L1615" i="3"/>
  <c r="I1616" i="3"/>
  <c r="J1616" i="3"/>
  <c r="K1616" i="3"/>
  <c r="L1616" i="3"/>
  <c r="I1617" i="3"/>
  <c r="J1617" i="3"/>
  <c r="K1617" i="3"/>
  <c r="L1617" i="3"/>
  <c r="I1618" i="3"/>
  <c r="J1618" i="3"/>
  <c r="K1618" i="3"/>
  <c r="L1618" i="3"/>
  <c r="I1619" i="3"/>
  <c r="J1619" i="3"/>
  <c r="K1619" i="3"/>
  <c r="L1619" i="3"/>
  <c r="I1620" i="3"/>
  <c r="J1620" i="3"/>
  <c r="K1620" i="3"/>
  <c r="L1620" i="3"/>
  <c r="I1621" i="3"/>
  <c r="J1621" i="3"/>
  <c r="K1621" i="3"/>
  <c r="L1621" i="3"/>
  <c r="I1622" i="3"/>
  <c r="J1622" i="3"/>
  <c r="K1622" i="3"/>
  <c r="L1622" i="3"/>
  <c r="I1623" i="3"/>
  <c r="J1623" i="3"/>
  <c r="K1623" i="3"/>
  <c r="L1623" i="3"/>
  <c r="I1624" i="3"/>
  <c r="J1624" i="3"/>
  <c r="K1624" i="3"/>
  <c r="L1624" i="3"/>
  <c r="I1625" i="3"/>
  <c r="J1625" i="3"/>
  <c r="K1625" i="3"/>
  <c r="L1625" i="3"/>
  <c r="I1626" i="3"/>
  <c r="J1626" i="3"/>
  <c r="K1626" i="3"/>
  <c r="L1626" i="3"/>
  <c r="I1627" i="3"/>
  <c r="J1627" i="3"/>
  <c r="K1627" i="3"/>
  <c r="L1627" i="3"/>
  <c r="I1628" i="3"/>
  <c r="J1628" i="3"/>
  <c r="K1628" i="3"/>
  <c r="L1628" i="3"/>
  <c r="I1629" i="3"/>
  <c r="J1629" i="3"/>
  <c r="K1629" i="3"/>
  <c r="L1629" i="3"/>
  <c r="I1630" i="3"/>
  <c r="J1630" i="3"/>
  <c r="K1630" i="3"/>
  <c r="L1630" i="3"/>
  <c r="I1631" i="3"/>
  <c r="J1631" i="3"/>
  <c r="K1631" i="3"/>
  <c r="L1631" i="3"/>
  <c r="I1632" i="3"/>
  <c r="J1632" i="3"/>
  <c r="K1632" i="3"/>
  <c r="L1632" i="3"/>
  <c r="I1633" i="3"/>
  <c r="J1633" i="3"/>
  <c r="K1633" i="3"/>
  <c r="L1633" i="3"/>
  <c r="I1634" i="3"/>
  <c r="J1634" i="3"/>
  <c r="K1634" i="3"/>
  <c r="L1634" i="3"/>
  <c r="I1635" i="3"/>
  <c r="J1635" i="3"/>
  <c r="K1635" i="3"/>
  <c r="L1635" i="3"/>
  <c r="I1636" i="3"/>
  <c r="J1636" i="3"/>
  <c r="K1636" i="3"/>
  <c r="L1636" i="3"/>
  <c r="I1637" i="3"/>
  <c r="J1637" i="3"/>
  <c r="K1637" i="3"/>
  <c r="L1637" i="3"/>
  <c r="I1638" i="3"/>
  <c r="J1638" i="3"/>
  <c r="K1638" i="3"/>
  <c r="L1638" i="3"/>
  <c r="I1639" i="3"/>
  <c r="J1639" i="3"/>
  <c r="K1639" i="3"/>
  <c r="L1639" i="3"/>
  <c r="I1640" i="3"/>
  <c r="J1640" i="3"/>
  <c r="K1640" i="3"/>
  <c r="L1640" i="3"/>
  <c r="I1641" i="3"/>
  <c r="J1641" i="3"/>
  <c r="K1641" i="3"/>
  <c r="L1641" i="3"/>
  <c r="I1642" i="3"/>
  <c r="J1642" i="3"/>
  <c r="K1642" i="3"/>
  <c r="L1642" i="3"/>
  <c r="I1643" i="3"/>
  <c r="J1643" i="3"/>
  <c r="K1643" i="3"/>
  <c r="L1643" i="3"/>
  <c r="I1644" i="3"/>
  <c r="J1644" i="3"/>
  <c r="K1644" i="3"/>
  <c r="L1644" i="3"/>
  <c r="I1645" i="3"/>
  <c r="J1645" i="3"/>
  <c r="K1645" i="3"/>
  <c r="L1645" i="3"/>
  <c r="I1646" i="3"/>
  <c r="J1646" i="3"/>
  <c r="K1646" i="3"/>
  <c r="L1646" i="3"/>
  <c r="I1647" i="3"/>
  <c r="J1647" i="3"/>
  <c r="K1647" i="3"/>
  <c r="L1647" i="3"/>
  <c r="I1648" i="3"/>
  <c r="J1648" i="3"/>
  <c r="K1648" i="3"/>
  <c r="L1648" i="3"/>
  <c r="I1649" i="3"/>
  <c r="J1649" i="3"/>
  <c r="K1649" i="3"/>
  <c r="L1649" i="3"/>
  <c r="I1650" i="3"/>
  <c r="J1650" i="3"/>
  <c r="K1650" i="3"/>
  <c r="L1650" i="3"/>
  <c r="I1651" i="3"/>
  <c r="J1651" i="3"/>
  <c r="K1651" i="3"/>
  <c r="L1651" i="3"/>
  <c r="I1652" i="3"/>
  <c r="J1652" i="3"/>
  <c r="K1652" i="3"/>
  <c r="L1652" i="3"/>
  <c r="I1653" i="3"/>
  <c r="J1653" i="3"/>
  <c r="K1653" i="3"/>
  <c r="L1653" i="3"/>
  <c r="I1654" i="3"/>
  <c r="J1654" i="3"/>
  <c r="K1654" i="3"/>
  <c r="L1654" i="3"/>
  <c r="I1655" i="3"/>
  <c r="J1655" i="3"/>
  <c r="K1655" i="3"/>
  <c r="L1655" i="3"/>
  <c r="I1656" i="3"/>
  <c r="J1656" i="3"/>
  <c r="K1656" i="3"/>
  <c r="L1656" i="3"/>
  <c r="I1657" i="3"/>
  <c r="J1657" i="3"/>
  <c r="K1657" i="3"/>
  <c r="L1657" i="3"/>
  <c r="I1658" i="3"/>
  <c r="J1658" i="3"/>
  <c r="K1658" i="3"/>
  <c r="L1658" i="3"/>
  <c r="I1659" i="3"/>
  <c r="J1659" i="3"/>
  <c r="K1659" i="3"/>
  <c r="L1659" i="3"/>
  <c r="I1660" i="3"/>
  <c r="J1660" i="3"/>
  <c r="K1660" i="3"/>
  <c r="L1660" i="3"/>
  <c r="I1661" i="3"/>
  <c r="J1661" i="3"/>
  <c r="K1661" i="3"/>
  <c r="L1661" i="3"/>
  <c r="I1662" i="3"/>
  <c r="J1662" i="3"/>
  <c r="K1662" i="3"/>
  <c r="L1662" i="3"/>
  <c r="I1663" i="3"/>
  <c r="J1663" i="3"/>
  <c r="K1663" i="3"/>
  <c r="L1663" i="3"/>
  <c r="I1664" i="3"/>
  <c r="J1664" i="3"/>
  <c r="K1664" i="3"/>
  <c r="L1664" i="3"/>
  <c r="I1665" i="3"/>
  <c r="J1665" i="3"/>
  <c r="K1665" i="3"/>
  <c r="L1665" i="3"/>
  <c r="I1666" i="3"/>
  <c r="J1666" i="3"/>
  <c r="K1666" i="3"/>
  <c r="L1666" i="3"/>
  <c r="I1667" i="3"/>
  <c r="J1667" i="3"/>
  <c r="K1667" i="3"/>
  <c r="L1667" i="3"/>
  <c r="I1668" i="3"/>
  <c r="J1668" i="3"/>
  <c r="K1668" i="3"/>
  <c r="L1668" i="3"/>
  <c r="I1669" i="3"/>
  <c r="J1669" i="3"/>
  <c r="K1669" i="3"/>
  <c r="L1669" i="3"/>
  <c r="I1670" i="3"/>
  <c r="J1670" i="3"/>
  <c r="K1670" i="3"/>
  <c r="L1670" i="3"/>
  <c r="I1671" i="3"/>
  <c r="J1671" i="3"/>
  <c r="K1671" i="3"/>
  <c r="L1671" i="3"/>
  <c r="I1672" i="3"/>
  <c r="J1672" i="3"/>
  <c r="K1672" i="3"/>
  <c r="L1672" i="3"/>
  <c r="I1673" i="3"/>
  <c r="J1673" i="3"/>
  <c r="K1673" i="3"/>
  <c r="L1673" i="3"/>
  <c r="I1674" i="3"/>
  <c r="J1674" i="3"/>
  <c r="K1674" i="3"/>
  <c r="L1674" i="3"/>
  <c r="I1675" i="3"/>
  <c r="J1675" i="3"/>
  <c r="K1675" i="3"/>
  <c r="L1675" i="3"/>
  <c r="I1676" i="3"/>
  <c r="J1676" i="3"/>
  <c r="K1676" i="3"/>
  <c r="L1676" i="3"/>
  <c r="I1677" i="3"/>
  <c r="J1677" i="3"/>
  <c r="K1677" i="3"/>
  <c r="L1677" i="3"/>
  <c r="I1678" i="3"/>
  <c r="J1678" i="3"/>
  <c r="K1678" i="3"/>
  <c r="L1678" i="3"/>
  <c r="I1679" i="3"/>
  <c r="J1679" i="3"/>
  <c r="K1679" i="3"/>
  <c r="L1679" i="3"/>
  <c r="I1680" i="3"/>
  <c r="J1680" i="3"/>
  <c r="K1680" i="3"/>
  <c r="L1680" i="3"/>
  <c r="I1681" i="3"/>
  <c r="J1681" i="3"/>
  <c r="K1681" i="3"/>
  <c r="L1681" i="3"/>
  <c r="I1682" i="3"/>
  <c r="J1682" i="3"/>
  <c r="K1682" i="3"/>
  <c r="L1682" i="3"/>
  <c r="I1683" i="3"/>
  <c r="J1683" i="3"/>
  <c r="K1683" i="3"/>
  <c r="L1683" i="3"/>
  <c r="I1684" i="3"/>
  <c r="J1684" i="3"/>
  <c r="K1684" i="3"/>
  <c r="L1684" i="3"/>
  <c r="I1685" i="3"/>
  <c r="J1685" i="3"/>
  <c r="K1685" i="3"/>
  <c r="L1685" i="3"/>
  <c r="I1686" i="3"/>
  <c r="J1686" i="3"/>
  <c r="K1686" i="3"/>
  <c r="L1686" i="3"/>
  <c r="I1687" i="3"/>
  <c r="J1687" i="3"/>
  <c r="K1687" i="3"/>
  <c r="L1687" i="3"/>
  <c r="I1688" i="3"/>
  <c r="J1688" i="3"/>
  <c r="K1688" i="3"/>
  <c r="L1688" i="3"/>
  <c r="I1689" i="3"/>
  <c r="J1689" i="3"/>
  <c r="K1689" i="3"/>
  <c r="L1689" i="3"/>
  <c r="I1690" i="3"/>
  <c r="J1690" i="3"/>
  <c r="K1690" i="3"/>
  <c r="L1690" i="3"/>
  <c r="I1691" i="3"/>
  <c r="J1691" i="3"/>
  <c r="K1691" i="3"/>
  <c r="L1691" i="3"/>
  <c r="I1692" i="3"/>
  <c r="J1692" i="3"/>
  <c r="K1692" i="3"/>
  <c r="L1692" i="3"/>
  <c r="I1693" i="3"/>
  <c r="J1693" i="3"/>
  <c r="K1693" i="3"/>
  <c r="L1693" i="3"/>
  <c r="I1694" i="3"/>
  <c r="J1694" i="3"/>
  <c r="K1694" i="3"/>
  <c r="L1694" i="3"/>
  <c r="I1695" i="3"/>
  <c r="J1695" i="3"/>
  <c r="K1695" i="3"/>
  <c r="L1695" i="3"/>
  <c r="I1696" i="3"/>
  <c r="J1696" i="3"/>
  <c r="K1696" i="3"/>
  <c r="L1696" i="3"/>
  <c r="I1697" i="3"/>
  <c r="J1697" i="3"/>
  <c r="K1697" i="3"/>
  <c r="L1697" i="3"/>
  <c r="I1698" i="3"/>
  <c r="J1698" i="3"/>
  <c r="K1698" i="3"/>
  <c r="L1698" i="3"/>
  <c r="I1699" i="3"/>
  <c r="J1699" i="3"/>
  <c r="K1699" i="3"/>
  <c r="L1699" i="3"/>
  <c r="I1700" i="3"/>
  <c r="J1700" i="3"/>
  <c r="K1700" i="3"/>
  <c r="L1700" i="3"/>
  <c r="I1701" i="3"/>
  <c r="J1701" i="3"/>
  <c r="K1701" i="3"/>
  <c r="L1701" i="3"/>
  <c r="I1702" i="3"/>
  <c r="J1702" i="3"/>
  <c r="K1702" i="3"/>
  <c r="L1702" i="3"/>
  <c r="I1703" i="3"/>
  <c r="J1703" i="3"/>
  <c r="K1703" i="3"/>
  <c r="L1703" i="3"/>
  <c r="I1704" i="3"/>
  <c r="J1704" i="3"/>
  <c r="K1704" i="3"/>
  <c r="L1704" i="3"/>
  <c r="I1705" i="3"/>
  <c r="J1705" i="3"/>
  <c r="K1705" i="3"/>
  <c r="L1705" i="3"/>
  <c r="I1706" i="3"/>
  <c r="J1706" i="3"/>
  <c r="K1706" i="3"/>
  <c r="L1706" i="3"/>
  <c r="I1707" i="3"/>
  <c r="J1707" i="3"/>
  <c r="K1707" i="3"/>
  <c r="L1707" i="3"/>
  <c r="I1708" i="3"/>
  <c r="J1708" i="3"/>
  <c r="K1708" i="3"/>
  <c r="L1708" i="3"/>
  <c r="I1709" i="3"/>
  <c r="J1709" i="3"/>
  <c r="K1709" i="3"/>
  <c r="L1709" i="3"/>
  <c r="I1710" i="3"/>
  <c r="J1710" i="3"/>
  <c r="K1710" i="3"/>
  <c r="L1710" i="3"/>
  <c r="I1711" i="3"/>
  <c r="J1711" i="3"/>
  <c r="K1711" i="3"/>
  <c r="L1711" i="3"/>
  <c r="I1712" i="3"/>
  <c r="J1712" i="3"/>
  <c r="K1712" i="3"/>
  <c r="L1712" i="3"/>
  <c r="I1713" i="3"/>
  <c r="J1713" i="3"/>
  <c r="K1713" i="3"/>
  <c r="L1713" i="3"/>
  <c r="I1714" i="3"/>
  <c r="J1714" i="3"/>
  <c r="K1714" i="3"/>
  <c r="L1714" i="3"/>
  <c r="I1715" i="3"/>
  <c r="J1715" i="3"/>
  <c r="K1715" i="3"/>
  <c r="L1715" i="3"/>
  <c r="I1716" i="3"/>
  <c r="J1716" i="3"/>
  <c r="K1716" i="3"/>
  <c r="L1716" i="3"/>
  <c r="I1717" i="3"/>
  <c r="J1717" i="3"/>
  <c r="K1717" i="3"/>
  <c r="L1717" i="3"/>
  <c r="I1718" i="3"/>
  <c r="J1718" i="3"/>
  <c r="K1718" i="3"/>
  <c r="L1718" i="3"/>
  <c r="I1719" i="3"/>
  <c r="J1719" i="3"/>
  <c r="K1719" i="3"/>
  <c r="L1719" i="3"/>
  <c r="I1720" i="3"/>
  <c r="J1720" i="3"/>
  <c r="K1720" i="3"/>
  <c r="L1720" i="3"/>
  <c r="I1721" i="3"/>
  <c r="J1721" i="3"/>
  <c r="K1721" i="3"/>
  <c r="L1721" i="3"/>
  <c r="I1722" i="3"/>
  <c r="J1722" i="3"/>
  <c r="K1722" i="3"/>
  <c r="L1722" i="3"/>
  <c r="I1723" i="3"/>
  <c r="J1723" i="3"/>
  <c r="K1723" i="3"/>
  <c r="L1723" i="3"/>
  <c r="I1724" i="3"/>
  <c r="J1724" i="3"/>
  <c r="K1724" i="3"/>
  <c r="L1724" i="3"/>
  <c r="I1725" i="3"/>
  <c r="J1725" i="3"/>
  <c r="K1725" i="3"/>
  <c r="L1725" i="3"/>
  <c r="I1726" i="3"/>
  <c r="J1726" i="3"/>
  <c r="K1726" i="3"/>
  <c r="L1726" i="3"/>
  <c r="I1727" i="3"/>
  <c r="J1727" i="3"/>
  <c r="K1727" i="3"/>
  <c r="L1727" i="3"/>
  <c r="I1728" i="3"/>
  <c r="J1728" i="3"/>
  <c r="K1728" i="3"/>
  <c r="L1728" i="3"/>
  <c r="I1729" i="3"/>
  <c r="J1729" i="3"/>
  <c r="K1729" i="3"/>
  <c r="L1729" i="3"/>
  <c r="I1730" i="3"/>
  <c r="J1730" i="3"/>
  <c r="K1730" i="3"/>
  <c r="L1730" i="3"/>
  <c r="I1731" i="3"/>
  <c r="J1731" i="3"/>
  <c r="K1731" i="3"/>
  <c r="L1731" i="3"/>
  <c r="I1732" i="3"/>
  <c r="J1732" i="3"/>
  <c r="K1732" i="3"/>
  <c r="L1732" i="3"/>
  <c r="I1733" i="3"/>
  <c r="J1733" i="3"/>
  <c r="K1733" i="3"/>
  <c r="L1733" i="3"/>
  <c r="I1734" i="3"/>
  <c r="J1734" i="3"/>
  <c r="K1734" i="3"/>
  <c r="L1734" i="3"/>
  <c r="I1735" i="3"/>
  <c r="J1735" i="3"/>
  <c r="K1735" i="3"/>
  <c r="L1735" i="3"/>
  <c r="I1736" i="3"/>
  <c r="J1736" i="3"/>
  <c r="K1736" i="3"/>
  <c r="L1736" i="3"/>
  <c r="I1737" i="3"/>
  <c r="J1737" i="3"/>
  <c r="K1737" i="3"/>
  <c r="L1737" i="3"/>
  <c r="I1738" i="3"/>
  <c r="J1738" i="3"/>
  <c r="K1738" i="3"/>
  <c r="L1738" i="3"/>
  <c r="I1739" i="3"/>
  <c r="J1739" i="3"/>
  <c r="K1739" i="3"/>
  <c r="L1739" i="3"/>
  <c r="I1740" i="3"/>
  <c r="J1740" i="3"/>
  <c r="K1740" i="3"/>
  <c r="L1740" i="3"/>
  <c r="I1741" i="3"/>
  <c r="J1741" i="3"/>
  <c r="K1741" i="3"/>
  <c r="L1741" i="3"/>
  <c r="I1742" i="3"/>
  <c r="J1742" i="3"/>
  <c r="K1742" i="3"/>
  <c r="L1742" i="3"/>
  <c r="I1743" i="3"/>
  <c r="J1743" i="3"/>
  <c r="K1743" i="3"/>
  <c r="L1743" i="3"/>
  <c r="I1744" i="3"/>
  <c r="J1744" i="3"/>
  <c r="K1744" i="3"/>
  <c r="L1744" i="3"/>
  <c r="I1745" i="3"/>
  <c r="J1745" i="3"/>
  <c r="K1745" i="3"/>
  <c r="L1745" i="3"/>
  <c r="I1746" i="3"/>
  <c r="J1746" i="3"/>
  <c r="K1746" i="3"/>
  <c r="L1746" i="3"/>
  <c r="I1747" i="3"/>
  <c r="J1747" i="3"/>
  <c r="K1747" i="3"/>
  <c r="L1747" i="3"/>
  <c r="I1748" i="3"/>
  <c r="J1748" i="3"/>
  <c r="K1748" i="3"/>
  <c r="L1748" i="3"/>
  <c r="I1749" i="3"/>
  <c r="J1749" i="3"/>
  <c r="K1749" i="3"/>
  <c r="L1749" i="3"/>
  <c r="I1750" i="3"/>
  <c r="J1750" i="3"/>
  <c r="K1750" i="3"/>
  <c r="L1750" i="3"/>
  <c r="I1751" i="3"/>
  <c r="J1751" i="3"/>
  <c r="K1751" i="3"/>
  <c r="L1751" i="3"/>
  <c r="I1752" i="3"/>
  <c r="J1752" i="3"/>
  <c r="K1752" i="3"/>
  <c r="L1752" i="3"/>
  <c r="I1753" i="3"/>
  <c r="J1753" i="3"/>
  <c r="K1753" i="3"/>
  <c r="L1753" i="3"/>
  <c r="I1754" i="3"/>
  <c r="J1754" i="3"/>
  <c r="K1754" i="3"/>
  <c r="L1754" i="3"/>
  <c r="I1755" i="3"/>
  <c r="J1755" i="3"/>
  <c r="K1755" i="3"/>
  <c r="L1755" i="3"/>
  <c r="I1756" i="3"/>
  <c r="J1756" i="3"/>
  <c r="K1756" i="3"/>
  <c r="L1756" i="3"/>
  <c r="I1757" i="3"/>
  <c r="J1757" i="3"/>
  <c r="K1757" i="3"/>
  <c r="L1757" i="3"/>
  <c r="I1758" i="3"/>
  <c r="J1758" i="3"/>
  <c r="K1758" i="3"/>
  <c r="L1758" i="3"/>
  <c r="I1759" i="3"/>
  <c r="J1759" i="3"/>
  <c r="K1759" i="3"/>
  <c r="L1759" i="3"/>
  <c r="I1760" i="3"/>
  <c r="J1760" i="3"/>
  <c r="K1760" i="3"/>
  <c r="L1760" i="3"/>
  <c r="I1761" i="3"/>
  <c r="J1761" i="3"/>
  <c r="K1761" i="3"/>
  <c r="L1761" i="3"/>
  <c r="I1762" i="3"/>
  <c r="J1762" i="3"/>
  <c r="K1762" i="3"/>
  <c r="L1762" i="3"/>
  <c r="I1763" i="3"/>
  <c r="J1763" i="3"/>
  <c r="K1763" i="3"/>
  <c r="L1763" i="3"/>
  <c r="I1764" i="3"/>
  <c r="J1764" i="3"/>
  <c r="K1764" i="3"/>
  <c r="L1764" i="3"/>
  <c r="I1765" i="3"/>
  <c r="J1765" i="3"/>
  <c r="K1765" i="3"/>
  <c r="L1765" i="3"/>
  <c r="I1766" i="3"/>
  <c r="J1766" i="3"/>
  <c r="K1766" i="3"/>
  <c r="L1766" i="3"/>
  <c r="I1767" i="3"/>
  <c r="J1767" i="3"/>
  <c r="K1767" i="3"/>
  <c r="L1767" i="3"/>
  <c r="I1768" i="3"/>
  <c r="J1768" i="3"/>
  <c r="K1768" i="3"/>
  <c r="L1768" i="3"/>
  <c r="I1769" i="3"/>
  <c r="J1769" i="3"/>
  <c r="K1769" i="3"/>
  <c r="L1769" i="3"/>
  <c r="I1770" i="3"/>
  <c r="J1770" i="3"/>
  <c r="K1770" i="3"/>
  <c r="L1770" i="3"/>
  <c r="I1771" i="3"/>
  <c r="J1771" i="3"/>
  <c r="K1771" i="3"/>
  <c r="L1771" i="3"/>
  <c r="I1772" i="3"/>
  <c r="J1772" i="3"/>
  <c r="K1772" i="3"/>
  <c r="L1772" i="3"/>
  <c r="I1773" i="3"/>
  <c r="J1773" i="3"/>
  <c r="K1773" i="3"/>
  <c r="L1773" i="3"/>
  <c r="I1774" i="3"/>
  <c r="J1774" i="3"/>
  <c r="K1774" i="3"/>
  <c r="L1774" i="3"/>
  <c r="I1775" i="3"/>
  <c r="J1775" i="3"/>
  <c r="K1775" i="3"/>
  <c r="L1775" i="3"/>
  <c r="I1776" i="3"/>
  <c r="J1776" i="3"/>
  <c r="K1776" i="3"/>
  <c r="L1776" i="3"/>
  <c r="I1777" i="3"/>
  <c r="J1777" i="3"/>
  <c r="K1777" i="3"/>
  <c r="L1777" i="3"/>
  <c r="I1778" i="3"/>
  <c r="J1778" i="3"/>
  <c r="K1778" i="3"/>
  <c r="L1778" i="3"/>
  <c r="I1779" i="3"/>
  <c r="J1779" i="3"/>
  <c r="K1779" i="3"/>
  <c r="L1779" i="3"/>
  <c r="I1780" i="3"/>
  <c r="J1780" i="3"/>
  <c r="K1780" i="3"/>
  <c r="L1780" i="3"/>
  <c r="I1781" i="3"/>
  <c r="J1781" i="3"/>
  <c r="K1781" i="3"/>
  <c r="L1781" i="3"/>
  <c r="I1782" i="3"/>
  <c r="J1782" i="3"/>
  <c r="K1782" i="3"/>
  <c r="L1782" i="3"/>
  <c r="I1783" i="3"/>
  <c r="J1783" i="3"/>
  <c r="K1783" i="3"/>
  <c r="L1783" i="3"/>
  <c r="I1784" i="3"/>
  <c r="J1784" i="3"/>
  <c r="K1784" i="3"/>
  <c r="L1784" i="3"/>
  <c r="I1785" i="3"/>
  <c r="J1785" i="3"/>
  <c r="K1785" i="3"/>
  <c r="L1785" i="3"/>
  <c r="I1786" i="3"/>
  <c r="J1786" i="3"/>
  <c r="K1786" i="3"/>
  <c r="L1786" i="3"/>
  <c r="I1787" i="3"/>
  <c r="J1787" i="3"/>
  <c r="K1787" i="3"/>
  <c r="L1787" i="3"/>
  <c r="I1788" i="3"/>
  <c r="J1788" i="3"/>
  <c r="K1788" i="3"/>
  <c r="L1788" i="3"/>
  <c r="I1789" i="3"/>
  <c r="J1789" i="3"/>
  <c r="K1789" i="3"/>
  <c r="L1789" i="3"/>
  <c r="I1790" i="3"/>
  <c r="J1790" i="3"/>
  <c r="K1790" i="3"/>
  <c r="L1790" i="3"/>
  <c r="I1791" i="3"/>
  <c r="J1791" i="3"/>
  <c r="K1791" i="3"/>
  <c r="L1791" i="3"/>
  <c r="I1792" i="3"/>
  <c r="J1792" i="3"/>
  <c r="K1792" i="3"/>
  <c r="L1792" i="3"/>
  <c r="I1793" i="3"/>
  <c r="J1793" i="3"/>
  <c r="K1793" i="3"/>
  <c r="L1793" i="3"/>
  <c r="I1794" i="3"/>
  <c r="J1794" i="3"/>
  <c r="K1794" i="3"/>
  <c r="L1794" i="3"/>
  <c r="I1795" i="3"/>
  <c r="J1795" i="3"/>
  <c r="K1795" i="3"/>
  <c r="L1795" i="3"/>
  <c r="I1796" i="3"/>
  <c r="J1796" i="3"/>
  <c r="K1796" i="3"/>
  <c r="L1796" i="3"/>
  <c r="I1797" i="3"/>
  <c r="J1797" i="3"/>
  <c r="K1797" i="3"/>
  <c r="L1797" i="3"/>
  <c r="I1798" i="3"/>
  <c r="J1798" i="3"/>
  <c r="K1798" i="3"/>
  <c r="L1798" i="3"/>
  <c r="I1799" i="3"/>
  <c r="J1799" i="3"/>
  <c r="K1799" i="3"/>
  <c r="L1799" i="3"/>
  <c r="I1800" i="3"/>
  <c r="J1800" i="3"/>
  <c r="K1800" i="3"/>
  <c r="L1800" i="3"/>
  <c r="I1801" i="3"/>
  <c r="J1801" i="3"/>
  <c r="K1801" i="3"/>
  <c r="L1801" i="3"/>
  <c r="I1802" i="3"/>
  <c r="J1802" i="3"/>
  <c r="K1802" i="3"/>
  <c r="L1802" i="3"/>
  <c r="I1803" i="3"/>
  <c r="J1803" i="3"/>
  <c r="K1803" i="3"/>
  <c r="L1803" i="3"/>
  <c r="I1804" i="3"/>
  <c r="J1804" i="3"/>
  <c r="K1804" i="3"/>
  <c r="L1804" i="3"/>
  <c r="I1805" i="3"/>
  <c r="J1805" i="3"/>
  <c r="K1805" i="3"/>
  <c r="L1805" i="3"/>
  <c r="I1806" i="3"/>
  <c r="J1806" i="3"/>
  <c r="K1806" i="3"/>
  <c r="L1806" i="3"/>
  <c r="I1807" i="3"/>
  <c r="J1807" i="3"/>
  <c r="K1807" i="3"/>
  <c r="L1807" i="3"/>
  <c r="I1808" i="3"/>
  <c r="J1808" i="3"/>
  <c r="K1808" i="3"/>
  <c r="L1808" i="3"/>
  <c r="I1809" i="3"/>
  <c r="J1809" i="3"/>
  <c r="K1809" i="3"/>
  <c r="L1809" i="3"/>
  <c r="I1810" i="3"/>
  <c r="J1810" i="3"/>
  <c r="K1810" i="3"/>
  <c r="L1810" i="3"/>
  <c r="I1811" i="3"/>
  <c r="J1811" i="3"/>
  <c r="K1811" i="3"/>
  <c r="L1811" i="3"/>
  <c r="I1812" i="3"/>
  <c r="J1812" i="3"/>
  <c r="K1812" i="3"/>
  <c r="L1812" i="3"/>
  <c r="I1813" i="3"/>
  <c r="J1813" i="3"/>
  <c r="K1813" i="3"/>
  <c r="L1813" i="3"/>
  <c r="I1814" i="3"/>
  <c r="J1814" i="3"/>
  <c r="K1814" i="3"/>
  <c r="L1814" i="3"/>
  <c r="I1815" i="3"/>
  <c r="J1815" i="3"/>
  <c r="K1815" i="3"/>
  <c r="L1815" i="3"/>
  <c r="I1816" i="3"/>
  <c r="J1816" i="3"/>
  <c r="K1816" i="3"/>
  <c r="L1816" i="3"/>
  <c r="I1817" i="3"/>
  <c r="J1817" i="3"/>
  <c r="K1817" i="3"/>
  <c r="L1817" i="3"/>
  <c r="I1818" i="3"/>
  <c r="J1818" i="3"/>
  <c r="K1818" i="3"/>
  <c r="L1818" i="3"/>
  <c r="I1819" i="3"/>
  <c r="J1819" i="3"/>
  <c r="K1819" i="3"/>
  <c r="L1819" i="3"/>
  <c r="I1820" i="3"/>
  <c r="J1820" i="3"/>
  <c r="K1820" i="3"/>
  <c r="L1820" i="3"/>
  <c r="I1821" i="3"/>
  <c r="J1821" i="3"/>
  <c r="K1821" i="3"/>
  <c r="L1821" i="3"/>
  <c r="I1822" i="3"/>
  <c r="J1822" i="3"/>
  <c r="K1822" i="3"/>
  <c r="L1822" i="3"/>
  <c r="I1823" i="3"/>
  <c r="J1823" i="3"/>
  <c r="K1823" i="3"/>
  <c r="L1823" i="3"/>
  <c r="I1824" i="3"/>
  <c r="J1824" i="3"/>
  <c r="K1824" i="3"/>
  <c r="L1824" i="3"/>
  <c r="I1825" i="3"/>
  <c r="J1825" i="3"/>
  <c r="K1825" i="3"/>
  <c r="L1825" i="3"/>
  <c r="I1826" i="3"/>
  <c r="J1826" i="3"/>
  <c r="K1826" i="3"/>
  <c r="L1826" i="3"/>
  <c r="I1827" i="3"/>
  <c r="J1827" i="3"/>
  <c r="K1827" i="3"/>
  <c r="L1827" i="3"/>
  <c r="I1828" i="3"/>
  <c r="J1828" i="3"/>
  <c r="K1828" i="3"/>
  <c r="L1828" i="3"/>
  <c r="I1829" i="3"/>
  <c r="J1829" i="3"/>
  <c r="K1829" i="3"/>
  <c r="L1829" i="3"/>
  <c r="I1830" i="3"/>
  <c r="J1830" i="3"/>
  <c r="K1830" i="3"/>
  <c r="L1830" i="3"/>
  <c r="I1831" i="3"/>
  <c r="J1831" i="3"/>
  <c r="K1831" i="3"/>
  <c r="L1831" i="3"/>
  <c r="I1832" i="3"/>
  <c r="J1832" i="3"/>
  <c r="K1832" i="3"/>
  <c r="L1832" i="3"/>
  <c r="I1833" i="3"/>
  <c r="J1833" i="3"/>
  <c r="K1833" i="3"/>
  <c r="L1833" i="3"/>
  <c r="I1834" i="3"/>
  <c r="J1834" i="3"/>
  <c r="K1834" i="3"/>
  <c r="L1834" i="3"/>
  <c r="I1835" i="3"/>
  <c r="J1835" i="3"/>
  <c r="K1835" i="3"/>
  <c r="L1835" i="3"/>
  <c r="I1836" i="3"/>
  <c r="J1836" i="3"/>
  <c r="K1836" i="3"/>
  <c r="L1836" i="3"/>
  <c r="I1837" i="3"/>
  <c r="J1837" i="3"/>
  <c r="K1837" i="3"/>
  <c r="L1837" i="3"/>
  <c r="I1838" i="3"/>
  <c r="J1838" i="3"/>
  <c r="K1838" i="3"/>
  <c r="L1838" i="3"/>
  <c r="I1839" i="3"/>
  <c r="J1839" i="3"/>
  <c r="K1839" i="3"/>
  <c r="L1839" i="3"/>
  <c r="I1840" i="3"/>
  <c r="J1840" i="3"/>
  <c r="K1840" i="3"/>
  <c r="L1840" i="3"/>
  <c r="I1841" i="3"/>
  <c r="J1841" i="3"/>
  <c r="K1841" i="3"/>
  <c r="L1841" i="3"/>
  <c r="I1842" i="3"/>
  <c r="J1842" i="3"/>
  <c r="K1842" i="3"/>
  <c r="L1842" i="3"/>
  <c r="I1843" i="3"/>
  <c r="J1843" i="3"/>
  <c r="K1843" i="3"/>
  <c r="L1843" i="3"/>
  <c r="I1844" i="3"/>
  <c r="J1844" i="3"/>
  <c r="K1844" i="3"/>
  <c r="L1844" i="3"/>
  <c r="I1845" i="3"/>
  <c r="J1845" i="3"/>
  <c r="K1845" i="3"/>
  <c r="L1845" i="3"/>
  <c r="I1846" i="3"/>
  <c r="J1846" i="3"/>
  <c r="K1846" i="3"/>
  <c r="L1846" i="3"/>
  <c r="I1847" i="3"/>
  <c r="J1847" i="3"/>
  <c r="K1847" i="3"/>
  <c r="L1847" i="3"/>
  <c r="I1848" i="3"/>
  <c r="J1848" i="3"/>
  <c r="K1848" i="3"/>
  <c r="L1848" i="3"/>
  <c r="I1849" i="3"/>
  <c r="J1849" i="3"/>
  <c r="K1849" i="3"/>
  <c r="L1849" i="3"/>
  <c r="I1850" i="3"/>
  <c r="J1850" i="3"/>
  <c r="K1850" i="3"/>
  <c r="L1850" i="3"/>
  <c r="I1851" i="3"/>
  <c r="J1851" i="3"/>
  <c r="K1851" i="3"/>
  <c r="L1851" i="3"/>
  <c r="I1852" i="3"/>
  <c r="J1852" i="3"/>
  <c r="K1852" i="3"/>
  <c r="L1852" i="3"/>
  <c r="I1853" i="3"/>
  <c r="J1853" i="3"/>
  <c r="K1853" i="3"/>
  <c r="L1853" i="3"/>
  <c r="I1854" i="3"/>
  <c r="J1854" i="3"/>
  <c r="K1854" i="3"/>
  <c r="L1854" i="3"/>
  <c r="I1855" i="3"/>
  <c r="J1855" i="3"/>
  <c r="K1855" i="3"/>
  <c r="L1855" i="3"/>
  <c r="I1856" i="3"/>
  <c r="J1856" i="3"/>
  <c r="K1856" i="3"/>
  <c r="L1856" i="3"/>
  <c r="I1857" i="3"/>
  <c r="J1857" i="3"/>
  <c r="K1857" i="3"/>
  <c r="L1857" i="3"/>
  <c r="I1858" i="3"/>
  <c r="J1858" i="3"/>
  <c r="K1858" i="3"/>
  <c r="L1858" i="3"/>
  <c r="I1859" i="3"/>
  <c r="J1859" i="3"/>
  <c r="K1859" i="3"/>
  <c r="L1859" i="3"/>
  <c r="I1860" i="3"/>
  <c r="J1860" i="3"/>
  <c r="K1860" i="3"/>
  <c r="L1860" i="3"/>
  <c r="I1861" i="3"/>
  <c r="J1861" i="3"/>
  <c r="K1861" i="3"/>
  <c r="L1861" i="3"/>
  <c r="I1862" i="3"/>
  <c r="J1862" i="3"/>
  <c r="K1862" i="3"/>
  <c r="L1862" i="3"/>
  <c r="I1863" i="3"/>
  <c r="J1863" i="3"/>
  <c r="K1863" i="3"/>
  <c r="L1863" i="3"/>
  <c r="I1864" i="3"/>
  <c r="J1864" i="3"/>
  <c r="K1864" i="3"/>
  <c r="L1864" i="3"/>
  <c r="I1865" i="3"/>
  <c r="J1865" i="3"/>
  <c r="K1865" i="3"/>
  <c r="L1865" i="3"/>
  <c r="I1866" i="3"/>
  <c r="J1866" i="3"/>
  <c r="K1866" i="3"/>
  <c r="L1866" i="3"/>
  <c r="I1867" i="3"/>
  <c r="J1867" i="3"/>
  <c r="K1867" i="3"/>
  <c r="L1867" i="3"/>
  <c r="I1868" i="3"/>
  <c r="J1868" i="3"/>
  <c r="K1868" i="3"/>
  <c r="L1868" i="3"/>
  <c r="I1869" i="3"/>
  <c r="J1869" i="3"/>
  <c r="K1869" i="3"/>
  <c r="L1869" i="3"/>
  <c r="I1870" i="3"/>
  <c r="J1870" i="3"/>
  <c r="K1870" i="3"/>
  <c r="L1870" i="3"/>
  <c r="I1871" i="3"/>
  <c r="J1871" i="3"/>
  <c r="K1871" i="3"/>
  <c r="L1871" i="3"/>
  <c r="I1872" i="3"/>
  <c r="J1872" i="3"/>
  <c r="K1872" i="3"/>
  <c r="L1872" i="3"/>
  <c r="I1873" i="3"/>
  <c r="J1873" i="3"/>
  <c r="K1873" i="3"/>
  <c r="L1873" i="3"/>
  <c r="I1874" i="3"/>
  <c r="J1874" i="3"/>
  <c r="K1874" i="3"/>
  <c r="L1874" i="3"/>
  <c r="I1875" i="3"/>
  <c r="J1875" i="3"/>
  <c r="K1875" i="3"/>
  <c r="L1875" i="3"/>
  <c r="I1876" i="3"/>
  <c r="J1876" i="3"/>
  <c r="K1876" i="3"/>
  <c r="L1876" i="3"/>
  <c r="I1877" i="3"/>
  <c r="J1877" i="3"/>
  <c r="K1877" i="3"/>
  <c r="L1877" i="3"/>
  <c r="I1878" i="3"/>
  <c r="J1878" i="3"/>
  <c r="K1878" i="3"/>
  <c r="L1878" i="3"/>
  <c r="I1879" i="3"/>
  <c r="J1879" i="3"/>
  <c r="K1879" i="3"/>
  <c r="L1879" i="3"/>
  <c r="I1880" i="3"/>
  <c r="J1880" i="3"/>
  <c r="K1880" i="3"/>
  <c r="L1880" i="3"/>
  <c r="I1881" i="3"/>
  <c r="J1881" i="3"/>
  <c r="K1881" i="3"/>
  <c r="L1881" i="3"/>
  <c r="I1882" i="3"/>
  <c r="J1882" i="3"/>
  <c r="K1882" i="3"/>
  <c r="L1882" i="3"/>
  <c r="I1883" i="3"/>
  <c r="J1883" i="3"/>
  <c r="K1883" i="3"/>
  <c r="L1883" i="3"/>
  <c r="I1884" i="3"/>
  <c r="J1884" i="3"/>
  <c r="K1884" i="3"/>
  <c r="L1884" i="3"/>
  <c r="I1885" i="3"/>
  <c r="J1885" i="3"/>
  <c r="K1885" i="3"/>
  <c r="L1885" i="3"/>
  <c r="I1886" i="3"/>
  <c r="J1886" i="3"/>
  <c r="K1886" i="3"/>
  <c r="L1886" i="3"/>
  <c r="I1887" i="3"/>
  <c r="J1887" i="3"/>
  <c r="K1887" i="3"/>
  <c r="L1887" i="3"/>
  <c r="I1888" i="3"/>
  <c r="J1888" i="3"/>
  <c r="K1888" i="3"/>
  <c r="L1888" i="3"/>
  <c r="I1889" i="3"/>
  <c r="J1889" i="3"/>
  <c r="K1889" i="3"/>
  <c r="L1889" i="3"/>
  <c r="I1890" i="3"/>
  <c r="J1890" i="3"/>
  <c r="K1890" i="3"/>
  <c r="L1890" i="3"/>
  <c r="I1891" i="3"/>
  <c r="J1891" i="3"/>
  <c r="K1891" i="3"/>
  <c r="L1891" i="3"/>
  <c r="I1892" i="3"/>
  <c r="J1892" i="3"/>
  <c r="K1892" i="3"/>
  <c r="L1892" i="3"/>
  <c r="I1893" i="3"/>
  <c r="J1893" i="3"/>
  <c r="K1893" i="3"/>
  <c r="L1893" i="3"/>
  <c r="I1894" i="3"/>
  <c r="J1894" i="3"/>
  <c r="K1894" i="3"/>
  <c r="L1894" i="3"/>
  <c r="I1895" i="3"/>
  <c r="J1895" i="3"/>
  <c r="K1895" i="3"/>
  <c r="L1895" i="3"/>
  <c r="I1896" i="3"/>
  <c r="J1896" i="3"/>
  <c r="K1896" i="3"/>
  <c r="L1896" i="3"/>
  <c r="I1897" i="3"/>
  <c r="J1897" i="3"/>
  <c r="K1897" i="3"/>
  <c r="L1897" i="3"/>
  <c r="I1898" i="3"/>
  <c r="J1898" i="3"/>
  <c r="K1898" i="3"/>
  <c r="L1898" i="3"/>
  <c r="I1899" i="3"/>
  <c r="J1899" i="3"/>
  <c r="K1899" i="3"/>
  <c r="L1899" i="3"/>
  <c r="I1900" i="3"/>
  <c r="J1900" i="3"/>
  <c r="K1900" i="3"/>
  <c r="L1900" i="3"/>
  <c r="I1901" i="3"/>
  <c r="J1901" i="3"/>
  <c r="K1901" i="3"/>
  <c r="L1901" i="3"/>
  <c r="I1902" i="3"/>
  <c r="J1902" i="3"/>
  <c r="K1902" i="3"/>
  <c r="L1902" i="3"/>
  <c r="I1903" i="3"/>
  <c r="J1903" i="3"/>
  <c r="K1903" i="3"/>
  <c r="L1903" i="3"/>
  <c r="I1904" i="3"/>
  <c r="J1904" i="3"/>
  <c r="K1904" i="3"/>
  <c r="L1904" i="3"/>
  <c r="I1905" i="3"/>
  <c r="J1905" i="3"/>
  <c r="K1905" i="3"/>
  <c r="L1905" i="3"/>
  <c r="I1906" i="3"/>
  <c r="J1906" i="3"/>
  <c r="K1906" i="3"/>
  <c r="L1906" i="3"/>
  <c r="I1907" i="3"/>
  <c r="J1907" i="3"/>
  <c r="K1907" i="3"/>
  <c r="L1907" i="3"/>
  <c r="I1908" i="3"/>
  <c r="J1908" i="3"/>
  <c r="K1908" i="3"/>
  <c r="L1908" i="3"/>
  <c r="I1909" i="3"/>
  <c r="J1909" i="3"/>
  <c r="K1909" i="3"/>
  <c r="L1909" i="3"/>
  <c r="I1910" i="3"/>
  <c r="J1910" i="3"/>
  <c r="K1910" i="3"/>
  <c r="L1910" i="3"/>
  <c r="I1911" i="3"/>
  <c r="J1911" i="3"/>
  <c r="K1911" i="3"/>
  <c r="L1911" i="3"/>
  <c r="I1912" i="3"/>
  <c r="J1912" i="3"/>
  <c r="K1912" i="3"/>
  <c r="L1912" i="3"/>
  <c r="I1913" i="3"/>
  <c r="J1913" i="3"/>
  <c r="K1913" i="3"/>
  <c r="L1913" i="3"/>
  <c r="I1914" i="3"/>
  <c r="J1914" i="3"/>
  <c r="K1914" i="3"/>
  <c r="L1914" i="3"/>
  <c r="I1915" i="3"/>
  <c r="J1915" i="3"/>
  <c r="K1915" i="3"/>
  <c r="L1915" i="3"/>
  <c r="I1916" i="3"/>
  <c r="J1916" i="3"/>
  <c r="K1916" i="3"/>
  <c r="L1916" i="3"/>
  <c r="I1917" i="3"/>
  <c r="J1917" i="3"/>
  <c r="K1917" i="3"/>
  <c r="L1917" i="3"/>
  <c r="I1918" i="3"/>
  <c r="J1918" i="3"/>
  <c r="K1918" i="3"/>
  <c r="L1918" i="3"/>
  <c r="I1919" i="3"/>
  <c r="J1919" i="3"/>
  <c r="K1919" i="3"/>
  <c r="L1919" i="3"/>
  <c r="I1920" i="3"/>
  <c r="J1920" i="3"/>
  <c r="K1920" i="3"/>
  <c r="L1920" i="3"/>
  <c r="I1921" i="3"/>
  <c r="J1921" i="3"/>
  <c r="K1921" i="3"/>
  <c r="L1921" i="3"/>
  <c r="I1922" i="3"/>
  <c r="J1922" i="3"/>
  <c r="K1922" i="3"/>
  <c r="L1922" i="3"/>
  <c r="I1923" i="3"/>
  <c r="J1923" i="3"/>
  <c r="K1923" i="3"/>
  <c r="L1923" i="3"/>
  <c r="I1924" i="3"/>
  <c r="J1924" i="3"/>
  <c r="K1924" i="3"/>
  <c r="L1924" i="3"/>
  <c r="I1925" i="3"/>
  <c r="J1925" i="3"/>
  <c r="K1925" i="3"/>
  <c r="L1925" i="3"/>
  <c r="I1926" i="3"/>
  <c r="J1926" i="3"/>
  <c r="K1926" i="3"/>
  <c r="L1926" i="3"/>
  <c r="I1927" i="3"/>
  <c r="J1927" i="3"/>
  <c r="K1927" i="3"/>
  <c r="L1927" i="3"/>
  <c r="I1928" i="3"/>
  <c r="J1928" i="3"/>
  <c r="K1928" i="3"/>
  <c r="L1928" i="3"/>
  <c r="I1929" i="3"/>
  <c r="J1929" i="3"/>
  <c r="K1929" i="3"/>
  <c r="L1929" i="3"/>
  <c r="I1930" i="3"/>
  <c r="J1930" i="3"/>
  <c r="K1930" i="3"/>
  <c r="L1930" i="3"/>
  <c r="I1931" i="3"/>
  <c r="J1931" i="3"/>
  <c r="K1931" i="3"/>
  <c r="L1931" i="3"/>
  <c r="I1932" i="3"/>
  <c r="J1932" i="3"/>
  <c r="K1932" i="3"/>
  <c r="L1932" i="3"/>
  <c r="I1933" i="3"/>
  <c r="J1933" i="3"/>
  <c r="K1933" i="3"/>
  <c r="L1933" i="3"/>
  <c r="I1934" i="3"/>
  <c r="J1934" i="3"/>
  <c r="K1934" i="3"/>
  <c r="L1934" i="3"/>
  <c r="I1935" i="3"/>
  <c r="J1935" i="3"/>
  <c r="K1935" i="3"/>
  <c r="L1935" i="3"/>
  <c r="I1936" i="3"/>
  <c r="J1936" i="3"/>
  <c r="K1936" i="3"/>
  <c r="L1936" i="3"/>
  <c r="I1937" i="3"/>
  <c r="J1937" i="3"/>
  <c r="K1937" i="3"/>
  <c r="L1937" i="3"/>
  <c r="I1938" i="3"/>
  <c r="J1938" i="3"/>
  <c r="K1938" i="3"/>
  <c r="L1938" i="3"/>
  <c r="I1939" i="3"/>
  <c r="J1939" i="3"/>
  <c r="K1939" i="3"/>
  <c r="L1939" i="3"/>
  <c r="I1940" i="3"/>
  <c r="J1940" i="3"/>
  <c r="K1940" i="3"/>
  <c r="L1940" i="3"/>
  <c r="I1941" i="3"/>
  <c r="J1941" i="3"/>
  <c r="K1941" i="3"/>
  <c r="L1941" i="3"/>
  <c r="I1942" i="3"/>
  <c r="J1942" i="3"/>
  <c r="K1942" i="3"/>
  <c r="L1942" i="3"/>
  <c r="I1943" i="3"/>
  <c r="J1943" i="3"/>
  <c r="K1943" i="3"/>
  <c r="L1943" i="3"/>
  <c r="I1944" i="3"/>
  <c r="J1944" i="3"/>
  <c r="K1944" i="3"/>
  <c r="L1944" i="3"/>
  <c r="I1945" i="3"/>
  <c r="J1945" i="3"/>
  <c r="K1945" i="3"/>
  <c r="L1945" i="3"/>
  <c r="I1946" i="3"/>
  <c r="J1946" i="3"/>
  <c r="K1946" i="3"/>
  <c r="L1946" i="3"/>
  <c r="I1947" i="3"/>
  <c r="J1947" i="3"/>
  <c r="K1947" i="3"/>
  <c r="L1947" i="3"/>
  <c r="I1948" i="3"/>
  <c r="J1948" i="3"/>
  <c r="K1948" i="3"/>
  <c r="L1948" i="3"/>
  <c r="I1949" i="3"/>
  <c r="J1949" i="3"/>
  <c r="K1949" i="3"/>
  <c r="L1949" i="3"/>
  <c r="I1950" i="3"/>
  <c r="J1950" i="3"/>
  <c r="K1950" i="3"/>
  <c r="L1950" i="3"/>
  <c r="I1951" i="3"/>
  <c r="J1951" i="3"/>
  <c r="K1951" i="3"/>
  <c r="L1951" i="3"/>
  <c r="I1952" i="3"/>
  <c r="J1952" i="3"/>
  <c r="K1952" i="3"/>
  <c r="L1952" i="3"/>
  <c r="I1953" i="3"/>
  <c r="J1953" i="3"/>
  <c r="K1953" i="3"/>
  <c r="L1953" i="3"/>
  <c r="I1954" i="3"/>
  <c r="J1954" i="3"/>
  <c r="K1954" i="3"/>
  <c r="L1954" i="3"/>
  <c r="I1955" i="3"/>
  <c r="J1955" i="3"/>
  <c r="K1955" i="3"/>
  <c r="L1955" i="3"/>
  <c r="I1956" i="3"/>
  <c r="J1956" i="3"/>
  <c r="K1956" i="3"/>
  <c r="L1956" i="3"/>
  <c r="I1957" i="3"/>
  <c r="J1957" i="3"/>
  <c r="K1957" i="3"/>
  <c r="L1957" i="3"/>
  <c r="I1958" i="3"/>
  <c r="J1958" i="3"/>
  <c r="K1958" i="3"/>
  <c r="L1958" i="3"/>
  <c r="I1959" i="3"/>
  <c r="J1959" i="3"/>
  <c r="K1959" i="3"/>
  <c r="L1959" i="3"/>
  <c r="I1960" i="3"/>
  <c r="J1960" i="3"/>
  <c r="K1960" i="3"/>
  <c r="L1960" i="3"/>
  <c r="I1961" i="3"/>
  <c r="J1961" i="3"/>
  <c r="K1961" i="3"/>
  <c r="L1961" i="3"/>
  <c r="I1962" i="3"/>
  <c r="J1962" i="3"/>
  <c r="K1962" i="3"/>
  <c r="L1962" i="3"/>
  <c r="I1963" i="3"/>
  <c r="J1963" i="3"/>
  <c r="K1963" i="3"/>
  <c r="L1963" i="3"/>
  <c r="I1964" i="3"/>
  <c r="J1964" i="3"/>
  <c r="K1964" i="3"/>
  <c r="L1964" i="3"/>
  <c r="I1965" i="3"/>
  <c r="J1965" i="3"/>
  <c r="K1965" i="3"/>
  <c r="L1965" i="3"/>
  <c r="I1966" i="3"/>
  <c r="J1966" i="3"/>
  <c r="K1966" i="3"/>
  <c r="L1966" i="3"/>
  <c r="I1967" i="3"/>
  <c r="J1967" i="3"/>
  <c r="K1967" i="3"/>
  <c r="L1967" i="3"/>
  <c r="I1968" i="3"/>
  <c r="J1968" i="3"/>
  <c r="K1968" i="3"/>
  <c r="L1968" i="3"/>
  <c r="I1969" i="3"/>
  <c r="J1969" i="3"/>
  <c r="K1969" i="3"/>
  <c r="L1969" i="3"/>
  <c r="I1970" i="3"/>
  <c r="J1970" i="3"/>
  <c r="K1970" i="3"/>
  <c r="L1970" i="3"/>
  <c r="I1971" i="3"/>
  <c r="J1971" i="3"/>
  <c r="K1971" i="3"/>
  <c r="L1971" i="3"/>
  <c r="I1972" i="3"/>
  <c r="J1972" i="3"/>
  <c r="K1972" i="3"/>
  <c r="L1972" i="3"/>
  <c r="I1973" i="3"/>
  <c r="J1973" i="3"/>
  <c r="K1973" i="3"/>
  <c r="L1973" i="3"/>
  <c r="I1974" i="3"/>
  <c r="J1974" i="3"/>
  <c r="K1974" i="3"/>
  <c r="L1974" i="3"/>
  <c r="I1975" i="3"/>
  <c r="J1975" i="3"/>
  <c r="K1975" i="3"/>
  <c r="L1975" i="3"/>
  <c r="I1976" i="3"/>
  <c r="J1976" i="3"/>
  <c r="K1976" i="3"/>
  <c r="L1976" i="3"/>
  <c r="I1977" i="3"/>
  <c r="J1977" i="3"/>
  <c r="K1977" i="3"/>
  <c r="L1977" i="3"/>
  <c r="I1978" i="3"/>
  <c r="J1978" i="3"/>
  <c r="K1978" i="3"/>
  <c r="L1978" i="3"/>
  <c r="I1979" i="3"/>
  <c r="J1979" i="3"/>
  <c r="K1979" i="3"/>
  <c r="L1979" i="3"/>
  <c r="I1980" i="3"/>
  <c r="J1980" i="3"/>
  <c r="K1980" i="3"/>
  <c r="L1980" i="3"/>
  <c r="I1981" i="3"/>
  <c r="J1981" i="3"/>
  <c r="K1981" i="3"/>
  <c r="L1981" i="3"/>
  <c r="I1982" i="3"/>
  <c r="J1982" i="3"/>
  <c r="K1982" i="3"/>
  <c r="L1982" i="3"/>
  <c r="I1983" i="3"/>
  <c r="J1983" i="3"/>
  <c r="K1983" i="3"/>
  <c r="L1983" i="3"/>
  <c r="I1984" i="3"/>
  <c r="J1984" i="3"/>
  <c r="K1984" i="3"/>
  <c r="L1984" i="3"/>
  <c r="I1985" i="3"/>
  <c r="J1985" i="3"/>
  <c r="K1985" i="3"/>
  <c r="L1985" i="3"/>
  <c r="I1986" i="3"/>
  <c r="J1986" i="3"/>
  <c r="K1986" i="3"/>
  <c r="L1986" i="3"/>
  <c r="I1987" i="3"/>
  <c r="J1987" i="3"/>
  <c r="K1987" i="3"/>
  <c r="L1987" i="3"/>
  <c r="I1988" i="3"/>
  <c r="J1988" i="3"/>
  <c r="K1988" i="3"/>
  <c r="L1988" i="3"/>
  <c r="I1989" i="3"/>
  <c r="J1989" i="3"/>
  <c r="K1989" i="3"/>
  <c r="L1989" i="3"/>
  <c r="I1990" i="3"/>
  <c r="J1990" i="3"/>
  <c r="K1990" i="3"/>
  <c r="L1990" i="3"/>
  <c r="I1991" i="3"/>
  <c r="J1991" i="3"/>
  <c r="K1991" i="3"/>
  <c r="L1991" i="3"/>
  <c r="I1992" i="3"/>
  <c r="J1992" i="3"/>
  <c r="K1992" i="3"/>
  <c r="L1992" i="3"/>
  <c r="I1993" i="3"/>
  <c r="J1993" i="3"/>
  <c r="K1993" i="3"/>
  <c r="L1993" i="3"/>
  <c r="I1994" i="3"/>
  <c r="J1994" i="3"/>
  <c r="K1994" i="3"/>
  <c r="L1994" i="3"/>
  <c r="I1995" i="3"/>
  <c r="J1995" i="3"/>
  <c r="K1995" i="3"/>
  <c r="L1995" i="3"/>
  <c r="I1996" i="3"/>
  <c r="J1996" i="3"/>
  <c r="K1996" i="3"/>
  <c r="L1996" i="3"/>
  <c r="I1997" i="3"/>
  <c r="J1997" i="3"/>
  <c r="K1997" i="3"/>
  <c r="L1997" i="3"/>
  <c r="I1998" i="3"/>
  <c r="J1998" i="3"/>
  <c r="K1998" i="3"/>
  <c r="L1998" i="3"/>
  <c r="I1999" i="3"/>
  <c r="J1999" i="3"/>
  <c r="K1999" i="3"/>
  <c r="L1999" i="3"/>
  <c r="I2000" i="3"/>
  <c r="J2000" i="3"/>
  <c r="K2000" i="3"/>
  <c r="L2000" i="3"/>
  <c r="I2001" i="3"/>
  <c r="J2001" i="3"/>
  <c r="K2001" i="3"/>
  <c r="L2001" i="3"/>
  <c r="I2002" i="3"/>
  <c r="J2002" i="3"/>
  <c r="K2002" i="3"/>
  <c r="L2002" i="3"/>
  <c r="I2003" i="3"/>
  <c r="J2003" i="3"/>
  <c r="K2003" i="3"/>
  <c r="L2003" i="3"/>
  <c r="I2004" i="3"/>
  <c r="J2004" i="3"/>
  <c r="K2004" i="3"/>
  <c r="L2004" i="3"/>
  <c r="I2005" i="3"/>
  <c r="J2005" i="3"/>
  <c r="K2005" i="3"/>
  <c r="L2005" i="3"/>
  <c r="I2006" i="3"/>
  <c r="J2006" i="3"/>
  <c r="K2006" i="3"/>
  <c r="L2006" i="3"/>
  <c r="I2007" i="3"/>
  <c r="J2007" i="3"/>
  <c r="K2007" i="3"/>
  <c r="L2007" i="3"/>
  <c r="I2008" i="3"/>
  <c r="J2008" i="3"/>
  <c r="K2008" i="3"/>
  <c r="L2008" i="3"/>
  <c r="I2009" i="3"/>
  <c r="J2009" i="3"/>
  <c r="K2009" i="3"/>
  <c r="L2009" i="3"/>
  <c r="I2010" i="3"/>
  <c r="J2010" i="3"/>
  <c r="K2010" i="3"/>
  <c r="L2010" i="3"/>
  <c r="I2011" i="3"/>
  <c r="J2011" i="3"/>
  <c r="K2011" i="3"/>
  <c r="L2011" i="3"/>
  <c r="I2012" i="3"/>
  <c r="J2012" i="3"/>
  <c r="K2012" i="3"/>
  <c r="L2012" i="3"/>
  <c r="I2013" i="3"/>
  <c r="J2013" i="3"/>
  <c r="K2013" i="3"/>
  <c r="L2013" i="3"/>
  <c r="I2014" i="3"/>
  <c r="J2014" i="3"/>
  <c r="K2014" i="3"/>
  <c r="L2014" i="3"/>
  <c r="I2015" i="3"/>
  <c r="J2015" i="3"/>
  <c r="K2015" i="3"/>
  <c r="L2015" i="3"/>
  <c r="I2016" i="3"/>
  <c r="J2016" i="3"/>
  <c r="K2016" i="3"/>
  <c r="L2016" i="3"/>
  <c r="I2017" i="3"/>
  <c r="J2017" i="3"/>
  <c r="K2017" i="3"/>
  <c r="L2017" i="3"/>
  <c r="I2018" i="3"/>
  <c r="J2018" i="3"/>
  <c r="K2018" i="3"/>
  <c r="L2018" i="3"/>
  <c r="I2019" i="3"/>
  <c r="J2019" i="3"/>
  <c r="K2019" i="3"/>
  <c r="L2019" i="3"/>
  <c r="I2020" i="3"/>
  <c r="J2020" i="3"/>
  <c r="K2020" i="3"/>
  <c r="L2020" i="3"/>
  <c r="I2021" i="3"/>
  <c r="J2021" i="3"/>
  <c r="K2021" i="3"/>
  <c r="L2021" i="3"/>
  <c r="I2022" i="3"/>
  <c r="J2022" i="3"/>
  <c r="K2022" i="3"/>
  <c r="L2022" i="3"/>
  <c r="I2023" i="3"/>
  <c r="J2023" i="3"/>
  <c r="K2023" i="3"/>
  <c r="L2023" i="3"/>
  <c r="I2024" i="3"/>
  <c r="J2024" i="3"/>
  <c r="K2024" i="3"/>
  <c r="L2024" i="3"/>
  <c r="I2025" i="3"/>
  <c r="J2025" i="3"/>
  <c r="K2025" i="3"/>
  <c r="L2025" i="3"/>
  <c r="I2026" i="3"/>
  <c r="J2026" i="3"/>
  <c r="K2026" i="3"/>
  <c r="L2026" i="3"/>
  <c r="I2027" i="3"/>
  <c r="J2027" i="3"/>
  <c r="K2027" i="3"/>
  <c r="L2027" i="3"/>
  <c r="I2028" i="3"/>
  <c r="J2028" i="3"/>
  <c r="K2028" i="3"/>
  <c r="L2028" i="3"/>
  <c r="I2029" i="3"/>
  <c r="J2029" i="3"/>
  <c r="K2029" i="3"/>
  <c r="L2029" i="3"/>
  <c r="I2030" i="3"/>
  <c r="J2030" i="3"/>
  <c r="K2030" i="3"/>
  <c r="L2030" i="3"/>
  <c r="I2031" i="3"/>
  <c r="J2031" i="3"/>
  <c r="K2031" i="3"/>
  <c r="L2031" i="3"/>
  <c r="I2032" i="3"/>
  <c r="J2032" i="3"/>
  <c r="K2032" i="3"/>
  <c r="L2032" i="3"/>
  <c r="I2033" i="3"/>
  <c r="J2033" i="3"/>
  <c r="K2033" i="3"/>
  <c r="L2033" i="3"/>
  <c r="I2034" i="3"/>
  <c r="J2034" i="3"/>
  <c r="K2034" i="3"/>
  <c r="L2034" i="3"/>
  <c r="I2035" i="3"/>
  <c r="J2035" i="3"/>
  <c r="K2035" i="3"/>
  <c r="L2035" i="3"/>
  <c r="I2036" i="3"/>
  <c r="J2036" i="3"/>
  <c r="K2036" i="3"/>
  <c r="L2036" i="3"/>
  <c r="I2037" i="3"/>
  <c r="J2037" i="3"/>
  <c r="K2037" i="3"/>
  <c r="L2037" i="3"/>
  <c r="I2038" i="3"/>
  <c r="J2038" i="3"/>
  <c r="K2038" i="3"/>
  <c r="L2038" i="3"/>
  <c r="I2039" i="3"/>
  <c r="J2039" i="3"/>
  <c r="K2039" i="3"/>
  <c r="L2039" i="3"/>
  <c r="I2040" i="3"/>
  <c r="J2040" i="3"/>
  <c r="K2040" i="3"/>
  <c r="L2040" i="3"/>
  <c r="I2041" i="3"/>
  <c r="J2041" i="3"/>
  <c r="K2041" i="3"/>
  <c r="L2041" i="3"/>
  <c r="I2042" i="3"/>
  <c r="J2042" i="3"/>
  <c r="K2042" i="3"/>
  <c r="L2042" i="3"/>
  <c r="I2043" i="3"/>
  <c r="J2043" i="3"/>
  <c r="K2043" i="3"/>
  <c r="L2043" i="3"/>
  <c r="I2044" i="3"/>
  <c r="J2044" i="3"/>
  <c r="K2044" i="3"/>
  <c r="L2044" i="3"/>
  <c r="I2045" i="3"/>
  <c r="J2045" i="3"/>
  <c r="K2045" i="3"/>
  <c r="L2045" i="3"/>
  <c r="I2046" i="3"/>
  <c r="J2046" i="3"/>
  <c r="K2046" i="3"/>
  <c r="L2046" i="3"/>
  <c r="I2047" i="3"/>
  <c r="J2047" i="3"/>
  <c r="K2047" i="3"/>
  <c r="L2047" i="3"/>
  <c r="I2048" i="3"/>
  <c r="J2048" i="3"/>
  <c r="K2048" i="3"/>
  <c r="L2048" i="3"/>
  <c r="I2049" i="3"/>
  <c r="J2049" i="3"/>
  <c r="K2049" i="3"/>
  <c r="L2049" i="3"/>
  <c r="I2050" i="3"/>
  <c r="J2050" i="3"/>
  <c r="K2050" i="3"/>
  <c r="L2050" i="3"/>
  <c r="I2051" i="3"/>
  <c r="J2051" i="3"/>
  <c r="K2051" i="3"/>
  <c r="L2051" i="3"/>
  <c r="I2052" i="3"/>
  <c r="J2052" i="3"/>
  <c r="K2052" i="3"/>
  <c r="L2052" i="3"/>
  <c r="I2053" i="3"/>
  <c r="J2053" i="3"/>
  <c r="K2053" i="3"/>
  <c r="L2053" i="3"/>
  <c r="I2054" i="3"/>
  <c r="J2054" i="3"/>
  <c r="K2054" i="3"/>
  <c r="L2054" i="3"/>
  <c r="I2055" i="3"/>
  <c r="J2055" i="3"/>
  <c r="K2055" i="3"/>
  <c r="L2055" i="3"/>
  <c r="I2056" i="3"/>
  <c r="J2056" i="3"/>
  <c r="K2056" i="3"/>
  <c r="L2056" i="3"/>
  <c r="I2057" i="3"/>
  <c r="J2057" i="3"/>
  <c r="K2057" i="3"/>
  <c r="L2057" i="3"/>
  <c r="I2058" i="3"/>
  <c r="J2058" i="3"/>
  <c r="K2058" i="3"/>
  <c r="L2058" i="3"/>
  <c r="I2059" i="3"/>
  <c r="J2059" i="3"/>
  <c r="K2059" i="3"/>
  <c r="L2059" i="3"/>
  <c r="I2060" i="3"/>
  <c r="J2060" i="3"/>
  <c r="K2060" i="3"/>
  <c r="L2060" i="3"/>
  <c r="I2061" i="3"/>
  <c r="J2061" i="3"/>
  <c r="K2061" i="3"/>
  <c r="L2061" i="3"/>
  <c r="I2062" i="3"/>
  <c r="J2062" i="3"/>
  <c r="K2062" i="3"/>
  <c r="L2062" i="3"/>
  <c r="I2063" i="3"/>
  <c r="J2063" i="3"/>
  <c r="K2063" i="3"/>
  <c r="L2063" i="3"/>
  <c r="I2064" i="3"/>
  <c r="J2064" i="3"/>
  <c r="K2064" i="3"/>
  <c r="L2064" i="3"/>
  <c r="I2065" i="3"/>
  <c r="J2065" i="3"/>
  <c r="K2065" i="3"/>
  <c r="L2065" i="3"/>
  <c r="I2066" i="3"/>
  <c r="J2066" i="3"/>
  <c r="K2066" i="3"/>
  <c r="L2066" i="3"/>
  <c r="I2067" i="3"/>
  <c r="J2067" i="3"/>
  <c r="K2067" i="3"/>
  <c r="L2067" i="3"/>
  <c r="I2068" i="3"/>
  <c r="J2068" i="3"/>
  <c r="K2068" i="3"/>
  <c r="L2068" i="3"/>
  <c r="I2069" i="3"/>
  <c r="J2069" i="3"/>
  <c r="K2069" i="3"/>
  <c r="L2069" i="3"/>
  <c r="I2070" i="3"/>
  <c r="J2070" i="3"/>
  <c r="K2070" i="3"/>
  <c r="L2070" i="3"/>
  <c r="I2071" i="3"/>
  <c r="J2071" i="3"/>
  <c r="K2071" i="3"/>
  <c r="L2071" i="3"/>
  <c r="I2072" i="3"/>
  <c r="J2072" i="3"/>
  <c r="K2072" i="3"/>
  <c r="L2072" i="3"/>
  <c r="I2073" i="3"/>
  <c r="J2073" i="3"/>
  <c r="K2073" i="3"/>
  <c r="L2073" i="3"/>
  <c r="I2074" i="3"/>
  <c r="J2074" i="3"/>
  <c r="K2074" i="3"/>
  <c r="L2074" i="3"/>
  <c r="I2075" i="3"/>
  <c r="J2075" i="3"/>
  <c r="K2075" i="3"/>
  <c r="L2075" i="3"/>
  <c r="I2076" i="3"/>
  <c r="J2076" i="3"/>
  <c r="K2076" i="3"/>
  <c r="L2076" i="3"/>
  <c r="I2077" i="3"/>
  <c r="J2077" i="3"/>
  <c r="K2077" i="3"/>
  <c r="L2077" i="3"/>
  <c r="I2078" i="3"/>
  <c r="J2078" i="3"/>
  <c r="K2078" i="3"/>
  <c r="L2078" i="3"/>
  <c r="I2079" i="3"/>
  <c r="J2079" i="3"/>
  <c r="K2079" i="3"/>
  <c r="L2079" i="3"/>
  <c r="I2080" i="3"/>
  <c r="J2080" i="3"/>
  <c r="K2080" i="3"/>
  <c r="L2080" i="3"/>
  <c r="I2081" i="3"/>
  <c r="J2081" i="3"/>
  <c r="K2081" i="3"/>
  <c r="L2081" i="3"/>
  <c r="I2082" i="3"/>
  <c r="J2082" i="3"/>
  <c r="K2082" i="3"/>
  <c r="L2082" i="3"/>
  <c r="I2083" i="3"/>
  <c r="J2083" i="3"/>
  <c r="K2083" i="3"/>
  <c r="L2083" i="3"/>
  <c r="I2084" i="3"/>
  <c r="J2084" i="3"/>
  <c r="K2084" i="3"/>
  <c r="L2084" i="3"/>
  <c r="I2085" i="3"/>
  <c r="J2085" i="3"/>
  <c r="K2085" i="3"/>
  <c r="L2085" i="3"/>
  <c r="I2086" i="3"/>
  <c r="J2086" i="3"/>
  <c r="K2086" i="3"/>
  <c r="L2086" i="3"/>
  <c r="I2087" i="3"/>
  <c r="J2087" i="3"/>
  <c r="K2087" i="3"/>
  <c r="L2087" i="3"/>
  <c r="I2088" i="3"/>
  <c r="J2088" i="3"/>
  <c r="K2088" i="3"/>
  <c r="L2088" i="3"/>
  <c r="I2089" i="3"/>
  <c r="J2089" i="3"/>
  <c r="K2089" i="3"/>
  <c r="L2089" i="3"/>
  <c r="I2090" i="3"/>
  <c r="J2090" i="3"/>
  <c r="K2090" i="3"/>
  <c r="L2090" i="3"/>
  <c r="I2091" i="3"/>
  <c r="J2091" i="3"/>
  <c r="K2091" i="3"/>
  <c r="L2091" i="3"/>
  <c r="I2092" i="3"/>
  <c r="J2092" i="3"/>
  <c r="K2092" i="3"/>
  <c r="L2092" i="3"/>
  <c r="I2093" i="3"/>
  <c r="J2093" i="3"/>
  <c r="K2093" i="3"/>
  <c r="L2093" i="3"/>
  <c r="I2094" i="3"/>
  <c r="J2094" i="3"/>
  <c r="K2094" i="3"/>
  <c r="L2094" i="3"/>
  <c r="I2095" i="3"/>
  <c r="J2095" i="3"/>
  <c r="K2095" i="3"/>
  <c r="L2095" i="3"/>
  <c r="I2096" i="3"/>
  <c r="J2096" i="3"/>
  <c r="K2096" i="3"/>
  <c r="L2096" i="3"/>
  <c r="I2097" i="3"/>
  <c r="J2097" i="3"/>
  <c r="K2097" i="3"/>
  <c r="L2097" i="3"/>
  <c r="I2098" i="3"/>
  <c r="J2098" i="3"/>
  <c r="K2098" i="3"/>
  <c r="L2098" i="3"/>
  <c r="I2099" i="3"/>
  <c r="J2099" i="3"/>
  <c r="K2099" i="3"/>
  <c r="L2099" i="3"/>
  <c r="I2100" i="3"/>
  <c r="J2100" i="3"/>
  <c r="K2100" i="3"/>
  <c r="L2100" i="3"/>
  <c r="I2101" i="3"/>
  <c r="J2101" i="3"/>
  <c r="K2101" i="3"/>
  <c r="L2101" i="3"/>
  <c r="I2102" i="3"/>
  <c r="J2102" i="3"/>
  <c r="K2102" i="3"/>
  <c r="L2102" i="3"/>
  <c r="I2103" i="3"/>
  <c r="J2103" i="3"/>
  <c r="K2103" i="3"/>
  <c r="L2103" i="3"/>
  <c r="I2104" i="3"/>
  <c r="J2104" i="3"/>
  <c r="K2104" i="3"/>
  <c r="L2104" i="3"/>
  <c r="I2105" i="3"/>
  <c r="J2105" i="3"/>
  <c r="K2105" i="3"/>
  <c r="L2105" i="3"/>
  <c r="I2106" i="3"/>
  <c r="J2106" i="3"/>
  <c r="K2106" i="3"/>
  <c r="L2106" i="3"/>
  <c r="I2107" i="3"/>
  <c r="J2107" i="3"/>
  <c r="K2107" i="3"/>
  <c r="L2107" i="3"/>
  <c r="I2108" i="3"/>
  <c r="J2108" i="3"/>
  <c r="K2108" i="3"/>
  <c r="L2108" i="3"/>
  <c r="I2109" i="3"/>
  <c r="J2109" i="3"/>
  <c r="K2109" i="3"/>
  <c r="L2109" i="3"/>
  <c r="I2110" i="3"/>
  <c r="J2110" i="3"/>
  <c r="K2110" i="3"/>
  <c r="L2110" i="3"/>
  <c r="I2111" i="3"/>
  <c r="J2111" i="3"/>
  <c r="K2111" i="3"/>
  <c r="L2111" i="3"/>
  <c r="I2112" i="3"/>
  <c r="J2112" i="3"/>
  <c r="K2112" i="3"/>
  <c r="L2112" i="3"/>
  <c r="I2113" i="3"/>
  <c r="J2113" i="3"/>
  <c r="K2113" i="3"/>
  <c r="L2113" i="3"/>
  <c r="I2114" i="3"/>
  <c r="J2114" i="3"/>
  <c r="K2114" i="3"/>
  <c r="L2114" i="3"/>
  <c r="I2115" i="3"/>
  <c r="J2115" i="3"/>
  <c r="K2115" i="3"/>
  <c r="L2115" i="3"/>
  <c r="I2116" i="3"/>
  <c r="J2116" i="3"/>
  <c r="K2116" i="3"/>
  <c r="L2116" i="3"/>
  <c r="I2117" i="3"/>
  <c r="J2117" i="3"/>
  <c r="K2117" i="3"/>
  <c r="L2117" i="3"/>
  <c r="I2118" i="3"/>
  <c r="J2118" i="3"/>
  <c r="K2118" i="3"/>
  <c r="L2118" i="3"/>
  <c r="I2119" i="3"/>
  <c r="J2119" i="3"/>
  <c r="K2119" i="3"/>
  <c r="L2119" i="3"/>
  <c r="I2120" i="3"/>
  <c r="J2120" i="3"/>
  <c r="K2120" i="3"/>
  <c r="L2120" i="3"/>
  <c r="I2121" i="3"/>
  <c r="J2121" i="3"/>
  <c r="K2121" i="3"/>
  <c r="L2121" i="3"/>
  <c r="I2122" i="3"/>
  <c r="J2122" i="3"/>
  <c r="K2122" i="3"/>
  <c r="L2122" i="3"/>
  <c r="I2123" i="3"/>
  <c r="J2123" i="3"/>
  <c r="K2123" i="3"/>
  <c r="L2123" i="3"/>
  <c r="I2124" i="3"/>
  <c r="J2124" i="3"/>
  <c r="K2124" i="3"/>
  <c r="L2124" i="3"/>
  <c r="I2125" i="3"/>
  <c r="J2125" i="3"/>
  <c r="K2125" i="3"/>
  <c r="L2125" i="3"/>
  <c r="I2126" i="3"/>
  <c r="J2126" i="3"/>
  <c r="K2126" i="3"/>
  <c r="L2126" i="3"/>
  <c r="I2127" i="3"/>
  <c r="J2127" i="3"/>
  <c r="K2127" i="3"/>
  <c r="L2127" i="3"/>
  <c r="I2128" i="3"/>
  <c r="J2128" i="3"/>
  <c r="K2128" i="3"/>
  <c r="L2128" i="3"/>
  <c r="I2129" i="3"/>
  <c r="J2129" i="3"/>
  <c r="K2129" i="3"/>
  <c r="L2129" i="3"/>
  <c r="I2130" i="3"/>
  <c r="J2130" i="3"/>
  <c r="K2130" i="3"/>
  <c r="L2130" i="3"/>
  <c r="I2131" i="3"/>
  <c r="J2131" i="3"/>
  <c r="K2131" i="3"/>
  <c r="L2131" i="3"/>
  <c r="I2132" i="3"/>
  <c r="J2132" i="3"/>
  <c r="K2132" i="3"/>
  <c r="L2132" i="3"/>
  <c r="I2133" i="3"/>
  <c r="J2133" i="3"/>
  <c r="K2133" i="3"/>
  <c r="L2133" i="3"/>
  <c r="I2134" i="3"/>
  <c r="J2134" i="3"/>
  <c r="K2134" i="3"/>
  <c r="L2134" i="3"/>
  <c r="I2135" i="3"/>
  <c r="J2135" i="3"/>
  <c r="K2135" i="3"/>
  <c r="L2135" i="3"/>
  <c r="I2136" i="3"/>
  <c r="J2136" i="3"/>
  <c r="K2136" i="3"/>
  <c r="L2136" i="3"/>
  <c r="I2137" i="3"/>
  <c r="J2137" i="3"/>
  <c r="K2137" i="3"/>
  <c r="L2137" i="3"/>
  <c r="I2138" i="3"/>
  <c r="J2138" i="3"/>
  <c r="K2138" i="3"/>
  <c r="L2138" i="3"/>
  <c r="I2139" i="3"/>
  <c r="J2139" i="3"/>
  <c r="K2139" i="3"/>
  <c r="L2139" i="3"/>
  <c r="I2140" i="3"/>
  <c r="J2140" i="3"/>
  <c r="K2140" i="3"/>
  <c r="L2140" i="3"/>
  <c r="I2141" i="3"/>
  <c r="J2141" i="3"/>
  <c r="K2141" i="3"/>
  <c r="L2141" i="3"/>
  <c r="I2142" i="3"/>
  <c r="J2142" i="3"/>
  <c r="K2142" i="3"/>
  <c r="L2142" i="3"/>
  <c r="I2143" i="3"/>
  <c r="J2143" i="3"/>
  <c r="K2143" i="3"/>
  <c r="L2143" i="3"/>
  <c r="I2144" i="3"/>
  <c r="J2144" i="3"/>
  <c r="K2144" i="3"/>
  <c r="L2144" i="3"/>
  <c r="I2145" i="3"/>
  <c r="J2145" i="3"/>
  <c r="K2145" i="3"/>
  <c r="L2145" i="3"/>
  <c r="I2146" i="3"/>
  <c r="J2146" i="3"/>
  <c r="K2146" i="3"/>
  <c r="L2146" i="3"/>
  <c r="I2147" i="3"/>
  <c r="J2147" i="3"/>
  <c r="K2147" i="3"/>
  <c r="L2147" i="3"/>
  <c r="I2148" i="3"/>
  <c r="J2148" i="3"/>
  <c r="K2148" i="3"/>
  <c r="L2148" i="3"/>
  <c r="I2149" i="3"/>
  <c r="J2149" i="3"/>
  <c r="K2149" i="3"/>
  <c r="L2149" i="3"/>
  <c r="I2150" i="3"/>
  <c r="J2150" i="3"/>
  <c r="K2150" i="3"/>
  <c r="L2150" i="3"/>
  <c r="I2151" i="3"/>
  <c r="J2151" i="3"/>
  <c r="K2151" i="3"/>
  <c r="L2151" i="3"/>
  <c r="I2152" i="3"/>
  <c r="J2152" i="3"/>
  <c r="K2152" i="3"/>
  <c r="L2152" i="3"/>
  <c r="I2153" i="3"/>
  <c r="J2153" i="3"/>
  <c r="K2153" i="3"/>
  <c r="L2153" i="3"/>
  <c r="I2154" i="3"/>
  <c r="J2154" i="3"/>
  <c r="K2154" i="3"/>
  <c r="L2154" i="3"/>
  <c r="I2155" i="3"/>
  <c r="J2155" i="3"/>
  <c r="K2155" i="3"/>
  <c r="L2155" i="3"/>
  <c r="I2156" i="3"/>
  <c r="J2156" i="3"/>
  <c r="K2156" i="3"/>
  <c r="L2156" i="3"/>
  <c r="I2157" i="3"/>
  <c r="J2157" i="3"/>
  <c r="K2157" i="3"/>
  <c r="L2157" i="3"/>
  <c r="I2158" i="3"/>
  <c r="J2158" i="3"/>
  <c r="K2158" i="3"/>
  <c r="L2158" i="3"/>
  <c r="I2159" i="3"/>
  <c r="J2159" i="3"/>
  <c r="K2159" i="3"/>
  <c r="L2159" i="3"/>
  <c r="I2160" i="3"/>
  <c r="J2160" i="3"/>
  <c r="K2160" i="3"/>
  <c r="L2160" i="3"/>
  <c r="I2161" i="3"/>
  <c r="J2161" i="3"/>
  <c r="K2161" i="3"/>
  <c r="L2161" i="3"/>
  <c r="I2162" i="3"/>
  <c r="J2162" i="3"/>
  <c r="K2162" i="3"/>
  <c r="L2162" i="3"/>
  <c r="I2163" i="3"/>
  <c r="J2163" i="3"/>
  <c r="K2163" i="3"/>
  <c r="L2163" i="3"/>
  <c r="I2164" i="3"/>
  <c r="J2164" i="3"/>
  <c r="K2164" i="3"/>
  <c r="L2164" i="3"/>
  <c r="I2165" i="3"/>
  <c r="J2165" i="3"/>
  <c r="K2165" i="3"/>
  <c r="L2165" i="3"/>
  <c r="I2166" i="3"/>
  <c r="J2166" i="3"/>
  <c r="K2166" i="3"/>
  <c r="L2166" i="3"/>
  <c r="I2167" i="3"/>
  <c r="J2167" i="3"/>
  <c r="K2167" i="3"/>
  <c r="L2167" i="3"/>
  <c r="I2168" i="3"/>
  <c r="J2168" i="3"/>
  <c r="K2168" i="3"/>
  <c r="L2168" i="3"/>
  <c r="I2169" i="3"/>
  <c r="J2169" i="3"/>
  <c r="K2169" i="3"/>
  <c r="L2169" i="3"/>
  <c r="I2170" i="3"/>
  <c r="J2170" i="3"/>
  <c r="K2170" i="3"/>
  <c r="L2170" i="3"/>
  <c r="I2171" i="3"/>
  <c r="J2171" i="3"/>
  <c r="K2171" i="3"/>
  <c r="L2171" i="3"/>
  <c r="I2172" i="3"/>
  <c r="J2172" i="3"/>
  <c r="K2172" i="3"/>
  <c r="L2172" i="3"/>
  <c r="I2173" i="3"/>
  <c r="J2173" i="3"/>
  <c r="K2173" i="3"/>
  <c r="L2173" i="3"/>
  <c r="I2174" i="3"/>
  <c r="J2174" i="3"/>
  <c r="K2174" i="3"/>
  <c r="L2174" i="3"/>
  <c r="I2175" i="3"/>
  <c r="J2175" i="3"/>
  <c r="K2175" i="3"/>
  <c r="L2175" i="3"/>
  <c r="I2176" i="3"/>
  <c r="J2176" i="3"/>
  <c r="K2176" i="3"/>
  <c r="L2176" i="3"/>
  <c r="I2177" i="3"/>
  <c r="J2177" i="3"/>
  <c r="K2177" i="3"/>
  <c r="L2177" i="3"/>
  <c r="I2178" i="3"/>
  <c r="J2178" i="3"/>
  <c r="K2178" i="3"/>
  <c r="L2178" i="3"/>
  <c r="I2179" i="3"/>
  <c r="J2179" i="3"/>
  <c r="K2179" i="3"/>
  <c r="L2179" i="3"/>
  <c r="I2180" i="3"/>
  <c r="J2180" i="3"/>
  <c r="K2180" i="3"/>
  <c r="L2180" i="3"/>
  <c r="I2181" i="3"/>
  <c r="J2181" i="3"/>
  <c r="K2181" i="3"/>
  <c r="L2181" i="3"/>
  <c r="I2182" i="3"/>
  <c r="J2182" i="3"/>
  <c r="K2182" i="3"/>
  <c r="L2182" i="3"/>
  <c r="I2183" i="3"/>
  <c r="J2183" i="3"/>
  <c r="K2183" i="3"/>
  <c r="L2183" i="3"/>
  <c r="I2184" i="3"/>
  <c r="J2184" i="3"/>
  <c r="K2184" i="3"/>
  <c r="L2184" i="3"/>
  <c r="I2185" i="3"/>
  <c r="J2185" i="3"/>
  <c r="K2185" i="3"/>
  <c r="L2185" i="3"/>
  <c r="I2186" i="3"/>
  <c r="J2186" i="3"/>
  <c r="K2186" i="3"/>
  <c r="L2186" i="3"/>
  <c r="I2187" i="3"/>
  <c r="J2187" i="3"/>
  <c r="K2187" i="3"/>
  <c r="L2187" i="3"/>
  <c r="I2188" i="3"/>
  <c r="J2188" i="3"/>
  <c r="K2188" i="3"/>
  <c r="L2188" i="3"/>
  <c r="I2189" i="3"/>
  <c r="J2189" i="3"/>
  <c r="K2189" i="3"/>
  <c r="L2189" i="3"/>
  <c r="I2190" i="3"/>
  <c r="J2190" i="3"/>
  <c r="K2190" i="3"/>
  <c r="L2190" i="3"/>
  <c r="I2191" i="3"/>
  <c r="J2191" i="3"/>
  <c r="K2191" i="3"/>
  <c r="L2191" i="3"/>
  <c r="I2192" i="3"/>
  <c r="J2192" i="3"/>
  <c r="K2192" i="3"/>
  <c r="L2192" i="3"/>
  <c r="I2193" i="3"/>
  <c r="J2193" i="3"/>
  <c r="K2193" i="3"/>
  <c r="L2193" i="3"/>
  <c r="I2194" i="3"/>
  <c r="J2194" i="3"/>
  <c r="K2194" i="3"/>
  <c r="L2194" i="3"/>
  <c r="I2195" i="3"/>
  <c r="J2195" i="3"/>
  <c r="K2195" i="3"/>
  <c r="L2195" i="3"/>
  <c r="I2196" i="3"/>
  <c r="J2196" i="3"/>
  <c r="K2196" i="3"/>
  <c r="L2196" i="3"/>
  <c r="I2197" i="3"/>
  <c r="J2197" i="3"/>
  <c r="K2197" i="3"/>
  <c r="L2197" i="3"/>
  <c r="I2198" i="3"/>
  <c r="J2198" i="3"/>
  <c r="K2198" i="3"/>
  <c r="L2198" i="3"/>
  <c r="I2199" i="3"/>
  <c r="J2199" i="3"/>
  <c r="K2199" i="3"/>
  <c r="L2199" i="3"/>
  <c r="I2200" i="3"/>
  <c r="J2200" i="3"/>
  <c r="K2200" i="3"/>
  <c r="L2200" i="3"/>
  <c r="I2201" i="3"/>
  <c r="J2201" i="3"/>
  <c r="K2201" i="3"/>
  <c r="L2201" i="3"/>
  <c r="I2202" i="3"/>
  <c r="J2202" i="3"/>
  <c r="K2202" i="3"/>
  <c r="L2202" i="3"/>
  <c r="I2203" i="3"/>
  <c r="J2203" i="3"/>
  <c r="K2203" i="3"/>
  <c r="L2203" i="3"/>
  <c r="I2204" i="3"/>
  <c r="J2204" i="3"/>
  <c r="K2204" i="3"/>
  <c r="L2204" i="3"/>
  <c r="I2205" i="3"/>
  <c r="J2205" i="3"/>
  <c r="K2205" i="3"/>
  <c r="L2205" i="3"/>
  <c r="I2206" i="3"/>
  <c r="J2206" i="3"/>
  <c r="K2206" i="3"/>
  <c r="L2206" i="3"/>
  <c r="I2207" i="3"/>
  <c r="J2207" i="3"/>
  <c r="K2207" i="3"/>
  <c r="L2207" i="3"/>
  <c r="I2208" i="3"/>
  <c r="J2208" i="3"/>
  <c r="K2208" i="3"/>
  <c r="L2208" i="3"/>
  <c r="I2209" i="3"/>
  <c r="J2209" i="3"/>
  <c r="K2209" i="3"/>
  <c r="L2209" i="3"/>
  <c r="I2210" i="3"/>
  <c r="J2210" i="3"/>
  <c r="K2210" i="3"/>
  <c r="L2210" i="3"/>
  <c r="I2211" i="3"/>
  <c r="J2211" i="3"/>
  <c r="K2211" i="3"/>
  <c r="L2211" i="3"/>
  <c r="I2212" i="3"/>
  <c r="J2212" i="3"/>
  <c r="K2212" i="3"/>
  <c r="L2212" i="3"/>
  <c r="I2213" i="3"/>
  <c r="J2213" i="3"/>
  <c r="K2213" i="3"/>
  <c r="L2213" i="3"/>
  <c r="I2214" i="3"/>
  <c r="J2214" i="3"/>
  <c r="K2214" i="3"/>
  <c r="L2214" i="3"/>
  <c r="I2215" i="3"/>
  <c r="J2215" i="3"/>
  <c r="K2215" i="3"/>
  <c r="L2215" i="3"/>
  <c r="I2216" i="3"/>
  <c r="J2216" i="3"/>
  <c r="K2216" i="3"/>
  <c r="L2216" i="3"/>
  <c r="I2217" i="3"/>
  <c r="J2217" i="3"/>
  <c r="K2217" i="3"/>
  <c r="L2217" i="3"/>
  <c r="I2218" i="3"/>
  <c r="J2218" i="3"/>
  <c r="K2218" i="3"/>
  <c r="L2218" i="3"/>
  <c r="I2219" i="3"/>
  <c r="J2219" i="3"/>
  <c r="K2219" i="3"/>
  <c r="L2219" i="3"/>
  <c r="I2220" i="3"/>
  <c r="J2220" i="3"/>
  <c r="K2220" i="3"/>
  <c r="L2220" i="3"/>
  <c r="I2221" i="3"/>
  <c r="J2221" i="3"/>
  <c r="K2221" i="3"/>
  <c r="L2221" i="3"/>
  <c r="I2222" i="3"/>
  <c r="J2222" i="3"/>
  <c r="K2222" i="3"/>
  <c r="L2222" i="3"/>
  <c r="I2223" i="3"/>
  <c r="J2223" i="3"/>
  <c r="K2223" i="3"/>
  <c r="L2223" i="3"/>
  <c r="I2224" i="3"/>
  <c r="J2224" i="3"/>
  <c r="K2224" i="3"/>
  <c r="L2224" i="3"/>
  <c r="I2225" i="3"/>
  <c r="J2225" i="3"/>
  <c r="K2225" i="3"/>
  <c r="L2225" i="3"/>
  <c r="I2226" i="3"/>
  <c r="J2226" i="3"/>
  <c r="K2226" i="3"/>
  <c r="L2226" i="3"/>
  <c r="I2227" i="3"/>
  <c r="J2227" i="3"/>
  <c r="K2227" i="3"/>
  <c r="L2227" i="3"/>
  <c r="I2228" i="3"/>
  <c r="J2228" i="3"/>
  <c r="K2228" i="3"/>
  <c r="L2228" i="3"/>
  <c r="I2229" i="3"/>
  <c r="J2229" i="3"/>
  <c r="K2229" i="3"/>
  <c r="L2229" i="3"/>
  <c r="I2230" i="3"/>
  <c r="J2230" i="3"/>
  <c r="K2230" i="3"/>
  <c r="L2230" i="3"/>
  <c r="I2231" i="3"/>
  <c r="J2231" i="3"/>
  <c r="K2231" i="3"/>
  <c r="L2231" i="3"/>
  <c r="I2232" i="3"/>
  <c r="J2232" i="3"/>
  <c r="K2232" i="3"/>
  <c r="L2232" i="3"/>
  <c r="I2233" i="3"/>
  <c r="J2233" i="3"/>
  <c r="K2233" i="3"/>
  <c r="L2233" i="3"/>
  <c r="I2234" i="3"/>
  <c r="J2234" i="3"/>
  <c r="K2234" i="3"/>
  <c r="L2234" i="3"/>
  <c r="I2235" i="3"/>
  <c r="J2235" i="3"/>
  <c r="K2235" i="3"/>
  <c r="L2235" i="3"/>
  <c r="I2236" i="3"/>
  <c r="J2236" i="3"/>
  <c r="K2236" i="3"/>
  <c r="L2236" i="3"/>
  <c r="I2237" i="3"/>
  <c r="J2237" i="3"/>
  <c r="K2237" i="3"/>
  <c r="L2237" i="3"/>
  <c r="I2238" i="3"/>
  <c r="J2238" i="3"/>
  <c r="K2238" i="3"/>
  <c r="L2238" i="3"/>
  <c r="I2239" i="3"/>
  <c r="J2239" i="3"/>
  <c r="K2239" i="3"/>
  <c r="L2239" i="3"/>
  <c r="I2240" i="3"/>
  <c r="J2240" i="3"/>
  <c r="K2240" i="3"/>
  <c r="L2240" i="3"/>
  <c r="I2241" i="3"/>
  <c r="J2241" i="3"/>
  <c r="K2241" i="3"/>
  <c r="L2241" i="3"/>
  <c r="I2242" i="3"/>
  <c r="J2242" i="3"/>
  <c r="K2242" i="3"/>
  <c r="L2242" i="3"/>
  <c r="I2243" i="3"/>
  <c r="J2243" i="3"/>
  <c r="K2243" i="3"/>
  <c r="L2243" i="3"/>
  <c r="I2244" i="3"/>
  <c r="J2244" i="3"/>
  <c r="K2244" i="3"/>
  <c r="L2244" i="3"/>
  <c r="I2245" i="3"/>
  <c r="J2245" i="3"/>
  <c r="K2245" i="3"/>
  <c r="L2245" i="3"/>
  <c r="I2246" i="3"/>
  <c r="J2246" i="3"/>
  <c r="K2246" i="3"/>
  <c r="L2246" i="3"/>
  <c r="I2247" i="3"/>
  <c r="J2247" i="3"/>
  <c r="K2247" i="3"/>
  <c r="L2247" i="3"/>
  <c r="I2248" i="3"/>
  <c r="J2248" i="3"/>
  <c r="K2248" i="3"/>
  <c r="L2248" i="3"/>
  <c r="I2249" i="3"/>
  <c r="J2249" i="3"/>
  <c r="K2249" i="3"/>
  <c r="L2249" i="3"/>
  <c r="I2250" i="3"/>
  <c r="J2250" i="3"/>
  <c r="K2250" i="3"/>
  <c r="L2250" i="3"/>
  <c r="I2251" i="3"/>
  <c r="J2251" i="3"/>
  <c r="K2251" i="3"/>
  <c r="L2251" i="3"/>
  <c r="I2252" i="3"/>
  <c r="J2252" i="3"/>
  <c r="K2252" i="3"/>
  <c r="L2252" i="3"/>
  <c r="I2253" i="3"/>
  <c r="J2253" i="3"/>
  <c r="K2253" i="3"/>
  <c r="L2253" i="3"/>
  <c r="I2254" i="3"/>
  <c r="J2254" i="3"/>
  <c r="K2254" i="3"/>
  <c r="L2254" i="3"/>
  <c r="I2255" i="3"/>
  <c r="J2255" i="3"/>
  <c r="K2255" i="3"/>
  <c r="L2255" i="3"/>
  <c r="I2256" i="3"/>
  <c r="J2256" i="3"/>
  <c r="K2256" i="3"/>
  <c r="L2256" i="3"/>
  <c r="I2257" i="3"/>
  <c r="J2257" i="3"/>
  <c r="K2257" i="3"/>
  <c r="L2257" i="3"/>
  <c r="I2258" i="3"/>
  <c r="J2258" i="3"/>
  <c r="K2258" i="3"/>
  <c r="L2258" i="3"/>
  <c r="I2259" i="3"/>
  <c r="J2259" i="3"/>
  <c r="K2259" i="3"/>
  <c r="L2259" i="3"/>
  <c r="I2260" i="3"/>
  <c r="J2260" i="3"/>
  <c r="K2260" i="3"/>
  <c r="L2260" i="3"/>
  <c r="I2261" i="3"/>
  <c r="J2261" i="3"/>
  <c r="K2261" i="3"/>
  <c r="L2261" i="3"/>
  <c r="I2262" i="3"/>
  <c r="J2262" i="3"/>
  <c r="K2262" i="3"/>
  <c r="L2262" i="3"/>
  <c r="I2263" i="3"/>
  <c r="J2263" i="3"/>
  <c r="K2263" i="3"/>
  <c r="L2263" i="3"/>
  <c r="I2264" i="3"/>
  <c r="J2264" i="3"/>
  <c r="K2264" i="3"/>
  <c r="L2264" i="3"/>
  <c r="I2265" i="3"/>
  <c r="J2265" i="3"/>
  <c r="K2265" i="3"/>
  <c r="L2265" i="3"/>
  <c r="I2266" i="3"/>
  <c r="J2266" i="3"/>
  <c r="K2266" i="3"/>
  <c r="L2266" i="3"/>
  <c r="I2267" i="3"/>
  <c r="J2267" i="3"/>
  <c r="K2267" i="3"/>
  <c r="L2267" i="3"/>
  <c r="I2268" i="3"/>
  <c r="J2268" i="3"/>
  <c r="K2268" i="3"/>
  <c r="L2268" i="3"/>
  <c r="I2269" i="3"/>
  <c r="J2269" i="3"/>
  <c r="K2269" i="3"/>
  <c r="L2269" i="3"/>
  <c r="I2270" i="3"/>
  <c r="J2270" i="3"/>
  <c r="K2270" i="3"/>
  <c r="L2270" i="3"/>
  <c r="I2271" i="3"/>
  <c r="J2271" i="3"/>
  <c r="K2271" i="3"/>
  <c r="L2271" i="3"/>
  <c r="I2272" i="3"/>
  <c r="J2272" i="3"/>
  <c r="K2272" i="3"/>
  <c r="L2272" i="3"/>
  <c r="I2273" i="3"/>
  <c r="J2273" i="3"/>
  <c r="K2273" i="3"/>
  <c r="L2273" i="3"/>
  <c r="I2274" i="3"/>
  <c r="J2274" i="3"/>
  <c r="K2274" i="3"/>
  <c r="L2274" i="3"/>
  <c r="I2275" i="3"/>
  <c r="J2275" i="3"/>
  <c r="K2275" i="3"/>
  <c r="L2275" i="3"/>
  <c r="I2276" i="3"/>
  <c r="J2276" i="3"/>
  <c r="K2276" i="3"/>
  <c r="L2276" i="3"/>
  <c r="I2277" i="3"/>
  <c r="J2277" i="3"/>
  <c r="K2277" i="3"/>
  <c r="L2277" i="3"/>
  <c r="I2278" i="3"/>
  <c r="J2278" i="3"/>
  <c r="K2278" i="3"/>
  <c r="L2278" i="3"/>
  <c r="I2279" i="3"/>
  <c r="J2279" i="3"/>
  <c r="K2279" i="3"/>
  <c r="L2279" i="3"/>
  <c r="I2280" i="3"/>
  <c r="J2280" i="3"/>
  <c r="K2280" i="3"/>
  <c r="L2280" i="3"/>
  <c r="I2281" i="3"/>
  <c r="J2281" i="3"/>
  <c r="K2281" i="3"/>
  <c r="L2281" i="3"/>
  <c r="I2282" i="3"/>
  <c r="J2282" i="3"/>
  <c r="K2282" i="3"/>
  <c r="L2282" i="3"/>
  <c r="I2283" i="3"/>
  <c r="J2283" i="3"/>
  <c r="K2283" i="3"/>
  <c r="L2283" i="3"/>
  <c r="I2284" i="3"/>
  <c r="J2284" i="3"/>
  <c r="K2284" i="3"/>
  <c r="L2284" i="3"/>
  <c r="I2285" i="3"/>
  <c r="J2285" i="3"/>
  <c r="K2285" i="3"/>
  <c r="L2285" i="3"/>
  <c r="I2286" i="3"/>
  <c r="J2286" i="3"/>
  <c r="K2286" i="3"/>
  <c r="L2286" i="3"/>
  <c r="I2287" i="3"/>
  <c r="J2287" i="3"/>
  <c r="K2287" i="3"/>
  <c r="L2287" i="3"/>
  <c r="I2288" i="3"/>
  <c r="J2288" i="3"/>
  <c r="K2288" i="3"/>
  <c r="L2288" i="3"/>
  <c r="I2289" i="3"/>
  <c r="J2289" i="3"/>
  <c r="K2289" i="3"/>
  <c r="L2289" i="3"/>
  <c r="I2290" i="3"/>
  <c r="J2290" i="3"/>
  <c r="K2290" i="3"/>
  <c r="L2290" i="3"/>
  <c r="I2291" i="3"/>
  <c r="J2291" i="3"/>
  <c r="K2291" i="3"/>
  <c r="L2291" i="3"/>
  <c r="I2292" i="3"/>
  <c r="J2292" i="3"/>
  <c r="K2292" i="3"/>
  <c r="L2292" i="3"/>
  <c r="I2293" i="3"/>
  <c r="J2293" i="3"/>
  <c r="K2293" i="3"/>
  <c r="L2293" i="3"/>
  <c r="I2294" i="3"/>
  <c r="J2294" i="3"/>
  <c r="K2294" i="3"/>
  <c r="L2294" i="3"/>
  <c r="I2295" i="3"/>
  <c r="J2295" i="3"/>
  <c r="K2295" i="3"/>
  <c r="L2295" i="3"/>
  <c r="I2296" i="3"/>
  <c r="J2296" i="3"/>
  <c r="K2296" i="3"/>
  <c r="L2296" i="3"/>
  <c r="I2297" i="3"/>
  <c r="J2297" i="3"/>
  <c r="K2297" i="3"/>
  <c r="L2297" i="3"/>
  <c r="I2298" i="3"/>
  <c r="J2298" i="3"/>
  <c r="K2298" i="3"/>
  <c r="L2298" i="3"/>
  <c r="I2299" i="3"/>
  <c r="J2299" i="3"/>
  <c r="K2299" i="3"/>
  <c r="L2299" i="3"/>
  <c r="I2300" i="3"/>
  <c r="J2300" i="3"/>
  <c r="K2300" i="3"/>
  <c r="L2300" i="3"/>
  <c r="I2301" i="3"/>
  <c r="J2301" i="3"/>
  <c r="K2301" i="3"/>
  <c r="L2301" i="3"/>
  <c r="I2302" i="3"/>
  <c r="J2302" i="3"/>
  <c r="K2302" i="3"/>
  <c r="L2302" i="3"/>
  <c r="I2303" i="3"/>
  <c r="J2303" i="3"/>
  <c r="K2303" i="3"/>
  <c r="L2303" i="3"/>
  <c r="I2304" i="3"/>
  <c r="J2304" i="3"/>
  <c r="K2304" i="3"/>
  <c r="L2304" i="3"/>
  <c r="I2305" i="3"/>
  <c r="J2305" i="3"/>
  <c r="K2305" i="3"/>
  <c r="L2305" i="3"/>
  <c r="I2306" i="3"/>
  <c r="J2306" i="3"/>
  <c r="K2306" i="3"/>
  <c r="L2306" i="3"/>
  <c r="I2307" i="3"/>
  <c r="J2307" i="3"/>
  <c r="K2307" i="3"/>
  <c r="L2307" i="3"/>
  <c r="I2308" i="3"/>
  <c r="J2308" i="3"/>
  <c r="K2308" i="3"/>
  <c r="L2308" i="3"/>
  <c r="I2309" i="3"/>
  <c r="J2309" i="3"/>
  <c r="K2309" i="3"/>
  <c r="L2309" i="3"/>
  <c r="I2310" i="3"/>
  <c r="J2310" i="3"/>
  <c r="K2310" i="3"/>
  <c r="L2310" i="3"/>
  <c r="I2311" i="3"/>
  <c r="J2311" i="3"/>
  <c r="K2311" i="3"/>
  <c r="L2311" i="3"/>
  <c r="I2312" i="3"/>
  <c r="J2312" i="3"/>
  <c r="K2312" i="3"/>
  <c r="L2312" i="3"/>
  <c r="I2313" i="3"/>
  <c r="J2313" i="3"/>
  <c r="K2313" i="3"/>
  <c r="L2313" i="3"/>
  <c r="I2314" i="3"/>
  <c r="J2314" i="3"/>
  <c r="K2314" i="3"/>
  <c r="L2314" i="3"/>
  <c r="I2315" i="3"/>
  <c r="J2315" i="3"/>
  <c r="K2315" i="3"/>
  <c r="L2315" i="3"/>
  <c r="I2316" i="3"/>
  <c r="J2316" i="3"/>
  <c r="K2316" i="3"/>
  <c r="L2316" i="3"/>
  <c r="I2317" i="3"/>
  <c r="J2317" i="3"/>
  <c r="K2317" i="3"/>
  <c r="L2317" i="3"/>
  <c r="I2318" i="3"/>
  <c r="J2318" i="3"/>
  <c r="K2318" i="3"/>
  <c r="L2318" i="3"/>
  <c r="I2319" i="3"/>
  <c r="J2319" i="3"/>
  <c r="K2319" i="3"/>
  <c r="L2319" i="3"/>
  <c r="I2320" i="3"/>
  <c r="J2320" i="3"/>
  <c r="K2320" i="3"/>
  <c r="L2320" i="3"/>
  <c r="I2321" i="3"/>
  <c r="J2321" i="3"/>
  <c r="K2321" i="3"/>
  <c r="L2321" i="3"/>
  <c r="I2322" i="3"/>
  <c r="J2322" i="3"/>
  <c r="K2322" i="3"/>
  <c r="L2322" i="3"/>
  <c r="I2323" i="3"/>
  <c r="J2323" i="3"/>
  <c r="K2323" i="3"/>
  <c r="L2323" i="3"/>
  <c r="I2324" i="3"/>
  <c r="J2324" i="3"/>
  <c r="K2324" i="3"/>
  <c r="L2324" i="3"/>
  <c r="I2325" i="3"/>
  <c r="J2325" i="3"/>
  <c r="K2325" i="3"/>
  <c r="L2325" i="3"/>
  <c r="I2326" i="3"/>
  <c r="J2326" i="3"/>
  <c r="K2326" i="3"/>
  <c r="L2326" i="3"/>
  <c r="I2327" i="3"/>
  <c r="J2327" i="3"/>
  <c r="K2327" i="3"/>
  <c r="L2327" i="3"/>
  <c r="I2328" i="3"/>
  <c r="J2328" i="3"/>
  <c r="K2328" i="3"/>
  <c r="L2328" i="3"/>
  <c r="I2329" i="3"/>
  <c r="J2329" i="3"/>
  <c r="K2329" i="3"/>
  <c r="L2329" i="3"/>
  <c r="I2330" i="3"/>
  <c r="J2330" i="3"/>
  <c r="K2330" i="3"/>
  <c r="L2330" i="3"/>
  <c r="I2331" i="3"/>
  <c r="J2331" i="3"/>
  <c r="K2331" i="3"/>
  <c r="L2331" i="3"/>
  <c r="I2332" i="3"/>
  <c r="J2332" i="3"/>
  <c r="K2332" i="3"/>
  <c r="L2332" i="3"/>
  <c r="I2333" i="3"/>
  <c r="J2333" i="3"/>
  <c r="K2333" i="3"/>
  <c r="L2333" i="3"/>
  <c r="I2334" i="3"/>
  <c r="J2334" i="3"/>
  <c r="K2334" i="3"/>
  <c r="L2334" i="3"/>
  <c r="I2335" i="3"/>
  <c r="J2335" i="3"/>
  <c r="K2335" i="3"/>
  <c r="L2335" i="3"/>
  <c r="I2336" i="3"/>
  <c r="J2336" i="3"/>
  <c r="K2336" i="3"/>
  <c r="L2336" i="3"/>
  <c r="I2337" i="3"/>
  <c r="J2337" i="3"/>
  <c r="K2337" i="3"/>
  <c r="L2337" i="3"/>
  <c r="I2338" i="3"/>
  <c r="J2338" i="3"/>
  <c r="K2338" i="3"/>
  <c r="L2338" i="3"/>
  <c r="I2339" i="3"/>
  <c r="J2339" i="3"/>
  <c r="K2339" i="3"/>
  <c r="L2339" i="3"/>
  <c r="I2340" i="3"/>
  <c r="J2340" i="3"/>
  <c r="K2340" i="3"/>
  <c r="L2340" i="3"/>
  <c r="I2341" i="3"/>
  <c r="J2341" i="3"/>
  <c r="K2341" i="3"/>
  <c r="L2341" i="3"/>
  <c r="I2342" i="3"/>
  <c r="J2342" i="3"/>
  <c r="K2342" i="3"/>
  <c r="L2342" i="3"/>
  <c r="I2343" i="3"/>
  <c r="J2343" i="3"/>
  <c r="K2343" i="3"/>
  <c r="L2343" i="3"/>
  <c r="I2344" i="3"/>
  <c r="J2344" i="3"/>
  <c r="K2344" i="3"/>
  <c r="L2344" i="3"/>
  <c r="I2345" i="3"/>
  <c r="J2345" i="3"/>
  <c r="K2345" i="3"/>
  <c r="L2345" i="3"/>
  <c r="I2346" i="3"/>
  <c r="J2346" i="3"/>
  <c r="K2346" i="3"/>
  <c r="L2346" i="3"/>
  <c r="I2347" i="3"/>
  <c r="J2347" i="3"/>
  <c r="K2347" i="3"/>
  <c r="L2347" i="3"/>
  <c r="I2348" i="3"/>
  <c r="J2348" i="3"/>
  <c r="K2348" i="3"/>
  <c r="L2348" i="3"/>
  <c r="I2349" i="3"/>
  <c r="J2349" i="3"/>
  <c r="K2349" i="3"/>
  <c r="L2349" i="3"/>
  <c r="I2350" i="3"/>
  <c r="J2350" i="3"/>
  <c r="K2350" i="3"/>
  <c r="L2350" i="3"/>
  <c r="I2351" i="3"/>
  <c r="J2351" i="3"/>
  <c r="K2351" i="3"/>
  <c r="L2351" i="3"/>
  <c r="I2352" i="3"/>
  <c r="J2352" i="3"/>
  <c r="K2352" i="3"/>
  <c r="L2352" i="3"/>
  <c r="I2353" i="3"/>
  <c r="J2353" i="3"/>
  <c r="K2353" i="3"/>
  <c r="L2353" i="3"/>
  <c r="I2354" i="3"/>
  <c r="J2354" i="3"/>
  <c r="K2354" i="3"/>
  <c r="L2354" i="3"/>
  <c r="I2355" i="3"/>
  <c r="J2355" i="3"/>
  <c r="K2355" i="3"/>
  <c r="L2355" i="3"/>
  <c r="I2356" i="3"/>
  <c r="J2356" i="3"/>
  <c r="K2356" i="3"/>
  <c r="L2356" i="3"/>
  <c r="I2357" i="3"/>
  <c r="J2357" i="3"/>
  <c r="K2357" i="3"/>
  <c r="L2357" i="3"/>
  <c r="I2358" i="3"/>
  <c r="J2358" i="3"/>
  <c r="K2358" i="3"/>
  <c r="L2358" i="3"/>
  <c r="I2359" i="3"/>
  <c r="J2359" i="3"/>
  <c r="K2359" i="3"/>
  <c r="L2359" i="3"/>
  <c r="I2360" i="3"/>
  <c r="J2360" i="3"/>
  <c r="K2360" i="3"/>
  <c r="L2360" i="3"/>
  <c r="I2361" i="3"/>
  <c r="J2361" i="3"/>
  <c r="K2361" i="3"/>
  <c r="L2361" i="3"/>
  <c r="I2362" i="3"/>
  <c r="J2362" i="3"/>
  <c r="K2362" i="3"/>
  <c r="L2362" i="3"/>
  <c r="I2363" i="3"/>
  <c r="J2363" i="3"/>
  <c r="K2363" i="3"/>
  <c r="L2363" i="3"/>
  <c r="I2364" i="3"/>
  <c r="J2364" i="3"/>
  <c r="K2364" i="3"/>
  <c r="L2364" i="3"/>
  <c r="I2365" i="3"/>
  <c r="J2365" i="3"/>
  <c r="K2365" i="3"/>
  <c r="L2365" i="3"/>
  <c r="I2366" i="3"/>
  <c r="J2366" i="3"/>
  <c r="K2366" i="3"/>
  <c r="L2366" i="3"/>
  <c r="I2367" i="3"/>
  <c r="J2367" i="3"/>
  <c r="K2367" i="3"/>
  <c r="L2367" i="3"/>
  <c r="I2368" i="3"/>
  <c r="J2368" i="3"/>
  <c r="K2368" i="3"/>
  <c r="L2368" i="3"/>
  <c r="I2369" i="3"/>
  <c r="J2369" i="3"/>
  <c r="K2369" i="3"/>
  <c r="L2369" i="3"/>
  <c r="I2370" i="3"/>
  <c r="J2370" i="3"/>
  <c r="K2370" i="3"/>
  <c r="L2370" i="3"/>
  <c r="I2371" i="3"/>
  <c r="J2371" i="3"/>
  <c r="K2371" i="3"/>
  <c r="L2371" i="3"/>
  <c r="I2372" i="3"/>
  <c r="J2372" i="3"/>
  <c r="K2372" i="3"/>
  <c r="L2372" i="3"/>
  <c r="I2373" i="3"/>
  <c r="J2373" i="3"/>
  <c r="K2373" i="3"/>
  <c r="L2373" i="3"/>
  <c r="I2374" i="3"/>
  <c r="J2374" i="3"/>
  <c r="K2374" i="3"/>
  <c r="L2374" i="3"/>
  <c r="I2375" i="3"/>
  <c r="J2375" i="3"/>
  <c r="K2375" i="3"/>
  <c r="L2375" i="3"/>
  <c r="I2376" i="3"/>
  <c r="J2376" i="3"/>
  <c r="K2376" i="3"/>
  <c r="L2376" i="3"/>
  <c r="I2377" i="3"/>
  <c r="J2377" i="3"/>
  <c r="K2377" i="3"/>
  <c r="L2377" i="3"/>
  <c r="I2378" i="3"/>
  <c r="J2378" i="3"/>
  <c r="K2378" i="3"/>
  <c r="L2378" i="3"/>
  <c r="I2379" i="3"/>
  <c r="J2379" i="3"/>
  <c r="K2379" i="3"/>
  <c r="L2379" i="3"/>
  <c r="I2380" i="3"/>
  <c r="J2380" i="3"/>
  <c r="K2380" i="3"/>
  <c r="L2380" i="3"/>
  <c r="I2381" i="3"/>
  <c r="J2381" i="3"/>
  <c r="K2381" i="3"/>
  <c r="L2381" i="3"/>
  <c r="I2382" i="3"/>
  <c r="J2382" i="3"/>
  <c r="K2382" i="3"/>
  <c r="L2382" i="3"/>
  <c r="I2383" i="3"/>
  <c r="J2383" i="3"/>
  <c r="K2383" i="3"/>
  <c r="L2383" i="3"/>
  <c r="I2384" i="3"/>
  <c r="J2384" i="3"/>
  <c r="K2384" i="3"/>
  <c r="L2384" i="3"/>
  <c r="I2385" i="3"/>
  <c r="J2385" i="3"/>
  <c r="K2385" i="3"/>
  <c r="L2385" i="3"/>
  <c r="I2386" i="3"/>
  <c r="J2386" i="3"/>
  <c r="K2386" i="3"/>
  <c r="L2386" i="3"/>
  <c r="I2387" i="3"/>
  <c r="J2387" i="3"/>
  <c r="K2387" i="3"/>
  <c r="L2387" i="3"/>
  <c r="I2388" i="3"/>
  <c r="J2388" i="3"/>
  <c r="K2388" i="3"/>
  <c r="L2388" i="3"/>
  <c r="I2389" i="3"/>
  <c r="J2389" i="3"/>
  <c r="K2389" i="3"/>
  <c r="L2389" i="3"/>
  <c r="I2390" i="3"/>
  <c r="J2390" i="3"/>
  <c r="K2390" i="3"/>
  <c r="L2390" i="3"/>
  <c r="I2391" i="3"/>
  <c r="J2391" i="3"/>
  <c r="K2391" i="3"/>
  <c r="L2391" i="3"/>
  <c r="I2392" i="3"/>
  <c r="J2392" i="3"/>
  <c r="K2392" i="3"/>
  <c r="L2392" i="3"/>
  <c r="I2393" i="3"/>
  <c r="J2393" i="3"/>
  <c r="K2393" i="3"/>
  <c r="L2393" i="3"/>
  <c r="I2394" i="3"/>
  <c r="J2394" i="3"/>
  <c r="K2394" i="3"/>
  <c r="L2394" i="3"/>
  <c r="I2395" i="3"/>
  <c r="J2395" i="3"/>
  <c r="K2395" i="3"/>
  <c r="L2395" i="3"/>
  <c r="I2396" i="3"/>
  <c r="J2396" i="3"/>
  <c r="K2396" i="3"/>
  <c r="L2396" i="3"/>
  <c r="I2397" i="3"/>
  <c r="J2397" i="3"/>
  <c r="K2397" i="3"/>
  <c r="L2397" i="3"/>
  <c r="I2398" i="3"/>
  <c r="J2398" i="3"/>
  <c r="K2398" i="3"/>
  <c r="L2398" i="3"/>
  <c r="I2399" i="3"/>
  <c r="J2399" i="3"/>
  <c r="K2399" i="3"/>
  <c r="L2399" i="3"/>
  <c r="I2400" i="3"/>
  <c r="J2400" i="3"/>
  <c r="K2400" i="3"/>
  <c r="L2400" i="3"/>
  <c r="I2401" i="3"/>
  <c r="J2401" i="3"/>
  <c r="K2401" i="3"/>
  <c r="L2401" i="3"/>
  <c r="I2402" i="3"/>
  <c r="J2402" i="3"/>
  <c r="K2402" i="3"/>
  <c r="L2402" i="3"/>
  <c r="I2403" i="3"/>
  <c r="J2403" i="3"/>
  <c r="K2403" i="3"/>
  <c r="L2403" i="3"/>
  <c r="I2404" i="3"/>
  <c r="J2404" i="3"/>
  <c r="K2404" i="3"/>
  <c r="L2404" i="3"/>
  <c r="I2405" i="3"/>
  <c r="J2405" i="3"/>
  <c r="K2405" i="3"/>
  <c r="L2405" i="3"/>
  <c r="I2406" i="3"/>
  <c r="J2406" i="3"/>
  <c r="K2406" i="3"/>
  <c r="L2406" i="3"/>
  <c r="I2407" i="3"/>
  <c r="J2407" i="3"/>
  <c r="K2407" i="3"/>
  <c r="L2407" i="3"/>
  <c r="I2408" i="3"/>
  <c r="J2408" i="3"/>
  <c r="K2408" i="3"/>
  <c r="L2408" i="3"/>
  <c r="I2409" i="3"/>
  <c r="J2409" i="3"/>
  <c r="K2409" i="3"/>
  <c r="L2409" i="3"/>
  <c r="I2410" i="3"/>
  <c r="J2410" i="3"/>
  <c r="K2410" i="3"/>
  <c r="L2410" i="3"/>
  <c r="I2411" i="3"/>
  <c r="J2411" i="3"/>
  <c r="K2411" i="3"/>
  <c r="L2411" i="3"/>
  <c r="I2412" i="3"/>
  <c r="J2412" i="3"/>
  <c r="K2412" i="3"/>
  <c r="L2412" i="3"/>
  <c r="I2413" i="3"/>
  <c r="J2413" i="3"/>
  <c r="K2413" i="3"/>
  <c r="L2413" i="3"/>
  <c r="I2414" i="3"/>
  <c r="J2414" i="3"/>
  <c r="K2414" i="3"/>
  <c r="L2414" i="3"/>
  <c r="I2415" i="3"/>
  <c r="J2415" i="3"/>
  <c r="K2415" i="3"/>
  <c r="L2415" i="3"/>
  <c r="I2416" i="3"/>
  <c r="J2416" i="3"/>
  <c r="K2416" i="3"/>
  <c r="L2416" i="3"/>
  <c r="I2417" i="3"/>
  <c r="J2417" i="3"/>
  <c r="K2417" i="3"/>
  <c r="L2417" i="3"/>
  <c r="I2418" i="3"/>
  <c r="J2418" i="3"/>
  <c r="K2418" i="3"/>
  <c r="L2418" i="3"/>
  <c r="I2419" i="3"/>
  <c r="J2419" i="3"/>
  <c r="K2419" i="3"/>
  <c r="L2419" i="3"/>
  <c r="I2420" i="3"/>
  <c r="J2420" i="3"/>
  <c r="K2420" i="3"/>
  <c r="L2420" i="3"/>
  <c r="I2421" i="3"/>
  <c r="J2421" i="3"/>
  <c r="K2421" i="3"/>
  <c r="L2421" i="3"/>
  <c r="I2422" i="3"/>
  <c r="J2422" i="3"/>
  <c r="K2422" i="3"/>
  <c r="L2422" i="3"/>
  <c r="I2423" i="3"/>
  <c r="J2423" i="3"/>
  <c r="K2423" i="3"/>
  <c r="L2423" i="3"/>
  <c r="I2424" i="3"/>
  <c r="J2424" i="3"/>
  <c r="K2424" i="3"/>
  <c r="L2424" i="3"/>
  <c r="I2425" i="3"/>
  <c r="J2425" i="3"/>
  <c r="K2425" i="3"/>
  <c r="L2425" i="3"/>
  <c r="I2426" i="3"/>
  <c r="J2426" i="3"/>
  <c r="K2426" i="3"/>
  <c r="L2426" i="3"/>
  <c r="I2427" i="3"/>
  <c r="J2427" i="3"/>
  <c r="K2427" i="3"/>
  <c r="L2427" i="3"/>
  <c r="I2428" i="3"/>
  <c r="J2428" i="3"/>
  <c r="K2428" i="3"/>
  <c r="L2428" i="3"/>
  <c r="I2429" i="3"/>
  <c r="J2429" i="3"/>
  <c r="K2429" i="3"/>
  <c r="L2429" i="3"/>
  <c r="I2430" i="3"/>
  <c r="J2430" i="3"/>
  <c r="K2430" i="3"/>
  <c r="L2430" i="3"/>
  <c r="I2431" i="3"/>
  <c r="J2431" i="3"/>
  <c r="K2431" i="3"/>
  <c r="L2431" i="3"/>
  <c r="I2432" i="3"/>
  <c r="J2432" i="3"/>
  <c r="K2432" i="3"/>
  <c r="L2432" i="3"/>
  <c r="I2433" i="3"/>
  <c r="J2433" i="3"/>
  <c r="K2433" i="3"/>
  <c r="L2433" i="3"/>
  <c r="I2434" i="3"/>
  <c r="J2434" i="3"/>
  <c r="K2434" i="3"/>
  <c r="L2434" i="3"/>
  <c r="I2435" i="3"/>
  <c r="J2435" i="3"/>
  <c r="K2435" i="3"/>
  <c r="L2435" i="3"/>
  <c r="I2436" i="3"/>
  <c r="J2436" i="3"/>
  <c r="K2436" i="3"/>
  <c r="L2436" i="3"/>
  <c r="I2437" i="3"/>
  <c r="J2437" i="3"/>
  <c r="K2437" i="3"/>
  <c r="L2437" i="3"/>
  <c r="I2438" i="3"/>
  <c r="J2438" i="3"/>
  <c r="K2438" i="3"/>
  <c r="L2438" i="3"/>
  <c r="I2439" i="3"/>
  <c r="J2439" i="3"/>
  <c r="K2439" i="3"/>
  <c r="L2439" i="3"/>
  <c r="I2440" i="3"/>
  <c r="J2440" i="3"/>
  <c r="K2440" i="3"/>
  <c r="L2440" i="3"/>
  <c r="I2441" i="3"/>
  <c r="J2441" i="3"/>
  <c r="K2441" i="3"/>
  <c r="L2441" i="3"/>
  <c r="I2442" i="3"/>
  <c r="J2442" i="3"/>
  <c r="K2442" i="3"/>
  <c r="L2442" i="3"/>
  <c r="I2443" i="3"/>
  <c r="J2443" i="3"/>
  <c r="K2443" i="3"/>
  <c r="L2443" i="3"/>
  <c r="I2444" i="3"/>
  <c r="J2444" i="3"/>
  <c r="K2444" i="3"/>
  <c r="L2444" i="3"/>
  <c r="I2445" i="3"/>
  <c r="J2445" i="3"/>
  <c r="K2445" i="3"/>
  <c r="L2445" i="3"/>
  <c r="I2446" i="3"/>
  <c r="J2446" i="3"/>
  <c r="K2446" i="3"/>
  <c r="L2446" i="3"/>
  <c r="I2447" i="3"/>
  <c r="J2447" i="3"/>
  <c r="K2447" i="3"/>
  <c r="L2447" i="3"/>
  <c r="I2448" i="3"/>
  <c r="J2448" i="3"/>
  <c r="K2448" i="3"/>
  <c r="L2448" i="3"/>
  <c r="I2449" i="3"/>
  <c r="J2449" i="3"/>
  <c r="K2449" i="3"/>
  <c r="L2449" i="3"/>
  <c r="I2450" i="3"/>
  <c r="J2450" i="3"/>
  <c r="K2450" i="3"/>
  <c r="L2450" i="3"/>
  <c r="I2451" i="3"/>
  <c r="J2451" i="3"/>
  <c r="K2451" i="3"/>
  <c r="L2451" i="3"/>
  <c r="I2452" i="3"/>
  <c r="J2452" i="3"/>
  <c r="K2452" i="3"/>
  <c r="L2452" i="3"/>
  <c r="I2453" i="3"/>
  <c r="J2453" i="3"/>
  <c r="K2453" i="3"/>
  <c r="L2453" i="3"/>
  <c r="I2454" i="3"/>
  <c r="J2454" i="3"/>
  <c r="K2454" i="3"/>
  <c r="L2454" i="3"/>
  <c r="I2455" i="3"/>
  <c r="J2455" i="3"/>
  <c r="K2455" i="3"/>
  <c r="L2455" i="3"/>
  <c r="I2456" i="3"/>
  <c r="J2456" i="3"/>
  <c r="K2456" i="3"/>
  <c r="L2456" i="3"/>
  <c r="I2457" i="3"/>
  <c r="J2457" i="3"/>
  <c r="K2457" i="3"/>
  <c r="L2457" i="3"/>
  <c r="I2458" i="3"/>
  <c r="J2458" i="3"/>
  <c r="K2458" i="3"/>
  <c r="L2458" i="3"/>
  <c r="I2459" i="3"/>
  <c r="J2459" i="3"/>
  <c r="K2459" i="3"/>
  <c r="L2459" i="3"/>
  <c r="I2460" i="3"/>
  <c r="J2460" i="3"/>
  <c r="K2460" i="3"/>
  <c r="L2460" i="3"/>
  <c r="I2461" i="3"/>
  <c r="J2461" i="3"/>
  <c r="K2461" i="3"/>
  <c r="L2461" i="3"/>
  <c r="I2462" i="3"/>
  <c r="J2462" i="3"/>
  <c r="K2462" i="3"/>
  <c r="L2462" i="3"/>
  <c r="I2463" i="3"/>
  <c r="J2463" i="3"/>
  <c r="K2463" i="3"/>
  <c r="L2463" i="3"/>
  <c r="I2464" i="3"/>
  <c r="J2464" i="3"/>
  <c r="K2464" i="3"/>
  <c r="L2464" i="3"/>
  <c r="I2465" i="3"/>
  <c r="J2465" i="3"/>
  <c r="K2465" i="3"/>
  <c r="L2465" i="3"/>
  <c r="I2466" i="3"/>
  <c r="J2466" i="3"/>
  <c r="K2466" i="3"/>
  <c r="L2466" i="3"/>
  <c r="I2467" i="3"/>
  <c r="J2467" i="3"/>
  <c r="K2467" i="3"/>
  <c r="L2467" i="3"/>
  <c r="I2468" i="3"/>
  <c r="J2468" i="3"/>
  <c r="K2468" i="3"/>
  <c r="L2468" i="3"/>
  <c r="I2469" i="3"/>
  <c r="J2469" i="3"/>
  <c r="K2469" i="3"/>
  <c r="L2469" i="3"/>
  <c r="I2470" i="3"/>
  <c r="J2470" i="3"/>
  <c r="K2470" i="3"/>
  <c r="L2470" i="3"/>
  <c r="I2471" i="3"/>
  <c r="J2471" i="3"/>
  <c r="K2471" i="3"/>
  <c r="L2471" i="3"/>
  <c r="I2472" i="3"/>
  <c r="J2472" i="3"/>
  <c r="K2472" i="3"/>
  <c r="L2472" i="3"/>
  <c r="I2473" i="3"/>
  <c r="J2473" i="3"/>
  <c r="K2473" i="3"/>
  <c r="L2473" i="3"/>
  <c r="I2474" i="3"/>
  <c r="J2474" i="3"/>
  <c r="K2474" i="3"/>
  <c r="L2474" i="3"/>
  <c r="I2475" i="3"/>
  <c r="J2475" i="3"/>
  <c r="K2475" i="3"/>
  <c r="L2475" i="3"/>
  <c r="I2476" i="3"/>
  <c r="J2476" i="3"/>
  <c r="K2476" i="3"/>
  <c r="L2476" i="3"/>
  <c r="I2477" i="3"/>
  <c r="J2477" i="3"/>
  <c r="K2477" i="3"/>
  <c r="L2477" i="3"/>
  <c r="I2478" i="3"/>
  <c r="J2478" i="3"/>
  <c r="K2478" i="3"/>
  <c r="L2478" i="3"/>
  <c r="I2479" i="3"/>
  <c r="J2479" i="3"/>
  <c r="K2479" i="3"/>
  <c r="L2479" i="3"/>
  <c r="I2480" i="3"/>
  <c r="J2480" i="3"/>
  <c r="K2480" i="3"/>
  <c r="L2480" i="3"/>
  <c r="I2481" i="3"/>
  <c r="J2481" i="3"/>
  <c r="K2481" i="3"/>
  <c r="L2481" i="3"/>
  <c r="I2482" i="3"/>
  <c r="J2482" i="3"/>
  <c r="K2482" i="3"/>
  <c r="L2482" i="3"/>
  <c r="I2483" i="3"/>
  <c r="J2483" i="3"/>
  <c r="K2483" i="3"/>
  <c r="L2483" i="3"/>
  <c r="I2484" i="3"/>
  <c r="J2484" i="3"/>
  <c r="K2484" i="3"/>
  <c r="L2484" i="3"/>
  <c r="I2485" i="3"/>
  <c r="J2485" i="3"/>
  <c r="K2485" i="3"/>
  <c r="L2485" i="3"/>
  <c r="I2486" i="3"/>
  <c r="J2486" i="3"/>
  <c r="K2486" i="3"/>
  <c r="L2486" i="3"/>
  <c r="I2487" i="3"/>
  <c r="J2487" i="3"/>
  <c r="K2487" i="3"/>
  <c r="L2487" i="3"/>
  <c r="I2488" i="3"/>
  <c r="J2488" i="3"/>
  <c r="K2488" i="3"/>
  <c r="L2488" i="3"/>
  <c r="I2489" i="3"/>
  <c r="J2489" i="3"/>
  <c r="K2489" i="3"/>
  <c r="L2489" i="3"/>
  <c r="I2490" i="3"/>
  <c r="J2490" i="3"/>
  <c r="K2490" i="3"/>
  <c r="L2490" i="3"/>
  <c r="I2491" i="3"/>
  <c r="J2491" i="3"/>
  <c r="K2491" i="3"/>
  <c r="L2491" i="3"/>
  <c r="I2492" i="3"/>
  <c r="J2492" i="3"/>
  <c r="K2492" i="3"/>
  <c r="L2492" i="3"/>
  <c r="I2493" i="3"/>
  <c r="J2493" i="3"/>
  <c r="K2493" i="3"/>
  <c r="L2493" i="3"/>
  <c r="I2494" i="3"/>
  <c r="J2494" i="3"/>
  <c r="K2494" i="3"/>
  <c r="L2494" i="3"/>
  <c r="I2495" i="3"/>
  <c r="J2495" i="3"/>
  <c r="K2495" i="3"/>
  <c r="L2495" i="3"/>
  <c r="I2496" i="3"/>
  <c r="J2496" i="3"/>
  <c r="K2496" i="3"/>
  <c r="L2496" i="3"/>
  <c r="I2497" i="3"/>
  <c r="J2497" i="3"/>
  <c r="K2497" i="3"/>
  <c r="L2497" i="3"/>
  <c r="I2498" i="3"/>
  <c r="J2498" i="3"/>
  <c r="K2498" i="3"/>
  <c r="L2498" i="3"/>
  <c r="I2499" i="3"/>
  <c r="J2499" i="3"/>
  <c r="K2499" i="3"/>
  <c r="L2499" i="3"/>
  <c r="I2500" i="3"/>
  <c r="J2500" i="3"/>
  <c r="K2500" i="3"/>
  <c r="L2500" i="3"/>
  <c r="I2501" i="3"/>
  <c r="J2501" i="3"/>
  <c r="K2501" i="3"/>
  <c r="L2501" i="3"/>
  <c r="I2502" i="3"/>
  <c r="J2502" i="3"/>
  <c r="K2502" i="3"/>
  <c r="L2502" i="3"/>
  <c r="I2503" i="3"/>
  <c r="J2503" i="3"/>
  <c r="K2503" i="3"/>
  <c r="L2503" i="3"/>
  <c r="I2504" i="3"/>
  <c r="J2504" i="3"/>
  <c r="K2504" i="3"/>
  <c r="L2504" i="3"/>
  <c r="I2505" i="3"/>
  <c r="J2505" i="3"/>
  <c r="K2505" i="3"/>
  <c r="L2505" i="3"/>
  <c r="I2506" i="3"/>
  <c r="J2506" i="3"/>
  <c r="K2506" i="3"/>
  <c r="L2506" i="3"/>
  <c r="I2507" i="3"/>
  <c r="J2507" i="3"/>
  <c r="K2507" i="3"/>
  <c r="L2507" i="3"/>
  <c r="I2508" i="3"/>
  <c r="J2508" i="3"/>
  <c r="K2508" i="3"/>
  <c r="L2508" i="3"/>
  <c r="I2509" i="3"/>
  <c r="J2509" i="3"/>
  <c r="K2509" i="3"/>
  <c r="L2509" i="3"/>
  <c r="I2510" i="3"/>
  <c r="J2510" i="3"/>
  <c r="K2510" i="3"/>
  <c r="L2510" i="3"/>
  <c r="I2511" i="3"/>
  <c r="J2511" i="3"/>
  <c r="K2511" i="3"/>
  <c r="L2511" i="3"/>
  <c r="I2512" i="3"/>
  <c r="J2512" i="3"/>
  <c r="K2512" i="3"/>
  <c r="L2512" i="3"/>
  <c r="I2513" i="3"/>
  <c r="J2513" i="3"/>
  <c r="K2513" i="3"/>
  <c r="L2513" i="3"/>
  <c r="I2514" i="3"/>
  <c r="J2514" i="3"/>
  <c r="K2514" i="3"/>
  <c r="L2514" i="3"/>
  <c r="I2515" i="3"/>
  <c r="J2515" i="3"/>
  <c r="K2515" i="3"/>
  <c r="L2515" i="3"/>
  <c r="I2516" i="3"/>
  <c r="J2516" i="3"/>
  <c r="K2516" i="3"/>
  <c r="L2516" i="3"/>
  <c r="I2517" i="3"/>
  <c r="J2517" i="3"/>
  <c r="K2517" i="3"/>
  <c r="L2517" i="3"/>
  <c r="I3" i="3"/>
  <c r="J3" i="3"/>
  <c r="K3" i="3"/>
  <c r="L3" i="3"/>
  <c r="I4" i="3"/>
  <c r="J4" i="3"/>
  <c r="K4" i="3"/>
  <c r="L4" i="3"/>
  <c r="I5" i="3"/>
  <c r="J5" i="3"/>
  <c r="K5" i="3"/>
  <c r="L5" i="3"/>
  <c r="I6" i="3"/>
  <c r="J6" i="3"/>
  <c r="K6" i="3"/>
  <c r="L6" i="3"/>
  <c r="I7" i="3"/>
  <c r="J7" i="3"/>
  <c r="K7" i="3"/>
  <c r="L7" i="3"/>
  <c r="L2" i="3"/>
  <c r="K2" i="3"/>
  <c r="J2" i="3"/>
  <c r="I2" i="3"/>
  <c r="S2325" i="5" l="1"/>
  <c r="S2317" i="5"/>
  <c r="S2309" i="5"/>
  <c r="S2301" i="5"/>
  <c r="S2293" i="5"/>
  <c r="S2285" i="5"/>
  <c r="S2277" i="5"/>
  <c r="S2269" i="5"/>
  <c r="S2261" i="5"/>
  <c r="S2253" i="5"/>
  <c r="S2245" i="5"/>
  <c r="S2237" i="5"/>
  <c r="S2229" i="5"/>
  <c r="S2221" i="5"/>
  <c r="S2213" i="5"/>
  <c r="S2205" i="5"/>
  <c r="S2197" i="5"/>
  <c r="S2189" i="5"/>
  <c r="S2181" i="5"/>
  <c r="S2173" i="5"/>
  <c r="S2165" i="5"/>
  <c r="S2157" i="5"/>
  <c r="S938" i="5"/>
  <c r="S685" i="5"/>
  <c r="S677" i="5"/>
  <c r="S669" i="5"/>
  <c r="S661" i="5"/>
  <c r="S649" i="5"/>
  <c r="S633" i="5"/>
  <c r="S617" i="5"/>
  <c r="S601" i="5"/>
  <c r="S585" i="5"/>
  <c r="S569" i="5"/>
  <c r="S553" i="5"/>
  <c r="S537" i="5"/>
  <c r="S521" i="5"/>
  <c r="S645" i="5"/>
  <c r="S629" i="5"/>
  <c r="S613" i="5"/>
  <c r="S597" i="5"/>
  <c r="S581" i="5"/>
  <c r="S565" i="5"/>
  <c r="S549" i="5"/>
  <c r="S533" i="5"/>
  <c r="S517" i="5"/>
  <c r="S188" i="5"/>
  <c r="S172" i="5"/>
  <c r="S140" i="5"/>
  <c r="S200" i="5"/>
  <c r="S184" i="5"/>
  <c r="S136" i="5"/>
  <c r="S20" i="5"/>
  <c r="L21" i="5"/>
  <c r="K21" i="5"/>
  <c r="J21" i="5"/>
  <c r="L29" i="5"/>
  <c r="K29" i="5"/>
  <c r="J29" i="5"/>
  <c r="L37" i="5"/>
  <c r="K37" i="5"/>
  <c r="J37" i="5"/>
  <c r="L45" i="5"/>
  <c r="K45" i="5"/>
  <c r="J45" i="5"/>
  <c r="L53" i="5"/>
  <c r="K53" i="5"/>
  <c r="J53" i="5"/>
  <c r="L65" i="5"/>
  <c r="K65" i="5"/>
  <c r="J65" i="5"/>
  <c r="L73" i="5"/>
  <c r="K73" i="5"/>
  <c r="J73" i="5"/>
  <c r="L81" i="5"/>
  <c r="K81" i="5"/>
  <c r="J81" i="5"/>
  <c r="L89" i="5"/>
  <c r="K89" i="5"/>
  <c r="J89" i="5"/>
  <c r="L97" i="5"/>
  <c r="K97" i="5"/>
  <c r="J97" i="5"/>
  <c r="L105" i="5"/>
  <c r="K105" i="5"/>
  <c r="J105" i="5"/>
  <c r="L113" i="5"/>
  <c r="K113" i="5"/>
  <c r="J113" i="5"/>
  <c r="L121" i="5"/>
  <c r="K121" i="5"/>
  <c r="J121" i="5"/>
  <c r="L129" i="5"/>
  <c r="K129" i="5"/>
  <c r="J129" i="5"/>
  <c r="L137" i="5"/>
  <c r="K137" i="5"/>
  <c r="J137" i="5"/>
  <c r="L145" i="5"/>
  <c r="K145" i="5"/>
  <c r="J145" i="5"/>
  <c r="L153" i="5"/>
  <c r="K153" i="5"/>
  <c r="J153" i="5"/>
  <c r="L161" i="5"/>
  <c r="K161" i="5"/>
  <c r="J161" i="5"/>
  <c r="L169" i="5"/>
  <c r="K169" i="5"/>
  <c r="J169" i="5"/>
  <c r="L177" i="5"/>
  <c r="K177" i="5"/>
  <c r="J177" i="5"/>
  <c r="L185" i="5"/>
  <c r="K185" i="5"/>
  <c r="J185" i="5"/>
  <c r="L5" i="5"/>
  <c r="K5" i="5"/>
  <c r="J5" i="5"/>
  <c r="L17" i="5"/>
  <c r="K17" i="5"/>
  <c r="J17" i="5"/>
  <c r="M21" i="5"/>
  <c r="M29" i="5"/>
  <c r="M37" i="5"/>
  <c r="M45" i="5"/>
  <c r="M53" i="5"/>
  <c r="M65" i="5"/>
  <c r="M73" i="5"/>
  <c r="M81" i="5"/>
  <c r="M89" i="5"/>
  <c r="M97" i="5"/>
  <c r="M105" i="5"/>
  <c r="M113" i="5"/>
  <c r="M121" i="5"/>
  <c r="M129" i="5"/>
  <c r="M137" i="5"/>
  <c r="M145" i="5"/>
  <c r="M153" i="5"/>
  <c r="M161" i="5"/>
  <c r="M169" i="5"/>
  <c r="M177" i="5"/>
  <c r="M185" i="5"/>
  <c r="M5" i="5"/>
  <c r="L13" i="5"/>
  <c r="K13" i="5"/>
  <c r="J13" i="5"/>
  <c r="M17" i="5"/>
  <c r="L25" i="5"/>
  <c r="K25" i="5"/>
  <c r="J25" i="5"/>
  <c r="L33" i="5"/>
  <c r="K33" i="5"/>
  <c r="J33" i="5"/>
  <c r="L41" i="5"/>
  <c r="K41" i="5"/>
  <c r="J41" i="5"/>
  <c r="L49" i="5"/>
  <c r="K49" i="5"/>
  <c r="J49" i="5"/>
  <c r="L61" i="5"/>
  <c r="K61" i="5"/>
  <c r="J61" i="5"/>
  <c r="L69" i="5"/>
  <c r="K69" i="5"/>
  <c r="J69" i="5"/>
  <c r="L77" i="5"/>
  <c r="K77" i="5"/>
  <c r="J77" i="5"/>
  <c r="L85" i="5"/>
  <c r="K85" i="5"/>
  <c r="J85" i="5"/>
  <c r="L93" i="5"/>
  <c r="K93" i="5"/>
  <c r="J93" i="5"/>
  <c r="L101" i="5"/>
  <c r="K101" i="5"/>
  <c r="J101" i="5"/>
  <c r="L109" i="5"/>
  <c r="K109" i="5"/>
  <c r="J109" i="5"/>
  <c r="L117" i="5"/>
  <c r="K117" i="5"/>
  <c r="J117" i="5"/>
  <c r="L125" i="5"/>
  <c r="K125" i="5"/>
  <c r="J125" i="5"/>
  <c r="L133" i="5"/>
  <c r="K133" i="5"/>
  <c r="J133" i="5"/>
  <c r="L141" i="5"/>
  <c r="K141" i="5"/>
  <c r="J141" i="5"/>
  <c r="L149" i="5"/>
  <c r="K149" i="5"/>
  <c r="J149" i="5"/>
  <c r="L157" i="5"/>
  <c r="K157" i="5"/>
  <c r="J157" i="5"/>
  <c r="L165" i="5"/>
  <c r="K165" i="5"/>
  <c r="J165" i="5"/>
  <c r="L173" i="5"/>
  <c r="K173" i="5"/>
  <c r="J173" i="5"/>
  <c r="L181" i="5"/>
  <c r="K181" i="5"/>
  <c r="J181" i="5"/>
  <c r="L189" i="5"/>
  <c r="K189" i="5"/>
  <c r="J189" i="5"/>
  <c r="M189" i="5"/>
  <c r="L9" i="5"/>
  <c r="K9" i="5"/>
  <c r="J9" i="5"/>
  <c r="M13" i="5"/>
  <c r="M25" i="5"/>
  <c r="M33" i="5"/>
  <c r="M41" i="5"/>
  <c r="M49" i="5"/>
  <c r="L57" i="5"/>
  <c r="K57" i="5"/>
  <c r="J57" i="5"/>
  <c r="M61" i="5"/>
  <c r="M69" i="5"/>
  <c r="M77" i="5"/>
  <c r="M85" i="5"/>
  <c r="M93" i="5"/>
  <c r="M101" i="5"/>
  <c r="M109" i="5"/>
  <c r="M117" i="5"/>
  <c r="M125" i="5"/>
  <c r="M133" i="5"/>
  <c r="M141" i="5"/>
  <c r="M149" i="5"/>
  <c r="M157" i="5"/>
  <c r="M165" i="5"/>
  <c r="M173" i="5"/>
  <c r="M181" i="5"/>
  <c r="M193" i="5"/>
  <c r="M197" i="5"/>
  <c r="M201" i="5"/>
  <c r="M205" i="5"/>
  <c r="M209" i="5"/>
  <c r="M213" i="5"/>
  <c r="M217" i="5"/>
  <c r="M221" i="5"/>
  <c r="M225" i="5"/>
  <c r="M229" i="5"/>
  <c r="M233" i="5"/>
  <c r="M237" i="5"/>
  <c r="M241" i="5"/>
  <c r="M245" i="5"/>
  <c r="M249" i="5"/>
  <c r="M253" i="5"/>
  <c r="M257" i="5"/>
  <c r="M261" i="5"/>
  <c r="M265" i="5"/>
  <c r="M269" i="5"/>
  <c r="M273" i="5"/>
  <c r="M277" i="5"/>
  <c r="M281" i="5"/>
  <c r="M285" i="5"/>
  <c r="M289" i="5"/>
  <c r="M293" i="5"/>
  <c r="M297" i="5"/>
  <c r="M301" i="5"/>
  <c r="M305" i="5"/>
  <c r="M309" i="5"/>
  <c r="M313" i="5"/>
  <c r="M317" i="5"/>
  <c r="M321" i="5"/>
  <c r="M325" i="5"/>
  <c r="M329" i="5"/>
  <c r="M333" i="5"/>
  <c r="M337" i="5"/>
  <c r="M341" i="5"/>
  <c r="M345" i="5"/>
  <c r="M349" i="5"/>
  <c r="M353" i="5"/>
  <c r="M357" i="5"/>
  <c r="M361" i="5"/>
  <c r="M365" i="5"/>
  <c r="M369" i="5"/>
  <c r="M373" i="5"/>
  <c r="M377" i="5"/>
  <c r="M381" i="5"/>
  <c r="M385" i="5"/>
  <c r="M389" i="5"/>
  <c r="M393" i="5"/>
  <c r="M397" i="5"/>
  <c r="M401" i="5"/>
  <c r="M405" i="5"/>
  <c r="M409" i="5"/>
  <c r="M413" i="5"/>
  <c r="M417" i="5"/>
  <c r="M421" i="5"/>
  <c r="M425" i="5"/>
  <c r="M429" i="5"/>
  <c r="M433" i="5"/>
  <c r="M437" i="5"/>
  <c r="M441" i="5"/>
  <c r="K537" i="5"/>
  <c r="L537" i="5"/>
  <c r="J542" i="5"/>
  <c r="L542" i="5"/>
  <c r="L548" i="5"/>
  <c r="K548" i="5"/>
  <c r="K553" i="5"/>
  <c r="L553" i="5"/>
  <c r="J558" i="5"/>
  <c r="L558" i="5"/>
  <c r="L564" i="5"/>
  <c r="K564" i="5"/>
  <c r="K569" i="5"/>
  <c r="L569" i="5"/>
  <c r="K573" i="5"/>
  <c r="M573" i="5"/>
  <c r="L573" i="5"/>
  <c r="L576" i="5"/>
  <c r="M576" i="5"/>
  <c r="K576" i="5"/>
  <c r="J578" i="5"/>
  <c r="M578" i="5"/>
  <c r="L578" i="5"/>
  <c r="K581" i="5"/>
  <c r="M581" i="5"/>
  <c r="L581" i="5"/>
  <c r="L584" i="5"/>
  <c r="M584" i="5"/>
  <c r="K584" i="5"/>
  <c r="J586" i="5"/>
  <c r="M586" i="5"/>
  <c r="L586" i="5"/>
  <c r="K589" i="5"/>
  <c r="M589" i="5"/>
  <c r="L589" i="5"/>
  <c r="L592" i="5"/>
  <c r="M592" i="5"/>
  <c r="K592" i="5"/>
  <c r="J594" i="5"/>
  <c r="M594" i="5"/>
  <c r="L594" i="5"/>
  <c r="K971" i="5"/>
  <c r="J971" i="5"/>
  <c r="M971" i="5"/>
  <c r="L971" i="5"/>
  <c r="L998" i="5"/>
  <c r="K998" i="5"/>
  <c r="M998" i="5"/>
  <c r="J998" i="5"/>
  <c r="K1003" i="5"/>
  <c r="J1003" i="5"/>
  <c r="M1003" i="5"/>
  <c r="L1003" i="5"/>
  <c r="L1030" i="5"/>
  <c r="K1030" i="5"/>
  <c r="M1030" i="5"/>
  <c r="J1030" i="5"/>
  <c r="K1035" i="5"/>
  <c r="J1035" i="5"/>
  <c r="M1035" i="5"/>
  <c r="L1035" i="5"/>
  <c r="L1062" i="5"/>
  <c r="K1062" i="5"/>
  <c r="M1062" i="5"/>
  <c r="J1062" i="5"/>
  <c r="K1067" i="5"/>
  <c r="J1067" i="5"/>
  <c r="M1067" i="5"/>
  <c r="L1067" i="5"/>
  <c r="L1094" i="5"/>
  <c r="K1094" i="5"/>
  <c r="M1094" i="5"/>
  <c r="J1094" i="5"/>
  <c r="K1099" i="5"/>
  <c r="J1099" i="5"/>
  <c r="M1099" i="5"/>
  <c r="L1099" i="5"/>
  <c r="L1126" i="5"/>
  <c r="K1126" i="5"/>
  <c r="M1126" i="5"/>
  <c r="J1126" i="5"/>
  <c r="K1131" i="5"/>
  <c r="J1131" i="5"/>
  <c r="M1131" i="5"/>
  <c r="L1131" i="5"/>
  <c r="L1158" i="5"/>
  <c r="K1158" i="5"/>
  <c r="M1158" i="5"/>
  <c r="J1158" i="5"/>
  <c r="K1163" i="5"/>
  <c r="J1163" i="5"/>
  <c r="M1163" i="5"/>
  <c r="L1163" i="5"/>
  <c r="L1190" i="5"/>
  <c r="K1190" i="5"/>
  <c r="M1190" i="5"/>
  <c r="J1190" i="5"/>
  <c r="K1195" i="5"/>
  <c r="J1195" i="5"/>
  <c r="M1195" i="5"/>
  <c r="L1195" i="5"/>
  <c r="L1222" i="5"/>
  <c r="K1222" i="5"/>
  <c r="M1222" i="5"/>
  <c r="J1222" i="5"/>
  <c r="K1227" i="5"/>
  <c r="J1227" i="5"/>
  <c r="M1227" i="5"/>
  <c r="L1227" i="5"/>
  <c r="L1254" i="5"/>
  <c r="K1254" i="5"/>
  <c r="M1254" i="5"/>
  <c r="J1254" i="5"/>
  <c r="K1259" i="5"/>
  <c r="J1259" i="5"/>
  <c r="M1259" i="5"/>
  <c r="L1259" i="5"/>
  <c r="L1286" i="5"/>
  <c r="K1286" i="5"/>
  <c r="M1286" i="5"/>
  <c r="J1286" i="5"/>
  <c r="K1291" i="5"/>
  <c r="J1291" i="5"/>
  <c r="M1291" i="5"/>
  <c r="L1291" i="5"/>
  <c r="L1318" i="5"/>
  <c r="K1318" i="5"/>
  <c r="M1318" i="5"/>
  <c r="J1318" i="5"/>
  <c r="K1323" i="5"/>
  <c r="J1323" i="5"/>
  <c r="M1323" i="5"/>
  <c r="L1323" i="5"/>
  <c r="L1350" i="5"/>
  <c r="K1350" i="5"/>
  <c r="M1350" i="5"/>
  <c r="J1350" i="5"/>
  <c r="K1355" i="5"/>
  <c r="J1355" i="5"/>
  <c r="M1355" i="5"/>
  <c r="L1355" i="5"/>
  <c r="L1382" i="5"/>
  <c r="K1382" i="5"/>
  <c r="M1382" i="5"/>
  <c r="J1382" i="5"/>
  <c r="K1387" i="5"/>
  <c r="J1387" i="5"/>
  <c r="M1387" i="5"/>
  <c r="L1387" i="5"/>
  <c r="L1414" i="5"/>
  <c r="K1414" i="5"/>
  <c r="M1414" i="5"/>
  <c r="J1414" i="5"/>
  <c r="K1419" i="5"/>
  <c r="J1419" i="5"/>
  <c r="M1419" i="5"/>
  <c r="L1419" i="5"/>
  <c r="L1446" i="5"/>
  <c r="K1446" i="5"/>
  <c r="M1446" i="5"/>
  <c r="J1446" i="5"/>
  <c r="K1451" i="5"/>
  <c r="J1451" i="5"/>
  <c r="M1451" i="5"/>
  <c r="L1451" i="5"/>
  <c r="L1478" i="5"/>
  <c r="K1478" i="5"/>
  <c r="M1478" i="5"/>
  <c r="J1478" i="5"/>
  <c r="K1579" i="5"/>
  <c r="J1579" i="5"/>
  <c r="M1579" i="5"/>
  <c r="L1579" i="5"/>
  <c r="K1671" i="5"/>
  <c r="J1671" i="5"/>
  <c r="M1671" i="5"/>
  <c r="L1671" i="5"/>
  <c r="K1707" i="5"/>
  <c r="J1707" i="5"/>
  <c r="M1707" i="5"/>
  <c r="L1707" i="5"/>
  <c r="K1799" i="5"/>
  <c r="J1799" i="5"/>
  <c r="M1799" i="5"/>
  <c r="L1799" i="5"/>
  <c r="L1834" i="5"/>
  <c r="K1834" i="5"/>
  <c r="J1834" i="5"/>
  <c r="M1834" i="5"/>
  <c r="J1844" i="5"/>
  <c r="L1844" i="5"/>
  <c r="K1844" i="5"/>
  <c r="M1844" i="5"/>
  <c r="K1855" i="5"/>
  <c r="L1855" i="5"/>
  <c r="J1855" i="5"/>
  <c r="M1855" i="5"/>
  <c r="L1866" i="5"/>
  <c r="K1866" i="5"/>
  <c r="J1866" i="5"/>
  <c r="M1866" i="5"/>
  <c r="J1876" i="5"/>
  <c r="L1876" i="5"/>
  <c r="K1876" i="5"/>
  <c r="M1876" i="5"/>
  <c r="K1887" i="5"/>
  <c r="L1887" i="5"/>
  <c r="J1887" i="5"/>
  <c r="M1887" i="5"/>
  <c r="L1898" i="5"/>
  <c r="K1898" i="5"/>
  <c r="M1898" i="5"/>
  <c r="J1898" i="5"/>
  <c r="K1903" i="5"/>
  <c r="L1903" i="5"/>
  <c r="M1903" i="5"/>
  <c r="J1903" i="5"/>
  <c r="J1920" i="5"/>
  <c r="L1920" i="5"/>
  <c r="M1920" i="5"/>
  <c r="K1920" i="5"/>
  <c r="J2076" i="5"/>
  <c r="L2076" i="5"/>
  <c r="K2076" i="5"/>
  <c r="M2076" i="5"/>
  <c r="M2" i="5"/>
  <c r="L3" i="5"/>
  <c r="K4" i="5"/>
  <c r="M6" i="5"/>
  <c r="L7" i="5"/>
  <c r="K8" i="5"/>
  <c r="L11" i="5"/>
  <c r="K12" i="5"/>
  <c r="L15" i="5"/>
  <c r="K16" i="5"/>
  <c r="L19" i="5"/>
  <c r="K20" i="5"/>
  <c r="M22" i="5"/>
  <c r="L23" i="5"/>
  <c r="K24" i="5"/>
  <c r="M26" i="5"/>
  <c r="L27" i="5"/>
  <c r="K28" i="5"/>
  <c r="M30" i="5"/>
  <c r="L31" i="5"/>
  <c r="K32" i="5"/>
  <c r="M34" i="5"/>
  <c r="L35" i="5"/>
  <c r="K36" i="5"/>
  <c r="M38" i="5"/>
  <c r="L39" i="5"/>
  <c r="K40" i="5"/>
  <c r="M42" i="5"/>
  <c r="L43" i="5"/>
  <c r="K44" i="5"/>
  <c r="M46" i="5"/>
  <c r="L47" i="5"/>
  <c r="K48" i="5"/>
  <c r="M50" i="5"/>
  <c r="L51" i="5"/>
  <c r="K52" i="5"/>
  <c r="M54" i="5"/>
  <c r="L55" i="5"/>
  <c r="M58" i="5"/>
  <c r="L59" i="5"/>
  <c r="M62" i="5"/>
  <c r="L63" i="5"/>
  <c r="K64" i="5"/>
  <c r="M66" i="5"/>
  <c r="L67" i="5"/>
  <c r="K68" i="5"/>
  <c r="M70" i="5"/>
  <c r="L71" i="5"/>
  <c r="K72" i="5"/>
  <c r="M74" i="5"/>
  <c r="L75" i="5"/>
  <c r="K76" i="5"/>
  <c r="M78" i="5"/>
  <c r="L79" i="5"/>
  <c r="K80" i="5"/>
  <c r="M82" i="5"/>
  <c r="L83" i="5"/>
  <c r="K84" i="5"/>
  <c r="M86" i="5"/>
  <c r="L87" i="5"/>
  <c r="K88" i="5"/>
  <c r="M90" i="5"/>
  <c r="L91" i="5"/>
  <c r="K92" i="5"/>
  <c r="M94" i="5"/>
  <c r="L95" i="5"/>
  <c r="K96" i="5"/>
  <c r="M98" i="5"/>
  <c r="L99" i="5"/>
  <c r="K100" i="5"/>
  <c r="M102" i="5"/>
  <c r="L103" i="5"/>
  <c r="K104" i="5"/>
  <c r="M106" i="5"/>
  <c r="L107" i="5"/>
  <c r="K108" i="5"/>
  <c r="M110" i="5"/>
  <c r="L111" i="5"/>
  <c r="K112" i="5"/>
  <c r="M114" i="5"/>
  <c r="L115" i="5"/>
  <c r="K116" i="5"/>
  <c r="M118" i="5"/>
  <c r="L119" i="5"/>
  <c r="K120" i="5"/>
  <c r="M122" i="5"/>
  <c r="L123" i="5"/>
  <c r="K124" i="5"/>
  <c r="M126" i="5"/>
  <c r="L127" i="5"/>
  <c r="K128" i="5"/>
  <c r="M130" i="5"/>
  <c r="L131" i="5"/>
  <c r="K132" i="5"/>
  <c r="M134" i="5"/>
  <c r="L135" i="5"/>
  <c r="K136" i="5"/>
  <c r="M138" i="5"/>
  <c r="L139" i="5"/>
  <c r="K140" i="5"/>
  <c r="M142" i="5"/>
  <c r="L143" i="5"/>
  <c r="K144" i="5"/>
  <c r="M146" i="5"/>
  <c r="L147" i="5"/>
  <c r="K148" i="5"/>
  <c r="M150" i="5"/>
  <c r="L151" i="5"/>
  <c r="K152" i="5"/>
  <c r="M154" i="5"/>
  <c r="L155" i="5"/>
  <c r="K156" i="5"/>
  <c r="M158" i="5"/>
  <c r="L159" i="5"/>
  <c r="K160" i="5"/>
  <c r="M162" i="5"/>
  <c r="L163" i="5"/>
  <c r="K164" i="5"/>
  <c r="M166" i="5"/>
  <c r="L167" i="5"/>
  <c r="K168" i="5"/>
  <c r="M170" i="5"/>
  <c r="L171" i="5"/>
  <c r="K172" i="5"/>
  <c r="M174" i="5"/>
  <c r="L175" i="5"/>
  <c r="K176" i="5"/>
  <c r="M178" i="5"/>
  <c r="L179" i="5"/>
  <c r="K180" i="5"/>
  <c r="M182" i="5"/>
  <c r="L183" i="5"/>
  <c r="K184" i="5"/>
  <c r="M186" i="5"/>
  <c r="L187" i="5"/>
  <c r="K188" i="5"/>
  <c r="M190" i="5"/>
  <c r="L191" i="5"/>
  <c r="K192" i="5"/>
  <c r="J193" i="5"/>
  <c r="M194" i="5"/>
  <c r="L195" i="5"/>
  <c r="K196" i="5"/>
  <c r="J197" i="5"/>
  <c r="M198" i="5"/>
  <c r="L199" i="5"/>
  <c r="K200" i="5"/>
  <c r="J201" i="5"/>
  <c r="M202" i="5"/>
  <c r="L203" i="5"/>
  <c r="K204" i="5"/>
  <c r="J205" i="5"/>
  <c r="M206" i="5"/>
  <c r="L207" i="5"/>
  <c r="K208" i="5"/>
  <c r="J209" i="5"/>
  <c r="M210" i="5"/>
  <c r="L211" i="5"/>
  <c r="K212" i="5"/>
  <c r="J213" i="5"/>
  <c r="M214" i="5"/>
  <c r="L215" i="5"/>
  <c r="K216" i="5"/>
  <c r="J217" i="5"/>
  <c r="M218" i="5"/>
  <c r="L219" i="5"/>
  <c r="K220" i="5"/>
  <c r="J221" i="5"/>
  <c r="M222" i="5"/>
  <c r="L223" i="5"/>
  <c r="K224" i="5"/>
  <c r="J225" i="5"/>
  <c r="M226" i="5"/>
  <c r="L227" i="5"/>
  <c r="K228" i="5"/>
  <c r="J229" i="5"/>
  <c r="M230" i="5"/>
  <c r="L231" i="5"/>
  <c r="K232" i="5"/>
  <c r="J233" i="5"/>
  <c r="M234" i="5"/>
  <c r="L235" i="5"/>
  <c r="K236" i="5"/>
  <c r="J237" i="5"/>
  <c r="M238" i="5"/>
  <c r="L239" i="5"/>
  <c r="K240" i="5"/>
  <c r="J241" i="5"/>
  <c r="M242" i="5"/>
  <c r="L243" i="5"/>
  <c r="K244" i="5"/>
  <c r="J245" i="5"/>
  <c r="M246" i="5"/>
  <c r="L247" i="5"/>
  <c r="K248" i="5"/>
  <c r="J249" i="5"/>
  <c r="M250" i="5"/>
  <c r="L251" i="5"/>
  <c r="K252" i="5"/>
  <c r="J253" i="5"/>
  <c r="M254" i="5"/>
  <c r="L255" i="5"/>
  <c r="K256" i="5"/>
  <c r="J257" i="5"/>
  <c r="M258" i="5"/>
  <c r="L259" i="5"/>
  <c r="K260" i="5"/>
  <c r="J261" i="5"/>
  <c r="M262" i="5"/>
  <c r="L263" i="5"/>
  <c r="K264" i="5"/>
  <c r="J265" i="5"/>
  <c r="M266" i="5"/>
  <c r="L267" i="5"/>
  <c r="K268" i="5"/>
  <c r="J269" i="5"/>
  <c r="M270" i="5"/>
  <c r="L271" i="5"/>
  <c r="K272" i="5"/>
  <c r="J273" i="5"/>
  <c r="M274" i="5"/>
  <c r="L275" i="5"/>
  <c r="K276" i="5"/>
  <c r="J277" i="5"/>
  <c r="M278" i="5"/>
  <c r="L279" i="5"/>
  <c r="K280" i="5"/>
  <c r="J281" i="5"/>
  <c r="M282" i="5"/>
  <c r="L283" i="5"/>
  <c r="K284" i="5"/>
  <c r="J285" i="5"/>
  <c r="M286" i="5"/>
  <c r="L287" i="5"/>
  <c r="K288" i="5"/>
  <c r="J289" i="5"/>
  <c r="M290" i="5"/>
  <c r="L291" i="5"/>
  <c r="K292" i="5"/>
  <c r="J293" i="5"/>
  <c r="M294" i="5"/>
  <c r="L295" i="5"/>
  <c r="K296" i="5"/>
  <c r="J297" i="5"/>
  <c r="M298" i="5"/>
  <c r="L299" i="5"/>
  <c r="K300" i="5"/>
  <c r="J301" i="5"/>
  <c r="M302" i="5"/>
  <c r="L303" i="5"/>
  <c r="K304" i="5"/>
  <c r="J305" i="5"/>
  <c r="M306" i="5"/>
  <c r="L307" i="5"/>
  <c r="K308" i="5"/>
  <c r="J309" i="5"/>
  <c r="M310" i="5"/>
  <c r="L311" i="5"/>
  <c r="K312" i="5"/>
  <c r="J313" i="5"/>
  <c r="M314" i="5"/>
  <c r="L315" i="5"/>
  <c r="K316" i="5"/>
  <c r="J317" i="5"/>
  <c r="M318" i="5"/>
  <c r="L319" i="5"/>
  <c r="K320" i="5"/>
  <c r="J321" i="5"/>
  <c r="M322" i="5"/>
  <c r="L323" i="5"/>
  <c r="K324" i="5"/>
  <c r="J325" i="5"/>
  <c r="M326" i="5"/>
  <c r="L327" i="5"/>
  <c r="K328" i="5"/>
  <c r="J329" i="5"/>
  <c r="M330" i="5"/>
  <c r="L331" i="5"/>
  <c r="K332" i="5"/>
  <c r="J333" i="5"/>
  <c r="M334" i="5"/>
  <c r="L335" i="5"/>
  <c r="K336" i="5"/>
  <c r="J337" i="5"/>
  <c r="M338" i="5"/>
  <c r="L339" i="5"/>
  <c r="K340" i="5"/>
  <c r="J341" i="5"/>
  <c r="M342" i="5"/>
  <c r="L343" i="5"/>
  <c r="K344" i="5"/>
  <c r="J345" i="5"/>
  <c r="M346" i="5"/>
  <c r="L347" i="5"/>
  <c r="K348" i="5"/>
  <c r="J349" i="5"/>
  <c r="M350" i="5"/>
  <c r="L351" i="5"/>
  <c r="K352" i="5"/>
  <c r="J353" i="5"/>
  <c r="M354" i="5"/>
  <c r="L355" i="5"/>
  <c r="K356" i="5"/>
  <c r="J357" i="5"/>
  <c r="M358" i="5"/>
  <c r="L359" i="5"/>
  <c r="K360" i="5"/>
  <c r="J361" i="5"/>
  <c r="M362" i="5"/>
  <c r="L363" i="5"/>
  <c r="K364" i="5"/>
  <c r="J365" i="5"/>
  <c r="M366" i="5"/>
  <c r="L367" i="5"/>
  <c r="K368" i="5"/>
  <c r="J369" i="5"/>
  <c r="M370" i="5"/>
  <c r="L371" i="5"/>
  <c r="K372" i="5"/>
  <c r="J373" i="5"/>
  <c r="M374" i="5"/>
  <c r="L375" i="5"/>
  <c r="K376" i="5"/>
  <c r="J377" i="5"/>
  <c r="M378" i="5"/>
  <c r="L379" i="5"/>
  <c r="K380" i="5"/>
  <c r="J381" i="5"/>
  <c r="M382" i="5"/>
  <c r="L383" i="5"/>
  <c r="K384" i="5"/>
  <c r="J385" i="5"/>
  <c r="M386" i="5"/>
  <c r="L387" i="5"/>
  <c r="K388" i="5"/>
  <c r="J389" i="5"/>
  <c r="M390" i="5"/>
  <c r="L391" i="5"/>
  <c r="K392" i="5"/>
  <c r="J393" i="5"/>
  <c r="M394" i="5"/>
  <c r="L395" i="5"/>
  <c r="K396" i="5"/>
  <c r="J397" i="5"/>
  <c r="M398" i="5"/>
  <c r="L399" i="5"/>
  <c r="K400" i="5"/>
  <c r="J401" i="5"/>
  <c r="M402" i="5"/>
  <c r="L403" i="5"/>
  <c r="K404" i="5"/>
  <c r="J405" i="5"/>
  <c r="M406" i="5"/>
  <c r="L407" i="5"/>
  <c r="K408" i="5"/>
  <c r="J409" i="5"/>
  <c r="M410" i="5"/>
  <c r="L411" i="5"/>
  <c r="K412" i="5"/>
  <c r="J413" i="5"/>
  <c r="M414" i="5"/>
  <c r="L415" i="5"/>
  <c r="K416" i="5"/>
  <c r="J417" i="5"/>
  <c r="M418" i="5"/>
  <c r="L419" i="5"/>
  <c r="K420" i="5"/>
  <c r="J421" i="5"/>
  <c r="M422" i="5"/>
  <c r="L423" i="5"/>
  <c r="K424" i="5"/>
  <c r="J425" i="5"/>
  <c r="M426" i="5"/>
  <c r="L427" i="5"/>
  <c r="K428" i="5"/>
  <c r="J429" i="5"/>
  <c r="L431" i="5"/>
  <c r="K432" i="5"/>
  <c r="J433" i="5"/>
  <c r="L435" i="5"/>
  <c r="K436" i="5"/>
  <c r="J437" i="5"/>
  <c r="L439" i="5"/>
  <c r="K440" i="5"/>
  <c r="J441" i="5"/>
  <c r="L443" i="5"/>
  <c r="K444" i="5"/>
  <c r="J445" i="5"/>
  <c r="K446" i="5"/>
  <c r="J448" i="5"/>
  <c r="J449" i="5"/>
  <c r="K450" i="5"/>
  <c r="J452" i="5"/>
  <c r="J453" i="5"/>
  <c r="K454" i="5"/>
  <c r="J456" i="5"/>
  <c r="J457" i="5"/>
  <c r="K458" i="5"/>
  <c r="J460" i="5"/>
  <c r="J461" i="5"/>
  <c r="K462" i="5"/>
  <c r="J464" i="5"/>
  <c r="J465" i="5"/>
  <c r="K466" i="5"/>
  <c r="J468" i="5"/>
  <c r="J469" i="5"/>
  <c r="K470" i="5"/>
  <c r="J472" i="5"/>
  <c r="J473" i="5"/>
  <c r="K474" i="5"/>
  <c r="J476" i="5"/>
  <c r="J477" i="5"/>
  <c r="K478" i="5"/>
  <c r="J480" i="5"/>
  <c r="J481" i="5"/>
  <c r="K482" i="5"/>
  <c r="J484" i="5"/>
  <c r="J485" i="5"/>
  <c r="K486" i="5"/>
  <c r="J488" i="5"/>
  <c r="J489" i="5"/>
  <c r="K490" i="5"/>
  <c r="J492" i="5"/>
  <c r="J493" i="5"/>
  <c r="K494" i="5"/>
  <c r="J496" i="5"/>
  <c r="J497" i="5"/>
  <c r="K498" i="5"/>
  <c r="J500" i="5"/>
  <c r="J501" i="5"/>
  <c r="K502" i="5"/>
  <c r="J504" i="5"/>
  <c r="J505" i="5"/>
  <c r="K506" i="5"/>
  <c r="J508" i="5"/>
  <c r="J509" i="5"/>
  <c r="K510" i="5"/>
  <c r="J512" i="5"/>
  <c r="J513" i="5"/>
  <c r="K514" i="5"/>
  <c r="J516" i="5"/>
  <c r="J517" i="5"/>
  <c r="K518" i="5"/>
  <c r="J520" i="5"/>
  <c r="J521" i="5"/>
  <c r="K522" i="5"/>
  <c r="J524" i="5"/>
  <c r="J525" i="5"/>
  <c r="K526" i="5"/>
  <c r="J528" i="5"/>
  <c r="J529" i="5"/>
  <c r="K530" i="5"/>
  <c r="J532" i="5"/>
  <c r="J533" i="5"/>
  <c r="K534" i="5"/>
  <c r="J536" i="5"/>
  <c r="J537" i="5"/>
  <c r="K541" i="5"/>
  <c r="L541" i="5"/>
  <c r="K542" i="5"/>
  <c r="J546" i="5"/>
  <c r="L546" i="5"/>
  <c r="J548" i="5"/>
  <c r="L552" i="5"/>
  <c r="K552" i="5"/>
  <c r="J553" i="5"/>
  <c r="K557" i="5"/>
  <c r="L557" i="5"/>
  <c r="K558" i="5"/>
  <c r="J562" i="5"/>
  <c r="L562" i="5"/>
  <c r="J564" i="5"/>
  <c r="L568" i="5"/>
  <c r="K568" i="5"/>
  <c r="J569" i="5"/>
  <c r="J573" i="5"/>
  <c r="J576" i="5"/>
  <c r="K578" i="5"/>
  <c r="J581" i="5"/>
  <c r="J584" i="5"/>
  <c r="K586" i="5"/>
  <c r="J589" i="5"/>
  <c r="J592" i="5"/>
  <c r="K594" i="5"/>
  <c r="J850" i="5"/>
  <c r="L850" i="5"/>
  <c r="M850" i="5"/>
  <c r="K850" i="5"/>
  <c r="L856" i="5"/>
  <c r="J856" i="5"/>
  <c r="M856" i="5"/>
  <c r="K856" i="5"/>
  <c r="L876" i="5"/>
  <c r="K876" i="5"/>
  <c r="J876" i="5"/>
  <c r="M876" i="5"/>
  <c r="L908" i="5"/>
  <c r="K908" i="5"/>
  <c r="J908" i="5"/>
  <c r="M908" i="5"/>
  <c r="M3" i="5"/>
  <c r="M7" i="5"/>
  <c r="M11" i="5"/>
  <c r="M15" i="5"/>
  <c r="M19" i="5"/>
  <c r="M23" i="5"/>
  <c r="M27" i="5"/>
  <c r="M31" i="5"/>
  <c r="M35" i="5"/>
  <c r="M39" i="5"/>
  <c r="M43" i="5"/>
  <c r="M47" i="5"/>
  <c r="M51" i="5"/>
  <c r="M55" i="5"/>
  <c r="M59" i="5"/>
  <c r="M63" i="5"/>
  <c r="M67" i="5"/>
  <c r="M71" i="5"/>
  <c r="M75" i="5"/>
  <c r="M79" i="5"/>
  <c r="M83" i="5"/>
  <c r="M87" i="5"/>
  <c r="M91" i="5"/>
  <c r="M95" i="5"/>
  <c r="M99" i="5"/>
  <c r="M103" i="5"/>
  <c r="M107" i="5"/>
  <c r="M111" i="5"/>
  <c r="M115" i="5"/>
  <c r="M119" i="5"/>
  <c r="M123" i="5"/>
  <c r="M127" i="5"/>
  <c r="M131" i="5"/>
  <c r="M135" i="5"/>
  <c r="M139" i="5"/>
  <c r="M143" i="5"/>
  <c r="M147" i="5"/>
  <c r="M151" i="5"/>
  <c r="M155" i="5"/>
  <c r="M159" i="5"/>
  <c r="M163" i="5"/>
  <c r="M167" i="5"/>
  <c r="M171" i="5"/>
  <c r="M175" i="5"/>
  <c r="M179" i="5"/>
  <c r="M183" i="5"/>
  <c r="M187" i="5"/>
  <c r="M191" i="5"/>
  <c r="K193" i="5"/>
  <c r="M195" i="5"/>
  <c r="K197" i="5"/>
  <c r="M199" i="5"/>
  <c r="K201" i="5"/>
  <c r="M203" i="5"/>
  <c r="K205" i="5"/>
  <c r="M207" i="5"/>
  <c r="K209" i="5"/>
  <c r="M211" i="5"/>
  <c r="K213" i="5"/>
  <c r="M215" i="5"/>
  <c r="K217" i="5"/>
  <c r="M219" i="5"/>
  <c r="K221" i="5"/>
  <c r="M223" i="5"/>
  <c r="K225" i="5"/>
  <c r="M227" i="5"/>
  <c r="K229" i="5"/>
  <c r="M231" i="5"/>
  <c r="K233" i="5"/>
  <c r="M235" i="5"/>
  <c r="K237" i="5"/>
  <c r="M239" i="5"/>
  <c r="K241" i="5"/>
  <c r="M243" i="5"/>
  <c r="K245" i="5"/>
  <c r="M247" i="5"/>
  <c r="K249" i="5"/>
  <c r="M251" i="5"/>
  <c r="K253" i="5"/>
  <c r="M255" i="5"/>
  <c r="K257" i="5"/>
  <c r="M259" i="5"/>
  <c r="K261" i="5"/>
  <c r="M263" i="5"/>
  <c r="K265" i="5"/>
  <c r="M267" i="5"/>
  <c r="K269" i="5"/>
  <c r="M271" i="5"/>
  <c r="K273" i="5"/>
  <c r="M275" i="5"/>
  <c r="K277" i="5"/>
  <c r="M279" i="5"/>
  <c r="K281" i="5"/>
  <c r="M283" i="5"/>
  <c r="K285" i="5"/>
  <c r="M287" i="5"/>
  <c r="K289" i="5"/>
  <c r="M291" i="5"/>
  <c r="K293" i="5"/>
  <c r="M295" i="5"/>
  <c r="K297" i="5"/>
  <c r="M299" i="5"/>
  <c r="K301" i="5"/>
  <c r="M303" i="5"/>
  <c r="K305" i="5"/>
  <c r="M307" i="5"/>
  <c r="K309" i="5"/>
  <c r="M311" i="5"/>
  <c r="K313" i="5"/>
  <c r="M315" i="5"/>
  <c r="K317" i="5"/>
  <c r="M319" i="5"/>
  <c r="K321" i="5"/>
  <c r="M323" i="5"/>
  <c r="K325" i="5"/>
  <c r="M327" i="5"/>
  <c r="K329" i="5"/>
  <c r="M331" i="5"/>
  <c r="K333" i="5"/>
  <c r="M335" i="5"/>
  <c r="K337" i="5"/>
  <c r="M339" i="5"/>
  <c r="K341" i="5"/>
  <c r="M343" i="5"/>
  <c r="K345" i="5"/>
  <c r="M347" i="5"/>
  <c r="K349" i="5"/>
  <c r="M351" i="5"/>
  <c r="K353" i="5"/>
  <c r="M355" i="5"/>
  <c r="K357" i="5"/>
  <c r="M359" i="5"/>
  <c r="K361" i="5"/>
  <c r="M363" i="5"/>
  <c r="K365" i="5"/>
  <c r="M367" i="5"/>
  <c r="K369" i="5"/>
  <c r="M371" i="5"/>
  <c r="K373" i="5"/>
  <c r="M375" i="5"/>
  <c r="K377" i="5"/>
  <c r="M379" i="5"/>
  <c r="K381" i="5"/>
  <c r="M383" i="5"/>
  <c r="K385" i="5"/>
  <c r="M387" i="5"/>
  <c r="K389" i="5"/>
  <c r="M391" i="5"/>
  <c r="K393" i="5"/>
  <c r="M395" i="5"/>
  <c r="K397" i="5"/>
  <c r="M399" i="5"/>
  <c r="K401" i="5"/>
  <c r="M403" i="5"/>
  <c r="K405" i="5"/>
  <c r="M407" i="5"/>
  <c r="K409" i="5"/>
  <c r="M411" i="5"/>
  <c r="K413" i="5"/>
  <c r="M415" i="5"/>
  <c r="K417" i="5"/>
  <c r="M419" i="5"/>
  <c r="K421" i="5"/>
  <c r="M423" i="5"/>
  <c r="K425" i="5"/>
  <c r="M427" i="5"/>
  <c r="K429" i="5"/>
  <c r="M431" i="5"/>
  <c r="K433" i="5"/>
  <c r="M435" i="5"/>
  <c r="K437" i="5"/>
  <c r="M439" i="5"/>
  <c r="K441" i="5"/>
  <c r="M443" i="5"/>
  <c r="L445" i="5"/>
  <c r="L446" i="5"/>
  <c r="K448" i="5"/>
  <c r="L449" i="5"/>
  <c r="L450" i="5"/>
  <c r="K452" i="5"/>
  <c r="L453" i="5"/>
  <c r="L454" i="5"/>
  <c r="K456" i="5"/>
  <c r="L457" i="5"/>
  <c r="L458" i="5"/>
  <c r="K460" i="5"/>
  <c r="L461" i="5"/>
  <c r="L462" i="5"/>
  <c r="K464" i="5"/>
  <c r="L465" i="5"/>
  <c r="L466" i="5"/>
  <c r="K468" i="5"/>
  <c r="L469" i="5"/>
  <c r="L470" i="5"/>
  <c r="K472" i="5"/>
  <c r="L473" i="5"/>
  <c r="L474" i="5"/>
  <c r="K476" i="5"/>
  <c r="L477" i="5"/>
  <c r="L478" i="5"/>
  <c r="K480" i="5"/>
  <c r="L481" i="5"/>
  <c r="L482" i="5"/>
  <c r="K484" i="5"/>
  <c r="L485" i="5"/>
  <c r="L486" i="5"/>
  <c r="K488" i="5"/>
  <c r="L489" i="5"/>
  <c r="L490" i="5"/>
  <c r="K492" i="5"/>
  <c r="L493" i="5"/>
  <c r="L494" i="5"/>
  <c r="K496" i="5"/>
  <c r="L497" i="5"/>
  <c r="L498" i="5"/>
  <c r="K500" i="5"/>
  <c r="L501" i="5"/>
  <c r="L502" i="5"/>
  <c r="K504" i="5"/>
  <c r="L505" i="5"/>
  <c r="L506" i="5"/>
  <c r="K508" i="5"/>
  <c r="L509" i="5"/>
  <c r="L510" i="5"/>
  <c r="K512" i="5"/>
  <c r="L513" i="5"/>
  <c r="L514" i="5"/>
  <c r="K516" i="5"/>
  <c r="L517" i="5"/>
  <c r="L518" i="5"/>
  <c r="K520" i="5"/>
  <c r="L521" i="5"/>
  <c r="L522" i="5"/>
  <c r="K524" i="5"/>
  <c r="L525" i="5"/>
  <c r="L526" i="5"/>
  <c r="K528" i="5"/>
  <c r="L529" i="5"/>
  <c r="L530" i="5"/>
  <c r="K532" i="5"/>
  <c r="L533" i="5"/>
  <c r="L534" i="5"/>
  <c r="K536" i="5"/>
  <c r="M537" i="5"/>
  <c r="L540" i="5"/>
  <c r="K540" i="5"/>
  <c r="M542" i="5"/>
  <c r="K545" i="5"/>
  <c r="L545" i="5"/>
  <c r="M548" i="5"/>
  <c r="J550" i="5"/>
  <c r="L550" i="5"/>
  <c r="M553" i="5"/>
  <c r="L556" i="5"/>
  <c r="K556" i="5"/>
  <c r="M558" i="5"/>
  <c r="K561" i="5"/>
  <c r="L561" i="5"/>
  <c r="M564" i="5"/>
  <c r="J566" i="5"/>
  <c r="L566" i="5"/>
  <c r="M569" i="5"/>
  <c r="L572" i="5"/>
  <c r="M572" i="5"/>
  <c r="K572" i="5"/>
  <c r="J574" i="5"/>
  <c r="M574" i="5"/>
  <c r="L574" i="5"/>
  <c r="K577" i="5"/>
  <c r="M577" i="5"/>
  <c r="L577" i="5"/>
  <c r="L580" i="5"/>
  <c r="M580" i="5"/>
  <c r="K580" i="5"/>
  <c r="J582" i="5"/>
  <c r="M582" i="5"/>
  <c r="L582" i="5"/>
  <c r="K585" i="5"/>
  <c r="M585" i="5"/>
  <c r="L585" i="5"/>
  <c r="L588" i="5"/>
  <c r="M588" i="5"/>
  <c r="K588" i="5"/>
  <c r="J590" i="5"/>
  <c r="M590" i="5"/>
  <c r="L590" i="5"/>
  <c r="K593" i="5"/>
  <c r="M593" i="5"/>
  <c r="L593" i="5"/>
  <c r="L596" i="5"/>
  <c r="M596" i="5"/>
  <c r="K596" i="5"/>
  <c r="M445" i="5"/>
  <c r="M446" i="5"/>
  <c r="M448" i="5"/>
  <c r="M449" i="5"/>
  <c r="M450" i="5"/>
  <c r="M452" i="5"/>
  <c r="M453" i="5"/>
  <c r="M454" i="5"/>
  <c r="M456" i="5"/>
  <c r="M457" i="5"/>
  <c r="M458" i="5"/>
  <c r="M460" i="5"/>
  <c r="M461" i="5"/>
  <c r="M462" i="5"/>
  <c r="M464" i="5"/>
  <c r="M465" i="5"/>
  <c r="M466" i="5"/>
  <c r="M468" i="5"/>
  <c r="M469" i="5"/>
  <c r="M470" i="5"/>
  <c r="M472" i="5"/>
  <c r="M473" i="5"/>
  <c r="M474" i="5"/>
  <c r="M476" i="5"/>
  <c r="M477" i="5"/>
  <c r="M478" i="5"/>
  <c r="M480" i="5"/>
  <c r="M481" i="5"/>
  <c r="M482" i="5"/>
  <c r="M484" i="5"/>
  <c r="M485" i="5"/>
  <c r="M486" i="5"/>
  <c r="M488" i="5"/>
  <c r="M489" i="5"/>
  <c r="M490" i="5"/>
  <c r="M492" i="5"/>
  <c r="M493" i="5"/>
  <c r="M494" i="5"/>
  <c r="M496" i="5"/>
  <c r="M497" i="5"/>
  <c r="M498" i="5"/>
  <c r="M500" i="5"/>
  <c r="M501" i="5"/>
  <c r="M502" i="5"/>
  <c r="M504" i="5"/>
  <c r="M505" i="5"/>
  <c r="M506" i="5"/>
  <c r="M508" i="5"/>
  <c r="M509" i="5"/>
  <c r="M510" i="5"/>
  <c r="M512" i="5"/>
  <c r="M513" i="5"/>
  <c r="M514" i="5"/>
  <c r="M516" i="5"/>
  <c r="M517" i="5"/>
  <c r="M518" i="5"/>
  <c r="M520" i="5"/>
  <c r="M521" i="5"/>
  <c r="M522" i="5"/>
  <c r="M524" i="5"/>
  <c r="M525" i="5"/>
  <c r="M526" i="5"/>
  <c r="M528" i="5"/>
  <c r="M529" i="5"/>
  <c r="M530" i="5"/>
  <c r="M532" i="5"/>
  <c r="M533" i="5"/>
  <c r="M534" i="5"/>
  <c r="M536" i="5"/>
  <c r="J538" i="5"/>
  <c r="L538" i="5"/>
  <c r="J540" i="5"/>
  <c r="M541" i="5"/>
  <c r="L544" i="5"/>
  <c r="K544" i="5"/>
  <c r="J545" i="5"/>
  <c r="M546" i="5"/>
  <c r="K549" i="5"/>
  <c r="L549" i="5"/>
  <c r="K550" i="5"/>
  <c r="M552" i="5"/>
  <c r="J554" i="5"/>
  <c r="L554" i="5"/>
  <c r="J556" i="5"/>
  <c r="M557" i="5"/>
  <c r="L560" i="5"/>
  <c r="K560" i="5"/>
  <c r="J561" i="5"/>
  <c r="M562" i="5"/>
  <c r="K565" i="5"/>
  <c r="L565" i="5"/>
  <c r="K566" i="5"/>
  <c r="M568" i="5"/>
  <c r="J570" i="5"/>
  <c r="L570" i="5"/>
  <c r="J572" i="5"/>
  <c r="K574" i="5"/>
  <c r="J577" i="5"/>
  <c r="J580" i="5"/>
  <c r="K582" i="5"/>
  <c r="J585" i="5"/>
  <c r="J588" i="5"/>
  <c r="K590" i="5"/>
  <c r="J593" i="5"/>
  <c r="J596" i="5"/>
  <c r="J866" i="5"/>
  <c r="L866" i="5"/>
  <c r="M866" i="5"/>
  <c r="K866" i="5"/>
  <c r="L872" i="5"/>
  <c r="J872" i="5"/>
  <c r="M872" i="5"/>
  <c r="K872" i="5"/>
  <c r="L892" i="5"/>
  <c r="K892" i="5"/>
  <c r="J892" i="5"/>
  <c r="M892" i="5"/>
  <c r="J2305" i="5"/>
  <c r="L2305" i="5"/>
  <c r="K2305" i="5"/>
  <c r="M2305" i="5"/>
  <c r="K2316" i="5"/>
  <c r="L2316" i="5"/>
  <c r="J2316" i="5"/>
  <c r="M2316" i="5"/>
  <c r="L2327" i="5"/>
  <c r="K2327" i="5"/>
  <c r="J2327" i="5"/>
  <c r="M2327" i="5"/>
  <c r="L2369" i="5"/>
  <c r="K2369" i="5"/>
  <c r="J2369" i="5"/>
  <c r="M2369" i="5"/>
  <c r="K2433" i="5"/>
  <c r="M2433" i="5"/>
  <c r="L2433" i="5"/>
  <c r="J2433" i="5"/>
  <c r="L2441" i="5"/>
  <c r="K2441" i="5"/>
  <c r="M2441" i="5"/>
  <c r="J2441" i="5"/>
  <c r="L2457" i="5"/>
  <c r="K2457" i="5"/>
  <c r="M2457" i="5"/>
  <c r="J2457" i="5"/>
  <c r="L2473" i="5"/>
  <c r="K2473" i="5"/>
  <c r="M2473" i="5"/>
  <c r="J2473" i="5"/>
  <c r="L597" i="5"/>
  <c r="L598" i="5"/>
  <c r="K600" i="5"/>
  <c r="L601" i="5"/>
  <c r="L602" i="5"/>
  <c r="K604" i="5"/>
  <c r="L605" i="5"/>
  <c r="L606" i="5"/>
  <c r="K608" i="5"/>
  <c r="L609" i="5"/>
  <c r="L610" i="5"/>
  <c r="K612" i="5"/>
  <c r="L613" i="5"/>
  <c r="L614" i="5"/>
  <c r="K616" i="5"/>
  <c r="L617" i="5"/>
  <c r="L618" i="5"/>
  <c r="K620" i="5"/>
  <c r="L621" i="5"/>
  <c r="L622" i="5"/>
  <c r="K624" i="5"/>
  <c r="L625" i="5"/>
  <c r="L626" i="5"/>
  <c r="K628" i="5"/>
  <c r="L629" i="5"/>
  <c r="L630" i="5"/>
  <c r="K632" i="5"/>
  <c r="L633" i="5"/>
  <c r="L634" i="5"/>
  <c r="K636" i="5"/>
  <c r="L637" i="5"/>
  <c r="L638" i="5"/>
  <c r="K640" i="5"/>
  <c r="L641" i="5"/>
  <c r="L642" i="5"/>
  <c r="K644" i="5"/>
  <c r="L645" i="5"/>
  <c r="L646" i="5"/>
  <c r="K648" i="5"/>
  <c r="L649" i="5"/>
  <c r="L650" i="5"/>
  <c r="K652" i="5"/>
  <c r="L653" i="5"/>
  <c r="L654" i="5"/>
  <c r="K656" i="5"/>
  <c r="L657" i="5"/>
  <c r="L658" i="5"/>
  <c r="K660" i="5"/>
  <c r="L661" i="5"/>
  <c r="L662" i="5"/>
  <c r="K664" i="5"/>
  <c r="L665" i="5"/>
  <c r="L666" i="5"/>
  <c r="K668" i="5"/>
  <c r="L669" i="5"/>
  <c r="L670" i="5"/>
  <c r="K672" i="5"/>
  <c r="L673" i="5"/>
  <c r="L674" i="5"/>
  <c r="K676" i="5"/>
  <c r="L677" i="5"/>
  <c r="L678" i="5"/>
  <c r="K680" i="5"/>
  <c r="L681" i="5"/>
  <c r="L682" i="5"/>
  <c r="K684" i="5"/>
  <c r="L685" i="5"/>
  <c r="L686" i="5"/>
  <c r="K688" i="5"/>
  <c r="L689" i="5"/>
  <c r="L690" i="5"/>
  <c r="K692" i="5"/>
  <c r="L693" i="5"/>
  <c r="L694" i="5"/>
  <c r="K696" i="5"/>
  <c r="L697" i="5"/>
  <c r="L698" i="5"/>
  <c r="K700" i="5"/>
  <c r="L701" i="5"/>
  <c r="L702" i="5"/>
  <c r="K704" i="5"/>
  <c r="L705" i="5"/>
  <c r="L706" i="5"/>
  <c r="K708" i="5"/>
  <c r="L709" i="5"/>
  <c r="L710" i="5"/>
  <c r="K712" i="5"/>
  <c r="L713" i="5"/>
  <c r="L714" i="5"/>
  <c r="K716" i="5"/>
  <c r="L717" i="5"/>
  <c r="L718" i="5"/>
  <c r="K720" i="5"/>
  <c r="L721" i="5"/>
  <c r="L722" i="5"/>
  <c r="K724" i="5"/>
  <c r="L725" i="5"/>
  <c r="L726" i="5"/>
  <c r="K728" i="5"/>
  <c r="L729" i="5"/>
  <c r="L730" i="5"/>
  <c r="K732" i="5"/>
  <c r="L733" i="5"/>
  <c r="L734" i="5"/>
  <c r="K736" i="5"/>
  <c r="L737" i="5"/>
  <c r="L738" i="5"/>
  <c r="K740" i="5"/>
  <c r="L741" i="5"/>
  <c r="L742" i="5"/>
  <c r="K744" i="5"/>
  <c r="L745" i="5"/>
  <c r="L746" i="5"/>
  <c r="K748" i="5"/>
  <c r="L749" i="5"/>
  <c r="L750" i="5"/>
  <c r="K752" i="5"/>
  <c r="L753" i="5"/>
  <c r="L754" i="5"/>
  <c r="K756" i="5"/>
  <c r="L757" i="5"/>
  <c r="L758" i="5"/>
  <c r="K760" i="5"/>
  <c r="L761" i="5"/>
  <c r="L762" i="5"/>
  <c r="K764" i="5"/>
  <c r="L765" i="5"/>
  <c r="L766" i="5"/>
  <c r="K768" i="5"/>
  <c r="L769" i="5"/>
  <c r="L770" i="5"/>
  <c r="K772" i="5"/>
  <c r="L773" i="5"/>
  <c r="L774" i="5"/>
  <c r="K776" i="5"/>
  <c r="L777" i="5"/>
  <c r="L778" i="5"/>
  <c r="K780" i="5"/>
  <c r="L781" i="5"/>
  <c r="L782" i="5"/>
  <c r="K784" i="5"/>
  <c r="L785" i="5"/>
  <c r="L786" i="5"/>
  <c r="K788" i="5"/>
  <c r="L789" i="5"/>
  <c r="L790" i="5"/>
  <c r="K792" i="5"/>
  <c r="L793" i="5"/>
  <c r="L794" i="5"/>
  <c r="K796" i="5"/>
  <c r="L797" i="5"/>
  <c r="L798" i="5"/>
  <c r="K800" i="5"/>
  <c r="L801" i="5"/>
  <c r="L802" i="5"/>
  <c r="K804" i="5"/>
  <c r="L805" i="5"/>
  <c r="L806" i="5"/>
  <c r="K808" i="5"/>
  <c r="L809" i="5"/>
  <c r="L810" i="5"/>
  <c r="K812" i="5"/>
  <c r="L813" i="5"/>
  <c r="L814" i="5"/>
  <c r="K816" i="5"/>
  <c r="L817" i="5"/>
  <c r="L818" i="5"/>
  <c r="K820" i="5"/>
  <c r="L821" i="5"/>
  <c r="L822" i="5"/>
  <c r="K824" i="5"/>
  <c r="L825" i="5"/>
  <c r="L826" i="5"/>
  <c r="K828" i="5"/>
  <c r="L829" i="5"/>
  <c r="L830" i="5"/>
  <c r="K832" i="5"/>
  <c r="L833" i="5"/>
  <c r="L834" i="5"/>
  <c r="K836" i="5"/>
  <c r="L837" i="5"/>
  <c r="L838" i="5"/>
  <c r="K840" i="5"/>
  <c r="L841" i="5"/>
  <c r="L842" i="5"/>
  <c r="K844" i="5"/>
  <c r="L845" i="5"/>
  <c r="J854" i="5"/>
  <c r="L854" i="5"/>
  <c r="L860" i="5"/>
  <c r="J860" i="5"/>
  <c r="J870" i="5"/>
  <c r="L870" i="5"/>
  <c r="L888" i="5"/>
  <c r="K888" i="5"/>
  <c r="J888" i="5"/>
  <c r="L904" i="5"/>
  <c r="K904" i="5"/>
  <c r="J904" i="5"/>
  <c r="K1575" i="5"/>
  <c r="J1575" i="5"/>
  <c r="M1575" i="5"/>
  <c r="L1575" i="5"/>
  <c r="K1611" i="5"/>
  <c r="J1611" i="5"/>
  <c r="M1611" i="5"/>
  <c r="L1611" i="5"/>
  <c r="K1703" i="5"/>
  <c r="J1703" i="5"/>
  <c r="M1703" i="5"/>
  <c r="L1703" i="5"/>
  <c r="K1739" i="5"/>
  <c r="J1739" i="5"/>
  <c r="M1739" i="5"/>
  <c r="L1739" i="5"/>
  <c r="K1831" i="5"/>
  <c r="L1831" i="5"/>
  <c r="J1831" i="5"/>
  <c r="M1831" i="5"/>
  <c r="L1842" i="5"/>
  <c r="K1842" i="5"/>
  <c r="J1842" i="5"/>
  <c r="M1842" i="5"/>
  <c r="J1852" i="5"/>
  <c r="L1852" i="5"/>
  <c r="K1852" i="5"/>
  <c r="M1852" i="5"/>
  <c r="K1863" i="5"/>
  <c r="L1863" i="5"/>
  <c r="J1863" i="5"/>
  <c r="M1863" i="5"/>
  <c r="L1874" i="5"/>
  <c r="K1874" i="5"/>
  <c r="J1874" i="5"/>
  <c r="M1874" i="5"/>
  <c r="J1884" i="5"/>
  <c r="L1884" i="5"/>
  <c r="K1884" i="5"/>
  <c r="M1884" i="5"/>
  <c r="K1895" i="5"/>
  <c r="L1895" i="5"/>
  <c r="J1895" i="5"/>
  <c r="M1895" i="5"/>
  <c r="L2303" i="5"/>
  <c r="K2303" i="5"/>
  <c r="M2303" i="5"/>
  <c r="J2303" i="5"/>
  <c r="M597" i="5"/>
  <c r="M598" i="5"/>
  <c r="M600" i="5"/>
  <c r="M601" i="5"/>
  <c r="M602" i="5"/>
  <c r="M604" i="5"/>
  <c r="M605" i="5"/>
  <c r="M606" i="5"/>
  <c r="M608" i="5"/>
  <c r="M609" i="5"/>
  <c r="M610" i="5"/>
  <c r="M612" i="5"/>
  <c r="M613" i="5"/>
  <c r="M614" i="5"/>
  <c r="M616" i="5"/>
  <c r="M617" i="5"/>
  <c r="M618" i="5"/>
  <c r="M620" i="5"/>
  <c r="M621" i="5"/>
  <c r="M622" i="5"/>
  <c r="M624" i="5"/>
  <c r="M625" i="5"/>
  <c r="M626" i="5"/>
  <c r="L848" i="5"/>
  <c r="J848" i="5"/>
  <c r="J858" i="5"/>
  <c r="L858" i="5"/>
  <c r="L864" i="5"/>
  <c r="J864" i="5"/>
  <c r="L884" i="5"/>
  <c r="K884" i="5"/>
  <c r="J884" i="5"/>
  <c r="L900" i="5"/>
  <c r="K900" i="5"/>
  <c r="J900" i="5"/>
  <c r="L982" i="5"/>
  <c r="K982" i="5"/>
  <c r="M982" i="5"/>
  <c r="J982" i="5"/>
  <c r="K987" i="5"/>
  <c r="J987" i="5"/>
  <c r="M987" i="5"/>
  <c r="L987" i="5"/>
  <c r="L1014" i="5"/>
  <c r="K1014" i="5"/>
  <c r="M1014" i="5"/>
  <c r="J1014" i="5"/>
  <c r="K1019" i="5"/>
  <c r="J1019" i="5"/>
  <c r="M1019" i="5"/>
  <c r="L1019" i="5"/>
  <c r="L1046" i="5"/>
  <c r="K1046" i="5"/>
  <c r="M1046" i="5"/>
  <c r="J1046" i="5"/>
  <c r="K1051" i="5"/>
  <c r="J1051" i="5"/>
  <c r="M1051" i="5"/>
  <c r="L1051" i="5"/>
  <c r="L1078" i="5"/>
  <c r="K1078" i="5"/>
  <c r="M1078" i="5"/>
  <c r="J1078" i="5"/>
  <c r="K1083" i="5"/>
  <c r="J1083" i="5"/>
  <c r="M1083" i="5"/>
  <c r="L1083" i="5"/>
  <c r="L1110" i="5"/>
  <c r="K1110" i="5"/>
  <c r="M1110" i="5"/>
  <c r="J1110" i="5"/>
  <c r="K1115" i="5"/>
  <c r="J1115" i="5"/>
  <c r="M1115" i="5"/>
  <c r="L1115" i="5"/>
  <c r="L1142" i="5"/>
  <c r="K1142" i="5"/>
  <c r="M1142" i="5"/>
  <c r="J1142" i="5"/>
  <c r="K1147" i="5"/>
  <c r="J1147" i="5"/>
  <c r="M1147" i="5"/>
  <c r="L1147" i="5"/>
  <c r="L1174" i="5"/>
  <c r="K1174" i="5"/>
  <c r="M1174" i="5"/>
  <c r="J1174" i="5"/>
  <c r="K1179" i="5"/>
  <c r="J1179" i="5"/>
  <c r="M1179" i="5"/>
  <c r="L1179" i="5"/>
  <c r="L1206" i="5"/>
  <c r="K1206" i="5"/>
  <c r="M1206" i="5"/>
  <c r="J1206" i="5"/>
  <c r="K1211" i="5"/>
  <c r="J1211" i="5"/>
  <c r="M1211" i="5"/>
  <c r="L1211" i="5"/>
  <c r="L1238" i="5"/>
  <c r="K1238" i="5"/>
  <c r="M1238" i="5"/>
  <c r="J1238" i="5"/>
  <c r="K1243" i="5"/>
  <c r="J1243" i="5"/>
  <c r="M1243" i="5"/>
  <c r="L1243" i="5"/>
  <c r="L1270" i="5"/>
  <c r="K1270" i="5"/>
  <c r="M1270" i="5"/>
  <c r="J1270" i="5"/>
  <c r="K1275" i="5"/>
  <c r="J1275" i="5"/>
  <c r="M1275" i="5"/>
  <c r="L1275" i="5"/>
  <c r="L1302" i="5"/>
  <c r="K1302" i="5"/>
  <c r="M1302" i="5"/>
  <c r="J1302" i="5"/>
  <c r="K1307" i="5"/>
  <c r="J1307" i="5"/>
  <c r="M1307" i="5"/>
  <c r="L1307" i="5"/>
  <c r="L1334" i="5"/>
  <c r="K1334" i="5"/>
  <c r="M1334" i="5"/>
  <c r="J1334" i="5"/>
  <c r="K1339" i="5"/>
  <c r="J1339" i="5"/>
  <c r="M1339" i="5"/>
  <c r="L1339" i="5"/>
  <c r="L1366" i="5"/>
  <c r="K1366" i="5"/>
  <c r="M1366" i="5"/>
  <c r="J1366" i="5"/>
  <c r="K1371" i="5"/>
  <c r="J1371" i="5"/>
  <c r="M1371" i="5"/>
  <c r="L1371" i="5"/>
  <c r="L1398" i="5"/>
  <c r="K1398" i="5"/>
  <c r="M1398" i="5"/>
  <c r="J1398" i="5"/>
  <c r="K1403" i="5"/>
  <c r="J1403" i="5"/>
  <c r="M1403" i="5"/>
  <c r="L1403" i="5"/>
  <c r="L1430" i="5"/>
  <c r="K1430" i="5"/>
  <c r="M1430" i="5"/>
  <c r="J1430" i="5"/>
  <c r="K1435" i="5"/>
  <c r="J1435" i="5"/>
  <c r="M1435" i="5"/>
  <c r="L1435" i="5"/>
  <c r="L1462" i="5"/>
  <c r="K1462" i="5"/>
  <c r="M1462" i="5"/>
  <c r="J1462" i="5"/>
  <c r="K1467" i="5"/>
  <c r="J1467" i="5"/>
  <c r="M1467" i="5"/>
  <c r="L1467" i="5"/>
  <c r="K1607" i="5"/>
  <c r="J1607" i="5"/>
  <c r="M1607" i="5"/>
  <c r="L1607" i="5"/>
  <c r="K1643" i="5"/>
  <c r="J1643" i="5"/>
  <c r="M1643" i="5"/>
  <c r="L1643" i="5"/>
  <c r="K1735" i="5"/>
  <c r="J1735" i="5"/>
  <c r="M1735" i="5"/>
  <c r="L1735" i="5"/>
  <c r="K1771" i="5"/>
  <c r="J1771" i="5"/>
  <c r="M1771" i="5"/>
  <c r="L1771" i="5"/>
  <c r="K1839" i="5"/>
  <c r="L1839" i="5"/>
  <c r="J1839" i="5"/>
  <c r="M1839" i="5"/>
  <c r="L1850" i="5"/>
  <c r="K1850" i="5"/>
  <c r="J1850" i="5"/>
  <c r="M1850" i="5"/>
  <c r="J1860" i="5"/>
  <c r="L1860" i="5"/>
  <c r="K1860" i="5"/>
  <c r="M1860" i="5"/>
  <c r="K1871" i="5"/>
  <c r="L1871" i="5"/>
  <c r="J1871" i="5"/>
  <c r="M1871" i="5"/>
  <c r="L1882" i="5"/>
  <c r="K1882" i="5"/>
  <c r="J1882" i="5"/>
  <c r="M1882" i="5"/>
  <c r="J1892" i="5"/>
  <c r="L1892" i="5"/>
  <c r="K1892" i="5"/>
  <c r="M1892" i="5"/>
  <c r="J2052" i="5"/>
  <c r="L2052" i="5"/>
  <c r="K2052" i="5"/>
  <c r="M2052" i="5"/>
  <c r="J846" i="5"/>
  <c r="L846" i="5"/>
  <c r="K848" i="5"/>
  <c r="L852" i="5"/>
  <c r="J852" i="5"/>
  <c r="M854" i="5"/>
  <c r="K858" i="5"/>
  <c r="M860" i="5"/>
  <c r="J862" i="5"/>
  <c r="L862" i="5"/>
  <c r="K864" i="5"/>
  <c r="L868" i="5"/>
  <c r="J868" i="5"/>
  <c r="M870" i="5"/>
  <c r="L880" i="5"/>
  <c r="K880" i="5"/>
  <c r="J880" i="5"/>
  <c r="M884" i="5"/>
  <c r="L896" i="5"/>
  <c r="K896" i="5"/>
  <c r="J896" i="5"/>
  <c r="M900" i="5"/>
  <c r="K1639" i="5"/>
  <c r="J1639" i="5"/>
  <c r="M1639" i="5"/>
  <c r="L1639" i="5"/>
  <c r="K1675" i="5"/>
  <c r="J1675" i="5"/>
  <c r="M1675" i="5"/>
  <c r="L1675" i="5"/>
  <c r="K1767" i="5"/>
  <c r="J1767" i="5"/>
  <c r="M1767" i="5"/>
  <c r="L1767" i="5"/>
  <c r="K1803" i="5"/>
  <c r="J1803" i="5"/>
  <c r="M1803" i="5"/>
  <c r="L1803" i="5"/>
  <c r="J1836" i="5"/>
  <c r="L1836" i="5"/>
  <c r="K1836" i="5"/>
  <c r="M1836" i="5"/>
  <c r="K1847" i="5"/>
  <c r="L1847" i="5"/>
  <c r="J1847" i="5"/>
  <c r="M1847" i="5"/>
  <c r="L1858" i="5"/>
  <c r="K1858" i="5"/>
  <c r="J1858" i="5"/>
  <c r="M1858" i="5"/>
  <c r="J1868" i="5"/>
  <c r="L1868" i="5"/>
  <c r="K1868" i="5"/>
  <c r="M1868" i="5"/>
  <c r="K1879" i="5"/>
  <c r="L1879" i="5"/>
  <c r="J1879" i="5"/>
  <c r="M1879" i="5"/>
  <c r="L1890" i="5"/>
  <c r="K1890" i="5"/>
  <c r="J1890" i="5"/>
  <c r="M1890" i="5"/>
  <c r="L2034" i="5"/>
  <c r="K2034" i="5"/>
  <c r="J2034" i="5"/>
  <c r="M2034" i="5"/>
  <c r="K2095" i="5"/>
  <c r="L2095" i="5"/>
  <c r="J2095" i="5"/>
  <c r="M2095" i="5"/>
  <c r="M849" i="5"/>
  <c r="M853" i="5"/>
  <c r="M857" i="5"/>
  <c r="M861" i="5"/>
  <c r="M865" i="5"/>
  <c r="M869" i="5"/>
  <c r="M873" i="5"/>
  <c r="M877" i="5"/>
  <c r="M881" i="5"/>
  <c r="M885" i="5"/>
  <c r="M889" i="5"/>
  <c r="M893" i="5"/>
  <c r="M897" i="5"/>
  <c r="M901" i="5"/>
  <c r="M905" i="5"/>
  <c r="M909" i="5"/>
  <c r="L970" i="5"/>
  <c r="K970" i="5"/>
  <c r="K975" i="5"/>
  <c r="J975" i="5"/>
  <c r="L986" i="5"/>
  <c r="K986" i="5"/>
  <c r="K991" i="5"/>
  <c r="J991" i="5"/>
  <c r="L1002" i="5"/>
  <c r="K1002" i="5"/>
  <c r="K1007" i="5"/>
  <c r="J1007" i="5"/>
  <c r="L1018" i="5"/>
  <c r="K1018" i="5"/>
  <c r="K1023" i="5"/>
  <c r="J1023" i="5"/>
  <c r="L1034" i="5"/>
  <c r="K1034" i="5"/>
  <c r="K1039" i="5"/>
  <c r="J1039" i="5"/>
  <c r="L1050" i="5"/>
  <c r="K1050" i="5"/>
  <c r="K1055" i="5"/>
  <c r="J1055" i="5"/>
  <c r="L1066" i="5"/>
  <c r="K1066" i="5"/>
  <c r="K1071" i="5"/>
  <c r="J1071" i="5"/>
  <c r="L1082" i="5"/>
  <c r="K1082" i="5"/>
  <c r="K1087" i="5"/>
  <c r="J1087" i="5"/>
  <c r="L1098" i="5"/>
  <c r="K1098" i="5"/>
  <c r="K1103" i="5"/>
  <c r="J1103" i="5"/>
  <c r="L1114" i="5"/>
  <c r="K1114" i="5"/>
  <c r="K1119" i="5"/>
  <c r="J1119" i="5"/>
  <c r="L1130" i="5"/>
  <c r="K1130" i="5"/>
  <c r="K1135" i="5"/>
  <c r="J1135" i="5"/>
  <c r="L1146" i="5"/>
  <c r="K1146" i="5"/>
  <c r="K1151" i="5"/>
  <c r="J1151" i="5"/>
  <c r="L1162" i="5"/>
  <c r="K1162" i="5"/>
  <c r="K1167" i="5"/>
  <c r="J1167" i="5"/>
  <c r="L1178" i="5"/>
  <c r="K1178" i="5"/>
  <c r="K1183" i="5"/>
  <c r="J1183" i="5"/>
  <c r="L1194" i="5"/>
  <c r="K1194" i="5"/>
  <c r="K1199" i="5"/>
  <c r="J1199" i="5"/>
  <c r="L1210" i="5"/>
  <c r="K1210" i="5"/>
  <c r="K1215" i="5"/>
  <c r="J1215" i="5"/>
  <c r="L1226" i="5"/>
  <c r="K1226" i="5"/>
  <c r="K1231" i="5"/>
  <c r="J1231" i="5"/>
  <c r="L1242" i="5"/>
  <c r="K1242" i="5"/>
  <c r="K1247" i="5"/>
  <c r="J1247" i="5"/>
  <c r="L1258" i="5"/>
  <c r="K1258" i="5"/>
  <c r="K1263" i="5"/>
  <c r="J1263" i="5"/>
  <c r="L1274" i="5"/>
  <c r="K1274" i="5"/>
  <c r="K1279" i="5"/>
  <c r="J1279" i="5"/>
  <c r="L1290" i="5"/>
  <c r="K1290" i="5"/>
  <c r="K1295" i="5"/>
  <c r="J1295" i="5"/>
  <c r="L1306" i="5"/>
  <c r="K1306" i="5"/>
  <c r="K1311" i="5"/>
  <c r="J1311" i="5"/>
  <c r="L1322" i="5"/>
  <c r="K1322" i="5"/>
  <c r="K1327" i="5"/>
  <c r="J1327" i="5"/>
  <c r="L1338" i="5"/>
  <c r="K1338" i="5"/>
  <c r="K1343" i="5"/>
  <c r="J1343" i="5"/>
  <c r="L1354" i="5"/>
  <c r="K1354" i="5"/>
  <c r="K1359" i="5"/>
  <c r="J1359" i="5"/>
  <c r="L1370" i="5"/>
  <c r="K1370" i="5"/>
  <c r="K1375" i="5"/>
  <c r="J1375" i="5"/>
  <c r="L1386" i="5"/>
  <c r="K1386" i="5"/>
  <c r="K1391" i="5"/>
  <c r="J1391" i="5"/>
  <c r="L1402" i="5"/>
  <c r="K1402" i="5"/>
  <c r="K1407" i="5"/>
  <c r="J1407" i="5"/>
  <c r="L1418" i="5"/>
  <c r="K1418" i="5"/>
  <c r="K1423" i="5"/>
  <c r="J1423" i="5"/>
  <c r="L1434" i="5"/>
  <c r="K1434" i="5"/>
  <c r="K1439" i="5"/>
  <c r="J1439" i="5"/>
  <c r="L1450" i="5"/>
  <c r="K1450" i="5"/>
  <c r="K1455" i="5"/>
  <c r="J1455" i="5"/>
  <c r="L1466" i="5"/>
  <c r="K1466" i="5"/>
  <c r="K1471" i="5"/>
  <c r="J1471" i="5"/>
  <c r="L1558" i="5"/>
  <c r="K1558" i="5"/>
  <c r="M1558" i="5"/>
  <c r="J1558" i="5"/>
  <c r="L1586" i="5"/>
  <c r="K1586" i="5"/>
  <c r="M1586" i="5"/>
  <c r="L1590" i="5"/>
  <c r="K1590" i="5"/>
  <c r="M1590" i="5"/>
  <c r="J1590" i="5"/>
  <c r="L1618" i="5"/>
  <c r="K1618" i="5"/>
  <c r="M1618" i="5"/>
  <c r="L1622" i="5"/>
  <c r="K1622" i="5"/>
  <c r="M1622" i="5"/>
  <c r="J1622" i="5"/>
  <c r="L1650" i="5"/>
  <c r="K1650" i="5"/>
  <c r="M1650" i="5"/>
  <c r="L1654" i="5"/>
  <c r="K1654" i="5"/>
  <c r="M1654" i="5"/>
  <c r="J1654" i="5"/>
  <c r="L1682" i="5"/>
  <c r="K1682" i="5"/>
  <c r="M1682" i="5"/>
  <c r="L1686" i="5"/>
  <c r="K1686" i="5"/>
  <c r="M1686" i="5"/>
  <c r="J1686" i="5"/>
  <c r="L1714" i="5"/>
  <c r="K1714" i="5"/>
  <c r="M1714" i="5"/>
  <c r="L1718" i="5"/>
  <c r="K1718" i="5"/>
  <c r="M1718" i="5"/>
  <c r="J1718" i="5"/>
  <c r="L1746" i="5"/>
  <c r="K1746" i="5"/>
  <c r="M1746" i="5"/>
  <c r="L1750" i="5"/>
  <c r="K1750" i="5"/>
  <c r="M1750" i="5"/>
  <c r="J1750" i="5"/>
  <c r="L1778" i="5"/>
  <c r="K1778" i="5"/>
  <c r="M1778" i="5"/>
  <c r="L1782" i="5"/>
  <c r="K1782" i="5"/>
  <c r="M1782" i="5"/>
  <c r="J1782" i="5"/>
  <c r="L1810" i="5"/>
  <c r="K1810" i="5"/>
  <c r="M1810" i="5"/>
  <c r="L1814" i="5"/>
  <c r="K1814" i="5"/>
  <c r="M1814" i="5"/>
  <c r="J1814" i="5"/>
  <c r="K1899" i="5"/>
  <c r="L1899" i="5"/>
  <c r="M1899" i="5"/>
  <c r="J1899" i="5"/>
  <c r="L2042" i="5"/>
  <c r="K2042" i="5"/>
  <c r="J2042" i="5"/>
  <c r="M2042" i="5"/>
  <c r="L2066" i="5"/>
  <c r="K2066" i="5"/>
  <c r="J2066" i="5"/>
  <c r="J2084" i="5"/>
  <c r="L2084" i="5"/>
  <c r="K2084" i="5"/>
  <c r="M2084" i="5"/>
  <c r="J2108" i="5"/>
  <c r="L2108" i="5"/>
  <c r="K2108" i="5"/>
  <c r="L2136" i="5"/>
  <c r="K2136" i="5"/>
  <c r="M2136" i="5"/>
  <c r="J2136" i="5"/>
  <c r="K2253" i="5"/>
  <c r="J2253" i="5"/>
  <c r="M2253" i="5"/>
  <c r="L2253" i="5"/>
  <c r="L2283" i="5"/>
  <c r="K2283" i="5"/>
  <c r="M2283" i="5"/>
  <c r="J2283" i="5"/>
  <c r="J2313" i="5"/>
  <c r="L2313" i="5"/>
  <c r="K2313" i="5"/>
  <c r="M2313" i="5"/>
  <c r="K2324" i="5"/>
  <c r="L2324" i="5"/>
  <c r="J2324" i="5"/>
  <c r="M2324" i="5"/>
  <c r="L2349" i="5"/>
  <c r="J2349" i="5"/>
  <c r="M2349" i="5"/>
  <c r="K2349" i="5"/>
  <c r="J2355" i="5"/>
  <c r="L2355" i="5"/>
  <c r="M2355" i="5"/>
  <c r="K2355" i="5"/>
  <c r="L2385" i="5"/>
  <c r="K2385" i="5"/>
  <c r="J2385" i="5"/>
  <c r="M2385" i="5"/>
  <c r="J873" i="5"/>
  <c r="M874" i="5"/>
  <c r="J877" i="5"/>
  <c r="M878" i="5"/>
  <c r="J881" i="5"/>
  <c r="M882" i="5"/>
  <c r="J885" i="5"/>
  <c r="M886" i="5"/>
  <c r="J889" i="5"/>
  <c r="M890" i="5"/>
  <c r="J893" i="5"/>
  <c r="M894" i="5"/>
  <c r="J897" i="5"/>
  <c r="M898" i="5"/>
  <c r="J901" i="5"/>
  <c r="M902" i="5"/>
  <c r="J905" i="5"/>
  <c r="M906" i="5"/>
  <c r="J909" i="5"/>
  <c r="J970" i="5"/>
  <c r="L974" i="5"/>
  <c r="K974" i="5"/>
  <c r="L975" i="5"/>
  <c r="K979" i="5"/>
  <c r="J979" i="5"/>
  <c r="J986" i="5"/>
  <c r="L990" i="5"/>
  <c r="K990" i="5"/>
  <c r="L991" i="5"/>
  <c r="K995" i="5"/>
  <c r="J995" i="5"/>
  <c r="J1002" i="5"/>
  <c r="L1006" i="5"/>
  <c r="K1006" i="5"/>
  <c r="L1007" i="5"/>
  <c r="K1011" i="5"/>
  <c r="J1011" i="5"/>
  <c r="J1018" i="5"/>
  <c r="L1022" i="5"/>
  <c r="K1022" i="5"/>
  <c r="L1023" i="5"/>
  <c r="K1027" i="5"/>
  <c r="J1027" i="5"/>
  <c r="J1034" i="5"/>
  <c r="L1038" i="5"/>
  <c r="K1038" i="5"/>
  <c r="L1039" i="5"/>
  <c r="K1043" i="5"/>
  <c r="J1043" i="5"/>
  <c r="J1050" i="5"/>
  <c r="L1054" i="5"/>
  <c r="K1054" i="5"/>
  <c r="L1055" i="5"/>
  <c r="K1059" i="5"/>
  <c r="J1059" i="5"/>
  <c r="J1066" i="5"/>
  <c r="L1070" i="5"/>
  <c r="K1070" i="5"/>
  <c r="L1071" i="5"/>
  <c r="K1075" i="5"/>
  <c r="J1075" i="5"/>
  <c r="J1082" i="5"/>
  <c r="L1086" i="5"/>
  <c r="K1086" i="5"/>
  <c r="L1087" i="5"/>
  <c r="K1091" i="5"/>
  <c r="J1091" i="5"/>
  <c r="J1098" i="5"/>
  <c r="L1102" i="5"/>
  <c r="K1102" i="5"/>
  <c r="L1103" i="5"/>
  <c r="K1107" i="5"/>
  <c r="J1107" i="5"/>
  <c r="J1114" i="5"/>
  <c r="L1118" i="5"/>
  <c r="K1118" i="5"/>
  <c r="L1119" i="5"/>
  <c r="K1123" i="5"/>
  <c r="J1123" i="5"/>
  <c r="J1130" i="5"/>
  <c r="L1134" i="5"/>
  <c r="K1134" i="5"/>
  <c r="L1135" i="5"/>
  <c r="K1139" i="5"/>
  <c r="J1139" i="5"/>
  <c r="J1146" i="5"/>
  <c r="L1150" i="5"/>
  <c r="K1150" i="5"/>
  <c r="L1151" i="5"/>
  <c r="K1155" i="5"/>
  <c r="J1155" i="5"/>
  <c r="J1162" i="5"/>
  <c r="L1166" i="5"/>
  <c r="K1166" i="5"/>
  <c r="L1167" i="5"/>
  <c r="K1171" i="5"/>
  <c r="J1171" i="5"/>
  <c r="J1178" i="5"/>
  <c r="L1182" i="5"/>
  <c r="K1182" i="5"/>
  <c r="L1183" i="5"/>
  <c r="K1187" i="5"/>
  <c r="J1187" i="5"/>
  <c r="J1194" i="5"/>
  <c r="L1198" i="5"/>
  <c r="K1198" i="5"/>
  <c r="L1199" i="5"/>
  <c r="K1203" i="5"/>
  <c r="J1203" i="5"/>
  <c r="J1210" i="5"/>
  <c r="L1214" i="5"/>
  <c r="K1214" i="5"/>
  <c r="L1215" i="5"/>
  <c r="K1219" i="5"/>
  <c r="J1219" i="5"/>
  <c r="J1226" i="5"/>
  <c r="L1230" i="5"/>
  <c r="K1230" i="5"/>
  <c r="L1231" i="5"/>
  <c r="K1235" i="5"/>
  <c r="J1235" i="5"/>
  <c r="J1242" i="5"/>
  <c r="L1246" i="5"/>
  <c r="K1246" i="5"/>
  <c r="L1247" i="5"/>
  <c r="K1251" i="5"/>
  <c r="J1251" i="5"/>
  <c r="J1258" i="5"/>
  <c r="L1262" i="5"/>
  <c r="K1262" i="5"/>
  <c r="L1263" i="5"/>
  <c r="K1267" i="5"/>
  <c r="J1267" i="5"/>
  <c r="J1274" i="5"/>
  <c r="L1278" i="5"/>
  <c r="K1278" i="5"/>
  <c r="L1279" i="5"/>
  <c r="K1283" i="5"/>
  <c r="J1283" i="5"/>
  <c r="J1290" i="5"/>
  <c r="L1294" i="5"/>
  <c r="K1294" i="5"/>
  <c r="L1295" i="5"/>
  <c r="K1299" i="5"/>
  <c r="J1299" i="5"/>
  <c r="J1306" i="5"/>
  <c r="L1310" i="5"/>
  <c r="K1310" i="5"/>
  <c r="L1311" i="5"/>
  <c r="K1315" i="5"/>
  <c r="J1315" i="5"/>
  <c r="J1322" i="5"/>
  <c r="L1326" i="5"/>
  <c r="K1326" i="5"/>
  <c r="L1327" i="5"/>
  <c r="K1331" i="5"/>
  <c r="J1331" i="5"/>
  <c r="J1338" i="5"/>
  <c r="L1342" i="5"/>
  <c r="K1342" i="5"/>
  <c r="L1343" i="5"/>
  <c r="K1347" i="5"/>
  <c r="J1347" i="5"/>
  <c r="J1354" i="5"/>
  <c r="L1358" i="5"/>
  <c r="K1358" i="5"/>
  <c r="L1359" i="5"/>
  <c r="K1363" i="5"/>
  <c r="J1363" i="5"/>
  <c r="J1370" i="5"/>
  <c r="L1374" i="5"/>
  <c r="K1374" i="5"/>
  <c r="L1375" i="5"/>
  <c r="K1379" i="5"/>
  <c r="J1379" i="5"/>
  <c r="J1386" i="5"/>
  <c r="L1390" i="5"/>
  <c r="K1390" i="5"/>
  <c r="L1391" i="5"/>
  <c r="K1395" i="5"/>
  <c r="J1395" i="5"/>
  <c r="J1402" i="5"/>
  <c r="L1406" i="5"/>
  <c r="K1406" i="5"/>
  <c r="L1407" i="5"/>
  <c r="K1411" i="5"/>
  <c r="J1411" i="5"/>
  <c r="J1418" i="5"/>
  <c r="L1422" i="5"/>
  <c r="K1422" i="5"/>
  <c r="L1423" i="5"/>
  <c r="K1427" i="5"/>
  <c r="J1427" i="5"/>
  <c r="J1434" i="5"/>
  <c r="L1438" i="5"/>
  <c r="K1438" i="5"/>
  <c r="L1439" i="5"/>
  <c r="K1443" i="5"/>
  <c r="J1443" i="5"/>
  <c r="J1450" i="5"/>
  <c r="L1454" i="5"/>
  <c r="K1454" i="5"/>
  <c r="L1455" i="5"/>
  <c r="K1459" i="5"/>
  <c r="J1459" i="5"/>
  <c r="J1466" i="5"/>
  <c r="L1470" i="5"/>
  <c r="K1470" i="5"/>
  <c r="L1471" i="5"/>
  <c r="K1475" i="5"/>
  <c r="J1475" i="5"/>
  <c r="K1559" i="5"/>
  <c r="J1559" i="5"/>
  <c r="M1559" i="5"/>
  <c r="K1563" i="5"/>
  <c r="J1563" i="5"/>
  <c r="M1563" i="5"/>
  <c r="L1563" i="5"/>
  <c r="J1586" i="5"/>
  <c r="K1591" i="5"/>
  <c r="J1591" i="5"/>
  <c r="M1591" i="5"/>
  <c r="K1595" i="5"/>
  <c r="J1595" i="5"/>
  <c r="M1595" i="5"/>
  <c r="L1595" i="5"/>
  <c r="J1618" i="5"/>
  <c r="K1623" i="5"/>
  <c r="J1623" i="5"/>
  <c r="M1623" i="5"/>
  <c r="K1627" i="5"/>
  <c r="J1627" i="5"/>
  <c r="M1627" i="5"/>
  <c r="L1627" i="5"/>
  <c r="J1650" i="5"/>
  <c r="K1655" i="5"/>
  <c r="J1655" i="5"/>
  <c r="M1655" i="5"/>
  <c r="K1659" i="5"/>
  <c r="J1659" i="5"/>
  <c r="M1659" i="5"/>
  <c r="L1659" i="5"/>
  <c r="J1682" i="5"/>
  <c r="K1687" i="5"/>
  <c r="J1687" i="5"/>
  <c r="M1687" i="5"/>
  <c r="K1691" i="5"/>
  <c r="J1691" i="5"/>
  <c r="M1691" i="5"/>
  <c r="L1691" i="5"/>
  <c r="J1714" i="5"/>
  <c r="K1719" i="5"/>
  <c r="J1719" i="5"/>
  <c r="M1719" i="5"/>
  <c r="K1723" i="5"/>
  <c r="J1723" i="5"/>
  <c r="M1723" i="5"/>
  <c r="L1723" i="5"/>
  <c r="J1746" i="5"/>
  <c r="K1751" i="5"/>
  <c r="J1751" i="5"/>
  <c r="M1751" i="5"/>
  <c r="K1755" i="5"/>
  <c r="J1755" i="5"/>
  <c r="M1755" i="5"/>
  <c r="L1755" i="5"/>
  <c r="J1778" i="5"/>
  <c r="K1783" i="5"/>
  <c r="J1783" i="5"/>
  <c r="M1783" i="5"/>
  <c r="K1787" i="5"/>
  <c r="J1787" i="5"/>
  <c r="M1787" i="5"/>
  <c r="L1787" i="5"/>
  <c r="J1810" i="5"/>
  <c r="K1815" i="5"/>
  <c r="J1815" i="5"/>
  <c r="M1815" i="5"/>
  <c r="K1819" i="5"/>
  <c r="J1819" i="5"/>
  <c r="M1819" i="5"/>
  <c r="L1819" i="5"/>
  <c r="J1936" i="5"/>
  <c r="L1936" i="5"/>
  <c r="M1936" i="5"/>
  <c r="J1940" i="5"/>
  <c r="L1940" i="5"/>
  <c r="M1940" i="5"/>
  <c r="K1940" i="5"/>
  <c r="L1946" i="5"/>
  <c r="K1946" i="5"/>
  <c r="M1946" i="5"/>
  <c r="J1946" i="5"/>
  <c r="K2031" i="5"/>
  <c r="L2031" i="5"/>
  <c r="J2031" i="5"/>
  <c r="M2031" i="5"/>
  <c r="K2055" i="5"/>
  <c r="L2055" i="5"/>
  <c r="J2055" i="5"/>
  <c r="M2066" i="5"/>
  <c r="L2074" i="5"/>
  <c r="K2074" i="5"/>
  <c r="J2074" i="5"/>
  <c r="M2074" i="5"/>
  <c r="L2098" i="5"/>
  <c r="K2098" i="5"/>
  <c r="J2098" i="5"/>
  <c r="M2108" i="5"/>
  <c r="L2124" i="5"/>
  <c r="K2124" i="5"/>
  <c r="M2124" i="5"/>
  <c r="J2124" i="5"/>
  <c r="J910" i="5"/>
  <c r="K911" i="5"/>
  <c r="J913" i="5"/>
  <c r="J914" i="5"/>
  <c r="K915" i="5"/>
  <c r="J917" i="5"/>
  <c r="J918" i="5"/>
  <c r="K919" i="5"/>
  <c r="J921" i="5"/>
  <c r="J922" i="5"/>
  <c r="K923" i="5"/>
  <c r="J925" i="5"/>
  <c r="J926" i="5"/>
  <c r="K927" i="5"/>
  <c r="J929" i="5"/>
  <c r="J930" i="5"/>
  <c r="K931" i="5"/>
  <c r="J933" i="5"/>
  <c r="J934" i="5"/>
  <c r="K935" i="5"/>
  <c r="J937" i="5"/>
  <c r="J938" i="5"/>
  <c r="K939" i="5"/>
  <c r="J941" i="5"/>
  <c r="J942" i="5"/>
  <c r="K943" i="5"/>
  <c r="J945" i="5"/>
  <c r="J946" i="5"/>
  <c r="K947" i="5"/>
  <c r="J949" i="5"/>
  <c r="J950" i="5"/>
  <c r="K951" i="5"/>
  <c r="J953" i="5"/>
  <c r="J954" i="5"/>
  <c r="K955" i="5"/>
  <c r="J957" i="5"/>
  <c r="J958" i="5"/>
  <c r="K959" i="5"/>
  <c r="J961" i="5"/>
  <c r="J962" i="5"/>
  <c r="K963" i="5"/>
  <c r="J965" i="5"/>
  <c r="J966" i="5"/>
  <c r="K967" i="5"/>
  <c r="M970" i="5"/>
  <c r="J974" i="5"/>
  <c r="M975" i="5"/>
  <c r="L978" i="5"/>
  <c r="K978" i="5"/>
  <c r="L979" i="5"/>
  <c r="K983" i="5"/>
  <c r="J983" i="5"/>
  <c r="M986" i="5"/>
  <c r="J990" i="5"/>
  <c r="M991" i="5"/>
  <c r="L994" i="5"/>
  <c r="K994" i="5"/>
  <c r="L995" i="5"/>
  <c r="K999" i="5"/>
  <c r="J999" i="5"/>
  <c r="M1002" i="5"/>
  <c r="J1006" i="5"/>
  <c r="M1007" i="5"/>
  <c r="L1010" i="5"/>
  <c r="K1010" i="5"/>
  <c r="L1011" i="5"/>
  <c r="K1015" i="5"/>
  <c r="J1015" i="5"/>
  <c r="M1018" i="5"/>
  <c r="J1022" i="5"/>
  <c r="M1023" i="5"/>
  <c r="L1026" i="5"/>
  <c r="K1026" i="5"/>
  <c r="L1027" i="5"/>
  <c r="K1031" i="5"/>
  <c r="J1031" i="5"/>
  <c r="M1034" i="5"/>
  <c r="J1038" i="5"/>
  <c r="M1039" i="5"/>
  <c r="L1042" i="5"/>
  <c r="K1042" i="5"/>
  <c r="L1043" i="5"/>
  <c r="K1047" i="5"/>
  <c r="J1047" i="5"/>
  <c r="M1050" i="5"/>
  <c r="J1054" i="5"/>
  <c r="M1055" i="5"/>
  <c r="L1058" i="5"/>
  <c r="K1058" i="5"/>
  <c r="L1059" i="5"/>
  <c r="K1063" i="5"/>
  <c r="J1063" i="5"/>
  <c r="M1066" i="5"/>
  <c r="J1070" i="5"/>
  <c r="M1071" i="5"/>
  <c r="L1074" i="5"/>
  <c r="K1074" i="5"/>
  <c r="L1075" i="5"/>
  <c r="K1079" i="5"/>
  <c r="J1079" i="5"/>
  <c r="M1082" i="5"/>
  <c r="J1086" i="5"/>
  <c r="M1087" i="5"/>
  <c r="L1090" i="5"/>
  <c r="K1090" i="5"/>
  <c r="L1091" i="5"/>
  <c r="K1095" i="5"/>
  <c r="J1095" i="5"/>
  <c r="M1098" i="5"/>
  <c r="J1102" i="5"/>
  <c r="M1103" i="5"/>
  <c r="L1106" i="5"/>
  <c r="K1106" i="5"/>
  <c r="L1107" i="5"/>
  <c r="K1111" i="5"/>
  <c r="J1111" i="5"/>
  <c r="M1114" i="5"/>
  <c r="J1118" i="5"/>
  <c r="M1119" i="5"/>
  <c r="L1122" i="5"/>
  <c r="K1122" i="5"/>
  <c r="L1123" i="5"/>
  <c r="K1127" i="5"/>
  <c r="J1127" i="5"/>
  <c r="M1130" i="5"/>
  <c r="J1134" i="5"/>
  <c r="M1135" i="5"/>
  <c r="L1138" i="5"/>
  <c r="K1138" i="5"/>
  <c r="L1139" i="5"/>
  <c r="K1143" i="5"/>
  <c r="J1143" i="5"/>
  <c r="M1146" i="5"/>
  <c r="J1150" i="5"/>
  <c r="M1151" i="5"/>
  <c r="L1154" i="5"/>
  <c r="K1154" i="5"/>
  <c r="L1155" i="5"/>
  <c r="K1159" i="5"/>
  <c r="J1159" i="5"/>
  <c r="M1162" i="5"/>
  <c r="J1166" i="5"/>
  <c r="M1167" i="5"/>
  <c r="L1170" i="5"/>
  <c r="K1170" i="5"/>
  <c r="L1171" i="5"/>
  <c r="K1175" i="5"/>
  <c r="J1175" i="5"/>
  <c r="M1178" i="5"/>
  <c r="J1182" i="5"/>
  <c r="M1183" i="5"/>
  <c r="L1186" i="5"/>
  <c r="K1186" i="5"/>
  <c r="L1187" i="5"/>
  <c r="K1191" i="5"/>
  <c r="J1191" i="5"/>
  <c r="M1194" i="5"/>
  <c r="J1198" i="5"/>
  <c r="M1199" i="5"/>
  <c r="L1202" i="5"/>
  <c r="K1202" i="5"/>
  <c r="L1203" i="5"/>
  <c r="K1207" i="5"/>
  <c r="J1207" i="5"/>
  <c r="M1210" i="5"/>
  <c r="J1214" i="5"/>
  <c r="M1215" i="5"/>
  <c r="L1218" i="5"/>
  <c r="K1218" i="5"/>
  <c r="L1219" i="5"/>
  <c r="K1223" i="5"/>
  <c r="J1223" i="5"/>
  <c r="M1226" i="5"/>
  <c r="J1230" i="5"/>
  <c r="M1231" i="5"/>
  <c r="L1234" i="5"/>
  <c r="K1234" i="5"/>
  <c r="L1235" i="5"/>
  <c r="K1239" i="5"/>
  <c r="J1239" i="5"/>
  <c r="M1242" i="5"/>
  <c r="J1246" i="5"/>
  <c r="M1247" i="5"/>
  <c r="L1250" i="5"/>
  <c r="K1250" i="5"/>
  <c r="L1251" i="5"/>
  <c r="K1255" i="5"/>
  <c r="J1255" i="5"/>
  <c r="M1258" i="5"/>
  <c r="J1262" i="5"/>
  <c r="M1263" i="5"/>
  <c r="L1266" i="5"/>
  <c r="K1266" i="5"/>
  <c r="L1267" i="5"/>
  <c r="K1271" i="5"/>
  <c r="J1271" i="5"/>
  <c r="M1274" i="5"/>
  <c r="J1278" i="5"/>
  <c r="M1279" i="5"/>
  <c r="L1282" i="5"/>
  <c r="K1282" i="5"/>
  <c r="L1283" i="5"/>
  <c r="K1287" i="5"/>
  <c r="J1287" i="5"/>
  <c r="M1290" i="5"/>
  <c r="J1294" i="5"/>
  <c r="M1295" i="5"/>
  <c r="L1298" i="5"/>
  <c r="K1298" i="5"/>
  <c r="L1299" i="5"/>
  <c r="K1303" i="5"/>
  <c r="J1303" i="5"/>
  <c r="M1306" i="5"/>
  <c r="J1310" i="5"/>
  <c r="M1311" i="5"/>
  <c r="L1314" i="5"/>
  <c r="K1314" i="5"/>
  <c r="L1315" i="5"/>
  <c r="K1319" i="5"/>
  <c r="J1319" i="5"/>
  <c r="M1322" i="5"/>
  <c r="J1326" i="5"/>
  <c r="M1327" i="5"/>
  <c r="L1330" i="5"/>
  <c r="K1330" i="5"/>
  <c r="L1331" i="5"/>
  <c r="K1335" i="5"/>
  <c r="J1335" i="5"/>
  <c r="M1338" i="5"/>
  <c r="J1342" i="5"/>
  <c r="M1343" i="5"/>
  <c r="L1346" i="5"/>
  <c r="K1346" i="5"/>
  <c r="L1347" i="5"/>
  <c r="K1351" i="5"/>
  <c r="J1351" i="5"/>
  <c r="M1354" i="5"/>
  <c r="J1358" i="5"/>
  <c r="M1359" i="5"/>
  <c r="L1362" i="5"/>
  <c r="K1362" i="5"/>
  <c r="L1363" i="5"/>
  <c r="K1367" i="5"/>
  <c r="J1367" i="5"/>
  <c r="M1370" i="5"/>
  <c r="J1374" i="5"/>
  <c r="M1375" i="5"/>
  <c r="L1378" i="5"/>
  <c r="K1378" i="5"/>
  <c r="L1379" i="5"/>
  <c r="K1383" i="5"/>
  <c r="J1383" i="5"/>
  <c r="M1386" i="5"/>
  <c r="J1390" i="5"/>
  <c r="M1391" i="5"/>
  <c r="L1394" i="5"/>
  <c r="K1394" i="5"/>
  <c r="L1395" i="5"/>
  <c r="K1399" i="5"/>
  <c r="J1399" i="5"/>
  <c r="M1402" i="5"/>
  <c r="J1406" i="5"/>
  <c r="M1407" i="5"/>
  <c r="L1410" i="5"/>
  <c r="K1410" i="5"/>
  <c r="L1411" i="5"/>
  <c r="K1415" i="5"/>
  <c r="J1415" i="5"/>
  <c r="M1418" i="5"/>
  <c r="J1422" i="5"/>
  <c r="M1423" i="5"/>
  <c r="L1426" i="5"/>
  <c r="K1426" i="5"/>
  <c r="L1427" i="5"/>
  <c r="K1431" i="5"/>
  <c r="J1431" i="5"/>
  <c r="M1434" i="5"/>
  <c r="J1438" i="5"/>
  <c r="M1439" i="5"/>
  <c r="L1442" i="5"/>
  <c r="K1442" i="5"/>
  <c r="L1443" i="5"/>
  <c r="K1447" i="5"/>
  <c r="J1447" i="5"/>
  <c r="M1450" i="5"/>
  <c r="J1454" i="5"/>
  <c r="M1455" i="5"/>
  <c r="L1458" i="5"/>
  <c r="K1458" i="5"/>
  <c r="L1459" i="5"/>
  <c r="K1463" i="5"/>
  <c r="J1463" i="5"/>
  <c r="M1466" i="5"/>
  <c r="J1470" i="5"/>
  <c r="M1471" i="5"/>
  <c r="L1474" i="5"/>
  <c r="K1474" i="5"/>
  <c r="L1475" i="5"/>
  <c r="K1479" i="5"/>
  <c r="J1479" i="5"/>
  <c r="L1559" i="5"/>
  <c r="L1570" i="5"/>
  <c r="K1570" i="5"/>
  <c r="M1570" i="5"/>
  <c r="L1574" i="5"/>
  <c r="K1574" i="5"/>
  <c r="M1574" i="5"/>
  <c r="J1574" i="5"/>
  <c r="L1591" i="5"/>
  <c r="L1602" i="5"/>
  <c r="K1602" i="5"/>
  <c r="M1602" i="5"/>
  <c r="L1606" i="5"/>
  <c r="K1606" i="5"/>
  <c r="M1606" i="5"/>
  <c r="J1606" i="5"/>
  <c r="L1623" i="5"/>
  <c r="L1634" i="5"/>
  <c r="K1634" i="5"/>
  <c r="M1634" i="5"/>
  <c r="L1638" i="5"/>
  <c r="K1638" i="5"/>
  <c r="M1638" i="5"/>
  <c r="J1638" i="5"/>
  <c r="L1655" i="5"/>
  <c r="L1666" i="5"/>
  <c r="K1666" i="5"/>
  <c r="M1666" i="5"/>
  <c r="L1670" i="5"/>
  <c r="K1670" i="5"/>
  <c r="M1670" i="5"/>
  <c r="J1670" i="5"/>
  <c r="L1687" i="5"/>
  <c r="L1698" i="5"/>
  <c r="K1698" i="5"/>
  <c r="M1698" i="5"/>
  <c r="L1702" i="5"/>
  <c r="K1702" i="5"/>
  <c r="M1702" i="5"/>
  <c r="J1702" i="5"/>
  <c r="L1719" i="5"/>
  <c r="L1730" i="5"/>
  <c r="K1730" i="5"/>
  <c r="M1730" i="5"/>
  <c r="L1734" i="5"/>
  <c r="K1734" i="5"/>
  <c r="M1734" i="5"/>
  <c r="J1734" i="5"/>
  <c r="L1751" i="5"/>
  <c r="L1762" i="5"/>
  <c r="K1762" i="5"/>
  <c r="M1762" i="5"/>
  <c r="L1766" i="5"/>
  <c r="K1766" i="5"/>
  <c r="M1766" i="5"/>
  <c r="J1766" i="5"/>
  <c r="L1783" i="5"/>
  <c r="L1794" i="5"/>
  <c r="K1794" i="5"/>
  <c r="M1794" i="5"/>
  <c r="L1798" i="5"/>
  <c r="K1798" i="5"/>
  <c r="M1798" i="5"/>
  <c r="J1798" i="5"/>
  <c r="L1815" i="5"/>
  <c r="L1826" i="5"/>
  <c r="K1826" i="5"/>
  <c r="M1826" i="5"/>
  <c r="L1830" i="5"/>
  <c r="K1830" i="5"/>
  <c r="M1830" i="5"/>
  <c r="J1830" i="5"/>
  <c r="K1915" i="5"/>
  <c r="L1915" i="5"/>
  <c r="M1915" i="5"/>
  <c r="K1919" i="5"/>
  <c r="L1919" i="5"/>
  <c r="M1919" i="5"/>
  <c r="J1919" i="5"/>
  <c r="J1924" i="5"/>
  <c r="L1924" i="5"/>
  <c r="M1924" i="5"/>
  <c r="K1924" i="5"/>
  <c r="K1936" i="5"/>
  <c r="L1942" i="5"/>
  <c r="K1942" i="5"/>
  <c r="M1942" i="5"/>
  <c r="J1942" i="5"/>
  <c r="J2044" i="5"/>
  <c r="L2044" i="5"/>
  <c r="K2044" i="5"/>
  <c r="M2055" i="5"/>
  <c r="K2063" i="5"/>
  <c r="L2063" i="5"/>
  <c r="J2063" i="5"/>
  <c r="M2063" i="5"/>
  <c r="K2087" i="5"/>
  <c r="L2087" i="5"/>
  <c r="J2087" i="5"/>
  <c r="M2098" i="5"/>
  <c r="L2106" i="5"/>
  <c r="K2106" i="5"/>
  <c r="J2106" i="5"/>
  <c r="M2106" i="5"/>
  <c r="L969" i="5"/>
  <c r="L973" i="5"/>
  <c r="L977" i="5"/>
  <c r="L981" i="5"/>
  <c r="L985" i="5"/>
  <c r="L989" i="5"/>
  <c r="L993" i="5"/>
  <c r="L997" i="5"/>
  <c r="L1001" i="5"/>
  <c r="L1005" i="5"/>
  <c r="L1009" i="5"/>
  <c r="L1013" i="5"/>
  <c r="L1017" i="5"/>
  <c r="L1021" i="5"/>
  <c r="L1025" i="5"/>
  <c r="L1029" i="5"/>
  <c r="L1033" i="5"/>
  <c r="L1037" i="5"/>
  <c r="L1041" i="5"/>
  <c r="L1045" i="5"/>
  <c r="L1049" i="5"/>
  <c r="L1053" i="5"/>
  <c r="L1057" i="5"/>
  <c r="L1061" i="5"/>
  <c r="L1065" i="5"/>
  <c r="L1069" i="5"/>
  <c r="L1073" i="5"/>
  <c r="L1077" i="5"/>
  <c r="L1081" i="5"/>
  <c r="L1085" i="5"/>
  <c r="L1089" i="5"/>
  <c r="L1093" i="5"/>
  <c r="L1097" i="5"/>
  <c r="L1101" i="5"/>
  <c r="L1105" i="5"/>
  <c r="L1109" i="5"/>
  <c r="L1113" i="5"/>
  <c r="L1117" i="5"/>
  <c r="L1121" i="5"/>
  <c r="L1125" i="5"/>
  <c r="L1129" i="5"/>
  <c r="L1133" i="5"/>
  <c r="L1137" i="5"/>
  <c r="L1141" i="5"/>
  <c r="L1145" i="5"/>
  <c r="L1149" i="5"/>
  <c r="L1153" i="5"/>
  <c r="L1157" i="5"/>
  <c r="L1161" i="5"/>
  <c r="L1165" i="5"/>
  <c r="L1169" i="5"/>
  <c r="L1173" i="5"/>
  <c r="L1177" i="5"/>
  <c r="L1181" i="5"/>
  <c r="L1185" i="5"/>
  <c r="L1189" i="5"/>
  <c r="L1193" i="5"/>
  <c r="L1197" i="5"/>
  <c r="L1201" i="5"/>
  <c r="L1205" i="5"/>
  <c r="L1209" i="5"/>
  <c r="L1213" i="5"/>
  <c r="L1217" i="5"/>
  <c r="L1221" i="5"/>
  <c r="L1225" i="5"/>
  <c r="L1229" i="5"/>
  <c r="L1233" i="5"/>
  <c r="L1237" i="5"/>
  <c r="L1241" i="5"/>
  <c r="L1245" i="5"/>
  <c r="L1249" i="5"/>
  <c r="L1253" i="5"/>
  <c r="L1257" i="5"/>
  <c r="L1261" i="5"/>
  <c r="L1265" i="5"/>
  <c r="L1269" i="5"/>
  <c r="L1273" i="5"/>
  <c r="L1277" i="5"/>
  <c r="L1281" i="5"/>
  <c r="L1285" i="5"/>
  <c r="L1289" i="5"/>
  <c r="L1293" i="5"/>
  <c r="L1297" i="5"/>
  <c r="L1301" i="5"/>
  <c r="L1305" i="5"/>
  <c r="L1309" i="5"/>
  <c r="L1313" i="5"/>
  <c r="L1317" i="5"/>
  <c r="L1321" i="5"/>
  <c r="L1325" i="5"/>
  <c r="L1329" i="5"/>
  <c r="L1333" i="5"/>
  <c r="L1337" i="5"/>
  <c r="L1341" i="5"/>
  <c r="L1345" i="5"/>
  <c r="L1349" i="5"/>
  <c r="L1353" i="5"/>
  <c r="L1357" i="5"/>
  <c r="L1361" i="5"/>
  <c r="L1365" i="5"/>
  <c r="L1369" i="5"/>
  <c r="L1373" i="5"/>
  <c r="L1377" i="5"/>
  <c r="L1381" i="5"/>
  <c r="L1385" i="5"/>
  <c r="L1389" i="5"/>
  <c r="L1393" i="5"/>
  <c r="L1397" i="5"/>
  <c r="L1401" i="5"/>
  <c r="L1405" i="5"/>
  <c r="L1409" i="5"/>
  <c r="L1413" i="5"/>
  <c r="L1417" i="5"/>
  <c r="L1421" i="5"/>
  <c r="L1425" i="5"/>
  <c r="L1429" i="5"/>
  <c r="L1433" i="5"/>
  <c r="L1437" i="5"/>
  <c r="L1441" i="5"/>
  <c r="L1445" i="5"/>
  <c r="L1449" i="5"/>
  <c r="L1453" i="5"/>
  <c r="L1457" i="5"/>
  <c r="L1461" i="5"/>
  <c r="L1465" i="5"/>
  <c r="L1469" i="5"/>
  <c r="L1473" i="5"/>
  <c r="L1477" i="5"/>
  <c r="M1557" i="5"/>
  <c r="L1557" i="5"/>
  <c r="L1562" i="5"/>
  <c r="K1562" i="5"/>
  <c r="K1567" i="5"/>
  <c r="J1567" i="5"/>
  <c r="L1578" i="5"/>
  <c r="K1578" i="5"/>
  <c r="K1583" i="5"/>
  <c r="J1583" i="5"/>
  <c r="L1594" i="5"/>
  <c r="K1594" i="5"/>
  <c r="K1599" i="5"/>
  <c r="J1599" i="5"/>
  <c r="L1610" i="5"/>
  <c r="K1610" i="5"/>
  <c r="K1615" i="5"/>
  <c r="J1615" i="5"/>
  <c r="L1626" i="5"/>
  <c r="K1626" i="5"/>
  <c r="K1631" i="5"/>
  <c r="J1631" i="5"/>
  <c r="L1642" i="5"/>
  <c r="K1642" i="5"/>
  <c r="K1647" i="5"/>
  <c r="J1647" i="5"/>
  <c r="L1658" i="5"/>
  <c r="K1658" i="5"/>
  <c r="K1663" i="5"/>
  <c r="J1663" i="5"/>
  <c r="L1674" i="5"/>
  <c r="K1674" i="5"/>
  <c r="K1679" i="5"/>
  <c r="J1679" i="5"/>
  <c r="L1690" i="5"/>
  <c r="K1690" i="5"/>
  <c r="K1695" i="5"/>
  <c r="J1695" i="5"/>
  <c r="L1706" i="5"/>
  <c r="K1706" i="5"/>
  <c r="K1711" i="5"/>
  <c r="J1711" i="5"/>
  <c r="L1722" i="5"/>
  <c r="K1722" i="5"/>
  <c r="K1727" i="5"/>
  <c r="J1727" i="5"/>
  <c r="L1738" i="5"/>
  <c r="K1738" i="5"/>
  <c r="K1743" i="5"/>
  <c r="J1743" i="5"/>
  <c r="L1754" i="5"/>
  <c r="K1754" i="5"/>
  <c r="K1759" i="5"/>
  <c r="J1759" i="5"/>
  <c r="L1770" i="5"/>
  <c r="K1770" i="5"/>
  <c r="K1775" i="5"/>
  <c r="J1775" i="5"/>
  <c r="L1786" i="5"/>
  <c r="K1786" i="5"/>
  <c r="K1791" i="5"/>
  <c r="J1791" i="5"/>
  <c r="L1802" i="5"/>
  <c r="K1802" i="5"/>
  <c r="K1807" i="5"/>
  <c r="J1807" i="5"/>
  <c r="L1818" i="5"/>
  <c r="K1818" i="5"/>
  <c r="K1823" i="5"/>
  <c r="J1823" i="5"/>
  <c r="J1832" i="5"/>
  <c r="L1832" i="5"/>
  <c r="K1832" i="5"/>
  <c r="K1835" i="5"/>
  <c r="L1835" i="5"/>
  <c r="J1835" i="5"/>
  <c r="L1838" i="5"/>
  <c r="K1838" i="5"/>
  <c r="J1838" i="5"/>
  <c r="J1840" i="5"/>
  <c r="L1840" i="5"/>
  <c r="K1840" i="5"/>
  <c r="K1843" i="5"/>
  <c r="L1843" i="5"/>
  <c r="J1843" i="5"/>
  <c r="L1846" i="5"/>
  <c r="K1846" i="5"/>
  <c r="J1846" i="5"/>
  <c r="J1848" i="5"/>
  <c r="L1848" i="5"/>
  <c r="K1848" i="5"/>
  <c r="K1851" i="5"/>
  <c r="L1851" i="5"/>
  <c r="J1851" i="5"/>
  <c r="L1854" i="5"/>
  <c r="K1854" i="5"/>
  <c r="J1854" i="5"/>
  <c r="J1856" i="5"/>
  <c r="L1856" i="5"/>
  <c r="K1856" i="5"/>
  <c r="K1859" i="5"/>
  <c r="L1859" i="5"/>
  <c r="J1859" i="5"/>
  <c r="L1862" i="5"/>
  <c r="K1862" i="5"/>
  <c r="J1862" i="5"/>
  <c r="J1864" i="5"/>
  <c r="L1864" i="5"/>
  <c r="K1864" i="5"/>
  <c r="K1867" i="5"/>
  <c r="L1867" i="5"/>
  <c r="J1867" i="5"/>
  <c r="L1870" i="5"/>
  <c r="K1870" i="5"/>
  <c r="J1870" i="5"/>
  <c r="J1872" i="5"/>
  <c r="L1872" i="5"/>
  <c r="K1872" i="5"/>
  <c r="K1875" i="5"/>
  <c r="L1875" i="5"/>
  <c r="J1875" i="5"/>
  <c r="L1878" i="5"/>
  <c r="K1878" i="5"/>
  <c r="J1878" i="5"/>
  <c r="J1880" i="5"/>
  <c r="L1880" i="5"/>
  <c r="K1880" i="5"/>
  <c r="K1883" i="5"/>
  <c r="L1883" i="5"/>
  <c r="J1883" i="5"/>
  <c r="L1886" i="5"/>
  <c r="K1886" i="5"/>
  <c r="J1886" i="5"/>
  <c r="J1888" i="5"/>
  <c r="L1888" i="5"/>
  <c r="K1888" i="5"/>
  <c r="K1891" i="5"/>
  <c r="L1891" i="5"/>
  <c r="J1891" i="5"/>
  <c r="L1894" i="5"/>
  <c r="K1894" i="5"/>
  <c r="J1894" i="5"/>
  <c r="J1896" i="5"/>
  <c r="L1896" i="5"/>
  <c r="K1896" i="5"/>
  <c r="J1904" i="5"/>
  <c r="L1904" i="5"/>
  <c r="M1904" i="5"/>
  <c r="J1908" i="5"/>
  <c r="L1908" i="5"/>
  <c r="M1908" i="5"/>
  <c r="K1908" i="5"/>
  <c r="L1926" i="5"/>
  <c r="K1926" i="5"/>
  <c r="M1926" i="5"/>
  <c r="L1930" i="5"/>
  <c r="K1930" i="5"/>
  <c r="M1930" i="5"/>
  <c r="J1930" i="5"/>
  <c r="K1947" i="5"/>
  <c r="L1947" i="5"/>
  <c r="M1947" i="5"/>
  <c r="K1951" i="5"/>
  <c r="L1951" i="5"/>
  <c r="M1951" i="5"/>
  <c r="J1951" i="5"/>
  <c r="J1956" i="5"/>
  <c r="L1956" i="5"/>
  <c r="M1956" i="5"/>
  <c r="K1956" i="5"/>
  <c r="L1962" i="5"/>
  <c r="K1962" i="5"/>
  <c r="M1962" i="5"/>
  <c r="J1962" i="5"/>
  <c r="K1967" i="5"/>
  <c r="L1967" i="5"/>
  <c r="M1967" i="5"/>
  <c r="J1967" i="5"/>
  <c r="J1972" i="5"/>
  <c r="L1972" i="5"/>
  <c r="M1972" i="5"/>
  <c r="K1972" i="5"/>
  <c r="L1978" i="5"/>
  <c r="K1978" i="5"/>
  <c r="M1978" i="5"/>
  <c r="J1978" i="5"/>
  <c r="K1983" i="5"/>
  <c r="L1983" i="5"/>
  <c r="M1983" i="5"/>
  <c r="J1983" i="5"/>
  <c r="J1988" i="5"/>
  <c r="L1988" i="5"/>
  <c r="M1988" i="5"/>
  <c r="K1988" i="5"/>
  <c r="L1994" i="5"/>
  <c r="K1994" i="5"/>
  <c r="M1994" i="5"/>
  <c r="J1994" i="5"/>
  <c r="K1999" i="5"/>
  <c r="L1999" i="5"/>
  <c r="M1999" i="5"/>
  <c r="J1999" i="5"/>
  <c r="J2004" i="5"/>
  <c r="L2004" i="5"/>
  <c r="M2004" i="5"/>
  <c r="K2004" i="5"/>
  <c r="L2010" i="5"/>
  <c r="K2010" i="5"/>
  <c r="M2010" i="5"/>
  <c r="J2010" i="5"/>
  <c r="K2015" i="5"/>
  <c r="L2015" i="5"/>
  <c r="M2015" i="5"/>
  <c r="J2015" i="5"/>
  <c r="J2020" i="5"/>
  <c r="L2020" i="5"/>
  <c r="M2020" i="5"/>
  <c r="K2020" i="5"/>
  <c r="L2026" i="5"/>
  <c r="K2026" i="5"/>
  <c r="M2026" i="5"/>
  <c r="J2026" i="5"/>
  <c r="K2039" i="5"/>
  <c r="L2039" i="5"/>
  <c r="J2039" i="5"/>
  <c r="L2050" i="5"/>
  <c r="K2050" i="5"/>
  <c r="J2050" i="5"/>
  <c r="J2060" i="5"/>
  <c r="L2060" i="5"/>
  <c r="K2060" i="5"/>
  <c r="K2071" i="5"/>
  <c r="L2071" i="5"/>
  <c r="J2071" i="5"/>
  <c r="L2082" i="5"/>
  <c r="K2082" i="5"/>
  <c r="J2082" i="5"/>
  <c r="J2092" i="5"/>
  <c r="L2092" i="5"/>
  <c r="K2092" i="5"/>
  <c r="K2103" i="5"/>
  <c r="L2103" i="5"/>
  <c r="J2103" i="5"/>
  <c r="K2161" i="5"/>
  <c r="J2161" i="5"/>
  <c r="M2161" i="5"/>
  <c r="L2161" i="5"/>
  <c r="K2177" i="5"/>
  <c r="J2177" i="5"/>
  <c r="M2177" i="5"/>
  <c r="L2177" i="5"/>
  <c r="K2193" i="5"/>
  <c r="J2193" i="5"/>
  <c r="M2193" i="5"/>
  <c r="L2193" i="5"/>
  <c r="K2209" i="5"/>
  <c r="J2209" i="5"/>
  <c r="M2209" i="5"/>
  <c r="L2209" i="5"/>
  <c r="K2225" i="5"/>
  <c r="J2225" i="5"/>
  <c r="M2225" i="5"/>
  <c r="L2225" i="5"/>
  <c r="L2236" i="5"/>
  <c r="K2236" i="5"/>
  <c r="M2236" i="5"/>
  <c r="J2236" i="5"/>
  <c r="L2240" i="5"/>
  <c r="K2240" i="5"/>
  <c r="M2240" i="5"/>
  <c r="J2240" i="5"/>
  <c r="L2271" i="5"/>
  <c r="K2271" i="5"/>
  <c r="M2271" i="5"/>
  <c r="J2271" i="5"/>
  <c r="L1566" i="5"/>
  <c r="K1566" i="5"/>
  <c r="K1571" i="5"/>
  <c r="J1571" i="5"/>
  <c r="L1582" i="5"/>
  <c r="K1582" i="5"/>
  <c r="K1587" i="5"/>
  <c r="J1587" i="5"/>
  <c r="L1598" i="5"/>
  <c r="K1598" i="5"/>
  <c r="K1603" i="5"/>
  <c r="J1603" i="5"/>
  <c r="L1614" i="5"/>
  <c r="K1614" i="5"/>
  <c r="K1619" i="5"/>
  <c r="J1619" i="5"/>
  <c r="L1630" i="5"/>
  <c r="K1630" i="5"/>
  <c r="K1635" i="5"/>
  <c r="J1635" i="5"/>
  <c r="L1646" i="5"/>
  <c r="K1646" i="5"/>
  <c r="K1651" i="5"/>
  <c r="J1651" i="5"/>
  <c r="L1662" i="5"/>
  <c r="K1662" i="5"/>
  <c r="K1667" i="5"/>
  <c r="J1667" i="5"/>
  <c r="L1678" i="5"/>
  <c r="K1678" i="5"/>
  <c r="K1683" i="5"/>
  <c r="J1683" i="5"/>
  <c r="L1694" i="5"/>
  <c r="K1694" i="5"/>
  <c r="K1699" i="5"/>
  <c r="J1699" i="5"/>
  <c r="L1710" i="5"/>
  <c r="K1710" i="5"/>
  <c r="K1715" i="5"/>
  <c r="J1715" i="5"/>
  <c r="L1726" i="5"/>
  <c r="K1726" i="5"/>
  <c r="K1731" i="5"/>
  <c r="J1731" i="5"/>
  <c r="L1742" i="5"/>
  <c r="K1742" i="5"/>
  <c r="K1747" i="5"/>
  <c r="J1747" i="5"/>
  <c r="L1758" i="5"/>
  <c r="K1758" i="5"/>
  <c r="K1763" i="5"/>
  <c r="J1763" i="5"/>
  <c r="L1774" i="5"/>
  <c r="K1774" i="5"/>
  <c r="K1779" i="5"/>
  <c r="J1779" i="5"/>
  <c r="L1790" i="5"/>
  <c r="K1790" i="5"/>
  <c r="K1795" i="5"/>
  <c r="J1795" i="5"/>
  <c r="L1806" i="5"/>
  <c r="K1806" i="5"/>
  <c r="K1811" i="5"/>
  <c r="J1811" i="5"/>
  <c r="L1822" i="5"/>
  <c r="K1822" i="5"/>
  <c r="K1827" i="5"/>
  <c r="J1827" i="5"/>
  <c r="L1910" i="5"/>
  <c r="K1910" i="5"/>
  <c r="M1910" i="5"/>
  <c r="L1914" i="5"/>
  <c r="K1914" i="5"/>
  <c r="M1914" i="5"/>
  <c r="J1914" i="5"/>
  <c r="K1931" i="5"/>
  <c r="L1931" i="5"/>
  <c r="M1931" i="5"/>
  <c r="K1935" i="5"/>
  <c r="L1935" i="5"/>
  <c r="M1935" i="5"/>
  <c r="J1935" i="5"/>
  <c r="J1952" i="5"/>
  <c r="L1952" i="5"/>
  <c r="M1952" i="5"/>
  <c r="L1958" i="5"/>
  <c r="K1958" i="5"/>
  <c r="M1958" i="5"/>
  <c r="K1963" i="5"/>
  <c r="L1963" i="5"/>
  <c r="M1963" i="5"/>
  <c r="J1968" i="5"/>
  <c r="L1968" i="5"/>
  <c r="M1968" i="5"/>
  <c r="L1974" i="5"/>
  <c r="K1974" i="5"/>
  <c r="M1974" i="5"/>
  <c r="K1979" i="5"/>
  <c r="L1979" i="5"/>
  <c r="M1979" i="5"/>
  <c r="J1984" i="5"/>
  <c r="L1984" i="5"/>
  <c r="M1984" i="5"/>
  <c r="L1990" i="5"/>
  <c r="K1990" i="5"/>
  <c r="M1990" i="5"/>
  <c r="K1995" i="5"/>
  <c r="L1995" i="5"/>
  <c r="M1995" i="5"/>
  <c r="J2000" i="5"/>
  <c r="L2000" i="5"/>
  <c r="M2000" i="5"/>
  <c r="L2006" i="5"/>
  <c r="K2006" i="5"/>
  <c r="M2006" i="5"/>
  <c r="K2011" i="5"/>
  <c r="L2011" i="5"/>
  <c r="M2011" i="5"/>
  <c r="J2016" i="5"/>
  <c r="L2016" i="5"/>
  <c r="M2016" i="5"/>
  <c r="L2022" i="5"/>
  <c r="K2022" i="5"/>
  <c r="M2022" i="5"/>
  <c r="K2027" i="5"/>
  <c r="L2027" i="5"/>
  <c r="M2027" i="5"/>
  <c r="J2036" i="5"/>
  <c r="L2036" i="5"/>
  <c r="K2036" i="5"/>
  <c r="K2047" i="5"/>
  <c r="L2047" i="5"/>
  <c r="J2047" i="5"/>
  <c r="L2058" i="5"/>
  <c r="K2058" i="5"/>
  <c r="J2058" i="5"/>
  <c r="J2068" i="5"/>
  <c r="L2068" i="5"/>
  <c r="K2068" i="5"/>
  <c r="K2079" i="5"/>
  <c r="L2079" i="5"/>
  <c r="J2079" i="5"/>
  <c r="L2090" i="5"/>
  <c r="K2090" i="5"/>
  <c r="J2090" i="5"/>
  <c r="J2100" i="5"/>
  <c r="L2100" i="5"/>
  <c r="K2100" i="5"/>
  <c r="L2120" i="5"/>
  <c r="K2120" i="5"/>
  <c r="M2120" i="5"/>
  <c r="J2120" i="5"/>
  <c r="L2140" i="5"/>
  <c r="K2140" i="5"/>
  <c r="M2140" i="5"/>
  <c r="L2156" i="5"/>
  <c r="K2156" i="5"/>
  <c r="J2156" i="5"/>
  <c r="M2156" i="5"/>
  <c r="L2172" i="5"/>
  <c r="K2172" i="5"/>
  <c r="J2172" i="5"/>
  <c r="M2172" i="5"/>
  <c r="L2188" i="5"/>
  <c r="K2188" i="5"/>
  <c r="J2188" i="5"/>
  <c r="M2188" i="5"/>
  <c r="L2204" i="5"/>
  <c r="K2204" i="5"/>
  <c r="J2204" i="5"/>
  <c r="M2204" i="5"/>
  <c r="L2220" i="5"/>
  <c r="K2220" i="5"/>
  <c r="J2220" i="5"/>
  <c r="M2220" i="5"/>
  <c r="K2233" i="5"/>
  <c r="J2233" i="5"/>
  <c r="M2233" i="5"/>
  <c r="L2233" i="5"/>
  <c r="L1561" i="5"/>
  <c r="L1565" i="5"/>
  <c r="L1569" i="5"/>
  <c r="L1573" i="5"/>
  <c r="L1577" i="5"/>
  <c r="L1581" i="5"/>
  <c r="L1585" i="5"/>
  <c r="L1589" i="5"/>
  <c r="L1593" i="5"/>
  <c r="L1597" i="5"/>
  <c r="L1601" i="5"/>
  <c r="L1605" i="5"/>
  <c r="L1609" i="5"/>
  <c r="L1613" i="5"/>
  <c r="L1617" i="5"/>
  <c r="L1621" i="5"/>
  <c r="L1625" i="5"/>
  <c r="L1629" i="5"/>
  <c r="L1633" i="5"/>
  <c r="L1637" i="5"/>
  <c r="L1641" i="5"/>
  <c r="L1645" i="5"/>
  <c r="L1649" i="5"/>
  <c r="L1653" i="5"/>
  <c r="L1657" i="5"/>
  <c r="L1661" i="5"/>
  <c r="L1665" i="5"/>
  <c r="L1669" i="5"/>
  <c r="L1673" i="5"/>
  <c r="L1677" i="5"/>
  <c r="L1681" i="5"/>
  <c r="L1685" i="5"/>
  <c r="L1689" i="5"/>
  <c r="L1693" i="5"/>
  <c r="L1697" i="5"/>
  <c r="L1701" i="5"/>
  <c r="L1705" i="5"/>
  <c r="L1709" i="5"/>
  <c r="L1713" i="5"/>
  <c r="L1717" i="5"/>
  <c r="L1721" i="5"/>
  <c r="L1725" i="5"/>
  <c r="L1729" i="5"/>
  <c r="L1733" i="5"/>
  <c r="L1737" i="5"/>
  <c r="L1741" i="5"/>
  <c r="L1745" i="5"/>
  <c r="L1749" i="5"/>
  <c r="L1753" i="5"/>
  <c r="L1757" i="5"/>
  <c r="L1761" i="5"/>
  <c r="L1765" i="5"/>
  <c r="L1769" i="5"/>
  <c r="L1773" i="5"/>
  <c r="L1777" i="5"/>
  <c r="L1781" i="5"/>
  <c r="L1785" i="5"/>
  <c r="L1789" i="5"/>
  <c r="L1793" i="5"/>
  <c r="L1797" i="5"/>
  <c r="L1801" i="5"/>
  <c r="L1805" i="5"/>
  <c r="L1809" i="5"/>
  <c r="L1813" i="5"/>
  <c r="L1817" i="5"/>
  <c r="L1821" i="5"/>
  <c r="L1825" i="5"/>
  <c r="L1829" i="5"/>
  <c r="L1902" i="5"/>
  <c r="K1902" i="5"/>
  <c r="K1907" i="5"/>
  <c r="L1907" i="5"/>
  <c r="J1912" i="5"/>
  <c r="L1912" i="5"/>
  <c r="L1918" i="5"/>
  <c r="K1918" i="5"/>
  <c r="K1923" i="5"/>
  <c r="L1923" i="5"/>
  <c r="J1928" i="5"/>
  <c r="L1928" i="5"/>
  <c r="L1934" i="5"/>
  <c r="K1934" i="5"/>
  <c r="K1939" i="5"/>
  <c r="L1939" i="5"/>
  <c r="J1944" i="5"/>
  <c r="L1944" i="5"/>
  <c r="L1950" i="5"/>
  <c r="K1950" i="5"/>
  <c r="K1955" i="5"/>
  <c r="L1955" i="5"/>
  <c r="J1960" i="5"/>
  <c r="L1960" i="5"/>
  <c r="L1966" i="5"/>
  <c r="K1966" i="5"/>
  <c r="K1971" i="5"/>
  <c r="L1971" i="5"/>
  <c r="J1976" i="5"/>
  <c r="L1976" i="5"/>
  <c r="L1982" i="5"/>
  <c r="K1982" i="5"/>
  <c r="K1987" i="5"/>
  <c r="L1987" i="5"/>
  <c r="J1992" i="5"/>
  <c r="L1992" i="5"/>
  <c r="L1998" i="5"/>
  <c r="K1998" i="5"/>
  <c r="K2003" i="5"/>
  <c r="L2003" i="5"/>
  <c r="J2008" i="5"/>
  <c r="L2008" i="5"/>
  <c r="L2014" i="5"/>
  <c r="K2014" i="5"/>
  <c r="K2019" i="5"/>
  <c r="L2019" i="5"/>
  <c r="J2024" i="5"/>
  <c r="L2024" i="5"/>
  <c r="L2030" i="5"/>
  <c r="K2030" i="5"/>
  <c r="J2030" i="5"/>
  <c r="J2032" i="5"/>
  <c r="L2032" i="5"/>
  <c r="K2032" i="5"/>
  <c r="K2035" i="5"/>
  <c r="L2035" i="5"/>
  <c r="J2035" i="5"/>
  <c r="L2038" i="5"/>
  <c r="K2038" i="5"/>
  <c r="J2038" i="5"/>
  <c r="J2040" i="5"/>
  <c r="L2040" i="5"/>
  <c r="K2040" i="5"/>
  <c r="K2043" i="5"/>
  <c r="L2043" i="5"/>
  <c r="J2043" i="5"/>
  <c r="L2046" i="5"/>
  <c r="K2046" i="5"/>
  <c r="J2046" i="5"/>
  <c r="J2048" i="5"/>
  <c r="L2048" i="5"/>
  <c r="K2048" i="5"/>
  <c r="K2051" i="5"/>
  <c r="L2051" i="5"/>
  <c r="J2051" i="5"/>
  <c r="L2054" i="5"/>
  <c r="K2054" i="5"/>
  <c r="J2054" i="5"/>
  <c r="J2056" i="5"/>
  <c r="L2056" i="5"/>
  <c r="K2056" i="5"/>
  <c r="K2059" i="5"/>
  <c r="L2059" i="5"/>
  <c r="J2059" i="5"/>
  <c r="L2062" i="5"/>
  <c r="K2062" i="5"/>
  <c r="J2062" i="5"/>
  <c r="J2064" i="5"/>
  <c r="L2064" i="5"/>
  <c r="K2064" i="5"/>
  <c r="K2067" i="5"/>
  <c r="L2067" i="5"/>
  <c r="J2067" i="5"/>
  <c r="L2070" i="5"/>
  <c r="K2070" i="5"/>
  <c r="J2070" i="5"/>
  <c r="J2072" i="5"/>
  <c r="L2072" i="5"/>
  <c r="K2072" i="5"/>
  <c r="K2075" i="5"/>
  <c r="L2075" i="5"/>
  <c r="J2075" i="5"/>
  <c r="L2078" i="5"/>
  <c r="K2078" i="5"/>
  <c r="J2078" i="5"/>
  <c r="J2080" i="5"/>
  <c r="L2080" i="5"/>
  <c r="K2080" i="5"/>
  <c r="K2083" i="5"/>
  <c r="L2083" i="5"/>
  <c r="J2083" i="5"/>
  <c r="L2086" i="5"/>
  <c r="K2086" i="5"/>
  <c r="J2086" i="5"/>
  <c r="J2088" i="5"/>
  <c r="L2088" i="5"/>
  <c r="K2088" i="5"/>
  <c r="K2091" i="5"/>
  <c r="L2091" i="5"/>
  <c r="J2091" i="5"/>
  <c r="L2094" i="5"/>
  <c r="K2094" i="5"/>
  <c r="J2094" i="5"/>
  <c r="J2096" i="5"/>
  <c r="L2096" i="5"/>
  <c r="K2096" i="5"/>
  <c r="K2099" i="5"/>
  <c r="L2099" i="5"/>
  <c r="J2099" i="5"/>
  <c r="L2102" i="5"/>
  <c r="K2102" i="5"/>
  <c r="J2102" i="5"/>
  <c r="J2104" i="5"/>
  <c r="L2104" i="5"/>
  <c r="K2104" i="5"/>
  <c r="K2107" i="5"/>
  <c r="L2107" i="5"/>
  <c r="J2107" i="5"/>
  <c r="L2110" i="5"/>
  <c r="K2110" i="5"/>
  <c r="J2110" i="5"/>
  <c r="L2116" i="5"/>
  <c r="K2116" i="5"/>
  <c r="M2116" i="5"/>
  <c r="L2132" i="5"/>
  <c r="K2132" i="5"/>
  <c r="M2132" i="5"/>
  <c r="L2148" i="5"/>
  <c r="K2148" i="5"/>
  <c r="M2148" i="5"/>
  <c r="L2152" i="5"/>
  <c r="K2152" i="5"/>
  <c r="M2152" i="5"/>
  <c r="J2152" i="5"/>
  <c r="K2169" i="5"/>
  <c r="J2169" i="5"/>
  <c r="M2169" i="5"/>
  <c r="L2169" i="5"/>
  <c r="K2185" i="5"/>
  <c r="J2185" i="5"/>
  <c r="M2185" i="5"/>
  <c r="L2185" i="5"/>
  <c r="K2201" i="5"/>
  <c r="J2201" i="5"/>
  <c r="M2201" i="5"/>
  <c r="L2201" i="5"/>
  <c r="K2217" i="5"/>
  <c r="J2217" i="5"/>
  <c r="M2217" i="5"/>
  <c r="L2217" i="5"/>
  <c r="K2237" i="5"/>
  <c r="J2237" i="5"/>
  <c r="M2237" i="5"/>
  <c r="L2237" i="5"/>
  <c r="J1900" i="5"/>
  <c r="L1900" i="5"/>
  <c r="L1906" i="5"/>
  <c r="K1906" i="5"/>
  <c r="K1911" i="5"/>
  <c r="L1911" i="5"/>
  <c r="J1916" i="5"/>
  <c r="L1916" i="5"/>
  <c r="L1922" i="5"/>
  <c r="K1922" i="5"/>
  <c r="K1927" i="5"/>
  <c r="L1927" i="5"/>
  <c r="J1932" i="5"/>
  <c r="L1932" i="5"/>
  <c r="L1938" i="5"/>
  <c r="K1938" i="5"/>
  <c r="K1943" i="5"/>
  <c r="L1943" i="5"/>
  <c r="J1948" i="5"/>
  <c r="L1948" i="5"/>
  <c r="L1954" i="5"/>
  <c r="K1954" i="5"/>
  <c r="J1955" i="5"/>
  <c r="K1959" i="5"/>
  <c r="L1959" i="5"/>
  <c r="K1960" i="5"/>
  <c r="J1964" i="5"/>
  <c r="L1964" i="5"/>
  <c r="J1966" i="5"/>
  <c r="L1970" i="5"/>
  <c r="K1970" i="5"/>
  <c r="J1971" i="5"/>
  <c r="K1975" i="5"/>
  <c r="L1975" i="5"/>
  <c r="K1976" i="5"/>
  <c r="J1980" i="5"/>
  <c r="L1980" i="5"/>
  <c r="J1982" i="5"/>
  <c r="L1986" i="5"/>
  <c r="K1986" i="5"/>
  <c r="J1987" i="5"/>
  <c r="K1991" i="5"/>
  <c r="L1991" i="5"/>
  <c r="K1992" i="5"/>
  <c r="J1996" i="5"/>
  <c r="L1996" i="5"/>
  <c r="J1998" i="5"/>
  <c r="L2002" i="5"/>
  <c r="K2002" i="5"/>
  <c r="J2003" i="5"/>
  <c r="K2007" i="5"/>
  <c r="L2007" i="5"/>
  <c r="K2008" i="5"/>
  <c r="J2012" i="5"/>
  <c r="L2012" i="5"/>
  <c r="J2014" i="5"/>
  <c r="L2018" i="5"/>
  <c r="K2018" i="5"/>
  <c r="J2019" i="5"/>
  <c r="K2023" i="5"/>
  <c r="L2023" i="5"/>
  <c r="K2024" i="5"/>
  <c r="J2028" i="5"/>
  <c r="L2028" i="5"/>
  <c r="M2030" i="5"/>
  <c r="M2032" i="5"/>
  <c r="M2035" i="5"/>
  <c r="M2038" i="5"/>
  <c r="M2040" i="5"/>
  <c r="M2043" i="5"/>
  <c r="M2046" i="5"/>
  <c r="M2048" i="5"/>
  <c r="M2051" i="5"/>
  <c r="M2054" i="5"/>
  <c r="M2056" i="5"/>
  <c r="M2059" i="5"/>
  <c r="M2062" i="5"/>
  <c r="M2064" i="5"/>
  <c r="M2067" i="5"/>
  <c r="M2070" i="5"/>
  <c r="M2072" i="5"/>
  <c r="M2075" i="5"/>
  <c r="M2078" i="5"/>
  <c r="M2080" i="5"/>
  <c r="M2083" i="5"/>
  <c r="M2086" i="5"/>
  <c r="M2088" i="5"/>
  <c r="M2091" i="5"/>
  <c r="M2094" i="5"/>
  <c r="M2096" i="5"/>
  <c r="M2099" i="5"/>
  <c r="M2102" i="5"/>
  <c r="M2104" i="5"/>
  <c r="M2107" i="5"/>
  <c r="M2110" i="5"/>
  <c r="L2112" i="5"/>
  <c r="K2112" i="5"/>
  <c r="M2112" i="5"/>
  <c r="J2116" i="5"/>
  <c r="L2128" i="5"/>
  <c r="K2128" i="5"/>
  <c r="M2128" i="5"/>
  <c r="J2132" i="5"/>
  <c r="L2144" i="5"/>
  <c r="K2144" i="5"/>
  <c r="M2144" i="5"/>
  <c r="J2148" i="5"/>
  <c r="L2164" i="5"/>
  <c r="K2164" i="5"/>
  <c r="J2164" i="5"/>
  <c r="M2164" i="5"/>
  <c r="L2180" i="5"/>
  <c r="K2180" i="5"/>
  <c r="J2180" i="5"/>
  <c r="M2180" i="5"/>
  <c r="L2196" i="5"/>
  <c r="K2196" i="5"/>
  <c r="J2196" i="5"/>
  <c r="M2196" i="5"/>
  <c r="L2212" i="5"/>
  <c r="K2212" i="5"/>
  <c r="J2212" i="5"/>
  <c r="M2212" i="5"/>
  <c r="L2228" i="5"/>
  <c r="K2228" i="5"/>
  <c r="J2228" i="5"/>
  <c r="M2228" i="5"/>
  <c r="K2249" i="5"/>
  <c r="J2249" i="5"/>
  <c r="M2249" i="5"/>
  <c r="L2252" i="5"/>
  <c r="K2252" i="5"/>
  <c r="M2252" i="5"/>
  <c r="J2252" i="5"/>
  <c r="L2256" i="5"/>
  <c r="K2256" i="5"/>
  <c r="M2256" i="5"/>
  <c r="J2256" i="5"/>
  <c r="K2241" i="5"/>
  <c r="J2241" i="5"/>
  <c r="M2241" i="5"/>
  <c r="L2244" i="5"/>
  <c r="K2244" i="5"/>
  <c r="M2244" i="5"/>
  <c r="J2244" i="5"/>
  <c r="K2257" i="5"/>
  <c r="J2257" i="5"/>
  <c r="M2257" i="5"/>
  <c r="L2267" i="5"/>
  <c r="K2267" i="5"/>
  <c r="M2267" i="5"/>
  <c r="J2267" i="5"/>
  <c r="L2287" i="5"/>
  <c r="K2287" i="5"/>
  <c r="M2287" i="5"/>
  <c r="L2299" i="5"/>
  <c r="K2299" i="5"/>
  <c r="M2299" i="5"/>
  <c r="J2299" i="5"/>
  <c r="K2153" i="5"/>
  <c r="J2153" i="5"/>
  <c r="K2157" i="5"/>
  <c r="J2157" i="5"/>
  <c r="M2157" i="5"/>
  <c r="L2160" i="5"/>
  <c r="K2160" i="5"/>
  <c r="J2160" i="5"/>
  <c r="K2165" i="5"/>
  <c r="J2165" i="5"/>
  <c r="M2165" i="5"/>
  <c r="L2168" i="5"/>
  <c r="K2168" i="5"/>
  <c r="J2168" i="5"/>
  <c r="K2173" i="5"/>
  <c r="J2173" i="5"/>
  <c r="M2173" i="5"/>
  <c r="L2176" i="5"/>
  <c r="K2176" i="5"/>
  <c r="J2176" i="5"/>
  <c r="K2181" i="5"/>
  <c r="J2181" i="5"/>
  <c r="M2181" i="5"/>
  <c r="L2184" i="5"/>
  <c r="K2184" i="5"/>
  <c r="J2184" i="5"/>
  <c r="K2189" i="5"/>
  <c r="J2189" i="5"/>
  <c r="M2189" i="5"/>
  <c r="L2192" i="5"/>
  <c r="K2192" i="5"/>
  <c r="J2192" i="5"/>
  <c r="K2197" i="5"/>
  <c r="J2197" i="5"/>
  <c r="M2197" i="5"/>
  <c r="L2200" i="5"/>
  <c r="K2200" i="5"/>
  <c r="J2200" i="5"/>
  <c r="K2205" i="5"/>
  <c r="J2205" i="5"/>
  <c r="M2205" i="5"/>
  <c r="L2208" i="5"/>
  <c r="K2208" i="5"/>
  <c r="J2208" i="5"/>
  <c r="K2213" i="5"/>
  <c r="J2213" i="5"/>
  <c r="M2213" i="5"/>
  <c r="L2216" i="5"/>
  <c r="K2216" i="5"/>
  <c r="J2216" i="5"/>
  <c r="K2221" i="5"/>
  <c r="J2221" i="5"/>
  <c r="M2221" i="5"/>
  <c r="L2224" i="5"/>
  <c r="K2224" i="5"/>
  <c r="J2224" i="5"/>
  <c r="K2229" i="5"/>
  <c r="J2229" i="5"/>
  <c r="M2229" i="5"/>
  <c r="L2232" i="5"/>
  <c r="K2232" i="5"/>
  <c r="M2232" i="5"/>
  <c r="J2232" i="5"/>
  <c r="L2241" i="5"/>
  <c r="K2245" i="5"/>
  <c r="J2245" i="5"/>
  <c r="M2245" i="5"/>
  <c r="L2248" i="5"/>
  <c r="K2248" i="5"/>
  <c r="M2248" i="5"/>
  <c r="J2248" i="5"/>
  <c r="L2257" i="5"/>
  <c r="J2287" i="5"/>
  <c r="K2113" i="5"/>
  <c r="J2113" i="5"/>
  <c r="K2117" i="5"/>
  <c r="J2117" i="5"/>
  <c r="K2121" i="5"/>
  <c r="J2121" i="5"/>
  <c r="K2125" i="5"/>
  <c r="J2125" i="5"/>
  <c r="K2129" i="5"/>
  <c r="J2129" i="5"/>
  <c r="K2133" i="5"/>
  <c r="J2133" i="5"/>
  <c r="K2137" i="5"/>
  <c r="J2137" i="5"/>
  <c r="K2141" i="5"/>
  <c r="J2141" i="5"/>
  <c r="K2145" i="5"/>
  <c r="J2145" i="5"/>
  <c r="K2149" i="5"/>
  <c r="J2149" i="5"/>
  <c r="L2279" i="5"/>
  <c r="K2279" i="5"/>
  <c r="M2279" i="5"/>
  <c r="L2295" i="5"/>
  <c r="K2295" i="5"/>
  <c r="M2295" i="5"/>
  <c r="L2311" i="5"/>
  <c r="K2311" i="5"/>
  <c r="J2311" i="5"/>
  <c r="M2311" i="5"/>
  <c r="J2321" i="5"/>
  <c r="L2321" i="5"/>
  <c r="K2321" i="5"/>
  <c r="M2321" i="5"/>
  <c r="K2332" i="5"/>
  <c r="L2332" i="5"/>
  <c r="J2332" i="5"/>
  <c r="M2332" i="5"/>
  <c r="L2275" i="5"/>
  <c r="K2275" i="5"/>
  <c r="M2275" i="5"/>
  <c r="J2279" i="5"/>
  <c r="L2291" i="5"/>
  <c r="K2291" i="5"/>
  <c r="M2291" i="5"/>
  <c r="J2295" i="5"/>
  <c r="K2308" i="5"/>
  <c r="L2308" i="5"/>
  <c r="J2308" i="5"/>
  <c r="M2308" i="5"/>
  <c r="L2319" i="5"/>
  <c r="K2319" i="5"/>
  <c r="J2319" i="5"/>
  <c r="M2319" i="5"/>
  <c r="J2329" i="5"/>
  <c r="L2329" i="5"/>
  <c r="K2329" i="5"/>
  <c r="M2329" i="5"/>
  <c r="L2111" i="5"/>
  <c r="M2114" i="5"/>
  <c r="L2115" i="5"/>
  <c r="M2118" i="5"/>
  <c r="L2119" i="5"/>
  <c r="M2122" i="5"/>
  <c r="L2123" i="5"/>
  <c r="M2126" i="5"/>
  <c r="L2127" i="5"/>
  <c r="M2130" i="5"/>
  <c r="L2131" i="5"/>
  <c r="M2134" i="5"/>
  <c r="L2135" i="5"/>
  <c r="M2138" i="5"/>
  <c r="L2139" i="5"/>
  <c r="M2142" i="5"/>
  <c r="L2143" i="5"/>
  <c r="M2146" i="5"/>
  <c r="L2147" i="5"/>
  <c r="L2151" i="5"/>
  <c r="L2155" i="5"/>
  <c r="M2158" i="5"/>
  <c r="L2159" i="5"/>
  <c r="M2162" i="5"/>
  <c r="L2163" i="5"/>
  <c r="M2166" i="5"/>
  <c r="L2167" i="5"/>
  <c r="M2170" i="5"/>
  <c r="L2171" i="5"/>
  <c r="M2174" i="5"/>
  <c r="L2175" i="5"/>
  <c r="M2178" i="5"/>
  <c r="L2179" i="5"/>
  <c r="M2182" i="5"/>
  <c r="L2183" i="5"/>
  <c r="M2186" i="5"/>
  <c r="L2187" i="5"/>
  <c r="M2190" i="5"/>
  <c r="L2191" i="5"/>
  <c r="M2194" i="5"/>
  <c r="L2195" i="5"/>
  <c r="M2198" i="5"/>
  <c r="L2199" i="5"/>
  <c r="M2202" i="5"/>
  <c r="L2203" i="5"/>
  <c r="M2206" i="5"/>
  <c r="L2207" i="5"/>
  <c r="M2210" i="5"/>
  <c r="L2211" i="5"/>
  <c r="M2214" i="5"/>
  <c r="L2215" i="5"/>
  <c r="M2218" i="5"/>
  <c r="L2219" i="5"/>
  <c r="M2222" i="5"/>
  <c r="L2223" i="5"/>
  <c r="M2226" i="5"/>
  <c r="L2227" i="5"/>
  <c r="M2230" i="5"/>
  <c r="L2231" i="5"/>
  <c r="M2234" i="5"/>
  <c r="L2235" i="5"/>
  <c r="M2238" i="5"/>
  <c r="L2239" i="5"/>
  <c r="M2242" i="5"/>
  <c r="L2243" i="5"/>
  <c r="M2246" i="5"/>
  <c r="L2247" i="5"/>
  <c r="M2250" i="5"/>
  <c r="L2251" i="5"/>
  <c r="M2254" i="5"/>
  <c r="L2255" i="5"/>
  <c r="M2258" i="5"/>
  <c r="K2260" i="5"/>
  <c r="J2260" i="5"/>
  <c r="K2264" i="5"/>
  <c r="J2264" i="5"/>
  <c r="L2401" i="5"/>
  <c r="K2401" i="5"/>
  <c r="J2401" i="5"/>
  <c r="M2401" i="5"/>
  <c r="L2259" i="5"/>
  <c r="K2259" i="5"/>
  <c r="L2260" i="5"/>
  <c r="L2263" i="5"/>
  <c r="K2263" i="5"/>
  <c r="L2264" i="5"/>
  <c r="K2268" i="5"/>
  <c r="J2268" i="5"/>
  <c r="K2272" i="5"/>
  <c r="J2272" i="5"/>
  <c r="K2276" i="5"/>
  <c r="J2276" i="5"/>
  <c r="K2280" i="5"/>
  <c r="J2280" i="5"/>
  <c r="K2284" i="5"/>
  <c r="J2284" i="5"/>
  <c r="K2288" i="5"/>
  <c r="J2288" i="5"/>
  <c r="K2292" i="5"/>
  <c r="J2292" i="5"/>
  <c r="K2296" i="5"/>
  <c r="J2296" i="5"/>
  <c r="K2300" i="5"/>
  <c r="J2300" i="5"/>
  <c r="K2304" i="5"/>
  <c r="L2304" i="5"/>
  <c r="J2304" i="5"/>
  <c r="L2307" i="5"/>
  <c r="K2307" i="5"/>
  <c r="J2307" i="5"/>
  <c r="J2309" i="5"/>
  <c r="L2309" i="5"/>
  <c r="K2309" i="5"/>
  <c r="K2312" i="5"/>
  <c r="L2312" i="5"/>
  <c r="J2312" i="5"/>
  <c r="L2315" i="5"/>
  <c r="K2315" i="5"/>
  <c r="J2315" i="5"/>
  <c r="J2317" i="5"/>
  <c r="L2317" i="5"/>
  <c r="K2317" i="5"/>
  <c r="K2320" i="5"/>
  <c r="L2320" i="5"/>
  <c r="J2320" i="5"/>
  <c r="L2323" i="5"/>
  <c r="K2323" i="5"/>
  <c r="J2323" i="5"/>
  <c r="J2325" i="5"/>
  <c r="L2325" i="5"/>
  <c r="K2325" i="5"/>
  <c r="K2328" i="5"/>
  <c r="L2328" i="5"/>
  <c r="J2328" i="5"/>
  <c r="L2331" i="5"/>
  <c r="K2331" i="5"/>
  <c r="J2331" i="5"/>
  <c r="J2333" i="5"/>
  <c r="L2333" i="5"/>
  <c r="K2333" i="5"/>
  <c r="L2417" i="5"/>
  <c r="K2417" i="5"/>
  <c r="J2417" i="5"/>
  <c r="M2417" i="5"/>
  <c r="J2343" i="5"/>
  <c r="L2343" i="5"/>
  <c r="L2353" i="5"/>
  <c r="J2353" i="5"/>
  <c r="L2365" i="5"/>
  <c r="K2365" i="5"/>
  <c r="J2365" i="5"/>
  <c r="L2381" i="5"/>
  <c r="K2381" i="5"/>
  <c r="J2381" i="5"/>
  <c r="L2397" i="5"/>
  <c r="K2397" i="5"/>
  <c r="J2397" i="5"/>
  <c r="L2413" i="5"/>
  <c r="K2413" i="5"/>
  <c r="J2413" i="5"/>
  <c r="L2429" i="5"/>
  <c r="K2429" i="5"/>
  <c r="J2429" i="5"/>
  <c r="J2434" i="5"/>
  <c r="M2434" i="5"/>
  <c r="L2434" i="5"/>
  <c r="K2434" i="5"/>
  <c r="K2446" i="5"/>
  <c r="J2446" i="5"/>
  <c r="M2446" i="5"/>
  <c r="L2446" i="5"/>
  <c r="K2462" i="5"/>
  <c r="J2462" i="5"/>
  <c r="M2462" i="5"/>
  <c r="L2462" i="5"/>
  <c r="K2478" i="5"/>
  <c r="J2478" i="5"/>
  <c r="M2478" i="5"/>
  <c r="L2478" i="5"/>
  <c r="L2501" i="5"/>
  <c r="K2501" i="5"/>
  <c r="M2501" i="5"/>
  <c r="J2501" i="5"/>
  <c r="L2509" i="5"/>
  <c r="K2509" i="5"/>
  <c r="M2509" i="5"/>
  <c r="J2509" i="5"/>
  <c r="M2261" i="5"/>
  <c r="L2262" i="5"/>
  <c r="L2266" i="5"/>
  <c r="M2269" i="5"/>
  <c r="L2270" i="5"/>
  <c r="M2273" i="5"/>
  <c r="L2274" i="5"/>
  <c r="M2277" i="5"/>
  <c r="L2278" i="5"/>
  <c r="M2281" i="5"/>
  <c r="L2282" i="5"/>
  <c r="M2285" i="5"/>
  <c r="L2286" i="5"/>
  <c r="M2289" i="5"/>
  <c r="L2290" i="5"/>
  <c r="M2293" i="5"/>
  <c r="L2294" i="5"/>
  <c r="M2297" i="5"/>
  <c r="L2298" i="5"/>
  <c r="M2301" i="5"/>
  <c r="L2302" i="5"/>
  <c r="J2335" i="5"/>
  <c r="J2336" i="5"/>
  <c r="K2337" i="5"/>
  <c r="J2339" i="5"/>
  <c r="J2340" i="5"/>
  <c r="K2341" i="5"/>
  <c r="K2343" i="5"/>
  <c r="J2347" i="5"/>
  <c r="L2347" i="5"/>
  <c r="K2353" i="5"/>
  <c r="L2357" i="5"/>
  <c r="J2357" i="5"/>
  <c r="L2361" i="5"/>
  <c r="K2361" i="5"/>
  <c r="J2361" i="5"/>
  <c r="M2365" i="5"/>
  <c r="L2377" i="5"/>
  <c r="K2377" i="5"/>
  <c r="J2377" i="5"/>
  <c r="M2381" i="5"/>
  <c r="L2393" i="5"/>
  <c r="K2393" i="5"/>
  <c r="J2393" i="5"/>
  <c r="M2397" i="5"/>
  <c r="L2409" i="5"/>
  <c r="K2409" i="5"/>
  <c r="J2409" i="5"/>
  <c r="M2413" i="5"/>
  <c r="L2425" i="5"/>
  <c r="K2425" i="5"/>
  <c r="J2425" i="5"/>
  <c r="M2429" i="5"/>
  <c r="K2335" i="5"/>
  <c r="L2336" i="5"/>
  <c r="L2337" i="5"/>
  <c r="K2339" i="5"/>
  <c r="L2340" i="5"/>
  <c r="L2341" i="5"/>
  <c r="M2343" i="5"/>
  <c r="L2345" i="5"/>
  <c r="J2345" i="5"/>
  <c r="K2347" i="5"/>
  <c r="J2351" i="5"/>
  <c r="L2351" i="5"/>
  <c r="M2353" i="5"/>
  <c r="K2357" i="5"/>
  <c r="M2361" i="5"/>
  <c r="L2373" i="5"/>
  <c r="K2373" i="5"/>
  <c r="J2373" i="5"/>
  <c r="M2377" i="5"/>
  <c r="L2389" i="5"/>
  <c r="K2389" i="5"/>
  <c r="J2389" i="5"/>
  <c r="M2393" i="5"/>
  <c r="L2405" i="5"/>
  <c r="K2405" i="5"/>
  <c r="J2405" i="5"/>
  <c r="M2409" i="5"/>
  <c r="L2421" i="5"/>
  <c r="K2421" i="5"/>
  <c r="J2421" i="5"/>
  <c r="M2425" i="5"/>
  <c r="K2482" i="5"/>
  <c r="J2482" i="5"/>
  <c r="M2482" i="5"/>
  <c r="L2482" i="5"/>
  <c r="L2505" i="5"/>
  <c r="K2505" i="5"/>
  <c r="M2505" i="5"/>
  <c r="J2505" i="5"/>
  <c r="L2513" i="5"/>
  <c r="K2513" i="5"/>
  <c r="M2513" i="5"/>
  <c r="J2513" i="5"/>
  <c r="K2344" i="5"/>
  <c r="K2348" i="5"/>
  <c r="K2352" i="5"/>
  <c r="K2356" i="5"/>
  <c r="L2359" i="5"/>
  <c r="K2360" i="5"/>
  <c r="L2363" i="5"/>
  <c r="K2364" i="5"/>
  <c r="L2367" i="5"/>
  <c r="K2368" i="5"/>
  <c r="L2371" i="5"/>
  <c r="K2372" i="5"/>
  <c r="L2375" i="5"/>
  <c r="K2376" i="5"/>
  <c r="L2379" i="5"/>
  <c r="K2380" i="5"/>
  <c r="L2383" i="5"/>
  <c r="K2384" i="5"/>
  <c r="L2387" i="5"/>
  <c r="K2388" i="5"/>
  <c r="L2391" i="5"/>
  <c r="K2392" i="5"/>
  <c r="L2395" i="5"/>
  <c r="K2396" i="5"/>
  <c r="L2399" i="5"/>
  <c r="K2400" i="5"/>
  <c r="L2403" i="5"/>
  <c r="K2404" i="5"/>
  <c r="L2407" i="5"/>
  <c r="K2408" i="5"/>
  <c r="L2411" i="5"/>
  <c r="K2412" i="5"/>
  <c r="L2415" i="5"/>
  <c r="K2416" i="5"/>
  <c r="L2419" i="5"/>
  <c r="K2420" i="5"/>
  <c r="L2423" i="5"/>
  <c r="K2424" i="5"/>
  <c r="L2427" i="5"/>
  <c r="K2428" i="5"/>
  <c r="L2431" i="5"/>
  <c r="K2432" i="5"/>
  <c r="L2445" i="5"/>
  <c r="K2445" i="5"/>
  <c r="K2450" i="5"/>
  <c r="J2450" i="5"/>
  <c r="L2461" i="5"/>
  <c r="K2461" i="5"/>
  <c r="K2466" i="5"/>
  <c r="J2466" i="5"/>
  <c r="L2477" i="5"/>
  <c r="K2477" i="5"/>
  <c r="L2481" i="5"/>
  <c r="K2481" i="5"/>
  <c r="K2486" i="5"/>
  <c r="J2486" i="5"/>
  <c r="L2517" i="5"/>
  <c r="K2517" i="5"/>
  <c r="M2359" i="5"/>
  <c r="M2363" i="5"/>
  <c r="M2367" i="5"/>
  <c r="M2371" i="5"/>
  <c r="M2375" i="5"/>
  <c r="M2379" i="5"/>
  <c r="M2383" i="5"/>
  <c r="M2387" i="5"/>
  <c r="M2391" i="5"/>
  <c r="M2395" i="5"/>
  <c r="M2399" i="5"/>
  <c r="M2403" i="5"/>
  <c r="M2407" i="5"/>
  <c r="M2411" i="5"/>
  <c r="M2415" i="5"/>
  <c r="M2419" i="5"/>
  <c r="M2423" i="5"/>
  <c r="M2427" i="5"/>
  <c r="M2431" i="5"/>
  <c r="K2438" i="5"/>
  <c r="J2438" i="5"/>
  <c r="L2449" i="5"/>
  <c r="K2449" i="5"/>
  <c r="K2454" i="5"/>
  <c r="J2454" i="5"/>
  <c r="L2465" i="5"/>
  <c r="K2465" i="5"/>
  <c r="K2470" i="5"/>
  <c r="J2470" i="5"/>
  <c r="L2485" i="5"/>
  <c r="K2485" i="5"/>
  <c r="K2490" i="5"/>
  <c r="J2490" i="5"/>
  <c r="K2494" i="5"/>
  <c r="J2494" i="5"/>
  <c r="K2498" i="5"/>
  <c r="J2498" i="5"/>
  <c r="L2437" i="5"/>
  <c r="K2437" i="5"/>
  <c r="L2438" i="5"/>
  <c r="K2442" i="5"/>
  <c r="J2442" i="5"/>
  <c r="J2449" i="5"/>
  <c r="L2453" i="5"/>
  <c r="K2453" i="5"/>
  <c r="L2454" i="5"/>
  <c r="K2458" i="5"/>
  <c r="J2458" i="5"/>
  <c r="J2465" i="5"/>
  <c r="L2469" i="5"/>
  <c r="K2469" i="5"/>
  <c r="L2470" i="5"/>
  <c r="K2474" i="5"/>
  <c r="J2474" i="5"/>
  <c r="J2485" i="5"/>
  <c r="M2486" i="5"/>
  <c r="L2489" i="5"/>
  <c r="K2489" i="5"/>
  <c r="L2490" i="5"/>
  <c r="L2493" i="5"/>
  <c r="K2493" i="5"/>
  <c r="L2494" i="5"/>
  <c r="L2497" i="5"/>
  <c r="K2497" i="5"/>
  <c r="L2498" i="5"/>
  <c r="K2502" i="5"/>
  <c r="J2502" i="5"/>
  <c r="K2506" i="5"/>
  <c r="J2506" i="5"/>
  <c r="K2510" i="5"/>
  <c r="J2510" i="5"/>
  <c r="K2514" i="5"/>
  <c r="J2514" i="5"/>
  <c r="M2517" i="5"/>
  <c r="L2436" i="5"/>
  <c r="L2440" i="5"/>
  <c r="L2444" i="5"/>
  <c r="L2448" i="5"/>
  <c r="L2452" i="5"/>
  <c r="L2456" i="5"/>
  <c r="L2460" i="5"/>
  <c r="L2464" i="5"/>
  <c r="L2468" i="5"/>
  <c r="L2472" i="5"/>
  <c r="L2476" i="5"/>
  <c r="M2479" i="5"/>
  <c r="L2480" i="5"/>
  <c r="L2484" i="5"/>
  <c r="L2488" i="5"/>
  <c r="M2491" i="5"/>
  <c r="L2492" i="5"/>
  <c r="M2495" i="5"/>
  <c r="L2496" i="5"/>
  <c r="L2500" i="5"/>
  <c r="M2503" i="5"/>
  <c r="L2504" i="5"/>
  <c r="M2507" i="5"/>
  <c r="L2508" i="5"/>
  <c r="M2511" i="5"/>
  <c r="L2512" i="5"/>
  <c r="L2516" i="5"/>
  <c r="V2433" i="4"/>
  <c r="W2433" i="4" s="1"/>
  <c r="W2434" i="4" s="1"/>
  <c r="W2435" i="4" s="1"/>
  <c r="W2436" i="4" s="1"/>
  <c r="W2419" i="4"/>
  <c r="V2417" i="4"/>
  <c r="W2417" i="4" s="1"/>
  <c r="V2401" i="4"/>
  <c r="W2387" i="4"/>
  <c r="V2385" i="4"/>
  <c r="W2385" i="4" s="1"/>
  <c r="W2386" i="4" s="1"/>
  <c r="V2369" i="4"/>
  <c r="V2353" i="4"/>
  <c r="W2353" i="4" s="1"/>
  <c r="W2354" i="4" s="1"/>
  <c r="V2337" i="4"/>
  <c r="W2323" i="4"/>
  <c r="V2321" i="4"/>
  <c r="W2321" i="4" s="1"/>
  <c r="W2322" i="4" s="1"/>
  <c r="V2305" i="4"/>
  <c r="V2289" i="4"/>
  <c r="W2289" i="4" s="1"/>
  <c r="W2290" i="4" s="1"/>
  <c r="W2291" i="4" s="1"/>
  <c r="W2292" i="4" s="1"/>
  <c r="V2273" i="4"/>
  <c r="V2257" i="4"/>
  <c r="V2241" i="4"/>
  <c r="V2225" i="4"/>
  <c r="W2225" i="4" s="1"/>
  <c r="W2226" i="4" s="1"/>
  <c r="W2227" i="4" s="1"/>
  <c r="V2209" i="4"/>
  <c r="W2209" i="4" s="1"/>
  <c r="W2210" i="4" s="1"/>
  <c r="W2211" i="4" s="1"/>
  <c r="W2212" i="4" s="1"/>
  <c r="V2193" i="4"/>
  <c r="V2177" i="4"/>
  <c r="V2161" i="4"/>
  <c r="W2161" i="4" s="1"/>
  <c r="W2162" i="4" s="1"/>
  <c r="W2163" i="4" s="1"/>
  <c r="W2164" i="4" s="1"/>
  <c r="W2124" i="4"/>
  <c r="W2125" i="4" s="1"/>
  <c r="W2126" i="4" s="1"/>
  <c r="V2086" i="4"/>
  <c r="V2087" i="4"/>
  <c r="W2087" i="4" s="1"/>
  <c r="V2070" i="4"/>
  <c r="V2071" i="4"/>
  <c r="V2059" i="4"/>
  <c r="V2060" i="4"/>
  <c r="V2046" i="4"/>
  <c r="W2046" i="4" s="1"/>
  <c r="V2047" i="4"/>
  <c r="W1973" i="4"/>
  <c r="W1821" i="4"/>
  <c r="W1813" i="4"/>
  <c r="W1749" i="4"/>
  <c r="V1664" i="4"/>
  <c r="V1665" i="4"/>
  <c r="V2437" i="4"/>
  <c r="V2421" i="4"/>
  <c r="W2421" i="4" s="1"/>
  <c r="W2422" i="4" s="1"/>
  <c r="V2405" i="4"/>
  <c r="V2389" i="4"/>
  <c r="V2373" i="4"/>
  <c r="V2357" i="4"/>
  <c r="W2357" i="4" s="1"/>
  <c r="W2358" i="4" s="1"/>
  <c r="W2359" i="4" s="1"/>
  <c r="V2341" i="4"/>
  <c r="V2325" i="4"/>
  <c r="V2309" i="4"/>
  <c r="W2300" i="4"/>
  <c r="W2295" i="4"/>
  <c r="W2296" i="4" s="1"/>
  <c r="W2297" i="4" s="1"/>
  <c r="V2293" i="4"/>
  <c r="V2277" i="4"/>
  <c r="W2277" i="4" s="1"/>
  <c r="W2278" i="4" s="1"/>
  <c r="W2268" i="4"/>
  <c r="V2261" i="4"/>
  <c r="V2245" i="4"/>
  <c r="W2236" i="4"/>
  <c r="W2231" i="4"/>
  <c r="V2229" i="4"/>
  <c r="W2229" i="4" s="1"/>
  <c r="W2230" i="4" s="1"/>
  <c r="W2220" i="4"/>
  <c r="V2213" i="4"/>
  <c r="V2197" i="4"/>
  <c r="V2181" i="4"/>
  <c r="V2165" i="4"/>
  <c r="W2151" i="4"/>
  <c r="W2152" i="4" s="1"/>
  <c r="W2153" i="4" s="1"/>
  <c r="W2154" i="4" s="1"/>
  <c r="W2155" i="4" s="1"/>
  <c r="W2156" i="4" s="1"/>
  <c r="W2157" i="4" s="1"/>
  <c r="W2158" i="4" s="1"/>
  <c r="W2159" i="4" s="1"/>
  <c r="W2147" i="4"/>
  <c r="W2116" i="4"/>
  <c r="W2088" i="4"/>
  <c r="W2089" i="4" s="1"/>
  <c r="V2082" i="4"/>
  <c r="V2083" i="4"/>
  <c r="V2066" i="4"/>
  <c r="V2067" i="4"/>
  <c r="V2043" i="4"/>
  <c r="V2044" i="4"/>
  <c r="V2030" i="4"/>
  <c r="V2031" i="4"/>
  <c r="W1996" i="4"/>
  <c r="W1997" i="4" s="1"/>
  <c r="W1988" i="4"/>
  <c r="W1956" i="4"/>
  <c r="W1924" i="4"/>
  <c r="W1925" i="4" s="1"/>
  <c r="W1926" i="4" s="1"/>
  <c r="W1927" i="4" s="1"/>
  <c r="W1928" i="4" s="1"/>
  <c r="W1929" i="4" s="1"/>
  <c r="W1930" i="4" s="1"/>
  <c r="W1931" i="4" s="1"/>
  <c r="W1932" i="4" s="1"/>
  <c r="W1900" i="4"/>
  <c r="W1901" i="4" s="1"/>
  <c r="W1902" i="4" s="1"/>
  <c r="W1903" i="4" s="1"/>
  <c r="W1904" i="4" s="1"/>
  <c r="W1905" i="4" s="1"/>
  <c r="W1906" i="4" s="1"/>
  <c r="W1907" i="4" s="1"/>
  <c r="W1908" i="4" s="1"/>
  <c r="W1909" i="4" s="1"/>
  <c r="W1892" i="4"/>
  <c r="W1893" i="4" s="1"/>
  <c r="W1876" i="4"/>
  <c r="W1877" i="4" s="1"/>
  <c r="W1878" i="4" s="1"/>
  <c r="W1879" i="4" s="1"/>
  <c r="W1852" i="4"/>
  <c r="W1853" i="4" s="1"/>
  <c r="W1844" i="4"/>
  <c r="W1845" i="4" s="1"/>
  <c r="W1846" i="4" s="1"/>
  <c r="W1847" i="4" s="1"/>
  <c r="W1848" i="4" s="1"/>
  <c r="W1836" i="4"/>
  <c r="W1788" i="4"/>
  <c r="W1789" i="4" s="1"/>
  <c r="W1790" i="4" s="1"/>
  <c r="W1791" i="4" s="1"/>
  <c r="W1792" i="4" s="1"/>
  <c r="W1793" i="4" s="1"/>
  <c r="W1794" i="4" s="1"/>
  <c r="W1795" i="4" s="1"/>
  <c r="W1780" i="4"/>
  <c r="W1781" i="4" s="1"/>
  <c r="W1745" i="4"/>
  <c r="W1729" i="4"/>
  <c r="W1724" i="4"/>
  <c r="W1660" i="4"/>
  <c r="W1529" i="4"/>
  <c r="W1530" i="4" s="1"/>
  <c r="W2517" i="4"/>
  <c r="X2517" i="4" s="1"/>
  <c r="W2513" i="4"/>
  <c r="W2511" i="4"/>
  <c r="W2497" i="4"/>
  <c r="W2498" i="4" s="1"/>
  <c r="W2499" i="4" s="1"/>
  <c r="W2500" i="4" s="1"/>
  <c r="W2501" i="4" s="1"/>
  <c r="W2502" i="4" s="1"/>
  <c r="W2503" i="4" s="1"/>
  <c r="W2504" i="4" s="1"/>
  <c r="W2505" i="4" s="1"/>
  <c r="W2506" i="4" s="1"/>
  <c r="W2507" i="4" s="1"/>
  <c r="W2508" i="4" s="1"/>
  <c r="W2509" i="4" s="1"/>
  <c r="W2489" i="4"/>
  <c r="W2490" i="4" s="1"/>
  <c r="W2491" i="4" s="1"/>
  <c r="W2492" i="4" s="1"/>
  <c r="W2493" i="4" s="1"/>
  <c r="W2494" i="4" s="1"/>
  <c r="W2495" i="4" s="1"/>
  <c r="W2481" i="4"/>
  <c r="W2482" i="4" s="1"/>
  <c r="W2483" i="4" s="1"/>
  <c r="W2484" i="4" s="1"/>
  <c r="W2485" i="4" s="1"/>
  <c r="W2486" i="4" s="1"/>
  <c r="W2487" i="4" s="1"/>
  <c r="W2475" i="4"/>
  <c r="W2476" i="4" s="1"/>
  <c r="W2477" i="4" s="1"/>
  <c r="W2478" i="4" s="1"/>
  <c r="W2479" i="4" s="1"/>
  <c r="W2473" i="4"/>
  <c r="W2463" i="4"/>
  <c r="W2464" i="4" s="1"/>
  <c r="W2465" i="4" s="1"/>
  <c r="W2466" i="4" s="1"/>
  <c r="W2467" i="4" s="1"/>
  <c r="W2468" i="4" s="1"/>
  <c r="W2469" i="4" s="1"/>
  <c r="W2470" i="4" s="1"/>
  <c r="W2459" i="4"/>
  <c r="W2427" i="4"/>
  <c r="W2428" i="4" s="1"/>
  <c r="W2429" i="4" s="1"/>
  <c r="W2430" i="4" s="1"/>
  <c r="W2411" i="4"/>
  <c r="W2363" i="4"/>
  <c r="W2364" i="4" s="1"/>
  <c r="W2365" i="4" s="1"/>
  <c r="W2366" i="4" s="1"/>
  <c r="W2367" i="4" s="1"/>
  <c r="W2368" i="4" s="1"/>
  <c r="W2283" i="4"/>
  <c r="W2284" i="4" s="1"/>
  <c r="W2285" i="4" s="1"/>
  <c r="W2286" i="4" s="1"/>
  <c r="W2287" i="4" s="1"/>
  <c r="W2288" i="4" s="1"/>
  <c r="W2251" i="4"/>
  <c r="W2252" i="4" s="1"/>
  <c r="W2253" i="4" s="1"/>
  <c r="W2254" i="4" s="1"/>
  <c r="W2255" i="4" s="1"/>
  <c r="W2256" i="4" s="1"/>
  <c r="W2171" i="4"/>
  <c r="W2172" i="4" s="1"/>
  <c r="W2173" i="4" s="1"/>
  <c r="W2174" i="4" s="1"/>
  <c r="W2175" i="4" s="1"/>
  <c r="W2176" i="4" s="1"/>
  <c r="V2094" i="4"/>
  <c r="V2095" i="4"/>
  <c r="V2078" i="4"/>
  <c r="W2078" i="4" s="1"/>
  <c r="V2079" i="4"/>
  <c r="W2079" i="4" s="1"/>
  <c r="V2062" i="4"/>
  <c r="W2062" i="4" s="1"/>
  <c r="V2063" i="4"/>
  <c r="W2063" i="4" s="1"/>
  <c r="V2027" i="4"/>
  <c r="V2028" i="4"/>
  <c r="V2014" i="4"/>
  <c r="V2015" i="4"/>
  <c r="W1725" i="4"/>
  <c r="W2415" i="4"/>
  <c r="W2416" i="4" s="1"/>
  <c r="W2399" i="4"/>
  <c r="W2400" i="4" s="1"/>
  <c r="W2388" i="4"/>
  <c r="W2351" i="4"/>
  <c r="W2352" i="4" s="1"/>
  <c r="W2324" i="4"/>
  <c r="W2303" i="4"/>
  <c r="W2304" i="4" s="1"/>
  <c r="W2269" i="4"/>
  <c r="W2270" i="4" s="1"/>
  <c r="W2271" i="4" s="1"/>
  <c r="W2272" i="4" s="1"/>
  <c r="W2237" i="4"/>
  <c r="W2238" i="4" s="1"/>
  <c r="W2239" i="4" s="1"/>
  <c r="W2240" i="4" s="1"/>
  <c r="W2221" i="4"/>
  <c r="W2207" i="4"/>
  <c r="W2148" i="4"/>
  <c r="W2149" i="4" s="1"/>
  <c r="V2090" i="4"/>
  <c r="V2091" i="4"/>
  <c r="W2080" i="4"/>
  <c r="W2081" i="4" s="1"/>
  <c r="V2074" i="4"/>
  <c r="V2075" i="4"/>
  <c r="W2064" i="4"/>
  <c r="W2065" i="4" s="1"/>
  <c r="V2011" i="4"/>
  <c r="V2012" i="4"/>
  <c r="W1764" i="4"/>
  <c r="W1716" i="4"/>
  <c r="W1717" i="4" s="1"/>
  <c r="W1718" i="4" s="1"/>
  <c r="W1719" i="4" s="1"/>
  <c r="W1720" i="4" s="1"/>
  <c r="W1721" i="4" s="1"/>
  <c r="W1705" i="4"/>
  <c r="W1661" i="4"/>
  <c r="W1642" i="4"/>
  <c r="W1643" i="4" s="1"/>
  <c r="V1542" i="4"/>
  <c r="W1542" i="4" s="1"/>
  <c r="V1543" i="4"/>
  <c r="W1531" i="4"/>
  <c r="W1532" i="4" s="1"/>
  <c r="W1533" i="4" s="1"/>
  <c r="W1467" i="4"/>
  <c r="W1451" i="4"/>
  <c r="W1439" i="4"/>
  <c r="V1321" i="4"/>
  <c r="V1320" i="4"/>
  <c r="V1288" i="4"/>
  <c r="V1289" i="4"/>
  <c r="W1289" i="4" s="1"/>
  <c r="W1290" i="4" s="1"/>
  <c r="V1116" i="4"/>
  <c r="V1117" i="4"/>
  <c r="V1052" i="4"/>
  <c r="W1052" i="4" s="1"/>
  <c r="V1053" i="4"/>
  <c r="W1053" i="4" s="1"/>
  <c r="V980" i="4"/>
  <c r="V981" i="4"/>
  <c r="V898" i="4"/>
  <c r="W898" i="4" s="1"/>
  <c r="V899" i="4"/>
  <c r="V2051" i="4"/>
  <c r="V2035" i="4"/>
  <c r="V2019" i="4"/>
  <c r="V1676" i="4"/>
  <c r="V1663" i="4"/>
  <c r="W1663" i="4" s="1"/>
  <c r="V1644" i="4"/>
  <c r="V1633" i="4"/>
  <c r="V1631" i="4"/>
  <c r="V1612" i="4"/>
  <c r="W1612" i="4" s="1"/>
  <c r="V1601" i="4"/>
  <c r="W1601" i="4" s="1"/>
  <c r="W1602" i="4" s="1"/>
  <c r="W1603" i="4" s="1"/>
  <c r="W1604" i="4" s="1"/>
  <c r="V1599" i="4"/>
  <c r="V1580" i="4"/>
  <c r="W1580" i="4" s="1"/>
  <c r="W1573" i="4"/>
  <c r="W1574" i="4" s="1"/>
  <c r="V1569" i="4"/>
  <c r="V1567" i="4"/>
  <c r="W1567" i="4" s="1"/>
  <c r="W1568" i="4" s="1"/>
  <c r="W1554" i="4"/>
  <c r="V1550" i="4"/>
  <c r="V1551" i="4"/>
  <c r="V1537" i="4"/>
  <c r="V1518" i="4"/>
  <c r="V1519" i="4"/>
  <c r="W1423" i="4"/>
  <c r="W1424" i="4" s="1"/>
  <c r="V1324" i="4"/>
  <c r="W1324" i="4" s="1"/>
  <c r="V1325" i="4"/>
  <c r="W1325" i="4" s="1"/>
  <c r="W1326" i="4" s="1"/>
  <c r="W1327" i="4" s="1"/>
  <c r="V1253" i="4"/>
  <c r="V1252" i="4"/>
  <c r="V1132" i="4"/>
  <c r="W1132" i="4" s="1"/>
  <c r="V1133" i="4"/>
  <c r="W1133" i="4" s="1"/>
  <c r="W1134" i="4" s="1"/>
  <c r="V1068" i="4"/>
  <c r="V1069" i="4"/>
  <c r="V996" i="4"/>
  <c r="V997" i="4"/>
  <c r="V940" i="4"/>
  <c r="W940" i="4" s="1"/>
  <c r="V941" i="4"/>
  <c r="W941" i="4" s="1"/>
  <c r="W942" i="4" s="1"/>
  <c r="V924" i="4"/>
  <c r="V925" i="4"/>
  <c r="W925" i="4" s="1"/>
  <c r="W2135" i="4"/>
  <c r="W2136" i="4" s="1"/>
  <c r="W2137" i="4" s="1"/>
  <c r="W2138" i="4" s="1"/>
  <c r="W2139" i="4" s="1"/>
  <c r="W2140" i="4" s="1"/>
  <c r="W2141" i="4" s="1"/>
  <c r="W2142" i="4" s="1"/>
  <c r="W2127" i="4"/>
  <c r="W2119" i="4"/>
  <c r="W2111" i="4"/>
  <c r="W2112" i="4" s="1"/>
  <c r="W2103" i="4"/>
  <c r="W2104" i="4" s="1"/>
  <c r="W2105" i="4" s="1"/>
  <c r="W2002" i="4"/>
  <c r="W2003" i="4" s="1"/>
  <c r="W2004" i="4" s="1"/>
  <c r="W2005" i="4" s="1"/>
  <c r="W2006" i="4" s="1"/>
  <c r="W2007" i="4" s="1"/>
  <c r="W2008" i="4" s="1"/>
  <c r="W2009" i="4" s="1"/>
  <c r="W2010" i="4" s="1"/>
  <c r="W1998" i="4"/>
  <c r="W1990" i="4"/>
  <c r="W1991" i="4" s="1"/>
  <c r="W1992" i="4" s="1"/>
  <c r="W1993" i="4" s="1"/>
  <c r="W1994" i="4" s="1"/>
  <c r="W1978" i="4"/>
  <c r="W1979" i="4" s="1"/>
  <c r="W1980" i="4" s="1"/>
  <c r="W1981" i="4" s="1"/>
  <c r="W1982" i="4" s="1"/>
  <c r="W1983" i="4" s="1"/>
  <c r="W1984" i="4" s="1"/>
  <c r="W1985" i="4" s="1"/>
  <c r="W1958" i="4"/>
  <c r="W1959" i="4" s="1"/>
  <c r="W1960" i="4" s="1"/>
  <c r="W1961" i="4" s="1"/>
  <c r="W1962" i="4" s="1"/>
  <c r="W1963" i="4" s="1"/>
  <c r="W1964" i="4" s="1"/>
  <c r="W1965" i="4" s="1"/>
  <c r="W1966" i="4" s="1"/>
  <c r="W1967" i="4" s="1"/>
  <c r="W1968" i="4" s="1"/>
  <c r="W1954" i="4"/>
  <c r="W1934" i="4"/>
  <c r="W1935" i="4" s="1"/>
  <c r="W1936" i="4" s="1"/>
  <c r="W1937" i="4" s="1"/>
  <c r="W1938" i="4" s="1"/>
  <c r="W1939" i="4" s="1"/>
  <c r="W1940" i="4" s="1"/>
  <c r="W1941" i="4" s="1"/>
  <c r="W1942" i="4" s="1"/>
  <c r="W1943" i="4" s="1"/>
  <c r="W1944" i="4" s="1"/>
  <c r="W1945" i="4" s="1"/>
  <c r="W1946" i="4" s="1"/>
  <c r="W1947" i="4" s="1"/>
  <c r="W1948" i="4" s="1"/>
  <c r="W1949" i="4" s="1"/>
  <c r="W1918" i="4"/>
  <c r="W1919" i="4" s="1"/>
  <c r="W1914" i="4"/>
  <c r="W1882" i="4"/>
  <c r="W1883" i="4" s="1"/>
  <c r="W1884" i="4" s="1"/>
  <c r="W1885" i="4" s="1"/>
  <c r="W1886" i="4" s="1"/>
  <c r="W1887" i="4" s="1"/>
  <c r="W1888" i="4" s="1"/>
  <c r="W1889" i="4" s="1"/>
  <c r="W1890" i="4" s="1"/>
  <c r="W1854" i="4"/>
  <c r="W1855" i="4" s="1"/>
  <c r="W1856" i="4" s="1"/>
  <c r="W1857" i="4" s="1"/>
  <c r="W1858" i="4" s="1"/>
  <c r="W1859" i="4" s="1"/>
  <c r="W1860" i="4" s="1"/>
  <c r="W1861" i="4" s="1"/>
  <c r="W1862" i="4" s="1"/>
  <c r="W1863" i="4" s="1"/>
  <c r="W1864" i="4" s="1"/>
  <c r="W1865" i="4" s="1"/>
  <c r="W1866" i="4" s="1"/>
  <c r="W1867" i="4" s="1"/>
  <c r="W1868" i="4" s="1"/>
  <c r="W1869" i="4" s="1"/>
  <c r="W1870" i="4" s="1"/>
  <c r="W1871" i="4" s="1"/>
  <c r="W1872" i="4" s="1"/>
  <c r="W1873" i="4" s="1"/>
  <c r="W1874" i="4" s="1"/>
  <c r="W1850" i="4"/>
  <c r="W1830" i="4"/>
  <c r="W1831" i="4" s="1"/>
  <c r="W1832" i="4" s="1"/>
  <c r="W1833" i="4" s="1"/>
  <c r="W1834" i="4" s="1"/>
  <c r="W1826" i="4"/>
  <c r="W1827" i="4" s="1"/>
  <c r="W1828" i="4" s="1"/>
  <c r="W1829" i="4" s="1"/>
  <c r="W1822" i="4"/>
  <c r="W1823" i="4" s="1"/>
  <c r="W1810" i="4"/>
  <c r="W1811" i="4" s="1"/>
  <c r="W1802" i="4"/>
  <c r="W1803" i="4" s="1"/>
  <c r="W1804" i="4" s="1"/>
  <c r="W1805" i="4" s="1"/>
  <c r="W1798" i="4"/>
  <c r="W1782" i="4"/>
  <c r="W1783" i="4" s="1"/>
  <c r="W1784" i="4" s="1"/>
  <c r="W1770" i="4"/>
  <c r="W1771" i="4" s="1"/>
  <c r="W1772" i="4" s="1"/>
  <c r="W1773" i="4" s="1"/>
  <c r="W1766" i="4"/>
  <c r="W1767" i="4" s="1"/>
  <c r="W1750" i="4"/>
  <c r="W1751" i="4" s="1"/>
  <c r="W1752" i="4" s="1"/>
  <c r="W1753" i="4" s="1"/>
  <c r="W1754" i="4" s="1"/>
  <c r="W1755" i="4" s="1"/>
  <c r="W1756" i="4" s="1"/>
  <c r="W1757" i="4" s="1"/>
  <c r="W1758" i="4" s="1"/>
  <c r="W1759" i="4" s="1"/>
  <c r="W1760" i="4" s="1"/>
  <c r="W1746" i="4"/>
  <c r="W1747" i="4" s="1"/>
  <c r="W1738" i="4"/>
  <c r="W1739" i="4" s="1"/>
  <c r="W1740" i="4" s="1"/>
  <c r="W1741" i="4" s="1"/>
  <c r="W1742" i="4" s="1"/>
  <c r="W1743" i="4" s="1"/>
  <c r="W1730" i="4"/>
  <c r="W1731" i="4" s="1"/>
  <c r="W1732" i="4" s="1"/>
  <c r="W1733" i="4" s="1"/>
  <c r="W1734" i="4" s="1"/>
  <c r="W1735" i="4" s="1"/>
  <c r="W1736" i="4" s="1"/>
  <c r="W1737" i="4" s="1"/>
  <c r="W1726" i="4"/>
  <c r="W1727" i="4" s="1"/>
  <c r="W1722" i="4"/>
  <c r="W1710" i="4"/>
  <c r="W1711" i="4" s="1"/>
  <c r="W1706" i="4"/>
  <c r="W1707" i="4" s="1"/>
  <c r="W1708" i="4" s="1"/>
  <c r="W1698" i="4"/>
  <c r="W1699" i="4" s="1"/>
  <c r="W1700" i="4" s="1"/>
  <c r="W1690" i="4"/>
  <c r="W1691" i="4" s="1"/>
  <c r="W1692" i="4" s="1"/>
  <c r="W1693" i="4" s="1"/>
  <c r="W1694" i="4" s="1"/>
  <c r="W1695" i="4" s="1"/>
  <c r="W1696" i="4" s="1"/>
  <c r="W1697" i="4" s="1"/>
  <c r="V1684" i="4"/>
  <c r="V1671" i="4"/>
  <c r="W1671" i="4" s="1"/>
  <c r="W1672" i="4" s="1"/>
  <c r="W1673" i="4" s="1"/>
  <c r="W1674" i="4" s="1"/>
  <c r="W1675" i="4" s="1"/>
  <c r="V1652" i="4"/>
  <c r="V1639" i="4"/>
  <c r="W1639" i="4" s="1"/>
  <c r="W1640" i="4" s="1"/>
  <c r="W1626" i="4"/>
  <c r="W1627" i="4" s="1"/>
  <c r="W1628" i="4" s="1"/>
  <c r="W1629" i="4" s="1"/>
  <c r="W1630" i="4" s="1"/>
  <c r="V1620" i="4"/>
  <c r="W1613" i="4"/>
  <c r="W1614" i="4" s="1"/>
  <c r="W1615" i="4" s="1"/>
  <c r="W1616" i="4" s="1"/>
  <c r="W1617" i="4" s="1"/>
  <c r="W1618" i="4" s="1"/>
  <c r="W1619" i="4" s="1"/>
  <c r="V1607" i="4"/>
  <c r="W1607" i="4" s="1"/>
  <c r="W1608" i="4" s="1"/>
  <c r="W1609" i="4" s="1"/>
  <c r="W1610" i="4" s="1"/>
  <c r="W1594" i="4"/>
  <c r="W1595" i="4" s="1"/>
  <c r="W1596" i="4" s="1"/>
  <c r="W1597" i="4" s="1"/>
  <c r="W1598" i="4" s="1"/>
  <c r="V1588" i="4"/>
  <c r="W1581" i="4"/>
  <c r="W1582" i="4" s="1"/>
  <c r="W1583" i="4" s="1"/>
  <c r="W1584" i="4" s="1"/>
  <c r="W1585" i="4" s="1"/>
  <c r="W1586" i="4" s="1"/>
  <c r="W1587" i="4" s="1"/>
  <c r="V1575" i="4"/>
  <c r="V1556" i="4"/>
  <c r="W1556" i="4" s="1"/>
  <c r="V1547" i="4"/>
  <c r="V1526" i="4"/>
  <c r="V1527" i="4"/>
  <c r="V1515" i="4"/>
  <c r="V1513" i="4"/>
  <c r="W1513" i="4" s="1"/>
  <c r="W1514" i="4" s="1"/>
  <c r="V1508" i="4"/>
  <c r="V1505" i="4"/>
  <c r="V1500" i="4"/>
  <c r="W1500" i="4" s="1"/>
  <c r="W1501" i="4" s="1"/>
  <c r="W1502" i="4" s="1"/>
  <c r="W1503" i="4" s="1"/>
  <c r="W1504" i="4" s="1"/>
  <c r="V1497" i="4"/>
  <c r="W1497" i="4" s="1"/>
  <c r="W1498" i="4" s="1"/>
  <c r="V1492" i="4"/>
  <c r="V1489" i="4"/>
  <c r="V1484" i="4"/>
  <c r="V1481" i="4"/>
  <c r="W1481" i="4" s="1"/>
  <c r="W1482" i="4" s="1"/>
  <c r="W1483" i="4" s="1"/>
  <c r="V1445" i="4"/>
  <c r="W1445" i="4" s="1"/>
  <c r="V1433" i="4"/>
  <c r="W1433" i="4" s="1"/>
  <c r="V1428" i="4"/>
  <c r="V1425" i="4"/>
  <c r="V1420" i="4"/>
  <c r="V1417" i="4"/>
  <c r="W1417" i="4" s="1"/>
  <c r="W1418" i="4" s="1"/>
  <c r="W1419" i="4" s="1"/>
  <c r="V1408" i="4"/>
  <c r="W1408" i="4" s="1"/>
  <c r="W1409" i="4" s="1"/>
  <c r="V1405" i="4"/>
  <c r="W1405" i="4" s="1"/>
  <c r="W1406" i="4" s="1"/>
  <c r="V1400" i="4"/>
  <c r="V1397" i="4"/>
  <c r="V1392" i="4"/>
  <c r="W1392" i="4" s="1"/>
  <c r="W1393" i="4" s="1"/>
  <c r="W1394" i="4" s="1"/>
  <c r="W1395" i="4" s="1"/>
  <c r="W1396" i="4" s="1"/>
  <c r="V1389" i="4"/>
  <c r="V1256" i="4"/>
  <c r="W1256" i="4" s="1"/>
  <c r="V1257" i="4"/>
  <c r="W1202" i="4"/>
  <c r="V1148" i="4"/>
  <c r="V1149" i="4"/>
  <c r="V1084" i="4"/>
  <c r="W1084" i="4" s="1"/>
  <c r="V1085" i="4"/>
  <c r="W1085" i="4" s="1"/>
  <c r="W1086" i="4" s="1"/>
  <c r="V1028" i="4"/>
  <c r="W1028" i="4" s="1"/>
  <c r="V1029" i="4"/>
  <c r="V1012" i="4"/>
  <c r="V1013" i="4"/>
  <c r="V956" i="4"/>
  <c r="W956" i="4" s="1"/>
  <c r="V957" i="4"/>
  <c r="W1557" i="4"/>
  <c r="W1558" i="4" s="1"/>
  <c r="W1559" i="4" s="1"/>
  <c r="W1560" i="4" s="1"/>
  <c r="W1561" i="4" s="1"/>
  <c r="W1562" i="4" s="1"/>
  <c r="W1563" i="4" s="1"/>
  <c r="W1564" i="4" s="1"/>
  <c r="V1534" i="4"/>
  <c r="W1534" i="4" s="1"/>
  <c r="V1535" i="4"/>
  <c r="V1523" i="4"/>
  <c r="W1523" i="4" s="1"/>
  <c r="W1524" i="4" s="1"/>
  <c r="W1525" i="4" s="1"/>
  <c r="V1476" i="4"/>
  <c r="W1476" i="4" s="1"/>
  <c r="V1468" i="4"/>
  <c r="W1468" i="4" s="1"/>
  <c r="W1469" i="4" s="1"/>
  <c r="W1470" i="4" s="1"/>
  <c r="W1471" i="4" s="1"/>
  <c r="W1472" i="4" s="1"/>
  <c r="W1473" i="4" s="1"/>
  <c r="W1474" i="4" s="1"/>
  <c r="V1460" i="4"/>
  <c r="V1452" i="4"/>
  <c r="W1452" i="4" s="1"/>
  <c r="W1453" i="4" s="1"/>
  <c r="W1454" i="4" s="1"/>
  <c r="W1455" i="4" s="1"/>
  <c r="W1456" i="4" s="1"/>
  <c r="W1457" i="4" s="1"/>
  <c r="W1458" i="4" s="1"/>
  <c r="W1459" i="4" s="1"/>
  <c r="V1440" i="4"/>
  <c r="W1440" i="4" s="1"/>
  <c r="V1412" i="4"/>
  <c r="W1412" i="4" s="1"/>
  <c r="W1413" i="4" s="1"/>
  <c r="W1407" i="4"/>
  <c r="V1360" i="4"/>
  <c r="V1361" i="4"/>
  <c r="V1328" i="4"/>
  <c r="V1300" i="4"/>
  <c r="W1291" i="4"/>
  <c r="W1292" i="4" s="1"/>
  <c r="V1164" i="4"/>
  <c r="W1164" i="4" s="1"/>
  <c r="V1165" i="4"/>
  <c r="W1165" i="4" s="1"/>
  <c r="W1166" i="4" s="1"/>
  <c r="V1100" i="4"/>
  <c r="W1100" i="4" s="1"/>
  <c r="V1101" i="4"/>
  <c r="V1044" i="4"/>
  <c r="W1044" i="4" s="1"/>
  <c r="V1045" i="4"/>
  <c r="W1045" i="4" s="1"/>
  <c r="W1046" i="4" s="1"/>
  <c r="V964" i="4"/>
  <c r="W964" i="4" s="1"/>
  <c r="V965" i="4"/>
  <c r="V1368" i="4"/>
  <c r="V1364" i="4"/>
  <c r="V1356" i="4"/>
  <c r="V1312" i="4"/>
  <c r="W1312" i="4" s="1"/>
  <c r="V1304" i="4"/>
  <c r="V1296" i="4"/>
  <c r="W1293" i="4"/>
  <c r="W1294" i="4" s="1"/>
  <c r="V1284" i="4"/>
  <c r="V1276" i="4"/>
  <c r="W1276" i="4" s="1"/>
  <c r="W1277" i="4" s="1"/>
  <c r="W1278" i="4" s="1"/>
  <c r="V1272" i="4"/>
  <c r="W1272" i="4" s="1"/>
  <c r="W1177" i="4"/>
  <c r="W1178" i="4" s="1"/>
  <c r="V1156" i="4"/>
  <c r="V1157" i="4"/>
  <c r="V1140" i="4"/>
  <c r="W1140" i="4" s="1"/>
  <c r="V1141" i="4"/>
  <c r="W1141" i="4" s="1"/>
  <c r="V1124" i="4"/>
  <c r="W1124" i="4" s="1"/>
  <c r="V1125" i="4"/>
  <c r="W1125" i="4" s="1"/>
  <c r="W1126" i="4" s="1"/>
  <c r="V1108" i="4"/>
  <c r="V1109" i="4"/>
  <c r="V1092" i="4"/>
  <c r="V1093" i="4"/>
  <c r="V1076" i="4"/>
  <c r="V1077" i="4"/>
  <c r="V1060" i="4"/>
  <c r="W1060" i="4" s="1"/>
  <c r="V1061" i="4"/>
  <c r="W1061" i="4" s="1"/>
  <c r="W1062" i="4" s="1"/>
  <c r="V1036" i="4"/>
  <c r="V1037" i="4"/>
  <c r="W995" i="4"/>
  <c r="V948" i="4"/>
  <c r="V949" i="4"/>
  <c r="W949" i="4" s="1"/>
  <c r="V1344" i="4"/>
  <c r="V1340" i="4"/>
  <c r="W1340" i="4" s="1"/>
  <c r="W1341" i="4" s="1"/>
  <c r="W1342" i="4" s="1"/>
  <c r="W1343" i="4" s="1"/>
  <c r="W1303" i="4"/>
  <c r="W1295" i="4"/>
  <c r="W1213" i="4"/>
  <c r="W1139" i="4"/>
  <c r="W1107" i="4"/>
  <c r="W1075" i="4"/>
  <c r="V1020" i="4"/>
  <c r="W1020" i="4" s="1"/>
  <c r="V1021" i="4"/>
  <c r="W1021" i="4" s="1"/>
  <c r="W1022" i="4" s="1"/>
  <c r="V1004" i="4"/>
  <c r="V1005" i="4"/>
  <c r="V988" i="4"/>
  <c r="W988" i="4" s="1"/>
  <c r="V989" i="4"/>
  <c r="W989" i="4" s="1"/>
  <c r="W990" i="4" s="1"/>
  <c r="V972" i="4"/>
  <c r="W972" i="4" s="1"/>
  <c r="V973" i="4"/>
  <c r="W947" i="4"/>
  <c r="V932" i="4"/>
  <c r="V933" i="4"/>
  <c r="V910" i="4"/>
  <c r="W910" i="4" s="1"/>
  <c r="W911" i="4" s="1"/>
  <c r="W912" i="4" s="1"/>
  <c r="V906" i="4"/>
  <c r="V907" i="4"/>
  <c r="W907" i="4" s="1"/>
  <c r="V878" i="4"/>
  <c r="V874" i="4"/>
  <c r="V875" i="4"/>
  <c r="W1383" i="4"/>
  <c r="W1384" i="4" s="1"/>
  <c r="W1385" i="4" s="1"/>
  <c r="W1386" i="4" s="1"/>
  <c r="W1387" i="4" s="1"/>
  <c r="W1388" i="4" s="1"/>
  <c r="W1319" i="4"/>
  <c r="W1283" i="4"/>
  <c r="W859" i="4"/>
  <c r="W851" i="4"/>
  <c r="W852" i="4" s="1"/>
  <c r="W763" i="4"/>
  <c r="W764" i="4" s="1"/>
  <c r="W747" i="4"/>
  <c r="W748" i="4" s="1"/>
  <c r="V727" i="4"/>
  <c r="W727" i="4" s="1"/>
  <c r="V728" i="4"/>
  <c r="W728" i="4" s="1"/>
  <c r="W729" i="4" s="1"/>
  <c r="V723" i="4"/>
  <c r="V724" i="4"/>
  <c r="V719" i="4"/>
  <c r="V720" i="4"/>
  <c r="V715" i="4"/>
  <c r="V716" i="4"/>
  <c r="V711" i="4"/>
  <c r="V712" i="4"/>
  <c r="W1379" i="4"/>
  <c r="W1380" i="4" s="1"/>
  <c r="W1235" i="4"/>
  <c r="W1236" i="4" s="1"/>
  <c r="W1237" i="4" s="1"/>
  <c r="W1238" i="4" s="1"/>
  <c r="W1239" i="4" s="1"/>
  <c r="W1240" i="4" s="1"/>
  <c r="W1241" i="4" s="1"/>
  <c r="W1242" i="4" s="1"/>
  <c r="W1243" i="4" s="1"/>
  <c r="W1244" i="4" s="1"/>
  <c r="W1245" i="4" s="1"/>
  <c r="W1246" i="4" s="1"/>
  <c r="W1247" i="4" s="1"/>
  <c r="W1248" i="4" s="1"/>
  <c r="W1249" i="4" s="1"/>
  <c r="W1250" i="4" s="1"/>
  <c r="W1251" i="4" s="1"/>
  <c r="W1231" i="4"/>
  <c r="W1232" i="4" s="1"/>
  <c r="W1219" i="4"/>
  <c r="W1220" i="4" s="1"/>
  <c r="W1221" i="4" s="1"/>
  <c r="W1222" i="4" s="1"/>
  <c r="W1223" i="4" s="1"/>
  <c r="W1224" i="4" s="1"/>
  <c r="W1225" i="4" s="1"/>
  <c r="W1226" i="4" s="1"/>
  <c r="W1227" i="4" s="1"/>
  <c r="W1228" i="4" s="1"/>
  <c r="W1215" i="4"/>
  <c r="W1207" i="4"/>
  <c r="W1203" i="4"/>
  <c r="W1204" i="4" s="1"/>
  <c r="W1205" i="4" s="1"/>
  <c r="W1199" i="4"/>
  <c r="W1191" i="4"/>
  <c r="W1192" i="4" s="1"/>
  <c r="W1193" i="4" s="1"/>
  <c r="W1194" i="4" s="1"/>
  <c r="W1195" i="4" s="1"/>
  <c r="W1179" i="4"/>
  <c r="W1180" i="4" s="1"/>
  <c r="W1181" i="4" s="1"/>
  <c r="W1182" i="4" s="1"/>
  <c r="W1183" i="4" s="1"/>
  <c r="W1184" i="4" s="1"/>
  <c r="W1185" i="4" s="1"/>
  <c r="W1186" i="4" s="1"/>
  <c r="W1171" i="4"/>
  <c r="W1172" i="4" s="1"/>
  <c r="W1173" i="4" s="1"/>
  <c r="W1174" i="4" s="1"/>
  <c r="W1143" i="4"/>
  <c r="W1144" i="4" s="1"/>
  <c r="W1145" i="4" s="1"/>
  <c r="W1146" i="4" s="1"/>
  <c r="W1147" i="4" s="1"/>
  <c r="W1135" i="4"/>
  <c r="W1136" i="4" s="1"/>
  <c r="W1137" i="4" s="1"/>
  <c r="W1127" i="4"/>
  <c r="W1128" i="4" s="1"/>
  <c r="W1129" i="4" s="1"/>
  <c r="W1095" i="4"/>
  <c r="W1096" i="4" s="1"/>
  <c r="W1097" i="4" s="1"/>
  <c r="W1098" i="4" s="1"/>
  <c r="W1087" i="4"/>
  <c r="W1088" i="4" s="1"/>
  <c r="W1089" i="4" s="1"/>
  <c r="W1090" i="4" s="1"/>
  <c r="W1091" i="4" s="1"/>
  <c r="W1063" i="4"/>
  <c r="W1064" i="4" s="1"/>
  <c r="W1065" i="4" s="1"/>
  <c r="W1066" i="4" s="1"/>
  <c r="W1067" i="4" s="1"/>
  <c r="W1055" i="4"/>
  <c r="W1047" i="4"/>
  <c r="W1048" i="4" s="1"/>
  <c r="W1049" i="4" s="1"/>
  <c r="W1039" i="4"/>
  <c r="W1031" i="4"/>
  <c r="W1032" i="4" s="1"/>
  <c r="W1033" i="4" s="1"/>
  <c r="W1034" i="4" s="1"/>
  <c r="W1035" i="4" s="1"/>
  <c r="W1023" i="4"/>
  <c r="W1024" i="4" s="1"/>
  <c r="W1007" i="4"/>
  <c r="W1008" i="4" s="1"/>
  <c r="W1009" i="4" s="1"/>
  <c r="W1010" i="4" s="1"/>
  <c r="W1011" i="4" s="1"/>
  <c r="W991" i="4"/>
  <c r="W927" i="4"/>
  <c r="W928" i="4" s="1"/>
  <c r="W929" i="4" s="1"/>
  <c r="W930" i="4" s="1"/>
  <c r="W931" i="4" s="1"/>
  <c r="V913" i="4"/>
  <c r="V902" i="4"/>
  <c r="W893" i="4"/>
  <c r="W894" i="4" s="1"/>
  <c r="W895" i="4" s="1"/>
  <c r="W896" i="4" s="1"/>
  <c r="W884" i="4"/>
  <c r="W885" i="4" s="1"/>
  <c r="W886" i="4" s="1"/>
  <c r="W887" i="4" s="1"/>
  <c r="W888" i="4" s="1"/>
  <c r="W889" i="4" s="1"/>
  <c r="W890" i="4" s="1"/>
  <c r="V881" i="4"/>
  <c r="V870" i="4"/>
  <c r="W870" i="4" s="1"/>
  <c r="W871" i="4" s="1"/>
  <c r="W872" i="4" s="1"/>
  <c r="W873" i="4" s="1"/>
  <c r="W864" i="4"/>
  <c r="W865" i="4" s="1"/>
  <c r="W866" i="4" s="1"/>
  <c r="W867" i="4" s="1"/>
  <c r="W868" i="4" s="1"/>
  <c r="W853" i="4"/>
  <c r="W854" i="4" s="1"/>
  <c r="W840" i="4"/>
  <c r="W841" i="4" s="1"/>
  <c r="W842" i="4" s="1"/>
  <c r="W843" i="4" s="1"/>
  <c r="W844" i="4" s="1"/>
  <c r="W845" i="4" s="1"/>
  <c r="W846" i="4" s="1"/>
  <c r="W847" i="4" s="1"/>
  <c r="W848" i="4" s="1"/>
  <c r="W829" i="4"/>
  <c r="W830" i="4" s="1"/>
  <c r="W831" i="4" s="1"/>
  <c r="W832" i="4" s="1"/>
  <c r="W833" i="4" s="1"/>
  <c r="W834" i="4" s="1"/>
  <c r="W835" i="4" s="1"/>
  <c r="W836" i="4" s="1"/>
  <c r="W837" i="4" s="1"/>
  <c r="W838" i="4" s="1"/>
  <c r="W800" i="4"/>
  <c r="W765" i="4"/>
  <c r="W766" i="4" s="1"/>
  <c r="W749" i="4"/>
  <c r="W750" i="4" s="1"/>
  <c r="W807" i="4"/>
  <c r="W808" i="4" s="1"/>
  <c r="W809" i="4" s="1"/>
  <c r="W810" i="4" s="1"/>
  <c r="W811" i="4" s="1"/>
  <c r="W812" i="4" s="1"/>
  <c r="W813" i="4" s="1"/>
  <c r="W814" i="4" s="1"/>
  <c r="W815" i="4" s="1"/>
  <c r="W816" i="4" s="1"/>
  <c r="W817" i="4" s="1"/>
  <c r="W818" i="4" s="1"/>
  <c r="W819" i="4" s="1"/>
  <c r="W820" i="4" s="1"/>
  <c r="W821" i="4" s="1"/>
  <c r="W822" i="4" s="1"/>
  <c r="W823" i="4" s="1"/>
  <c r="W824" i="4" s="1"/>
  <c r="W825" i="4" s="1"/>
  <c r="W799" i="4"/>
  <c r="W794" i="4"/>
  <c r="W795" i="4" s="1"/>
  <c r="W796" i="4" s="1"/>
  <c r="W797" i="4" s="1"/>
  <c r="W786" i="4"/>
  <c r="W787" i="4" s="1"/>
  <c r="W788" i="4" s="1"/>
  <c r="W783" i="4"/>
  <c r="W770" i="4"/>
  <c r="W771" i="4" s="1"/>
  <c r="W772" i="4" s="1"/>
  <c r="W773" i="4" s="1"/>
  <c r="W774" i="4" s="1"/>
  <c r="W775" i="4" s="1"/>
  <c r="W776" i="4" s="1"/>
  <c r="W777" i="4" s="1"/>
  <c r="W778" i="4" s="1"/>
  <c r="W779" i="4" s="1"/>
  <c r="W780" i="4" s="1"/>
  <c r="W751" i="4"/>
  <c r="W752" i="4" s="1"/>
  <c r="W753" i="4" s="1"/>
  <c r="W754" i="4" s="1"/>
  <c r="W755" i="4" s="1"/>
  <c r="W756" i="4" s="1"/>
  <c r="W741" i="4"/>
  <c r="W742" i="4" s="1"/>
  <c r="W743" i="4" s="1"/>
  <c r="W733" i="4"/>
  <c r="W734" i="4" s="1"/>
  <c r="W735" i="4" s="1"/>
  <c r="W736" i="4" s="1"/>
  <c r="W737" i="4" s="1"/>
  <c r="W738" i="4" s="1"/>
  <c r="V567" i="4"/>
  <c r="W567" i="4" s="1"/>
  <c r="V568" i="4"/>
  <c r="W568" i="4" s="1"/>
  <c r="W569" i="4" s="1"/>
  <c r="W486" i="4"/>
  <c r="V343" i="4"/>
  <c r="W343" i="4" s="1"/>
  <c r="V344" i="4"/>
  <c r="V725" i="4"/>
  <c r="V726" i="4"/>
  <c r="V721" i="4"/>
  <c r="V722" i="4"/>
  <c r="V717" i="4"/>
  <c r="V718" i="4"/>
  <c r="V713" i="4"/>
  <c r="V714" i="4"/>
  <c r="W714" i="4" s="1"/>
  <c r="W705" i="4"/>
  <c r="V583" i="4"/>
  <c r="V584" i="4"/>
  <c r="V599" i="4"/>
  <c r="V600" i="4"/>
  <c r="W600" i="4" s="1"/>
  <c r="W601" i="4" s="1"/>
  <c r="W602" i="4" s="1"/>
  <c r="W603" i="4" s="1"/>
  <c r="W604" i="4" s="1"/>
  <c r="W605" i="4" s="1"/>
  <c r="W606" i="4" s="1"/>
  <c r="W607" i="4" s="1"/>
  <c r="V536" i="4"/>
  <c r="V537" i="4"/>
  <c r="W537" i="4" s="1"/>
  <c r="V407" i="4"/>
  <c r="V408" i="4"/>
  <c r="V596" i="4"/>
  <c r="V580" i="4"/>
  <c r="V564" i="4"/>
  <c r="V561" i="4"/>
  <c r="W561" i="4" s="1"/>
  <c r="W562" i="4" s="1"/>
  <c r="W563" i="4" s="1"/>
  <c r="W558" i="4"/>
  <c r="W559" i="4" s="1"/>
  <c r="W560" i="4" s="1"/>
  <c r="V556" i="4"/>
  <c r="W556" i="4" s="1"/>
  <c r="V535" i="4"/>
  <c r="V529" i="4"/>
  <c r="V524" i="4"/>
  <c r="W485" i="4"/>
  <c r="W477" i="4"/>
  <c r="W478" i="4" s="1"/>
  <c r="W479" i="4" s="1"/>
  <c r="W570" i="4"/>
  <c r="W571" i="4" s="1"/>
  <c r="W572" i="4" s="1"/>
  <c r="W573" i="4" s="1"/>
  <c r="W574" i="4" s="1"/>
  <c r="W575" i="4" s="1"/>
  <c r="W576" i="4" s="1"/>
  <c r="W577" i="4" s="1"/>
  <c r="W578" i="4" s="1"/>
  <c r="W579" i="4" s="1"/>
  <c r="W557" i="4"/>
  <c r="W552" i="4"/>
  <c r="W553" i="4" s="1"/>
  <c r="W554" i="4" s="1"/>
  <c r="V375" i="4"/>
  <c r="V376" i="4"/>
  <c r="W376" i="4" s="1"/>
  <c r="W377" i="4" s="1"/>
  <c r="V359" i="4"/>
  <c r="V360" i="4"/>
  <c r="V710" i="4"/>
  <c r="V708" i="4"/>
  <c r="V706" i="4"/>
  <c r="W706" i="4" s="1"/>
  <c r="W707" i="4" s="1"/>
  <c r="V704" i="4"/>
  <c r="W704" i="4" s="1"/>
  <c r="V702" i="4"/>
  <c r="V700" i="4"/>
  <c r="V698" i="4"/>
  <c r="V696" i="4"/>
  <c r="V694" i="4"/>
  <c r="V692" i="4"/>
  <c r="V690" i="4"/>
  <c r="W690" i="4" s="1"/>
  <c r="W691" i="4" s="1"/>
  <c r="V688" i="4"/>
  <c r="V686" i="4"/>
  <c r="V684" i="4"/>
  <c r="V682" i="4"/>
  <c r="V680" i="4"/>
  <c r="V678" i="4"/>
  <c r="V676" i="4"/>
  <c r="W676" i="4" s="1"/>
  <c r="W677" i="4" s="1"/>
  <c r="V674" i="4"/>
  <c r="W674" i="4" s="1"/>
  <c r="V672" i="4"/>
  <c r="V670" i="4"/>
  <c r="V668" i="4"/>
  <c r="W668" i="4" s="1"/>
  <c r="W669" i="4" s="1"/>
  <c r="V666" i="4"/>
  <c r="W666" i="4" s="1"/>
  <c r="V664" i="4"/>
  <c r="V662" i="4"/>
  <c r="V660" i="4"/>
  <c r="V658" i="4"/>
  <c r="W658" i="4" s="1"/>
  <c r="W659" i="4" s="1"/>
  <c r="V656" i="4"/>
  <c r="V654" i="4"/>
  <c r="V652" i="4"/>
  <c r="V650" i="4"/>
  <c r="V648" i="4"/>
  <c r="V646" i="4"/>
  <c r="V644" i="4"/>
  <c r="W644" i="4" s="1"/>
  <c r="W645" i="4" s="1"/>
  <c r="V642" i="4"/>
  <c r="W642" i="4" s="1"/>
  <c r="V640" i="4"/>
  <c r="V638" i="4"/>
  <c r="W638" i="4" s="1"/>
  <c r="W639" i="4" s="1"/>
  <c r="V636" i="4"/>
  <c r="V634" i="4"/>
  <c r="W634" i="4" s="1"/>
  <c r="W635" i="4" s="1"/>
  <c r="V632" i="4"/>
  <c r="V630" i="4"/>
  <c r="W622" i="4"/>
  <c r="W623" i="4" s="1"/>
  <c r="W624" i="4" s="1"/>
  <c r="W625" i="4" s="1"/>
  <c r="W626" i="4" s="1"/>
  <c r="W627" i="4" s="1"/>
  <c r="W628" i="4" s="1"/>
  <c r="W629" i="4" s="1"/>
  <c r="W618" i="4"/>
  <c r="W619" i="4" s="1"/>
  <c r="W610" i="4"/>
  <c r="W611" i="4" s="1"/>
  <c r="W612" i="4" s="1"/>
  <c r="W613" i="4" s="1"/>
  <c r="W614" i="4" s="1"/>
  <c r="W615" i="4" s="1"/>
  <c r="V551" i="4"/>
  <c r="W551" i="4" s="1"/>
  <c r="W542" i="4"/>
  <c r="W543" i="4" s="1"/>
  <c r="W544" i="4" s="1"/>
  <c r="W545" i="4" s="1"/>
  <c r="W546" i="4" s="1"/>
  <c r="V540" i="4"/>
  <c r="W540" i="4" s="1"/>
  <c r="W519" i="4"/>
  <c r="W520" i="4" s="1"/>
  <c r="W521" i="4" s="1"/>
  <c r="W522" i="4" s="1"/>
  <c r="W523" i="4" s="1"/>
  <c r="W481" i="4"/>
  <c r="W482" i="4" s="1"/>
  <c r="W483" i="4" s="1"/>
  <c r="W465" i="4"/>
  <c r="W466" i="4" s="1"/>
  <c r="W467" i="4" s="1"/>
  <c r="W468" i="4" s="1"/>
  <c r="W469" i="4" s="1"/>
  <c r="W470" i="4" s="1"/>
  <c r="W471" i="4" s="1"/>
  <c r="W472" i="4" s="1"/>
  <c r="W473" i="4" s="1"/>
  <c r="W474" i="4" s="1"/>
  <c r="W475" i="4" s="1"/>
  <c r="V423" i="4"/>
  <c r="V424" i="4"/>
  <c r="V391" i="4"/>
  <c r="W391" i="4" s="1"/>
  <c r="V392" i="4"/>
  <c r="W422" i="4"/>
  <c r="V420" i="4"/>
  <c r="W420" i="4" s="1"/>
  <c r="V404" i="4"/>
  <c r="V388" i="4"/>
  <c r="W374" i="4"/>
  <c r="V372" i="4"/>
  <c r="V356" i="4"/>
  <c r="W356" i="4" s="1"/>
  <c r="W357" i="4" s="1"/>
  <c r="W358" i="4" s="1"/>
  <c r="W503" i="4"/>
  <c r="W504" i="4" s="1"/>
  <c r="W505" i="4" s="1"/>
  <c r="W506" i="4" s="1"/>
  <c r="W507" i="4" s="1"/>
  <c r="W508" i="4" s="1"/>
  <c r="W509" i="4" s="1"/>
  <c r="W510" i="4" s="1"/>
  <c r="W511" i="4" s="1"/>
  <c r="W512" i="4" s="1"/>
  <c r="W513" i="4" s="1"/>
  <c r="W514" i="4" s="1"/>
  <c r="W515" i="4" s="1"/>
  <c r="W516" i="4" s="1"/>
  <c r="W499" i="4"/>
  <c r="W500" i="4" s="1"/>
  <c r="W491" i="4"/>
  <c r="W492" i="4" s="1"/>
  <c r="W493" i="4" s="1"/>
  <c r="W494" i="4" s="1"/>
  <c r="W495" i="4" s="1"/>
  <c r="W496" i="4" s="1"/>
  <c r="W497" i="4" s="1"/>
  <c r="W487" i="4"/>
  <c r="W488" i="4" s="1"/>
  <c r="W489" i="4" s="1"/>
  <c r="W455" i="4"/>
  <c r="W456" i="4" s="1"/>
  <c r="W439" i="4"/>
  <c r="W440" i="4" s="1"/>
  <c r="W441" i="4" s="1"/>
  <c r="W442" i="4" s="1"/>
  <c r="W443" i="4" s="1"/>
  <c r="W444" i="4" s="1"/>
  <c r="W445" i="4" s="1"/>
  <c r="W446" i="4" s="1"/>
  <c r="W447" i="4" s="1"/>
  <c r="W448" i="4" s="1"/>
  <c r="W449" i="4" s="1"/>
  <c r="W378" i="4"/>
  <c r="W379" i="4" s="1"/>
  <c r="W380" i="4" s="1"/>
  <c r="W381" i="4" s="1"/>
  <c r="W382" i="4" s="1"/>
  <c r="W383" i="4" s="1"/>
  <c r="W384" i="4" s="1"/>
  <c r="W385" i="4" s="1"/>
  <c r="W386" i="4" s="1"/>
  <c r="W387" i="4" s="1"/>
  <c r="W335" i="4"/>
  <c r="W336" i="4" s="1"/>
  <c r="W337" i="4" s="1"/>
  <c r="W338" i="4" s="1"/>
  <c r="W339" i="4" s="1"/>
  <c r="W340" i="4" s="1"/>
  <c r="W341" i="4" s="1"/>
  <c r="W342" i="4" s="1"/>
  <c r="W309" i="4"/>
  <c r="W310" i="4" s="1"/>
  <c r="W311" i="4" s="1"/>
  <c r="W312" i="4" s="1"/>
  <c r="W313" i="4" s="1"/>
  <c r="W314" i="4" s="1"/>
  <c r="W315" i="4" s="1"/>
  <c r="W316" i="4" s="1"/>
  <c r="W317" i="4" s="1"/>
  <c r="W318" i="4" s="1"/>
  <c r="W319" i="4" s="1"/>
  <c r="W320" i="4" s="1"/>
  <c r="W321" i="4" s="1"/>
  <c r="W322" i="4" s="1"/>
  <c r="W323" i="4" s="1"/>
  <c r="W324" i="4" s="1"/>
  <c r="W325" i="4" s="1"/>
  <c r="W326" i="4" s="1"/>
  <c r="W327" i="4" s="1"/>
  <c r="W298" i="4"/>
  <c r="W299" i="4" s="1"/>
  <c r="W300" i="4" s="1"/>
  <c r="W301" i="4" s="1"/>
  <c r="W302" i="4" s="1"/>
  <c r="W303" i="4" s="1"/>
  <c r="W304" i="4" s="1"/>
  <c r="W305" i="4" s="1"/>
  <c r="W306" i="4" s="1"/>
  <c r="W307" i="4" s="1"/>
  <c r="W284" i="4"/>
  <c r="W285" i="4" s="1"/>
  <c r="W286" i="4" s="1"/>
  <c r="W287" i="4" s="1"/>
  <c r="W288" i="4" s="1"/>
  <c r="W289" i="4" s="1"/>
  <c r="W290" i="4" s="1"/>
  <c r="W291" i="4" s="1"/>
  <c r="W292" i="4" s="1"/>
  <c r="W293" i="4" s="1"/>
  <c r="W294" i="4" s="1"/>
  <c r="W295" i="4" s="1"/>
  <c r="W266" i="4"/>
  <c r="W267" i="4" s="1"/>
  <c r="W268" i="4" s="1"/>
  <c r="W269" i="4" s="1"/>
  <c r="W270" i="4" s="1"/>
  <c r="W271" i="4" s="1"/>
  <c r="W272" i="4" s="1"/>
  <c r="W273" i="4" s="1"/>
  <c r="W274" i="4" s="1"/>
  <c r="W275" i="4" s="1"/>
  <c r="W276" i="4" s="1"/>
  <c r="W277" i="4" s="1"/>
  <c r="W278" i="4" s="1"/>
  <c r="W279" i="4" s="1"/>
  <c r="W280" i="4" s="1"/>
  <c r="W281" i="4" s="1"/>
  <c r="W255" i="4"/>
  <c r="W419" i="4"/>
  <c r="W366" i="4"/>
  <c r="W367" i="4" s="1"/>
  <c r="W368" i="4" s="1"/>
  <c r="W369" i="4" s="1"/>
  <c r="W370" i="4" s="1"/>
  <c r="W371" i="4" s="1"/>
  <c r="W355" i="4"/>
  <c r="V348" i="4"/>
  <c r="W348" i="4" s="1"/>
  <c r="W349" i="4" s="1"/>
  <c r="W334" i="4"/>
  <c r="V190" i="4"/>
  <c r="V191" i="4"/>
  <c r="W240" i="4"/>
  <c r="W241" i="4" s="1"/>
  <c r="V186" i="4"/>
  <c r="V187" i="4"/>
  <c r="W169" i="4"/>
  <c r="V258" i="4"/>
  <c r="W258" i="4" s="1"/>
  <c r="V250" i="4"/>
  <c r="V242" i="4"/>
  <c r="W226" i="4"/>
  <c r="W227" i="4" s="1"/>
  <c r="W228" i="4" s="1"/>
  <c r="W203" i="4"/>
  <c r="W204" i="4" s="1"/>
  <c r="V182" i="4"/>
  <c r="V183" i="4"/>
  <c r="W183" i="4" s="1"/>
  <c r="V163" i="4"/>
  <c r="V164" i="4"/>
  <c r="W164" i="4" s="1"/>
  <c r="W230" i="4"/>
  <c r="W231" i="4" s="1"/>
  <c r="W232" i="4" s="1"/>
  <c r="W233" i="4" s="1"/>
  <c r="W234" i="4" s="1"/>
  <c r="W216" i="4"/>
  <c r="W217" i="4" s="1"/>
  <c r="W218" i="4" s="1"/>
  <c r="W219" i="4" s="1"/>
  <c r="W220" i="4" s="1"/>
  <c r="W205" i="4"/>
  <c r="W206" i="4" s="1"/>
  <c r="W207" i="4" s="1"/>
  <c r="W208" i="4" s="1"/>
  <c r="W209" i="4" s="1"/>
  <c r="W200" i="4"/>
  <c r="W185" i="4"/>
  <c r="W179" i="4"/>
  <c r="W180" i="4" s="1"/>
  <c r="W181" i="4" s="1"/>
  <c r="W168" i="4"/>
  <c r="W153" i="4"/>
  <c r="W154" i="4" s="1"/>
  <c r="W155" i="4" s="1"/>
  <c r="W156" i="4" s="1"/>
  <c r="W157" i="4" s="1"/>
  <c r="W158" i="4" s="1"/>
  <c r="V81" i="4"/>
  <c r="V82" i="4"/>
  <c r="W16" i="4"/>
  <c r="W17" i="4" s="1"/>
  <c r="V170" i="4"/>
  <c r="V146" i="4"/>
  <c r="V147" i="4"/>
  <c r="V178" i="4"/>
  <c r="W178" i="4" s="1"/>
  <c r="V159" i="4"/>
  <c r="V77" i="4"/>
  <c r="W77" i="4" s="1"/>
  <c r="V78" i="4"/>
  <c r="V21" i="4"/>
  <c r="V22" i="4"/>
  <c r="V134" i="4"/>
  <c r="V130" i="4"/>
  <c r="V126" i="4"/>
  <c r="V122" i="4"/>
  <c r="V118" i="4"/>
  <c r="V114" i="4"/>
  <c r="W114" i="4" s="1"/>
  <c r="W115" i="4" s="1"/>
  <c r="W116" i="4" s="1"/>
  <c r="V110" i="4"/>
  <c r="V106" i="4"/>
  <c r="V102" i="4"/>
  <c r="W102" i="4" s="1"/>
  <c r="W103" i="4" s="1"/>
  <c r="W104" i="4" s="1"/>
  <c r="V98" i="4"/>
  <c r="V94" i="4"/>
  <c r="V90" i="4"/>
  <c r="V86" i="4"/>
  <c r="W86" i="4" s="1"/>
  <c r="W87" i="4" s="1"/>
  <c r="W88" i="4" s="1"/>
  <c r="W69" i="4"/>
  <c r="W70" i="4" s="1"/>
  <c r="W71" i="4" s="1"/>
  <c r="W72" i="4" s="1"/>
  <c r="W73" i="4" s="1"/>
  <c r="W74" i="4" s="1"/>
  <c r="V46" i="4"/>
  <c r="V42" i="4"/>
  <c r="W42" i="4" s="1"/>
  <c r="W43" i="4" s="1"/>
  <c r="W44" i="4" s="1"/>
  <c r="V38" i="4"/>
  <c r="W38" i="4" s="1"/>
  <c r="V34" i="4"/>
  <c r="V18" i="4"/>
  <c r="W61" i="4"/>
  <c r="W117" i="4"/>
  <c r="W105" i="4"/>
  <c r="W89" i="4"/>
  <c r="W45" i="4"/>
  <c r="W33" i="4"/>
  <c r="W28" i="4"/>
  <c r="W29" i="4" s="1"/>
  <c r="W30" i="4" s="1"/>
  <c r="W31" i="4" s="1"/>
  <c r="W11" i="4"/>
  <c r="P2" i="4"/>
  <c r="Q2" i="4" s="1"/>
  <c r="P13" i="4"/>
  <c r="Q13" i="4" s="1"/>
  <c r="P29" i="4"/>
  <c r="Q29" i="4" s="1"/>
  <c r="P49" i="4"/>
  <c r="Q49" i="4" s="1"/>
  <c r="P25" i="4"/>
  <c r="Q25" i="4" s="1"/>
  <c r="P45" i="4"/>
  <c r="Q45" i="4" s="1"/>
  <c r="P85" i="4"/>
  <c r="Q85" i="4" s="1"/>
  <c r="P129" i="4"/>
  <c r="Q129" i="4" s="1"/>
  <c r="P69" i="4"/>
  <c r="Q69" i="4" s="1"/>
  <c r="P73" i="4"/>
  <c r="Q73" i="4" s="1"/>
  <c r="P89" i="4"/>
  <c r="Q89" i="4" s="1"/>
  <c r="P125" i="4"/>
  <c r="Q125" i="4" s="1"/>
  <c r="P233" i="4"/>
  <c r="Q233" i="4" s="1"/>
  <c r="M26" i="4"/>
  <c r="M30" i="4"/>
  <c r="M78" i="4"/>
  <c r="M94" i="4"/>
  <c r="M106" i="4"/>
  <c r="M126" i="4"/>
  <c r="M134" i="4"/>
  <c r="M146" i="4"/>
  <c r="M154" i="4"/>
  <c r="M158" i="4"/>
  <c r="M166" i="4"/>
  <c r="M170" i="4"/>
  <c r="M178" i="4"/>
  <c r="M186" i="4"/>
  <c r="M190" i="4"/>
  <c r="M210" i="4"/>
  <c r="M218" i="4"/>
  <c r="M222" i="4"/>
  <c r="M230" i="4"/>
  <c r="M6" i="4"/>
  <c r="M82" i="4"/>
  <c r="M98" i="4"/>
  <c r="M110" i="4"/>
  <c r="M130" i="4"/>
  <c r="M142" i="4"/>
  <c r="M162" i="4"/>
  <c r="M194" i="4"/>
  <c r="M214" i="4"/>
  <c r="M234" i="4"/>
  <c r="K3" i="4"/>
  <c r="L4" i="4"/>
  <c r="P4" i="4" s="1"/>
  <c r="Q4" i="4" s="1"/>
  <c r="J6" i="4"/>
  <c r="N6" i="4"/>
  <c r="K7" i="4"/>
  <c r="L8" i="4"/>
  <c r="P8" i="4" s="1"/>
  <c r="Q8" i="4" s="1"/>
  <c r="J10" i="4"/>
  <c r="N10" i="4"/>
  <c r="K11" i="4"/>
  <c r="L12" i="4"/>
  <c r="P12" i="4" s="1"/>
  <c r="Q12" i="4" s="1"/>
  <c r="J14" i="4"/>
  <c r="N14" i="4"/>
  <c r="K15" i="4"/>
  <c r="L16" i="4"/>
  <c r="P16" i="4" s="1"/>
  <c r="Q16" i="4" s="1"/>
  <c r="J18" i="4"/>
  <c r="N18" i="4"/>
  <c r="K19" i="4"/>
  <c r="L20" i="4"/>
  <c r="P20" i="4" s="1"/>
  <c r="Q20" i="4" s="1"/>
  <c r="J22" i="4"/>
  <c r="N22" i="4"/>
  <c r="K23" i="4"/>
  <c r="L24" i="4"/>
  <c r="P24" i="4" s="1"/>
  <c r="Q24" i="4" s="1"/>
  <c r="J26" i="4"/>
  <c r="N26" i="4"/>
  <c r="K27" i="4"/>
  <c r="L28" i="4"/>
  <c r="P28" i="4" s="1"/>
  <c r="Q28" i="4" s="1"/>
  <c r="J30" i="4"/>
  <c r="N30" i="4"/>
  <c r="K31" i="4"/>
  <c r="L32" i="4"/>
  <c r="P32" i="4" s="1"/>
  <c r="Q32" i="4" s="1"/>
  <c r="J34" i="4"/>
  <c r="N34" i="4"/>
  <c r="K35" i="4"/>
  <c r="L36" i="4"/>
  <c r="P36" i="4" s="1"/>
  <c r="Q36" i="4" s="1"/>
  <c r="J38" i="4"/>
  <c r="N38" i="4"/>
  <c r="K39" i="4"/>
  <c r="L40" i="4"/>
  <c r="P40" i="4" s="1"/>
  <c r="Q40" i="4" s="1"/>
  <c r="J42" i="4"/>
  <c r="N42" i="4"/>
  <c r="K43" i="4"/>
  <c r="L44" i="4"/>
  <c r="P44" i="4" s="1"/>
  <c r="Q44" i="4" s="1"/>
  <c r="J46" i="4"/>
  <c r="N46" i="4"/>
  <c r="K47" i="4"/>
  <c r="L48" i="4"/>
  <c r="P48" i="4" s="1"/>
  <c r="Q48" i="4" s="1"/>
  <c r="J50" i="4"/>
  <c r="N50" i="4"/>
  <c r="K51" i="4"/>
  <c r="L52" i="4"/>
  <c r="P52" i="4" s="1"/>
  <c r="Q52" i="4" s="1"/>
  <c r="J54" i="4"/>
  <c r="N54" i="4"/>
  <c r="K55" i="4"/>
  <c r="L56" i="4"/>
  <c r="P56" i="4" s="1"/>
  <c r="Q56" i="4" s="1"/>
  <c r="J58" i="4"/>
  <c r="N58" i="4"/>
  <c r="K59" i="4"/>
  <c r="L60" i="4"/>
  <c r="P60" i="4" s="1"/>
  <c r="Q60" i="4" s="1"/>
  <c r="J62" i="4"/>
  <c r="N62" i="4"/>
  <c r="K63" i="4"/>
  <c r="L64" i="4"/>
  <c r="P64" i="4" s="1"/>
  <c r="Q64" i="4" s="1"/>
  <c r="J66" i="4"/>
  <c r="N66" i="4"/>
  <c r="K67" i="4"/>
  <c r="L68" i="4"/>
  <c r="P68" i="4" s="1"/>
  <c r="Q68" i="4" s="1"/>
  <c r="J70" i="4"/>
  <c r="N70" i="4"/>
  <c r="K71" i="4"/>
  <c r="L72" i="4"/>
  <c r="P72" i="4" s="1"/>
  <c r="Q72" i="4" s="1"/>
  <c r="J74" i="4"/>
  <c r="N74" i="4"/>
  <c r="K75" i="4"/>
  <c r="L76" i="4"/>
  <c r="P76" i="4" s="1"/>
  <c r="Q76" i="4" s="1"/>
  <c r="J78" i="4"/>
  <c r="N78" i="4"/>
  <c r="K79" i="4"/>
  <c r="L80" i="4"/>
  <c r="P80" i="4" s="1"/>
  <c r="Q80" i="4" s="1"/>
  <c r="J82" i="4"/>
  <c r="N82" i="4"/>
  <c r="K83" i="4"/>
  <c r="L84" i="4"/>
  <c r="P84" i="4" s="1"/>
  <c r="Q84" i="4" s="1"/>
  <c r="J86" i="4"/>
  <c r="N86" i="4"/>
  <c r="K87" i="4"/>
  <c r="L88" i="4"/>
  <c r="P88" i="4" s="1"/>
  <c r="Q88" i="4" s="1"/>
  <c r="J90" i="4"/>
  <c r="N90" i="4"/>
  <c r="K91" i="4"/>
  <c r="L92" i="4"/>
  <c r="P92" i="4" s="1"/>
  <c r="Q92" i="4" s="1"/>
  <c r="J94" i="4"/>
  <c r="N94" i="4"/>
  <c r="K95" i="4"/>
  <c r="L96" i="4"/>
  <c r="P96" i="4" s="1"/>
  <c r="Q96" i="4" s="1"/>
  <c r="J98" i="4"/>
  <c r="N98" i="4"/>
  <c r="K99" i="4"/>
  <c r="L100" i="4"/>
  <c r="P100" i="4" s="1"/>
  <c r="Q100" i="4" s="1"/>
  <c r="J102" i="4"/>
  <c r="N102" i="4"/>
  <c r="K103" i="4"/>
  <c r="L104" i="4"/>
  <c r="P104" i="4" s="1"/>
  <c r="Q104" i="4" s="1"/>
  <c r="J106" i="4"/>
  <c r="N106" i="4"/>
  <c r="K107" i="4"/>
  <c r="L108" i="4"/>
  <c r="P108" i="4" s="1"/>
  <c r="Q108" i="4" s="1"/>
  <c r="J110" i="4"/>
  <c r="N110" i="4"/>
  <c r="K111" i="4"/>
  <c r="L112" i="4"/>
  <c r="P112" i="4" s="1"/>
  <c r="Q112" i="4" s="1"/>
  <c r="J114" i="4"/>
  <c r="N114" i="4"/>
  <c r="K115" i="4"/>
  <c r="L116" i="4"/>
  <c r="P116" i="4" s="1"/>
  <c r="Q116" i="4" s="1"/>
  <c r="J118" i="4"/>
  <c r="N118" i="4"/>
  <c r="K119" i="4"/>
  <c r="L120" i="4"/>
  <c r="P120" i="4" s="1"/>
  <c r="Q120" i="4" s="1"/>
  <c r="J122" i="4"/>
  <c r="N122" i="4"/>
  <c r="K123" i="4"/>
  <c r="L124" i="4"/>
  <c r="P124" i="4" s="1"/>
  <c r="Q124" i="4" s="1"/>
  <c r="J126" i="4"/>
  <c r="N126" i="4"/>
  <c r="K127" i="4"/>
  <c r="L128" i="4"/>
  <c r="P128" i="4" s="1"/>
  <c r="Q128" i="4" s="1"/>
  <c r="J130" i="4"/>
  <c r="N130" i="4"/>
  <c r="K131" i="4"/>
  <c r="L132" i="4"/>
  <c r="P132" i="4" s="1"/>
  <c r="Q132" i="4" s="1"/>
  <c r="J134" i="4"/>
  <c r="N134" i="4"/>
  <c r="K135" i="4"/>
  <c r="L136" i="4"/>
  <c r="P136" i="4" s="1"/>
  <c r="Q136" i="4" s="1"/>
  <c r="J138" i="4"/>
  <c r="N138" i="4"/>
  <c r="K139" i="4"/>
  <c r="L140" i="4"/>
  <c r="P140" i="4" s="1"/>
  <c r="Q140" i="4" s="1"/>
  <c r="J142" i="4"/>
  <c r="N142" i="4"/>
  <c r="K143" i="4"/>
  <c r="L144" i="4"/>
  <c r="P144" i="4" s="1"/>
  <c r="Q144" i="4" s="1"/>
  <c r="J146" i="4"/>
  <c r="N146" i="4"/>
  <c r="K147" i="4"/>
  <c r="L148" i="4"/>
  <c r="P148" i="4" s="1"/>
  <c r="Q148" i="4" s="1"/>
  <c r="J150" i="4"/>
  <c r="N150" i="4"/>
  <c r="K151" i="4"/>
  <c r="L152" i="4"/>
  <c r="P152" i="4" s="1"/>
  <c r="Q152" i="4" s="1"/>
  <c r="J154" i="4"/>
  <c r="N154" i="4"/>
  <c r="K155" i="4"/>
  <c r="L156" i="4"/>
  <c r="P156" i="4" s="1"/>
  <c r="Q156" i="4" s="1"/>
  <c r="J158" i="4"/>
  <c r="N158" i="4"/>
  <c r="K159" i="4"/>
  <c r="L160" i="4"/>
  <c r="P160" i="4" s="1"/>
  <c r="Q160" i="4" s="1"/>
  <c r="J162" i="4"/>
  <c r="N162" i="4"/>
  <c r="K163" i="4"/>
  <c r="L164" i="4"/>
  <c r="P164" i="4" s="1"/>
  <c r="Q164" i="4" s="1"/>
  <c r="J166" i="4"/>
  <c r="N166" i="4"/>
  <c r="K167" i="4"/>
  <c r="L168" i="4"/>
  <c r="P168" i="4" s="1"/>
  <c r="Q168" i="4" s="1"/>
  <c r="J170" i="4"/>
  <c r="N170" i="4"/>
  <c r="K171" i="4"/>
  <c r="L172" i="4"/>
  <c r="P172" i="4" s="1"/>
  <c r="Q172" i="4" s="1"/>
  <c r="J174" i="4"/>
  <c r="N174" i="4"/>
  <c r="K175" i="4"/>
  <c r="L176" i="4"/>
  <c r="P176" i="4" s="1"/>
  <c r="Q176" i="4" s="1"/>
  <c r="J178" i="4"/>
  <c r="N178" i="4"/>
  <c r="K179" i="4"/>
  <c r="L180" i="4"/>
  <c r="P180" i="4" s="1"/>
  <c r="Q180" i="4" s="1"/>
  <c r="J182" i="4"/>
  <c r="N182" i="4"/>
  <c r="K183" i="4"/>
  <c r="L184" i="4"/>
  <c r="P184" i="4" s="1"/>
  <c r="Q184" i="4" s="1"/>
  <c r="J186" i="4"/>
  <c r="N186" i="4"/>
  <c r="K187" i="4"/>
  <c r="L188" i="4"/>
  <c r="P188" i="4" s="1"/>
  <c r="Q188" i="4" s="1"/>
  <c r="J190" i="4"/>
  <c r="N190" i="4"/>
  <c r="K191" i="4"/>
  <c r="L192" i="4"/>
  <c r="P192" i="4" s="1"/>
  <c r="Q192" i="4" s="1"/>
  <c r="J194" i="4"/>
  <c r="N194" i="4"/>
  <c r="K195" i="4"/>
  <c r="L196" i="4"/>
  <c r="P196" i="4" s="1"/>
  <c r="Q196" i="4" s="1"/>
  <c r="J198" i="4"/>
  <c r="N198" i="4"/>
  <c r="K199" i="4"/>
  <c r="L200" i="4"/>
  <c r="P200" i="4" s="1"/>
  <c r="Q200" i="4" s="1"/>
  <c r="J202" i="4"/>
  <c r="N202" i="4"/>
  <c r="K203" i="4"/>
  <c r="L204" i="4"/>
  <c r="P204" i="4" s="1"/>
  <c r="Q204" i="4" s="1"/>
  <c r="J206" i="4"/>
  <c r="N206" i="4"/>
  <c r="K207" i="4"/>
  <c r="L208" i="4"/>
  <c r="P208" i="4" s="1"/>
  <c r="Q208" i="4" s="1"/>
  <c r="J210" i="4"/>
  <c r="N210" i="4"/>
  <c r="K211" i="4"/>
  <c r="L212" i="4"/>
  <c r="P212" i="4" s="1"/>
  <c r="Q212" i="4" s="1"/>
  <c r="J214" i="4"/>
  <c r="N214" i="4"/>
  <c r="K215" i="4"/>
  <c r="L216" i="4"/>
  <c r="P216" i="4" s="1"/>
  <c r="Q216" i="4" s="1"/>
  <c r="J218" i="4"/>
  <c r="N218" i="4"/>
  <c r="K219" i="4"/>
  <c r="L220" i="4"/>
  <c r="P220" i="4" s="1"/>
  <c r="Q220" i="4" s="1"/>
  <c r="J222" i="4"/>
  <c r="N222" i="4"/>
  <c r="K223" i="4"/>
  <c r="L224" i="4"/>
  <c r="P224" i="4" s="1"/>
  <c r="Q224" i="4" s="1"/>
  <c r="J226" i="4"/>
  <c r="N226" i="4"/>
  <c r="K227" i="4"/>
  <c r="L228" i="4"/>
  <c r="P228" i="4" s="1"/>
  <c r="Q228" i="4" s="1"/>
  <c r="J230" i="4"/>
  <c r="N230" i="4"/>
  <c r="K231" i="4"/>
  <c r="L232" i="4"/>
  <c r="P232" i="4" s="1"/>
  <c r="Q232" i="4" s="1"/>
  <c r="J234" i="4"/>
  <c r="N234" i="4"/>
  <c r="K237" i="4"/>
  <c r="P237" i="4" s="1"/>
  <c r="Q237" i="4" s="1"/>
  <c r="L237" i="4"/>
  <c r="K241" i="4"/>
  <c r="P241" i="4" s="1"/>
  <c r="Q241" i="4" s="1"/>
  <c r="L241" i="4"/>
  <c r="K245" i="4"/>
  <c r="P245" i="4" s="1"/>
  <c r="Q245" i="4" s="1"/>
  <c r="L245" i="4"/>
  <c r="P255" i="4"/>
  <c r="P271" i="4"/>
  <c r="P287" i="4"/>
  <c r="P303" i="4"/>
  <c r="P319" i="4"/>
  <c r="P335" i="4"/>
  <c r="P351" i="4"/>
  <c r="P367" i="4"/>
  <c r="P383" i="4"/>
  <c r="P399" i="4"/>
  <c r="P415" i="4"/>
  <c r="P431" i="4"/>
  <c r="P447" i="4"/>
  <c r="P459" i="4"/>
  <c r="P475" i="4"/>
  <c r="P491" i="4"/>
  <c r="P507" i="4"/>
  <c r="P523" i="4"/>
  <c r="P539" i="4"/>
  <c r="P555" i="4"/>
  <c r="P571" i="4"/>
  <c r="P587" i="4"/>
  <c r="P594" i="4"/>
  <c r="Q594" i="4" s="1"/>
  <c r="L3" i="4"/>
  <c r="M4" i="4"/>
  <c r="K6" i="4"/>
  <c r="P6" i="4" s="1"/>
  <c r="Q6" i="4" s="1"/>
  <c r="L7" i="4"/>
  <c r="M8" i="4"/>
  <c r="K10" i="4"/>
  <c r="L11" i="4"/>
  <c r="M12" i="4"/>
  <c r="K14" i="4"/>
  <c r="L15" i="4"/>
  <c r="M16" i="4"/>
  <c r="K18" i="4"/>
  <c r="L19" i="4"/>
  <c r="M20" i="4"/>
  <c r="K22" i="4"/>
  <c r="L23" i="4"/>
  <c r="M24" i="4"/>
  <c r="K26" i="4"/>
  <c r="P26" i="4" s="1"/>
  <c r="Q26" i="4" s="1"/>
  <c r="L27" i="4"/>
  <c r="M28" i="4"/>
  <c r="K30" i="4"/>
  <c r="P30" i="4" s="1"/>
  <c r="Q30" i="4" s="1"/>
  <c r="L31" i="4"/>
  <c r="M32" i="4"/>
  <c r="K34" i="4"/>
  <c r="L35" i="4"/>
  <c r="M36" i="4"/>
  <c r="K38" i="4"/>
  <c r="L39" i="4"/>
  <c r="M40" i="4"/>
  <c r="K42" i="4"/>
  <c r="L43" i="4"/>
  <c r="M44" i="4"/>
  <c r="K46" i="4"/>
  <c r="L47" i="4"/>
  <c r="M48" i="4"/>
  <c r="K50" i="4"/>
  <c r="L51" i="4"/>
  <c r="M52" i="4"/>
  <c r="K54" i="4"/>
  <c r="L55" i="4"/>
  <c r="M56" i="4"/>
  <c r="K58" i="4"/>
  <c r="L59" i="4"/>
  <c r="M60" i="4"/>
  <c r="K62" i="4"/>
  <c r="L63" i="4"/>
  <c r="M64" i="4"/>
  <c r="K66" i="4"/>
  <c r="L67" i="4"/>
  <c r="M68" i="4"/>
  <c r="K70" i="4"/>
  <c r="L71" i="4"/>
  <c r="M72" i="4"/>
  <c r="K74" i="4"/>
  <c r="L75" i="4"/>
  <c r="K78" i="4"/>
  <c r="P78" i="4" s="1"/>
  <c r="Q78" i="4" s="1"/>
  <c r="L79" i="4"/>
  <c r="K82" i="4"/>
  <c r="P82" i="4" s="1"/>
  <c r="Q82" i="4" s="1"/>
  <c r="L83" i="4"/>
  <c r="K86" i="4"/>
  <c r="L87" i="4"/>
  <c r="K90" i="4"/>
  <c r="L91" i="4"/>
  <c r="K94" i="4"/>
  <c r="P94" i="4" s="1"/>
  <c r="Q94" i="4" s="1"/>
  <c r="L95" i="4"/>
  <c r="M96" i="4"/>
  <c r="K98" i="4"/>
  <c r="P98" i="4" s="1"/>
  <c r="Q98" i="4" s="1"/>
  <c r="L99" i="4"/>
  <c r="M100" i="4"/>
  <c r="K102" i="4"/>
  <c r="L103" i="4"/>
  <c r="M104" i="4"/>
  <c r="K106" i="4"/>
  <c r="P106" i="4" s="1"/>
  <c r="Q106" i="4" s="1"/>
  <c r="L107" i="4"/>
  <c r="K110" i="4"/>
  <c r="P110" i="4" s="1"/>
  <c r="Q110" i="4" s="1"/>
  <c r="L111" i="4"/>
  <c r="M112" i="4"/>
  <c r="K114" i="4"/>
  <c r="L115" i="4"/>
  <c r="M116" i="4"/>
  <c r="K118" i="4"/>
  <c r="L119" i="4"/>
  <c r="M120" i="4"/>
  <c r="K122" i="4"/>
  <c r="L123" i="4"/>
  <c r="M124" i="4"/>
  <c r="K126" i="4"/>
  <c r="P126" i="4" s="1"/>
  <c r="Q126" i="4" s="1"/>
  <c r="L127" i="4"/>
  <c r="M128" i="4"/>
  <c r="K130" i="4"/>
  <c r="P130" i="4" s="1"/>
  <c r="Q130" i="4" s="1"/>
  <c r="L131" i="4"/>
  <c r="M132" i="4"/>
  <c r="K134" i="4"/>
  <c r="P134" i="4" s="1"/>
  <c r="Q134" i="4" s="1"/>
  <c r="L135" i="4"/>
  <c r="M136" i="4"/>
  <c r="K138" i="4"/>
  <c r="L139" i="4"/>
  <c r="M140" i="4"/>
  <c r="K142" i="4"/>
  <c r="P142" i="4" s="1"/>
  <c r="Q142" i="4" s="1"/>
  <c r="L143" i="4"/>
  <c r="K146" i="4"/>
  <c r="P146" i="4" s="1"/>
  <c r="Q146" i="4" s="1"/>
  <c r="L147" i="4"/>
  <c r="K150" i="4"/>
  <c r="L151" i="4"/>
  <c r="K154" i="4"/>
  <c r="P154" i="4" s="1"/>
  <c r="Q154" i="4" s="1"/>
  <c r="L155" i="4"/>
  <c r="K158" i="4"/>
  <c r="P158" i="4" s="1"/>
  <c r="Q158" i="4" s="1"/>
  <c r="L159" i="4"/>
  <c r="K162" i="4"/>
  <c r="P162" i="4" s="1"/>
  <c r="Q162" i="4" s="1"/>
  <c r="L163" i="4"/>
  <c r="K166" i="4"/>
  <c r="P166" i="4" s="1"/>
  <c r="Q166" i="4" s="1"/>
  <c r="L167" i="4"/>
  <c r="K170" i="4"/>
  <c r="P170" i="4" s="1"/>
  <c r="Q170" i="4" s="1"/>
  <c r="L171" i="4"/>
  <c r="K174" i="4"/>
  <c r="L175" i="4"/>
  <c r="K178" i="4"/>
  <c r="P178" i="4" s="1"/>
  <c r="Q178" i="4" s="1"/>
  <c r="L179" i="4"/>
  <c r="K182" i="4"/>
  <c r="L183" i="4"/>
  <c r="K186" i="4"/>
  <c r="P186" i="4" s="1"/>
  <c r="Q186" i="4" s="1"/>
  <c r="L187" i="4"/>
  <c r="K190" i="4"/>
  <c r="P190" i="4" s="1"/>
  <c r="Q190" i="4" s="1"/>
  <c r="L191" i="4"/>
  <c r="K194" i="4"/>
  <c r="P194" i="4" s="1"/>
  <c r="Q194" i="4" s="1"/>
  <c r="L195" i="4"/>
  <c r="K198" i="4"/>
  <c r="L199" i="4"/>
  <c r="K202" i="4"/>
  <c r="L203" i="4"/>
  <c r="K206" i="4"/>
  <c r="L207" i="4"/>
  <c r="K210" i="4"/>
  <c r="P210" i="4" s="1"/>
  <c r="Q210" i="4" s="1"/>
  <c r="L211" i="4"/>
  <c r="K214" i="4"/>
  <c r="P214" i="4" s="1"/>
  <c r="Q214" i="4" s="1"/>
  <c r="L215" i="4"/>
  <c r="K218" i="4"/>
  <c r="P218" i="4" s="1"/>
  <c r="Q218" i="4" s="1"/>
  <c r="L219" i="4"/>
  <c r="K222" i="4"/>
  <c r="P222" i="4" s="1"/>
  <c r="Q222" i="4" s="1"/>
  <c r="L223" i="4"/>
  <c r="K226" i="4"/>
  <c r="L227" i="4"/>
  <c r="K230" i="4"/>
  <c r="P230" i="4" s="1"/>
  <c r="Q230" i="4" s="1"/>
  <c r="L231" i="4"/>
  <c r="K234" i="4"/>
  <c r="P234" i="4" s="1"/>
  <c r="Q234" i="4" s="1"/>
  <c r="N236" i="4"/>
  <c r="J236" i="4"/>
  <c r="K236" i="4"/>
  <c r="P236" i="4" s="1"/>
  <c r="N240" i="4"/>
  <c r="J240" i="4"/>
  <c r="K240" i="4"/>
  <c r="P240" i="4" s="1"/>
  <c r="Q240" i="4" s="1"/>
  <c r="N244" i="4"/>
  <c r="J244" i="4"/>
  <c r="K244" i="4"/>
  <c r="P244" i="4" s="1"/>
  <c r="Q244" i="4" s="1"/>
  <c r="M10" i="4"/>
  <c r="M14" i="4"/>
  <c r="M18" i="4"/>
  <c r="M22" i="4"/>
  <c r="M34" i="4"/>
  <c r="M38" i="4"/>
  <c r="M42" i="4"/>
  <c r="M46" i="4"/>
  <c r="M50" i="4"/>
  <c r="M54" i="4"/>
  <c r="M58" i="4"/>
  <c r="M62" i="4"/>
  <c r="M66" i="4"/>
  <c r="M70" i="4"/>
  <c r="M74" i="4"/>
  <c r="M86" i="4"/>
  <c r="M90" i="4"/>
  <c r="M102" i="4"/>
  <c r="M114" i="4"/>
  <c r="M118" i="4"/>
  <c r="M122" i="4"/>
  <c r="M138" i="4"/>
  <c r="M150" i="4"/>
  <c r="M174" i="4"/>
  <c r="M182" i="4"/>
  <c r="M198" i="4"/>
  <c r="M202" i="4"/>
  <c r="M206" i="4"/>
  <c r="M226" i="4"/>
  <c r="J4" i="4"/>
  <c r="J8" i="4"/>
  <c r="J16" i="4"/>
  <c r="J20" i="4"/>
  <c r="J24" i="4"/>
  <c r="J28" i="4"/>
  <c r="J32" i="4"/>
  <c r="J36" i="4"/>
  <c r="J44" i="4"/>
  <c r="J48" i="4"/>
  <c r="J52" i="4"/>
  <c r="J56" i="4"/>
  <c r="J120" i="4"/>
  <c r="J124" i="4"/>
  <c r="J128" i="4"/>
  <c r="J132" i="4"/>
  <c r="J136" i="4"/>
  <c r="N235" i="4"/>
  <c r="Q235" i="4" s="1"/>
  <c r="M238" i="4"/>
  <c r="J239" i="4"/>
  <c r="N239" i="4"/>
  <c r="Q239" i="4" s="1"/>
  <c r="M242" i="4"/>
  <c r="J243" i="4"/>
  <c r="N243" i="4"/>
  <c r="Q243" i="4" s="1"/>
  <c r="M246" i="4"/>
  <c r="P246" i="4" s="1"/>
  <c r="Q246" i="4" s="1"/>
  <c r="J247" i="4"/>
  <c r="N247" i="4"/>
  <c r="Q247" i="4" s="1"/>
  <c r="K248" i="4"/>
  <c r="L249" i="4"/>
  <c r="P249" i="4" s="1"/>
  <c r="Q249" i="4" s="1"/>
  <c r="M250" i="4"/>
  <c r="P250" i="4" s="1"/>
  <c r="Q250" i="4" s="1"/>
  <c r="J251" i="4"/>
  <c r="N251" i="4"/>
  <c r="Q251" i="4" s="1"/>
  <c r="K252" i="4"/>
  <c r="L253" i="4"/>
  <c r="P253" i="4" s="1"/>
  <c r="Q253" i="4" s="1"/>
  <c r="M254" i="4"/>
  <c r="J255" i="4"/>
  <c r="N255" i="4"/>
  <c r="K256" i="4"/>
  <c r="L257" i="4"/>
  <c r="P257" i="4" s="1"/>
  <c r="Q257" i="4" s="1"/>
  <c r="M258" i="4"/>
  <c r="J259" i="4"/>
  <c r="N259" i="4"/>
  <c r="Q259" i="4" s="1"/>
  <c r="K260" i="4"/>
  <c r="L261" i="4"/>
  <c r="P261" i="4" s="1"/>
  <c r="Q261" i="4" s="1"/>
  <c r="M262" i="4"/>
  <c r="P262" i="4" s="1"/>
  <c r="Q262" i="4" s="1"/>
  <c r="J263" i="4"/>
  <c r="N263" i="4"/>
  <c r="Q263" i="4" s="1"/>
  <c r="K264" i="4"/>
  <c r="L265" i="4"/>
  <c r="P265" i="4" s="1"/>
  <c r="Q265" i="4" s="1"/>
  <c r="M266" i="4"/>
  <c r="P266" i="4" s="1"/>
  <c r="Q266" i="4" s="1"/>
  <c r="J267" i="4"/>
  <c r="N267" i="4"/>
  <c r="Q267" i="4" s="1"/>
  <c r="K268" i="4"/>
  <c r="L269" i="4"/>
  <c r="P269" i="4" s="1"/>
  <c r="Q269" i="4" s="1"/>
  <c r="M270" i="4"/>
  <c r="J271" i="4"/>
  <c r="N271" i="4"/>
  <c r="K272" i="4"/>
  <c r="L273" i="4"/>
  <c r="P273" i="4" s="1"/>
  <c r="Q273" i="4" s="1"/>
  <c r="M274" i="4"/>
  <c r="J275" i="4"/>
  <c r="N275" i="4"/>
  <c r="Q275" i="4" s="1"/>
  <c r="K276" i="4"/>
  <c r="L277" i="4"/>
  <c r="P277" i="4" s="1"/>
  <c r="Q277" i="4" s="1"/>
  <c r="M278" i="4"/>
  <c r="J279" i="4"/>
  <c r="N279" i="4"/>
  <c r="Q279" i="4" s="1"/>
  <c r="K280" i="4"/>
  <c r="L281" i="4"/>
  <c r="P281" i="4" s="1"/>
  <c r="Q281" i="4" s="1"/>
  <c r="M282" i="4"/>
  <c r="P282" i="4" s="1"/>
  <c r="Q282" i="4" s="1"/>
  <c r="J283" i="4"/>
  <c r="N283" i="4"/>
  <c r="Q283" i="4" s="1"/>
  <c r="K284" i="4"/>
  <c r="L285" i="4"/>
  <c r="P285" i="4" s="1"/>
  <c r="Q285" i="4" s="1"/>
  <c r="M286" i="4"/>
  <c r="J287" i="4"/>
  <c r="N287" i="4"/>
  <c r="K288" i="4"/>
  <c r="L289" i="4"/>
  <c r="P289" i="4" s="1"/>
  <c r="Q289" i="4" s="1"/>
  <c r="M290" i="4"/>
  <c r="J291" i="4"/>
  <c r="N291" i="4"/>
  <c r="Q291" i="4" s="1"/>
  <c r="K292" i="4"/>
  <c r="L293" i="4"/>
  <c r="P293" i="4" s="1"/>
  <c r="Q293" i="4" s="1"/>
  <c r="M294" i="4"/>
  <c r="P294" i="4" s="1"/>
  <c r="Q294" i="4" s="1"/>
  <c r="J295" i="4"/>
  <c r="N295" i="4"/>
  <c r="Q295" i="4" s="1"/>
  <c r="K296" i="4"/>
  <c r="L297" i="4"/>
  <c r="P297" i="4" s="1"/>
  <c r="Q297" i="4" s="1"/>
  <c r="M298" i="4"/>
  <c r="P298" i="4" s="1"/>
  <c r="Q298" i="4" s="1"/>
  <c r="J299" i="4"/>
  <c r="N299" i="4"/>
  <c r="Q299" i="4" s="1"/>
  <c r="K300" i="4"/>
  <c r="L301" i="4"/>
  <c r="P301" i="4" s="1"/>
  <c r="Q301" i="4" s="1"/>
  <c r="M302" i="4"/>
  <c r="J303" i="4"/>
  <c r="N303" i="4"/>
  <c r="K304" i="4"/>
  <c r="L305" i="4"/>
  <c r="P305" i="4" s="1"/>
  <c r="Q305" i="4" s="1"/>
  <c r="M306" i="4"/>
  <c r="J307" i="4"/>
  <c r="N307" i="4"/>
  <c r="Q307" i="4" s="1"/>
  <c r="K308" i="4"/>
  <c r="L309" i="4"/>
  <c r="P309" i="4" s="1"/>
  <c r="Q309" i="4" s="1"/>
  <c r="M310" i="4"/>
  <c r="P310" i="4" s="1"/>
  <c r="Q310" i="4" s="1"/>
  <c r="J311" i="4"/>
  <c r="N311" i="4"/>
  <c r="Q311" i="4" s="1"/>
  <c r="K312" i="4"/>
  <c r="L313" i="4"/>
  <c r="P313" i="4" s="1"/>
  <c r="Q313" i="4" s="1"/>
  <c r="M314" i="4"/>
  <c r="P314" i="4" s="1"/>
  <c r="Q314" i="4" s="1"/>
  <c r="J315" i="4"/>
  <c r="N315" i="4"/>
  <c r="Q315" i="4" s="1"/>
  <c r="K316" i="4"/>
  <c r="L317" i="4"/>
  <c r="P317" i="4" s="1"/>
  <c r="Q317" i="4" s="1"/>
  <c r="M318" i="4"/>
  <c r="J319" i="4"/>
  <c r="N319" i="4"/>
  <c r="K320" i="4"/>
  <c r="L321" i="4"/>
  <c r="P321" i="4" s="1"/>
  <c r="Q321" i="4" s="1"/>
  <c r="M322" i="4"/>
  <c r="J323" i="4"/>
  <c r="N323" i="4"/>
  <c r="Q323" i="4" s="1"/>
  <c r="K324" i="4"/>
  <c r="L325" i="4"/>
  <c r="P325" i="4" s="1"/>
  <c r="Q325" i="4" s="1"/>
  <c r="M326" i="4"/>
  <c r="P326" i="4" s="1"/>
  <c r="Q326" i="4" s="1"/>
  <c r="J327" i="4"/>
  <c r="N327" i="4"/>
  <c r="Q327" i="4" s="1"/>
  <c r="K328" i="4"/>
  <c r="L329" i="4"/>
  <c r="P329" i="4" s="1"/>
  <c r="Q329" i="4" s="1"/>
  <c r="M330" i="4"/>
  <c r="P330" i="4" s="1"/>
  <c r="Q330" i="4" s="1"/>
  <c r="J331" i="4"/>
  <c r="N331" i="4"/>
  <c r="Q331" i="4" s="1"/>
  <c r="K332" i="4"/>
  <c r="L333" i="4"/>
  <c r="P333" i="4" s="1"/>
  <c r="Q333" i="4" s="1"/>
  <c r="M334" i="4"/>
  <c r="J335" i="4"/>
  <c r="N335" i="4"/>
  <c r="K336" i="4"/>
  <c r="L337" i="4"/>
  <c r="P337" i="4" s="1"/>
  <c r="Q337" i="4" s="1"/>
  <c r="M338" i="4"/>
  <c r="J339" i="4"/>
  <c r="N339" i="4"/>
  <c r="Q339" i="4" s="1"/>
  <c r="K340" i="4"/>
  <c r="L341" i="4"/>
  <c r="P341" i="4" s="1"/>
  <c r="Q341" i="4" s="1"/>
  <c r="M342" i="4"/>
  <c r="P342" i="4" s="1"/>
  <c r="Q342" i="4" s="1"/>
  <c r="J343" i="4"/>
  <c r="N343" i="4"/>
  <c r="Q343" i="4" s="1"/>
  <c r="K344" i="4"/>
  <c r="L345" i="4"/>
  <c r="P345" i="4" s="1"/>
  <c r="Q345" i="4" s="1"/>
  <c r="M346" i="4"/>
  <c r="P346" i="4" s="1"/>
  <c r="Q346" i="4" s="1"/>
  <c r="J347" i="4"/>
  <c r="N347" i="4"/>
  <c r="Q347" i="4" s="1"/>
  <c r="K348" i="4"/>
  <c r="L349" i="4"/>
  <c r="P349" i="4" s="1"/>
  <c r="Q349" i="4" s="1"/>
  <c r="M350" i="4"/>
  <c r="J351" i="4"/>
  <c r="N351" i="4"/>
  <c r="K352" i="4"/>
  <c r="L353" i="4"/>
  <c r="P353" i="4" s="1"/>
  <c r="Q353" i="4" s="1"/>
  <c r="M354" i="4"/>
  <c r="J355" i="4"/>
  <c r="N355" i="4"/>
  <c r="Q355" i="4" s="1"/>
  <c r="K356" i="4"/>
  <c r="L357" i="4"/>
  <c r="P357" i="4" s="1"/>
  <c r="Q357" i="4" s="1"/>
  <c r="M358" i="4"/>
  <c r="P358" i="4" s="1"/>
  <c r="Q358" i="4" s="1"/>
  <c r="J359" i="4"/>
  <c r="N359" i="4"/>
  <c r="Q359" i="4" s="1"/>
  <c r="K360" i="4"/>
  <c r="L361" i="4"/>
  <c r="P361" i="4" s="1"/>
  <c r="Q361" i="4" s="1"/>
  <c r="M362" i="4"/>
  <c r="P362" i="4" s="1"/>
  <c r="Q362" i="4" s="1"/>
  <c r="J363" i="4"/>
  <c r="N363" i="4"/>
  <c r="Q363" i="4" s="1"/>
  <c r="K364" i="4"/>
  <c r="L365" i="4"/>
  <c r="P365" i="4" s="1"/>
  <c r="Q365" i="4" s="1"/>
  <c r="M366" i="4"/>
  <c r="J367" i="4"/>
  <c r="N367" i="4"/>
  <c r="K368" i="4"/>
  <c r="L369" i="4"/>
  <c r="P369" i="4" s="1"/>
  <c r="Q369" i="4" s="1"/>
  <c r="M370" i="4"/>
  <c r="J371" i="4"/>
  <c r="N371" i="4"/>
  <c r="Q371" i="4" s="1"/>
  <c r="K372" i="4"/>
  <c r="L373" i="4"/>
  <c r="P373" i="4" s="1"/>
  <c r="Q373" i="4" s="1"/>
  <c r="M374" i="4"/>
  <c r="J375" i="4"/>
  <c r="N375" i="4"/>
  <c r="Q375" i="4" s="1"/>
  <c r="K376" i="4"/>
  <c r="L377" i="4"/>
  <c r="P377" i="4" s="1"/>
  <c r="Q377" i="4" s="1"/>
  <c r="M378" i="4"/>
  <c r="P378" i="4" s="1"/>
  <c r="Q378" i="4" s="1"/>
  <c r="J379" i="4"/>
  <c r="N379" i="4"/>
  <c r="Q379" i="4" s="1"/>
  <c r="K380" i="4"/>
  <c r="L381" i="4"/>
  <c r="P381" i="4" s="1"/>
  <c r="Q381" i="4" s="1"/>
  <c r="M382" i="4"/>
  <c r="J383" i="4"/>
  <c r="N383" i="4"/>
  <c r="K384" i="4"/>
  <c r="L385" i="4"/>
  <c r="P385" i="4" s="1"/>
  <c r="Q385" i="4" s="1"/>
  <c r="M386" i="4"/>
  <c r="J387" i="4"/>
  <c r="N387" i="4"/>
  <c r="Q387" i="4" s="1"/>
  <c r="K388" i="4"/>
  <c r="L389" i="4"/>
  <c r="P389" i="4" s="1"/>
  <c r="Q389" i="4" s="1"/>
  <c r="M390" i="4"/>
  <c r="P390" i="4" s="1"/>
  <c r="Q390" i="4" s="1"/>
  <c r="J391" i="4"/>
  <c r="N391" i="4"/>
  <c r="Q391" i="4" s="1"/>
  <c r="K392" i="4"/>
  <c r="L393" i="4"/>
  <c r="P393" i="4" s="1"/>
  <c r="Q393" i="4" s="1"/>
  <c r="M394" i="4"/>
  <c r="P394" i="4" s="1"/>
  <c r="Q394" i="4" s="1"/>
  <c r="J395" i="4"/>
  <c r="N395" i="4"/>
  <c r="Q395" i="4" s="1"/>
  <c r="K396" i="4"/>
  <c r="L397" i="4"/>
  <c r="P397" i="4" s="1"/>
  <c r="Q397" i="4" s="1"/>
  <c r="M398" i="4"/>
  <c r="J399" i="4"/>
  <c r="N399" i="4"/>
  <c r="K400" i="4"/>
  <c r="L401" i="4"/>
  <c r="P401" i="4" s="1"/>
  <c r="Q401" i="4" s="1"/>
  <c r="M402" i="4"/>
  <c r="J403" i="4"/>
  <c r="N403" i="4"/>
  <c r="Q403" i="4" s="1"/>
  <c r="K404" i="4"/>
  <c r="L405" i="4"/>
  <c r="P405" i="4" s="1"/>
  <c r="Q405" i="4" s="1"/>
  <c r="M406" i="4"/>
  <c r="P406" i="4" s="1"/>
  <c r="Q406" i="4" s="1"/>
  <c r="J407" i="4"/>
  <c r="N407" i="4"/>
  <c r="Q407" i="4" s="1"/>
  <c r="K408" i="4"/>
  <c r="L409" i="4"/>
  <c r="P409" i="4" s="1"/>
  <c r="Q409" i="4" s="1"/>
  <c r="M410" i="4"/>
  <c r="P410" i="4" s="1"/>
  <c r="Q410" i="4" s="1"/>
  <c r="J411" i="4"/>
  <c r="N411" i="4"/>
  <c r="Q411" i="4" s="1"/>
  <c r="K412" i="4"/>
  <c r="L413" i="4"/>
  <c r="P413" i="4" s="1"/>
  <c r="Q413" i="4" s="1"/>
  <c r="M414" i="4"/>
  <c r="J415" i="4"/>
  <c r="N415" i="4"/>
  <c r="K416" i="4"/>
  <c r="L417" i="4"/>
  <c r="P417" i="4" s="1"/>
  <c r="Q417" i="4" s="1"/>
  <c r="M418" i="4"/>
  <c r="J419" i="4"/>
  <c r="N419" i="4"/>
  <c r="Q419" i="4" s="1"/>
  <c r="K420" i="4"/>
  <c r="L421" i="4"/>
  <c r="P421" i="4" s="1"/>
  <c r="Q421" i="4" s="1"/>
  <c r="M422" i="4"/>
  <c r="P422" i="4" s="1"/>
  <c r="Q422" i="4" s="1"/>
  <c r="J423" i="4"/>
  <c r="N423" i="4"/>
  <c r="Q423" i="4" s="1"/>
  <c r="K424" i="4"/>
  <c r="L425" i="4"/>
  <c r="P425" i="4" s="1"/>
  <c r="Q425" i="4" s="1"/>
  <c r="M426" i="4"/>
  <c r="P426" i="4" s="1"/>
  <c r="Q426" i="4" s="1"/>
  <c r="J427" i="4"/>
  <c r="N427" i="4"/>
  <c r="Q427" i="4" s="1"/>
  <c r="K428" i="4"/>
  <c r="L429" i="4"/>
  <c r="P429" i="4" s="1"/>
  <c r="Q429" i="4" s="1"/>
  <c r="M430" i="4"/>
  <c r="J431" i="4"/>
  <c r="N431" i="4"/>
  <c r="K432" i="4"/>
  <c r="L433" i="4"/>
  <c r="P433" i="4" s="1"/>
  <c r="Q433" i="4" s="1"/>
  <c r="M434" i="4"/>
  <c r="J435" i="4"/>
  <c r="N435" i="4"/>
  <c r="Q435" i="4" s="1"/>
  <c r="K436" i="4"/>
  <c r="L437" i="4"/>
  <c r="P437" i="4" s="1"/>
  <c r="Q437" i="4" s="1"/>
  <c r="M438" i="4"/>
  <c r="P438" i="4" s="1"/>
  <c r="Q438" i="4" s="1"/>
  <c r="J439" i="4"/>
  <c r="N439" i="4"/>
  <c r="Q439" i="4" s="1"/>
  <c r="K440" i="4"/>
  <c r="L441" i="4"/>
  <c r="P441" i="4" s="1"/>
  <c r="Q441" i="4" s="1"/>
  <c r="M442" i="4"/>
  <c r="P442" i="4" s="1"/>
  <c r="Q442" i="4" s="1"/>
  <c r="J443" i="4"/>
  <c r="N443" i="4"/>
  <c r="Q443" i="4" s="1"/>
  <c r="K444" i="4"/>
  <c r="L445" i="4"/>
  <c r="P445" i="4" s="1"/>
  <c r="Q445" i="4" s="1"/>
  <c r="M446" i="4"/>
  <c r="J447" i="4"/>
  <c r="N447" i="4"/>
  <c r="K448" i="4"/>
  <c r="L449" i="4"/>
  <c r="P449" i="4" s="1"/>
  <c r="Q449" i="4" s="1"/>
  <c r="M450" i="4"/>
  <c r="N451" i="4"/>
  <c r="Q451" i="4" s="1"/>
  <c r="K452" i="4"/>
  <c r="L453" i="4"/>
  <c r="P453" i="4" s="1"/>
  <c r="Q453" i="4" s="1"/>
  <c r="M454" i="4"/>
  <c r="J455" i="4"/>
  <c r="N455" i="4"/>
  <c r="Q455" i="4" s="1"/>
  <c r="K456" i="4"/>
  <c r="L457" i="4"/>
  <c r="P457" i="4" s="1"/>
  <c r="Q457" i="4" s="1"/>
  <c r="M458" i="4"/>
  <c r="J459" i="4"/>
  <c r="N459" i="4"/>
  <c r="K460" i="4"/>
  <c r="L461" i="4"/>
  <c r="P461" i="4" s="1"/>
  <c r="Q461" i="4" s="1"/>
  <c r="M462" i="4"/>
  <c r="P462" i="4" s="1"/>
  <c r="Q462" i="4" s="1"/>
  <c r="J463" i="4"/>
  <c r="N463" i="4"/>
  <c r="Q463" i="4" s="1"/>
  <c r="K464" i="4"/>
  <c r="L465" i="4"/>
  <c r="P465" i="4" s="1"/>
  <c r="Q465" i="4" s="1"/>
  <c r="M466" i="4"/>
  <c r="J467" i="4"/>
  <c r="N467" i="4"/>
  <c r="Q467" i="4" s="1"/>
  <c r="K468" i="4"/>
  <c r="L469" i="4"/>
  <c r="P469" i="4" s="1"/>
  <c r="Q469" i="4" s="1"/>
  <c r="M470" i="4"/>
  <c r="J471" i="4"/>
  <c r="N471" i="4"/>
  <c r="Q471" i="4" s="1"/>
  <c r="K472" i="4"/>
  <c r="L473" i="4"/>
  <c r="P473" i="4" s="1"/>
  <c r="Q473" i="4" s="1"/>
  <c r="M474" i="4"/>
  <c r="J475" i="4"/>
  <c r="N475" i="4"/>
  <c r="K476" i="4"/>
  <c r="L477" i="4"/>
  <c r="P477" i="4" s="1"/>
  <c r="Q477" i="4" s="1"/>
  <c r="M478" i="4"/>
  <c r="P478" i="4" s="1"/>
  <c r="Q478" i="4" s="1"/>
  <c r="J479" i="4"/>
  <c r="N479" i="4"/>
  <c r="Q479" i="4" s="1"/>
  <c r="K480" i="4"/>
  <c r="L481" i="4"/>
  <c r="P481" i="4" s="1"/>
  <c r="Q481" i="4" s="1"/>
  <c r="M482" i="4"/>
  <c r="J483" i="4"/>
  <c r="N483" i="4"/>
  <c r="Q483" i="4" s="1"/>
  <c r="K484" i="4"/>
  <c r="L485" i="4"/>
  <c r="P485" i="4" s="1"/>
  <c r="Q485" i="4" s="1"/>
  <c r="M486" i="4"/>
  <c r="J487" i="4"/>
  <c r="N487" i="4"/>
  <c r="Q487" i="4" s="1"/>
  <c r="K488" i="4"/>
  <c r="L489" i="4"/>
  <c r="P489" i="4" s="1"/>
  <c r="Q489" i="4" s="1"/>
  <c r="M490" i="4"/>
  <c r="J491" i="4"/>
  <c r="N491" i="4"/>
  <c r="K492" i="4"/>
  <c r="L493" i="4"/>
  <c r="P493" i="4" s="1"/>
  <c r="Q493" i="4" s="1"/>
  <c r="M494" i="4"/>
  <c r="P494" i="4" s="1"/>
  <c r="Q494" i="4" s="1"/>
  <c r="J495" i="4"/>
  <c r="N495" i="4"/>
  <c r="Q495" i="4" s="1"/>
  <c r="K496" i="4"/>
  <c r="L497" i="4"/>
  <c r="P497" i="4" s="1"/>
  <c r="Q497" i="4" s="1"/>
  <c r="M498" i="4"/>
  <c r="J499" i="4"/>
  <c r="N499" i="4"/>
  <c r="Q499" i="4" s="1"/>
  <c r="K500" i="4"/>
  <c r="L501" i="4"/>
  <c r="P501" i="4" s="1"/>
  <c r="Q501" i="4" s="1"/>
  <c r="M502" i="4"/>
  <c r="J503" i="4"/>
  <c r="N503" i="4"/>
  <c r="Q503" i="4" s="1"/>
  <c r="K504" i="4"/>
  <c r="L505" i="4"/>
  <c r="P505" i="4" s="1"/>
  <c r="Q505" i="4" s="1"/>
  <c r="M506" i="4"/>
  <c r="J507" i="4"/>
  <c r="N507" i="4"/>
  <c r="K508" i="4"/>
  <c r="L509" i="4"/>
  <c r="P509" i="4" s="1"/>
  <c r="Q509" i="4" s="1"/>
  <c r="M510" i="4"/>
  <c r="P510" i="4" s="1"/>
  <c r="Q510" i="4" s="1"/>
  <c r="J511" i="4"/>
  <c r="N511" i="4"/>
  <c r="Q511" i="4" s="1"/>
  <c r="K512" i="4"/>
  <c r="L513" i="4"/>
  <c r="P513" i="4" s="1"/>
  <c r="Q513" i="4" s="1"/>
  <c r="M514" i="4"/>
  <c r="J515" i="4"/>
  <c r="N515" i="4"/>
  <c r="Q515" i="4" s="1"/>
  <c r="K516" i="4"/>
  <c r="L517" i="4"/>
  <c r="P517" i="4" s="1"/>
  <c r="Q517" i="4" s="1"/>
  <c r="M518" i="4"/>
  <c r="J519" i="4"/>
  <c r="N519" i="4"/>
  <c r="Q519" i="4" s="1"/>
  <c r="K520" i="4"/>
  <c r="L521" i="4"/>
  <c r="P521" i="4" s="1"/>
  <c r="Q521" i="4" s="1"/>
  <c r="M522" i="4"/>
  <c r="J523" i="4"/>
  <c r="N523" i="4"/>
  <c r="K524" i="4"/>
  <c r="L525" i="4"/>
  <c r="P525" i="4" s="1"/>
  <c r="Q525" i="4" s="1"/>
  <c r="M526" i="4"/>
  <c r="P526" i="4" s="1"/>
  <c r="Q526" i="4" s="1"/>
  <c r="J527" i="4"/>
  <c r="N527" i="4"/>
  <c r="Q527" i="4" s="1"/>
  <c r="K528" i="4"/>
  <c r="L529" i="4"/>
  <c r="P529" i="4" s="1"/>
  <c r="Q529" i="4" s="1"/>
  <c r="M530" i="4"/>
  <c r="J531" i="4"/>
  <c r="N531" i="4"/>
  <c r="Q531" i="4" s="1"/>
  <c r="K532" i="4"/>
  <c r="L533" i="4"/>
  <c r="P533" i="4" s="1"/>
  <c r="Q533" i="4" s="1"/>
  <c r="M534" i="4"/>
  <c r="J535" i="4"/>
  <c r="N535" i="4"/>
  <c r="Q535" i="4" s="1"/>
  <c r="K536" i="4"/>
  <c r="L537" i="4"/>
  <c r="P537" i="4" s="1"/>
  <c r="Q537" i="4" s="1"/>
  <c r="M538" i="4"/>
  <c r="J539" i="4"/>
  <c r="N539" i="4"/>
  <c r="K540" i="4"/>
  <c r="L541" i="4"/>
  <c r="P541" i="4" s="1"/>
  <c r="Q541" i="4" s="1"/>
  <c r="M542" i="4"/>
  <c r="P542" i="4" s="1"/>
  <c r="Q542" i="4" s="1"/>
  <c r="J543" i="4"/>
  <c r="N543" i="4"/>
  <c r="Q543" i="4" s="1"/>
  <c r="K544" i="4"/>
  <c r="L545" i="4"/>
  <c r="P545" i="4" s="1"/>
  <c r="Q545" i="4" s="1"/>
  <c r="M546" i="4"/>
  <c r="J547" i="4"/>
  <c r="N547" i="4"/>
  <c r="Q547" i="4" s="1"/>
  <c r="K548" i="4"/>
  <c r="L549" i="4"/>
  <c r="P549" i="4" s="1"/>
  <c r="Q549" i="4" s="1"/>
  <c r="M550" i="4"/>
  <c r="J551" i="4"/>
  <c r="N551" i="4"/>
  <c r="Q551" i="4" s="1"/>
  <c r="K552" i="4"/>
  <c r="L553" i="4"/>
  <c r="P553" i="4" s="1"/>
  <c r="Q553" i="4" s="1"/>
  <c r="M554" i="4"/>
  <c r="J555" i="4"/>
  <c r="N555" i="4"/>
  <c r="K556" i="4"/>
  <c r="L557" i="4"/>
  <c r="P557" i="4" s="1"/>
  <c r="Q557" i="4" s="1"/>
  <c r="M558" i="4"/>
  <c r="P558" i="4" s="1"/>
  <c r="Q558" i="4" s="1"/>
  <c r="J559" i="4"/>
  <c r="N559" i="4"/>
  <c r="Q559" i="4" s="1"/>
  <c r="K560" i="4"/>
  <c r="L561" i="4"/>
  <c r="P561" i="4" s="1"/>
  <c r="Q561" i="4" s="1"/>
  <c r="M562" i="4"/>
  <c r="J563" i="4"/>
  <c r="N563" i="4"/>
  <c r="Q563" i="4" s="1"/>
  <c r="K564" i="4"/>
  <c r="L565" i="4"/>
  <c r="P565" i="4" s="1"/>
  <c r="Q565" i="4" s="1"/>
  <c r="M566" i="4"/>
  <c r="J567" i="4"/>
  <c r="N567" i="4"/>
  <c r="Q567" i="4" s="1"/>
  <c r="K568" i="4"/>
  <c r="L569" i="4"/>
  <c r="P569" i="4" s="1"/>
  <c r="Q569" i="4" s="1"/>
  <c r="M570" i="4"/>
  <c r="J571" i="4"/>
  <c r="N571" i="4"/>
  <c r="K572" i="4"/>
  <c r="L573" i="4"/>
  <c r="P573" i="4" s="1"/>
  <c r="Q573" i="4" s="1"/>
  <c r="M574" i="4"/>
  <c r="P574" i="4" s="1"/>
  <c r="Q574" i="4" s="1"/>
  <c r="J575" i="4"/>
  <c r="N575" i="4"/>
  <c r="Q575" i="4" s="1"/>
  <c r="K576" i="4"/>
  <c r="L577" i="4"/>
  <c r="P577" i="4" s="1"/>
  <c r="Q577" i="4" s="1"/>
  <c r="M578" i="4"/>
  <c r="J579" i="4"/>
  <c r="N579" i="4"/>
  <c r="Q579" i="4" s="1"/>
  <c r="K580" i="4"/>
  <c r="L581" i="4"/>
  <c r="P581" i="4" s="1"/>
  <c r="Q581" i="4" s="1"/>
  <c r="M582" i="4"/>
  <c r="J583" i="4"/>
  <c r="N583" i="4"/>
  <c r="Q583" i="4" s="1"/>
  <c r="K584" i="4"/>
  <c r="L585" i="4"/>
  <c r="P585" i="4" s="1"/>
  <c r="Q585" i="4" s="1"/>
  <c r="M586" i="4"/>
  <c r="J587" i="4"/>
  <c r="N587" i="4"/>
  <c r="K588" i="4"/>
  <c r="L589" i="4"/>
  <c r="P589" i="4" s="1"/>
  <c r="Q589" i="4" s="1"/>
  <c r="J591" i="4"/>
  <c r="N591" i="4"/>
  <c r="Q591" i="4" s="1"/>
  <c r="K592" i="4"/>
  <c r="L593" i="4"/>
  <c r="P593" i="4" s="1"/>
  <c r="Q593" i="4" s="1"/>
  <c r="K597" i="4"/>
  <c r="P597" i="4" s="1"/>
  <c r="N597" i="4"/>
  <c r="J597" i="4"/>
  <c r="K601" i="4"/>
  <c r="P601" i="4" s="1"/>
  <c r="Q601" i="4" s="1"/>
  <c r="N601" i="4"/>
  <c r="J601" i="4"/>
  <c r="K605" i="4"/>
  <c r="P605" i="4" s="1"/>
  <c r="Q605" i="4" s="1"/>
  <c r="N605" i="4"/>
  <c r="J605" i="4"/>
  <c r="K609" i="4"/>
  <c r="P609" i="4" s="1"/>
  <c r="N609" i="4"/>
  <c r="J609" i="4"/>
  <c r="K613" i="4"/>
  <c r="P613" i="4" s="1"/>
  <c r="N613" i="4"/>
  <c r="J613" i="4"/>
  <c r="K617" i="4"/>
  <c r="P617" i="4" s="1"/>
  <c r="N617" i="4"/>
  <c r="J617" i="4"/>
  <c r="K621" i="4"/>
  <c r="P621" i="4" s="1"/>
  <c r="Q621" i="4" s="1"/>
  <c r="N621" i="4"/>
  <c r="J621" i="4"/>
  <c r="K625" i="4"/>
  <c r="P625" i="4" s="1"/>
  <c r="N625" i="4"/>
  <c r="J625" i="4"/>
  <c r="K629" i="4"/>
  <c r="P629" i="4" s="1"/>
  <c r="N629" i="4"/>
  <c r="J629" i="4"/>
  <c r="M629" i="4"/>
  <c r="L630" i="4"/>
  <c r="K630" i="4"/>
  <c r="P630" i="4" s="1"/>
  <c r="Q630" i="4" s="1"/>
  <c r="N630" i="4"/>
  <c r="J630" i="4"/>
  <c r="L634" i="4"/>
  <c r="K634" i="4"/>
  <c r="N634" i="4"/>
  <c r="J634" i="4"/>
  <c r="L248" i="4"/>
  <c r="M249" i="4"/>
  <c r="L252" i="4"/>
  <c r="M253" i="4"/>
  <c r="L256" i="4"/>
  <c r="M257" i="4"/>
  <c r="L260" i="4"/>
  <c r="M261" i="4"/>
  <c r="L264" i="4"/>
  <c r="M265" i="4"/>
  <c r="L268" i="4"/>
  <c r="M269" i="4"/>
  <c r="L272" i="4"/>
  <c r="M273" i="4"/>
  <c r="L276" i="4"/>
  <c r="M277" i="4"/>
  <c r="L280" i="4"/>
  <c r="M281" i="4"/>
  <c r="L284" i="4"/>
  <c r="M285" i="4"/>
  <c r="L288" i="4"/>
  <c r="M289" i="4"/>
  <c r="L292" i="4"/>
  <c r="M293" i="4"/>
  <c r="L296" i="4"/>
  <c r="M297" i="4"/>
  <c r="L300" i="4"/>
  <c r="M301" i="4"/>
  <c r="L304" i="4"/>
  <c r="M305" i="4"/>
  <c r="L308" i="4"/>
  <c r="M309" i="4"/>
  <c r="L312" i="4"/>
  <c r="M313" i="4"/>
  <c r="L316" i="4"/>
  <c r="M317" i="4"/>
  <c r="L320" i="4"/>
  <c r="M321" i="4"/>
  <c r="L324" i="4"/>
  <c r="M325" i="4"/>
  <c r="L328" i="4"/>
  <c r="M329" i="4"/>
  <c r="L332" i="4"/>
  <c r="M333" i="4"/>
  <c r="L336" i="4"/>
  <c r="M337" i="4"/>
  <c r="L340" i="4"/>
  <c r="M341" i="4"/>
  <c r="L344" i="4"/>
  <c r="M345" i="4"/>
  <c r="L348" i="4"/>
  <c r="M349" i="4"/>
  <c r="L352" i="4"/>
  <c r="M353" i="4"/>
  <c r="L356" i="4"/>
  <c r="M357" i="4"/>
  <c r="L360" i="4"/>
  <c r="M361" i="4"/>
  <c r="L364" i="4"/>
  <c r="M365" i="4"/>
  <c r="L368" i="4"/>
  <c r="M369" i="4"/>
  <c r="L372" i="4"/>
  <c r="M373" i="4"/>
  <c r="L376" i="4"/>
  <c r="M377" i="4"/>
  <c r="L380" i="4"/>
  <c r="M381" i="4"/>
  <c r="L384" i="4"/>
  <c r="M385" i="4"/>
  <c r="L388" i="4"/>
  <c r="M389" i="4"/>
  <c r="L392" i="4"/>
  <c r="M393" i="4"/>
  <c r="L396" i="4"/>
  <c r="M397" i="4"/>
  <c r="L400" i="4"/>
  <c r="M401" i="4"/>
  <c r="L404" i="4"/>
  <c r="M405" i="4"/>
  <c r="L408" i="4"/>
  <c r="M409" i="4"/>
  <c r="L412" i="4"/>
  <c r="M413" i="4"/>
  <c r="L416" i="4"/>
  <c r="M417" i="4"/>
  <c r="L420" i="4"/>
  <c r="M421" i="4"/>
  <c r="L424" i="4"/>
  <c r="M425" i="4"/>
  <c r="L428" i="4"/>
  <c r="M429" i="4"/>
  <c r="L432" i="4"/>
  <c r="M433" i="4"/>
  <c r="L436" i="4"/>
  <c r="M437" i="4"/>
  <c r="L440" i="4"/>
  <c r="M441" i="4"/>
  <c r="L444" i="4"/>
  <c r="M445" i="4"/>
  <c r="L448" i="4"/>
  <c r="M449" i="4"/>
  <c r="L452" i="4"/>
  <c r="M453" i="4"/>
  <c r="L456" i="4"/>
  <c r="M457" i="4"/>
  <c r="L460" i="4"/>
  <c r="M461" i="4"/>
  <c r="L464" i="4"/>
  <c r="M465" i="4"/>
  <c r="L468" i="4"/>
  <c r="M469" i="4"/>
  <c r="L472" i="4"/>
  <c r="M473" i="4"/>
  <c r="L476" i="4"/>
  <c r="M477" i="4"/>
  <c r="L480" i="4"/>
  <c r="M481" i="4"/>
  <c r="L484" i="4"/>
  <c r="M485" i="4"/>
  <c r="L488" i="4"/>
  <c r="M489" i="4"/>
  <c r="L492" i="4"/>
  <c r="M493" i="4"/>
  <c r="L496" i="4"/>
  <c r="M497" i="4"/>
  <c r="L500" i="4"/>
  <c r="M501" i="4"/>
  <c r="L504" i="4"/>
  <c r="M505" i="4"/>
  <c r="L508" i="4"/>
  <c r="M509" i="4"/>
  <c r="L512" i="4"/>
  <c r="M513" i="4"/>
  <c r="L516" i="4"/>
  <c r="M517" i="4"/>
  <c r="L520" i="4"/>
  <c r="M521" i="4"/>
  <c r="L524" i="4"/>
  <c r="M525" i="4"/>
  <c r="L528" i="4"/>
  <c r="M529" i="4"/>
  <c r="L532" i="4"/>
  <c r="M533" i="4"/>
  <c r="L536" i="4"/>
  <c r="M537" i="4"/>
  <c r="L540" i="4"/>
  <c r="M541" i="4"/>
  <c r="L544" i="4"/>
  <c r="M545" i="4"/>
  <c r="L548" i="4"/>
  <c r="M549" i="4"/>
  <c r="L552" i="4"/>
  <c r="M553" i="4"/>
  <c r="L556" i="4"/>
  <c r="M557" i="4"/>
  <c r="L560" i="4"/>
  <c r="M561" i="4"/>
  <c r="L564" i="4"/>
  <c r="M565" i="4"/>
  <c r="L568" i="4"/>
  <c r="M569" i="4"/>
  <c r="L572" i="4"/>
  <c r="M573" i="4"/>
  <c r="L576" i="4"/>
  <c r="M577" i="4"/>
  <c r="L580" i="4"/>
  <c r="M581" i="4"/>
  <c r="L584" i="4"/>
  <c r="M585" i="4"/>
  <c r="L588" i="4"/>
  <c r="M589" i="4"/>
  <c r="L592" i="4"/>
  <c r="M593" i="4"/>
  <c r="M248" i="4"/>
  <c r="J249" i="4"/>
  <c r="N249" i="4"/>
  <c r="M252" i="4"/>
  <c r="J253" i="4"/>
  <c r="N253" i="4"/>
  <c r="M256" i="4"/>
  <c r="J257" i="4"/>
  <c r="N257" i="4"/>
  <c r="M260" i="4"/>
  <c r="J261" i="4"/>
  <c r="N261" i="4"/>
  <c r="M264" i="4"/>
  <c r="J265" i="4"/>
  <c r="N265" i="4"/>
  <c r="M268" i="4"/>
  <c r="J269" i="4"/>
  <c r="N269" i="4"/>
  <c r="M272" i="4"/>
  <c r="J273" i="4"/>
  <c r="N273" i="4"/>
  <c r="M276" i="4"/>
  <c r="J277" i="4"/>
  <c r="N277" i="4"/>
  <c r="M280" i="4"/>
  <c r="J281" i="4"/>
  <c r="N281" i="4"/>
  <c r="M284" i="4"/>
  <c r="J285" i="4"/>
  <c r="N285" i="4"/>
  <c r="M288" i="4"/>
  <c r="J289" i="4"/>
  <c r="N289" i="4"/>
  <c r="M292" i="4"/>
  <c r="J293" i="4"/>
  <c r="N293" i="4"/>
  <c r="M296" i="4"/>
  <c r="J297" i="4"/>
  <c r="N297" i="4"/>
  <c r="M300" i="4"/>
  <c r="J301" i="4"/>
  <c r="N301" i="4"/>
  <c r="M304" i="4"/>
  <c r="J305" i="4"/>
  <c r="N305" i="4"/>
  <c r="M308" i="4"/>
  <c r="J309" i="4"/>
  <c r="N309" i="4"/>
  <c r="M312" i="4"/>
  <c r="J313" i="4"/>
  <c r="N313" i="4"/>
  <c r="M316" i="4"/>
  <c r="J317" i="4"/>
  <c r="N317" i="4"/>
  <c r="M320" i="4"/>
  <c r="J321" i="4"/>
  <c r="N321" i="4"/>
  <c r="M324" i="4"/>
  <c r="J325" i="4"/>
  <c r="N325" i="4"/>
  <c r="M328" i="4"/>
  <c r="J329" i="4"/>
  <c r="N329" i="4"/>
  <c r="M332" i="4"/>
  <c r="J333" i="4"/>
  <c r="N333" i="4"/>
  <c r="M336" i="4"/>
  <c r="J337" i="4"/>
  <c r="N337" i="4"/>
  <c r="M340" i="4"/>
  <c r="J341" i="4"/>
  <c r="N341" i="4"/>
  <c r="M344" i="4"/>
  <c r="J345" i="4"/>
  <c r="N345" i="4"/>
  <c r="M348" i="4"/>
  <c r="J349" i="4"/>
  <c r="N349" i="4"/>
  <c r="M352" i="4"/>
  <c r="J353" i="4"/>
  <c r="N353" i="4"/>
  <c r="M356" i="4"/>
  <c r="J357" i="4"/>
  <c r="N357" i="4"/>
  <c r="M360" i="4"/>
  <c r="J361" i="4"/>
  <c r="N361" i="4"/>
  <c r="M364" i="4"/>
  <c r="J365" i="4"/>
  <c r="N365" i="4"/>
  <c r="M368" i="4"/>
  <c r="J369" i="4"/>
  <c r="N369" i="4"/>
  <c r="M372" i="4"/>
  <c r="J373" i="4"/>
  <c r="N373" i="4"/>
  <c r="M376" i="4"/>
  <c r="J377" i="4"/>
  <c r="N377" i="4"/>
  <c r="M380" i="4"/>
  <c r="J381" i="4"/>
  <c r="N381" i="4"/>
  <c r="M384" i="4"/>
  <c r="J385" i="4"/>
  <c r="N385" i="4"/>
  <c r="M388" i="4"/>
  <c r="J389" i="4"/>
  <c r="N389" i="4"/>
  <c r="M392" i="4"/>
  <c r="J393" i="4"/>
  <c r="N393" i="4"/>
  <c r="M396" i="4"/>
  <c r="J397" i="4"/>
  <c r="N397" i="4"/>
  <c r="M400" i="4"/>
  <c r="J401" i="4"/>
  <c r="N401" i="4"/>
  <c r="M404" i="4"/>
  <c r="J405" i="4"/>
  <c r="N405" i="4"/>
  <c r="M408" i="4"/>
  <c r="J409" i="4"/>
  <c r="N409" i="4"/>
  <c r="M412" i="4"/>
  <c r="J413" i="4"/>
  <c r="N413" i="4"/>
  <c r="M416" i="4"/>
  <c r="J417" i="4"/>
  <c r="N417" i="4"/>
  <c r="M420" i="4"/>
  <c r="J421" i="4"/>
  <c r="N421" i="4"/>
  <c r="M424" i="4"/>
  <c r="J425" i="4"/>
  <c r="N425" i="4"/>
  <c r="M428" i="4"/>
  <c r="J429" i="4"/>
  <c r="N429" i="4"/>
  <c r="M432" i="4"/>
  <c r="J433" i="4"/>
  <c r="N433" i="4"/>
  <c r="M436" i="4"/>
  <c r="J437" i="4"/>
  <c r="N437" i="4"/>
  <c r="M440" i="4"/>
  <c r="J441" i="4"/>
  <c r="N441" i="4"/>
  <c r="M444" i="4"/>
  <c r="J445" i="4"/>
  <c r="N445" i="4"/>
  <c r="M448" i="4"/>
  <c r="J449" i="4"/>
  <c r="N449" i="4"/>
  <c r="M452" i="4"/>
  <c r="J453" i="4"/>
  <c r="N453" i="4"/>
  <c r="M456" i="4"/>
  <c r="J457" i="4"/>
  <c r="N457" i="4"/>
  <c r="M460" i="4"/>
  <c r="J461" i="4"/>
  <c r="N461" i="4"/>
  <c r="M464" i="4"/>
  <c r="J465" i="4"/>
  <c r="N465" i="4"/>
  <c r="M468" i="4"/>
  <c r="J469" i="4"/>
  <c r="N469" i="4"/>
  <c r="M472" i="4"/>
  <c r="J473" i="4"/>
  <c r="N473" i="4"/>
  <c r="M476" i="4"/>
  <c r="J477" i="4"/>
  <c r="N477" i="4"/>
  <c r="M480" i="4"/>
  <c r="J481" i="4"/>
  <c r="N481" i="4"/>
  <c r="M484" i="4"/>
  <c r="J485" i="4"/>
  <c r="N485" i="4"/>
  <c r="M488" i="4"/>
  <c r="J489" i="4"/>
  <c r="N489" i="4"/>
  <c r="M492" i="4"/>
  <c r="J493" i="4"/>
  <c r="N493" i="4"/>
  <c r="M496" i="4"/>
  <c r="J497" i="4"/>
  <c r="N497" i="4"/>
  <c r="M500" i="4"/>
  <c r="J501" i="4"/>
  <c r="N501" i="4"/>
  <c r="M504" i="4"/>
  <c r="J505" i="4"/>
  <c r="N505" i="4"/>
  <c r="M508" i="4"/>
  <c r="J509" i="4"/>
  <c r="N509" i="4"/>
  <c r="M512" i="4"/>
  <c r="J513" i="4"/>
  <c r="N513" i="4"/>
  <c r="M516" i="4"/>
  <c r="J517" i="4"/>
  <c r="N517" i="4"/>
  <c r="M520" i="4"/>
  <c r="J521" i="4"/>
  <c r="N521" i="4"/>
  <c r="M524" i="4"/>
  <c r="J525" i="4"/>
  <c r="N525" i="4"/>
  <c r="M528" i="4"/>
  <c r="J529" i="4"/>
  <c r="N529" i="4"/>
  <c r="M532" i="4"/>
  <c r="J533" i="4"/>
  <c r="N533" i="4"/>
  <c r="M536" i="4"/>
  <c r="J537" i="4"/>
  <c r="N537" i="4"/>
  <c r="M540" i="4"/>
  <c r="J541" i="4"/>
  <c r="N541" i="4"/>
  <c r="M544" i="4"/>
  <c r="J545" i="4"/>
  <c r="N545" i="4"/>
  <c r="M548" i="4"/>
  <c r="J549" i="4"/>
  <c r="N549" i="4"/>
  <c r="M552" i="4"/>
  <c r="J553" i="4"/>
  <c r="N553" i="4"/>
  <c r="M556" i="4"/>
  <c r="J557" i="4"/>
  <c r="N557" i="4"/>
  <c r="M560" i="4"/>
  <c r="J561" i="4"/>
  <c r="N561" i="4"/>
  <c r="M564" i="4"/>
  <c r="J565" i="4"/>
  <c r="N565" i="4"/>
  <c r="M568" i="4"/>
  <c r="J569" i="4"/>
  <c r="N569" i="4"/>
  <c r="M572" i="4"/>
  <c r="J573" i="4"/>
  <c r="N573" i="4"/>
  <c r="M576" i="4"/>
  <c r="J577" i="4"/>
  <c r="N577" i="4"/>
  <c r="M580" i="4"/>
  <c r="J581" i="4"/>
  <c r="N581" i="4"/>
  <c r="M584" i="4"/>
  <c r="J585" i="4"/>
  <c r="N585" i="4"/>
  <c r="M588" i="4"/>
  <c r="J589" i="4"/>
  <c r="N589" i="4"/>
  <c r="M592" i="4"/>
  <c r="J593" i="4"/>
  <c r="N593" i="4"/>
  <c r="J248" i="4"/>
  <c r="J252" i="4"/>
  <c r="J256" i="4"/>
  <c r="J260" i="4"/>
  <c r="J264" i="4"/>
  <c r="J268" i="4"/>
  <c r="J272" i="4"/>
  <c r="J276" i="4"/>
  <c r="J280" i="4"/>
  <c r="J284" i="4"/>
  <c r="J288" i="4"/>
  <c r="J292" i="4"/>
  <c r="J296" i="4"/>
  <c r="J300" i="4"/>
  <c r="J304" i="4"/>
  <c r="J308" i="4"/>
  <c r="J312" i="4"/>
  <c r="J316" i="4"/>
  <c r="J320" i="4"/>
  <c r="J324" i="4"/>
  <c r="J328" i="4"/>
  <c r="J332" i="4"/>
  <c r="J336" i="4"/>
  <c r="J340" i="4"/>
  <c r="J344" i="4"/>
  <c r="J348" i="4"/>
  <c r="J352" i="4"/>
  <c r="J356" i="4"/>
  <c r="J360" i="4"/>
  <c r="J364" i="4"/>
  <c r="J368" i="4"/>
  <c r="J372" i="4"/>
  <c r="J376" i="4"/>
  <c r="J380" i="4"/>
  <c r="J384" i="4"/>
  <c r="J388" i="4"/>
  <c r="J392" i="4"/>
  <c r="J396" i="4"/>
  <c r="J400" i="4"/>
  <c r="J404" i="4"/>
  <c r="J408" i="4"/>
  <c r="J412" i="4"/>
  <c r="J416" i="4"/>
  <c r="J420" i="4"/>
  <c r="J424" i="4"/>
  <c r="J428" i="4"/>
  <c r="J432" i="4"/>
  <c r="J436" i="4"/>
  <c r="J440" i="4"/>
  <c r="J444" i="4"/>
  <c r="J448" i="4"/>
  <c r="J452" i="4"/>
  <c r="J456" i="4"/>
  <c r="J460" i="4"/>
  <c r="J464" i="4"/>
  <c r="J468" i="4"/>
  <c r="J472" i="4"/>
  <c r="J476" i="4"/>
  <c r="J480" i="4"/>
  <c r="J484" i="4"/>
  <c r="J488" i="4"/>
  <c r="J492" i="4"/>
  <c r="J496" i="4"/>
  <c r="J500" i="4"/>
  <c r="J504" i="4"/>
  <c r="J508" i="4"/>
  <c r="J512" i="4"/>
  <c r="J516" i="4"/>
  <c r="J520" i="4"/>
  <c r="J524" i="4"/>
  <c r="J528" i="4"/>
  <c r="J532" i="4"/>
  <c r="J536" i="4"/>
  <c r="J540" i="4"/>
  <c r="J544" i="4"/>
  <c r="J548" i="4"/>
  <c r="J552" i="4"/>
  <c r="J556" i="4"/>
  <c r="J560" i="4"/>
  <c r="J564" i="4"/>
  <c r="J568" i="4"/>
  <c r="J572" i="4"/>
  <c r="J576" i="4"/>
  <c r="J580" i="4"/>
  <c r="J584" i="4"/>
  <c r="J588" i="4"/>
  <c r="J592" i="4"/>
  <c r="M595" i="4"/>
  <c r="L595" i="4"/>
  <c r="P595" i="4" s="1"/>
  <c r="Q595" i="4" s="1"/>
  <c r="L598" i="4"/>
  <c r="K598" i="4"/>
  <c r="P598" i="4" s="1"/>
  <c r="Q598" i="4" s="1"/>
  <c r="L602" i="4"/>
  <c r="K602" i="4"/>
  <c r="L606" i="4"/>
  <c r="K606" i="4"/>
  <c r="P606" i="4" s="1"/>
  <c r="Q606" i="4" s="1"/>
  <c r="L610" i="4"/>
  <c r="K610" i="4"/>
  <c r="L614" i="4"/>
  <c r="K614" i="4"/>
  <c r="P614" i="4" s="1"/>
  <c r="Q614" i="4" s="1"/>
  <c r="L618" i="4"/>
  <c r="K618" i="4"/>
  <c r="L622" i="4"/>
  <c r="K622" i="4"/>
  <c r="P622" i="4" s="1"/>
  <c r="Q622" i="4" s="1"/>
  <c r="L626" i="4"/>
  <c r="K626" i="4"/>
  <c r="P803" i="4"/>
  <c r="Q803" i="4" s="1"/>
  <c r="P1115" i="4"/>
  <c r="Q1115" i="4" s="1"/>
  <c r="M633" i="4"/>
  <c r="P633" i="4" s="1"/>
  <c r="Q633" i="4" s="1"/>
  <c r="M637" i="4"/>
  <c r="J638" i="4"/>
  <c r="N638" i="4"/>
  <c r="M641" i="4"/>
  <c r="J642" i="4"/>
  <c r="N642" i="4"/>
  <c r="L646" i="4"/>
  <c r="K646" i="4"/>
  <c r="L650" i="4"/>
  <c r="K650" i="4"/>
  <c r="L654" i="4"/>
  <c r="K654" i="4"/>
  <c r="P654" i="4" s="1"/>
  <c r="Q654" i="4" s="1"/>
  <c r="L658" i="4"/>
  <c r="K658" i="4"/>
  <c r="L662" i="4"/>
  <c r="K662" i="4"/>
  <c r="L666" i="4"/>
  <c r="K666" i="4"/>
  <c r="L670" i="4"/>
  <c r="K670" i="4"/>
  <c r="P670" i="4" s="1"/>
  <c r="Q670" i="4" s="1"/>
  <c r="L674" i="4"/>
  <c r="K674" i="4"/>
  <c r="L678" i="4"/>
  <c r="K678" i="4"/>
  <c r="L682" i="4"/>
  <c r="K682" i="4"/>
  <c r="L686" i="4"/>
  <c r="K686" i="4"/>
  <c r="P686" i="4" s="1"/>
  <c r="Q686" i="4" s="1"/>
  <c r="L690" i="4"/>
  <c r="K690" i="4"/>
  <c r="L694" i="4"/>
  <c r="K694" i="4"/>
  <c r="L698" i="4"/>
  <c r="K698" i="4"/>
  <c r="L702" i="4"/>
  <c r="K702" i="4"/>
  <c r="L709" i="4"/>
  <c r="L713" i="4"/>
  <c r="L717" i="4"/>
  <c r="L721" i="4"/>
  <c r="L725" i="4"/>
  <c r="L729" i="4"/>
  <c r="L733" i="4"/>
  <c r="L737" i="4"/>
  <c r="L741" i="4"/>
  <c r="L745" i="4"/>
  <c r="L749" i="4"/>
  <c r="L753" i="4"/>
  <c r="L757" i="4"/>
  <c r="L761" i="4"/>
  <c r="L765" i="4"/>
  <c r="L769" i="4"/>
  <c r="L773" i="4"/>
  <c r="L777" i="4"/>
  <c r="L781" i="4"/>
  <c r="L785" i="4"/>
  <c r="L789" i="4"/>
  <c r="L793" i="4"/>
  <c r="L797" i="4"/>
  <c r="L801" i="4"/>
  <c r="K805" i="4"/>
  <c r="N805" i="4"/>
  <c r="J805" i="4"/>
  <c r="J806" i="4"/>
  <c r="K809" i="4"/>
  <c r="N809" i="4"/>
  <c r="J809" i="4"/>
  <c r="J810" i="4"/>
  <c r="K813" i="4"/>
  <c r="N813" i="4"/>
  <c r="J813" i="4"/>
  <c r="J814" i="4"/>
  <c r="K817" i="4"/>
  <c r="N817" i="4"/>
  <c r="J817" i="4"/>
  <c r="J818" i="4"/>
  <c r="K821" i="4"/>
  <c r="N821" i="4"/>
  <c r="J821" i="4"/>
  <c r="J822" i="4"/>
  <c r="K825" i="4"/>
  <c r="N825" i="4"/>
  <c r="J825" i="4"/>
  <c r="J826" i="4"/>
  <c r="K829" i="4"/>
  <c r="N829" i="4"/>
  <c r="J829" i="4"/>
  <c r="J830" i="4"/>
  <c r="K833" i="4"/>
  <c r="N833" i="4"/>
  <c r="J833" i="4"/>
  <c r="J834" i="4"/>
  <c r="K837" i="4"/>
  <c r="N837" i="4"/>
  <c r="J837" i="4"/>
  <c r="J838" i="4"/>
  <c r="K841" i="4"/>
  <c r="N841" i="4"/>
  <c r="J841" i="4"/>
  <c r="J842" i="4"/>
  <c r="K845" i="4"/>
  <c r="N845" i="4"/>
  <c r="J845" i="4"/>
  <c r="J846" i="4"/>
  <c r="K849" i="4"/>
  <c r="N849" i="4"/>
  <c r="J849" i="4"/>
  <c r="J850" i="4"/>
  <c r="K853" i="4"/>
  <c r="N853" i="4"/>
  <c r="J853" i="4"/>
  <c r="J854" i="4"/>
  <c r="K857" i="4"/>
  <c r="N857" i="4"/>
  <c r="J857" i="4"/>
  <c r="J858" i="4"/>
  <c r="K861" i="4"/>
  <c r="N861" i="4"/>
  <c r="J861" i="4"/>
  <c r="J862" i="4"/>
  <c r="K865" i="4"/>
  <c r="N865" i="4"/>
  <c r="J865" i="4"/>
  <c r="J866" i="4"/>
  <c r="K869" i="4"/>
  <c r="N869" i="4"/>
  <c r="J869" i="4"/>
  <c r="K873" i="4"/>
  <c r="N873" i="4"/>
  <c r="J873" i="4"/>
  <c r="K877" i="4"/>
  <c r="N877" i="4"/>
  <c r="J877" i="4"/>
  <c r="K881" i="4"/>
  <c r="N881" i="4"/>
  <c r="J881" i="4"/>
  <c r="K885" i="4"/>
  <c r="N885" i="4"/>
  <c r="J885" i="4"/>
  <c r="K889" i="4"/>
  <c r="N889" i="4"/>
  <c r="J889" i="4"/>
  <c r="K893" i="4"/>
  <c r="N893" i="4"/>
  <c r="J893" i="4"/>
  <c r="K897" i="4"/>
  <c r="N897" i="4"/>
  <c r="J897" i="4"/>
  <c r="K901" i="4"/>
  <c r="N901" i="4"/>
  <c r="J901" i="4"/>
  <c r="K905" i="4"/>
  <c r="N905" i="4"/>
  <c r="J905" i="4"/>
  <c r="K909" i="4"/>
  <c r="N909" i="4"/>
  <c r="J909" i="4"/>
  <c r="K913" i="4"/>
  <c r="N913" i="4"/>
  <c r="J913" i="4"/>
  <c r="K917" i="4"/>
  <c r="N917" i="4"/>
  <c r="J917" i="4"/>
  <c r="K921" i="4"/>
  <c r="N921" i="4"/>
  <c r="J921" i="4"/>
  <c r="K925" i="4"/>
  <c r="N925" i="4"/>
  <c r="J925" i="4"/>
  <c r="K929" i="4"/>
  <c r="N929" i="4"/>
  <c r="J929" i="4"/>
  <c r="K933" i="4"/>
  <c r="N933" i="4"/>
  <c r="J933" i="4"/>
  <c r="K937" i="4"/>
  <c r="N937" i="4"/>
  <c r="J937" i="4"/>
  <c r="L942" i="4"/>
  <c r="K942" i="4"/>
  <c r="L946" i="4"/>
  <c r="K946" i="4"/>
  <c r="P946" i="4" s="1"/>
  <c r="Q946" i="4" s="1"/>
  <c r="L950" i="4"/>
  <c r="K950" i="4"/>
  <c r="L954" i="4"/>
  <c r="K954" i="4"/>
  <c r="L958" i="4"/>
  <c r="K958" i="4"/>
  <c r="L962" i="4"/>
  <c r="K962" i="4"/>
  <c r="P962" i="4" s="1"/>
  <c r="Q962" i="4" s="1"/>
  <c r="L966" i="4"/>
  <c r="K966" i="4"/>
  <c r="L970" i="4"/>
  <c r="K970" i="4"/>
  <c r="L974" i="4"/>
  <c r="K974" i="4"/>
  <c r="L1033" i="4"/>
  <c r="K1033" i="4"/>
  <c r="N1033" i="4"/>
  <c r="J1033" i="4"/>
  <c r="L1049" i="4"/>
  <c r="K1049" i="4"/>
  <c r="N1049" i="4"/>
  <c r="J1049" i="4"/>
  <c r="L1065" i="4"/>
  <c r="K1065" i="4"/>
  <c r="N1065" i="4"/>
  <c r="J1065" i="4"/>
  <c r="L1081" i="4"/>
  <c r="K1081" i="4"/>
  <c r="N1081" i="4"/>
  <c r="J1081" i="4"/>
  <c r="L1097" i="4"/>
  <c r="K1097" i="4"/>
  <c r="N1097" i="4"/>
  <c r="J1097" i="4"/>
  <c r="L1113" i="4"/>
  <c r="K1113" i="4"/>
  <c r="N1113" i="4"/>
  <c r="J1113" i="4"/>
  <c r="P1152" i="4"/>
  <c r="Q1152" i="4" s="1"/>
  <c r="P1168" i="4"/>
  <c r="Q1168" i="4" s="1"/>
  <c r="P1184" i="4"/>
  <c r="Q1184" i="4" s="1"/>
  <c r="P1200" i="4"/>
  <c r="Q1200" i="4" s="1"/>
  <c r="M596" i="4"/>
  <c r="L599" i="4"/>
  <c r="P599" i="4" s="1"/>
  <c r="Q599" i="4" s="1"/>
  <c r="M600" i="4"/>
  <c r="P600" i="4" s="1"/>
  <c r="Q600" i="4" s="1"/>
  <c r="L603" i="4"/>
  <c r="P603" i="4" s="1"/>
  <c r="Q603" i="4" s="1"/>
  <c r="M604" i="4"/>
  <c r="L607" i="4"/>
  <c r="P607" i="4" s="1"/>
  <c r="Q607" i="4" s="1"/>
  <c r="M608" i="4"/>
  <c r="P608" i="4" s="1"/>
  <c r="Q608" i="4" s="1"/>
  <c r="L611" i="4"/>
  <c r="P611" i="4" s="1"/>
  <c r="Q611" i="4" s="1"/>
  <c r="M612" i="4"/>
  <c r="L615" i="4"/>
  <c r="P615" i="4" s="1"/>
  <c r="Q615" i="4" s="1"/>
  <c r="M616" i="4"/>
  <c r="L619" i="4"/>
  <c r="P619" i="4" s="1"/>
  <c r="Q619" i="4" s="1"/>
  <c r="M620" i="4"/>
  <c r="L623" i="4"/>
  <c r="P623" i="4" s="1"/>
  <c r="Q623" i="4" s="1"/>
  <c r="M624" i="4"/>
  <c r="L627" i="4"/>
  <c r="P627" i="4" s="1"/>
  <c r="Q627" i="4" s="1"/>
  <c r="M628" i="4"/>
  <c r="P628" i="4" s="1"/>
  <c r="Q628" i="4" s="1"/>
  <c r="L631" i="4"/>
  <c r="P631" i="4" s="1"/>
  <c r="Q631" i="4" s="1"/>
  <c r="M632" i="4"/>
  <c r="J633" i="4"/>
  <c r="N633" i="4"/>
  <c r="L635" i="4"/>
  <c r="P635" i="4" s="1"/>
  <c r="Q635" i="4" s="1"/>
  <c r="M636" i="4"/>
  <c r="J637" i="4"/>
  <c r="N637" i="4"/>
  <c r="K638" i="4"/>
  <c r="L639" i="4"/>
  <c r="P639" i="4" s="1"/>
  <c r="Q639" i="4" s="1"/>
  <c r="M640" i="4"/>
  <c r="J641" i="4"/>
  <c r="N641" i="4"/>
  <c r="K642" i="4"/>
  <c r="P642" i="4" s="1"/>
  <c r="Q642" i="4" s="1"/>
  <c r="K645" i="4"/>
  <c r="P645" i="4" s="1"/>
  <c r="Q645" i="4" s="1"/>
  <c r="N645" i="4"/>
  <c r="J645" i="4"/>
  <c r="J646" i="4"/>
  <c r="K649" i="4"/>
  <c r="N649" i="4"/>
  <c r="J649" i="4"/>
  <c r="J650" i="4"/>
  <c r="K653" i="4"/>
  <c r="P653" i="4" s="1"/>
  <c r="Q653" i="4" s="1"/>
  <c r="N653" i="4"/>
  <c r="J653" i="4"/>
  <c r="J654" i="4"/>
  <c r="K657" i="4"/>
  <c r="N657" i="4"/>
  <c r="J657" i="4"/>
  <c r="J658" i="4"/>
  <c r="K661" i="4"/>
  <c r="P661" i="4" s="1"/>
  <c r="Q661" i="4" s="1"/>
  <c r="N661" i="4"/>
  <c r="J661" i="4"/>
  <c r="J662" i="4"/>
  <c r="K665" i="4"/>
  <c r="N665" i="4"/>
  <c r="J665" i="4"/>
  <c r="J666" i="4"/>
  <c r="K669" i="4"/>
  <c r="P669" i="4" s="1"/>
  <c r="Q669" i="4" s="1"/>
  <c r="N669" i="4"/>
  <c r="J669" i="4"/>
  <c r="J670" i="4"/>
  <c r="K673" i="4"/>
  <c r="N673" i="4"/>
  <c r="J673" i="4"/>
  <c r="J674" i="4"/>
  <c r="K677" i="4"/>
  <c r="P677" i="4" s="1"/>
  <c r="Q677" i="4" s="1"/>
  <c r="N677" i="4"/>
  <c r="J677" i="4"/>
  <c r="J678" i="4"/>
  <c r="K681" i="4"/>
  <c r="N681" i="4"/>
  <c r="J681" i="4"/>
  <c r="J682" i="4"/>
  <c r="K685" i="4"/>
  <c r="P685" i="4" s="1"/>
  <c r="Q685" i="4" s="1"/>
  <c r="N685" i="4"/>
  <c r="J685" i="4"/>
  <c r="J686" i="4"/>
  <c r="K689" i="4"/>
  <c r="N689" i="4"/>
  <c r="J689" i="4"/>
  <c r="J690" i="4"/>
  <c r="K693" i="4"/>
  <c r="P693" i="4" s="1"/>
  <c r="Q693" i="4" s="1"/>
  <c r="N693" i="4"/>
  <c r="J693" i="4"/>
  <c r="J694" i="4"/>
  <c r="K697" i="4"/>
  <c r="P697" i="4" s="1"/>
  <c r="Q697" i="4" s="1"/>
  <c r="N697" i="4"/>
  <c r="J697" i="4"/>
  <c r="J698" i="4"/>
  <c r="K701" i="4"/>
  <c r="P701" i="4" s="1"/>
  <c r="Q701" i="4" s="1"/>
  <c r="N701" i="4"/>
  <c r="J701" i="4"/>
  <c r="J702" i="4"/>
  <c r="L706" i="4"/>
  <c r="K706" i="4"/>
  <c r="L805" i="4"/>
  <c r="M806" i="4"/>
  <c r="L809" i="4"/>
  <c r="M810" i="4"/>
  <c r="L813" i="4"/>
  <c r="M814" i="4"/>
  <c r="L817" i="4"/>
  <c r="M818" i="4"/>
  <c r="L821" i="4"/>
  <c r="M822" i="4"/>
  <c r="L825" i="4"/>
  <c r="M826" i="4"/>
  <c r="L829" i="4"/>
  <c r="M830" i="4"/>
  <c r="L833" i="4"/>
  <c r="M834" i="4"/>
  <c r="L837" i="4"/>
  <c r="M838" i="4"/>
  <c r="L841" i="4"/>
  <c r="M842" i="4"/>
  <c r="L845" i="4"/>
  <c r="M846" i="4"/>
  <c r="L849" i="4"/>
  <c r="M850" i="4"/>
  <c r="L853" i="4"/>
  <c r="M854" i="4"/>
  <c r="L857" i="4"/>
  <c r="M858" i="4"/>
  <c r="L861" i="4"/>
  <c r="M862" i="4"/>
  <c r="L865" i="4"/>
  <c r="M866" i="4"/>
  <c r="L869" i="4"/>
  <c r="M870" i="4"/>
  <c r="L873" i="4"/>
  <c r="M874" i="4"/>
  <c r="L877" i="4"/>
  <c r="M878" i="4"/>
  <c r="L881" i="4"/>
  <c r="M882" i="4"/>
  <c r="L885" i="4"/>
  <c r="M886" i="4"/>
  <c r="L889" i="4"/>
  <c r="M890" i="4"/>
  <c r="L893" i="4"/>
  <c r="M894" i="4"/>
  <c r="L897" i="4"/>
  <c r="M898" i="4"/>
  <c r="L901" i="4"/>
  <c r="M902" i="4"/>
  <c r="L905" i="4"/>
  <c r="M906" i="4"/>
  <c r="L909" i="4"/>
  <c r="M910" i="4"/>
  <c r="L913" i="4"/>
  <c r="M914" i="4"/>
  <c r="L917" i="4"/>
  <c r="M918" i="4"/>
  <c r="L921" i="4"/>
  <c r="M922" i="4"/>
  <c r="L925" i="4"/>
  <c r="M926" i="4"/>
  <c r="L929" i="4"/>
  <c r="M930" i="4"/>
  <c r="L933" i="4"/>
  <c r="M934" i="4"/>
  <c r="L937" i="4"/>
  <c r="M938" i="4"/>
  <c r="K941" i="4"/>
  <c r="P941" i="4" s="1"/>
  <c r="Q941" i="4" s="1"/>
  <c r="N941" i="4"/>
  <c r="J941" i="4"/>
  <c r="J942" i="4"/>
  <c r="K945" i="4"/>
  <c r="N945" i="4"/>
  <c r="J945" i="4"/>
  <c r="J946" i="4"/>
  <c r="K949" i="4"/>
  <c r="P949" i="4" s="1"/>
  <c r="Q949" i="4" s="1"/>
  <c r="N949" i="4"/>
  <c r="J949" i="4"/>
  <c r="J950" i="4"/>
  <c r="K953" i="4"/>
  <c r="N953" i="4"/>
  <c r="J953" i="4"/>
  <c r="J954" i="4"/>
  <c r="K957" i="4"/>
  <c r="P957" i="4" s="1"/>
  <c r="Q957" i="4" s="1"/>
  <c r="N957" i="4"/>
  <c r="J957" i="4"/>
  <c r="J958" i="4"/>
  <c r="K961" i="4"/>
  <c r="N961" i="4"/>
  <c r="J961" i="4"/>
  <c r="J962" i="4"/>
  <c r="K965" i="4"/>
  <c r="P965" i="4" s="1"/>
  <c r="Q965" i="4" s="1"/>
  <c r="N965" i="4"/>
  <c r="J965" i="4"/>
  <c r="J966" i="4"/>
  <c r="K969" i="4"/>
  <c r="N969" i="4"/>
  <c r="J969" i="4"/>
  <c r="J970" i="4"/>
  <c r="K973" i="4"/>
  <c r="P973" i="4" s="1"/>
  <c r="Q973" i="4" s="1"/>
  <c r="N973" i="4"/>
  <c r="J973" i="4"/>
  <c r="J974" i="4"/>
  <c r="L978" i="4"/>
  <c r="K978" i="4"/>
  <c r="L982" i="4"/>
  <c r="K982" i="4"/>
  <c r="P982" i="4" s="1"/>
  <c r="Q982" i="4" s="1"/>
  <c r="L986" i="4"/>
  <c r="K986" i="4"/>
  <c r="L990" i="4"/>
  <c r="K990" i="4"/>
  <c r="L994" i="4"/>
  <c r="K994" i="4"/>
  <c r="L998" i="4"/>
  <c r="K998" i="4"/>
  <c r="P998" i="4" s="1"/>
  <c r="Q998" i="4" s="1"/>
  <c r="L1002" i="4"/>
  <c r="K1002" i="4"/>
  <c r="L1006" i="4"/>
  <c r="K1006" i="4"/>
  <c r="L1010" i="4"/>
  <c r="K1010" i="4"/>
  <c r="L1014" i="4"/>
  <c r="K1014" i="4"/>
  <c r="P1014" i="4" s="1"/>
  <c r="Q1014" i="4" s="1"/>
  <c r="L1018" i="4"/>
  <c r="K1018" i="4"/>
  <c r="M1022" i="4"/>
  <c r="L1022" i="4"/>
  <c r="K1022" i="4"/>
  <c r="M1033" i="4"/>
  <c r="L1037" i="4"/>
  <c r="K1037" i="4"/>
  <c r="N1037" i="4"/>
  <c r="J1037" i="4"/>
  <c r="M1049" i="4"/>
  <c r="L1053" i="4"/>
  <c r="K1053" i="4"/>
  <c r="N1053" i="4"/>
  <c r="J1053" i="4"/>
  <c r="M1065" i="4"/>
  <c r="L1069" i="4"/>
  <c r="K1069" i="4"/>
  <c r="N1069" i="4"/>
  <c r="J1069" i="4"/>
  <c r="M1081" i="4"/>
  <c r="L1085" i="4"/>
  <c r="K1085" i="4"/>
  <c r="P1085" i="4" s="1"/>
  <c r="Q1085" i="4" s="1"/>
  <c r="N1085" i="4"/>
  <c r="J1085" i="4"/>
  <c r="M1097" i="4"/>
  <c r="L1101" i="4"/>
  <c r="K1101" i="4"/>
  <c r="N1101" i="4"/>
  <c r="J1101" i="4"/>
  <c r="M1113" i="4"/>
  <c r="P1120" i="4"/>
  <c r="Q1120" i="4" s="1"/>
  <c r="J596" i="4"/>
  <c r="J600" i="4"/>
  <c r="J604" i="4"/>
  <c r="J608" i="4"/>
  <c r="J612" i="4"/>
  <c r="J616" i="4"/>
  <c r="J620" i="4"/>
  <c r="J624" i="4"/>
  <c r="J628" i="4"/>
  <c r="J632" i="4"/>
  <c r="J636" i="4"/>
  <c r="L638" i="4"/>
  <c r="J640" i="4"/>
  <c r="L642" i="4"/>
  <c r="L645" i="4"/>
  <c r="M646" i="4"/>
  <c r="L649" i="4"/>
  <c r="M650" i="4"/>
  <c r="L653" i="4"/>
  <c r="M654" i="4"/>
  <c r="L657" i="4"/>
  <c r="M658" i="4"/>
  <c r="L661" i="4"/>
  <c r="M662" i="4"/>
  <c r="L665" i="4"/>
  <c r="M666" i="4"/>
  <c r="L669" i="4"/>
  <c r="M670" i="4"/>
  <c r="L673" i="4"/>
  <c r="M674" i="4"/>
  <c r="L677" i="4"/>
  <c r="M678" i="4"/>
  <c r="L681" i="4"/>
  <c r="M682" i="4"/>
  <c r="L685" i="4"/>
  <c r="M686" i="4"/>
  <c r="L689" i="4"/>
  <c r="M690" i="4"/>
  <c r="M694" i="4"/>
  <c r="M698" i="4"/>
  <c r="M702" i="4"/>
  <c r="K705" i="4"/>
  <c r="P705" i="4" s="1"/>
  <c r="Q705" i="4" s="1"/>
  <c r="N705" i="4"/>
  <c r="J705" i="4"/>
  <c r="L710" i="4"/>
  <c r="K710" i="4"/>
  <c r="L714" i="4"/>
  <c r="K714" i="4"/>
  <c r="P714" i="4" s="1"/>
  <c r="Q714" i="4" s="1"/>
  <c r="L718" i="4"/>
  <c r="K718" i="4"/>
  <c r="P718" i="4" s="1"/>
  <c r="Q718" i="4" s="1"/>
  <c r="L722" i="4"/>
  <c r="K722" i="4"/>
  <c r="L726" i="4"/>
  <c r="K726" i="4"/>
  <c r="L730" i="4"/>
  <c r="K730" i="4"/>
  <c r="P730" i="4" s="1"/>
  <c r="Q730" i="4" s="1"/>
  <c r="L734" i="4"/>
  <c r="K734" i="4"/>
  <c r="P734" i="4" s="1"/>
  <c r="Q734" i="4" s="1"/>
  <c r="L738" i="4"/>
  <c r="K738" i="4"/>
  <c r="L742" i="4"/>
  <c r="K742" i="4"/>
  <c r="L746" i="4"/>
  <c r="K746" i="4"/>
  <c r="P746" i="4" s="1"/>
  <c r="Q746" i="4" s="1"/>
  <c r="L750" i="4"/>
  <c r="K750" i="4"/>
  <c r="P750" i="4" s="1"/>
  <c r="Q750" i="4" s="1"/>
  <c r="L754" i="4"/>
  <c r="K754" i="4"/>
  <c r="L758" i="4"/>
  <c r="K758" i="4"/>
  <c r="L762" i="4"/>
  <c r="K762" i="4"/>
  <c r="P762" i="4" s="1"/>
  <c r="Q762" i="4" s="1"/>
  <c r="L766" i="4"/>
  <c r="K766" i="4"/>
  <c r="P766" i="4" s="1"/>
  <c r="Q766" i="4" s="1"/>
  <c r="L770" i="4"/>
  <c r="K770" i="4"/>
  <c r="L774" i="4"/>
  <c r="K774" i="4"/>
  <c r="L778" i="4"/>
  <c r="K778" i="4"/>
  <c r="P778" i="4" s="1"/>
  <c r="Q778" i="4" s="1"/>
  <c r="L782" i="4"/>
  <c r="K782" i="4"/>
  <c r="P782" i="4" s="1"/>
  <c r="Q782" i="4" s="1"/>
  <c r="L786" i="4"/>
  <c r="K786" i="4"/>
  <c r="L790" i="4"/>
  <c r="K790" i="4"/>
  <c r="L794" i="4"/>
  <c r="K794" i="4"/>
  <c r="P794" i="4" s="1"/>
  <c r="Q794" i="4" s="1"/>
  <c r="L798" i="4"/>
  <c r="K798" i="4"/>
  <c r="P798" i="4" s="1"/>
  <c r="Q798" i="4" s="1"/>
  <c r="L802" i="4"/>
  <c r="K802" i="4"/>
  <c r="M805" i="4"/>
  <c r="M809" i="4"/>
  <c r="M813" i="4"/>
  <c r="M817" i="4"/>
  <c r="M821" i="4"/>
  <c r="M825" i="4"/>
  <c r="M829" i="4"/>
  <c r="M833" i="4"/>
  <c r="M837" i="4"/>
  <c r="M841" i="4"/>
  <c r="M845" i="4"/>
  <c r="M849" i="4"/>
  <c r="M853" i="4"/>
  <c r="M857" i="4"/>
  <c r="M861" i="4"/>
  <c r="M865" i="4"/>
  <c r="M869" i="4"/>
  <c r="M873" i="4"/>
  <c r="M877" i="4"/>
  <c r="M881" i="4"/>
  <c r="M885" i="4"/>
  <c r="M889" i="4"/>
  <c r="M893" i="4"/>
  <c r="M897" i="4"/>
  <c r="M901" i="4"/>
  <c r="M905" i="4"/>
  <c r="M909" i="4"/>
  <c r="M913" i="4"/>
  <c r="M917" i="4"/>
  <c r="M921" i="4"/>
  <c r="M925" i="4"/>
  <c r="M929" i="4"/>
  <c r="M933" i="4"/>
  <c r="M937" i="4"/>
  <c r="L941" i="4"/>
  <c r="M942" i="4"/>
  <c r="L945" i="4"/>
  <c r="M946" i="4"/>
  <c r="L949" i="4"/>
  <c r="M950" i="4"/>
  <c r="L953" i="4"/>
  <c r="M954" i="4"/>
  <c r="L957" i="4"/>
  <c r="M958" i="4"/>
  <c r="L961" i="4"/>
  <c r="M962" i="4"/>
  <c r="L965" i="4"/>
  <c r="M966" i="4"/>
  <c r="L969" i="4"/>
  <c r="M970" i="4"/>
  <c r="L973" i="4"/>
  <c r="M974" i="4"/>
  <c r="K977" i="4"/>
  <c r="N977" i="4"/>
  <c r="J977" i="4"/>
  <c r="J978" i="4"/>
  <c r="K981" i="4"/>
  <c r="P981" i="4" s="1"/>
  <c r="Q981" i="4" s="1"/>
  <c r="N981" i="4"/>
  <c r="J981" i="4"/>
  <c r="J982" i="4"/>
  <c r="K985" i="4"/>
  <c r="N985" i="4"/>
  <c r="J985" i="4"/>
  <c r="J986" i="4"/>
  <c r="K989" i="4"/>
  <c r="P989" i="4" s="1"/>
  <c r="Q989" i="4" s="1"/>
  <c r="N989" i="4"/>
  <c r="J989" i="4"/>
  <c r="J990" i="4"/>
  <c r="K993" i="4"/>
  <c r="N993" i="4"/>
  <c r="J993" i="4"/>
  <c r="J994" i="4"/>
  <c r="K997" i="4"/>
  <c r="P997" i="4" s="1"/>
  <c r="Q997" i="4" s="1"/>
  <c r="N997" i="4"/>
  <c r="J997" i="4"/>
  <c r="J998" i="4"/>
  <c r="K1001" i="4"/>
  <c r="N1001" i="4"/>
  <c r="J1001" i="4"/>
  <c r="J1002" i="4"/>
  <c r="K1005" i="4"/>
  <c r="P1005" i="4" s="1"/>
  <c r="Q1005" i="4" s="1"/>
  <c r="N1005" i="4"/>
  <c r="J1005" i="4"/>
  <c r="J1006" i="4"/>
  <c r="K1009" i="4"/>
  <c r="N1009" i="4"/>
  <c r="J1009" i="4"/>
  <c r="J1010" i="4"/>
  <c r="K1013" i="4"/>
  <c r="P1013" i="4" s="1"/>
  <c r="Q1013" i="4" s="1"/>
  <c r="N1013" i="4"/>
  <c r="J1013" i="4"/>
  <c r="K1017" i="4"/>
  <c r="N1017" i="4"/>
  <c r="J1017" i="4"/>
  <c r="K1021" i="4"/>
  <c r="N1021" i="4"/>
  <c r="J1021" i="4"/>
  <c r="L1025" i="4"/>
  <c r="K1025" i="4"/>
  <c r="P1025" i="4" s="1"/>
  <c r="Q1025" i="4" s="1"/>
  <c r="N1025" i="4"/>
  <c r="J1025" i="4"/>
  <c r="M1037" i="4"/>
  <c r="L1041" i="4"/>
  <c r="K1041" i="4"/>
  <c r="P1041" i="4" s="1"/>
  <c r="Q1041" i="4" s="1"/>
  <c r="N1041" i="4"/>
  <c r="J1041" i="4"/>
  <c r="M1053" i="4"/>
  <c r="L1057" i="4"/>
  <c r="K1057" i="4"/>
  <c r="P1057" i="4" s="1"/>
  <c r="Q1057" i="4" s="1"/>
  <c r="N1057" i="4"/>
  <c r="J1057" i="4"/>
  <c r="M1069" i="4"/>
  <c r="L1073" i="4"/>
  <c r="K1073" i="4"/>
  <c r="P1073" i="4" s="1"/>
  <c r="Q1073" i="4" s="1"/>
  <c r="N1073" i="4"/>
  <c r="J1073" i="4"/>
  <c r="L1089" i="4"/>
  <c r="K1089" i="4"/>
  <c r="P1089" i="4" s="1"/>
  <c r="Q1089" i="4" s="1"/>
  <c r="N1089" i="4"/>
  <c r="J1089" i="4"/>
  <c r="M1101" i="4"/>
  <c r="L1105" i="4"/>
  <c r="K1105" i="4"/>
  <c r="P1105" i="4" s="1"/>
  <c r="Q1105" i="4" s="1"/>
  <c r="N1105" i="4"/>
  <c r="J1105" i="4"/>
  <c r="P1119" i="4"/>
  <c r="Q1119" i="4" s="1"/>
  <c r="P1135" i="4"/>
  <c r="Q1135" i="4" s="1"/>
  <c r="P1211" i="4"/>
  <c r="Q1211" i="4" s="1"/>
  <c r="K709" i="4"/>
  <c r="P709" i="4" s="1"/>
  <c r="Q709" i="4" s="1"/>
  <c r="N709" i="4"/>
  <c r="J709" i="4"/>
  <c r="K713" i="4"/>
  <c r="N713" i="4"/>
  <c r="J713" i="4"/>
  <c r="K717" i="4"/>
  <c r="P717" i="4" s="1"/>
  <c r="Q717" i="4" s="1"/>
  <c r="N717" i="4"/>
  <c r="J717" i="4"/>
  <c r="K721" i="4"/>
  <c r="N721" i="4"/>
  <c r="J721" i="4"/>
  <c r="K725" i="4"/>
  <c r="P725" i="4" s="1"/>
  <c r="Q725" i="4" s="1"/>
  <c r="N725" i="4"/>
  <c r="J725" i="4"/>
  <c r="K729" i="4"/>
  <c r="N729" i="4"/>
  <c r="J729" i="4"/>
  <c r="K733" i="4"/>
  <c r="P733" i="4" s="1"/>
  <c r="Q733" i="4" s="1"/>
  <c r="N733" i="4"/>
  <c r="J733" i="4"/>
  <c r="K737" i="4"/>
  <c r="N737" i="4"/>
  <c r="J737" i="4"/>
  <c r="K741" i="4"/>
  <c r="P741" i="4" s="1"/>
  <c r="Q741" i="4" s="1"/>
  <c r="N741" i="4"/>
  <c r="J741" i="4"/>
  <c r="K745" i="4"/>
  <c r="N745" i="4"/>
  <c r="J745" i="4"/>
  <c r="K749" i="4"/>
  <c r="P749" i="4" s="1"/>
  <c r="Q749" i="4" s="1"/>
  <c r="N749" i="4"/>
  <c r="J749" i="4"/>
  <c r="K753" i="4"/>
  <c r="N753" i="4"/>
  <c r="J753" i="4"/>
  <c r="K757" i="4"/>
  <c r="P757" i="4" s="1"/>
  <c r="Q757" i="4" s="1"/>
  <c r="N757" i="4"/>
  <c r="J757" i="4"/>
  <c r="K761" i="4"/>
  <c r="N761" i="4"/>
  <c r="J761" i="4"/>
  <c r="K765" i="4"/>
  <c r="P765" i="4" s="1"/>
  <c r="Q765" i="4" s="1"/>
  <c r="N765" i="4"/>
  <c r="J765" i="4"/>
  <c r="K769" i="4"/>
  <c r="N769" i="4"/>
  <c r="J769" i="4"/>
  <c r="K773" i="4"/>
  <c r="P773" i="4" s="1"/>
  <c r="Q773" i="4" s="1"/>
  <c r="N773" i="4"/>
  <c r="J773" i="4"/>
  <c r="K777" i="4"/>
  <c r="N777" i="4"/>
  <c r="J777" i="4"/>
  <c r="K781" i="4"/>
  <c r="P781" i="4" s="1"/>
  <c r="Q781" i="4" s="1"/>
  <c r="N781" i="4"/>
  <c r="J781" i="4"/>
  <c r="K785" i="4"/>
  <c r="N785" i="4"/>
  <c r="J785" i="4"/>
  <c r="K789" i="4"/>
  <c r="P789" i="4" s="1"/>
  <c r="Q789" i="4" s="1"/>
  <c r="N789" i="4"/>
  <c r="J789" i="4"/>
  <c r="K793" i="4"/>
  <c r="N793" i="4"/>
  <c r="J793" i="4"/>
  <c r="K797" i="4"/>
  <c r="P797" i="4" s="1"/>
  <c r="Q797" i="4" s="1"/>
  <c r="N797" i="4"/>
  <c r="J797" i="4"/>
  <c r="K801" i="4"/>
  <c r="N801" i="4"/>
  <c r="J801" i="4"/>
  <c r="L806" i="4"/>
  <c r="K806" i="4"/>
  <c r="L810" i="4"/>
  <c r="K810" i="4"/>
  <c r="P810" i="4" s="1"/>
  <c r="Q810" i="4" s="1"/>
  <c r="L814" i="4"/>
  <c r="K814" i="4"/>
  <c r="L818" i="4"/>
  <c r="K818" i="4"/>
  <c r="L822" i="4"/>
  <c r="K822" i="4"/>
  <c r="L826" i="4"/>
  <c r="K826" i="4"/>
  <c r="P826" i="4" s="1"/>
  <c r="Q826" i="4" s="1"/>
  <c r="L830" i="4"/>
  <c r="K830" i="4"/>
  <c r="L834" i="4"/>
  <c r="K834" i="4"/>
  <c r="L838" i="4"/>
  <c r="K838" i="4"/>
  <c r="L842" i="4"/>
  <c r="K842" i="4"/>
  <c r="P842" i="4" s="1"/>
  <c r="Q842" i="4" s="1"/>
  <c r="L846" i="4"/>
  <c r="K846" i="4"/>
  <c r="P846" i="4" s="1"/>
  <c r="Q846" i="4" s="1"/>
  <c r="L850" i="4"/>
  <c r="K850" i="4"/>
  <c r="L854" i="4"/>
  <c r="K854" i="4"/>
  <c r="L858" i="4"/>
  <c r="K858" i="4"/>
  <c r="P858" i="4" s="1"/>
  <c r="Q858" i="4" s="1"/>
  <c r="L862" i="4"/>
  <c r="K862" i="4"/>
  <c r="P862" i="4" s="1"/>
  <c r="Q862" i="4" s="1"/>
  <c r="L866" i="4"/>
  <c r="K866" i="4"/>
  <c r="L870" i="4"/>
  <c r="K870" i="4"/>
  <c r="L874" i="4"/>
  <c r="K874" i="4"/>
  <c r="P874" i="4" s="1"/>
  <c r="Q874" i="4" s="1"/>
  <c r="L878" i="4"/>
  <c r="K878" i="4"/>
  <c r="P878" i="4" s="1"/>
  <c r="Q878" i="4" s="1"/>
  <c r="L882" i="4"/>
  <c r="K882" i="4"/>
  <c r="L886" i="4"/>
  <c r="K886" i="4"/>
  <c r="L890" i="4"/>
  <c r="K890" i="4"/>
  <c r="P890" i="4" s="1"/>
  <c r="Q890" i="4" s="1"/>
  <c r="L894" i="4"/>
  <c r="K894" i="4"/>
  <c r="P894" i="4" s="1"/>
  <c r="Q894" i="4" s="1"/>
  <c r="L898" i="4"/>
  <c r="K898" i="4"/>
  <c r="L902" i="4"/>
  <c r="K902" i="4"/>
  <c r="L906" i="4"/>
  <c r="K906" i="4"/>
  <c r="P906" i="4" s="1"/>
  <c r="Q906" i="4" s="1"/>
  <c r="L910" i="4"/>
  <c r="K910" i="4"/>
  <c r="P910" i="4" s="1"/>
  <c r="Q910" i="4" s="1"/>
  <c r="L914" i="4"/>
  <c r="K914" i="4"/>
  <c r="L918" i="4"/>
  <c r="K918" i="4"/>
  <c r="L922" i="4"/>
  <c r="K922" i="4"/>
  <c r="P922" i="4" s="1"/>
  <c r="Q922" i="4" s="1"/>
  <c r="L926" i="4"/>
  <c r="K926" i="4"/>
  <c r="L930" i="4"/>
  <c r="K930" i="4"/>
  <c r="L934" i="4"/>
  <c r="K934" i="4"/>
  <c r="L938" i="4"/>
  <c r="K938" i="4"/>
  <c r="P938" i="4" s="1"/>
  <c r="Q938" i="4" s="1"/>
  <c r="M941" i="4"/>
  <c r="N942" i="4"/>
  <c r="M945" i="4"/>
  <c r="N946" i="4"/>
  <c r="M949" i="4"/>
  <c r="N950" i="4"/>
  <c r="M953" i="4"/>
  <c r="N954" i="4"/>
  <c r="M957" i="4"/>
  <c r="N958" i="4"/>
  <c r="M961" i="4"/>
  <c r="N962" i="4"/>
  <c r="M965" i="4"/>
  <c r="N966" i="4"/>
  <c r="M969" i="4"/>
  <c r="N970" i="4"/>
  <c r="M973" i="4"/>
  <c r="N974" i="4"/>
  <c r="L977" i="4"/>
  <c r="M978" i="4"/>
  <c r="L981" i="4"/>
  <c r="M982" i="4"/>
  <c r="L985" i="4"/>
  <c r="M986" i="4"/>
  <c r="L989" i="4"/>
  <c r="M990" i="4"/>
  <c r="L993" i="4"/>
  <c r="M994" i="4"/>
  <c r="L997" i="4"/>
  <c r="M998" i="4"/>
  <c r="L1001" i="4"/>
  <c r="M1002" i="4"/>
  <c r="L1005" i="4"/>
  <c r="M1006" i="4"/>
  <c r="L1009" i="4"/>
  <c r="M1010" i="4"/>
  <c r="L1013" i="4"/>
  <c r="M1014" i="4"/>
  <c r="L1017" i="4"/>
  <c r="M1018" i="4"/>
  <c r="L1021" i="4"/>
  <c r="M1025" i="4"/>
  <c r="L1029" i="4"/>
  <c r="K1029" i="4"/>
  <c r="P1029" i="4" s="1"/>
  <c r="N1029" i="4"/>
  <c r="J1029" i="4"/>
  <c r="L1045" i="4"/>
  <c r="K1045" i="4"/>
  <c r="P1045" i="4" s="1"/>
  <c r="N1045" i="4"/>
  <c r="J1045" i="4"/>
  <c r="L1061" i="4"/>
  <c r="K1061" i="4"/>
  <c r="P1061" i="4" s="1"/>
  <c r="N1061" i="4"/>
  <c r="J1061" i="4"/>
  <c r="L1077" i="4"/>
  <c r="K1077" i="4"/>
  <c r="P1077" i="4" s="1"/>
  <c r="N1077" i="4"/>
  <c r="J1077" i="4"/>
  <c r="L1093" i="4"/>
  <c r="K1093" i="4"/>
  <c r="P1093" i="4" s="1"/>
  <c r="N1093" i="4"/>
  <c r="J1093" i="4"/>
  <c r="L1109" i="4"/>
  <c r="K1109" i="4"/>
  <c r="P1109" i="4" s="1"/>
  <c r="N1109" i="4"/>
  <c r="J1109" i="4"/>
  <c r="M1117" i="4"/>
  <c r="M1121" i="4"/>
  <c r="M1125" i="4"/>
  <c r="M1129" i="4"/>
  <c r="M1133" i="4"/>
  <c r="M1137" i="4"/>
  <c r="M1141" i="4"/>
  <c r="M1145" i="4"/>
  <c r="M1149" i="4"/>
  <c r="M1153" i="4"/>
  <c r="M1157" i="4"/>
  <c r="M1161" i="4"/>
  <c r="M1165" i="4"/>
  <c r="M1169" i="4"/>
  <c r="M1173" i="4"/>
  <c r="M1177" i="4"/>
  <c r="M1181" i="4"/>
  <c r="M1185" i="4"/>
  <c r="M1189" i="4"/>
  <c r="M1193" i="4"/>
  <c r="M1197" i="4"/>
  <c r="M1201" i="4"/>
  <c r="M1205" i="4"/>
  <c r="M1209" i="4"/>
  <c r="K1216" i="4"/>
  <c r="N1216" i="4"/>
  <c r="J1216" i="4"/>
  <c r="K1224" i="4"/>
  <c r="N1224" i="4"/>
  <c r="J1224" i="4"/>
  <c r="K1232" i="4"/>
  <c r="N1232" i="4"/>
  <c r="J1232" i="4"/>
  <c r="L1241" i="4"/>
  <c r="K1241" i="4"/>
  <c r="N1241" i="4"/>
  <c r="M1241" i="4"/>
  <c r="P1255" i="4"/>
  <c r="Q1255" i="4" s="1"/>
  <c r="K1284" i="4"/>
  <c r="N1284" i="4"/>
  <c r="J1284" i="4"/>
  <c r="M1284" i="4"/>
  <c r="L1284" i="4"/>
  <c r="K1312" i="4"/>
  <c r="N1312" i="4"/>
  <c r="J1312" i="4"/>
  <c r="M1312" i="4"/>
  <c r="L1312" i="4"/>
  <c r="L1317" i="4"/>
  <c r="K1317" i="4"/>
  <c r="P1317" i="4" s="1"/>
  <c r="Q1317" i="4" s="1"/>
  <c r="N1317" i="4"/>
  <c r="M1317" i="4"/>
  <c r="J1317" i="4"/>
  <c r="K1328" i="4"/>
  <c r="N1328" i="4"/>
  <c r="J1328" i="4"/>
  <c r="M1328" i="4"/>
  <c r="L1328" i="4"/>
  <c r="L1333" i="4"/>
  <c r="K1333" i="4"/>
  <c r="N1333" i="4"/>
  <c r="M1333" i="4"/>
  <c r="J1333" i="4"/>
  <c r="K1344" i="4"/>
  <c r="N1344" i="4"/>
  <c r="J1344" i="4"/>
  <c r="M1344" i="4"/>
  <c r="L1344" i="4"/>
  <c r="L1349" i="4"/>
  <c r="K1349" i="4"/>
  <c r="N1349" i="4"/>
  <c r="M1349" i="4"/>
  <c r="J1349" i="4"/>
  <c r="K1360" i="4"/>
  <c r="N1360" i="4"/>
  <c r="J1360" i="4"/>
  <c r="M1360" i="4"/>
  <c r="L1360" i="4"/>
  <c r="P1374" i="4"/>
  <c r="Q1374" i="4" s="1"/>
  <c r="L1405" i="4"/>
  <c r="K1405" i="4"/>
  <c r="N1405" i="4"/>
  <c r="M1405" i="4"/>
  <c r="J1405" i="4"/>
  <c r="P1438" i="4"/>
  <c r="Q1438" i="4" s="1"/>
  <c r="L643" i="4"/>
  <c r="P643" i="4" s="1"/>
  <c r="Q643" i="4" s="1"/>
  <c r="M644" i="4"/>
  <c r="L647" i="4"/>
  <c r="P647" i="4" s="1"/>
  <c r="Q647" i="4" s="1"/>
  <c r="M648" i="4"/>
  <c r="L651" i="4"/>
  <c r="P651" i="4" s="1"/>
  <c r="Q651" i="4" s="1"/>
  <c r="M652" i="4"/>
  <c r="L655" i="4"/>
  <c r="P655" i="4" s="1"/>
  <c r="Q655" i="4" s="1"/>
  <c r="M656" i="4"/>
  <c r="L659" i="4"/>
  <c r="P659" i="4" s="1"/>
  <c r="Q659" i="4" s="1"/>
  <c r="M660" i="4"/>
  <c r="P660" i="4" s="1"/>
  <c r="Q660" i="4" s="1"/>
  <c r="L663" i="4"/>
  <c r="P663" i="4" s="1"/>
  <c r="Q663" i="4" s="1"/>
  <c r="M664" i="4"/>
  <c r="L667" i="4"/>
  <c r="P667" i="4" s="1"/>
  <c r="Q667" i="4" s="1"/>
  <c r="M668" i="4"/>
  <c r="P668" i="4" s="1"/>
  <c r="Q668" i="4" s="1"/>
  <c r="L671" i="4"/>
  <c r="P671" i="4" s="1"/>
  <c r="Q671" i="4" s="1"/>
  <c r="M672" i="4"/>
  <c r="L675" i="4"/>
  <c r="P675" i="4" s="1"/>
  <c r="Q675" i="4" s="1"/>
  <c r="M676" i="4"/>
  <c r="L679" i="4"/>
  <c r="P679" i="4" s="1"/>
  <c r="Q679" i="4" s="1"/>
  <c r="M680" i="4"/>
  <c r="L683" i="4"/>
  <c r="P683" i="4" s="1"/>
  <c r="Q683" i="4" s="1"/>
  <c r="M684" i="4"/>
  <c r="L687" i="4"/>
  <c r="P687" i="4" s="1"/>
  <c r="Q687" i="4" s="1"/>
  <c r="M688" i="4"/>
  <c r="L691" i="4"/>
  <c r="P691" i="4" s="1"/>
  <c r="Q691" i="4" s="1"/>
  <c r="M692" i="4"/>
  <c r="P692" i="4" s="1"/>
  <c r="Q692" i="4" s="1"/>
  <c r="L695" i="4"/>
  <c r="P695" i="4" s="1"/>
  <c r="Q695" i="4" s="1"/>
  <c r="M696" i="4"/>
  <c r="L699" i="4"/>
  <c r="P699" i="4" s="1"/>
  <c r="Q699" i="4" s="1"/>
  <c r="M700" i="4"/>
  <c r="M704" i="4"/>
  <c r="M708" i="4"/>
  <c r="L711" i="4"/>
  <c r="P711" i="4" s="1"/>
  <c r="Q711" i="4" s="1"/>
  <c r="M712" i="4"/>
  <c r="L715" i="4"/>
  <c r="P715" i="4" s="1"/>
  <c r="Q715" i="4" s="1"/>
  <c r="M716" i="4"/>
  <c r="L719" i="4"/>
  <c r="P719" i="4" s="1"/>
  <c r="Q719" i="4" s="1"/>
  <c r="M720" i="4"/>
  <c r="L723" i="4"/>
  <c r="P723" i="4" s="1"/>
  <c r="Q723" i="4" s="1"/>
  <c r="M724" i="4"/>
  <c r="L727" i="4"/>
  <c r="P727" i="4" s="1"/>
  <c r="Q727" i="4" s="1"/>
  <c r="M728" i="4"/>
  <c r="L731" i="4"/>
  <c r="P731" i="4" s="1"/>
  <c r="Q731" i="4" s="1"/>
  <c r="M732" i="4"/>
  <c r="L735" i="4"/>
  <c r="P735" i="4" s="1"/>
  <c r="Q735" i="4" s="1"/>
  <c r="M736" i="4"/>
  <c r="P736" i="4" s="1"/>
  <c r="Q736" i="4" s="1"/>
  <c r="L739" i="4"/>
  <c r="P739" i="4" s="1"/>
  <c r="Q739" i="4" s="1"/>
  <c r="M740" i="4"/>
  <c r="L743" i="4"/>
  <c r="P743" i="4" s="1"/>
  <c r="Q743" i="4" s="1"/>
  <c r="M744" i="4"/>
  <c r="P744" i="4" s="1"/>
  <c r="Q744" i="4" s="1"/>
  <c r="L747" i="4"/>
  <c r="P747" i="4" s="1"/>
  <c r="Q747" i="4" s="1"/>
  <c r="M748" i="4"/>
  <c r="L751" i="4"/>
  <c r="P751" i="4" s="1"/>
  <c r="Q751" i="4" s="1"/>
  <c r="M752" i="4"/>
  <c r="P752" i="4" s="1"/>
  <c r="Q752" i="4" s="1"/>
  <c r="L755" i="4"/>
  <c r="P755" i="4" s="1"/>
  <c r="Q755" i="4" s="1"/>
  <c r="M756" i="4"/>
  <c r="L759" i="4"/>
  <c r="P759" i="4" s="1"/>
  <c r="Q759" i="4" s="1"/>
  <c r="M760" i="4"/>
  <c r="P760" i="4" s="1"/>
  <c r="Q760" i="4" s="1"/>
  <c r="L763" i="4"/>
  <c r="P763" i="4" s="1"/>
  <c r="Q763" i="4" s="1"/>
  <c r="M764" i="4"/>
  <c r="L767" i="4"/>
  <c r="P767" i="4" s="1"/>
  <c r="Q767" i="4" s="1"/>
  <c r="M768" i="4"/>
  <c r="L771" i="4"/>
  <c r="P771" i="4" s="1"/>
  <c r="Q771" i="4" s="1"/>
  <c r="M772" i="4"/>
  <c r="L775" i="4"/>
  <c r="P775" i="4" s="1"/>
  <c r="Q775" i="4" s="1"/>
  <c r="M776" i="4"/>
  <c r="L779" i="4"/>
  <c r="P779" i="4" s="1"/>
  <c r="Q779" i="4" s="1"/>
  <c r="M780" i="4"/>
  <c r="L783" i="4"/>
  <c r="P783" i="4" s="1"/>
  <c r="Q783" i="4" s="1"/>
  <c r="M784" i="4"/>
  <c r="L787" i="4"/>
  <c r="P787" i="4" s="1"/>
  <c r="Q787" i="4" s="1"/>
  <c r="M788" i="4"/>
  <c r="L791" i="4"/>
  <c r="P791" i="4" s="1"/>
  <c r="Q791" i="4" s="1"/>
  <c r="M792" i="4"/>
  <c r="L795" i="4"/>
  <c r="P795" i="4" s="1"/>
  <c r="Q795" i="4" s="1"/>
  <c r="M796" i="4"/>
  <c r="L799" i="4"/>
  <c r="P799" i="4" s="1"/>
  <c r="Q799" i="4" s="1"/>
  <c r="M800" i="4"/>
  <c r="P800" i="4" s="1"/>
  <c r="Q800" i="4" s="1"/>
  <c r="L803" i="4"/>
  <c r="M804" i="4"/>
  <c r="L807" i="4"/>
  <c r="P807" i="4" s="1"/>
  <c r="Q807" i="4" s="1"/>
  <c r="M808" i="4"/>
  <c r="L811" i="4"/>
  <c r="P811" i="4" s="1"/>
  <c r="Q811" i="4" s="1"/>
  <c r="M812" i="4"/>
  <c r="L815" i="4"/>
  <c r="P815" i="4" s="1"/>
  <c r="Q815" i="4" s="1"/>
  <c r="M816" i="4"/>
  <c r="L819" i="4"/>
  <c r="P819" i="4" s="1"/>
  <c r="Q819" i="4" s="1"/>
  <c r="M820" i="4"/>
  <c r="L823" i="4"/>
  <c r="P823" i="4" s="1"/>
  <c r="Q823" i="4" s="1"/>
  <c r="M824" i="4"/>
  <c r="L827" i="4"/>
  <c r="P827" i="4" s="1"/>
  <c r="Q827" i="4" s="1"/>
  <c r="M828" i="4"/>
  <c r="L831" i="4"/>
  <c r="P831" i="4" s="1"/>
  <c r="Q831" i="4" s="1"/>
  <c r="M832" i="4"/>
  <c r="L835" i="4"/>
  <c r="P835" i="4" s="1"/>
  <c r="Q835" i="4" s="1"/>
  <c r="M836" i="4"/>
  <c r="L839" i="4"/>
  <c r="P839" i="4" s="1"/>
  <c r="Q839" i="4" s="1"/>
  <c r="M840" i="4"/>
  <c r="L843" i="4"/>
  <c r="P843" i="4" s="1"/>
  <c r="Q843" i="4" s="1"/>
  <c r="M844" i="4"/>
  <c r="L847" i="4"/>
  <c r="P847" i="4" s="1"/>
  <c r="Q847" i="4" s="1"/>
  <c r="M848" i="4"/>
  <c r="L851" i="4"/>
  <c r="P851" i="4" s="1"/>
  <c r="Q851" i="4" s="1"/>
  <c r="M852" i="4"/>
  <c r="L855" i="4"/>
  <c r="P855" i="4" s="1"/>
  <c r="Q855" i="4" s="1"/>
  <c r="M856" i="4"/>
  <c r="L859" i="4"/>
  <c r="P859" i="4" s="1"/>
  <c r="Q859" i="4" s="1"/>
  <c r="M860" i="4"/>
  <c r="L863" i="4"/>
  <c r="P863" i="4" s="1"/>
  <c r="Q863" i="4" s="1"/>
  <c r="M864" i="4"/>
  <c r="L867" i="4"/>
  <c r="P867" i="4" s="1"/>
  <c r="Q867" i="4" s="1"/>
  <c r="M868" i="4"/>
  <c r="L871" i="4"/>
  <c r="P871" i="4" s="1"/>
  <c r="Q871" i="4" s="1"/>
  <c r="M872" i="4"/>
  <c r="L875" i="4"/>
  <c r="P875" i="4" s="1"/>
  <c r="Q875" i="4" s="1"/>
  <c r="M876" i="4"/>
  <c r="L879" i="4"/>
  <c r="P879" i="4" s="1"/>
  <c r="Q879" i="4" s="1"/>
  <c r="M880" i="4"/>
  <c r="L883" i="4"/>
  <c r="P883" i="4" s="1"/>
  <c r="Q883" i="4" s="1"/>
  <c r="M884" i="4"/>
  <c r="L887" i="4"/>
  <c r="P887" i="4" s="1"/>
  <c r="Q887" i="4" s="1"/>
  <c r="M888" i="4"/>
  <c r="L891" i="4"/>
  <c r="P891" i="4" s="1"/>
  <c r="Q891" i="4" s="1"/>
  <c r="M892" i="4"/>
  <c r="L895" i="4"/>
  <c r="P895" i="4" s="1"/>
  <c r="Q895" i="4" s="1"/>
  <c r="M896" i="4"/>
  <c r="L899" i="4"/>
  <c r="P899" i="4" s="1"/>
  <c r="Q899" i="4" s="1"/>
  <c r="M900" i="4"/>
  <c r="L903" i="4"/>
  <c r="P903" i="4" s="1"/>
  <c r="Q903" i="4" s="1"/>
  <c r="M904" i="4"/>
  <c r="L907" i="4"/>
  <c r="P907" i="4" s="1"/>
  <c r="Q907" i="4" s="1"/>
  <c r="M908" i="4"/>
  <c r="L911" i="4"/>
  <c r="P911" i="4" s="1"/>
  <c r="Q911" i="4" s="1"/>
  <c r="M912" i="4"/>
  <c r="L915" i="4"/>
  <c r="P915" i="4" s="1"/>
  <c r="Q915" i="4" s="1"/>
  <c r="M916" i="4"/>
  <c r="L919" i="4"/>
  <c r="P919" i="4" s="1"/>
  <c r="Q919" i="4" s="1"/>
  <c r="M920" i="4"/>
  <c r="L923" i="4"/>
  <c r="P923" i="4" s="1"/>
  <c r="Q923" i="4" s="1"/>
  <c r="M924" i="4"/>
  <c r="L927" i="4"/>
  <c r="P927" i="4" s="1"/>
  <c r="Q927" i="4" s="1"/>
  <c r="M928" i="4"/>
  <c r="L931" i="4"/>
  <c r="P931" i="4" s="1"/>
  <c r="Q931" i="4" s="1"/>
  <c r="M932" i="4"/>
  <c r="L935" i="4"/>
  <c r="P935" i="4" s="1"/>
  <c r="Q935" i="4" s="1"/>
  <c r="M936" i="4"/>
  <c r="L939" i="4"/>
  <c r="P939" i="4" s="1"/>
  <c r="Q939" i="4" s="1"/>
  <c r="M940" i="4"/>
  <c r="L943" i="4"/>
  <c r="P943" i="4" s="1"/>
  <c r="Q943" i="4" s="1"/>
  <c r="M944" i="4"/>
  <c r="L947" i="4"/>
  <c r="P947" i="4" s="1"/>
  <c r="Q947" i="4" s="1"/>
  <c r="M948" i="4"/>
  <c r="L951" i="4"/>
  <c r="P951" i="4" s="1"/>
  <c r="Q951" i="4" s="1"/>
  <c r="M952" i="4"/>
  <c r="L955" i="4"/>
  <c r="P955" i="4" s="1"/>
  <c r="Q955" i="4" s="1"/>
  <c r="M956" i="4"/>
  <c r="L959" i="4"/>
  <c r="P959" i="4" s="1"/>
  <c r="Q959" i="4" s="1"/>
  <c r="M960" i="4"/>
  <c r="L963" i="4"/>
  <c r="P963" i="4" s="1"/>
  <c r="Q963" i="4" s="1"/>
  <c r="M964" i="4"/>
  <c r="L967" i="4"/>
  <c r="P967" i="4" s="1"/>
  <c r="Q967" i="4" s="1"/>
  <c r="M968" i="4"/>
  <c r="L971" i="4"/>
  <c r="P971" i="4" s="1"/>
  <c r="Q971" i="4" s="1"/>
  <c r="M972" i="4"/>
  <c r="L975" i="4"/>
  <c r="P975" i="4" s="1"/>
  <c r="Q975" i="4" s="1"/>
  <c r="M976" i="4"/>
  <c r="L979" i="4"/>
  <c r="P979" i="4" s="1"/>
  <c r="Q979" i="4" s="1"/>
  <c r="M980" i="4"/>
  <c r="L983" i="4"/>
  <c r="P983" i="4" s="1"/>
  <c r="Q983" i="4" s="1"/>
  <c r="M984" i="4"/>
  <c r="L987" i="4"/>
  <c r="P987" i="4" s="1"/>
  <c r="Q987" i="4" s="1"/>
  <c r="M988" i="4"/>
  <c r="L991" i="4"/>
  <c r="P991" i="4" s="1"/>
  <c r="Q991" i="4" s="1"/>
  <c r="M992" i="4"/>
  <c r="P992" i="4" s="1"/>
  <c r="Q992" i="4" s="1"/>
  <c r="L995" i="4"/>
  <c r="P995" i="4" s="1"/>
  <c r="Q995" i="4" s="1"/>
  <c r="M996" i="4"/>
  <c r="L999" i="4"/>
  <c r="P999" i="4" s="1"/>
  <c r="Q999" i="4" s="1"/>
  <c r="M1000" i="4"/>
  <c r="P1000" i="4" s="1"/>
  <c r="Q1000" i="4" s="1"/>
  <c r="L1003" i="4"/>
  <c r="P1003" i="4" s="1"/>
  <c r="Q1003" i="4" s="1"/>
  <c r="M1004" i="4"/>
  <c r="L1007" i="4"/>
  <c r="P1007" i="4" s="1"/>
  <c r="Q1007" i="4" s="1"/>
  <c r="M1008" i="4"/>
  <c r="L1011" i="4"/>
  <c r="P1011" i="4" s="1"/>
  <c r="Q1011" i="4" s="1"/>
  <c r="M1012" i="4"/>
  <c r="L1015" i="4"/>
  <c r="P1015" i="4" s="1"/>
  <c r="Q1015" i="4" s="1"/>
  <c r="M1016" i="4"/>
  <c r="L1019" i="4"/>
  <c r="P1019" i="4" s="1"/>
  <c r="Q1019" i="4" s="1"/>
  <c r="M1020" i="4"/>
  <c r="L1023" i="4"/>
  <c r="P1023" i="4" s="1"/>
  <c r="Q1023" i="4" s="1"/>
  <c r="M1024" i="4"/>
  <c r="P1024" i="4" s="1"/>
  <c r="Q1024" i="4" s="1"/>
  <c r="K1026" i="4"/>
  <c r="L1027" i="4"/>
  <c r="P1027" i="4" s="1"/>
  <c r="Q1027" i="4" s="1"/>
  <c r="M1028" i="4"/>
  <c r="P1028" i="4" s="1"/>
  <c r="Q1028" i="4" s="1"/>
  <c r="K1030" i="4"/>
  <c r="L1031" i="4"/>
  <c r="P1031" i="4" s="1"/>
  <c r="Q1031" i="4" s="1"/>
  <c r="M1032" i="4"/>
  <c r="K1034" i="4"/>
  <c r="P1034" i="4" s="1"/>
  <c r="Q1034" i="4" s="1"/>
  <c r="L1035" i="4"/>
  <c r="P1035" i="4" s="1"/>
  <c r="Q1035" i="4" s="1"/>
  <c r="M1036" i="4"/>
  <c r="K1038" i="4"/>
  <c r="L1039" i="4"/>
  <c r="P1039" i="4" s="1"/>
  <c r="Q1039" i="4" s="1"/>
  <c r="M1040" i="4"/>
  <c r="P1040" i="4" s="1"/>
  <c r="Q1040" i="4" s="1"/>
  <c r="K1042" i="4"/>
  <c r="L1043" i="4"/>
  <c r="P1043" i="4" s="1"/>
  <c r="Q1043" i="4" s="1"/>
  <c r="M1044" i="4"/>
  <c r="P1044" i="4" s="1"/>
  <c r="Q1044" i="4" s="1"/>
  <c r="K1046" i="4"/>
  <c r="L1047" i="4"/>
  <c r="P1047" i="4" s="1"/>
  <c r="Q1047" i="4" s="1"/>
  <c r="M1048" i="4"/>
  <c r="K1050" i="4"/>
  <c r="P1050" i="4" s="1"/>
  <c r="Q1050" i="4" s="1"/>
  <c r="L1051" i="4"/>
  <c r="P1051" i="4" s="1"/>
  <c r="Q1051" i="4" s="1"/>
  <c r="M1052" i="4"/>
  <c r="K1054" i="4"/>
  <c r="L1055" i="4"/>
  <c r="P1055" i="4" s="1"/>
  <c r="Q1055" i="4" s="1"/>
  <c r="M1056" i="4"/>
  <c r="P1056" i="4" s="1"/>
  <c r="Q1056" i="4" s="1"/>
  <c r="K1058" i="4"/>
  <c r="L1059" i="4"/>
  <c r="P1059" i="4" s="1"/>
  <c r="Q1059" i="4" s="1"/>
  <c r="M1060" i="4"/>
  <c r="P1060" i="4" s="1"/>
  <c r="Q1060" i="4" s="1"/>
  <c r="K1062" i="4"/>
  <c r="L1063" i="4"/>
  <c r="P1063" i="4" s="1"/>
  <c r="Q1063" i="4" s="1"/>
  <c r="M1064" i="4"/>
  <c r="K1066" i="4"/>
  <c r="P1066" i="4" s="1"/>
  <c r="Q1066" i="4" s="1"/>
  <c r="L1067" i="4"/>
  <c r="P1067" i="4" s="1"/>
  <c r="Q1067" i="4" s="1"/>
  <c r="M1068" i="4"/>
  <c r="K1070" i="4"/>
  <c r="L1071" i="4"/>
  <c r="P1071" i="4" s="1"/>
  <c r="Q1071" i="4" s="1"/>
  <c r="M1072" i="4"/>
  <c r="P1072" i="4" s="1"/>
  <c r="Q1072" i="4" s="1"/>
  <c r="K1074" i="4"/>
  <c r="L1075" i="4"/>
  <c r="P1075" i="4" s="1"/>
  <c r="Q1075" i="4" s="1"/>
  <c r="M1076" i="4"/>
  <c r="P1076" i="4" s="1"/>
  <c r="Q1076" i="4" s="1"/>
  <c r="K1078" i="4"/>
  <c r="L1079" i="4"/>
  <c r="P1079" i="4" s="1"/>
  <c r="Q1079" i="4" s="1"/>
  <c r="M1080" i="4"/>
  <c r="K1082" i="4"/>
  <c r="P1082" i="4" s="1"/>
  <c r="Q1082" i="4" s="1"/>
  <c r="L1083" i="4"/>
  <c r="P1083" i="4" s="1"/>
  <c r="Q1083" i="4" s="1"/>
  <c r="M1084" i="4"/>
  <c r="K1086" i="4"/>
  <c r="L1087" i="4"/>
  <c r="P1087" i="4" s="1"/>
  <c r="Q1087" i="4" s="1"/>
  <c r="M1088" i="4"/>
  <c r="P1088" i="4" s="1"/>
  <c r="Q1088" i="4" s="1"/>
  <c r="K1090" i="4"/>
  <c r="L1091" i="4"/>
  <c r="P1091" i="4" s="1"/>
  <c r="Q1091" i="4" s="1"/>
  <c r="M1092" i="4"/>
  <c r="P1092" i="4" s="1"/>
  <c r="Q1092" i="4" s="1"/>
  <c r="K1094" i="4"/>
  <c r="L1095" i="4"/>
  <c r="P1095" i="4" s="1"/>
  <c r="Q1095" i="4" s="1"/>
  <c r="M1096" i="4"/>
  <c r="K1098" i="4"/>
  <c r="P1098" i="4" s="1"/>
  <c r="Q1098" i="4" s="1"/>
  <c r="L1099" i="4"/>
  <c r="P1099" i="4" s="1"/>
  <c r="Q1099" i="4" s="1"/>
  <c r="M1100" i="4"/>
  <c r="K1102" i="4"/>
  <c r="L1103" i="4"/>
  <c r="P1103" i="4" s="1"/>
  <c r="Q1103" i="4" s="1"/>
  <c r="M1104" i="4"/>
  <c r="P1104" i="4" s="1"/>
  <c r="Q1104" i="4" s="1"/>
  <c r="K1106" i="4"/>
  <c r="L1107" i="4"/>
  <c r="P1107" i="4" s="1"/>
  <c r="Q1107" i="4" s="1"/>
  <c r="M1108" i="4"/>
  <c r="P1108" i="4" s="1"/>
  <c r="Q1108" i="4" s="1"/>
  <c r="K1110" i="4"/>
  <c r="L1111" i="4"/>
  <c r="P1111" i="4" s="1"/>
  <c r="Q1111" i="4" s="1"/>
  <c r="M1112" i="4"/>
  <c r="K1114" i="4"/>
  <c r="P1114" i="4" s="1"/>
  <c r="Q1114" i="4" s="1"/>
  <c r="L1115" i="4"/>
  <c r="M1116" i="4"/>
  <c r="J1117" i="4"/>
  <c r="N1117" i="4"/>
  <c r="K1118" i="4"/>
  <c r="L1119" i="4"/>
  <c r="M1120" i="4"/>
  <c r="J1121" i="4"/>
  <c r="N1121" i="4"/>
  <c r="K1122" i="4"/>
  <c r="L1123" i="4"/>
  <c r="P1123" i="4" s="1"/>
  <c r="Q1123" i="4" s="1"/>
  <c r="M1124" i="4"/>
  <c r="P1124" i="4" s="1"/>
  <c r="Q1124" i="4" s="1"/>
  <c r="J1125" i="4"/>
  <c r="N1125" i="4"/>
  <c r="K1126" i="4"/>
  <c r="L1127" i="4"/>
  <c r="P1127" i="4" s="1"/>
  <c r="Q1127" i="4" s="1"/>
  <c r="M1128" i="4"/>
  <c r="J1129" i="4"/>
  <c r="N1129" i="4"/>
  <c r="K1130" i="4"/>
  <c r="P1130" i="4" s="1"/>
  <c r="Q1130" i="4" s="1"/>
  <c r="L1131" i="4"/>
  <c r="P1131" i="4" s="1"/>
  <c r="Q1131" i="4" s="1"/>
  <c r="M1132" i="4"/>
  <c r="P1132" i="4" s="1"/>
  <c r="Q1132" i="4" s="1"/>
  <c r="J1133" i="4"/>
  <c r="N1133" i="4"/>
  <c r="K1134" i="4"/>
  <c r="L1135" i="4"/>
  <c r="M1136" i="4"/>
  <c r="J1137" i="4"/>
  <c r="N1137" i="4"/>
  <c r="K1138" i="4"/>
  <c r="L1139" i="4"/>
  <c r="P1139" i="4" s="1"/>
  <c r="Q1139" i="4" s="1"/>
  <c r="M1140" i="4"/>
  <c r="P1140" i="4" s="1"/>
  <c r="Q1140" i="4" s="1"/>
  <c r="J1141" i="4"/>
  <c r="N1141" i="4"/>
  <c r="K1142" i="4"/>
  <c r="L1143" i="4"/>
  <c r="P1143" i="4" s="1"/>
  <c r="Q1143" i="4" s="1"/>
  <c r="M1144" i="4"/>
  <c r="P1144" i="4" s="1"/>
  <c r="Q1144" i="4" s="1"/>
  <c r="J1145" i="4"/>
  <c r="N1145" i="4"/>
  <c r="K1146" i="4"/>
  <c r="L1147" i="4"/>
  <c r="P1147" i="4" s="1"/>
  <c r="Q1147" i="4" s="1"/>
  <c r="M1148" i="4"/>
  <c r="P1148" i="4" s="1"/>
  <c r="Q1148" i="4" s="1"/>
  <c r="J1149" i="4"/>
  <c r="N1149" i="4"/>
  <c r="K1150" i="4"/>
  <c r="P1150" i="4" s="1"/>
  <c r="Q1150" i="4" s="1"/>
  <c r="M1152" i="4"/>
  <c r="J1153" i="4"/>
  <c r="N1153" i="4"/>
  <c r="K1154" i="4"/>
  <c r="P1154" i="4" s="1"/>
  <c r="Q1154" i="4" s="1"/>
  <c r="L1155" i="4"/>
  <c r="P1155" i="4" s="1"/>
  <c r="Q1155" i="4" s="1"/>
  <c r="M1156" i="4"/>
  <c r="J1157" i="4"/>
  <c r="N1157" i="4"/>
  <c r="K1158" i="4"/>
  <c r="L1159" i="4"/>
  <c r="P1159" i="4" s="1"/>
  <c r="Q1159" i="4" s="1"/>
  <c r="M1160" i="4"/>
  <c r="J1161" i="4"/>
  <c r="N1161" i="4"/>
  <c r="K1162" i="4"/>
  <c r="L1163" i="4"/>
  <c r="P1163" i="4" s="1"/>
  <c r="Q1163" i="4" s="1"/>
  <c r="M1164" i="4"/>
  <c r="P1164" i="4" s="1"/>
  <c r="Q1164" i="4" s="1"/>
  <c r="J1165" i="4"/>
  <c r="N1165" i="4"/>
  <c r="K1166" i="4"/>
  <c r="P1166" i="4" s="1"/>
  <c r="Q1166" i="4" s="1"/>
  <c r="L1167" i="4"/>
  <c r="P1167" i="4" s="1"/>
  <c r="Q1167" i="4" s="1"/>
  <c r="M1168" i="4"/>
  <c r="J1169" i="4"/>
  <c r="N1169" i="4"/>
  <c r="K1170" i="4"/>
  <c r="P1170" i="4" s="1"/>
  <c r="Q1170" i="4" s="1"/>
  <c r="L1171" i="4"/>
  <c r="P1171" i="4" s="1"/>
  <c r="Q1171" i="4" s="1"/>
  <c r="M1172" i="4"/>
  <c r="J1173" i="4"/>
  <c r="N1173" i="4"/>
  <c r="K1174" i="4"/>
  <c r="L1175" i="4"/>
  <c r="P1175" i="4" s="1"/>
  <c r="Q1175" i="4" s="1"/>
  <c r="M1176" i="4"/>
  <c r="J1177" i="4"/>
  <c r="N1177" i="4"/>
  <c r="K1178" i="4"/>
  <c r="L1179" i="4"/>
  <c r="P1179" i="4" s="1"/>
  <c r="Q1179" i="4" s="1"/>
  <c r="M1180" i="4"/>
  <c r="P1180" i="4" s="1"/>
  <c r="Q1180" i="4" s="1"/>
  <c r="J1181" i="4"/>
  <c r="N1181" i="4"/>
  <c r="K1182" i="4"/>
  <c r="P1182" i="4" s="1"/>
  <c r="Q1182" i="4" s="1"/>
  <c r="L1183" i="4"/>
  <c r="P1183" i="4" s="1"/>
  <c r="Q1183" i="4" s="1"/>
  <c r="M1184" i="4"/>
  <c r="J1185" i="4"/>
  <c r="N1185" i="4"/>
  <c r="K1186" i="4"/>
  <c r="P1186" i="4" s="1"/>
  <c r="Q1186" i="4" s="1"/>
  <c r="L1187" i="4"/>
  <c r="P1187" i="4" s="1"/>
  <c r="Q1187" i="4" s="1"/>
  <c r="M1188" i="4"/>
  <c r="J1189" i="4"/>
  <c r="N1189" i="4"/>
  <c r="K1190" i="4"/>
  <c r="L1191" i="4"/>
  <c r="P1191" i="4" s="1"/>
  <c r="Q1191" i="4" s="1"/>
  <c r="M1192" i="4"/>
  <c r="J1193" i="4"/>
  <c r="N1193" i="4"/>
  <c r="K1194" i="4"/>
  <c r="L1195" i="4"/>
  <c r="P1195" i="4" s="1"/>
  <c r="Q1195" i="4" s="1"/>
  <c r="M1196" i="4"/>
  <c r="P1196" i="4" s="1"/>
  <c r="Q1196" i="4" s="1"/>
  <c r="J1197" i="4"/>
  <c r="N1197" i="4"/>
  <c r="K1198" i="4"/>
  <c r="P1198" i="4" s="1"/>
  <c r="Q1198" i="4" s="1"/>
  <c r="L1199" i="4"/>
  <c r="P1199" i="4" s="1"/>
  <c r="Q1199" i="4" s="1"/>
  <c r="M1200" i="4"/>
  <c r="J1201" i="4"/>
  <c r="N1201" i="4"/>
  <c r="K1202" i="4"/>
  <c r="P1202" i="4" s="1"/>
  <c r="Q1202" i="4" s="1"/>
  <c r="L1203" i="4"/>
  <c r="P1203" i="4" s="1"/>
  <c r="Q1203" i="4" s="1"/>
  <c r="M1204" i="4"/>
  <c r="J1205" i="4"/>
  <c r="N1205" i="4"/>
  <c r="K1206" i="4"/>
  <c r="L1207" i="4"/>
  <c r="P1207" i="4" s="1"/>
  <c r="Q1207" i="4" s="1"/>
  <c r="M1208" i="4"/>
  <c r="J1209" i="4"/>
  <c r="N1209" i="4"/>
  <c r="K1210" i="4"/>
  <c r="M1212" i="4"/>
  <c r="P1212" i="4" s="1"/>
  <c r="Q1212" i="4" s="1"/>
  <c r="L1213" i="4"/>
  <c r="K1213" i="4"/>
  <c r="L1216" i="4"/>
  <c r="M1217" i="4"/>
  <c r="L1221" i="4"/>
  <c r="K1221" i="4"/>
  <c r="L1224" i="4"/>
  <c r="M1225" i="4"/>
  <c r="L1229" i="4"/>
  <c r="K1229" i="4"/>
  <c r="P1229" i="4" s="1"/>
  <c r="Q1229" i="4" s="1"/>
  <c r="L1232" i="4"/>
  <c r="M1233" i="4"/>
  <c r="P1238" i="4"/>
  <c r="Q1238" i="4" s="1"/>
  <c r="K1240" i="4"/>
  <c r="N1240" i="4"/>
  <c r="J1240" i="4"/>
  <c r="M1240" i="4"/>
  <c r="L1240" i="4"/>
  <c r="J1241" i="4"/>
  <c r="K1272" i="4"/>
  <c r="N1272" i="4"/>
  <c r="J1272" i="4"/>
  <c r="M1272" i="4"/>
  <c r="L1272" i="4"/>
  <c r="L1277" i="4"/>
  <c r="K1277" i="4"/>
  <c r="P1277" i="4" s="1"/>
  <c r="Q1277" i="4" s="1"/>
  <c r="N1277" i="4"/>
  <c r="M1277" i="4"/>
  <c r="J1277" i="4"/>
  <c r="P1278" i="4"/>
  <c r="Q1278" i="4" s="1"/>
  <c r="P1287" i="4"/>
  <c r="Q1287" i="4" s="1"/>
  <c r="L1321" i="4"/>
  <c r="K1321" i="4"/>
  <c r="N1321" i="4"/>
  <c r="M1321" i="4"/>
  <c r="J1321" i="4"/>
  <c r="K1376" i="4"/>
  <c r="N1376" i="4"/>
  <c r="J1376" i="4"/>
  <c r="M1376" i="4"/>
  <c r="L1376" i="4"/>
  <c r="L1401" i="4"/>
  <c r="K1401" i="4"/>
  <c r="N1401" i="4"/>
  <c r="M1401" i="4"/>
  <c r="J1401" i="4"/>
  <c r="J644" i="4"/>
  <c r="J648" i="4"/>
  <c r="J652" i="4"/>
  <c r="J656" i="4"/>
  <c r="J660" i="4"/>
  <c r="J664" i="4"/>
  <c r="J668" i="4"/>
  <c r="J672" i="4"/>
  <c r="J676" i="4"/>
  <c r="J680" i="4"/>
  <c r="J684" i="4"/>
  <c r="J688" i="4"/>
  <c r="J692" i="4"/>
  <c r="J696" i="4"/>
  <c r="J700" i="4"/>
  <c r="J704" i="4"/>
  <c r="J708" i="4"/>
  <c r="J712" i="4"/>
  <c r="J716" i="4"/>
  <c r="J720" i="4"/>
  <c r="J724" i="4"/>
  <c r="J728" i="4"/>
  <c r="J732" i="4"/>
  <c r="J736" i="4"/>
  <c r="J740" i="4"/>
  <c r="J744" i="4"/>
  <c r="J748" i="4"/>
  <c r="J752" i="4"/>
  <c r="J756" i="4"/>
  <c r="J760" i="4"/>
  <c r="J764" i="4"/>
  <c r="J768" i="4"/>
  <c r="J772" i="4"/>
  <c r="J776" i="4"/>
  <c r="J780" i="4"/>
  <c r="J784" i="4"/>
  <c r="J788" i="4"/>
  <c r="J792" i="4"/>
  <c r="J796" i="4"/>
  <c r="J800" i="4"/>
  <c r="J808" i="4"/>
  <c r="J812" i="4"/>
  <c r="J816" i="4"/>
  <c r="J820" i="4"/>
  <c r="J824" i="4"/>
  <c r="J828" i="4"/>
  <c r="J832" i="4"/>
  <c r="J836" i="4"/>
  <c r="J840" i="4"/>
  <c r="J844" i="4"/>
  <c r="J848" i="4"/>
  <c r="J852" i="4"/>
  <c r="J856" i="4"/>
  <c r="J860" i="4"/>
  <c r="J864" i="4"/>
  <c r="J868" i="4"/>
  <c r="J872" i="4"/>
  <c r="J876" i="4"/>
  <c r="J880" i="4"/>
  <c r="J884" i="4"/>
  <c r="J888" i="4"/>
  <c r="J892" i="4"/>
  <c r="J896" i="4"/>
  <c r="J900" i="4"/>
  <c r="J904" i="4"/>
  <c r="J908" i="4"/>
  <c r="J912" i="4"/>
  <c r="J916" i="4"/>
  <c r="J920" i="4"/>
  <c r="J924" i="4"/>
  <c r="J928" i="4"/>
  <c r="J932" i="4"/>
  <c r="J936" i="4"/>
  <c r="J944" i="4"/>
  <c r="J948" i="4"/>
  <c r="J952" i="4"/>
  <c r="J956" i="4"/>
  <c r="J960" i="4"/>
  <c r="J964" i="4"/>
  <c r="J968" i="4"/>
  <c r="J972" i="4"/>
  <c r="J980" i="4"/>
  <c r="J984" i="4"/>
  <c r="J988" i="4"/>
  <c r="J992" i="4"/>
  <c r="J996" i="4"/>
  <c r="J1000" i="4"/>
  <c r="J1004" i="4"/>
  <c r="J1008" i="4"/>
  <c r="J1012" i="4"/>
  <c r="J1016" i="4"/>
  <c r="J1020" i="4"/>
  <c r="J1024" i="4"/>
  <c r="L1026" i="4"/>
  <c r="J1028" i="4"/>
  <c r="L1030" i="4"/>
  <c r="J1032" i="4"/>
  <c r="L1034" i="4"/>
  <c r="J1036" i="4"/>
  <c r="L1038" i="4"/>
  <c r="J1040" i="4"/>
  <c r="L1042" i="4"/>
  <c r="J1044" i="4"/>
  <c r="L1046" i="4"/>
  <c r="J1048" i="4"/>
  <c r="L1050" i="4"/>
  <c r="J1052" i="4"/>
  <c r="L1054" i="4"/>
  <c r="J1056" i="4"/>
  <c r="L1058" i="4"/>
  <c r="J1060" i="4"/>
  <c r="L1062" i="4"/>
  <c r="J1064" i="4"/>
  <c r="L1066" i="4"/>
  <c r="J1068" i="4"/>
  <c r="L1070" i="4"/>
  <c r="J1072" i="4"/>
  <c r="L1074" i="4"/>
  <c r="J1076" i="4"/>
  <c r="L1078" i="4"/>
  <c r="J1080" i="4"/>
  <c r="L1082" i="4"/>
  <c r="J1084" i="4"/>
  <c r="L1086" i="4"/>
  <c r="J1088" i="4"/>
  <c r="L1090" i="4"/>
  <c r="J1092" i="4"/>
  <c r="L1094" i="4"/>
  <c r="J1096" i="4"/>
  <c r="L1098" i="4"/>
  <c r="J1100" i="4"/>
  <c r="L1102" i="4"/>
  <c r="J1104" i="4"/>
  <c r="L1106" i="4"/>
  <c r="J1108" i="4"/>
  <c r="L1110" i="4"/>
  <c r="J1112" i="4"/>
  <c r="L1114" i="4"/>
  <c r="J1116" i="4"/>
  <c r="K1117" i="4"/>
  <c r="P1117" i="4" s="1"/>
  <c r="Q1117" i="4" s="1"/>
  <c r="L1118" i="4"/>
  <c r="J1120" i="4"/>
  <c r="K1121" i="4"/>
  <c r="P1121" i="4" s="1"/>
  <c r="L1122" i="4"/>
  <c r="J1124" i="4"/>
  <c r="K1125" i="4"/>
  <c r="P1125" i="4" s="1"/>
  <c r="Q1125" i="4" s="1"/>
  <c r="L1126" i="4"/>
  <c r="J1128" i="4"/>
  <c r="K1129" i="4"/>
  <c r="P1129" i="4" s="1"/>
  <c r="Q1129" i="4" s="1"/>
  <c r="L1130" i="4"/>
  <c r="J1132" i="4"/>
  <c r="K1133" i="4"/>
  <c r="P1133" i="4" s="1"/>
  <c r="Q1133" i="4" s="1"/>
  <c r="L1134" i="4"/>
  <c r="K1137" i="4"/>
  <c r="P1137" i="4" s="1"/>
  <c r="L1138" i="4"/>
  <c r="K1141" i="4"/>
  <c r="P1141" i="4" s="1"/>
  <c r="Q1141" i="4" s="1"/>
  <c r="L1142" i="4"/>
  <c r="J1144" i="4"/>
  <c r="K1145" i="4"/>
  <c r="P1145" i="4" s="1"/>
  <c r="Q1145" i="4" s="1"/>
  <c r="L1146" i="4"/>
  <c r="J1148" i="4"/>
  <c r="K1149" i="4"/>
  <c r="L1150" i="4"/>
  <c r="J1152" i="4"/>
  <c r="K1153" i="4"/>
  <c r="P1153" i="4" s="1"/>
  <c r="L1154" i="4"/>
  <c r="J1156" i="4"/>
  <c r="K1157" i="4"/>
  <c r="P1157" i="4" s="1"/>
  <c r="Q1157" i="4" s="1"/>
  <c r="L1158" i="4"/>
  <c r="J1160" i="4"/>
  <c r="K1161" i="4"/>
  <c r="P1161" i="4" s="1"/>
  <c r="Q1161" i="4" s="1"/>
  <c r="L1162" i="4"/>
  <c r="J1164" i="4"/>
  <c r="K1165" i="4"/>
  <c r="L1166" i="4"/>
  <c r="J1168" i="4"/>
  <c r="K1169" i="4"/>
  <c r="P1169" i="4" s="1"/>
  <c r="L1170" i="4"/>
  <c r="J1172" i="4"/>
  <c r="K1173" i="4"/>
  <c r="P1173" i="4" s="1"/>
  <c r="Q1173" i="4" s="1"/>
  <c r="L1174" i="4"/>
  <c r="J1176" i="4"/>
  <c r="K1177" i="4"/>
  <c r="P1177" i="4" s="1"/>
  <c r="Q1177" i="4" s="1"/>
  <c r="L1178" i="4"/>
  <c r="J1180" i="4"/>
  <c r="K1181" i="4"/>
  <c r="L1182" i="4"/>
  <c r="J1184" i="4"/>
  <c r="K1185" i="4"/>
  <c r="P1185" i="4" s="1"/>
  <c r="L1186" i="4"/>
  <c r="J1188" i="4"/>
  <c r="K1189" i="4"/>
  <c r="P1189" i="4" s="1"/>
  <c r="Q1189" i="4" s="1"/>
  <c r="L1190" i="4"/>
  <c r="J1192" i="4"/>
  <c r="K1193" i="4"/>
  <c r="P1193" i="4" s="1"/>
  <c r="Q1193" i="4" s="1"/>
  <c r="L1194" i="4"/>
  <c r="J1196" i="4"/>
  <c r="K1197" i="4"/>
  <c r="L1198" i="4"/>
  <c r="J1200" i="4"/>
  <c r="K1201" i="4"/>
  <c r="P1201" i="4" s="1"/>
  <c r="L1202" i="4"/>
  <c r="J1204" i="4"/>
  <c r="K1205" i="4"/>
  <c r="P1205" i="4" s="1"/>
  <c r="Q1205" i="4" s="1"/>
  <c r="L1206" i="4"/>
  <c r="J1208" i="4"/>
  <c r="K1209" i="4"/>
  <c r="P1209" i="4" s="1"/>
  <c r="Q1209" i="4" s="1"/>
  <c r="L1210" i="4"/>
  <c r="J1212" i="4"/>
  <c r="J1213" i="4"/>
  <c r="M1216" i="4"/>
  <c r="K1220" i="4"/>
  <c r="P1220" i="4" s="1"/>
  <c r="Q1220" i="4" s="1"/>
  <c r="N1220" i="4"/>
  <c r="J1220" i="4"/>
  <c r="J1221" i="4"/>
  <c r="M1224" i="4"/>
  <c r="K1228" i="4"/>
  <c r="P1228" i="4" s="1"/>
  <c r="Q1228" i="4" s="1"/>
  <c r="N1228" i="4"/>
  <c r="J1228" i="4"/>
  <c r="J1229" i="4"/>
  <c r="M1232" i="4"/>
  <c r="L1245" i="4"/>
  <c r="K1245" i="4"/>
  <c r="M1245" i="4"/>
  <c r="J1245" i="4"/>
  <c r="P1262" i="4"/>
  <c r="Q1262" i="4" s="1"/>
  <c r="P1302" i="4"/>
  <c r="Q1302" i="4" s="1"/>
  <c r="K1308" i="4"/>
  <c r="N1308" i="4"/>
  <c r="J1308" i="4"/>
  <c r="M1308" i="4"/>
  <c r="L1308" i="4"/>
  <c r="K1368" i="4"/>
  <c r="N1368" i="4"/>
  <c r="J1368" i="4"/>
  <c r="M1368" i="4"/>
  <c r="L1368" i="4"/>
  <c r="P1371" i="4"/>
  <c r="Q1371" i="4" s="1"/>
  <c r="L1385" i="4"/>
  <c r="K1385" i="4"/>
  <c r="P1385" i="4" s="1"/>
  <c r="Q1385" i="4" s="1"/>
  <c r="N1385" i="4"/>
  <c r="M1385" i="4"/>
  <c r="J1385" i="4"/>
  <c r="P1386" i="4"/>
  <c r="Q1386" i="4" s="1"/>
  <c r="P1395" i="4"/>
  <c r="Q1395" i="4" s="1"/>
  <c r="L1217" i="4"/>
  <c r="K1217" i="4"/>
  <c r="L1225" i="4"/>
  <c r="K1225" i="4"/>
  <c r="L1233" i="4"/>
  <c r="K1233" i="4"/>
  <c r="K1292" i="4"/>
  <c r="N1292" i="4"/>
  <c r="J1292" i="4"/>
  <c r="M1292" i="4"/>
  <c r="L1292" i="4"/>
  <c r="P1362" i="4"/>
  <c r="Q1362" i="4" s="1"/>
  <c r="K1380" i="4"/>
  <c r="N1380" i="4"/>
  <c r="J1380" i="4"/>
  <c r="M1380" i="4"/>
  <c r="L1380" i="4"/>
  <c r="P1427" i="4"/>
  <c r="Q1427" i="4" s="1"/>
  <c r="K1416" i="4"/>
  <c r="N1416" i="4"/>
  <c r="J1416" i="4"/>
  <c r="L1421" i="4"/>
  <c r="K1421" i="4"/>
  <c r="K1432" i="4"/>
  <c r="P1432" i="4" s="1"/>
  <c r="Q1432" i="4" s="1"/>
  <c r="N1432" i="4"/>
  <c r="J1432" i="4"/>
  <c r="K1440" i="4"/>
  <c r="N1440" i="4"/>
  <c r="J1440" i="4"/>
  <c r="K1448" i="4"/>
  <c r="N1448" i="4"/>
  <c r="J1448" i="4"/>
  <c r="K1452" i="4"/>
  <c r="N1452" i="4"/>
  <c r="J1452" i="4"/>
  <c r="K1456" i="4"/>
  <c r="N1456" i="4"/>
  <c r="J1456" i="4"/>
  <c r="N1462" i="4"/>
  <c r="J1462" i="4"/>
  <c r="L1462" i="4"/>
  <c r="K1462" i="4"/>
  <c r="N1470" i="4"/>
  <c r="J1470" i="4"/>
  <c r="L1470" i="4"/>
  <c r="K1470" i="4"/>
  <c r="L1476" i="4"/>
  <c r="K1476" i="4"/>
  <c r="J1476" i="4"/>
  <c r="Q1488" i="4"/>
  <c r="L1551" i="4"/>
  <c r="K1551" i="4"/>
  <c r="P1551" i="4" s="1"/>
  <c r="Q1551" i="4" s="1"/>
  <c r="N1551" i="4"/>
  <c r="M1551" i="4"/>
  <c r="J1551" i="4"/>
  <c r="L1559" i="4"/>
  <c r="K1559" i="4"/>
  <c r="N1559" i="4"/>
  <c r="M1559" i="4"/>
  <c r="J1559" i="4"/>
  <c r="L1567" i="4"/>
  <c r="K1567" i="4"/>
  <c r="P1567" i="4" s="1"/>
  <c r="Q1567" i="4" s="1"/>
  <c r="N1567" i="4"/>
  <c r="M1567" i="4"/>
  <c r="J1567" i="4"/>
  <c r="L1575" i="4"/>
  <c r="K1575" i="4"/>
  <c r="N1575" i="4"/>
  <c r="M1575" i="4"/>
  <c r="J1575" i="4"/>
  <c r="L1583" i="4"/>
  <c r="K1583" i="4"/>
  <c r="N1583" i="4"/>
  <c r="M1583" i="4"/>
  <c r="J1583" i="4"/>
  <c r="L1591" i="4"/>
  <c r="K1591" i="4"/>
  <c r="P1591" i="4" s="1"/>
  <c r="Q1591" i="4" s="1"/>
  <c r="N1591" i="4"/>
  <c r="M1591" i="4"/>
  <c r="J1591" i="4"/>
  <c r="L1599" i="4"/>
  <c r="K1599" i="4"/>
  <c r="N1599" i="4"/>
  <c r="M1599" i="4"/>
  <c r="J1599" i="4"/>
  <c r="P1604" i="4"/>
  <c r="Q1604" i="4" s="1"/>
  <c r="L1607" i="4"/>
  <c r="K1607" i="4"/>
  <c r="N1607" i="4"/>
  <c r="M1607" i="4"/>
  <c r="J1607" i="4"/>
  <c r="L1615" i="4"/>
  <c r="K1615" i="4"/>
  <c r="N1615" i="4"/>
  <c r="M1615" i="4"/>
  <c r="J1615" i="4"/>
  <c r="L1623" i="4"/>
  <c r="K1623" i="4"/>
  <c r="P1623" i="4" s="1"/>
  <c r="Q1623" i="4" s="1"/>
  <c r="N1623" i="4"/>
  <c r="M1623" i="4"/>
  <c r="J1623" i="4"/>
  <c r="L1237" i="4"/>
  <c r="K1237" i="4"/>
  <c r="K1244" i="4"/>
  <c r="P1244" i="4" s="1"/>
  <c r="Q1244" i="4" s="1"/>
  <c r="N1244" i="4"/>
  <c r="J1244" i="4"/>
  <c r="L1249" i="4"/>
  <c r="K1249" i="4"/>
  <c r="P1249" i="4" s="1"/>
  <c r="Q1249" i="4" s="1"/>
  <c r="L1253" i="4"/>
  <c r="K1253" i="4"/>
  <c r="P1253" i="4" s="1"/>
  <c r="Q1253" i="4" s="1"/>
  <c r="L1257" i="4"/>
  <c r="K1257" i="4"/>
  <c r="L1261" i="4"/>
  <c r="K1261" i="4"/>
  <c r="L1265" i="4"/>
  <c r="K1265" i="4"/>
  <c r="P1265" i="4" s="1"/>
  <c r="Q1265" i="4" s="1"/>
  <c r="M1273" i="4"/>
  <c r="K1276" i="4"/>
  <c r="N1276" i="4"/>
  <c r="J1276" i="4"/>
  <c r="L1281" i="4"/>
  <c r="K1281" i="4"/>
  <c r="P1281" i="4" s="1"/>
  <c r="Q1281" i="4" s="1"/>
  <c r="M1285" i="4"/>
  <c r="L1289" i="4"/>
  <c r="K1289" i="4"/>
  <c r="P1289" i="4" s="1"/>
  <c r="Q1289" i="4" s="1"/>
  <c r="M1293" i="4"/>
  <c r="L1297" i="4"/>
  <c r="K1297" i="4"/>
  <c r="P1297" i="4" s="1"/>
  <c r="Q1297" i="4" s="1"/>
  <c r="M1309" i="4"/>
  <c r="M1313" i="4"/>
  <c r="K1316" i="4"/>
  <c r="N1316" i="4"/>
  <c r="J1316" i="4"/>
  <c r="K1320" i="4"/>
  <c r="P1320" i="4" s="1"/>
  <c r="Q1320" i="4" s="1"/>
  <c r="N1320" i="4"/>
  <c r="J1320" i="4"/>
  <c r="M1329" i="4"/>
  <c r="K1332" i="4"/>
  <c r="N1332" i="4"/>
  <c r="J1332" i="4"/>
  <c r="L1337" i="4"/>
  <c r="K1337" i="4"/>
  <c r="M1345" i="4"/>
  <c r="K1348" i="4"/>
  <c r="P1348" i="4" s="1"/>
  <c r="Q1348" i="4" s="1"/>
  <c r="N1348" i="4"/>
  <c r="J1348" i="4"/>
  <c r="L1353" i="4"/>
  <c r="K1353" i="4"/>
  <c r="M1361" i="4"/>
  <c r="L1365" i="4"/>
  <c r="K1365" i="4"/>
  <c r="M1369" i="4"/>
  <c r="L1373" i="4"/>
  <c r="K1373" i="4"/>
  <c r="M1377" i="4"/>
  <c r="M1381" i="4"/>
  <c r="K1384" i="4"/>
  <c r="N1384" i="4"/>
  <c r="J1384" i="4"/>
  <c r="L1389" i="4"/>
  <c r="K1389" i="4"/>
  <c r="K1400" i="4"/>
  <c r="N1400" i="4"/>
  <c r="J1400" i="4"/>
  <c r="K1404" i="4"/>
  <c r="N1404" i="4"/>
  <c r="J1404" i="4"/>
  <c r="P1406" i="4"/>
  <c r="Q1406" i="4" s="1"/>
  <c r="L1409" i="4"/>
  <c r="K1409" i="4"/>
  <c r="L1416" i="4"/>
  <c r="M1417" i="4"/>
  <c r="K1420" i="4"/>
  <c r="N1420" i="4"/>
  <c r="J1420" i="4"/>
  <c r="J1421" i="4"/>
  <c r="L1425" i="4"/>
  <c r="K1425" i="4"/>
  <c r="P1425" i="4" s="1"/>
  <c r="Q1425" i="4" s="1"/>
  <c r="L1432" i="4"/>
  <c r="M1433" i="4"/>
  <c r="L1437" i="4"/>
  <c r="K1437" i="4"/>
  <c r="L1440" i="4"/>
  <c r="M1441" i="4"/>
  <c r="L1445" i="4"/>
  <c r="K1445" i="4"/>
  <c r="L1448" i="4"/>
  <c r="M1449" i="4"/>
  <c r="L1452" i="4"/>
  <c r="M1453" i="4"/>
  <c r="L1456" i="4"/>
  <c r="M1457" i="4"/>
  <c r="M1462" i="4"/>
  <c r="K1463" i="4"/>
  <c r="M1463" i="4"/>
  <c r="L1463" i="4"/>
  <c r="M1470" i="4"/>
  <c r="K1471" i="4"/>
  <c r="M1471" i="4"/>
  <c r="L1471" i="4"/>
  <c r="M1476" i="4"/>
  <c r="N1486" i="4"/>
  <c r="J1486" i="4"/>
  <c r="L1486" i="4"/>
  <c r="K1486" i="4"/>
  <c r="P1486" i="4" s="1"/>
  <c r="Q1486" i="4" s="1"/>
  <c r="N1494" i="4"/>
  <c r="J1494" i="4"/>
  <c r="L1494" i="4"/>
  <c r="K1494" i="4"/>
  <c r="N1502" i="4"/>
  <c r="J1502" i="4"/>
  <c r="L1502" i="4"/>
  <c r="K1502" i="4"/>
  <c r="N1510" i="4"/>
  <c r="J1510" i="4"/>
  <c r="L1510" i="4"/>
  <c r="K1510" i="4"/>
  <c r="L1519" i="4"/>
  <c r="K1519" i="4"/>
  <c r="M1519" i="4"/>
  <c r="J1519" i="4"/>
  <c r="K1530" i="4"/>
  <c r="N1530" i="4"/>
  <c r="J1530" i="4"/>
  <c r="M1530" i="4"/>
  <c r="P1533" i="4"/>
  <c r="Q1533" i="4" s="1"/>
  <c r="L1535" i="4"/>
  <c r="K1535" i="4"/>
  <c r="M1535" i="4"/>
  <c r="J1535" i="4"/>
  <c r="P1545" i="4"/>
  <c r="Q1545" i="4" s="1"/>
  <c r="K1236" i="4"/>
  <c r="P1236" i="4" s="1"/>
  <c r="Q1236" i="4" s="1"/>
  <c r="N1236" i="4"/>
  <c r="J1236" i="4"/>
  <c r="J1237" i="4"/>
  <c r="L1244" i="4"/>
  <c r="K1248" i="4"/>
  <c r="P1248" i="4" s="1"/>
  <c r="Q1248" i="4" s="1"/>
  <c r="N1248" i="4"/>
  <c r="J1248" i="4"/>
  <c r="J1249" i="4"/>
  <c r="K1252" i="4"/>
  <c r="P1252" i="4" s="1"/>
  <c r="Q1252" i="4" s="1"/>
  <c r="N1252" i="4"/>
  <c r="J1252" i="4"/>
  <c r="J1253" i="4"/>
  <c r="K1256" i="4"/>
  <c r="P1256" i="4" s="1"/>
  <c r="Q1256" i="4" s="1"/>
  <c r="N1256" i="4"/>
  <c r="J1256" i="4"/>
  <c r="J1257" i="4"/>
  <c r="K1260" i="4"/>
  <c r="P1260" i="4" s="1"/>
  <c r="Q1260" i="4" s="1"/>
  <c r="N1260" i="4"/>
  <c r="J1260" i="4"/>
  <c r="J1261" i="4"/>
  <c r="K1264" i="4"/>
  <c r="P1264" i="4" s="1"/>
  <c r="Q1264" i="4" s="1"/>
  <c r="N1264" i="4"/>
  <c r="J1264" i="4"/>
  <c r="L1269" i="4"/>
  <c r="K1269" i="4"/>
  <c r="L1276" i="4"/>
  <c r="K1280" i="4"/>
  <c r="P1280" i="4" s="1"/>
  <c r="Q1280" i="4" s="1"/>
  <c r="N1280" i="4"/>
  <c r="J1280" i="4"/>
  <c r="J1281" i="4"/>
  <c r="K1288" i="4"/>
  <c r="P1288" i="4" s="1"/>
  <c r="Q1288" i="4" s="1"/>
  <c r="N1288" i="4"/>
  <c r="J1288" i="4"/>
  <c r="J1289" i="4"/>
  <c r="K1296" i="4"/>
  <c r="P1296" i="4" s="1"/>
  <c r="Q1296" i="4" s="1"/>
  <c r="N1296" i="4"/>
  <c r="J1296" i="4"/>
  <c r="J1297" i="4"/>
  <c r="L1301" i="4"/>
  <c r="K1301" i="4"/>
  <c r="L1305" i="4"/>
  <c r="K1305" i="4"/>
  <c r="L1316" i="4"/>
  <c r="L1325" i="4"/>
  <c r="K1325" i="4"/>
  <c r="L1332" i="4"/>
  <c r="K1336" i="4"/>
  <c r="P1336" i="4" s="1"/>
  <c r="Q1336" i="4" s="1"/>
  <c r="N1336" i="4"/>
  <c r="J1336" i="4"/>
  <c r="L1341" i="4"/>
  <c r="K1341" i="4"/>
  <c r="P1341" i="4" s="1"/>
  <c r="Q1341" i="4" s="1"/>
  <c r="L1348" i="4"/>
  <c r="K1352" i="4"/>
  <c r="P1352" i="4" s="1"/>
  <c r="N1352" i="4"/>
  <c r="J1352" i="4"/>
  <c r="L1357" i="4"/>
  <c r="K1357" i="4"/>
  <c r="P1357" i="4" s="1"/>
  <c r="Q1357" i="4" s="1"/>
  <c r="K1364" i="4"/>
  <c r="P1364" i="4" s="1"/>
  <c r="Q1364" i="4" s="1"/>
  <c r="N1364" i="4"/>
  <c r="J1364" i="4"/>
  <c r="J1365" i="4"/>
  <c r="K1372" i="4"/>
  <c r="P1372" i="4" s="1"/>
  <c r="Q1372" i="4" s="1"/>
  <c r="N1372" i="4"/>
  <c r="J1372" i="4"/>
  <c r="J1373" i="4"/>
  <c r="L1384" i="4"/>
  <c r="K1388" i="4"/>
  <c r="N1388" i="4"/>
  <c r="J1388" i="4"/>
  <c r="J1389" i="4"/>
  <c r="L1393" i="4"/>
  <c r="K1393" i="4"/>
  <c r="P1393" i="4" s="1"/>
  <c r="Q1393" i="4" s="1"/>
  <c r="L1397" i="4"/>
  <c r="K1397" i="4"/>
  <c r="L1400" i="4"/>
  <c r="L1404" i="4"/>
  <c r="K1408" i="4"/>
  <c r="P1408" i="4" s="1"/>
  <c r="Q1408" i="4" s="1"/>
  <c r="N1408" i="4"/>
  <c r="J1408" i="4"/>
  <c r="J1409" i="4"/>
  <c r="L1413" i="4"/>
  <c r="K1413" i="4"/>
  <c r="M1416" i="4"/>
  <c r="L1420" i="4"/>
  <c r="M1421" i="4"/>
  <c r="K1424" i="4"/>
  <c r="N1424" i="4"/>
  <c r="J1424" i="4"/>
  <c r="J1425" i="4"/>
  <c r="L1429" i="4"/>
  <c r="K1429" i="4"/>
  <c r="M1432" i="4"/>
  <c r="K1436" i="4"/>
  <c r="N1436" i="4"/>
  <c r="J1436" i="4"/>
  <c r="J1437" i="4"/>
  <c r="M1440" i="4"/>
  <c r="K1444" i="4"/>
  <c r="N1444" i="4"/>
  <c r="J1444" i="4"/>
  <c r="J1445" i="4"/>
  <c r="M1448" i="4"/>
  <c r="M1452" i="4"/>
  <c r="M1456" i="4"/>
  <c r="L1460" i="4"/>
  <c r="K1460" i="4"/>
  <c r="J1460" i="4"/>
  <c r="P1461" i="4"/>
  <c r="Q1461" i="4" s="1"/>
  <c r="J1463" i="4"/>
  <c r="L1468" i="4"/>
  <c r="K1468" i="4"/>
  <c r="P1468" i="4" s="1"/>
  <c r="Q1468" i="4" s="1"/>
  <c r="J1468" i="4"/>
  <c r="N1476" i="4"/>
  <c r="N1478" i="4"/>
  <c r="J1478" i="4"/>
  <c r="L1478" i="4"/>
  <c r="K1478" i="4"/>
  <c r="P1478" i="4" s="1"/>
  <c r="P1482" i="4"/>
  <c r="Q1482" i="4" s="1"/>
  <c r="M1486" i="4"/>
  <c r="K1487" i="4"/>
  <c r="M1487" i="4"/>
  <c r="L1487" i="4"/>
  <c r="P1490" i="4"/>
  <c r="M1494" i="4"/>
  <c r="K1495" i="4"/>
  <c r="M1495" i="4"/>
  <c r="L1495" i="4"/>
  <c r="P1498" i="4"/>
  <c r="M1502" i="4"/>
  <c r="K1503" i="4"/>
  <c r="P1503" i="4" s="1"/>
  <c r="Q1503" i="4" s="1"/>
  <c r="M1503" i="4"/>
  <c r="L1503" i="4"/>
  <c r="M1510" i="4"/>
  <c r="K1511" i="4"/>
  <c r="P1511" i="4" s="1"/>
  <c r="Q1511" i="4" s="1"/>
  <c r="M1511" i="4"/>
  <c r="L1511" i="4"/>
  <c r="P1514" i="4"/>
  <c r="N1519" i="4"/>
  <c r="P1521" i="4"/>
  <c r="Q1521" i="4" s="1"/>
  <c r="L1530" i="4"/>
  <c r="N1535" i="4"/>
  <c r="P1537" i="4"/>
  <c r="Q1537" i="4" s="1"/>
  <c r="L1543" i="4"/>
  <c r="K1543" i="4"/>
  <c r="M1543" i="4"/>
  <c r="J1543" i="4"/>
  <c r="P1553" i="4"/>
  <c r="Q1553" i="4" s="1"/>
  <c r="P1561" i="4"/>
  <c r="Q1561" i="4" s="1"/>
  <c r="P1569" i="4"/>
  <c r="Q1569" i="4" s="1"/>
  <c r="P1577" i="4"/>
  <c r="Q1577" i="4" s="1"/>
  <c r="P1585" i="4"/>
  <c r="Q1585" i="4" s="1"/>
  <c r="P1593" i="4"/>
  <c r="Q1593" i="4" s="1"/>
  <c r="P1601" i="4"/>
  <c r="Q1601" i="4" s="1"/>
  <c r="P1617" i="4"/>
  <c r="Q1617" i="4" s="1"/>
  <c r="K1268" i="4"/>
  <c r="P1268" i="4" s="1"/>
  <c r="Q1268" i="4" s="1"/>
  <c r="N1268" i="4"/>
  <c r="J1268" i="4"/>
  <c r="L1273" i="4"/>
  <c r="K1273" i="4"/>
  <c r="P1273" i="4" s="1"/>
  <c r="Q1273" i="4" s="1"/>
  <c r="L1285" i="4"/>
  <c r="K1285" i="4"/>
  <c r="P1285" i="4" s="1"/>
  <c r="Q1285" i="4" s="1"/>
  <c r="L1293" i="4"/>
  <c r="K1293" i="4"/>
  <c r="P1293" i="4" s="1"/>
  <c r="Q1293" i="4" s="1"/>
  <c r="K1300" i="4"/>
  <c r="P1300" i="4" s="1"/>
  <c r="N1300" i="4"/>
  <c r="J1300" i="4"/>
  <c r="K1304" i="4"/>
  <c r="P1304" i="4" s="1"/>
  <c r="N1304" i="4"/>
  <c r="J1304" i="4"/>
  <c r="L1309" i="4"/>
  <c r="K1309" i="4"/>
  <c r="L1313" i="4"/>
  <c r="K1313" i="4"/>
  <c r="K1324" i="4"/>
  <c r="P1324" i="4" s="1"/>
  <c r="N1324" i="4"/>
  <c r="J1324" i="4"/>
  <c r="L1329" i="4"/>
  <c r="K1329" i="4"/>
  <c r="K1340" i="4"/>
  <c r="P1340" i="4" s="1"/>
  <c r="N1340" i="4"/>
  <c r="J1340" i="4"/>
  <c r="L1345" i="4"/>
  <c r="K1345" i="4"/>
  <c r="K1356" i="4"/>
  <c r="P1356" i="4" s="1"/>
  <c r="Q1356" i="4" s="1"/>
  <c r="N1356" i="4"/>
  <c r="J1356" i="4"/>
  <c r="L1361" i="4"/>
  <c r="K1361" i="4"/>
  <c r="M1365" i="4"/>
  <c r="L1369" i="4"/>
  <c r="K1369" i="4"/>
  <c r="L1377" i="4"/>
  <c r="K1377" i="4"/>
  <c r="L1381" i="4"/>
  <c r="K1381" i="4"/>
  <c r="P1381" i="4" s="1"/>
  <c r="Q1381" i="4" s="1"/>
  <c r="M1384" i="4"/>
  <c r="L1388" i="4"/>
  <c r="M1389" i="4"/>
  <c r="K1392" i="4"/>
  <c r="P1392" i="4" s="1"/>
  <c r="Q1392" i="4" s="1"/>
  <c r="N1392" i="4"/>
  <c r="J1392" i="4"/>
  <c r="J1393" i="4"/>
  <c r="K1396" i="4"/>
  <c r="P1396" i="4" s="1"/>
  <c r="Q1396" i="4" s="1"/>
  <c r="N1396" i="4"/>
  <c r="J1396" i="4"/>
  <c r="J1397" i="4"/>
  <c r="M1400" i="4"/>
  <c r="M1404" i="4"/>
  <c r="M1409" i="4"/>
  <c r="K1412" i="4"/>
  <c r="P1412" i="4" s="1"/>
  <c r="Q1412" i="4" s="1"/>
  <c r="N1412" i="4"/>
  <c r="J1412" i="4"/>
  <c r="L1417" i="4"/>
  <c r="K1417" i="4"/>
  <c r="P1417" i="4" s="1"/>
  <c r="Q1417" i="4" s="1"/>
  <c r="M1420" i="4"/>
  <c r="N1421" i="4"/>
  <c r="L1424" i="4"/>
  <c r="M1425" i="4"/>
  <c r="K1428" i="4"/>
  <c r="P1428" i="4" s="1"/>
  <c r="Q1428" i="4" s="1"/>
  <c r="N1428" i="4"/>
  <c r="J1428" i="4"/>
  <c r="L1433" i="4"/>
  <c r="K1433" i="4"/>
  <c r="L1436" i="4"/>
  <c r="M1437" i="4"/>
  <c r="L1441" i="4"/>
  <c r="K1441" i="4"/>
  <c r="L1444" i="4"/>
  <c r="M1445" i="4"/>
  <c r="L1449" i="4"/>
  <c r="K1449" i="4"/>
  <c r="P1449" i="4" s="1"/>
  <c r="Q1449" i="4" s="1"/>
  <c r="L1453" i="4"/>
  <c r="K1453" i="4"/>
  <c r="P1453" i="4" s="1"/>
  <c r="Q1453" i="4" s="1"/>
  <c r="L1457" i="4"/>
  <c r="K1457" i="4"/>
  <c r="P1469" i="4"/>
  <c r="Q1469" i="4" s="1"/>
  <c r="K1479" i="4"/>
  <c r="M1479" i="4"/>
  <c r="L1479" i="4"/>
  <c r="L1484" i="4"/>
  <c r="K1484" i="4"/>
  <c r="P1484" i="4" s="1"/>
  <c r="Q1484" i="4" s="1"/>
  <c r="J1484" i="4"/>
  <c r="P1485" i="4"/>
  <c r="Q1485" i="4" s="1"/>
  <c r="J1487" i="4"/>
  <c r="L1492" i="4"/>
  <c r="K1492" i="4"/>
  <c r="J1492" i="4"/>
  <c r="J1495" i="4"/>
  <c r="L1500" i="4"/>
  <c r="K1500" i="4"/>
  <c r="J1500" i="4"/>
  <c r="J1503" i="4"/>
  <c r="L1508" i="4"/>
  <c r="K1508" i="4"/>
  <c r="P1508" i="4" s="1"/>
  <c r="Q1508" i="4" s="1"/>
  <c r="J1508" i="4"/>
  <c r="J1511" i="4"/>
  <c r="K1522" i="4"/>
  <c r="N1522" i="4"/>
  <c r="J1522" i="4"/>
  <c r="M1522" i="4"/>
  <c r="L1527" i="4"/>
  <c r="K1527" i="4"/>
  <c r="M1527" i="4"/>
  <c r="J1527" i="4"/>
  <c r="K1538" i="4"/>
  <c r="P1538" i="4" s="1"/>
  <c r="Q1538" i="4" s="1"/>
  <c r="N1538" i="4"/>
  <c r="J1538" i="4"/>
  <c r="M1538" i="4"/>
  <c r="P1556" i="4"/>
  <c r="Q1556" i="4" s="1"/>
  <c r="P1572" i="4"/>
  <c r="Q1572" i="4" s="1"/>
  <c r="L1695" i="4"/>
  <c r="K1695" i="4"/>
  <c r="N1695" i="4"/>
  <c r="M1695" i="4"/>
  <c r="J1695" i="4"/>
  <c r="K2227" i="4"/>
  <c r="N2227" i="4"/>
  <c r="J2227" i="4"/>
  <c r="M2227" i="4"/>
  <c r="L2227" i="4"/>
  <c r="L2306" i="4"/>
  <c r="K2306" i="4"/>
  <c r="J2306" i="4"/>
  <c r="N2306" i="4"/>
  <c r="M2306" i="4"/>
  <c r="P1805" i="4"/>
  <c r="Q1805" i="4" s="1"/>
  <c r="L1866" i="4"/>
  <c r="K1866" i="4"/>
  <c r="N1866" i="4"/>
  <c r="J1866" i="4"/>
  <c r="M1866" i="4"/>
  <c r="L1930" i="4"/>
  <c r="K1930" i="4"/>
  <c r="N1930" i="4"/>
  <c r="J1930" i="4"/>
  <c r="M1930" i="4"/>
  <c r="L1631" i="4"/>
  <c r="K1631" i="4"/>
  <c r="N1631" i="4"/>
  <c r="M1631" i="4"/>
  <c r="J1631" i="4"/>
  <c r="L1639" i="4"/>
  <c r="K1639" i="4"/>
  <c r="P1639" i="4" s="1"/>
  <c r="Q1639" i="4" s="1"/>
  <c r="N1639" i="4"/>
  <c r="M1639" i="4"/>
  <c r="J1639" i="4"/>
  <c r="L1647" i="4"/>
  <c r="K1647" i="4"/>
  <c r="N1647" i="4"/>
  <c r="M1647" i="4"/>
  <c r="J1647" i="4"/>
  <c r="P1652" i="4"/>
  <c r="Q1652" i="4" s="1"/>
  <c r="L1655" i="4"/>
  <c r="K1655" i="4"/>
  <c r="N1655" i="4"/>
  <c r="M1655" i="4"/>
  <c r="J1655" i="4"/>
  <c r="L1663" i="4"/>
  <c r="K1663" i="4"/>
  <c r="N1663" i="4"/>
  <c r="M1663" i="4"/>
  <c r="J1663" i="4"/>
  <c r="L1671" i="4"/>
  <c r="K1671" i="4"/>
  <c r="P1671" i="4" s="1"/>
  <c r="Q1671" i="4" s="1"/>
  <c r="N1671" i="4"/>
  <c r="M1671" i="4"/>
  <c r="J1671" i="4"/>
  <c r="L1679" i="4"/>
  <c r="K1679" i="4"/>
  <c r="N1679" i="4"/>
  <c r="M1679" i="4"/>
  <c r="J1679" i="4"/>
  <c r="P1684" i="4"/>
  <c r="Q1684" i="4" s="1"/>
  <c r="L1687" i="4"/>
  <c r="K1687" i="4"/>
  <c r="N1687" i="4"/>
  <c r="M1687" i="4"/>
  <c r="J1687" i="4"/>
  <c r="L2005" i="4"/>
  <c r="K2005" i="4"/>
  <c r="N2005" i="4"/>
  <c r="J2005" i="4"/>
  <c r="M2005" i="4"/>
  <c r="L1214" i="4"/>
  <c r="P1214" i="4" s="1"/>
  <c r="Q1214" i="4" s="1"/>
  <c r="L1218" i="4"/>
  <c r="P1218" i="4" s="1"/>
  <c r="Q1218" i="4" s="1"/>
  <c r="L1222" i="4"/>
  <c r="P1222" i="4" s="1"/>
  <c r="Q1222" i="4" s="1"/>
  <c r="L1226" i="4"/>
  <c r="P1226" i="4" s="1"/>
  <c r="Q1226" i="4" s="1"/>
  <c r="L1230" i="4"/>
  <c r="P1230" i="4" s="1"/>
  <c r="Q1230" i="4" s="1"/>
  <c r="L1234" i="4"/>
  <c r="P1234" i="4" s="1"/>
  <c r="Q1234" i="4" s="1"/>
  <c r="L1238" i="4"/>
  <c r="L1242" i="4"/>
  <c r="P1242" i="4" s="1"/>
  <c r="Q1242" i="4" s="1"/>
  <c r="M1243" i="4"/>
  <c r="L1246" i="4"/>
  <c r="P1246" i="4" s="1"/>
  <c r="Q1246" i="4" s="1"/>
  <c r="M1247" i="4"/>
  <c r="L1250" i="4"/>
  <c r="P1250" i="4" s="1"/>
  <c r="Q1250" i="4" s="1"/>
  <c r="M1251" i="4"/>
  <c r="P1251" i="4" s="1"/>
  <c r="Q1251" i="4" s="1"/>
  <c r="L1254" i="4"/>
  <c r="P1254" i="4" s="1"/>
  <c r="Q1254" i="4" s="1"/>
  <c r="M1255" i="4"/>
  <c r="L1258" i="4"/>
  <c r="P1258" i="4" s="1"/>
  <c r="Q1258" i="4" s="1"/>
  <c r="M1259" i="4"/>
  <c r="P1259" i="4" s="1"/>
  <c r="Q1259" i="4" s="1"/>
  <c r="L1262" i="4"/>
  <c r="M1263" i="4"/>
  <c r="M1267" i="4"/>
  <c r="M1271" i="4"/>
  <c r="M1275" i="4"/>
  <c r="M1279" i="4"/>
  <c r="L1282" i="4"/>
  <c r="P1282" i="4" s="1"/>
  <c r="Q1282" i="4" s="1"/>
  <c r="L1286" i="4"/>
  <c r="P1286" i="4" s="1"/>
  <c r="Q1286" i="4" s="1"/>
  <c r="L1290" i="4"/>
  <c r="P1290" i="4" s="1"/>
  <c r="Q1290" i="4" s="1"/>
  <c r="L1294" i="4"/>
  <c r="P1294" i="4" s="1"/>
  <c r="Q1294" i="4" s="1"/>
  <c r="M1299" i="4"/>
  <c r="P1299" i="4" s="1"/>
  <c r="Q1299" i="4" s="1"/>
  <c r="L1302" i="4"/>
  <c r="M1303" i="4"/>
  <c r="M1307" i="4"/>
  <c r="L1310" i="4"/>
  <c r="P1310" i="4" s="1"/>
  <c r="Q1310" i="4" s="1"/>
  <c r="M1311" i="4"/>
  <c r="M1315" i="4"/>
  <c r="L1318" i="4"/>
  <c r="P1318" i="4" s="1"/>
  <c r="Q1318" i="4" s="1"/>
  <c r="M1319" i="4"/>
  <c r="L1322" i="4"/>
  <c r="P1322" i="4" s="1"/>
  <c r="Q1322" i="4" s="1"/>
  <c r="M1327" i="4"/>
  <c r="M1331" i="4"/>
  <c r="M1335" i="4"/>
  <c r="P1335" i="4" s="1"/>
  <c r="Q1335" i="4" s="1"/>
  <c r="M1339" i="4"/>
  <c r="P1339" i="4" s="1"/>
  <c r="Q1339" i="4" s="1"/>
  <c r="M1343" i="4"/>
  <c r="M1347" i="4"/>
  <c r="M1351" i="4"/>
  <c r="P1351" i="4" s="1"/>
  <c r="Q1351" i="4" s="1"/>
  <c r="M1355" i="4"/>
  <c r="P1355" i="4" s="1"/>
  <c r="Q1355" i="4" s="1"/>
  <c r="M1359" i="4"/>
  <c r="L1362" i="4"/>
  <c r="L1366" i="4"/>
  <c r="P1366" i="4" s="1"/>
  <c r="Q1366" i="4" s="1"/>
  <c r="L1370" i="4"/>
  <c r="P1370" i="4" s="1"/>
  <c r="Q1370" i="4" s="1"/>
  <c r="L1374" i="4"/>
  <c r="L1378" i="4"/>
  <c r="P1378" i="4" s="1"/>
  <c r="Q1378" i="4" s="1"/>
  <c r="M1379" i="4"/>
  <c r="M1383" i="4"/>
  <c r="M1387" i="4"/>
  <c r="L1390" i="4"/>
  <c r="P1390" i="4" s="1"/>
  <c r="Q1390" i="4" s="1"/>
  <c r="M1391" i="4"/>
  <c r="L1394" i="4"/>
  <c r="P1394" i="4" s="1"/>
  <c r="Q1394" i="4" s="1"/>
  <c r="M1395" i="4"/>
  <c r="L1398" i="4"/>
  <c r="P1398" i="4" s="1"/>
  <c r="Q1398" i="4" s="1"/>
  <c r="L1402" i="4"/>
  <c r="P1402" i="4" s="1"/>
  <c r="Q1402" i="4" s="1"/>
  <c r="M1403" i="4"/>
  <c r="M1407" i="4"/>
  <c r="M1411" i="4"/>
  <c r="M1415" i="4"/>
  <c r="M1419" i="4"/>
  <c r="M1423" i="4"/>
  <c r="P1423" i="4" s="1"/>
  <c r="Q1423" i="4" s="1"/>
  <c r="M1427" i="4"/>
  <c r="M1431" i="4"/>
  <c r="P1431" i="4" s="1"/>
  <c r="Q1431" i="4" s="1"/>
  <c r="L1434" i="4"/>
  <c r="P1434" i="4" s="1"/>
  <c r="Q1434" i="4" s="1"/>
  <c r="L1438" i="4"/>
  <c r="L1442" i="4"/>
  <c r="P1442" i="4" s="1"/>
  <c r="Q1442" i="4" s="1"/>
  <c r="L1446" i="4"/>
  <c r="P1446" i="4" s="1"/>
  <c r="Q1446" i="4" s="1"/>
  <c r="L1450" i="4"/>
  <c r="P1450" i="4" s="1"/>
  <c r="Q1450" i="4" s="1"/>
  <c r="M1451" i="4"/>
  <c r="L1454" i="4"/>
  <c r="P1454" i="4" s="1"/>
  <c r="Q1454" i="4" s="1"/>
  <c r="M1455" i="4"/>
  <c r="L1458" i="4"/>
  <c r="P1458" i="4" s="1"/>
  <c r="Q1458" i="4" s="1"/>
  <c r="P1459" i="4"/>
  <c r="N1459" i="4"/>
  <c r="P1467" i="4"/>
  <c r="Q1467" i="4" s="1"/>
  <c r="N1467" i="4"/>
  <c r="M1472" i="4"/>
  <c r="P1475" i="4"/>
  <c r="Q1475" i="4" s="1"/>
  <c r="N1475" i="4"/>
  <c r="M1480" i="4"/>
  <c r="P1483" i="4"/>
  <c r="N1483" i="4"/>
  <c r="P1491" i="4"/>
  <c r="N1491" i="4"/>
  <c r="P1499" i="4"/>
  <c r="Q1499" i="4" s="1"/>
  <c r="N1499" i="4"/>
  <c r="P1507" i="4"/>
  <c r="Q1507" i="4" s="1"/>
  <c r="N1507" i="4"/>
  <c r="K1518" i="4"/>
  <c r="N1518" i="4"/>
  <c r="J1518" i="4"/>
  <c r="K1526" i="4"/>
  <c r="P1526" i="4" s="1"/>
  <c r="Q1526" i="4" s="1"/>
  <c r="N1526" i="4"/>
  <c r="J1526" i="4"/>
  <c r="K1534" i="4"/>
  <c r="P1534" i="4" s="1"/>
  <c r="Q1534" i="4" s="1"/>
  <c r="N1534" i="4"/>
  <c r="J1534" i="4"/>
  <c r="K1542" i="4"/>
  <c r="P1542" i="4" s="1"/>
  <c r="Q1542" i="4" s="1"/>
  <c r="N1542" i="4"/>
  <c r="J1542" i="4"/>
  <c r="K1550" i="4"/>
  <c r="N1550" i="4"/>
  <c r="J1550" i="4"/>
  <c r="K1558" i="4"/>
  <c r="N1558" i="4"/>
  <c r="J1558" i="4"/>
  <c r="K1566" i="4"/>
  <c r="P1566" i="4" s="1"/>
  <c r="Q1566" i="4" s="1"/>
  <c r="N1566" i="4"/>
  <c r="J1566" i="4"/>
  <c r="K1574" i="4"/>
  <c r="P1574" i="4" s="1"/>
  <c r="Q1574" i="4" s="1"/>
  <c r="N1574" i="4"/>
  <c r="J1574" i="4"/>
  <c r="K1582" i="4"/>
  <c r="N1582" i="4"/>
  <c r="J1582" i="4"/>
  <c r="K1590" i="4"/>
  <c r="N1590" i="4"/>
  <c r="J1590" i="4"/>
  <c r="K1598" i="4"/>
  <c r="P1598" i="4" s="1"/>
  <c r="Q1598" i="4" s="1"/>
  <c r="N1598" i="4"/>
  <c r="J1598" i="4"/>
  <c r="K1606" i="4"/>
  <c r="N1606" i="4"/>
  <c r="J1606" i="4"/>
  <c r="K1614" i="4"/>
  <c r="N1614" i="4"/>
  <c r="J1614" i="4"/>
  <c r="K1622" i="4"/>
  <c r="N1622" i="4"/>
  <c r="J1622" i="4"/>
  <c r="K1630" i="4"/>
  <c r="P1630" i="4" s="1"/>
  <c r="Q1630" i="4" s="1"/>
  <c r="N1630" i="4"/>
  <c r="J1630" i="4"/>
  <c r="K1638" i="4"/>
  <c r="N1638" i="4"/>
  <c r="J1638" i="4"/>
  <c r="K1646" i="4"/>
  <c r="N1646" i="4"/>
  <c r="J1646" i="4"/>
  <c r="K1654" i="4"/>
  <c r="N1654" i="4"/>
  <c r="J1654" i="4"/>
  <c r="K1662" i="4"/>
  <c r="P1662" i="4" s="1"/>
  <c r="Q1662" i="4" s="1"/>
  <c r="N1662" i="4"/>
  <c r="J1662" i="4"/>
  <c r="K1670" i="4"/>
  <c r="N1670" i="4"/>
  <c r="J1670" i="4"/>
  <c r="K1678" i="4"/>
  <c r="N1678" i="4"/>
  <c r="J1678" i="4"/>
  <c r="K1686" i="4"/>
  <c r="N1686" i="4"/>
  <c r="J1686" i="4"/>
  <c r="K1694" i="4"/>
  <c r="P1694" i="4" s="1"/>
  <c r="Q1694" i="4" s="1"/>
  <c r="N1694" i="4"/>
  <c r="J1694" i="4"/>
  <c r="L1703" i="4"/>
  <c r="K1703" i="4"/>
  <c r="N1703" i="4"/>
  <c r="J1703" i="4"/>
  <c r="P1708" i="4"/>
  <c r="Q1708" i="4" s="1"/>
  <c r="L1711" i="4"/>
  <c r="K1711" i="4"/>
  <c r="N1711" i="4"/>
  <c r="J1711" i="4"/>
  <c r="L1719" i="4"/>
  <c r="K1719" i="4"/>
  <c r="N1719" i="4"/>
  <c r="J1719" i="4"/>
  <c r="P1724" i="4"/>
  <c r="Q1724" i="4" s="1"/>
  <c r="L1727" i="4"/>
  <c r="K1727" i="4"/>
  <c r="N1727" i="4"/>
  <c r="J1727" i="4"/>
  <c r="L1735" i="4"/>
  <c r="K1735" i="4"/>
  <c r="N1735" i="4"/>
  <c r="J1735" i="4"/>
  <c r="P1740" i="4"/>
  <c r="Q1740" i="4" s="1"/>
  <c r="L1743" i="4"/>
  <c r="K1743" i="4"/>
  <c r="N1743" i="4"/>
  <c r="J1743" i="4"/>
  <c r="L1751" i="4"/>
  <c r="K1751" i="4"/>
  <c r="N1751" i="4"/>
  <c r="J1751" i="4"/>
  <c r="P1756" i="4"/>
  <c r="Q1756" i="4" s="1"/>
  <c r="L1759" i="4"/>
  <c r="K1759" i="4"/>
  <c r="N1759" i="4"/>
  <c r="J1759" i="4"/>
  <c r="L1767" i="4"/>
  <c r="K1767" i="4"/>
  <c r="N1767" i="4"/>
  <c r="J1767" i="4"/>
  <c r="P1772" i="4"/>
  <c r="Q1772" i="4" s="1"/>
  <c r="L1775" i="4"/>
  <c r="K1775" i="4"/>
  <c r="N1775" i="4"/>
  <c r="J1775" i="4"/>
  <c r="L1783" i="4"/>
  <c r="K1783" i="4"/>
  <c r="N1783" i="4"/>
  <c r="J1783" i="4"/>
  <c r="P1788" i="4"/>
  <c r="Q1788" i="4" s="1"/>
  <c r="L1791" i="4"/>
  <c r="K1791" i="4"/>
  <c r="N1791" i="4"/>
  <c r="J1791" i="4"/>
  <c r="P1797" i="4"/>
  <c r="Q1797" i="4" s="1"/>
  <c r="L1804" i="4"/>
  <c r="M1804" i="4"/>
  <c r="K1804" i="4"/>
  <c r="J1804" i="4"/>
  <c r="L1850" i="4"/>
  <c r="K1850" i="4"/>
  <c r="N1850" i="4"/>
  <c r="J1850" i="4"/>
  <c r="M1850" i="4"/>
  <c r="L1914" i="4"/>
  <c r="K1914" i="4"/>
  <c r="N1914" i="4"/>
  <c r="J1914" i="4"/>
  <c r="M1914" i="4"/>
  <c r="J1251" i="4"/>
  <c r="J1255" i="4"/>
  <c r="J1259" i="4"/>
  <c r="J1263" i="4"/>
  <c r="J1267" i="4"/>
  <c r="J1271" i="4"/>
  <c r="J1275" i="4"/>
  <c r="J1279" i="4"/>
  <c r="J1299" i="4"/>
  <c r="J1303" i="4"/>
  <c r="J1307" i="4"/>
  <c r="J1311" i="4"/>
  <c r="J1315" i="4"/>
  <c r="J1319" i="4"/>
  <c r="J1327" i="4"/>
  <c r="J1331" i="4"/>
  <c r="J1335" i="4"/>
  <c r="J1339" i="4"/>
  <c r="J1343" i="4"/>
  <c r="J1347" i="4"/>
  <c r="J1351" i="4"/>
  <c r="J1355" i="4"/>
  <c r="J1359" i="4"/>
  <c r="J1379" i="4"/>
  <c r="J1383" i="4"/>
  <c r="J1387" i="4"/>
  <c r="J1395" i="4"/>
  <c r="J1403" i="4"/>
  <c r="J1407" i="4"/>
  <c r="J1411" i="4"/>
  <c r="J1415" i="4"/>
  <c r="J1419" i="4"/>
  <c r="J1423" i="4"/>
  <c r="J1427" i="4"/>
  <c r="J1431" i="4"/>
  <c r="J1451" i="4"/>
  <c r="J1455" i="4"/>
  <c r="J1459" i="4"/>
  <c r="N1464" i="4"/>
  <c r="Q1464" i="4" s="1"/>
  <c r="N1466" i="4"/>
  <c r="Q1466" i="4" s="1"/>
  <c r="J1466" i="4"/>
  <c r="J1467" i="4"/>
  <c r="N1472" i="4"/>
  <c r="N1474" i="4"/>
  <c r="Q1474" i="4" s="1"/>
  <c r="J1474" i="4"/>
  <c r="J1475" i="4"/>
  <c r="N1480" i="4"/>
  <c r="N1482" i="4"/>
  <c r="J1482" i="4"/>
  <c r="N1488" i="4"/>
  <c r="N1490" i="4"/>
  <c r="J1490" i="4"/>
  <c r="J1491" i="4"/>
  <c r="N1496" i="4"/>
  <c r="Q1496" i="4" s="1"/>
  <c r="N1498" i="4"/>
  <c r="J1498" i="4"/>
  <c r="J1499" i="4"/>
  <c r="N1504" i="4"/>
  <c r="Q1504" i="4" s="1"/>
  <c r="N1506" i="4"/>
  <c r="Q1506" i="4" s="1"/>
  <c r="J1506" i="4"/>
  <c r="J1507" i="4"/>
  <c r="N1512" i="4"/>
  <c r="Q1512" i="4" s="1"/>
  <c r="N1514" i="4"/>
  <c r="J1514" i="4"/>
  <c r="L1515" i="4"/>
  <c r="K1515" i="4"/>
  <c r="P1515" i="4" s="1"/>
  <c r="Q1515" i="4" s="1"/>
  <c r="L1518" i="4"/>
  <c r="L1523" i="4"/>
  <c r="K1523" i="4"/>
  <c r="P1523" i="4" s="1"/>
  <c r="Q1523" i="4" s="1"/>
  <c r="L1531" i="4"/>
  <c r="K1531" i="4"/>
  <c r="L1539" i="4"/>
  <c r="K1539" i="4"/>
  <c r="L1542" i="4"/>
  <c r="L1547" i="4"/>
  <c r="K1547" i="4"/>
  <c r="L1550" i="4"/>
  <c r="L1555" i="4"/>
  <c r="K1555" i="4"/>
  <c r="L1558" i="4"/>
  <c r="L1563" i="4"/>
  <c r="K1563" i="4"/>
  <c r="L1566" i="4"/>
  <c r="L1571" i="4"/>
  <c r="K1571" i="4"/>
  <c r="L1574" i="4"/>
  <c r="L1579" i="4"/>
  <c r="K1579" i="4"/>
  <c r="L1582" i="4"/>
  <c r="L1587" i="4"/>
  <c r="K1587" i="4"/>
  <c r="L1590" i="4"/>
  <c r="L1595" i="4"/>
  <c r="K1595" i="4"/>
  <c r="L1598" i="4"/>
  <c r="L1603" i="4"/>
  <c r="K1603" i="4"/>
  <c r="L1606" i="4"/>
  <c r="L1611" i="4"/>
  <c r="K1611" i="4"/>
  <c r="L1614" i="4"/>
  <c r="L1619" i="4"/>
  <c r="K1619" i="4"/>
  <c r="L1622" i="4"/>
  <c r="L1627" i="4"/>
  <c r="K1627" i="4"/>
  <c r="L1630" i="4"/>
  <c r="L1635" i="4"/>
  <c r="K1635" i="4"/>
  <c r="L1638" i="4"/>
  <c r="L1643" i="4"/>
  <c r="K1643" i="4"/>
  <c r="L1646" i="4"/>
  <c r="L1651" i="4"/>
  <c r="K1651" i="4"/>
  <c r="L1654" i="4"/>
  <c r="L1659" i="4"/>
  <c r="K1659" i="4"/>
  <c r="L1662" i="4"/>
  <c r="L1667" i="4"/>
  <c r="K1667" i="4"/>
  <c r="L1670" i="4"/>
  <c r="L1675" i="4"/>
  <c r="K1675" i="4"/>
  <c r="L1678" i="4"/>
  <c r="L1683" i="4"/>
  <c r="K1683" i="4"/>
  <c r="L1686" i="4"/>
  <c r="L1691" i="4"/>
  <c r="K1691" i="4"/>
  <c r="L1694" i="4"/>
  <c r="M1703" i="4"/>
  <c r="M1711" i="4"/>
  <c r="M1719" i="4"/>
  <c r="M1727" i="4"/>
  <c r="M1735" i="4"/>
  <c r="M1743" i="4"/>
  <c r="M1751" i="4"/>
  <c r="M1759" i="4"/>
  <c r="M1767" i="4"/>
  <c r="M1775" i="4"/>
  <c r="M1783" i="4"/>
  <c r="M1791" i="4"/>
  <c r="P1794" i="4"/>
  <c r="Q1794" i="4" s="1"/>
  <c r="L1796" i="4"/>
  <c r="M1796" i="4"/>
  <c r="K1796" i="4"/>
  <c r="J1796" i="4"/>
  <c r="N1804" i="4"/>
  <c r="N1806" i="4"/>
  <c r="J1806" i="4"/>
  <c r="M1806" i="4"/>
  <c r="L1806" i="4"/>
  <c r="K1806" i="4"/>
  <c r="L1834" i="4"/>
  <c r="K1834" i="4"/>
  <c r="N1834" i="4"/>
  <c r="J1834" i="4"/>
  <c r="M1834" i="4"/>
  <c r="P1876" i="4"/>
  <c r="Q1876" i="4" s="1"/>
  <c r="L1898" i="4"/>
  <c r="K1898" i="4"/>
  <c r="N1898" i="4"/>
  <c r="J1898" i="4"/>
  <c r="M1898" i="4"/>
  <c r="P1940" i="4"/>
  <c r="Q1940" i="4" s="1"/>
  <c r="L2037" i="4"/>
  <c r="K2037" i="4"/>
  <c r="N2037" i="4"/>
  <c r="J2037" i="4"/>
  <c r="M2037" i="4"/>
  <c r="K1546" i="4"/>
  <c r="P1546" i="4" s="1"/>
  <c r="Q1546" i="4" s="1"/>
  <c r="N1546" i="4"/>
  <c r="J1546" i="4"/>
  <c r="K1554" i="4"/>
  <c r="P1554" i="4" s="1"/>
  <c r="Q1554" i="4" s="1"/>
  <c r="N1554" i="4"/>
  <c r="J1554" i="4"/>
  <c r="K1562" i="4"/>
  <c r="P1562" i="4" s="1"/>
  <c r="N1562" i="4"/>
  <c r="J1562" i="4"/>
  <c r="K1570" i="4"/>
  <c r="P1570" i="4" s="1"/>
  <c r="N1570" i="4"/>
  <c r="J1570" i="4"/>
  <c r="K1578" i="4"/>
  <c r="P1578" i="4" s="1"/>
  <c r="Q1578" i="4" s="1"/>
  <c r="N1578" i="4"/>
  <c r="J1578" i="4"/>
  <c r="J1579" i="4"/>
  <c r="M1582" i="4"/>
  <c r="K1586" i="4"/>
  <c r="P1586" i="4" s="1"/>
  <c r="Q1586" i="4" s="1"/>
  <c r="N1586" i="4"/>
  <c r="J1586" i="4"/>
  <c r="J1587" i="4"/>
  <c r="M1590" i="4"/>
  <c r="K1594" i="4"/>
  <c r="P1594" i="4" s="1"/>
  <c r="N1594" i="4"/>
  <c r="J1594" i="4"/>
  <c r="J1595" i="4"/>
  <c r="M1598" i="4"/>
  <c r="K1602" i="4"/>
  <c r="P1602" i="4" s="1"/>
  <c r="Q1602" i="4" s="1"/>
  <c r="N1602" i="4"/>
  <c r="J1602" i="4"/>
  <c r="J1603" i="4"/>
  <c r="M1606" i="4"/>
  <c r="K1610" i="4"/>
  <c r="P1610" i="4" s="1"/>
  <c r="Q1610" i="4" s="1"/>
  <c r="N1610" i="4"/>
  <c r="J1610" i="4"/>
  <c r="J1611" i="4"/>
  <c r="M1614" i="4"/>
  <c r="K1618" i="4"/>
  <c r="P1618" i="4" s="1"/>
  <c r="Q1618" i="4" s="1"/>
  <c r="N1618" i="4"/>
  <c r="J1618" i="4"/>
  <c r="J1619" i="4"/>
  <c r="M1622" i="4"/>
  <c r="K1626" i="4"/>
  <c r="P1626" i="4" s="1"/>
  <c r="N1626" i="4"/>
  <c r="J1626" i="4"/>
  <c r="J1627" i="4"/>
  <c r="M1630" i="4"/>
  <c r="K1634" i="4"/>
  <c r="P1634" i="4" s="1"/>
  <c r="Q1634" i="4" s="1"/>
  <c r="N1634" i="4"/>
  <c r="J1634" i="4"/>
  <c r="J1635" i="4"/>
  <c r="M1638" i="4"/>
  <c r="K1642" i="4"/>
  <c r="P1642" i="4" s="1"/>
  <c r="Q1642" i="4" s="1"/>
  <c r="N1642" i="4"/>
  <c r="J1642" i="4"/>
  <c r="J1643" i="4"/>
  <c r="M1646" i="4"/>
  <c r="K1650" i="4"/>
  <c r="P1650" i="4" s="1"/>
  <c r="Q1650" i="4" s="1"/>
  <c r="N1650" i="4"/>
  <c r="J1650" i="4"/>
  <c r="J1651" i="4"/>
  <c r="M1654" i="4"/>
  <c r="K1658" i="4"/>
  <c r="P1658" i="4" s="1"/>
  <c r="N1658" i="4"/>
  <c r="J1658" i="4"/>
  <c r="J1659" i="4"/>
  <c r="M1662" i="4"/>
  <c r="K1666" i="4"/>
  <c r="P1666" i="4" s="1"/>
  <c r="Q1666" i="4" s="1"/>
  <c r="N1666" i="4"/>
  <c r="J1666" i="4"/>
  <c r="J1667" i="4"/>
  <c r="M1670" i="4"/>
  <c r="K1674" i="4"/>
  <c r="P1674" i="4" s="1"/>
  <c r="Q1674" i="4" s="1"/>
  <c r="N1674" i="4"/>
  <c r="J1674" i="4"/>
  <c r="J1675" i="4"/>
  <c r="M1678" i="4"/>
  <c r="K1682" i="4"/>
  <c r="P1682" i="4" s="1"/>
  <c r="Q1682" i="4" s="1"/>
  <c r="N1682" i="4"/>
  <c r="J1682" i="4"/>
  <c r="J1683" i="4"/>
  <c r="M1686" i="4"/>
  <c r="K1690" i="4"/>
  <c r="P1690" i="4" s="1"/>
  <c r="N1690" i="4"/>
  <c r="J1690" i="4"/>
  <c r="M1694" i="4"/>
  <c r="P1698" i="4"/>
  <c r="Q1698" i="4" s="1"/>
  <c r="L1699" i="4"/>
  <c r="K1699" i="4"/>
  <c r="P1699" i="4" s="1"/>
  <c r="N1699" i="4"/>
  <c r="J1699" i="4"/>
  <c r="L1707" i="4"/>
  <c r="K1707" i="4"/>
  <c r="P1707" i="4" s="1"/>
  <c r="N1707" i="4"/>
  <c r="J1707" i="4"/>
  <c r="P1714" i="4"/>
  <c r="Q1714" i="4" s="1"/>
  <c r="L1715" i="4"/>
  <c r="K1715" i="4"/>
  <c r="P1715" i="4" s="1"/>
  <c r="N1715" i="4"/>
  <c r="J1715" i="4"/>
  <c r="L1723" i="4"/>
  <c r="K1723" i="4"/>
  <c r="P1723" i="4" s="1"/>
  <c r="N1723" i="4"/>
  <c r="J1723" i="4"/>
  <c r="P1730" i="4"/>
  <c r="Q1730" i="4" s="1"/>
  <c r="L1731" i="4"/>
  <c r="K1731" i="4"/>
  <c r="P1731" i="4" s="1"/>
  <c r="N1731" i="4"/>
  <c r="J1731" i="4"/>
  <c r="L1739" i="4"/>
  <c r="K1739" i="4"/>
  <c r="P1739" i="4" s="1"/>
  <c r="N1739" i="4"/>
  <c r="J1739" i="4"/>
  <c r="P1746" i="4"/>
  <c r="Q1746" i="4" s="1"/>
  <c r="L1747" i="4"/>
  <c r="K1747" i="4"/>
  <c r="P1747" i="4" s="1"/>
  <c r="N1747" i="4"/>
  <c r="J1747" i="4"/>
  <c r="L1755" i="4"/>
  <c r="K1755" i="4"/>
  <c r="P1755" i="4" s="1"/>
  <c r="N1755" i="4"/>
  <c r="J1755" i="4"/>
  <c r="P1762" i="4"/>
  <c r="Q1762" i="4" s="1"/>
  <c r="L1763" i="4"/>
  <c r="K1763" i="4"/>
  <c r="P1763" i="4" s="1"/>
  <c r="N1763" i="4"/>
  <c r="J1763" i="4"/>
  <c r="L1771" i="4"/>
  <c r="K1771" i="4"/>
  <c r="P1771" i="4" s="1"/>
  <c r="N1771" i="4"/>
  <c r="J1771" i="4"/>
  <c r="P1778" i="4"/>
  <c r="Q1778" i="4" s="1"/>
  <c r="L1779" i="4"/>
  <c r="K1779" i="4"/>
  <c r="P1779" i="4" s="1"/>
  <c r="N1779" i="4"/>
  <c r="J1779" i="4"/>
  <c r="L1787" i="4"/>
  <c r="K1787" i="4"/>
  <c r="P1787" i="4" s="1"/>
  <c r="N1787" i="4"/>
  <c r="J1787" i="4"/>
  <c r="N1798" i="4"/>
  <c r="J1798" i="4"/>
  <c r="M1798" i="4"/>
  <c r="L1798" i="4"/>
  <c r="K1798" i="4"/>
  <c r="P1798" i="4" s="1"/>
  <c r="Q1798" i="4" s="1"/>
  <c r="L1815" i="4"/>
  <c r="K1815" i="4"/>
  <c r="N1815" i="4"/>
  <c r="M1815" i="4"/>
  <c r="J1815" i="4"/>
  <c r="L1818" i="4"/>
  <c r="K1818" i="4"/>
  <c r="P1818" i="4" s="1"/>
  <c r="N1818" i="4"/>
  <c r="J1818" i="4"/>
  <c r="M1818" i="4"/>
  <c r="P1860" i="4"/>
  <c r="Q1860" i="4" s="1"/>
  <c r="L1882" i="4"/>
  <c r="K1882" i="4"/>
  <c r="P1882" i="4" s="1"/>
  <c r="N1882" i="4"/>
  <c r="J1882" i="4"/>
  <c r="M1882" i="4"/>
  <c r="P1924" i="4"/>
  <c r="Q1924" i="4" s="1"/>
  <c r="L1989" i="4"/>
  <c r="K1989" i="4"/>
  <c r="N1989" i="4"/>
  <c r="J1989" i="4"/>
  <c r="M1989" i="4"/>
  <c r="L2021" i="4"/>
  <c r="K2021" i="4"/>
  <c r="P2021" i="4" s="1"/>
  <c r="Q2021" i="4" s="1"/>
  <c r="N2021" i="4"/>
  <c r="J2021" i="4"/>
  <c r="M2021" i="4"/>
  <c r="K2045" i="4"/>
  <c r="P2045" i="4" s="1"/>
  <c r="M2045" i="4"/>
  <c r="L2045" i="4"/>
  <c r="J2045" i="4"/>
  <c r="N2045" i="4"/>
  <c r="M1698" i="4"/>
  <c r="M1702" i="4"/>
  <c r="M1706" i="4"/>
  <c r="P1706" i="4" s="1"/>
  <c r="Q1706" i="4" s="1"/>
  <c r="M1710" i="4"/>
  <c r="P1710" i="4" s="1"/>
  <c r="Q1710" i="4" s="1"/>
  <c r="M1714" i="4"/>
  <c r="M1718" i="4"/>
  <c r="M1722" i="4"/>
  <c r="P1722" i="4" s="1"/>
  <c r="Q1722" i="4" s="1"/>
  <c r="M1726" i="4"/>
  <c r="P1726" i="4" s="1"/>
  <c r="Q1726" i="4" s="1"/>
  <c r="M1730" i="4"/>
  <c r="M1734" i="4"/>
  <c r="M1738" i="4"/>
  <c r="P1738" i="4" s="1"/>
  <c r="Q1738" i="4" s="1"/>
  <c r="M1742" i="4"/>
  <c r="P1742" i="4" s="1"/>
  <c r="Q1742" i="4" s="1"/>
  <c r="M1746" i="4"/>
  <c r="M1750" i="4"/>
  <c r="M1754" i="4"/>
  <c r="P1754" i="4" s="1"/>
  <c r="Q1754" i="4" s="1"/>
  <c r="M1758" i="4"/>
  <c r="P1758" i="4" s="1"/>
  <c r="Q1758" i="4" s="1"/>
  <c r="M1762" i="4"/>
  <c r="M1766" i="4"/>
  <c r="M1770" i="4"/>
  <c r="P1770" i="4" s="1"/>
  <c r="Q1770" i="4" s="1"/>
  <c r="M1774" i="4"/>
  <c r="P1774" i="4" s="1"/>
  <c r="Q1774" i="4" s="1"/>
  <c r="M1778" i="4"/>
  <c r="M1782" i="4"/>
  <c r="M1786" i="4"/>
  <c r="P1786" i="4" s="1"/>
  <c r="Q1786" i="4" s="1"/>
  <c r="M1790" i="4"/>
  <c r="P1790" i="4" s="1"/>
  <c r="Q1790" i="4" s="1"/>
  <c r="N1795" i="4"/>
  <c r="P1803" i="4"/>
  <c r="Q1803" i="4" s="1"/>
  <c r="N1803" i="4"/>
  <c r="K1814" i="4"/>
  <c r="P1814" i="4" s="1"/>
  <c r="Q1814" i="4" s="1"/>
  <c r="N1814" i="4"/>
  <c r="J1814" i="4"/>
  <c r="L1830" i="4"/>
  <c r="K1830" i="4"/>
  <c r="N1830" i="4"/>
  <c r="J1830" i="4"/>
  <c r="L1846" i="4"/>
  <c r="K1846" i="4"/>
  <c r="N1846" i="4"/>
  <c r="J1846" i="4"/>
  <c r="L1862" i="4"/>
  <c r="K1862" i="4"/>
  <c r="N1862" i="4"/>
  <c r="J1862" i="4"/>
  <c r="L1878" i="4"/>
  <c r="K1878" i="4"/>
  <c r="N1878" i="4"/>
  <c r="J1878" i="4"/>
  <c r="L1894" i="4"/>
  <c r="K1894" i="4"/>
  <c r="N1894" i="4"/>
  <c r="J1894" i="4"/>
  <c r="L1910" i="4"/>
  <c r="K1910" i="4"/>
  <c r="N1910" i="4"/>
  <c r="J1910" i="4"/>
  <c r="L1926" i="4"/>
  <c r="K1926" i="4"/>
  <c r="N1926" i="4"/>
  <c r="J1926" i="4"/>
  <c r="L1942" i="4"/>
  <c r="K1942" i="4"/>
  <c r="N1942" i="4"/>
  <c r="J1942" i="4"/>
  <c r="P1962" i="4"/>
  <c r="Q1962" i="4" s="1"/>
  <c r="K1964" i="4"/>
  <c r="N1964" i="4"/>
  <c r="J1964" i="4"/>
  <c r="M1964" i="4"/>
  <c r="L1964" i="4"/>
  <c r="L1969" i="4"/>
  <c r="K1969" i="4"/>
  <c r="N1969" i="4"/>
  <c r="M1969" i="4"/>
  <c r="J1969" i="4"/>
  <c r="L1985" i="4"/>
  <c r="K1985" i="4"/>
  <c r="N1985" i="4"/>
  <c r="J1985" i="4"/>
  <c r="M1985" i="4"/>
  <c r="L2001" i="4"/>
  <c r="K2001" i="4"/>
  <c r="N2001" i="4"/>
  <c r="J2001" i="4"/>
  <c r="M2001" i="4"/>
  <c r="L1516" i="4"/>
  <c r="P1516" i="4" s="1"/>
  <c r="Q1516" i="4" s="1"/>
  <c r="L1520" i="4"/>
  <c r="P1520" i="4" s="1"/>
  <c r="Q1520" i="4" s="1"/>
  <c r="L1524" i="4"/>
  <c r="P1524" i="4" s="1"/>
  <c r="Q1524" i="4" s="1"/>
  <c r="L1528" i="4"/>
  <c r="P1528" i="4" s="1"/>
  <c r="Q1528" i="4" s="1"/>
  <c r="L1532" i="4"/>
  <c r="P1532" i="4" s="1"/>
  <c r="Q1532" i="4" s="1"/>
  <c r="L1536" i="4"/>
  <c r="P1536" i="4" s="1"/>
  <c r="Q1536" i="4" s="1"/>
  <c r="L1540" i="4"/>
  <c r="P1540" i="4" s="1"/>
  <c r="Q1540" i="4" s="1"/>
  <c r="L1544" i="4"/>
  <c r="P1544" i="4" s="1"/>
  <c r="Q1544" i="4" s="1"/>
  <c r="L1548" i="4"/>
  <c r="P1548" i="4" s="1"/>
  <c r="Q1548" i="4" s="1"/>
  <c r="L1552" i="4"/>
  <c r="P1552" i="4" s="1"/>
  <c r="Q1552" i="4" s="1"/>
  <c r="L1556" i="4"/>
  <c r="L1560" i="4"/>
  <c r="P1560" i="4" s="1"/>
  <c r="Q1560" i="4" s="1"/>
  <c r="L1564" i="4"/>
  <c r="P1564" i="4" s="1"/>
  <c r="Q1564" i="4" s="1"/>
  <c r="L1568" i="4"/>
  <c r="P1568" i="4" s="1"/>
  <c r="Q1568" i="4" s="1"/>
  <c r="L1572" i="4"/>
  <c r="L1576" i="4"/>
  <c r="P1576" i="4" s="1"/>
  <c r="Q1576" i="4" s="1"/>
  <c r="L1580" i="4"/>
  <c r="P1580" i="4" s="1"/>
  <c r="Q1580" i="4" s="1"/>
  <c r="L1584" i="4"/>
  <c r="P1584" i="4" s="1"/>
  <c r="Q1584" i="4" s="1"/>
  <c r="L1588" i="4"/>
  <c r="P1588" i="4" s="1"/>
  <c r="Q1588" i="4" s="1"/>
  <c r="L1592" i="4"/>
  <c r="P1592" i="4" s="1"/>
  <c r="Q1592" i="4" s="1"/>
  <c r="L1596" i="4"/>
  <c r="P1596" i="4" s="1"/>
  <c r="Q1596" i="4" s="1"/>
  <c r="L1600" i="4"/>
  <c r="P1600" i="4" s="1"/>
  <c r="Q1600" i="4" s="1"/>
  <c r="L1604" i="4"/>
  <c r="L1608" i="4"/>
  <c r="P1608" i="4" s="1"/>
  <c r="Q1608" i="4" s="1"/>
  <c r="L1612" i="4"/>
  <c r="P1612" i="4" s="1"/>
  <c r="Q1612" i="4" s="1"/>
  <c r="L1616" i="4"/>
  <c r="P1616" i="4" s="1"/>
  <c r="Q1616" i="4" s="1"/>
  <c r="L1620" i="4"/>
  <c r="P1620" i="4" s="1"/>
  <c r="Q1620" i="4" s="1"/>
  <c r="L1624" i="4"/>
  <c r="P1624" i="4" s="1"/>
  <c r="Q1624" i="4" s="1"/>
  <c r="L1628" i="4"/>
  <c r="P1628" i="4" s="1"/>
  <c r="Q1628" i="4" s="1"/>
  <c r="L1632" i="4"/>
  <c r="P1632" i="4" s="1"/>
  <c r="Q1632" i="4" s="1"/>
  <c r="L1636" i="4"/>
  <c r="P1636" i="4" s="1"/>
  <c r="Q1636" i="4" s="1"/>
  <c r="L1640" i="4"/>
  <c r="P1640" i="4" s="1"/>
  <c r="Q1640" i="4" s="1"/>
  <c r="L1644" i="4"/>
  <c r="P1644" i="4" s="1"/>
  <c r="Q1644" i="4" s="1"/>
  <c r="L1648" i="4"/>
  <c r="P1648" i="4" s="1"/>
  <c r="Q1648" i="4" s="1"/>
  <c r="L1652" i="4"/>
  <c r="L1656" i="4"/>
  <c r="P1656" i="4" s="1"/>
  <c r="Q1656" i="4" s="1"/>
  <c r="L1660" i="4"/>
  <c r="P1660" i="4" s="1"/>
  <c r="Q1660" i="4" s="1"/>
  <c r="L1664" i="4"/>
  <c r="P1664" i="4" s="1"/>
  <c r="Q1664" i="4" s="1"/>
  <c r="L1668" i="4"/>
  <c r="P1668" i="4" s="1"/>
  <c r="Q1668" i="4" s="1"/>
  <c r="L1672" i="4"/>
  <c r="P1672" i="4" s="1"/>
  <c r="Q1672" i="4" s="1"/>
  <c r="L1676" i="4"/>
  <c r="P1676" i="4" s="1"/>
  <c r="Q1676" i="4" s="1"/>
  <c r="L1680" i="4"/>
  <c r="P1680" i="4" s="1"/>
  <c r="Q1680" i="4" s="1"/>
  <c r="L1684" i="4"/>
  <c r="L1688" i="4"/>
  <c r="P1688" i="4" s="1"/>
  <c r="Q1688" i="4" s="1"/>
  <c r="L1692" i="4"/>
  <c r="P1692" i="4" s="1"/>
  <c r="Q1692" i="4" s="1"/>
  <c r="L1696" i="4"/>
  <c r="P1696" i="4" s="1"/>
  <c r="Q1696" i="4" s="1"/>
  <c r="J1698" i="4"/>
  <c r="N1698" i="4"/>
  <c r="L1700" i="4"/>
  <c r="P1700" i="4" s="1"/>
  <c r="Q1700" i="4" s="1"/>
  <c r="J1702" i="4"/>
  <c r="N1702" i="4"/>
  <c r="L1704" i="4"/>
  <c r="P1704" i="4" s="1"/>
  <c r="Q1704" i="4" s="1"/>
  <c r="J1706" i="4"/>
  <c r="N1706" i="4"/>
  <c r="L1708" i="4"/>
  <c r="J1710" i="4"/>
  <c r="N1710" i="4"/>
  <c r="L1712" i="4"/>
  <c r="P1712" i="4" s="1"/>
  <c r="Q1712" i="4" s="1"/>
  <c r="J1714" i="4"/>
  <c r="N1714" i="4"/>
  <c r="L1716" i="4"/>
  <c r="P1716" i="4" s="1"/>
  <c r="Q1716" i="4" s="1"/>
  <c r="J1718" i="4"/>
  <c r="N1718" i="4"/>
  <c r="L1720" i="4"/>
  <c r="P1720" i="4" s="1"/>
  <c r="Q1720" i="4" s="1"/>
  <c r="J1722" i="4"/>
  <c r="N1722" i="4"/>
  <c r="L1724" i="4"/>
  <c r="J1726" i="4"/>
  <c r="N1726" i="4"/>
  <c r="L1728" i="4"/>
  <c r="P1728" i="4" s="1"/>
  <c r="Q1728" i="4" s="1"/>
  <c r="J1730" i="4"/>
  <c r="N1730" i="4"/>
  <c r="L1732" i="4"/>
  <c r="P1732" i="4" s="1"/>
  <c r="Q1732" i="4" s="1"/>
  <c r="J1734" i="4"/>
  <c r="N1734" i="4"/>
  <c r="L1736" i="4"/>
  <c r="P1736" i="4" s="1"/>
  <c r="Q1736" i="4" s="1"/>
  <c r="J1738" i="4"/>
  <c r="N1738" i="4"/>
  <c r="L1740" i="4"/>
  <c r="J1742" i="4"/>
  <c r="N1742" i="4"/>
  <c r="L1744" i="4"/>
  <c r="P1744" i="4" s="1"/>
  <c r="Q1744" i="4" s="1"/>
  <c r="J1746" i="4"/>
  <c r="N1746" i="4"/>
  <c r="L1748" i="4"/>
  <c r="P1748" i="4" s="1"/>
  <c r="Q1748" i="4" s="1"/>
  <c r="J1750" i="4"/>
  <c r="N1750" i="4"/>
  <c r="L1752" i="4"/>
  <c r="P1752" i="4" s="1"/>
  <c r="Q1752" i="4" s="1"/>
  <c r="J1754" i="4"/>
  <c r="N1754" i="4"/>
  <c r="L1756" i="4"/>
  <c r="J1758" i="4"/>
  <c r="N1758" i="4"/>
  <c r="L1760" i="4"/>
  <c r="P1760" i="4" s="1"/>
  <c r="Q1760" i="4" s="1"/>
  <c r="J1762" i="4"/>
  <c r="N1762" i="4"/>
  <c r="L1764" i="4"/>
  <c r="P1764" i="4" s="1"/>
  <c r="Q1764" i="4" s="1"/>
  <c r="J1766" i="4"/>
  <c r="N1766" i="4"/>
  <c r="L1768" i="4"/>
  <c r="P1768" i="4" s="1"/>
  <c r="Q1768" i="4" s="1"/>
  <c r="J1770" i="4"/>
  <c r="N1770" i="4"/>
  <c r="L1772" i="4"/>
  <c r="J1774" i="4"/>
  <c r="N1774" i="4"/>
  <c r="L1776" i="4"/>
  <c r="P1776" i="4" s="1"/>
  <c r="Q1776" i="4" s="1"/>
  <c r="J1778" i="4"/>
  <c r="N1778" i="4"/>
  <c r="L1780" i="4"/>
  <c r="P1780" i="4" s="1"/>
  <c r="Q1780" i="4" s="1"/>
  <c r="J1782" i="4"/>
  <c r="N1782" i="4"/>
  <c r="L1784" i="4"/>
  <c r="P1784" i="4" s="1"/>
  <c r="Q1784" i="4" s="1"/>
  <c r="J1786" i="4"/>
  <c r="N1786" i="4"/>
  <c r="L1788" i="4"/>
  <c r="J1790" i="4"/>
  <c r="N1790" i="4"/>
  <c r="L1792" i="4"/>
  <c r="P1792" i="4" s="1"/>
  <c r="Q1792" i="4" s="1"/>
  <c r="N1793" i="4"/>
  <c r="Q1793" i="4" s="1"/>
  <c r="N1794" i="4"/>
  <c r="J1794" i="4"/>
  <c r="J1795" i="4"/>
  <c r="M1799" i="4"/>
  <c r="N1800" i="4"/>
  <c r="Q1800" i="4" s="1"/>
  <c r="N1802" i="4"/>
  <c r="Q1802" i="4" s="1"/>
  <c r="J1802" i="4"/>
  <c r="J1803" i="4"/>
  <c r="M1807" i="4"/>
  <c r="N1808" i="4"/>
  <c r="Q1808" i="4" s="1"/>
  <c r="N1810" i="4"/>
  <c r="J1810" i="4"/>
  <c r="L1811" i="4"/>
  <c r="K1811" i="4"/>
  <c r="P1811" i="4" s="1"/>
  <c r="Q1811" i="4" s="1"/>
  <c r="L1814" i="4"/>
  <c r="P1821" i="4"/>
  <c r="Q1821" i="4" s="1"/>
  <c r="L1826" i="4"/>
  <c r="K1826" i="4"/>
  <c r="N1826" i="4"/>
  <c r="J1826" i="4"/>
  <c r="M1830" i="4"/>
  <c r="P1837" i="4"/>
  <c r="Q1837" i="4" s="1"/>
  <c r="L1842" i="4"/>
  <c r="K1842" i="4"/>
  <c r="N1842" i="4"/>
  <c r="J1842" i="4"/>
  <c r="M1846" i="4"/>
  <c r="P1853" i="4"/>
  <c r="Q1853" i="4" s="1"/>
  <c r="L1858" i="4"/>
  <c r="K1858" i="4"/>
  <c r="N1858" i="4"/>
  <c r="J1858" i="4"/>
  <c r="M1862" i="4"/>
  <c r="P1869" i="4"/>
  <c r="Q1869" i="4" s="1"/>
  <c r="L1874" i="4"/>
  <c r="K1874" i="4"/>
  <c r="N1874" i="4"/>
  <c r="J1874" i="4"/>
  <c r="M1878" i="4"/>
  <c r="P1885" i="4"/>
  <c r="Q1885" i="4" s="1"/>
  <c r="L1890" i="4"/>
  <c r="K1890" i="4"/>
  <c r="N1890" i="4"/>
  <c r="J1890" i="4"/>
  <c r="M1894" i="4"/>
  <c r="P1901" i="4"/>
  <c r="Q1901" i="4" s="1"/>
  <c r="L1906" i="4"/>
  <c r="K1906" i="4"/>
  <c r="N1906" i="4"/>
  <c r="J1906" i="4"/>
  <c r="M1910" i="4"/>
  <c r="P1917" i="4"/>
  <c r="Q1917" i="4" s="1"/>
  <c r="L1922" i="4"/>
  <c r="K1922" i="4"/>
  <c r="N1922" i="4"/>
  <c r="J1922" i="4"/>
  <c r="M1926" i="4"/>
  <c r="P1933" i="4"/>
  <c r="Q1933" i="4" s="1"/>
  <c r="L1938" i="4"/>
  <c r="K1938" i="4"/>
  <c r="N1938" i="4"/>
  <c r="J1938" i="4"/>
  <c r="M1942" i="4"/>
  <c r="K1952" i="4"/>
  <c r="N1952" i="4"/>
  <c r="J1952" i="4"/>
  <c r="M1952" i="4"/>
  <c r="L1952" i="4"/>
  <c r="L1957" i="4"/>
  <c r="K1957" i="4"/>
  <c r="N1957" i="4"/>
  <c r="M1957" i="4"/>
  <c r="J1957" i="4"/>
  <c r="L1973" i="4"/>
  <c r="K1973" i="4"/>
  <c r="P1973" i="4" s="1"/>
  <c r="Q1973" i="4" s="1"/>
  <c r="N1973" i="4"/>
  <c r="M1973" i="4"/>
  <c r="J1973" i="4"/>
  <c r="L1981" i="4"/>
  <c r="K1981" i="4"/>
  <c r="N1981" i="4"/>
  <c r="J1981" i="4"/>
  <c r="M1981" i="4"/>
  <c r="L1997" i="4"/>
  <c r="K1997" i="4"/>
  <c r="N1997" i="4"/>
  <c r="J1997" i="4"/>
  <c r="M1997" i="4"/>
  <c r="P2020" i="4"/>
  <c r="Q2020" i="4" s="1"/>
  <c r="L1795" i="4"/>
  <c r="P1795" i="4" s="1"/>
  <c r="Q1795" i="4" s="1"/>
  <c r="P1799" i="4"/>
  <c r="Q1799" i="4" s="1"/>
  <c r="N1799" i="4"/>
  <c r="L1803" i="4"/>
  <c r="P1807" i="4"/>
  <c r="N1807" i="4"/>
  <c r="P1810" i="4"/>
  <c r="Q1810" i="4" s="1"/>
  <c r="M1814" i="4"/>
  <c r="P1817" i="4"/>
  <c r="Q1817" i="4" s="1"/>
  <c r="L1822" i="4"/>
  <c r="K1822" i="4"/>
  <c r="N1822" i="4"/>
  <c r="J1822" i="4"/>
  <c r="P1833" i="4"/>
  <c r="Q1833" i="4" s="1"/>
  <c r="L1838" i="4"/>
  <c r="K1838" i="4"/>
  <c r="N1838" i="4"/>
  <c r="J1838" i="4"/>
  <c r="P1849" i="4"/>
  <c r="Q1849" i="4" s="1"/>
  <c r="L1854" i="4"/>
  <c r="K1854" i="4"/>
  <c r="N1854" i="4"/>
  <c r="J1854" i="4"/>
  <c r="P1865" i="4"/>
  <c r="Q1865" i="4" s="1"/>
  <c r="L1870" i="4"/>
  <c r="K1870" i="4"/>
  <c r="N1870" i="4"/>
  <c r="J1870" i="4"/>
  <c r="P1881" i="4"/>
  <c r="Q1881" i="4" s="1"/>
  <c r="L1886" i="4"/>
  <c r="K1886" i="4"/>
  <c r="N1886" i="4"/>
  <c r="J1886" i="4"/>
  <c r="P1897" i="4"/>
  <c r="Q1897" i="4" s="1"/>
  <c r="L1902" i="4"/>
  <c r="K1902" i="4"/>
  <c r="N1902" i="4"/>
  <c r="J1902" i="4"/>
  <c r="P1913" i="4"/>
  <c r="Q1913" i="4" s="1"/>
  <c r="L1918" i="4"/>
  <c r="K1918" i="4"/>
  <c r="N1918" i="4"/>
  <c r="J1918" i="4"/>
  <c r="P1929" i="4"/>
  <c r="Q1929" i="4" s="1"/>
  <c r="L1934" i="4"/>
  <c r="K1934" i="4"/>
  <c r="N1934" i="4"/>
  <c r="J1934" i="4"/>
  <c r="L1977" i="4"/>
  <c r="K1977" i="4"/>
  <c r="N1977" i="4"/>
  <c r="J1977" i="4"/>
  <c r="M1977" i="4"/>
  <c r="L1993" i="4"/>
  <c r="K1993" i="4"/>
  <c r="N1993" i="4"/>
  <c r="J1993" i="4"/>
  <c r="M1993" i="4"/>
  <c r="P2007" i="4"/>
  <c r="Q2007" i="4" s="1"/>
  <c r="P2023" i="4"/>
  <c r="Q2023" i="4" s="1"/>
  <c r="L1812" i="4"/>
  <c r="P1812" i="4" s="1"/>
  <c r="Q1812" i="4" s="1"/>
  <c r="L1816" i="4"/>
  <c r="P1816" i="4" s="1"/>
  <c r="Q1816" i="4" s="1"/>
  <c r="K1819" i="4"/>
  <c r="P1819" i="4" s="1"/>
  <c r="Q1819" i="4" s="1"/>
  <c r="L1820" i="4"/>
  <c r="P1820" i="4" s="1"/>
  <c r="Q1820" i="4" s="1"/>
  <c r="K1823" i="4"/>
  <c r="L1824" i="4"/>
  <c r="P1824" i="4" s="1"/>
  <c r="Q1824" i="4" s="1"/>
  <c r="K1827" i="4"/>
  <c r="L1828" i="4"/>
  <c r="P1828" i="4" s="1"/>
  <c r="Q1828" i="4" s="1"/>
  <c r="K1831" i="4"/>
  <c r="L1832" i="4"/>
  <c r="P1832" i="4" s="1"/>
  <c r="Q1832" i="4" s="1"/>
  <c r="K1835" i="4"/>
  <c r="P1835" i="4" s="1"/>
  <c r="Q1835" i="4" s="1"/>
  <c r="L1836" i="4"/>
  <c r="P1836" i="4" s="1"/>
  <c r="Q1836" i="4" s="1"/>
  <c r="K1839" i="4"/>
  <c r="L1840" i="4"/>
  <c r="P1840" i="4" s="1"/>
  <c r="Q1840" i="4" s="1"/>
  <c r="K1843" i="4"/>
  <c r="L1844" i="4"/>
  <c r="P1844" i="4" s="1"/>
  <c r="Q1844" i="4" s="1"/>
  <c r="K1847" i="4"/>
  <c r="L1848" i="4"/>
  <c r="P1848" i="4" s="1"/>
  <c r="Q1848" i="4" s="1"/>
  <c r="K1851" i="4"/>
  <c r="P1851" i="4" s="1"/>
  <c r="Q1851" i="4" s="1"/>
  <c r="L1852" i="4"/>
  <c r="P1852" i="4" s="1"/>
  <c r="Q1852" i="4" s="1"/>
  <c r="K1855" i="4"/>
  <c r="L1856" i="4"/>
  <c r="P1856" i="4" s="1"/>
  <c r="Q1856" i="4" s="1"/>
  <c r="K1859" i="4"/>
  <c r="L1860" i="4"/>
  <c r="K1863" i="4"/>
  <c r="L1864" i="4"/>
  <c r="P1864" i="4" s="1"/>
  <c r="Q1864" i="4" s="1"/>
  <c r="K1867" i="4"/>
  <c r="P1867" i="4" s="1"/>
  <c r="Q1867" i="4" s="1"/>
  <c r="L1868" i="4"/>
  <c r="P1868" i="4" s="1"/>
  <c r="Q1868" i="4" s="1"/>
  <c r="K1871" i="4"/>
  <c r="L1872" i="4"/>
  <c r="P1872" i="4" s="1"/>
  <c r="Q1872" i="4" s="1"/>
  <c r="K1875" i="4"/>
  <c r="L1876" i="4"/>
  <c r="K1879" i="4"/>
  <c r="L1880" i="4"/>
  <c r="P1880" i="4" s="1"/>
  <c r="Q1880" i="4" s="1"/>
  <c r="K1883" i="4"/>
  <c r="P1883" i="4" s="1"/>
  <c r="Q1883" i="4" s="1"/>
  <c r="L1884" i="4"/>
  <c r="P1884" i="4" s="1"/>
  <c r="Q1884" i="4" s="1"/>
  <c r="K1887" i="4"/>
  <c r="L1888" i="4"/>
  <c r="P1888" i="4" s="1"/>
  <c r="Q1888" i="4" s="1"/>
  <c r="K1891" i="4"/>
  <c r="L1892" i="4"/>
  <c r="P1892" i="4" s="1"/>
  <c r="Q1892" i="4" s="1"/>
  <c r="K1895" i="4"/>
  <c r="L1896" i="4"/>
  <c r="P1896" i="4" s="1"/>
  <c r="Q1896" i="4" s="1"/>
  <c r="K1899" i="4"/>
  <c r="P1899" i="4" s="1"/>
  <c r="Q1899" i="4" s="1"/>
  <c r="L1900" i="4"/>
  <c r="P1900" i="4" s="1"/>
  <c r="Q1900" i="4" s="1"/>
  <c r="K1903" i="4"/>
  <c r="L1904" i="4"/>
  <c r="P1904" i="4" s="1"/>
  <c r="Q1904" i="4" s="1"/>
  <c r="K1907" i="4"/>
  <c r="L1908" i="4"/>
  <c r="P1908" i="4" s="1"/>
  <c r="Q1908" i="4" s="1"/>
  <c r="K1911" i="4"/>
  <c r="L1912" i="4"/>
  <c r="P1912" i="4" s="1"/>
  <c r="Q1912" i="4" s="1"/>
  <c r="K1915" i="4"/>
  <c r="P1915" i="4" s="1"/>
  <c r="Q1915" i="4" s="1"/>
  <c r="L1916" i="4"/>
  <c r="P1916" i="4" s="1"/>
  <c r="Q1916" i="4" s="1"/>
  <c r="K1919" i="4"/>
  <c r="L1920" i="4"/>
  <c r="P1920" i="4" s="1"/>
  <c r="Q1920" i="4" s="1"/>
  <c r="K1923" i="4"/>
  <c r="L1924" i="4"/>
  <c r="K1927" i="4"/>
  <c r="L1928" i="4"/>
  <c r="P1928" i="4" s="1"/>
  <c r="Q1928" i="4" s="1"/>
  <c r="K1931" i="4"/>
  <c r="P1931" i="4" s="1"/>
  <c r="Q1931" i="4" s="1"/>
  <c r="L1932" i="4"/>
  <c r="P1932" i="4" s="1"/>
  <c r="Q1932" i="4" s="1"/>
  <c r="K1935" i="4"/>
  <c r="L1936" i="4"/>
  <c r="P1936" i="4" s="1"/>
  <c r="Q1936" i="4" s="1"/>
  <c r="K1939" i="4"/>
  <c r="L1940" i="4"/>
  <c r="K1943" i="4"/>
  <c r="L1944" i="4"/>
  <c r="P1944" i="4" s="1"/>
  <c r="Q1944" i="4" s="1"/>
  <c r="M1953" i="4"/>
  <c r="K1956" i="4"/>
  <c r="P1956" i="4" s="1"/>
  <c r="Q1956" i="4" s="1"/>
  <c r="N1956" i="4"/>
  <c r="J1956" i="4"/>
  <c r="M1965" i="4"/>
  <c r="K1968" i="4"/>
  <c r="P1968" i="4" s="1"/>
  <c r="Q1968" i="4" s="1"/>
  <c r="N1968" i="4"/>
  <c r="J1968" i="4"/>
  <c r="K1972" i="4"/>
  <c r="P1972" i="4" s="1"/>
  <c r="Q1972" i="4" s="1"/>
  <c r="N1972" i="4"/>
  <c r="J1972" i="4"/>
  <c r="K1976" i="4"/>
  <c r="P1976" i="4" s="1"/>
  <c r="Q1976" i="4" s="1"/>
  <c r="N1976" i="4"/>
  <c r="J1976" i="4"/>
  <c r="L2009" i="4"/>
  <c r="K2009" i="4"/>
  <c r="N2009" i="4"/>
  <c r="J2009" i="4"/>
  <c r="P2018" i="4"/>
  <c r="Q2018" i="4" s="1"/>
  <c r="L2025" i="4"/>
  <c r="K2025" i="4"/>
  <c r="P2025" i="4" s="1"/>
  <c r="Q2025" i="4" s="1"/>
  <c r="N2025" i="4"/>
  <c r="J2025" i="4"/>
  <c r="P2034" i="4"/>
  <c r="Q2034" i="4" s="1"/>
  <c r="P2040" i="4"/>
  <c r="K2053" i="4"/>
  <c r="M2053" i="4"/>
  <c r="L2053" i="4"/>
  <c r="J2053" i="4"/>
  <c r="P2087" i="4"/>
  <c r="Q2087" i="4" s="1"/>
  <c r="P2092" i="4"/>
  <c r="Q2092" i="4" s="1"/>
  <c r="K2239" i="4"/>
  <c r="N2239" i="4"/>
  <c r="J2239" i="4"/>
  <c r="M2239" i="4"/>
  <c r="L2239" i="4"/>
  <c r="L1819" i="4"/>
  <c r="L1823" i="4"/>
  <c r="L1827" i="4"/>
  <c r="L1831" i="4"/>
  <c r="L1835" i="4"/>
  <c r="L1839" i="4"/>
  <c r="L1843" i="4"/>
  <c r="L1847" i="4"/>
  <c r="L1851" i="4"/>
  <c r="L1855" i="4"/>
  <c r="L1859" i="4"/>
  <c r="L1863" i="4"/>
  <c r="L1867" i="4"/>
  <c r="L1871" i="4"/>
  <c r="L1875" i="4"/>
  <c r="L1879" i="4"/>
  <c r="L1883" i="4"/>
  <c r="L1887" i="4"/>
  <c r="L1891" i="4"/>
  <c r="L1895" i="4"/>
  <c r="L1899" i="4"/>
  <c r="L1903" i="4"/>
  <c r="L1907" i="4"/>
  <c r="L1911" i="4"/>
  <c r="L1915" i="4"/>
  <c r="L1919" i="4"/>
  <c r="L1923" i="4"/>
  <c r="L1927" i="4"/>
  <c r="L1931" i="4"/>
  <c r="L1935" i="4"/>
  <c r="L1939" i="4"/>
  <c r="L1943" i="4"/>
  <c r="L1945" i="4"/>
  <c r="K1945" i="4"/>
  <c r="P1945" i="4" s="1"/>
  <c r="Q1945" i="4" s="1"/>
  <c r="L1949" i="4"/>
  <c r="K1949" i="4"/>
  <c r="P1949" i="4" s="1"/>
  <c r="Q1949" i="4" s="1"/>
  <c r="L1961" i="4"/>
  <c r="K1961" i="4"/>
  <c r="P1978" i="4"/>
  <c r="Q1978" i="4" s="1"/>
  <c r="P1982" i="4"/>
  <c r="Q1982" i="4" s="1"/>
  <c r="P1994" i="4"/>
  <c r="Q1994" i="4" s="1"/>
  <c r="P1998" i="4"/>
  <c r="Q1998" i="4" s="1"/>
  <c r="P2006" i="4"/>
  <c r="Q2006" i="4" s="1"/>
  <c r="P2012" i="4"/>
  <c r="L2013" i="4"/>
  <c r="K2013" i="4"/>
  <c r="P2013" i="4" s="1"/>
  <c r="N2013" i="4"/>
  <c r="J2013" i="4"/>
  <c r="P2022" i="4"/>
  <c r="Q2022" i="4" s="1"/>
  <c r="P2028" i="4"/>
  <c r="L2029" i="4"/>
  <c r="K2029" i="4"/>
  <c r="P2029" i="4" s="1"/>
  <c r="N2029" i="4"/>
  <c r="J2029" i="4"/>
  <c r="P2038" i="4"/>
  <c r="Q2038" i="4" s="1"/>
  <c r="P2059" i="4"/>
  <c r="Q2059" i="4" s="1"/>
  <c r="K2061" i="4"/>
  <c r="M2061" i="4"/>
  <c r="L2061" i="4"/>
  <c r="J2061" i="4"/>
  <c r="P2067" i="4"/>
  <c r="Q2067" i="4" s="1"/>
  <c r="K2069" i="4"/>
  <c r="P2069" i="4" s="1"/>
  <c r="Q2069" i="4" s="1"/>
  <c r="M2069" i="4"/>
  <c r="L2069" i="4"/>
  <c r="J2069" i="4"/>
  <c r="P2075" i="4"/>
  <c r="Q2075" i="4" s="1"/>
  <c r="K2077" i="4"/>
  <c r="P2077" i="4" s="1"/>
  <c r="Q2077" i="4" s="1"/>
  <c r="M2077" i="4"/>
  <c r="L2077" i="4"/>
  <c r="J2077" i="4"/>
  <c r="P2083" i="4"/>
  <c r="Q2083" i="4" s="1"/>
  <c r="K2085" i="4"/>
  <c r="M2085" i="4"/>
  <c r="L2085" i="4"/>
  <c r="J2085" i="4"/>
  <c r="P2234" i="4"/>
  <c r="Q2234" i="4" s="1"/>
  <c r="K1948" i="4"/>
  <c r="P1948" i="4" s="1"/>
  <c r="Q1948" i="4" s="1"/>
  <c r="N1948" i="4"/>
  <c r="J1948" i="4"/>
  <c r="L1953" i="4"/>
  <c r="K1953" i="4"/>
  <c r="K1960" i="4"/>
  <c r="P1960" i="4" s="1"/>
  <c r="Q1960" i="4" s="1"/>
  <c r="N1960" i="4"/>
  <c r="J1960" i="4"/>
  <c r="L1965" i="4"/>
  <c r="K1965" i="4"/>
  <c r="P1965" i="4" s="1"/>
  <c r="Q1965" i="4" s="1"/>
  <c r="L2017" i="4"/>
  <c r="K2017" i="4"/>
  <c r="N2017" i="4"/>
  <c r="J2017" i="4"/>
  <c r="L2033" i="4"/>
  <c r="K2033" i="4"/>
  <c r="P2033" i="4" s="1"/>
  <c r="Q2033" i="4" s="1"/>
  <c r="N2033" i="4"/>
  <c r="J2033" i="4"/>
  <c r="K2097" i="4"/>
  <c r="N2097" i="4"/>
  <c r="J2097" i="4"/>
  <c r="L2097" i="4"/>
  <c r="M2097" i="4"/>
  <c r="M1980" i="4"/>
  <c r="M1984" i="4"/>
  <c r="P1984" i="4" s="1"/>
  <c r="Q1984" i="4" s="1"/>
  <c r="M1988" i="4"/>
  <c r="P1988" i="4" s="1"/>
  <c r="Q1988" i="4" s="1"/>
  <c r="M1992" i="4"/>
  <c r="P1992" i="4" s="1"/>
  <c r="Q1992" i="4" s="1"/>
  <c r="M1996" i="4"/>
  <c r="M2000" i="4"/>
  <c r="P2000" i="4" s="1"/>
  <c r="Q2000" i="4" s="1"/>
  <c r="M2004" i="4"/>
  <c r="P2004" i="4" s="1"/>
  <c r="Q2004" i="4" s="1"/>
  <c r="M2008" i="4"/>
  <c r="P2008" i="4" s="1"/>
  <c r="Q2008" i="4" s="1"/>
  <c r="M2012" i="4"/>
  <c r="M2016" i="4"/>
  <c r="P2016" i="4" s="1"/>
  <c r="Q2016" i="4" s="1"/>
  <c r="M2020" i="4"/>
  <c r="M2024" i="4"/>
  <c r="M2028" i="4"/>
  <c r="M2032" i="4"/>
  <c r="P2032" i="4" s="1"/>
  <c r="Q2032" i="4" s="1"/>
  <c r="M2036" i="4"/>
  <c r="M2040" i="4"/>
  <c r="N2042" i="4"/>
  <c r="N2044" i="4"/>
  <c r="J2044" i="4"/>
  <c r="N2050" i="4"/>
  <c r="N2052" i="4"/>
  <c r="J2052" i="4"/>
  <c r="N2058" i="4"/>
  <c r="N2060" i="4"/>
  <c r="J2060" i="4"/>
  <c r="N2066" i="4"/>
  <c r="N2068" i="4"/>
  <c r="J2068" i="4"/>
  <c r="N2074" i="4"/>
  <c r="N2076" i="4"/>
  <c r="J2076" i="4"/>
  <c r="N2082" i="4"/>
  <c r="N2084" i="4"/>
  <c r="J2084" i="4"/>
  <c r="P2086" i="4"/>
  <c r="Q2086" i="4" s="1"/>
  <c r="L2090" i="4"/>
  <c r="K2090" i="4"/>
  <c r="L2118" i="4"/>
  <c r="K2118" i="4"/>
  <c r="J2118" i="4"/>
  <c r="N2118" i="4"/>
  <c r="K2121" i="4"/>
  <c r="N2121" i="4"/>
  <c r="J2121" i="4"/>
  <c r="L2121" i="4"/>
  <c r="K2137" i="4"/>
  <c r="N2137" i="4"/>
  <c r="J2137" i="4"/>
  <c r="M2137" i="4"/>
  <c r="L2137" i="4"/>
  <c r="K2207" i="4"/>
  <c r="N2207" i="4"/>
  <c r="J2207" i="4"/>
  <c r="M2207" i="4"/>
  <c r="L2207" i="4"/>
  <c r="P2209" i="4"/>
  <c r="Q2209" i="4" s="1"/>
  <c r="K2247" i="4"/>
  <c r="N2247" i="4"/>
  <c r="J2247" i="4"/>
  <c r="M2247" i="4"/>
  <c r="L2247" i="4"/>
  <c r="L1946" i="4"/>
  <c r="P1946" i="4" s="1"/>
  <c r="Q1946" i="4" s="1"/>
  <c r="M1947" i="4"/>
  <c r="L1950" i="4"/>
  <c r="P1950" i="4" s="1"/>
  <c r="Q1950" i="4" s="1"/>
  <c r="M1951" i="4"/>
  <c r="L1954" i="4"/>
  <c r="P1954" i="4" s="1"/>
  <c r="Q1954" i="4" s="1"/>
  <c r="M1955" i="4"/>
  <c r="L1958" i="4"/>
  <c r="P1958" i="4" s="1"/>
  <c r="Q1958" i="4" s="1"/>
  <c r="L1962" i="4"/>
  <c r="M1963" i="4"/>
  <c r="L1966" i="4"/>
  <c r="P1966" i="4" s="1"/>
  <c r="Q1966" i="4" s="1"/>
  <c r="M1967" i="4"/>
  <c r="L1970" i="4"/>
  <c r="P1970" i="4" s="1"/>
  <c r="Q1970" i="4" s="1"/>
  <c r="M1971" i="4"/>
  <c r="L1974" i="4"/>
  <c r="P1974" i="4" s="1"/>
  <c r="Q1974" i="4" s="1"/>
  <c r="M1975" i="4"/>
  <c r="L1978" i="4"/>
  <c r="M1979" i="4"/>
  <c r="J1980" i="4"/>
  <c r="N1980" i="4"/>
  <c r="L1982" i="4"/>
  <c r="M1983" i="4"/>
  <c r="J1984" i="4"/>
  <c r="N1984" i="4"/>
  <c r="L1986" i="4"/>
  <c r="P1986" i="4" s="1"/>
  <c r="Q1986" i="4" s="1"/>
  <c r="M1987" i="4"/>
  <c r="J1988" i="4"/>
  <c r="N1988" i="4"/>
  <c r="L1990" i="4"/>
  <c r="P1990" i="4" s="1"/>
  <c r="Q1990" i="4" s="1"/>
  <c r="M1991" i="4"/>
  <c r="J1992" i="4"/>
  <c r="N1992" i="4"/>
  <c r="L1994" i="4"/>
  <c r="M1995" i="4"/>
  <c r="J1996" i="4"/>
  <c r="N1996" i="4"/>
  <c r="L1998" i="4"/>
  <c r="M1999" i="4"/>
  <c r="J2000" i="4"/>
  <c r="N2000" i="4"/>
  <c r="L2002" i="4"/>
  <c r="P2002" i="4" s="1"/>
  <c r="Q2002" i="4" s="1"/>
  <c r="M2003" i="4"/>
  <c r="P2003" i="4" s="1"/>
  <c r="Q2003" i="4" s="1"/>
  <c r="J2004" i="4"/>
  <c r="N2004" i="4"/>
  <c r="M2007" i="4"/>
  <c r="J2008" i="4"/>
  <c r="N2008" i="4"/>
  <c r="M2011" i="4"/>
  <c r="J2012" i="4"/>
  <c r="N2012" i="4"/>
  <c r="M2015" i="4"/>
  <c r="J2016" i="4"/>
  <c r="N2016" i="4"/>
  <c r="M2019" i="4"/>
  <c r="P2019" i="4" s="1"/>
  <c r="Q2019" i="4" s="1"/>
  <c r="J2020" i="4"/>
  <c r="N2020" i="4"/>
  <c r="M2023" i="4"/>
  <c r="J2024" i="4"/>
  <c r="N2024" i="4"/>
  <c r="M2027" i="4"/>
  <c r="J2028" i="4"/>
  <c r="N2028" i="4"/>
  <c r="M2031" i="4"/>
  <c r="J2032" i="4"/>
  <c r="N2032" i="4"/>
  <c r="M2035" i="4"/>
  <c r="P2035" i="4" s="1"/>
  <c r="Q2035" i="4" s="1"/>
  <c r="J2036" i="4"/>
  <c r="N2036" i="4"/>
  <c r="M2039" i="4"/>
  <c r="J2040" i="4"/>
  <c r="N2040" i="4"/>
  <c r="P2041" i="4"/>
  <c r="N2041" i="4"/>
  <c r="J2042" i="4"/>
  <c r="K2044" i="4"/>
  <c r="P2044" i="4" s="1"/>
  <c r="P2049" i="4"/>
  <c r="N2049" i="4"/>
  <c r="J2050" i="4"/>
  <c r="K2052" i="4"/>
  <c r="P2057" i="4"/>
  <c r="Q2057" i="4" s="1"/>
  <c r="N2057" i="4"/>
  <c r="J2058" i="4"/>
  <c r="K2060" i="4"/>
  <c r="M2062" i="4"/>
  <c r="P2065" i="4"/>
  <c r="Q2065" i="4" s="1"/>
  <c r="N2065" i="4"/>
  <c r="J2066" i="4"/>
  <c r="K2068" i="4"/>
  <c r="P2068" i="4" s="1"/>
  <c r="Q2068" i="4" s="1"/>
  <c r="M2070" i="4"/>
  <c r="P2073" i="4"/>
  <c r="Q2073" i="4" s="1"/>
  <c r="N2073" i="4"/>
  <c r="J2074" i="4"/>
  <c r="K2076" i="4"/>
  <c r="M2078" i="4"/>
  <c r="P2081" i="4"/>
  <c r="N2081" i="4"/>
  <c r="J2082" i="4"/>
  <c r="K2084" i="4"/>
  <c r="M2086" i="4"/>
  <c r="K2089" i="4"/>
  <c r="P2089" i="4" s="1"/>
  <c r="Q2089" i="4" s="1"/>
  <c r="N2089" i="4"/>
  <c r="J2089" i="4"/>
  <c r="J2090" i="4"/>
  <c r="L2094" i="4"/>
  <c r="K2094" i="4"/>
  <c r="N2094" i="4"/>
  <c r="P2095" i="4"/>
  <c r="Q2095" i="4" s="1"/>
  <c r="L2110" i="4"/>
  <c r="K2110" i="4"/>
  <c r="N2110" i="4"/>
  <c r="J2110" i="4"/>
  <c r="K2113" i="4"/>
  <c r="N2113" i="4"/>
  <c r="J2113" i="4"/>
  <c r="L2113" i="4"/>
  <c r="M2118" i="4"/>
  <c r="M2121" i="4"/>
  <c r="P2132" i="4"/>
  <c r="Q2132" i="4" s="1"/>
  <c r="P2136" i="4"/>
  <c r="Q2136" i="4" s="1"/>
  <c r="L2142" i="4"/>
  <c r="K2142" i="4"/>
  <c r="N2142" i="4"/>
  <c r="M2142" i="4"/>
  <c r="J2142" i="4"/>
  <c r="P2143" i="4"/>
  <c r="Q2143" i="4" s="1"/>
  <c r="K2255" i="4"/>
  <c r="N2255" i="4"/>
  <c r="J2255" i="4"/>
  <c r="M2255" i="4"/>
  <c r="L2255" i="4"/>
  <c r="J1947" i="4"/>
  <c r="J1971" i="4"/>
  <c r="J1975" i="4"/>
  <c r="J1979" i="4"/>
  <c r="J1983" i="4"/>
  <c r="J1987" i="4"/>
  <c r="J1991" i="4"/>
  <c r="J1995" i="4"/>
  <c r="J1999" i="4"/>
  <c r="J2003" i="4"/>
  <c r="J2007" i="4"/>
  <c r="J2011" i="4"/>
  <c r="J2015" i="4"/>
  <c r="J2019" i="4"/>
  <c r="J2023" i="4"/>
  <c r="J2027" i="4"/>
  <c r="J2031" i="4"/>
  <c r="J2035" i="4"/>
  <c r="J2039" i="4"/>
  <c r="J2041" i="4"/>
  <c r="K2042" i="4"/>
  <c r="P2042" i="4" s="1"/>
  <c r="Q2042" i="4" s="1"/>
  <c r="L2044" i="4"/>
  <c r="N2046" i="4"/>
  <c r="Q2046" i="4" s="1"/>
  <c r="N2048" i="4"/>
  <c r="Q2048" i="4" s="1"/>
  <c r="J2048" i="4"/>
  <c r="J2049" i="4"/>
  <c r="K2050" i="4"/>
  <c r="P2050" i="4" s="1"/>
  <c r="Q2050" i="4" s="1"/>
  <c r="L2052" i="4"/>
  <c r="N2054" i="4"/>
  <c r="Q2054" i="4" s="1"/>
  <c r="N2056" i="4"/>
  <c r="Q2056" i="4" s="1"/>
  <c r="J2056" i="4"/>
  <c r="J2057" i="4"/>
  <c r="K2058" i="4"/>
  <c r="P2058" i="4" s="1"/>
  <c r="Q2058" i="4" s="1"/>
  <c r="L2060" i="4"/>
  <c r="N2062" i="4"/>
  <c r="N2064" i="4"/>
  <c r="Q2064" i="4" s="1"/>
  <c r="J2064" i="4"/>
  <c r="K2066" i="4"/>
  <c r="P2066" i="4" s="1"/>
  <c r="L2068" i="4"/>
  <c r="N2070" i="4"/>
  <c r="N2072" i="4"/>
  <c r="Q2072" i="4" s="1"/>
  <c r="J2072" i="4"/>
  <c r="K2074" i="4"/>
  <c r="P2074" i="4" s="1"/>
  <c r="Q2074" i="4" s="1"/>
  <c r="L2076" i="4"/>
  <c r="N2078" i="4"/>
  <c r="N2080" i="4"/>
  <c r="Q2080" i="4" s="1"/>
  <c r="J2080" i="4"/>
  <c r="K2082" i="4"/>
  <c r="P2082" i="4" s="1"/>
  <c r="Q2082" i="4" s="1"/>
  <c r="L2084" i="4"/>
  <c r="N2086" i="4"/>
  <c r="M2090" i="4"/>
  <c r="K2093" i="4"/>
  <c r="P2093" i="4" s="1"/>
  <c r="Q2093" i="4" s="1"/>
  <c r="N2093" i="4"/>
  <c r="J2093" i="4"/>
  <c r="L2102" i="4"/>
  <c r="K2102" i="4"/>
  <c r="P2102" i="4" s="1"/>
  <c r="Q2102" i="4" s="1"/>
  <c r="J2102" i="4"/>
  <c r="N2102" i="4"/>
  <c r="P2104" i="4"/>
  <c r="Q2104" i="4" s="1"/>
  <c r="K2105" i="4"/>
  <c r="N2105" i="4"/>
  <c r="J2105" i="4"/>
  <c r="L2105" i="4"/>
  <c r="P2119" i="4"/>
  <c r="Q2119" i="4" s="1"/>
  <c r="L2126" i="4"/>
  <c r="K2126" i="4"/>
  <c r="N2126" i="4"/>
  <c r="M2126" i="4"/>
  <c r="J2126" i="4"/>
  <c r="P2127" i="4"/>
  <c r="Q2127" i="4" s="1"/>
  <c r="P2146" i="4"/>
  <c r="Q2146" i="4" s="1"/>
  <c r="P2162" i="4"/>
  <c r="Q2162" i="4" s="1"/>
  <c r="K2191" i="4"/>
  <c r="N2191" i="4"/>
  <c r="J2191" i="4"/>
  <c r="M2191" i="4"/>
  <c r="L2191" i="4"/>
  <c r="P2206" i="4"/>
  <c r="Q2206" i="4" s="1"/>
  <c r="K2223" i="4"/>
  <c r="N2223" i="4"/>
  <c r="J2223" i="4"/>
  <c r="M2223" i="4"/>
  <c r="L2223" i="4"/>
  <c r="K2263" i="4"/>
  <c r="N2263" i="4"/>
  <c r="J2263" i="4"/>
  <c r="M2263" i="4"/>
  <c r="L2263" i="4"/>
  <c r="L2098" i="4"/>
  <c r="K2098" i="4"/>
  <c r="K2109" i="4"/>
  <c r="N2109" i="4"/>
  <c r="J2109" i="4"/>
  <c r="L2114" i="4"/>
  <c r="K2114" i="4"/>
  <c r="P2114" i="4" s="1"/>
  <c r="Q2114" i="4" s="1"/>
  <c r="K2125" i="4"/>
  <c r="N2125" i="4"/>
  <c r="J2125" i="4"/>
  <c r="L2130" i="4"/>
  <c r="K2130" i="4"/>
  <c r="K2141" i="4"/>
  <c r="P2141" i="4" s="1"/>
  <c r="Q2141" i="4" s="1"/>
  <c r="N2141" i="4"/>
  <c r="J2141" i="4"/>
  <c r="P2153" i="4"/>
  <c r="Q2153" i="4" s="1"/>
  <c r="P2178" i="4"/>
  <c r="Q2178" i="4" s="1"/>
  <c r="K2179" i="4"/>
  <c r="N2179" i="4"/>
  <c r="J2179" i="4"/>
  <c r="M2179" i="4"/>
  <c r="P2194" i="4"/>
  <c r="Q2194" i="4" s="1"/>
  <c r="K2195" i="4"/>
  <c r="N2195" i="4"/>
  <c r="J2195" i="4"/>
  <c r="M2195" i="4"/>
  <c r="K2211" i="4"/>
  <c r="P2211" i="4" s="1"/>
  <c r="Q2211" i="4" s="1"/>
  <c r="N2211" i="4"/>
  <c r="J2211" i="4"/>
  <c r="M2211" i="4"/>
  <c r="L2357" i="4"/>
  <c r="K2357" i="4"/>
  <c r="P2357" i="4" s="1"/>
  <c r="Q2357" i="4" s="1"/>
  <c r="N2357" i="4"/>
  <c r="M2357" i="4"/>
  <c r="J2357" i="4"/>
  <c r="K2129" i="4"/>
  <c r="N2129" i="4"/>
  <c r="J2129" i="4"/>
  <c r="L2134" i="4"/>
  <c r="K2134" i="4"/>
  <c r="P2154" i="4"/>
  <c r="Q2154" i="4" s="1"/>
  <c r="K2183" i="4"/>
  <c r="N2183" i="4"/>
  <c r="J2183" i="4"/>
  <c r="M2183" i="4"/>
  <c r="P2198" i="4"/>
  <c r="Q2198" i="4" s="1"/>
  <c r="K2199" i="4"/>
  <c r="N2199" i="4"/>
  <c r="J2199" i="4"/>
  <c r="M2199" i="4"/>
  <c r="P2201" i="4"/>
  <c r="Q2201" i="4" s="1"/>
  <c r="K2215" i="4"/>
  <c r="P2215" i="4" s="1"/>
  <c r="Q2215" i="4" s="1"/>
  <c r="N2215" i="4"/>
  <c r="J2215" i="4"/>
  <c r="M2215" i="4"/>
  <c r="P2217" i="4"/>
  <c r="Q2217" i="4" s="1"/>
  <c r="K2231" i="4"/>
  <c r="N2231" i="4"/>
  <c r="J2231" i="4"/>
  <c r="M2231" i="4"/>
  <c r="K2243" i="4"/>
  <c r="N2243" i="4"/>
  <c r="J2243" i="4"/>
  <c r="M2243" i="4"/>
  <c r="L2243" i="4"/>
  <c r="K2251" i="4"/>
  <c r="N2251" i="4"/>
  <c r="J2251" i="4"/>
  <c r="M2251" i="4"/>
  <c r="L2251" i="4"/>
  <c r="K2259" i="4"/>
  <c r="N2259" i="4"/>
  <c r="J2259" i="4"/>
  <c r="M2259" i="4"/>
  <c r="L2259" i="4"/>
  <c r="M2098" i="4"/>
  <c r="K2101" i="4"/>
  <c r="P2101" i="4" s="1"/>
  <c r="Q2101" i="4" s="1"/>
  <c r="N2101" i="4"/>
  <c r="J2101" i="4"/>
  <c r="L2106" i="4"/>
  <c r="K2106" i="4"/>
  <c r="M2109" i="4"/>
  <c r="M2114" i="4"/>
  <c r="K2117" i="4"/>
  <c r="P2117" i="4" s="1"/>
  <c r="Q2117" i="4" s="1"/>
  <c r="N2117" i="4"/>
  <c r="J2117" i="4"/>
  <c r="L2122" i="4"/>
  <c r="K2122" i="4"/>
  <c r="M2125" i="4"/>
  <c r="L2129" i="4"/>
  <c r="M2130" i="4"/>
  <c r="K2133" i="4"/>
  <c r="P2133" i="4" s="1"/>
  <c r="N2133" i="4"/>
  <c r="J2133" i="4"/>
  <c r="J2134" i="4"/>
  <c r="L2138" i="4"/>
  <c r="K2138" i="4"/>
  <c r="P2138" i="4" s="1"/>
  <c r="Q2138" i="4" s="1"/>
  <c r="M2141" i="4"/>
  <c r="P2174" i="4"/>
  <c r="Q2174" i="4" s="1"/>
  <c r="P2177" i="4"/>
  <c r="Q2177" i="4" s="1"/>
  <c r="L2183" i="4"/>
  <c r="P2186" i="4"/>
  <c r="Q2186" i="4" s="1"/>
  <c r="K2187" i="4"/>
  <c r="N2187" i="4"/>
  <c r="J2187" i="4"/>
  <c r="M2187" i="4"/>
  <c r="L2199" i="4"/>
  <c r="P2202" i="4"/>
  <c r="Q2202" i="4" s="1"/>
  <c r="K2203" i="4"/>
  <c r="N2203" i="4"/>
  <c r="J2203" i="4"/>
  <c r="M2203" i="4"/>
  <c r="L2215" i="4"/>
  <c r="P2218" i="4"/>
  <c r="Q2218" i="4" s="1"/>
  <c r="K2219" i="4"/>
  <c r="N2219" i="4"/>
  <c r="J2219" i="4"/>
  <c r="M2219" i="4"/>
  <c r="L2231" i="4"/>
  <c r="K2235" i="4"/>
  <c r="N2235" i="4"/>
  <c r="J2235" i="4"/>
  <c r="M2235" i="4"/>
  <c r="L2235" i="4"/>
  <c r="L2290" i="4"/>
  <c r="K2290" i="4"/>
  <c r="J2290" i="4"/>
  <c r="N2290" i="4"/>
  <c r="M2290" i="4"/>
  <c r="N2375" i="4"/>
  <c r="J2375" i="4"/>
  <c r="L2375" i="4"/>
  <c r="K2375" i="4"/>
  <c r="P2375" i="4" s="1"/>
  <c r="Q2375" i="4" s="1"/>
  <c r="M2375" i="4"/>
  <c r="P2233" i="4"/>
  <c r="Q2233" i="4" s="1"/>
  <c r="L2240" i="4"/>
  <c r="K2240" i="4"/>
  <c r="N2240" i="4"/>
  <c r="M2240" i="4"/>
  <c r="L2244" i="4"/>
  <c r="K2244" i="4"/>
  <c r="N2244" i="4"/>
  <c r="M2244" i="4"/>
  <c r="L2248" i="4"/>
  <c r="K2248" i="4"/>
  <c r="P2248" i="4" s="1"/>
  <c r="Q2248" i="4" s="1"/>
  <c r="N2248" i="4"/>
  <c r="M2248" i="4"/>
  <c r="L2252" i="4"/>
  <c r="K2252" i="4"/>
  <c r="N2252" i="4"/>
  <c r="M2252" i="4"/>
  <c r="L2256" i="4"/>
  <c r="K2256" i="4"/>
  <c r="N2256" i="4"/>
  <c r="M2256" i="4"/>
  <c r="L2260" i="4"/>
  <c r="K2260" i="4"/>
  <c r="N2260" i="4"/>
  <c r="M2260" i="4"/>
  <c r="L2264" i="4"/>
  <c r="K2264" i="4"/>
  <c r="P2264" i="4" s="1"/>
  <c r="Q2264" i="4" s="1"/>
  <c r="N2264" i="4"/>
  <c r="M2264" i="4"/>
  <c r="L2268" i="4"/>
  <c r="K2268" i="4"/>
  <c r="N2268" i="4"/>
  <c r="M2268" i="4"/>
  <c r="L2272" i="4"/>
  <c r="K2272" i="4"/>
  <c r="N2272" i="4"/>
  <c r="M2272" i="4"/>
  <c r="K2384" i="4"/>
  <c r="M2384" i="4"/>
  <c r="L2384" i="4"/>
  <c r="N2384" i="4"/>
  <c r="J2384" i="4"/>
  <c r="N2391" i="4"/>
  <c r="J2391" i="4"/>
  <c r="L2391" i="4"/>
  <c r="K2391" i="4"/>
  <c r="M2391" i="4"/>
  <c r="L2428" i="4"/>
  <c r="K2428" i="4"/>
  <c r="N2428" i="4"/>
  <c r="M2428" i="4"/>
  <c r="J2428" i="4"/>
  <c r="P2516" i="4"/>
  <c r="Q2516" i="4" s="1"/>
  <c r="K2267" i="4"/>
  <c r="N2267" i="4"/>
  <c r="J2267" i="4"/>
  <c r="M2267" i="4"/>
  <c r="L2267" i="4"/>
  <c r="K2271" i="4"/>
  <c r="N2271" i="4"/>
  <c r="J2271" i="4"/>
  <c r="M2271" i="4"/>
  <c r="L2271" i="4"/>
  <c r="L2282" i="4"/>
  <c r="K2282" i="4"/>
  <c r="J2282" i="4"/>
  <c r="N2282" i="4"/>
  <c r="L2298" i="4"/>
  <c r="K2298" i="4"/>
  <c r="J2298" i="4"/>
  <c r="N2298" i="4"/>
  <c r="L2345" i="4"/>
  <c r="K2345" i="4"/>
  <c r="J2345" i="4"/>
  <c r="N2345" i="4"/>
  <c r="M2345" i="4"/>
  <c r="P2468" i="4"/>
  <c r="Q2468" i="4" s="1"/>
  <c r="N2276" i="4"/>
  <c r="L2276" i="4"/>
  <c r="K2276" i="4"/>
  <c r="P2276" i="4" s="1"/>
  <c r="Q2276" i="4" s="1"/>
  <c r="M2276" i="4"/>
  <c r="J2276" i="4"/>
  <c r="M2282" i="4"/>
  <c r="M2298" i="4"/>
  <c r="N2316" i="4"/>
  <c r="J2316" i="4"/>
  <c r="L2316" i="4"/>
  <c r="K2316" i="4"/>
  <c r="M2316" i="4"/>
  <c r="N2324" i="4"/>
  <c r="J2324" i="4"/>
  <c r="L2324" i="4"/>
  <c r="K2324" i="4"/>
  <c r="M2324" i="4"/>
  <c r="P2335" i="4"/>
  <c r="Q2335" i="4" s="1"/>
  <c r="L2349" i="4"/>
  <c r="K2349" i="4"/>
  <c r="P2349" i="4" s="1"/>
  <c r="Q2349" i="4" s="1"/>
  <c r="N2349" i="4"/>
  <c r="M2349" i="4"/>
  <c r="J2349" i="4"/>
  <c r="N2399" i="4"/>
  <c r="J2399" i="4"/>
  <c r="L2399" i="4"/>
  <c r="K2399" i="4"/>
  <c r="P2399" i="4" s="1"/>
  <c r="Q2399" i="4" s="1"/>
  <c r="P2440" i="4"/>
  <c r="Q2440" i="4" s="1"/>
  <c r="P2500" i="4"/>
  <c r="Q2500" i="4" s="1"/>
  <c r="P2508" i="4"/>
  <c r="Q2508" i="4" s="1"/>
  <c r="M2088" i="4"/>
  <c r="P2088" i="4" s="1"/>
  <c r="Q2088" i="4" s="1"/>
  <c r="M2092" i="4"/>
  <c r="M2096" i="4"/>
  <c r="P2096" i="4" s="1"/>
  <c r="Q2096" i="4" s="1"/>
  <c r="M2100" i="4"/>
  <c r="M2104" i="4"/>
  <c r="M2108" i="4"/>
  <c r="M2112" i="4"/>
  <c r="P2112" i="4" s="1"/>
  <c r="Q2112" i="4" s="1"/>
  <c r="M2116" i="4"/>
  <c r="P2116" i="4" s="1"/>
  <c r="Q2116" i="4" s="1"/>
  <c r="M2120" i="4"/>
  <c r="M2124" i="4"/>
  <c r="M2128" i="4"/>
  <c r="P2128" i="4" s="1"/>
  <c r="Q2128" i="4" s="1"/>
  <c r="M2132" i="4"/>
  <c r="M2136" i="4"/>
  <c r="M2140" i="4"/>
  <c r="M2144" i="4"/>
  <c r="L2148" i="4"/>
  <c r="K2148" i="4"/>
  <c r="P2148" i="4" s="1"/>
  <c r="Q2148" i="4" s="1"/>
  <c r="L2152" i="4"/>
  <c r="K2152" i="4"/>
  <c r="L2156" i="4"/>
  <c r="K2156" i="4"/>
  <c r="L2160" i="4"/>
  <c r="K2160" i="4"/>
  <c r="P2160" i="4" s="1"/>
  <c r="Q2160" i="4" s="1"/>
  <c r="L2164" i="4"/>
  <c r="K2164" i="4"/>
  <c r="P2164" i="4" s="1"/>
  <c r="Q2164" i="4" s="1"/>
  <c r="L2168" i="4"/>
  <c r="K2168" i="4"/>
  <c r="L2172" i="4"/>
  <c r="K2172" i="4"/>
  <c r="L2176" i="4"/>
  <c r="K2176" i="4"/>
  <c r="P2176" i="4" s="1"/>
  <c r="Q2176" i="4" s="1"/>
  <c r="K2275" i="4"/>
  <c r="N2275" i="4"/>
  <c r="J2275" i="4"/>
  <c r="N2284" i="4"/>
  <c r="J2284" i="4"/>
  <c r="L2284" i="4"/>
  <c r="K2284" i="4"/>
  <c r="N2292" i="4"/>
  <c r="J2292" i="4"/>
  <c r="L2292" i="4"/>
  <c r="K2292" i="4"/>
  <c r="N2300" i="4"/>
  <c r="J2300" i="4"/>
  <c r="L2300" i="4"/>
  <c r="K2300" i="4"/>
  <c r="N2308" i="4"/>
  <c r="J2308" i="4"/>
  <c r="L2308" i="4"/>
  <c r="K2308" i="4"/>
  <c r="P2308" i="4" s="1"/>
  <c r="Q2308" i="4" s="1"/>
  <c r="K2317" i="4"/>
  <c r="P2317" i="4" s="1"/>
  <c r="Q2317" i="4" s="1"/>
  <c r="M2317" i="4"/>
  <c r="L2317" i="4"/>
  <c r="K2325" i="4"/>
  <c r="P2325" i="4" s="1"/>
  <c r="Q2325" i="4" s="1"/>
  <c r="M2325" i="4"/>
  <c r="L2325" i="4"/>
  <c r="L2353" i="4"/>
  <c r="K2353" i="4"/>
  <c r="J2353" i="4"/>
  <c r="N2353" i="4"/>
  <c r="M2353" i="4"/>
  <c r="K2392" i="4"/>
  <c r="M2392" i="4"/>
  <c r="L2392" i="4"/>
  <c r="N2392" i="4"/>
  <c r="J2392" i="4"/>
  <c r="K2411" i="4"/>
  <c r="N2411" i="4"/>
  <c r="J2411" i="4"/>
  <c r="M2411" i="4"/>
  <c r="L2411" i="4"/>
  <c r="L2420" i="4"/>
  <c r="K2420" i="4"/>
  <c r="N2420" i="4"/>
  <c r="M2420" i="4"/>
  <c r="J2088" i="4"/>
  <c r="J2092" i="4"/>
  <c r="J2096" i="4"/>
  <c r="J2100" i="4"/>
  <c r="J2104" i="4"/>
  <c r="J2108" i="4"/>
  <c r="J2112" i="4"/>
  <c r="J2116" i="4"/>
  <c r="J2120" i="4"/>
  <c r="J2124" i="4"/>
  <c r="J2128" i="4"/>
  <c r="J2132" i="4"/>
  <c r="J2136" i="4"/>
  <c r="J2140" i="4"/>
  <c r="J2144" i="4"/>
  <c r="K2147" i="4"/>
  <c r="P2147" i="4" s="1"/>
  <c r="Q2147" i="4" s="1"/>
  <c r="N2147" i="4"/>
  <c r="J2147" i="4"/>
  <c r="J2148" i="4"/>
  <c r="K2151" i="4"/>
  <c r="P2151" i="4" s="1"/>
  <c r="Q2151" i="4" s="1"/>
  <c r="N2151" i="4"/>
  <c r="J2151" i="4"/>
  <c r="J2152" i="4"/>
  <c r="K2155" i="4"/>
  <c r="P2155" i="4" s="1"/>
  <c r="Q2155" i="4" s="1"/>
  <c r="N2155" i="4"/>
  <c r="J2155" i="4"/>
  <c r="J2156" i="4"/>
  <c r="K2159" i="4"/>
  <c r="P2159" i="4" s="1"/>
  <c r="Q2159" i="4" s="1"/>
  <c r="N2159" i="4"/>
  <c r="J2159" i="4"/>
  <c r="J2160" i="4"/>
  <c r="K2163" i="4"/>
  <c r="P2163" i="4" s="1"/>
  <c r="Q2163" i="4" s="1"/>
  <c r="N2163" i="4"/>
  <c r="J2163" i="4"/>
  <c r="J2164" i="4"/>
  <c r="K2167" i="4"/>
  <c r="P2167" i="4" s="1"/>
  <c r="Q2167" i="4" s="1"/>
  <c r="N2167" i="4"/>
  <c r="J2167" i="4"/>
  <c r="J2168" i="4"/>
  <c r="K2171" i="4"/>
  <c r="P2171" i="4" s="1"/>
  <c r="Q2171" i="4" s="1"/>
  <c r="N2171" i="4"/>
  <c r="J2171" i="4"/>
  <c r="J2172" i="4"/>
  <c r="K2175" i="4"/>
  <c r="P2175" i="4" s="1"/>
  <c r="Q2175" i="4" s="1"/>
  <c r="N2175" i="4"/>
  <c r="J2175" i="4"/>
  <c r="J2176" i="4"/>
  <c r="L2180" i="4"/>
  <c r="K2180" i="4"/>
  <c r="L2184" i="4"/>
  <c r="K2184" i="4"/>
  <c r="L2188" i="4"/>
  <c r="K2188" i="4"/>
  <c r="P2188" i="4" s="1"/>
  <c r="Q2188" i="4" s="1"/>
  <c r="L2192" i="4"/>
  <c r="K2192" i="4"/>
  <c r="P2192" i="4" s="1"/>
  <c r="Q2192" i="4" s="1"/>
  <c r="L2196" i="4"/>
  <c r="K2196" i="4"/>
  <c r="L2200" i="4"/>
  <c r="K2200" i="4"/>
  <c r="L2204" i="4"/>
  <c r="K2204" i="4"/>
  <c r="P2204" i="4" s="1"/>
  <c r="Q2204" i="4" s="1"/>
  <c r="L2208" i="4"/>
  <c r="K2208" i="4"/>
  <c r="P2208" i="4" s="1"/>
  <c r="Q2208" i="4" s="1"/>
  <c r="L2212" i="4"/>
  <c r="K2212" i="4"/>
  <c r="L2216" i="4"/>
  <c r="K2216" i="4"/>
  <c r="L2220" i="4"/>
  <c r="K2220" i="4"/>
  <c r="P2220" i="4" s="1"/>
  <c r="Q2220" i="4" s="1"/>
  <c r="L2224" i="4"/>
  <c r="K2224" i="4"/>
  <c r="P2224" i="4" s="1"/>
  <c r="Q2224" i="4" s="1"/>
  <c r="L2228" i="4"/>
  <c r="K2228" i="4"/>
  <c r="L2232" i="4"/>
  <c r="K2232" i="4"/>
  <c r="L2236" i="4"/>
  <c r="K2236" i="4"/>
  <c r="P2236" i="4" s="1"/>
  <c r="Q2236" i="4" s="1"/>
  <c r="L2275" i="4"/>
  <c r="K2277" i="4"/>
  <c r="M2277" i="4"/>
  <c r="L2277" i="4"/>
  <c r="P2280" i="4"/>
  <c r="M2284" i="4"/>
  <c r="K2285" i="4"/>
  <c r="P2285" i="4" s="1"/>
  <c r="Q2285" i="4" s="1"/>
  <c r="M2285" i="4"/>
  <c r="L2285" i="4"/>
  <c r="P2288" i="4"/>
  <c r="M2292" i="4"/>
  <c r="K2293" i="4"/>
  <c r="P2293" i="4" s="1"/>
  <c r="Q2293" i="4" s="1"/>
  <c r="M2293" i="4"/>
  <c r="L2293" i="4"/>
  <c r="P2296" i="4"/>
  <c r="Q2296" i="4" s="1"/>
  <c r="M2300" i="4"/>
  <c r="K2301" i="4"/>
  <c r="M2301" i="4"/>
  <c r="L2301" i="4"/>
  <c r="P2304" i="4"/>
  <c r="M2308" i="4"/>
  <c r="K2309" i="4"/>
  <c r="M2309" i="4"/>
  <c r="L2309" i="4"/>
  <c r="L2314" i="4"/>
  <c r="K2314" i="4"/>
  <c r="P2314" i="4" s="1"/>
  <c r="Q2314" i="4" s="1"/>
  <c r="J2314" i="4"/>
  <c r="J2317" i="4"/>
  <c r="L2322" i="4"/>
  <c r="K2322" i="4"/>
  <c r="J2322" i="4"/>
  <c r="P2323" i="4"/>
  <c r="Q2323" i="4" s="1"/>
  <c r="J2325" i="4"/>
  <c r="L2326" i="4"/>
  <c r="K2326" i="4"/>
  <c r="M2326" i="4"/>
  <c r="J2326" i="4"/>
  <c r="N2328" i="4"/>
  <c r="J2328" i="4"/>
  <c r="L2328" i="4"/>
  <c r="M2328" i="4"/>
  <c r="P2328" i="4" s="1"/>
  <c r="Q2328" i="4" s="1"/>
  <c r="K2329" i="4"/>
  <c r="M2329" i="4"/>
  <c r="N2329" i="4"/>
  <c r="L2329" i="4"/>
  <c r="P2346" i="4"/>
  <c r="Q2346" i="4" s="1"/>
  <c r="P2350" i="4"/>
  <c r="Q2350" i="4" s="1"/>
  <c r="P2377" i="4"/>
  <c r="J2420" i="4"/>
  <c r="L2145" i="4"/>
  <c r="P2145" i="4" s="1"/>
  <c r="Q2145" i="4" s="1"/>
  <c r="M2146" i="4"/>
  <c r="L2149" i="4"/>
  <c r="P2149" i="4" s="1"/>
  <c r="Q2149" i="4" s="1"/>
  <c r="M2150" i="4"/>
  <c r="P2150" i="4" s="1"/>
  <c r="Q2150" i="4" s="1"/>
  <c r="L2153" i="4"/>
  <c r="M2154" i="4"/>
  <c r="L2157" i="4"/>
  <c r="P2157" i="4" s="1"/>
  <c r="Q2157" i="4" s="1"/>
  <c r="M2158" i="4"/>
  <c r="L2161" i="4"/>
  <c r="P2161" i="4" s="1"/>
  <c r="Q2161" i="4" s="1"/>
  <c r="M2162" i="4"/>
  <c r="L2165" i="4"/>
  <c r="P2165" i="4" s="1"/>
  <c r="Q2165" i="4" s="1"/>
  <c r="M2166" i="4"/>
  <c r="P2166" i="4" s="1"/>
  <c r="Q2166" i="4" s="1"/>
  <c r="L2169" i="4"/>
  <c r="P2169" i="4" s="1"/>
  <c r="Q2169" i="4" s="1"/>
  <c r="M2170" i="4"/>
  <c r="L2173" i="4"/>
  <c r="P2173" i="4" s="1"/>
  <c r="Q2173" i="4" s="1"/>
  <c r="M2174" i="4"/>
  <c r="L2177" i="4"/>
  <c r="M2178" i="4"/>
  <c r="L2181" i="4"/>
  <c r="P2181" i="4" s="1"/>
  <c r="Q2181" i="4" s="1"/>
  <c r="M2182" i="4"/>
  <c r="L2185" i="4"/>
  <c r="P2185" i="4" s="1"/>
  <c r="Q2185" i="4" s="1"/>
  <c r="M2186" i="4"/>
  <c r="L2189" i="4"/>
  <c r="P2189" i="4" s="1"/>
  <c r="Q2189" i="4" s="1"/>
  <c r="M2190" i="4"/>
  <c r="L2193" i="4"/>
  <c r="P2193" i="4" s="1"/>
  <c r="Q2193" i="4" s="1"/>
  <c r="M2194" i="4"/>
  <c r="L2197" i="4"/>
  <c r="P2197" i="4" s="1"/>
  <c r="Q2197" i="4" s="1"/>
  <c r="M2198" i="4"/>
  <c r="L2201" i="4"/>
  <c r="M2202" i="4"/>
  <c r="L2205" i="4"/>
  <c r="P2205" i="4" s="1"/>
  <c r="Q2205" i="4" s="1"/>
  <c r="M2206" i="4"/>
  <c r="L2209" i="4"/>
  <c r="M2210" i="4"/>
  <c r="L2213" i="4"/>
  <c r="P2213" i="4" s="1"/>
  <c r="Q2213" i="4" s="1"/>
  <c r="M2214" i="4"/>
  <c r="P2214" i="4" s="1"/>
  <c r="Q2214" i="4" s="1"/>
  <c r="L2217" i="4"/>
  <c r="M2218" i="4"/>
  <c r="L2221" i="4"/>
  <c r="P2221" i="4" s="1"/>
  <c r="Q2221" i="4" s="1"/>
  <c r="M2222" i="4"/>
  <c r="L2225" i="4"/>
  <c r="P2225" i="4" s="1"/>
  <c r="Q2225" i="4" s="1"/>
  <c r="M2226" i="4"/>
  <c r="L2229" i="4"/>
  <c r="P2229" i="4" s="1"/>
  <c r="Q2229" i="4" s="1"/>
  <c r="M2230" i="4"/>
  <c r="P2230" i="4" s="1"/>
  <c r="Q2230" i="4" s="1"/>
  <c r="L2233" i="4"/>
  <c r="M2234" i="4"/>
  <c r="M2238" i="4"/>
  <c r="L2241" i="4"/>
  <c r="P2241" i="4" s="1"/>
  <c r="Q2241" i="4" s="1"/>
  <c r="M2242" i="4"/>
  <c r="L2245" i="4"/>
  <c r="P2245" i="4" s="1"/>
  <c r="Q2245" i="4" s="1"/>
  <c r="M2246" i="4"/>
  <c r="L2249" i="4"/>
  <c r="P2249" i="4" s="1"/>
  <c r="Q2249" i="4" s="1"/>
  <c r="M2250" i="4"/>
  <c r="L2253" i="4"/>
  <c r="P2253" i="4" s="1"/>
  <c r="Q2253" i="4" s="1"/>
  <c r="M2254" i="4"/>
  <c r="L2257" i="4"/>
  <c r="P2257" i="4" s="1"/>
  <c r="Q2257" i="4" s="1"/>
  <c r="M2258" i="4"/>
  <c r="L2261" i="4"/>
  <c r="P2261" i="4" s="1"/>
  <c r="Q2261" i="4" s="1"/>
  <c r="M2262" i="4"/>
  <c r="L2265" i="4"/>
  <c r="P2265" i="4" s="1"/>
  <c r="Q2265" i="4" s="1"/>
  <c r="M2266" i="4"/>
  <c r="L2269" i="4"/>
  <c r="P2269" i="4" s="1"/>
  <c r="Q2269" i="4" s="1"/>
  <c r="M2270" i="4"/>
  <c r="M2274" i="4"/>
  <c r="P2281" i="4"/>
  <c r="N2281" i="4"/>
  <c r="P2289" i="4"/>
  <c r="N2289" i="4"/>
  <c r="P2297" i="4"/>
  <c r="Q2297" i="4" s="1"/>
  <c r="N2297" i="4"/>
  <c r="P2305" i="4"/>
  <c r="Q2305" i="4" s="1"/>
  <c r="N2305" i="4"/>
  <c r="M2310" i="4"/>
  <c r="P2313" i="4"/>
  <c r="N2313" i="4"/>
  <c r="P2321" i="4"/>
  <c r="N2321" i="4"/>
  <c r="K2340" i="4"/>
  <c r="N2340" i="4"/>
  <c r="J2340" i="4"/>
  <c r="M2340" i="4"/>
  <c r="K2356" i="4"/>
  <c r="N2356" i="4"/>
  <c r="J2356" i="4"/>
  <c r="M2356" i="4"/>
  <c r="L2356" i="4"/>
  <c r="P2359" i="4"/>
  <c r="Q2359" i="4" s="1"/>
  <c r="L2365" i="4"/>
  <c r="K2365" i="4"/>
  <c r="N2365" i="4"/>
  <c r="M2365" i="4"/>
  <c r="N2383" i="4"/>
  <c r="J2383" i="4"/>
  <c r="L2383" i="4"/>
  <c r="K2383" i="4"/>
  <c r="L2462" i="4"/>
  <c r="K2462" i="4"/>
  <c r="M2462" i="4"/>
  <c r="J2462" i="4"/>
  <c r="K2473" i="4"/>
  <c r="N2473" i="4"/>
  <c r="J2473" i="4"/>
  <c r="M2473" i="4"/>
  <c r="L2473" i="4"/>
  <c r="J2146" i="4"/>
  <c r="J2150" i="4"/>
  <c r="J2154" i="4"/>
  <c r="J2158" i="4"/>
  <c r="J2162" i="4"/>
  <c r="J2166" i="4"/>
  <c r="J2170" i="4"/>
  <c r="J2174" i="4"/>
  <c r="J2182" i="4"/>
  <c r="J2186" i="4"/>
  <c r="J2190" i="4"/>
  <c r="J2194" i="4"/>
  <c r="J2198" i="4"/>
  <c r="J2202" i="4"/>
  <c r="J2206" i="4"/>
  <c r="J2210" i="4"/>
  <c r="J2214" i="4"/>
  <c r="J2218" i="4"/>
  <c r="J2222" i="4"/>
  <c r="J2226" i="4"/>
  <c r="J2230" i="4"/>
  <c r="J2234" i="4"/>
  <c r="J2238" i="4"/>
  <c r="J2242" i="4"/>
  <c r="J2246" i="4"/>
  <c r="J2250" i="4"/>
  <c r="J2254" i="4"/>
  <c r="J2258" i="4"/>
  <c r="J2262" i="4"/>
  <c r="J2266" i="4"/>
  <c r="J2270" i="4"/>
  <c r="J2274" i="4"/>
  <c r="N2278" i="4"/>
  <c r="Q2278" i="4" s="1"/>
  <c r="N2280" i="4"/>
  <c r="J2280" i="4"/>
  <c r="J2281" i="4"/>
  <c r="N2286" i="4"/>
  <c r="Q2286" i="4" s="1"/>
  <c r="N2288" i="4"/>
  <c r="J2288" i="4"/>
  <c r="J2289" i="4"/>
  <c r="N2294" i="4"/>
  <c r="Q2294" i="4" s="1"/>
  <c r="N2296" i="4"/>
  <c r="J2296" i="4"/>
  <c r="J2297" i="4"/>
  <c r="N2302" i="4"/>
  <c r="Q2302" i="4" s="1"/>
  <c r="N2304" i="4"/>
  <c r="J2304" i="4"/>
  <c r="J2305" i="4"/>
  <c r="N2310" i="4"/>
  <c r="N2312" i="4"/>
  <c r="Q2312" i="4" s="1"/>
  <c r="J2312" i="4"/>
  <c r="J2313" i="4"/>
  <c r="N2318" i="4"/>
  <c r="Q2318" i="4" s="1"/>
  <c r="N2320" i="4"/>
  <c r="Q2320" i="4" s="1"/>
  <c r="J2320" i="4"/>
  <c r="J2321" i="4"/>
  <c r="P2332" i="4"/>
  <c r="Q2332" i="4" s="1"/>
  <c r="K2333" i="4"/>
  <c r="P2333" i="4" s="1"/>
  <c r="Q2333" i="4" s="1"/>
  <c r="J2333" i="4"/>
  <c r="L2334" i="4"/>
  <c r="K2334" i="4"/>
  <c r="P2334" i="4" s="1"/>
  <c r="Q2334" i="4" s="1"/>
  <c r="L2337" i="4"/>
  <c r="K2337" i="4"/>
  <c r="J2337" i="4"/>
  <c r="L2340" i="4"/>
  <c r="L2341" i="4"/>
  <c r="K2341" i="4"/>
  <c r="N2341" i="4"/>
  <c r="K2348" i="4"/>
  <c r="P2348" i="4" s="1"/>
  <c r="Q2348" i="4" s="1"/>
  <c r="N2348" i="4"/>
  <c r="J2348" i="4"/>
  <c r="M2348" i="4"/>
  <c r="P2362" i="4"/>
  <c r="Q2362" i="4" s="1"/>
  <c r="K2364" i="4"/>
  <c r="N2364" i="4"/>
  <c r="J2364" i="4"/>
  <c r="M2364" i="4"/>
  <c r="L2364" i="4"/>
  <c r="P2367" i="4"/>
  <c r="Q2367" i="4" s="1"/>
  <c r="K2400" i="4"/>
  <c r="P2400" i="4" s="1"/>
  <c r="M2400" i="4"/>
  <c r="L2400" i="4"/>
  <c r="N2400" i="4"/>
  <c r="J2400" i="4"/>
  <c r="N2407" i="4"/>
  <c r="J2407" i="4"/>
  <c r="L2407" i="4"/>
  <c r="K2407" i="4"/>
  <c r="K2419" i="4"/>
  <c r="N2419" i="4"/>
  <c r="J2419" i="4"/>
  <c r="M2419" i="4"/>
  <c r="L2419" i="4"/>
  <c r="N2462" i="4"/>
  <c r="L2361" i="4"/>
  <c r="K2361" i="4"/>
  <c r="L2369" i="4"/>
  <c r="K2369" i="4"/>
  <c r="P2369" i="4" s="1"/>
  <c r="Q2369" i="4" s="1"/>
  <c r="P2371" i="4"/>
  <c r="Q2371" i="4" s="1"/>
  <c r="K2376" i="4"/>
  <c r="M2376" i="4"/>
  <c r="L2376" i="4"/>
  <c r="L2381" i="4"/>
  <c r="K2381" i="4"/>
  <c r="J2381" i="4"/>
  <c r="L2389" i="4"/>
  <c r="K2389" i="4"/>
  <c r="J2389" i="4"/>
  <c r="L2397" i="4"/>
  <c r="K2397" i="4"/>
  <c r="J2397" i="4"/>
  <c r="L2405" i="4"/>
  <c r="K2405" i="4"/>
  <c r="J2405" i="4"/>
  <c r="K2427" i="4"/>
  <c r="N2427" i="4"/>
  <c r="J2427" i="4"/>
  <c r="M2427" i="4"/>
  <c r="L2427" i="4"/>
  <c r="P2430" i="4"/>
  <c r="Q2430" i="4" s="1"/>
  <c r="L2436" i="4"/>
  <c r="K2436" i="4"/>
  <c r="N2436" i="4"/>
  <c r="M2436" i="4"/>
  <c r="N2441" i="4"/>
  <c r="J2441" i="4"/>
  <c r="M2441" i="4"/>
  <c r="L2441" i="4"/>
  <c r="L2446" i="4"/>
  <c r="K2446" i="4"/>
  <c r="M2446" i="4"/>
  <c r="J2446" i="4"/>
  <c r="P2452" i="4"/>
  <c r="Q2452" i="4" s="1"/>
  <c r="P2482" i="4"/>
  <c r="Q2482" i="4" s="1"/>
  <c r="N2330" i="4"/>
  <c r="Q2330" i="4" s="1"/>
  <c r="N2332" i="4"/>
  <c r="J2332" i="4"/>
  <c r="K2336" i="4"/>
  <c r="P2336" i="4" s="1"/>
  <c r="Q2336" i="4" s="1"/>
  <c r="N2336" i="4"/>
  <c r="J2336" i="4"/>
  <c r="K2344" i="4"/>
  <c r="P2344" i="4" s="1"/>
  <c r="N2344" i="4"/>
  <c r="J2344" i="4"/>
  <c r="K2352" i="4"/>
  <c r="P2352" i="4" s="1"/>
  <c r="N2352" i="4"/>
  <c r="J2352" i="4"/>
  <c r="K2360" i="4"/>
  <c r="P2360" i="4" s="1"/>
  <c r="Q2360" i="4" s="1"/>
  <c r="N2360" i="4"/>
  <c r="J2360" i="4"/>
  <c r="J2361" i="4"/>
  <c r="K2368" i="4"/>
  <c r="P2368" i="4" s="1"/>
  <c r="Q2368" i="4" s="1"/>
  <c r="N2368" i="4"/>
  <c r="J2368" i="4"/>
  <c r="J2369" i="4"/>
  <c r="L2373" i="4"/>
  <c r="K2373" i="4"/>
  <c r="P2373" i="4" s="1"/>
  <c r="Q2373" i="4" s="1"/>
  <c r="J2373" i="4"/>
  <c r="P2374" i="4"/>
  <c r="Q2374" i="4" s="1"/>
  <c r="J2376" i="4"/>
  <c r="M2381" i="4"/>
  <c r="P2382" i="4"/>
  <c r="Q2382" i="4" s="1"/>
  <c r="M2389" i="4"/>
  <c r="P2390" i="4"/>
  <c r="Q2390" i="4" s="1"/>
  <c r="M2397" i="4"/>
  <c r="P2398" i="4"/>
  <c r="Q2398" i="4" s="1"/>
  <c r="M2405" i="4"/>
  <c r="P2406" i="4"/>
  <c r="Q2406" i="4" s="1"/>
  <c r="L2412" i="4"/>
  <c r="K2412" i="4"/>
  <c r="N2412" i="4"/>
  <c r="M2412" i="4"/>
  <c r="P2433" i="4"/>
  <c r="Q2433" i="4" s="1"/>
  <c r="K2435" i="4"/>
  <c r="N2435" i="4"/>
  <c r="J2435" i="4"/>
  <c r="M2435" i="4"/>
  <c r="L2435" i="4"/>
  <c r="J2436" i="4"/>
  <c r="P2438" i="4"/>
  <c r="Q2438" i="4" s="1"/>
  <c r="K2441" i="4"/>
  <c r="P2441" i="4" s="1"/>
  <c r="Q2441" i="4" s="1"/>
  <c r="N2446" i="4"/>
  <c r="P2451" i="4"/>
  <c r="Q2451" i="4" s="1"/>
  <c r="K2457" i="4"/>
  <c r="N2457" i="4"/>
  <c r="J2457" i="4"/>
  <c r="M2457" i="4"/>
  <c r="L2493" i="4"/>
  <c r="K2493" i="4"/>
  <c r="P2493" i="4" s="1"/>
  <c r="Q2493" i="4" s="1"/>
  <c r="N2493" i="4"/>
  <c r="M2493" i="4"/>
  <c r="J2493" i="4"/>
  <c r="L2338" i="4"/>
  <c r="P2338" i="4" s="1"/>
  <c r="Q2338" i="4" s="1"/>
  <c r="L2342" i="4"/>
  <c r="P2342" i="4" s="1"/>
  <c r="Q2342" i="4" s="1"/>
  <c r="L2346" i="4"/>
  <c r="L2350" i="4"/>
  <c r="L2354" i="4"/>
  <c r="P2354" i="4" s="1"/>
  <c r="Q2354" i="4" s="1"/>
  <c r="L2358" i="4"/>
  <c r="P2358" i="4" s="1"/>
  <c r="Q2358" i="4" s="1"/>
  <c r="L2362" i="4"/>
  <c r="L2366" i="4"/>
  <c r="P2366" i="4" s="1"/>
  <c r="Q2366" i="4" s="1"/>
  <c r="L2370" i="4"/>
  <c r="P2370" i="4" s="1"/>
  <c r="Q2370" i="4" s="1"/>
  <c r="P2372" i="4"/>
  <c r="Q2372" i="4" s="1"/>
  <c r="N2372" i="4"/>
  <c r="M2377" i="4"/>
  <c r="P2380" i="4"/>
  <c r="Q2380" i="4" s="1"/>
  <c r="N2380" i="4"/>
  <c r="P2388" i="4"/>
  <c r="N2388" i="4"/>
  <c r="P2396" i="4"/>
  <c r="N2396" i="4"/>
  <c r="P2404" i="4"/>
  <c r="Q2404" i="4" s="1"/>
  <c r="N2404" i="4"/>
  <c r="L2408" i="4"/>
  <c r="K2408" i="4"/>
  <c r="P2408" i="4" s="1"/>
  <c r="Q2408" i="4" s="1"/>
  <c r="L2416" i="4"/>
  <c r="K2416" i="4"/>
  <c r="P2416" i="4" s="1"/>
  <c r="Q2416" i="4" s="1"/>
  <c r="L2424" i="4"/>
  <c r="K2424" i="4"/>
  <c r="L2432" i="4"/>
  <c r="K2432" i="4"/>
  <c r="L2439" i="4"/>
  <c r="M2439" i="4"/>
  <c r="K2439" i="4"/>
  <c r="K2449" i="4"/>
  <c r="N2449" i="4"/>
  <c r="J2449" i="4"/>
  <c r="M2449" i="4"/>
  <c r="L2454" i="4"/>
  <c r="K2454" i="4"/>
  <c r="M2454" i="4"/>
  <c r="J2454" i="4"/>
  <c r="K2465" i="4"/>
  <c r="P2465" i="4" s="1"/>
  <c r="Q2465" i="4" s="1"/>
  <c r="N2465" i="4"/>
  <c r="J2465" i="4"/>
  <c r="M2465" i="4"/>
  <c r="L2470" i="4"/>
  <c r="K2470" i="4"/>
  <c r="M2470" i="4"/>
  <c r="J2470" i="4"/>
  <c r="N2370" i="4"/>
  <c r="N2371" i="4"/>
  <c r="J2371" i="4"/>
  <c r="N2377" i="4"/>
  <c r="N2379" i="4"/>
  <c r="Q2379" i="4" s="1"/>
  <c r="J2379" i="4"/>
  <c r="N2385" i="4"/>
  <c r="Q2385" i="4" s="1"/>
  <c r="N2387" i="4"/>
  <c r="Q2387" i="4" s="1"/>
  <c r="J2387" i="4"/>
  <c r="J2388" i="4"/>
  <c r="N2393" i="4"/>
  <c r="Q2393" i="4" s="1"/>
  <c r="N2395" i="4"/>
  <c r="Q2395" i="4" s="1"/>
  <c r="J2395" i="4"/>
  <c r="J2396" i="4"/>
  <c r="N2401" i="4"/>
  <c r="Q2401" i="4" s="1"/>
  <c r="N2403" i="4"/>
  <c r="Q2403" i="4" s="1"/>
  <c r="J2403" i="4"/>
  <c r="J2404" i="4"/>
  <c r="J2408" i="4"/>
  <c r="K2415" i="4"/>
  <c r="P2415" i="4" s="1"/>
  <c r="Q2415" i="4" s="1"/>
  <c r="N2415" i="4"/>
  <c r="J2415" i="4"/>
  <c r="J2416" i="4"/>
  <c r="K2423" i="4"/>
  <c r="P2423" i="4" s="1"/>
  <c r="Q2423" i="4" s="1"/>
  <c r="N2423" i="4"/>
  <c r="J2423" i="4"/>
  <c r="J2424" i="4"/>
  <c r="K2431" i="4"/>
  <c r="P2431" i="4" s="1"/>
  <c r="Q2431" i="4" s="1"/>
  <c r="N2431" i="4"/>
  <c r="J2431" i="4"/>
  <c r="J2432" i="4"/>
  <c r="P2443" i="4"/>
  <c r="P2456" i="4"/>
  <c r="Q2456" i="4" s="1"/>
  <c r="P2472" i="4"/>
  <c r="Q2472" i="4" s="1"/>
  <c r="L2409" i="4"/>
  <c r="P2409" i="4" s="1"/>
  <c r="Q2409" i="4" s="1"/>
  <c r="L2413" i="4"/>
  <c r="P2413" i="4" s="1"/>
  <c r="Q2413" i="4" s="1"/>
  <c r="L2417" i="4"/>
  <c r="P2417" i="4" s="1"/>
  <c r="Q2417" i="4" s="1"/>
  <c r="L2421" i="4"/>
  <c r="P2421" i="4" s="1"/>
  <c r="Q2421" i="4" s="1"/>
  <c r="L2425" i="4"/>
  <c r="P2425" i="4" s="1"/>
  <c r="Q2425" i="4" s="1"/>
  <c r="L2429" i="4"/>
  <c r="P2429" i="4" s="1"/>
  <c r="Q2429" i="4" s="1"/>
  <c r="L2433" i="4"/>
  <c r="L2437" i="4"/>
  <c r="P2437" i="4" s="1"/>
  <c r="Q2437" i="4" s="1"/>
  <c r="M2442" i="4"/>
  <c r="P2442" i="4" s="1"/>
  <c r="Q2442" i="4" s="1"/>
  <c r="N2443" i="4"/>
  <c r="K2445" i="4"/>
  <c r="P2445" i="4" s="1"/>
  <c r="N2445" i="4"/>
  <c r="J2445" i="4"/>
  <c r="K2453" i="4"/>
  <c r="P2453" i="4" s="1"/>
  <c r="Q2453" i="4" s="1"/>
  <c r="N2453" i="4"/>
  <c r="J2453" i="4"/>
  <c r="K2461" i="4"/>
  <c r="P2461" i="4" s="1"/>
  <c r="Q2461" i="4" s="1"/>
  <c r="N2461" i="4"/>
  <c r="J2461" i="4"/>
  <c r="K2469" i="4"/>
  <c r="P2469" i="4" s="1"/>
  <c r="N2469" i="4"/>
  <c r="J2469" i="4"/>
  <c r="K2480" i="4"/>
  <c r="P2480" i="4" s="1"/>
  <c r="Q2480" i="4" s="1"/>
  <c r="N2480" i="4"/>
  <c r="J2480" i="4"/>
  <c r="M2480" i="4"/>
  <c r="P2483" i="4"/>
  <c r="Q2483" i="4" s="1"/>
  <c r="K2484" i="4"/>
  <c r="N2484" i="4"/>
  <c r="J2484" i="4"/>
  <c r="M2484" i="4"/>
  <c r="K2488" i="4"/>
  <c r="N2488" i="4"/>
  <c r="J2488" i="4"/>
  <c r="M2488" i="4"/>
  <c r="K2492" i="4"/>
  <c r="N2492" i="4"/>
  <c r="J2492" i="4"/>
  <c r="M2492" i="4"/>
  <c r="L2492" i="4"/>
  <c r="N2442" i="4"/>
  <c r="L2450" i="4"/>
  <c r="K2450" i="4"/>
  <c r="L2458" i="4"/>
  <c r="K2458" i="4"/>
  <c r="L2466" i="4"/>
  <c r="K2466" i="4"/>
  <c r="P2466" i="4" s="1"/>
  <c r="Q2466" i="4" s="1"/>
  <c r="L2474" i="4"/>
  <c r="K2474" i="4"/>
  <c r="L2447" i="4"/>
  <c r="P2447" i="4" s="1"/>
  <c r="Q2447" i="4" s="1"/>
  <c r="L2451" i="4"/>
  <c r="L2455" i="4"/>
  <c r="P2455" i="4" s="1"/>
  <c r="Q2455" i="4" s="1"/>
  <c r="L2459" i="4"/>
  <c r="P2459" i="4" s="1"/>
  <c r="Q2459" i="4" s="1"/>
  <c r="L2463" i="4"/>
  <c r="P2463" i="4" s="1"/>
  <c r="Q2463" i="4" s="1"/>
  <c r="L2467" i="4"/>
  <c r="P2467" i="4" s="1"/>
  <c r="Q2467" i="4" s="1"/>
  <c r="L2471" i="4"/>
  <c r="P2471" i="4" s="1"/>
  <c r="Q2471" i="4" s="1"/>
  <c r="L2475" i="4"/>
  <c r="P2475" i="4" s="1"/>
  <c r="Q2475" i="4" s="1"/>
  <c r="M2476" i="4"/>
  <c r="P2476" i="4" s="1"/>
  <c r="Q2476" i="4" s="1"/>
  <c r="L2494" i="4"/>
  <c r="K2494" i="4"/>
  <c r="N2494" i="4"/>
  <c r="M2494" i="4"/>
  <c r="L2498" i="4"/>
  <c r="K2498" i="4"/>
  <c r="P2498" i="4" s="1"/>
  <c r="Q2498" i="4" s="1"/>
  <c r="N2498" i="4"/>
  <c r="M2498" i="4"/>
  <c r="P2503" i="4"/>
  <c r="Q2503" i="4" s="1"/>
  <c r="P2507" i="4"/>
  <c r="Q2507" i="4" s="1"/>
  <c r="P2517" i="4"/>
  <c r="L2477" i="4"/>
  <c r="K2477" i="4"/>
  <c r="L2481" i="4"/>
  <c r="K2481" i="4"/>
  <c r="L2485" i="4"/>
  <c r="K2485" i="4"/>
  <c r="P2485" i="4" s="1"/>
  <c r="Q2485" i="4" s="1"/>
  <c r="L2489" i="4"/>
  <c r="K2489" i="4"/>
  <c r="P2489" i="4" s="1"/>
  <c r="Q2489" i="4" s="1"/>
  <c r="J2494" i="4"/>
  <c r="K2497" i="4"/>
  <c r="N2497" i="4"/>
  <c r="J2497" i="4"/>
  <c r="M2497" i="4"/>
  <c r="L2497" i="4"/>
  <c r="J2498" i="4"/>
  <c r="L2478" i="4"/>
  <c r="P2478" i="4" s="1"/>
  <c r="Q2478" i="4" s="1"/>
  <c r="M2479" i="4"/>
  <c r="P2479" i="4" s="1"/>
  <c r="Q2479" i="4" s="1"/>
  <c r="L2482" i="4"/>
  <c r="M2483" i="4"/>
  <c r="L2486" i="4"/>
  <c r="P2486" i="4" s="1"/>
  <c r="Q2486" i="4" s="1"/>
  <c r="M2487" i="4"/>
  <c r="M2491" i="4"/>
  <c r="L2502" i="4"/>
  <c r="K2502" i="4"/>
  <c r="N2502" i="4"/>
  <c r="J2502" i="4"/>
  <c r="L2506" i="4"/>
  <c r="K2506" i="4"/>
  <c r="N2506" i="4"/>
  <c r="J2506" i="4"/>
  <c r="L2510" i="4"/>
  <c r="K2510" i="4"/>
  <c r="N2510" i="4"/>
  <c r="J2510" i="4"/>
  <c r="P2513" i="4"/>
  <c r="L2514" i="4"/>
  <c r="K2514" i="4"/>
  <c r="N2514" i="4"/>
  <c r="J2514" i="4"/>
  <c r="J2479" i="4"/>
  <c r="J2483" i="4"/>
  <c r="J2487" i="4"/>
  <c r="J2491" i="4"/>
  <c r="M2502" i="4"/>
  <c r="M2506" i="4"/>
  <c r="M2510" i="4"/>
  <c r="M2514" i="4"/>
  <c r="M2501" i="4"/>
  <c r="M2505" i="4"/>
  <c r="P2505" i="4" s="1"/>
  <c r="Q2505" i="4" s="1"/>
  <c r="M2509" i="4"/>
  <c r="P2509" i="4" s="1"/>
  <c r="Q2509" i="4" s="1"/>
  <c r="M2513" i="4"/>
  <c r="M2517" i="4"/>
  <c r="L2495" i="4"/>
  <c r="P2495" i="4" s="1"/>
  <c r="Q2495" i="4" s="1"/>
  <c r="M2496" i="4"/>
  <c r="L2499" i="4"/>
  <c r="P2499" i="4" s="1"/>
  <c r="Q2499" i="4" s="1"/>
  <c r="M2500" i="4"/>
  <c r="J2501" i="4"/>
  <c r="N2501" i="4"/>
  <c r="L2503" i="4"/>
  <c r="M2504" i="4"/>
  <c r="J2505" i="4"/>
  <c r="N2505" i="4"/>
  <c r="L2507" i="4"/>
  <c r="M2508" i="4"/>
  <c r="J2509" i="4"/>
  <c r="N2509" i="4"/>
  <c r="L2511" i="4"/>
  <c r="P2511" i="4" s="1"/>
  <c r="Q2511" i="4" s="1"/>
  <c r="M2512" i="4"/>
  <c r="J2513" i="4"/>
  <c r="N2513" i="4"/>
  <c r="L2515" i="4"/>
  <c r="P2515" i="4" s="1"/>
  <c r="Q2515" i="4" s="1"/>
  <c r="J2517" i="4"/>
  <c r="N2517" i="4"/>
  <c r="J2496" i="4"/>
  <c r="J2500" i="4"/>
  <c r="J2504" i="4"/>
  <c r="J2508" i="4"/>
  <c r="J2512" i="4"/>
  <c r="J182" i="3"/>
  <c r="K182" i="3"/>
  <c r="J179" i="3"/>
  <c r="L179" i="3"/>
  <c r="J174" i="3"/>
  <c r="K174" i="3"/>
  <c r="J171" i="3"/>
  <c r="L171" i="3"/>
  <c r="J166" i="3"/>
  <c r="K166" i="3"/>
  <c r="J163" i="3"/>
  <c r="L163" i="3"/>
  <c r="J158" i="3"/>
  <c r="K158" i="3"/>
  <c r="J155" i="3"/>
  <c r="L155" i="3"/>
  <c r="J150" i="3"/>
  <c r="K150" i="3"/>
  <c r="J147" i="3"/>
  <c r="L147" i="3"/>
  <c r="J142" i="3"/>
  <c r="K142" i="3"/>
  <c r="J139" i="3"/>
  <c r="L139" i="3"/>
  <c r="J134" i="3"/>
  <c r="K134" i="3"/>
  <c r="J131" i="3"/>
  <c r="L131" i="3"/>
  <c r="J126" i="3"/>
  <c r="K126" i="3"/>
  <c r="J123" i="3"/>
  <c r="L123" i="3"/>
  <c r="J118" i="3"/>
  <c r="K118" i="3"/>
  <c r="J115" i="3"/>
  <c r="L115" i="3"/>
  <c r="J110" i="3"/>
  <c r="K110" i="3"/>
  <c r="J98" i="3"/>
  <c r="K98" i="3"/>
  <c r="J92" i="3"/>
  <c r="K92" i="3"/>
  <c r="J88" i="3"/>
  <c r="K88" i="3"/>
  <c r="L88" i="3"/>
  <c r="J105" i="3"/>
  <c r="L105" i="3"/>
  <c r="J101" i="3"/>
  <c r="L101" i="3"/>
  <c r="K101" i="3"/>
  <c r="J90" i="3"/>
  <c r="K90" i="3"/>
  <c r="L305" i="3"/>
  <c r="L301" i="3"/>
  <c r="L297" i="3"/>
  <c r="L293" i="3"/>
  <c r="L289" i="3"/>
  <c r="L285" i="3"/>
  <c r="L281" i="3"/>
  <c r="L277" i="3"/>
  <c r="L273" i="3"/>
  <c r="L269" i="3"/>
  <c r="L265" i="3"/>
  <c r="L261" i="3"/>
  <c r="L257" i="3"/>
  <c r="L253" i="3"/>
  <c r="L249" i="3"/>
  <c r="L245" i="3"/>
  <c r="L241" i="3"/>
  <c r="L237" i="3"/>
  <c r="L233" i="3"/>
  <c r="L229" i="3"/>
  <c r="L225" i="3"/>
  <c r="L221" i="3"/>
  <c r="L217" i="3"/>
  <c r="L213" i="3"/>
  <c r="L209" i="3"/>
  <c r="L205" i="3"/>
  <c r="L201" i="3"/>
  <c r="L197" i="3"/>
  <c r="L193" i="3"/>
  <c r="L189" i="3"/>
  <c r="L185" i="3"/>
  <c r="J178" i="3"/>
  <c r="K178" i="3"/>
  <c r="L176" i="3"/>
  <c r="J175" i="3"/>
  <c r="L175" i="3"/>
  <c r="J170" i="3"/>
  <c r="K170" i="3"/>
  <c r="L168" i="3"/>
  <c r="J167" i="3"/>
  <c r="L167" i="3"/>
  <c r="J162" i="3"/>
  <c r="K162" i="3"/>
  <c r="L160" i="3"/>
  <c r="J159" i="3"/>
  <c r="L159" i="3"/>
  <c r="J154" i="3"/>
  <c r="K154" i="3"/>
  <c r="L152" i="3"/>
  <c r="J151" i="3"/>
  <c r="L151" i="3"/>
  <c r="J146" i="3"/>
  <c r="K146" i="3"/>
  <c r="L144" i="3"/>
  <c r="J143" i="3"/>
  <c r="L143" i="3"/>
  <c r="J138" i="3"/>
  <c r="K138" i="3"/>
  <c r="L136" i="3"/>
  <c r="J135" i="3"/>
  <c r="L135" i="3"/>
  <c r="J130" i="3"/>
  <c r="K130" i="3"/>
  <c r="L128" i="3"/>
  <c r="J127" i="3"/>
  <c r="L127" i="3"/>
  <c r="J122" i="3"/>
  <c r="K122" i="3"/>
  <c r="L120" i="3"/>
  <c r="J119" i="3"/>
  <c r="L119" i="3"/>
  <c r="J114" i="3"/>
  <c r="K114" i="3"/>
  <c r="L112" i="3"/>
  <c r="J111" i="3"/>
  <c r="L111" i="3"/>
  <c r="J104" i="3"/>
  <c r="K104" i="3"/>
  <c r="L104" i="3"/>
  <c r="L102" i="3"/>
  <c r="J97" i="3"/>
  <c r="L97" i="3"/>
  <c r="J93" i="3"/>
  <c r="L93" i="3"/>
  <c r="K93" i="3"/>
  <c r="L306" i="3"/>
  <c r="J305" i="3"/>
  <c r="L302" i="3"/>
  <c r="J301" i="3"/>
  <c r="L298" i="3"/>
  <c r="J297" i="3"/>
  <c r="L294" i="3"/>
  <c r="J293" i="3"/>
  <c r="L290" i="3"/>
  <c r="J289" i="3"/>
  <c r="L286" i="3"/>
  <c r="J285" i="3"/>
  <c r="L282" i="3"/>
  <c r="J281" i="3"/>
  <c r="L278" i="3"/>
  <c r="J277" i="3"/>
  <c r="L274" i="3"/>
  <c r="J273" i="3"/>
  <c r="L270" i="3"/>
  <c r="J269" i="3"/>
  <c r="L266" i="3"/>
  <c r="J265" i="3"/>
  <c r="L262" i="3"/>
  <c r="J261" i="3"/>
  <c r="L258" i="3"/>
  <c r="J257" i="3"/>
  <c r="L254" i="3"/>
  <c r="J253" i="3"/>
  <c r="L250" i="3"/>
  <c r="J249" i="3"/>
  <c r="L246" i="3"/>
  <c r="J245" i="3"/>
  <c r="L242" i="3"/>
  <c r="J241" i="3"/>
  <c r="L238" i="3"/>
  <c r="J237" i="3"/>
  <c r="L234" i="3"/>
  <c r="J233" i="3"/>
  <c r="L230" i="3"/>
  <c r="J229" i="3"/>
  <c r="L226" i="3"/>
  <c r="J225" i="3"/>
  <c r="L222" i="3"/>
  <c r="J221" i="3"/>
  <c r="L218" i="3"/>
  <c r="J217" i="3"/>
  <c r="L214" i="3"/>
  <c r="J213" i="3"/>
  <c r="L210" i="3"/>
  <c r="J209" i="3"/>
  <c r="L206" i="3"/>
  <c r="J205" i="3"/>
  <c r="L202" i="3"/>
  <c r="J201" i="3"/>
  <c r="L198" i="3"/>
  <c r="J197" i="3"/>
  <c r="L194" i="3"/>
  <c r="J193" i="3"/>
  <c r="L190" i="3"/>
  <c r="J189" i="3"/>
  <c r="L186" i="3"/>
  <c r="J185" i="3"/>
  <c r="L182" i="3"/>
  <c r="K179" i="3"/>
  <c r="K176" i="3"/>
  <c r="L174" i="3"/>
  <c r="K171" i="3"/>
  <c r="K168" i="3"/>
  <c r="L166" i="3"/>
  <c r="K163" i="3"/>
  <c r="K160" i="3"/>
  <c r="L158" i="3"/>
  <c r="K155" i="3"/>
  <c r="K152" i="3"/>
  <c r="L150" i="3"/>
  <c r="K147" i="3"/>
  <c r="K144" i="3"/>
  <c r="L142" i="3"/>
  <c r="K139" i="3"/>
  <c r="K136" i="3"/>
  <c r="L134" i="3"/>
  <c r="K131" i="3"/>
  <c r="K128" i="3"/>
  <c r="L126" i="3"/>
  <c r="K123" i="3"/>
  <c r="K120" i="3"/>
  <c r="L118" i="3"/>
  <c r="K115" i="3"/>
  <c r="K112" i="3"/>
  <c r="L110" i="3"/>
  <c r="J106" i="3"/>
  <c r="K106" i="3"/>
  <c r="K102" i="3"/>
  <c r="J100" i="3"/>
  <c r="K100" i="3"/>
  <c r="L98" i="3"/>
  <c r="J96" i="3"/>
  <c r="K96" i="3"/>
  <c r="L96" i="3"/>
  <c r="L94" i="3"/>
  <c r="L92" i="3"/>
  <c r="J89" i="3"/>
  <c r="L89" i="3"/>
  <c r="W46" i="4" l="1"/>
  <c r="W47" i="4" s="1"/>
  <c r="W90" i="4"/>
  <c r="W91" i="4" s="1"/>
  <c r="W92" i="4" s="1"/>
  <c r="W93" i="4" s="1"/>
  <c r="W106" i="4"/>
  <c r="W107" i="4" s="1"/>
  <c r="W108" i="4" s="1"/>
  <c r="W109" i="4" s="1"/>
  <c r="W170" i="4"/>
  <c r="W171" i="4" s="1"/>
  <c r="W172" i="4" s="1"/>
  <c r="W173" i="4" s="1"/>
  <c r="W174" i="4" s="1"/>
  <c r="W175" i="4" s="1"/>
  <c r="W176" i="4" s="1"/>
  <c r="W242" i="4"/>
  <c r="W243" i="4" s="1"/>
  <c r="W244" i="4" s="1"/>
  <c r="W245" i="4" s="1"/>
  <c r="W246" i="4" s="1"/>
  <c r="W247" i="4" s="1"/>
  <c r="W248" i="4" s="1"/>
  <c r="W249" i="4" s="1"/>
  <c r="W186" i="4"/>
  <c r="W388" i="4"/>
  <c r="W389" i="4" s="1"/>
  <c r="W392" i="4"/>
  <c r="W393" i="4" s="1"/>
  <c r="W394" i="4" s="1"/>
  <c r="W395" i="4" s="1"/>
  <c r="W396" i="4" s="1"/>
  <c r="W397" i="4" s="1"/>
  <c r="W398" i="4" s="1"/>
  <c r="W399" i="4" s="1"/>
  <c r="W400" i="4" s="1"/>
  <c r="W401" i="4" s="1"/>
  <c r="W402" i="4" s="1"/>
  <c r="W403" i="4" s="1"/>
  <c r="W640" i="4"/>
  <c r="W641" i="4" s="1"/>
  <c r="W672" i="4"/>
  <c r="W673" i="4" s="1"/>
  <c r="W360" i="4"/>
  <c r="W361" i="4" s="1"/>
  <c r="W362" i="4" s="1"/>
  <c r="W363" i="4" s="1"/>
  <c r="W364" i="4" s="1"/>
  <c r="W344" i="4"/>
  <c r="W345" i="4" s="1"/>
  <c r="W346" i="4" s="1"/>
  <c r="W347" i="4" s="1"/>
  <c r="W874" i="4"/>
  <c r="W973" i="4"/>
  <c r="W974" i="4" s="1"/>
  <c r="W975" i="4" s="1"/>
  <c r="W976" i="4" s="1"/>
  <c r="W977" i="4" s="1"/>
  <c r="W978" i="4" s="1"/>
  <c r="W979" i="4" s="1"/>
  <c r="W1304" i="4"/>
  <c r="W1305" i="4" s="1"/>
  <c r="W1306" i="4" s="1"/>
  <c r="W1307" i="4" s="1"/>
  <c r="W1308" i="4" s="1"/>
  <c r="W1309" i="4" s="1"/>
  <c r="W1310" i="4" s="1"/>
  <c r="W34" i="4"/>
  <c r="W35" i="4" s="1"/>
  <c r="W36" i="4" s="1"/>
  <c r="W94" i="4"/>
  <c r="W95" i="4" s="1"/>
  <c r="W96" i="4" s="1"/>
  <c r="W97" i="4" s="1"/>
  <c r="W110" i="4"/>
  <c r="W111" i="4" s="1"/>
  <c r="W112" i="4" s="1"/>
  <c r="W250" i="4"/>
  <c r="W251" i="4" s="1"/>
  <c r="W252" i="4" s="1"/>
  <c r="W372" i="4"/>
  <c r="W359" i="4"/>
  <c r="W580" i="4"/>
  <c r="W581" i="4" s="1"/>
  <c r="W582" i="4" s="1"/>
  <c r="W583" i="4" s="1"/>
  <c r="W584" i="4" s="1"/>
  <c r="W585" i="4" s="1"/>
  <c r="W586" i="4" s="1"/>
  <c r="W587" i="4" s="1"/>
  <c r="W588" i="4" s="1"/>
  <c r="W589" i="4" s="1"/>
  <c r="W590" i="4" s="1"/>
  <c r="W591" i="4" s="1"/>
  <c r="W592" i="4" s="1"/>
  <c r="W593" i="4" s="1"/>
  <c r="W594" i="4" s="1"/>
  <c r="W595" i="4" s="1"/>
  <c r="W596" i="4" s="1"/>
  <c r="W597" i="4" s="1"/>
  <c r="W598" i="4" s="1"/>
  <c r="W599" i="4" s="1"/>
  <c r="W913" i="4"/>
  <c r="W914" i="4" s="1"/>
  <c r="W915" i="4" s="1"/>
  <c r="W916" i="4" s="1"/>
  <c r="W917" i="4" s="1"/>
  <c r="W918" i="4" s="1"/>
  <c r="W919" i="4" s="1"/>
  <c r="W920" i="4" s="1"/>
  <c r="W921" i="4" s="1"/>
  <c r="W922" i="4" s="1"/>
  <c r="W923" i="4" s="1"/>
  <c r="W1156" i="4"/>
  <c r="W1157" i="4" s="1"/>
  <c r="W1158" i="4" s="1"/>
  <c r="W1159" i="4" s="1"/>
  <c r="W1160" i="4" s="1"/>
  <c r="W1161" i="4" s="1"/>
  <c r="W1162" i="4" s="1"/>
  <c r="W1537" i="4"/>
  <c r="W1538" i="4" s="1"/>
  <c r="W1539" i="4" s="1"/>
  <c r="W1540" i="4" s="1"/>
  <c r="W1541" i="4" s="1"/>
  <c r="W980" i="4"/>
  <c r="W98" i="4"/>
  <c r="W99" i="4" s="1"/>
  <c r="W100" i="4" s="1"/>
  <c r="W159" i="4"/>
  <c r="W160" i="4" s="1"/>
  <c r="W161" i="4" s="1"/>
  <c r="W162" i="4" s="1"/>
  <c r="W182" i="4"/>
  <c r="W404" i="4"/>
  <c r="W405" i="4" s="1"/>
  <c r="W406" i="4" s="1"/>
  <c r="W407" i="4" s="1"/>
  <c r="W408" i="4" s="1"/>
  <c r="W409" i="4" s="1"/>
  <c r="W410" i="4" s="1"/>
  <c r="W411" i="4" s="1"/>
  <c r="W412" i="4" s="1"/>
  <c r="W413" i="4" s="1"/>
  <c r="W414" i="4" s="1"/>
  <c r="W415" i="4" s="1"/>
  <c r="W416" i="4" s="1"/>
  <c r="W636" i="4"/>
  <c r="W637" i="4" s="1"/>
  <c r="W660" i="4"/>
  <c r="W661" i="4" s="1"/>
  <c r="W692" i="4"/>
  <c r="W693" i="4" s="1"/>
  <c r="W708" i="4"/>
  <c r="W709" i="4" s="1"/>
  <c r="W932" i="4"/>
  <c r="W933" i="4" s="1"/>
  <c r="W1344" i="4"/>
  <c r="W1345" i="4" s="1"/>
  <c r="W1346" i="4" s="1"/>
  <c r="W1347" i="4" s="1"/>
  <c r="W1348" i="4" s="1"/>
  <c r="W1349" i="4" s="1"/>
  <c r="W1350" i="4" s="1"/>
  <c r="W1351" i="4" s="1"/>
  <c r="W1352" i="4" s="1"/>
  <c r="W1353" i="4" s="1"/>
  <c r="W1354" i="4" s="1"/>
  <c r="W1355" i="4" s="1"/>
  <c r="W948" i="4"/>
  <c r="W1397" i="4"/>
  <c r="W1398" i="4" s="1"/>
  <c r="W1399" i="4" s="1"/>
  <c r="W1252" i="4"/>
  <c r="W18" i="4"/>
  <c r="W19" i="4" s="1"/>
  <c r="W20" i="4" s="1"/>
  <c r="W21" i="4" s="1"/>
  <c r="W22" i="4" s="1"/>
  <c r="W118" i="4"/>
  <c r="W119" i="4" s="1"/>
  <c r="W120" i="4" s="1"/>
  <c r="W121" i="4" s="1"/>
  <c r="W122" i="4" s="1"/>
  <c r="W123" i="4" s="1"/>
  <c r="W124" i="4" s="1"/>
  <c r="W125" i="4" s="1"/>
  <c r="W126" i="4" s="1"/>
  <c r="W127" i="4" s="1"/>
  <c r="W128" i="4" s="1"/>
  <c r="W129" i="4" s="1"/>
  <c r="W130" i="4" s="1"/>
  <c r="W131" i="4" s="1"/>
  <c r="W132" i="4" s="1"/>
  <c r="W133" i="4" s="1"/>
  <c r="W134" i="4" s="1"/>
  <c r="W135" i="4" s="1"/>
  <c r="W136" i="4" s="1"/>
  <c r="W137" i="4" s="1"/>
  <c r="W138" i="4" s="1"/>
  <c r="W139" i="4" s="1"/>
  <c r="W140" i="4" s="1"/>
  <c r="W141" i="4" s="1"/>
  <c r="W142" i="4" s="1"/>
  <c r="W143" i="4" s="1"/>
  <c r="W144" i="4" s="1"/>
  <c r="W145" i="4" s="1"/>
  <c r="W146" i="4" s="1"/>
  <c r="W147" i="4" s="1"/>
  <c r="W148" i="4" s="1"/>
  <c r="W78" i="4"/>
  <c r="W79" i="4" s="1"/>
  <c r="W80" i="4" s="1"/>
  <c r="W81" i="4" s="1"/>
  <c r="W82" i="4" s="1"/>
  <c r="W83" i="4" s="1"/>
  <c r="W163" i="4"/>
  <c r="W187" i="4"/>
  <c r="W188" i="4" s="1"/>
  <c r="W189" i="4" s="1"/>
  <c r="W190" i="4" s="1"/>
  <c r="W191" i="4" s="1"/>
  <c r="W192" i="4" s="1"/>
  <c r="W193" i="4" s="1"/>
  <c r="W194" i="4" s="1"/>
  <c r="W423" i="4"/>
  <c r="W424" i="4" s="1"/>
  <c r="W425" i="4" s="1"/>
  <c r="W426" i="4" s="1"/>
  <c r="W427" i="4" s="1"/>
  <c r="W428" i="4" s="1"/>
  <c r="W429" i="4" s="1"/>
  <c r="W430" i="4" s="1"/>
  <c r="W431" i="4" s="1"/>
  <c r="W432" i="4" s="1"/>
  <c r="W630" i="4"/>
  <c r="W631" i="4" s="1"/>
  <c r="W632" i="4" s="1"/>
  <c r="W646" i="4"/>
  <c r="W647" i="4" s="1"/>
  <c r="W648" i="4" s="1"/>
  <c r="W649" i="4" s="1"/>
  <c r="W650" i="4" s="1"/>
  <c r="W651" i="4" s="1"/>
  <c r="W652" i="4" s="1"/>
  <c r="W653" i="4" s="1"/>
  <c r="W654" i="4" s="1"/>
  <c r="W655" i="4" s="1"/>
  <c r="W656" i="4" s="1"/>
  <c r="W657" i="4" s="1"/>
  <c r="W662" i="4"/>
  <c r="W663" i="4" s="1"/>
  <c r="W664" i="4" s="1"/>
  <c r="W665" i="4" s="1"/>
  <c r="W670" i="4"/>
  <c r="W671" i="4" s="1"/>
  <c r="W678" i="4"/>
  <c r="W679" i="4" s="1"/>
  <c r="W680" i="4" s="1"/>
  <c r="W681" i="4" s="1"/>
  <c r="W682" i="4" s="1"/>
  <c r="W683" i="4" s="1"/>
  <c r="W684" i="4" s="1"/>
  <c r="W685" i="4" s="1"/>
  <c r="W686" i="4" s="1"/>
  <c r="W687" i="4" s="1"/>
  <c r="W688" i="4" s="1"/>
  <c r="W694" i="4"/>
  <c r="W695" i="4" s="1"/>
  <c r="W696" i="4" s="1"/>
  <c r="W697" i="4" s="1"/>
  <c r="W698" i="4" s="1"/>
  <c r="W699" i="4" s="1"/>
  <c r="W700" i="4" s="1"/>
  <c r="W701" i="4" s="1"/>
  <c r="W702" i="4" s="1"/>
  <c r="W710" i="4"/>
  <c r="W711" i="4" s="1"/>
  <c r="W712" i="4" s="1"/>
  <c r="W713" i="4" s="1"/>
  <c r="W375" i="4"/>
  <c r="W524" i="4"/>
  <c r="W525" i="4" s="1"/>
  <c r="W526" i="4" s="1"/>
  <c r="W527" i="4" s="1"/>
  <c r="W528" i="4" s="1"/>
  <c r="W529" i="4" s="1"/>
  <c r="W530" i="4" s="1"/>
  <c r="W531" i="4" s="1"/>
  <c r="W532" i="4" s="1"/>
  <c r="W533" i="4" s="1"/>
  <c r="W534" i="4" s="1"/>
  <c r="W535" i="4" s="1"/>
  <c r="W536" i="4" s="1"/>
  <c r="W564" i="4"/>
  <c r="W565" i="4" s="1"/>
  <c r="W715" i="4"/>
  <c r="W716" i="4" s="1"/>
  <c r="W717" i="4" s="1"/>
  <c r="W718" i="4" s="1"/>
  <c r="W719" i="4" s="1"/>
  <c r="W720" i="4" s="1"/>
  <c r="W721" i="4" s="1"/>
  <c r="W722" i="4" s="1"/>
  <c r="W723" i="4" s="1"/>
  <c r="W724" i="4" s="1"/>
  <c r="W725" i="4" s="1"/>
  <c r="W726" i="4" s="1"/>
  <c r="W875" i="4"/>
  <c r="W876" i="4" s="1"/>
  <c r="W877" i="4" s="1"/>
  <c r="W878" i="4" s="1"/>
  <c r="W879" i="4" s="1"/>
  <c r="W880" i="4" s="1"/>
  <c r="W881" i="4" s="1"/>
  <c r="W1093" i="4"/>
  <c r="W1356" i="4"/>
  <c r="W1357" i="4" s="1"/>
  <c r="W1358" i="4" s="1"/>
  <c r="W1359" i="4" s="1"/>
  <c r="W1460" i="4"/>
  <c r="W1461" i="4" s="1"/>
  <c r="W1462" i="4" s="1"/>
  <c r="W1148" i="4"/>
  <c r="W1389" i="4"/>
  <c r="W1390" i="4" s="1"/>
  <c r="W1425" i="4"/>
  <c r="W1426" i="4" s="1"/>
  <c r="W1427" i="4" s="1"/>
  <c r="W1489" i="4"/>
  <c r="W1490" i="4" s="1"/>
  <c r="W1491" i="4" s="1"/>
  <c r="W1505" i="4"/>
  <c r="W1506" i="4" s="1"/>
  <c r="W1507" i="4" s="1"/>
  <c r="W1569" i="4"/>
  <c r="W1570" i="4" s="1"/>
  <c r="W1676" i="4"/>
  <c r="W1677" i="4" s="1"/>
  <c r="W1678" i="4" s="1"/>
  <c r="W1679" i="4" s="1"/>
  <c r="W1680" i="4" s="1"/>
  <c r="W1681" i="4" s="1"/>
  <c r="W1682" i="4" s="1"/>
  <c r="W1683" i="4" s="1"/>
  <c r="W899" i="4"/>
  <c r="W900" i="4" s="1"/>
  <c r="W901" i="4" s="1"/>
  <c r="W902" i="4" s="1"/>
  <c r="W903" i="4" s="1"/>
  <c r="W904" i="4" s="1"/>
  <c r="W905" i="4" s="1"/>
  <c r="W906" i="4" s="1"/>
  <c r="W1320" i="4"/>
  <c r="W1321" i="4" s="1"/>
  <c r="W1543" i="4"/>
  <c r="W1544" i="4" s="1"/>
  <c r="W1545" i="4" s="1"/>
  <c r="W1546" i="4" s="1"/>
  <c r="W1547" i="4" s="1"/>
  <c r="W1548" i="4" s="1"/>
  <c r="W1549" i="4" s="1"/>
  <c r="W1550" i="4" s="1"/>
  <c r="W1551" i="4" s="1"/>
  <c r="W2012" i="4"/>
  <c r="W2013" i="4" s="1"/>
  <c r="W2014" i="4"/>
  <c r="W2015" i="4" s="1"/>
  <c r="W2016" i="4" s="1"/>
  <c r="W2017" i="4" s="1"/>
  <c r="W2018" i="4" s="1"/>
  <c r="W2019" i="4" s="1"/>
  <c r="W2020" i="4" s="1"/>
  <c r="W2021" i="4" s="1"/>
  <c r="W2022" i="4" s="1"/>
  <c r="W2023" i="4" s="1"/>
  <c r="W2024" i="4" s="1"/>
  <c r="W2025" i="4" s="1"/>
  <c r="W2026" i="4" s="1"/>
  <c r="W2027" i="4" s="1"/>
  <c r="W2028" i="4" s="1"/>
  <c r="W2029" i="4" s="1"/>
  <c r="W2030" i="4" s="1"/>
  <c r="W2031" i="4" s="1"/>
  <c r="W2032" i="4" s="1"/>
  <c r="W2033" i="4" s="1"/>
  <c r="W2034" i="4" s="1"/>
  <c r="W2035" i="4" s="1"/>
  <c r="W2036" i="4" s="1"/>
  <c r="W2037" i="4" s="1"/>
  <c r="W2038" i="4" s="1"/>
  <c r="W2039" i="4" s="1"/>
  <c r="W2040" i="4" s="1"/>
  <c r="W2041" i="4" s="1"/>
  <c r="W2042" i="4" s="1"/>
  <c r="W2043" i="4" s="1"/>
  <c r="W2044" i="4" s="1"/>
  <c r="W2045" i="4" s="1"/>
  <c r="W2165" i="4"/>
  <c r="W2166" i="4" s="1"/>
  <c r="W2167" i="4" s="1"/>
  <c r="W2168" i="4" s="1"/>
  <c r="W2169" i="4" s="1"/>
  <c r="W2241" i="4"/>
  <c r="W2242" i="4" s="1"/>
  <c r="W2243" i="4" s="1"/>
  <c r="W2244" i="4" s="1"/>
  <c r="W1036" i="4"/>
  <c r="W1037" i="4" s="1"/>
  <c r="W1076" i="4"/>
  <c r="W1077" i="4" s="1"/>
  <c r="W1078" i="4" s="1"/>
  <c r="W1079" i="4" s="1"/>
  <c r="W1108" i="4"/>
  <c r="W1109" i="4" s="1"/>
  <c r="W1110" i="4" s="1"/>
  <c r="W1111" i="4" s="1"/>
  <c r="W1112" i="4" s="1"/>
  <c r="W1113" i="4" s="1"/>
  <c r="W1114" i="4" s="1"/>
  <c r="W1115" i="4" s="1"/>
  <c r="W1116" i="4" s="1"/>
  <c r="W1117" i="4" s="1"/>
  <c r="W1284" i="4"/>
  <c r="W1285" i="4" s="1"/>
  <c r="W1286" i="4" s="1"/>
  <c r="W1287" i="4" s="1"/>
  <c r="W1288" i="4" s="1"/>
  <c r="W1328" i="4"/>
  <c r="W1329" i="4" s="1"/>
  <c r="W1330" i="4" s="1"/>
  <c r="W1331" i="4" s="1"/>
  <c r="W1332" i="4" s="1"/>
  <c r="W1333" i="4" s="1"/>
  <c r="W1334" i="4" s="1"/>
  <c r="W1335" i="4" s="1"/>
  <c r="W1360" i="4"/>
  <c r="W1361" i="4" s="1"/>
  <c r="W1362" i="4" s="1"/>
  <c r="W1363" i="4" s="1"/>
  <c r="W1364" i="4" s="1"/>
  <c r="W1365" i="4" s="1"/>
  <c r="W1366" i="4" s="1"/>
  <c r="W1367" i="4" s="1"/>
  <c r="W1368" i="4" s="1"/>
  <c r="W1369" i="4" s="1"/>
  <c r="W1370" i="4" s="1"/>
  <c r="W1535" i="4"/>
  <c r="W1536" i="4" s="1"/>
  <c r="W1029" i="4"/>
  <c r="W1428" i="4"/>
  <c r="W1429" i="4" s="1"/>
  <c r="W1430" i="4" s="1"/>
  <c r="W1492" i="4"/>
  <c r="W1493" i="4" s="1"/>
  <c r="W1494" i="4" s="1"/>
  <c r="W1495" i="4" s="1"/>
  <c r="W1496" i="4" s="1"/>
  <c r="W1508" i="4"/>
  <c r="W1509" i="4" s="1"/>
  <c r="W1510" i="4" s="1"/>
  <c r="W1526" i="4"/>
  <c r="W1527" i="4" s="1"/>
  <c r="W1575" i="4"/>
  <c r="W1576" i="4" s="1"/>
  <c r="W1577" i="4" s="1"/>
  <c r="W1578" i="4" s="1"/>
  <c r="W924" i="4"/>
  <c r="W1599" i="4"/>
  <c r="W1600" i="4" s="1"/>
  <c r="W981" i="4"/>
  <c r="W982" i="4" s="1"/>
  <c r="W983" i="4" s="1"/>
  <c r="W2011" i="4"/>
  <c r="W2090" i="4"/>
  <c r="W2091" i="4" s="1"/>
  <c r="W2092" i="4" s="1"/>
  <c r="W2093" i="4" s="1"/>
  <c r="W2094" i="4" s="1"/>
  <c r="W2095" i="4" s="1"/>
  <c r="W2096" i="4" s="1"/>
  <c r="W2097" i="4" s="1"/>
  <c r="W2098" i="4" s="1"/>
  <c r="W2099" i="4" s="1"/>
  <c r="W2213" i="4"/>
  <c r="W2214" i="4" s="1"/>
  <c r="W2215" i="4" s="1"/>
  <c r="W2216" i="4" s="1"/>
  <c r="W2325" i="4"/>
  <c r="W2326" i="4" s="1"/>
  <c r="W2327" i="4" s="1"/>
  <c r="W2328" i="4" s="1"/>
  <c r="W2329" i="4" s="1"/>
  <c r="W2330" i="4" s="1"/>
  <c r="W2331" i="4" s="1"/>
  <c r="W2332" i="4" s="1"/>
  <c r="W2333" i="4" s="1"/>
  <c r="W2334" i="4" s="1"/>
  <c r="W2335" i="4" s="1"/>
  <c r="W2336" i="4" s="1"/>
  <c r="W2389" i="4"/>
  <c r="W2390" i="4" s="1"/>
  <c r="W2391" i="4" s="1"/>
  <c r="W2392" i="4" s="1"/>
  <c r="W2393" i="4" s="1"/>
  <c r="W2394" i="4" s="1"/>
  <c r="W2395" i="4" s="1"/>
  <c r="W2396" i="4" s="1"/>
  <c r="W2397" i="4" s="1"/>
  <c r="W2177" i="4"/>
  <c r="W2178" i="4" s="1"/>
  <c r="W2179" i="4" s="1"/>
  <c r="W2180" i="4" s="1"/>
  <c r="W2181" i="4" s="1"/>
  <c r="W2182" i="4" s="1"/>
  <c r="W2183" i="4" s="1"/>
  <c r="W2184" i="4" s="1"/>
  <c r="W2185" i="4" s="1"/>
  <c r="W2186" i="4" s="1"/>
  <c r="W2187" i="4" s="1"/>
  <c r="W2188" i="4" s="1"/>
  <c r="W2189" i="4" s="1"/>
  <c r="W2190" i="4" s="1"/>
  <c r="W2191" i="4" s="1"/>
  <c r="W2192" i="4" s="1"/>
  <c r="W2193" i="4" s="1"/>
  <c r="W2194" i="4" s="1"/>
  <c r="W2195" i="4" s="1"/>
  <c r="W2196" i="4" s="1"/>
  <c r="W2197" i="4" s="1"/>
  <c r="W2198" i="4" s="1"/>
  <c r="W2199" i="4" s="1"/>
  <c r="W2200" i="4" s="1"/>
  <c r="W2201" i="4" s="1"/>
  <c r="W2202" i="4" s="1"/>
  <c r="W2203" i="4" s="1"/>
  <c r="W2204" i="4" s="1"/>
  <c r="W2273" i="4"/>
  <c r="W2274" i="4" s="1"/>
  <c r="W2305" i="4"/>
  <c r="W2306" i="4" s="1"/>
  <c r="W2307" i="4" s="1"/>
  <c r="W2308" i="4" s="1"/>
  <c r="W2309" i="4" s="1"/>
  <c r="W2310" i="4" s="1"/>
  <c r="W2311" i="4" s="1"/>
  <c r="W2312" i="4" s="1"/>
  <c r="W2313" i="4" s="1"/>
  <c r="W2314" i="4" s="1"/>
  <c r="W2315" i="4" s="1"/>
  <c r="W2316" i="4" s="1"/>
  <c r="W2317" i="4" s="1"/>
  <c r="W2318" i="4" s="1"/>
  <c r="W2401" i="4"/>
  <c r="W2402" i="4" s="1"/>
  <c r="W2403" i="4" s="1"/>
  <c r="W2404" i="4" s="1"/>
  <c r="W2405" i="4" s="1"/>
  <c r="W2406" i="4" s="1"/>
  <c r="W2083" i="4"/>
  <c r="W2084" i="4" s="1"/>
  <c r="W2085" i="4" s="1"/>
  <c r="W2086" i="4" s="1"/>
  <c r="W2261" i="4"/>
  <c r="W2262" i="4" s="1"/>
  <c r="W2263" i="4" s="1"/>
  <c r="W2264" i="4" s="1"/>
  <c r="W2265" i="4" s="1"/>
  <c r="W2373" i="4"/>
  <c r="W2374" i="4" s="1"/>
  <c r="W2375" i="4" s="1"/>
  <c r="W2376" i="4" s="1"/>
  <c r="W2377" i="4" s="1"/>
  <c r="W2378" i="4" s="1"/>
  <c r="W2379" i="4" s="1"/>
  <c r="W2380" i="4" s="1"/>
  <c r="W2381" i="4" s="1"/>
  <c r="W2382" i="4" s="1"/>
  <c r="W2383" i="4" s="1"/>
  <c r="W2384" i="4" s="1"/>
  <c r="W1664" i="4"/>
  <c r="W1665" i="4" s="1"/>
  <c r="W1666" i="4" s="1"/>
  <c r="W1667" i="4" s="1"/>
  <c r="W1668" i="4" s="1"/>
  <c r="W2257" i="4"/>
  <c r="W2258" i="4" s="1"/>
  <c r="W2259" i="4" s="1"/>
  <c r="W2260" i="4" s="1"/>
  <c r="W1092" i="4"/>
  <c r="W1296" i="4"/>
  <c r="W1297" i="4" s="1"/>
  <c r="W1298" i="4" s="1"/>
  <c r="W1299" i="4" s="1"/>
  <c r="W965" i="4"/>
  <c r="W966" i="4" s="1"/>
  <c r="W967" i="4" s="1"/>
  <c r="W1101" i="4"/>
  <c r="W1102" i="4" s="1"/>
  <c r="W1300" i="4"/>
  <c r="W957" i="4"/>
  <c r="W958" i="4" s="1"/>
  <c r="W959" i="4" s="1"/>
  <c r="W960" i="4" s="1"/>
  <c r="W961" i="4" s="1"/>
  <c r="W1012" i="4"/>
  <c r="W1013" i="4" s="1"/>
  <c r="W1014" i="4" s="1"/>
  <c r="W1015" i="4" s="1"/>
  <c r="W1016" i="4" s="1"/>
  <c r="W1017" i="4" s="1"/>
  <c r="W1018" i="4" s="1"/>
  <c r="W1019" i="4" s="1"/>
  <c r="W1149" i="4"/>
  <c r="W1150" i="4" s="1"/>
  <c r="W1151" i="4" s="1"/>
  <c r="W1152" i="4" s="1"/>
  <c r="W1153" i="4" s="1"/>
  <c r="W1154" i="4" s="1"/>
  <c r="W1155" i="4" s="1"/>
  <c r="W1257" i="4"/>
  <c r="W1258" i="4" s="1"/>
  <c r="W1259" i="4" s="1"/>
  <c r="W1260" i="4" s="1"/>
  <c r="W1261" i="4" s="1"/>
  <c r="W1262" i="4" s="1"/>
  <c r="W1263" i="4" s="1"/>
  <c r="W1264" i="4" s="1"/>
  <c r="W1265" i="4" s="1"/>
  <c r="W1266" i="4" s="1"/>
  <c r="W1400" i="4"/>
  <c r="W1401" i="4" s="1"/>
  <c r="W1402" i="4" s="1"/>
  <c r="W1420" i="4"/>
  <c r="W1484" i="4"/>
  <c r="W1485" i="4" s="1"/>
  <c r="W1486" i="4" s="1"/>
  <c r="W1487" i="4" s="1"/>
  <c r="W1488" i="4" s="1"/>
  <c r="W1515" i="4"/>
  <c r="W1516" i="4" s="1"/>
  <c r="W1517" i="4" s="1"/>
  <c r="W1518" i="4" s="1"/>
  <c r="W1519" i="4" s="1"/>
  <c r="W1520" i="4" s="1"/>
  <c r="W1521" i="4" s="1"/>
  <c r="W1522" i="4" s="1"/>
  <c r="W1588" i="4"/>
  <c r="W1589" i="4" s="1"/>
  <c r="W1590" i="4" s="1"/>
  <c r="W1591" i="4" s="1"/>
  <c r="W1592" i="4" s="1"/>
  <c r="W1620" i="4"/>
  <c r="W1621" i="4" s="1"/>
  <c r="W1622" i="4" s="1"/>
  <c r="W1623" i="4" s="1"/>
  <c r="W1624" i="4" s="1"/>
  <c r="W1684" i="4"/>
  <c r="W1685" i="4" s="1"/>
  <c r="W996" i="4"/>
  <c r="W997" i="4" s="1"/>
  <c r="W998" i="4" s="1"/>
  <c r="W999" i="4" s="1"/>
  <c r="W1000" i="4" s="1"/>
  <c r="W1001" i="4" s="1"/>
  <c r="W1002" i="4" s="1"/>
  <c r="W1003" i="4" s="1"/>
  <c r="W1004" i="4" s="1"/>
  <c r="W1005" i="4" s="1"/>
  <c r="W1068" i="4"/>
  <c r="W1069" i="4" s="1"/>
  <c r="W1070" i="4" s="1"/>
  <c r="W1071" i="4" s="1"/>
  <c r="W1253" i="4"/>
  <c r="W1631" i="4"/>
  <c r="W1632" i="4" s="1"/>
  <c r="W1633" i="4" s="1"/>
  <c r="W1634" i="4" s="1"/>
  <c r="W1635" i="4" s="1"/>
  <c r="W1636" i="4" s="1"/>
  <c r="W1637" i="4" s="1"/>
  <c r="W1638" i="4" s="1"/>
  <c r="W1644" i="4"/>
  <c r="W1645" i="4" s="1"/>
  <c r="W1646" i="4" s="1"/>
  <c r="W1647" i="4" s="1"/>
  <c r="W1648" i="4" s="1"/>
  <c r="W1649" i="4" s="1"/>
  <c r="W1650" i="4" s="1"/>
  <c r="W1651" i="4" s="1"/>
  <c r="W1652" i="4" s="1"/>
  <c r="W1653" i="4" s="1"/>
  <c r="W1654" i="4" s="1"/>
  <c r="W1655" i="4" s="1"/>
  <c r="W1656" i="4" s="1"/>
  <c r="W1657" i="4" s="1"/>
  <c r="W1658" i="4" s="1"/>
  <c r="W2066" i="4"/>
  <c r="W2067" i="4" s="1"/>
  <c r="W2068" i="4" s="1"/>
  <c r="W2069" i="4" s="1"/>
  <c r="W2070" i="4" s="1"/>
  <c r="W2071" i="4" s="1"/>
  <c r="W2072" i="4" s="1"/>
  <c r="W2073" i="4" s="1"/>
  <c r="W2074" i="4" s="1"/>
  <c r="W2075" i="4" s="1"/>
  <c r="W2082" i="4"/>
  <c r="W2245" i="4"/>
  <c r="W2246" i="4" s="1"/>
  <c r="W2247" i="4" s="1"/>
  <c r="W2293" i="4"/>
  <c r="W2437" i="4"/>
  <c r="W2438" i="4" s="1"/>
  <c r="W2439" i="4" s="1"/>
  <c r="W2440" i="4" s="1"/>
  <c r="W2441" i="4" s="1"/>
  <c r="W2442" i="4" s="1"/>
  <c r="W2443" i="4" s="1"/>
  <c r="W2444" i="4" s="1"/>
  <c r="W2445" i="4" s="1"/>
  <c r="W2446" i="4" s="1"/>
  <c r="W2447" i="4" s="1"/>
  <c r="W2448" i="4" s="1"/>
  <c r="W2449" i="4" s="1"/>
  <c r="W2450" i="4" s="1"/>
  <c r="W2451" i="4" s="1"/>
  <c r="W2452" i="4" s="1"/>
  <c r="W2453" i="4" s="1"/>
  <c r="W2454" i="4" s="1"/>
  <c r="W2455" i="4" s="1"/>
  <c r="W2047" i="4"/>
  <c r="W2048" i="4" s="1"/>
  <c r="W2049" i="4" s="1"/>
  <c r="W2050" i="4" s="1"/>
  <c r="W2051" i="4" s="1"/>
  <c r="W2052" i="4" s="1"/>
  <c r="W2053" i="4" s="1"/>
  <c r="W2054" i="4" s="1"/>
  <c r="W2055" i="4" s="1"/>
  <c r="W2056" i="4" s="1"/>
  <c r="W2057" i="4" s="1"/>
  <c r="W2058" i="4" s="1"/>
  <c r="W2059" i="4" s="1"/>
  <c r="W2060" i="4" s="1"/>
  <c r="W2337" i="4"/>
  <c r="W2338" i="4" s="1"/>
  <c r="W2339" i="4" s="1"/>
  <c r="W2340" i="4" s="1"/>
  <c r="W2341" i="4" s="1"/>
  <c r="W2342" i="4" s="1"/>
  <c r="W2343" i="4" s="1"/>
  <c r="W2344" i="4" s="1"/>
  <c r="W2345" i="4" s="1"/>
  <c r="W2346" i="4" s="1"/>
  <c r="W2347" i="4" s="1"/>
  <c r="W2348" i="4" s="1"/>
  <c r="W2369" i="4"/>
  <c r="W2370" i="4" s="1"/>
  <c r="W2371" i="4" s="1"/>
  <c r="W2372" i="4" s="1"/>
  <c r="P2514" i="4"/>
  <c r="Q2514" i="4" s="1"/>
  <c r="P2506" i="4"/>
  <c r="Q2506" i="4" s="1"/>
  <c r="P2501" i="4"/>
  <c r="Q2501" i="4" s="1"/>
  <c r="P2494" i="4"/>
  <c r="Q2494" i="4" s="1"/>
  <c r="P2474" i="4"/>
  <c r="Q2474" i="4" s="1"/>
  <c r="Q2469" i="4"/>
  <c r="P2512" i="4"/>
  <c r="Q2512" i="4" s="1"/>
  <c r="P2454" i="4"/>
  <c r="Q2454" i="4" s="1"/>
  <c r="Q2388" i="4"/>
  <c r="P2412" i="4"/>
  <c r="Q2412" i="4" s="1"/>
  <c r="Q2344" i="4"/>
  <c r="P2436" i="4"/>
  <c r="Q2436" i="4" s="1"/>
  <c r="P2405" i="4"/>
  <c r="Q2405" i="4" s="1"/>
  <c r="P2397" i="4"/>
  <c r="Q2397" i="4" s="1"/>
  <c r="P2389" i="4"/>
  <c r="Q2389" i="4" s="1"/>
  <c r="P2381" i="4"/>
  <c r="Q2381" i="4" s="1"/>
  <c r="P2419" i="4"/>
  <c r="Q2419" i="4" s="1"/>
  <c r="P2364" i="4"/>
  <c r="Q2364" i="4" s="1"/>
  <c r="P2473" i="4"/>
  <c r="Q2473" i="4" s="1"/>
  <c r="P2462" i="4"/>
  <c r="Q2462" i="4" s="1"/>
  <c r="P2365" i="4"/>
  <c r="Q2365" i="4" s="1"/>
  <c r="Q2313" i="4"/>
  <c r="Q2281" i="4"/>
  <c r="P2309" i="4"/>
  <c r="Q2309" i="4" s="1"/>
  <c r="Q2288" i="4"/>
  <c r="P2277" i="4"/>
  <c r="Q2277" i="4" s="1"/>
  <c r="P2411" i="4"/>
  <c r="Q2411" i="4" s="1"/>
  <c r="P2392" i="4"/>
  <c r="Q2392" i="4" s="1"/>
  <c r="P2300" i="4"/>
  <c r="Q2300" i="4" s="1"/>
  <c r="P2140" i="4"/>
  <c r="Q2140" i="4" s="1"/>
  <c r="P2124" i="4"/>
  <c r="Q2124" i="4" s="1"/>
  <c r="P2324" i="4"/>
  <c r="Q2324" i="4" s="1"/>
  <c r="P2298" i="4"/>
  <c r="Q2298" i="4" s="1"/>
  <c r="P2391" i="4"/>
  <c r="Q2391" i="4" s="1"/>
  <c r="P2384" i="4"/>
  <c r="Q2384" i="4" s="1"/>
  <c r="P2260" i="4"/>
  <c r="Q2260" i="4" s="1"/>
  <c r="P2244" i="4"/>
  <c r="Q2244" i="4" s="1"/>
  <c r="Q2133" i="4"/>
  <c r="P2251" i="4"/>
  <c r="Q2251" i="4" s="1"/>
  <c r="P2170" i="4"/>
  <c r="Q2170" i="4" s="1"/>
  <c r="P2210" i="4"/>
  <c r="Q2210" i="4" s="1"/>
  <c r="P2142" i="4"/>
  <c r="Q2142" i="4" s="1"/>
  <c r="Q2081" i="4"/>
  <c r="P2060" i="4"/>
  <c r="Q2060" i="4" s="1"/>
  <c r="Q2049" i="4"/>
  <c r="P1951" i="4"/>
  <c r="Q1951" i="4" s="1"/>
  <c r="P2207" i="4"/>
  <c r="Q2207" i="4" s="1"/>
  <c r="P2121" i="4"/>
  <c r="Q2121" i="4" s="1"/>
  <c r="P2090" i="4"/>
  <c r="Q2090" i="4" s="1"/>
  <c r="P2097" i="4"/>
  <c r="Q2097" i="4" s="1"/>
  <c r="P2061" i="4"/>
  <c r="Q2061" i="4" s="1"/>
  <c r="Q2029" i="4"/>
  <c r="Q2013" i="4"/>
  <c r="P1943" i="4"/>
  <c r="Q1943" i="4" s="1"/>
  <c r="P1935" i="4"/>
  <c r="Q1935" i="4" s="1"/>
  <c r="P1927" i="4"/>
  <c r="Q1927" i="4" s="1"/>
  <c r="P1919" i="4"/>
  <c r="Q1919" i="4" s="1"/>
  <c r="P1911" i="4"/>
  <c r="Q1911" i="4" s="1"/>
  <c r="P1903" i="4"/>
  <c r="Q1903" i="4" s="1"/>
  <c r="P1895" i="4"/>
  <c r="Q1895" i="4" s="1"/>
  <c r="P1887" i="4"/>
  <c r="Q1887" i="4" s="1"/>
  <c r="P1879" i="4"/>
  <c r="Q1879" i="4" s="1"/>
  <c r="P1871" i="4"/>
  <c r="Q1871" i="4" s="1"/>
  <c r="P1863" i="4"/>
  <c r="Q1863" i="4" s="1"/>
  <c r="P1855" i="4"/>
  <c r="Q1855" i="4" s="1"/>
  <c r="P1847" i="4"/>
  <c r="Q1847" i="4" s="1"/>
  <c r="P1839" i="4"/>
  <c r="Q1839" i="4" s="1"/>
  <c r="P1831" i="4"/>
  <c r="Q1831" i="4" s="1"/>
  <c r="P1823" i="4"/>
  <c r="Q1823" i="4" s="1"/>
  <c r="Q1807" i="4"/>
  <c r="P1969" i="4"/>
  <c r="Q1969" i="4" s="1"/>
  <c r="P1942" i="4"/>
  <c r="Q1942" i="4" s="1"/>
  <c r="P1910" i="4"/>
  <c r="Q1910" i="4" s="1"/>
  <c r="P1878" i="4"/>
  <c r="Q1878" i="4" s="1"/>
  <c r="P1846" i="4"/>
  <c r="Q1846" i="4" s="1"/>
  <c r="Q1882" i="4"/>
  <c r="Q1818" i="4"/>
  <c r="Q1787" i="4"/>
  <c r="Q1779" i="4"/>
  <c r="Q1771" i="4"/>
  <c r="Q1763" i="4"/>
  <c r="Q1755" i="4"/>
  <c r="Q1747" i="4"/>
  <c r="Q1739" i="4"/>
  <c r="Q1731" i="4"/>
  <c r="Q1723" i="4"/>
  <c r="Q1715" i="4"/>
  <c r="Q1707" i="4"/>
  <c r="Q1699" i="4"/>
  <c r="Q1690" i="4"/>
  <c r="Q1658" i="4"/>
  <c r="Q1626" i="4"/>
  <c r="Q1594" i="4"/>
  <c r="Q1562" i="4"/>
  <c r="P1796" i="4"/>
  <c r="Q1796" i="4" s="1"/>
  <c r="P1914" i="4"/>
  <c r="Q1914" i="4" s="1"/>
  <c r="P1850" i="4"/>
  <c r="Q1850" i="4" s="1"/>
  <c r="P1804" i="4"/>
  <c r="Q1804" i="4" s="1"/>
  <c r="P1782" i="4"/>
  <c r="Q1782" i="4" s="1"/>
  <c r="P1766" i="4"/>
  <c r="Q1766" i="4" s="1"/>
  <c r="P1750" i="4"/>
  <c r="Q1750" i="4" s="1"/>
  <c r="P1734" i="4"/>
  <c r="Q1734" i="4" s="1"/>
  <c r="P1718" i="4"/>
  <c r="Q1718" i="4" s="1"/>
  <c r="P1702" i="4"/>
  <c r="Q1702" i="4" s="1"/>
  <c r="P1678" i="4"/>
  <c r="Q1678" i="4" s="1"/>
  <c r="P1646" i="4"/>
  <c r="Q1646" i="4" s="1"/>
  <c r="P1614" i="4"/>
  <c r="Q1614" i="4" s="1"/>
  <c r="P1582" i="4"/>
  <c r="Q1582" i="4" s="1"/>
  <c r="P1550" i="4"/>
  <c r="Q1550" i="4" s="1"/>
  <c r="P1518" i="4"/>
  <c r="Q1518" i="4" s="1"/>
  <c r="Q1483" i="4"/>
  <c r="P1347" i="4"/>
  <c r="Q1347" i="4" s="1"/>
  <c r="P1331" i="4"/>
  <c r="Q1331" i="4" s="1"/>
  <c r="P1307" i="4"/>
  <c r="Q1307" i="4" s="1"/>
  <c r="P1679" i="4"/>
  <c r="Q1679" i="4" s="1"/>
  <c r="P1647" i="4"/>
  <c r="Q1647" i="4" s="1"/>
  <c r="P1930" i="4"/>
  <c r="Q1930" i="4" s="1"/>
  <c r="P2227" i="4"/>
  <c r="Q2227" i="4" s="1"/>
  <c r="P1527" i="4"/>
  <c r="Q1527" i="4" s="1"/>
  <c r="P1441" i="4"/>
  <c r="Q1441" i="4" s="1"/>
  <c r="P1329" i="4"/>
  <c r="Q1329" i="4" s="1"/>
  <c r="Q1324" i="4"/>
  <c r="Q1300" i="4"/>
  <c r="P1543" i="4"/>
  <c r="Q1543" i="4" s="1"/>
  <c r="Q1514" i="4"/>
  <c r="P1495" i="4"/>
  <c r="Q1495" i="4" s="1"/>
  <c r="Q1478" i="4"/>
  <c r="P1413" i="4"/>
  <c r="Q1413" i="4" s="1"/>
  <c r="Q1352" i="4"/>
  <c r="P1530" i="4"/>
  <c r="Q1530" i="4" s="1"/>
  <c r="P1510" i="4"/>
  <c r="Q1510" i="4" s="1"/>
  <c r="P1471" i="4"/>
  <c r="Q1471" i="4" s="1"/>
  <c r="P1463" i="4"/>
  <c r="Q1463" i="4" s="1"/>
  <c r="P1420" i="4"/>
  <c r="Q1420" i="4" s="1"/>
  <c r="P1409" i="4"/>
  <c r="Q1409" i="4" s="1"/>
  <c r="P1400" i="4"/>
  <c r="Q1400" i="4" s="1"/>
  <c r="P1316" i="4"/>
  <c r="Q1316" i="4" s="1"/>
  <c r="P1276" i="4"/>
  <c r="Q1276" i="4" s="1"/>
  <c r="P1599" i="4"/>
  <c r="Q1599" i="4" s="1"/>
  <c r="P1452" i="4"/>
  <c r="Q1452" i="4" s="1"/>
  <c r="P1308" i="4"/>
  <c r="Q1308" i="4" s="1"/>
  <c r="P1245" i="4"/>
  <c r="Q1245" i="4" s="1"/>
  <c r="Q1121" i="4"/>
  <c r="P1472" i="4"/>
  <c r="Q1472" i="4" s="1"/>
  <c r="P1221" i="4"/>
  <c r="Q1221" i="4" s="1"/>
  <c r="P1210" i="4"/>
  <c r="Q1210" i="4" s="1"/>
  <c r="P1194" i="4"/>
  <c r="Q1194" i="4" s="1"/>
  <c r="P1178" i="4"/>
  <c r="Q1178" i="4" s="1"/>
  <c r="P1162" i="4"/>
  <c r="Q1162" i="4" s="1"/>
  <c r="P1142" i="4"/>
  <c r="Q1142" i="4" s="1"/>
  <c r="P1126" i="4"/>
  <c r="Q1126" i="4" s="1"/>
  <c r="P1102" i="4"/>
  <c r="Q1102" i="4" s="1"/>
  <c r="P1086" i="4"/>
  <c r="Q1086" i="4" s="1"/>
  <c r="P1070" i="4"/>
  <c r="Q1070" i="4" s="1"/>
  <c r="P1054" i="4"/>
  <c r="Q1054" i="4" s="1"/>
  <c r="P1038" i="4"/>
  <c r="Q1038" i="4" s="1"/>
  <c r="P972" i="4"/>
  <c r="Q972" i="4" s="1"/>
  <c r="P964" i="4"/>
  <c r="Q964" i="4" s="1"/>
  <c r="P956" i="4"/>
  <c r="Q956" i="4" s="1"/>
  <c r="P948" i="4"/>
  <c r="Q948" i="4" s="1"/>
  <c r="P940" i="4"/>
  <c r="Q940" i="4" s="1"/>
  <c r="P932" i="4"/>
  <c r="Q932" i="4" s="1"/>
  <c r="P924" i="4"/>
  <c r="Q924" i="4" s="1"/>
  <c r="P916" i="4"/>
  <c r="Q916" i="4" s="1"/>
  <c r="P908" i="4"/>
  <c r="Q908" i="4" s="1"/>
  <c r="P900" i="4"/>
  <c r="Q900" i="4" s="1"/>
  <c r="P892" i="4"/>
  <c r="Q892" i="4" s="1"/>
  <c r="P884" i="4"/>
  <c r="Q884" i="4" s="1"/>
  <c r="P876" i="4"/>
  <c r="Q876" i="4" s="1"/>
  <c r="P868" i="4"/>
  <c r="Q868" i="4" s="1"/>
  <c r="P860" i="4"/>
  <c r="Q860" i="4" s="1"/>
  <c r="P852" i="4"/>
  <c r="Q852" i="4" s="1"/>
  <c r="P844" i="4"/>
  <c r="Q844" i="4" s="1"/>
  <c r="P836" i="4"/>
  <c r="Q836" i="4" s="1"/>
  <c r="P828" i="4"/>
  <c r="Q828" i="4" s="1"/>
  <c r="P820" i="4"/>
  <c r="Q820" i="4" s="1"/>
  <c r="P812" i="4"/>
  <c r="Q812" i="4" s="1"/>
  <c r="P804" i="4"/>
  <c r="Q804" i="4" s="1"/>
  <c r="P1349" i="4"/>
  <c r="Q1349" i="4" s="1"/>
  <c r="P1333" i="4"/>
  <c r="Q1333" i="4" s="1"/>
  <c r="P1224" i="4"/>
  <c r="Q1224" i="4" s="1"/>
  <c r="Q1109" i="4"/>
  <c r="Q1093" i="4"/>
  <c r="Q1077" i="4"/>
  <c r="Q1061" i="4"/>
  <c r="Q1045" i="4"/>
  <c r="Q1029" i="4"/>
  <c r="P926" i="4"/>
  <c r="Q926" i="4" s="1"/>
  <c r="P830" i="4"/>
  <c r="Q830" i="4" s="1"/>
  <c r="P814" i="4"/>
  <c r="Q814" i="4" s="1"/>
  <c r="P793" i="4"/>
  <c r="Q793" i="4" s="1"/>
  <c r="P777" i="4"/>
  <c r="Q777" i="4" s="1"/>
  <c r="P761" i="4"/>
  <c r="Q761" i="4" s="1"/>
  <c r="P745" i="4"/>
  <c r="Q745" i="4" s="1"/>
  <c r="P729" i="4"/>
  <c r="Q729" i="4" s="1"/>
  <c r="P713" i="4"/>
  <c r="Q713" i="4" s="1"/>
  <c r="P1017" i="4"/>
  <c r="Q1017" i="4" s="1"/>
  <c r="P1022" i="4"/>
  <c r="Q1022" i="4" s="1"/>
  <c r="P1018" i="4"/>
  <c r="Q1018" i="4" s="1"/>
  <c r="P1002" i="4"/>
  <c r="Q1002" i="4" s="1"/>
  <c r="P986" i="4"/>
  <c r="Q986" i="4" s="1"/>
  <c r="P638" i="4"/>
  <c r="Q638" i="4" s="1"/>
  <c r="P1113" i="4"/>
  <c r="Q1113" i="4" s="1"/>
  <c r="P1097" i="4"/>
  <c r="Q1097" i="4" s="1"/>
  <c r="P1081" i="4"/>
  <c r="Q1081" i="4" s="1"/>
  <c r="P1065" i="4"/>
  <c r="Q1065" i="4" s="1"/>
  <c r="P1049" i="4"/>
  <c r="Q1049" i="4" s="1"/>
  <c r="P1033" i="4"/>
  <c r="Q1033" i="4" s="1"/>
  <c r="P966" i="4"/>
  <c r="Q966" i="4" s="1"/>
  <c r="P950" i="4"/>
  <c r="Q950" i="4" s="1"/>
  <c r="P929" i="4"/>
  <c r="Q929" i="4" s="1"/>
  <c r="P913" i="4"/>
  <c r="Q913" i="4" s="1"/>
  <c r="P897" i="4"/>
  <c r="Q897" i="4" s="1"/>
  <c r="P881" i="4"/>
  <c r="Q881" i="4" s="1"/>
  <c r="P690" i="4"/>
  <c r="Q690" i="4" s="1"/>
  <c r="P674" i="4"/>
  <c r="Q674" i="4" s="1"/>
  <c r="P658" i="4"/>
  <c r="Q658" i="4" s="1"/>
  <c r="P756" i="4"/>
  <c r="Q756" i="4" s="1"/>
  <c r="P664" i="4"/>
  <c r="Q664" i="4" s="1"/>
  <c r="P1004" i="4"/>
  <c r="Q1004" i="4" s="1"/>
  <c r="P764" i="4"/>
  <c r="Q764" i="4" s="1"/>
  <c r="P592" i="4"/>
  <c r="Q592" i="4" s="1"/>
  <c r="P588" i="4"/>
  <c r="Q588" i="4" s="1"/>
  <c r="P572" i="4"/>
  <c r="Q572" i="4" s="1"/>
  <c r="P556" i="4"/>
  <c r="Q556" i="4" s="1"/>
  <c r="P540" i="4"/>
  <c r="Q540" i="4" s="1"/>
  <c r="P524" i="4"/>
  <c r="Q524" i="4" s="1"/>
  <c r="P508" i="4"/>
  <c r="Q508" i="4" s="1"/>
  <c r="P492" i="4"/>
  <c r="Q492" i="4" s="1"/>
  <c r="P476" i="4"/>
  <c r="Q476" i="4" s="1"/>
  <c r="P460" i="4"/>
  <c r="Q460" i="4" s="1"/>
  <c r="P440" i="4"/>
  <c r="Q440" i="4" s="1"/>
  <c r="P424" i="4"/>
  <c r="Q424" i="4" s="1"/>
  <c r="P408" i="4"/>
  <c r="Q408" i="4" s="1"/>
  <c r="P392" i="4"/>
  <c r="Q392" i="4" s="1"/>
  <c r="P376" i="4"/>
  <c r="Q376" i="4" s="1"/>
  <c r="P360" i="4"/>
  <c r="Q360" i="4" s="1"/>
  <c r="P344" i="4"/>
  <c r="Q344" i="4" s="1"/>
  <c r="P328" i="4"/>
  <c r="Q328" i="4" s="1"/>
  <c r="P312" i="4"/>
  <c r="Q312" i="4" s="1"/>
  <c r="P296" i="4"/>
  <c r="Q296" i="4" s="1"/>
  <c r="P280" i="4"/>
  <c r="Q280" i="4" s="1"/>
  <c r="P264" i="4"/>
  <c r="Q264" i="4" s="1"/>
  <c r="P248" i="4"/>
  <c r="Q248" i="4" s="1"/>
  <c r="P114" i="4"/>
  <c r="Q114" i="4" s="1"/>
  <c r="P102" i="4"/>
  <c r="Q102" i="4" s="1"/>
  <c r="P90" i="4"/>
  <c r="Q90" i="4" s="1"/>
  <c r="P74" i="4"/>
  <c r="Q74" i="4" s="1"/>
  <c r="P58" i="4"/>
  <c r="Q58" i="4" s="1"/>
  <c r="P42" i="4"/>
  <c r="Q42" i="4" s="1"/>
  <c r="P10" i="4"/>
  <c r="Q10" i="4" s="1"/>
  <c r="Q447" i="4"/>
  <c r="Q431" i="4"/>
  <c r="Q415" i="4"/>
  <c r="Q399" i="4"/>
  <c r="Q383" i="4"/>
  <c r="Q367" i="4"/>
  <c r="Q351" i="4"/>
  <c r="Q335" i="4"/>
  <c r="Q319" i="4"/>
  <c r="Q303" i="4"/>
  <c r="Q287" i="4"/>
  <c r="Q271" i="4"/>
  <c r="Q255" i="4"/>
  <c r="P2491" i="4"/>
  <c r="Q2491" i="4" s="1"/>
  <c r="P2497" i="4"/>
  <c r="Q2497" i="4" s="1"/>
  <c r="P2477" i="4"/>
  <c r="Q2477" i="4" s="1"/>
  <c r="P2450" i="4"/>
  <c r="Q2450" i="4" s="1"/>
  <c r="P2492" i="4"/>
  <c r="Q2492" i="4" s="1"/>
  <c r="P2488" i="4"/>
  <c r="Q2488" i="4" s="1"/>
  <c r="Q2445" i="4"/>
  <c r="P2504" i="4"/>
  <c r="Q2504" i="4" s="1"/>
  <c r="P2449" i="4"/>
  <c r="Q2449" i="4" s="1"/>
  <c r="P2424" i="4"/>
  <c r="Q2424" i="4" s="1"/>
  <c r="Q2396" i="4"/>
  <c r="P2435" i="4"/>
  <c r="Q2435" i="4" s="1"/>
  <c r="Q2352" i="4"/>
  <c r="P2376" i="4"/>
  <c r="Q2376" i="4" s="1"/>
  <c r="P2341" i="4"/>
  <c r="Q2341" i="4" s="1"/>
  <c r="P2337" i="4"/>
  <c r="Q2337" i="4" s="1"/>
  <c r="Q2321" i="4"/>
  <c r="P2310" i="4"/>
  <c r="Q2310" i="4" s="1"/>
  <c r="Q2289" i="4"/>
  <c r="P2266" i="4"/>
  <c r="Q2266" i="4" s="1"/>
  <c r="P2258" i="4"/>
  <c r="Q2258" i="4" s="1"/>
  <c r="P2250" i="4"/>
  <c r="Q2250" i="4" s="1"/>
  <c r="P2242" i="4"/>
  <c r="Q2242" i="4" s="1"/>
  <c r="P2326" i="4"/>
  <c r="Q2326" i="4" s="1"/>
  <c r="P2301" i="4"/>
  <c r="Q2301" i="4" s="1"/>
  <c r="Q2280" i="4"/>
  <c r="P2228" i="4"/>
  <c r="Q2228" i="4" s="1"/>
  <c r="P2212" i="4"/>
  <c r="Q2212" i="4" s="1"/>
  <c r="P2196" i="4"/>
  <c r="Q2196" i="4" s="1"/>
  <c r="P2180" i="4"/>
  <c r="Q2180" i="4" s="1"/>
  <c r="P2353" i="4"/>
  <c r="Q2353" i="4" s="1"/>
  <c r="P2292" i="4"/>
  <c r="Q2292" i="4" s="1"/>
  <c r="P2275" i="4"/>
  <c r="Q2275" i="4" s="1"/>
  <c r="P2168" i="4"/>
  <c r="Q2168" i="4" s="1"/>
  <c r="P2152" i="4"/>
  <c r="Q2152" i="4" s="1"/>
  <c r="P2316" i="4"/>
  <c r="Q2316" i="4" s="1"/>
  <c r="P2271" i="4"/>
  <c r="Q2271" i="4" s="1"/>
  <c r="P2428" i="4"/>
  <c r="Q2428" i="4" s="1"/>
  <c r="P2272" i="4"/>
  <c r="Q2272" i="4" s="1"/>
  <c r="P2256" i="4"/>
  <c r="Q2256" i="4" s="1"/>
  <c r="P2240" i="4"/>
  <c r="Q2240" i="4" s="1"/>
  <c r="P2290" i="4"/>
  <c r="Q2290" i="4" s="1"/>
  <c r="P2122" i="4"/>
  <c r="Q2122" i="4" s="1"/>
  <c r="P2106" i="4"/>
  <c r="Q2106" i="4" s="1"/>
  <c r="P2243" i="4"/>
  <c r="Q2243" i="4" s="1"/>
  <c r="P2231" i="4"/>
  <c r="Q2231" i="4" s="1"/>
  <c r="P2183" i="4"/>
  <c r="Q2183" i="4" s="1"/>
  <c r="P2226" i="4"/>
  <c r="Q2226" i="4" s="1"/>
  <c r="P2179" i="4"/>
  <c r="Q2179" i="4" s="1"/>
  <c r="P2130" i="4"/>
  <c r="Q2130" i="4" s="1"/>
  <c r="P2125" i="4"/>
  <c r="Q2125" i="4" s="1"/>
  <c r="P2098" i="4"/>
  <c r="Q2098" i="4" s="1"/>
  <c r="P2223" i="4"/>
  <c r="Q2223" i="4" s="1"/>
  <c r="P2191" i="4"/>
  <c r="Q2191" i="4" s="1"/>
  <c r="P2126" i="4"/>
  <c r="Q2126" i="4" s="1"/>
  <c r="Q2066" i="4"/>
  <c r="P2113" i="4"/>
  <c r="Q2113" i="4" s="1"/>
  <c r="P2084" i="4"/>
  <c r="Q2084" i="4" s="1"/>
  <c r="P2078" i="4"/>
  <c r="Q2078" i="4" s="1"/>
  <c r="P2052" i="4"/>
  <c r="Q2052" i="4" s="1"/>
  <c r="Q2041" i="4"/>
  <c r="P2027" i="4"/>
  <c r="Q2027" i="4" s="1"/>
  <c r="P2011" i="4"/>
  <c r="Q2011" i="4" s="1"/>
  <c r="P1975" i="4"/>
  <c r="Q1975" i="4" s="1"/>
  <c r="P1967" i="4"/>
  <c r="Q1967" i="4" s="1"/>
  <c r="P2247" i="4"/>
  <c r="Q2247" i="4" s="1"/>
  <c r="P2137" i="4"/>
  <c r="Q2137" i="4" s="1"/>
  <c r="P2120" i="4"/>
  <c r="Q2120" i="4" s="1"/>
  <c r="P2118" i="4"/>
  <c r="Q2118" i="4" s="1"/>
  <c r="P1953" i="4"/>
  <c r="Q1953" i="4" s="1"/>
  <c r="P2085" i="4"/>
  <c r="Q2085" i="4" s="1"/>
  <c r="P1961" i="4"/>
  <c r="Q1961" i="4" s="1"/>
  <c r="P2053" i="4"/>
  <c r="Q2053" i="4" s="1"/>
  <c r="P2024" i="4"/>
  <c r="Q2024" i="4" s="1"/>
  <c r="P2108" i="4"/>
  <c r="Q2108" i="4" s="1"/>
  <c r="P2039" i="4"/>
  <c r="Q2039" i="4" s="1"/>
  <c r="P1993" i="4"/>
  <c r="Q1993" i="4" s="1"/>
  <c r="P1977" i="4"/>
  <c r="Q1977" i="4" s="1"/>
  <c r="P1997" i="4"/>
  <c r="Q1997" i="4" s="1"/>
  <c r="P1981" i="4"/>
  <c r="Q1981" i="4" s="1"/>
  <c r="P1957" i="4"/>
  <c r="Q1957" i="4" s="1"/>
  <c r="P1938" i="4"/>
  <c r="Q1938" i="4" s="1"/>
  <c r="P1922" i="4"/>
  <c r="Q1922" i="4" s="1"/>
  <c r="P1906" i="4"/>
  <c r="Q1906" i="4" s="1"/>
  <c r="P1890" i="4"/>
  <c r="Q1890" i="4" s="1"/>
  <c r="P1874" i="4"/>
  <c r="Q1874" i="4" s="1"/>
  <c r="P1858" i="4"/>
  <c r="Q1858" i="4" s="1"/>
  <c r="P1842" i="4"/>
  <c r="Q1842" i="4" s="1"/>
  <c r="P1826" i="4"/>
  <c r="Q1826" i="4" s="1"/>
  <c r="P2001" i="4"/>
  <c r="Q2001" i="4" s="1"/>
  <c r="P1985" i="4"/>
  <c r="Q1985" i="4" s="1"/>
  <c r="P1989" i="4"/>
  <c r="Q1989" i="4" s="1"/>
  <c r="Q1570" i="4"/>
  <c r="P1996" i="4"/>
  <c r="Q1996" i="4" s="1"/>
  <c r="P1898" i="4"/>
  <c r="Q1898" i="4" s="1"/>
  <c r="P1834" i="4"/>
  <c r="Q1834" i="4" s="1"/>
  <c r="P1806" i="4"/>
  <c r="Q1806" i="4" s="1"/>
  <c r="P1531" i="4"/>
  <c r="Q1531" i="4" s="1"/>
  <c r="P1980" i="4"/>
  <c r="Q1980" i="4" s="1"/>
  <c r="P1686" i="4"/>
  <c r="Q1686" i="4" s="1"/>
  <c r="P1654" i="4"/>
  <c r="Q1654" i="4" s="1"/>
  <c r="P1622" i="4"/>
  <c r="Q1622" i="4" s="1"/>
  <c r="P1590" i="4"/>
  <c r="Q1590" i="4" s="1"/>
  <c r="P1558" i="4"/>
  <c r="Q1558" i="4" s="1"/>
  <c r="Q1491" i="4"/>
  <c r="P1480" i="4"/>
  <c r="Q1480" i="4" s="1"/>
  <c r="Q1459" i="4"/>
  <c r="P1451" i="4"/>
  <c r="Q1451" i="4" s="1"/>
  <c r="P1359" i="4"/>
  <c r="Q1359" i="4" s="1"/>
  <c r="P1343" i="4"/>
  <c r="Q1343" i="4" s="1"/>
  <c r="P1327" i="4"/>
  <c r="Q1327" i="4" s="1"/>
  <c r="P1315" i="4"/>
  <c r="Q1315" i="4" s="1"/>
  <c r="P1275" i="4"/>
  <c r="Q1275" i="4" s="1"/>
  <c r="P1687" i="4"/>
  <c r="Q1687" i="4" s="1"/>
  <c r="P1655" i="4"/>
  <c r="Q1655" i="4" s="1"/>
  <c r="P2306" i="4"/>
  <c r="Q2306" i="4" s="1"/>
  <c r="P1522" i="4"/>
  <c r="Q1522" i="4" s="1"/>
  <c r="P1500" i="4"/>
  <c r="Q1500" i="4" s="1"/>
  <c r="P1479" i="4"/>
  <c r="Q1479" i="4" s="1"/>
  <c r="P1457" i="4"/>
  <c r="Q1457" i="4" s="1"/>
  <c r="P1433" i="4"/>
  <c r="Q1433" i="4" s="1"/>
  <c r="P1345" i="4"/>
  <c r="Q1345" i="4" s="1"/>
  <c r="Q1340" i="4"/>
  <c r="P1309" i="4"/>
  <c r="Q1309" i="4" s="1"/>
  <c r="Q1304" i="4"/>
  <c r="Q1498" i="4"/>
  <c r="P1487" i="4"/>
  <c r="Q1487" i="4" s="1"/>
  <c r="P1460" i="4"/>
  <c r="Q1460" i="4" s="1"/>
  <c r="P1397" i="4"/>
  <c r="Q1397" i="4" s="1"/>
  <c r="P1388" i="4"/>
  <c r="Q1388" i="4" s="1"/>
  <c r="P1301" i="4"/>
  <c r="Q1301" i="4" s="1"/>
  <c r="P1269" i="4"/>
  <c r="Q1269" i="4" s="1"/>
  <c r="P1519" i="4"/>
  <c r="Q1519" i="4" s="1"/>
  <c r="P1502" i="4"/>
  <c r="Q1502" i="4" s="1"/>
  <c r="P1445" i="4"/>
  <c r="Q1445" i="4" s="1"/>
  <c r="P1404" i="4"/>
  <c r="Q1404" i="4" s="1"/>
  <c r="P1337" i="4"/>
  <c r="Q1337" i="4" s="1"/>
  <c r="P1332" i="4"/>
  <c r="Q1332" i="4" s="1"/>
  <c r="P1257" i="4"/>
  <c r="Q1257" i="4" s="1"/>
  <c r="P1237" i="4"/>
  <c r="Q1237" i="4" s="1"/>
  <c r="P1607" i="4"/>
  <c r="Q1607" i="4" s="1"/>
  <c r="P1575" i="4"/>
  <c r="Q1575" i="4" s="1"/>
  <c r="P1559" i="4"/>
  <c r="Q1559" i="4" s="1"/>
  <c r="P1470" i="4"/>
  <c r="Q1470" i="4" s="1"/>
  <c r="P1456" i="4"/>
  <c r="Q1456" i="4" s="1"/>
  <c r="P1421" i="4"/>
  <c r="Q1421" i="4" s="1"/>
  <c r="P1416" i="4"/>
  <c r="Q1416" i="4" s="1"/>
  <c r="P1380" i="4"/>
  <c r="Q1380" i="4" s="1"/>
  <c r="P1279" i="4"/>
  <c r="Q1279" i="4" s="1"/>
  <c r="P1197" i="4"/>
  <c r="Q1197" i="4" s="1"/>
  <c r="P1181" i="4"/>
  <c r="Q1181" i="4" s="1"/>
  <c r="P1165" i="4"/>
  <c r="Q1165" i="4" s="1"/>
  <c r="P1149" i="4"/>
  <c r="Q1149" i="4" s="1"/>
  <c r="Q1137" i="4"/>
  <c r="P1272" i="4"/>
  <c r="Q1272" i="4" s="1"/>
  <c r="P1240" i="4"/>
  <c r="Q1240" i="4" s="1"/>
  <c r="P1213" i="4"/>
  <c r="Q1213" i="4" s="1"/>
  <c r="P1206" i="4"/>
  <c r="Q1206" i="4" s="1"/>
  <c r="P1190" i="4"/>
  <c r="Q1190" i="4" s="1"/>
  <c r="P1174" i="4"/>
  <c r="Q1174" i="4" s="1"/>
  <c r="P1158" i="4"/>
  <c r="Q1158" i="4" s="1"/>
  <c r="P1138" i="4"/>
  <c r="Q1138" i="4" s="1"/>
  <c r="P1122" i="4"/>
  <c r="Q1122" i="4" s="1"/>
  <c r="P1106" i="4"/>
  <c r="Q1106" i="4" s="1"/>
  <c r="P1090" i="4"/>
  <c r="Q1090" i="4" s="1"/>
  <c r="P1074" i="4"/>
  <c r="Q1074" i="4" s="1"/>
  <c r="P1058" i="4"/>
  <c r="Q1058" i="4" s="1"/>
  <c r="P1042" i="4"/>
  <c r="Q1042" i="4" s="1"/>
  <c r="P1026" i="4"/>
  <c r="Q1026" i="4" s="1"/>
  <c r="P1411" i="4"/>
  <c r="Q1411" i="4" s="1"/>
  <c r="P1387" i="4"/>
  <c r="Q1387" i="4" s="1"/>
  <c r="P1312" i="4"/>
  <c r="Q1312" i="4" s="1"/>
  <c r="P1241" i="4"/>
  <c r="Q1241" i="4" s="1"/>
  <c r="P1232" i="4"/>
  <c r="Q1232" i="4" s="1"/>
  <c r="P1204" i="4"/>
  <c r="Q1204" i="4" s="1"/>
  <c r="P1188" i="4"/>
  <c r="Q1188" i="4" s="1"/>
  <c r="P1172" i="4"/>
  <c r="Q1172" i="4" s="1"/>
  <c r="P1156" i="4"/>
  <c r="Q1156" i="4" s="1"/>
  <c r="P930" i="4"/>
  <c r="Q930" i="4" s="1"/>
  <c r="P914" i="4"/>
  <c r="Q914" i="4" s="1"/>
  <c r="P898" i="4"/>
  <c r="Q898" i="4" s="1"/>
  <c r="P882" i="4"/>
  <c r="Q882" i="4" s="1"/>
  <c r="P866" i="4"/>
  <c r="Q866" i="4" s="1"/>
  <c r="P850" i="4"/>
  <c r="Q850" i="4" s="1"/>
  <c r="P834" i="4"/>
  <c r="Q834" i="4" s="1"/>
  <c r="P818" i="4"/>
  <c r="Q818" i="4" s="1"/>
  <c r="P1021" i="4"/>
  <c r="Q1021" i="4" s="1"/>
  <c r="P802" i="4"/>
  <c r="Q802" i="4" s="1"/>
  <c r="P786" i="4"/>
  <c r="Q786" i="4" s="1"/>
  <c r="P770" i="4"/>
  <c r="Q770" i="4" s="1"/>
  <c r="P754" i="4"/>
  <c r="Q754" i="4" s="1"/>
  <c r="P738" i="4"/>
  <c r="Q738" i="4" s="1"/>
  <c r="P722" i="4"/>
  <c r="Q722" i="4" s="1"/>
  <c r="P1116" i="4"/>
  <c r="Q1116" i="4" s="1"/>
  <c r="P1100" i="4"/>
  <c r="Q1100" i="4" s="1"/>
  <c r="P1084" i="4"/>
  <c r="Q1084" i="4" s="1"/>
  <c r="P1068" i="4"/>
  <c r="Q1068" i="4" s="1"/>
  <c r="P1052" i="4"/>
  <c r="Q1052" i="4" s="1"/>
  <c r="P1036" i="4"/>
  <c r="Q1036" i="4" s="1"/>
  <c r="P1006" i="4"/>
  <c r="Q1006" i="4" s="1"/>
  <c r="P990" i="4"/>
  <c r="Q990" i="4" s="1"/>
  <c r="P706" i="4"/>
  <c r="Q706" i="4" s="1"/>
  <c r="P970" i="4"/>
  <c r="Q970" i="4" s="1"/>
  <c r="P954" i="4"/>
  <c r="Q954" i="4" s="1"/>
  <c r="P933" i="4"/>
  <c r="Q933" i="4" s="1"/>
  <c r="P917" i="4"/>
  <c r="Q917" i="4" s="1"/>
  <c r="P901" i="4"/>
  <c r="Q901" i="4" s="1"/>
  <c r="P885" i="4"/>
  <c r="Q885" i="4" s="1"/>
  <c r="P869" i="4"/>
  <c r="Q869" i="4" s="1"/>
  <c r="P865" i="4"/>
  <c r="Q865" i="4" s="1"/>
  <c r="P861" i="4"/>
  <c r="Q861" i="4" s="1"/>
  <c r="P857" i="4"/>
  <c r="Q857" i="4" s="1"/>
  <c r="P853" i="4"/>
  <c r="Q853" i="4" s="1"/>
  <c r="P849" i="4"/>
  <c r="Q849" i="4" s="1"/>
  <c r="P845" i="4"/>
  <c r="Q845" i="4" s="1"/>
  <c r="P841" i="4"/>
  <c r="Q841" i="4" s="1"/>
  <c r="P837" i="4"/>
  <c r="Q837" i="4" s="1"/>
  <c r="P833" i="4"/>
  <c r="Q833" i="4" s="1"/>
  <c r="P829" i="4"/>
  <c r="Q829" i="4" s="1"/>
  <c r="P825" i="4"/>
  <c r="Q825" i="4" s="1"/>
  <c r="P821" i="4"/>
  <c r="Q821" i="4" s="1"/>
  <c r="P817" i="4"/>
  <c r="Q817" i="4" s="1"/>
  <c r="P813" i="4"/>
  <c r="Q813" i="4" s="1"/>
  <c r="P809" i="4"/>
  <c r="Q809" i="4" s="1"/>
  <c r="P805" i="4"/>
  <c r="Q805" i="4" s="1"/>
  <c r="P694" i="4"/>
  <c r="Q694" i="4" s="1"/>
  <c r="P678" i="4"/>
  <c r="Q678" i="4" s="1"/>
  <c r="P662" i="4"/>
  <c r="Q662" i="4" s="1"/>
  <c r="P646" i="4"/>
  <c r="Q646" i="4" s="1"/>
  <c r="P704" i="4"/>
  <c r="Q704" i="4" s="1"/>
  <c r="P626" i="4"/>
  <c r="Q626" i="4" s="1"/>
  <c r="P610" i="4"/>
  <c r="Q610" i="4" s="1"/>
  <c r="P996" i="4"/>
  <c r="Q996" i="4" s="1"/>
  <c r="P772" i="4"/>
  <c r="Q772" i="4" s="1"/>
  <c r="P708" i="4"/>
  <c r="Q708" i="4" s="1"/>
  <c r="P780" i="4"/>
  <c r="Q780" i="4" s="1"/>
  <c r="P716" i="4"/>
  <c r="Q716" i="4" s="1"/>
  <c r="P672" i="4"/>
  <c r="Q672" i="4" s="1"/>
  <c r="Q625" i="4"/>
  <c r="Q609" i="4"/>
  <c r="P584" i="4"/>
  <c r="Q584" i="4" s="1"/>
  <c r="P568" i="4"/>
  <c r="Q568" i="4" s="1"/>
  <c r="P552" i="4"/>
  <c r="Q552" i="4" s="1"/>
  <c r="P536" i="4"/>
  <c r="Q536" i="4" s="1"/>
  <c r="P520" i="4"/>
  <c r="Q520" i="4" s="1"/>
  <c r="P504" i="4"/>
  <c r="Q504" i="4" s="1"/>
  <c r="P488" i="4"/>
  <c r="Q488" i="4" s="1"/>
  <c r="P472" i="4"/>
  <c r="Q472" i="4" s="1"/>
  <c r="P456" i="4"/>
  <c r="Q456" i="4" s="1"/>
  <c r="P436" i="4"/>
  <c r="Q436" i="4" s="1"/>
  <c r="P420" i="4"/>
  <c r="Q420" i="4" s="1"/>
  <c r="P404" i="4"/>
  <c r="Q404" i="4" s="1"/>
  <c r="P388" i="4"/>
  <c r="Q388" i="4" s="1"/>
  <c r="P372" i="4"/>
  <c r="Q372" i="4" s="1"/>
  <c r="P356" i="4"/>
  <c r="Q356" i="4" s="1"/>
  <c r="P340" i="4"/>
  <c r="Q340" i="4" s="1"/>
  <c r="P324" i="4"/>
  <c r="Q324" i="4" s="1"/>
  <c r="P308" i="4"/>
  <c r="Q308" i="4" s="1"/>
  <c r="P292" i="4"/>
  <c r="Q292" i="4" s="1"/>
  <c r="P276" i="4"/>
  <c r="Q276" i="4" s="1"/>
  <c r="P260" i="4"/>
  <c r="Q260" i="4" s="1"/>
  <c r="P450" i="4"/>
  <c r="Q450" i="4" s="1"/>
  <c r="P434" i="4"/>
  <c r="Q434" i="4" s="1"/>
  <c r="P418" i="4"/>
  <c r="Q418" i="4" s="1"/>
  <c r="P402" i="4"/>
  <c r="Q402" i="4" s="1"/>
  <c r="P386" i="4"/>
  <c r="Q386" i="4" s="1"/>
  <c r="P370" i="4"/>
  <c r="Q370" i="4" s="1"/>
  <c r="P354" i="4"/>
  <c r="Q354" i="4" s="1"/>
  <c r="P338" i="4"/>
  <c r="Q338" i="4" s="1"/>
  <c r="P322" i="4"/>
  <c r="Q322" i="4" s="1"/>
  <c r="P306" i="4"/>
  <c r="Q306" i="4" s="1"/>
  <c r="P290" i="4"/>
  <c r="Q290" i="4" s="1"/>
  <c r="P274" i="4"/>
  <c r="Q274" i="4" s="1"/>
  <c r="P258" i="4"/>
  <c r="Q258" i="4" s="1"/>
  <c r="P620" i="4"/>
  <c r="Q620" i="4" s="1"/>
  <c r="P446" i="4"/>
  <c r="Q446" i="4" s="1"/>
  <c r="P430" i="4"/>
  <c r="Q430" i="4" s="1"/>
  <c r="P414" i="4"/>
  <c r="Q414" i="4" s="1"/>
  <c r="P398" i="4"/>
  <c r="Q398" i="4" s="1"/>
  <c r="P382" i="4"/>
  <c r="Q382" i="4" s="1"/>
  <c r="P366" i="4"/>
  <c r="Q366" i="4" s="1"/>
  <c r="P350" i="4"/>
  <c r="Q350" i="4" s="1"/>
  <c r="P334" i="4"/>
  <c r="Q334" i="4" s="1"/>
  <c r="P318" i="4"/>
  <c r="Q318" i="4" s="1"/>
  <c r="P302" i="4"/>
  <c r="Q302" i="4" s="1"/>
  <c r="P286" i="4"/>
  <c r="Q286" i="4" s="1"/>
  <c r="P270" i="4"/>
  <c r="Q270" i="4" s="1"/>
  <c r="P254" i="4"/>
  <c r="Q254" i="4" s="1"/>
  <c r="P226" i="4"/>
  <c r="Q226" i="4" s="1"/>
  <c r="P202" i="4"/>
  <c r="Q202" i="4" s="1"/>
  <c r="P118" i="4"/>
  <c r="Q118" i="4" s="1"/>
  <c r="P62" i="4"/>
  <c r="Q62" i="4" s="1"/>
  <c r="P46" i="4"/>
  <c r="Q46" i="4" s="1"/>
  <c r="P14" i="4"/>
  <c r="Q14" i="4" s="1"/>
  <c r="Q587" i="4"/>
  <c r="Q571" i="4"/>
  <c r="Q555" i="4"/>
  <c r="Q539" i="4"/>
  <c r="Q523" i="4"/>
  <c r="Q507" i="4"/>
  <c r="Q491" i="4"/>
  <c r="Q475" i="4"/>
  <c r="Q459" i="4"/>
  <c r="P612" i="4"/>
  <c r="Q612" i="4" s="1"/>
  <c r="P530" i="4"/>
  <c r="Q530" i="4" s="1"/>
  <c r="P498" i="4"/>
  <c r="Q498" i="4" s="1"/>
  <c r="P466" i="4"/>
  <c r="Q466" i="4" s="1"/>
  <c r="P238" i="4"/>
  <c r="Q238" i="4" s="1"/>
  <c r="P2496" i="4"/>
  <c r="Q2496" i="4" s="1"/>
  <c r="Q2513" i="4"/>
  <c r="P2510" i="4"/>
  <c r="Q2510" i="4" s="1"/>
  <c r="P2502" i="4"/>
  <c r="Q2502" i="4" s="1"/>
  <c r="P2481" i="4"/>
  <c r="Q2481" i="4" s="1"/>
  <c r="P2458" i="4"/>
  <c r="Q2458" i="4" s="1"/>
  <c r="P2487" i="4"/>
  <c r="Q2487" i="4" s="1"/>
  <c r="P2484" i="4"/>
  <c r="Q2484" i="4" s="1"/>
  <c r="Q2443" i="4"/>
  <c r="P2470" i="4"/>
  <c r="Q2470" i="4" s="1"/>
  <c r="P2439" i="4"/>
  <c r="Q2439" i="4" s="1"/>
  <c r="P2432" i="4"/>
  <c r="Q2432" i="4" s="1"/>
  <c r="P2457" i="4"/>
  <c r="Q2457" i="4" s="1"/>
  <c r="P2446" i="4"/>
  <c r="Q2446" i="4" s="1"/>
  <c r="P2361" i="4"/>
  <c r="Q2361" i="4" s="1"/>
  <c r="P2407" i="4"/>
  <c r="Q2407" i="4" s="1"/>
  <c r="Q2400" i="4"/>
  <c r="P2383" i="4"/>
  <c r="Q2383" i="4" s="1"/>
  <c r="P2274" i="4"/>
  <c r="Q2274" i="4" s="1"/>
  <c r="Q2377" i="4"/>
  <c r="P2329" i="4"/>
  <c r="Q2329" i="4" s="1"/>
  <c r="P2322" i="4"/>
  <c r="Q2322" i="4" s="1"/>
  <c r="Q2304" i="4"/>
  <c r="P2232" i="4"/>
  <c r="Q2232" i="4" s="1"/>
  <c r="P2216" i="4"/>
  <c r="Q2216" i="4" s="1"/>
  <c r="P2200" i="4"/>
  <c r="Q2200" i="4" s="1"/>
  <c r="P2184" i="4"/>
  <c r="Q2184" i="4" s="1"/>
  <c r="P2420" i="4"/>
  <c r="Q2420" i="4" s="1"/>
  <c r="P2284" i="4"/>
  <c r="Q2284" i="4" s="1"/>
  <c r="P2172" i="4"/>
  <c r="Q2172" i="4" s="1"/>
  <c r="P2156" i="4"/>
  <c r="Q2156" i="4" s="1"/>
  <c r="P2100" i="4"/>
  <c r="Q2100" i="4" s="1"/>
  <c r="P2345" i="4"/>
  <c r="Q2345" i="4" s="1"/>
  <c r="P2282" i="4"/>
  <c r="Q2282" i="4" s="1"/>
  <c r="P2267" i="4"/>
  <c r="Q2267" i="4" s="1"/>
  <c r="P2268" i="4"/>
  <c r="Q2268" i="4" s="1"/>
  <c r="P2252" i="4"/>
  <c r="Q2252" i="4" s="1"/>
  <c r="P2235" i="4"/>
  <c r="Q2235" i="4" s="1"/>
  <c r="P2219" i="4"/>
  <c r="Q2219" i="4" s="1"/>
  <c r="P2203" i="4"/>
  <c r="Q2203" i="4" s="1"/>
  <c r="P2187" i="4"/>
  <c r="Q2187" i="4" s="1"/>
  <c r="P2158" i="4"/>
  <c r="Q2158" i="4" s="1"/>
  <c r="P2199" i="4"/>
  <c r="Q2199" i="4" s="1"/>
  <c r="P2182" i="4"/>
  <c r="Q2182" i="4" s="1"/>
  <c r="P2134" i="4"/>
  <c r="Q2134" i="4" s="1"/>
  <c r="P2129" i="4"/>
  <c r="Q2129" i="4" s="1"/>
  <c r="P2195" i="4"/>
  <c r="Q2195" i="4" s="1"/>
  <c r="P2105" i="4"/>
  <c r="Q2105" i="4" s="1"/>
  <c r="P2110" i="4"/>
  <c r="Q2110" i="4" s="1"/>
  <c r="P2094" i="4"/>
  <c r="Q2094" i="4" s="1"/>
  <c r="P2076" i="4"/>
  <c r="Q2076" i="4" s="1"/>
  <c r="P2070" i="4"/>
  <c r="Q2070" i="4" s="1"/>
  <c r="Q2044" i="4"/>
  <c r="P2031" i="4"/>
  <c r="Q2031" i="4" s="1"/>
  <c r="P2015" i="4"/>
  <c r="Q2015" i="4" s="1"/>
  <c r="P1955" i="4"/>
  <c r="Q1955" i="4" s="1"/>
  <c r="P2222" i="4"/>
  <c r="Q2222" i="4" s="1"/>
  <c r="P2190" i="4"/>
  <c r="Q2190" i="4" s="1"/>
  <c r="P2017" i="4"/>
  <c r="Q2017" i="4" s="1"/>
  <c r="Q2028" i="4"/>
  <c r="Q2012" i="4"/>
  <c r="P2239" i="4"/>
  <c r="Q2239" i="4" s="1"/>
  <c r="Q2040" i="4"/>
  <c r="P2009" i="4"/>
  <c r="Q2009" i="4" s="1"/>
  <c r="P1939" i="4"/>
  <c r="Q1939" i="4" s="1"/>
  <c r="P1923" i="4"/>
  <c r="Q1923" i="4" s="1"/>
  <c r="P1907" i="4"/>
  <c r="Q1907" i="4" s="1"/>
  <c r="P1891" i="4"/>
  <c r="Q1891" i="4" s="1"/>
  <c r="P1875" i="4"/>
  <c r="Q1875" i="4" s="1"/>
  <c r="P1859" i="4"/>
  <c r="Q1859" i="4" s="1"/>
  <c r="P1843" i="4"/>
  <c r="Q1843" i="4" s="1"/>
  <c r="P1827" i="4"/>
  <c r="Q1827" i="4" s="1"/>
  <c r="P1934" i="4"/>
  <c r="Q1934" i="4" s="1"/>
  <c r="P1918" i="4"/>
  <c r="Q1918" i="4" s="1"/>
  <c r="P1902" i="4"/>
  <c r="Q1902" i="4" s="1"/>
  <c r="P1886" i="4"/>
  <c r="Q1886" i="4" s="1"/>
  <c r="P1870" i="4"/>
  <c r="Q1870" i="4" s="1"/>
  <c r="P1854" i="4"/>
  <c r="Q1854" i="4" s="1"/>
  <c r="P1838" i="4"/>
  <c r="Q1838" i="4" s="1"/>
  <c r="P1822" i="4"/>
  <c r="Q1822" i="4" s="1"/>
  <c r="P2036" i="4"/>
  <c r="Q2036" i="4" s="1"/>
  <c r="P1947" i="4"/>
  <c r="Q1947" i="4" s="1"/>
  <c r="P1964" i="4"/>
  <c r="Q1964" i="4" s="1"/>
  <c r="P1926" i="4"/>
  <c r="Q1926" i="4" s="1"/>
  <c r="P1894" i="4"/>
  <c r="Q1894" i="4" s="1"/>
  <c r="P1862" i="4"/>
  <c r="Q1862" i="4" s="1"/>
  <c r="P1830" i="4"/>
  <c r="Q1830" i="4" s="1"/>
  <c r="Q2045" i="4"/>
  <c r="P1815" i="4"/>
  <c r="Q1815" i="4" s="1"/>
  <c r="P2037" i="4"/>
  <c r="Q2037" i="4" s="1"/>
  <c r="P1691" i="4"/>
  <c r="Q1691" i="4" s="1"/>
  <c r="P1683" i="4"/>
  <c r="Q1683" i="4" s="1"/>
  <c r="P1675" i="4"/>
  <c r="Q1675" i="4" s="1"/>
  <c r="P1667" i="4"/>
  <c r="Q1667" i="4" s="1"/>
  <c r="P1659" i="4"/>
  <c r="Q1659" i="4" s="1"/>
  <c r="P1651" i="4"/>
  <c r="Q1651" i="4" s="1"/>
  <c r="P1643" i="4"/>
  <c r="Q1643" i="4" s="1"/>
  <c r="P1635" i="4"/>
  <c r="Q1635" i="4" s="1"/>
  <c r="P1627" i="4"/>
  <c r="Q1627" i="4" s="1"/>
  <c r="P1619" i="4"/>
  <c r="Q1619" i="4" s="1"/>
  <c r="P1611" i="4"/>
  <c r="Q1611" i="4" s="1"/>
  <c r="P1603" i="4"/>
  <c r="Q1603" i="4" s="1"/>
  <c r="P1595" i="4"/>
  <c r="Q1595" i="4" s="1"/>
  <c r="P1587" i="4"/>
  <c r="Q1587" i="4" s="1"/>
  <c r="P1579" i="4"/>
  <c r="Q1579" i="4" s="1"/>
  <c r="P1571" i="4"/>
  <c r="Q1571" i="4" s="1"/>
  <c r="P1563" i="4"/>
  <c r="Q1563" i="4" s="1"/>
  <c r="P1555" i="4"/>
  <c r="Q1555" i="4" s="1"/>
  <c r="P1547" i="4"/>
  <c r="Q1547" i="4" s="1"/>
  <c r="P1539" i="4"/>
  <c r="Q1539" i="4" s="1"/>
  <c r="P1791" i="4"/>
  <c r="Q1791" i="4" s="1"/>
  <c r="P1783" i="4"/>
  <c r="Q1783" i="4" s="1"/>
  <c r="P1775" i="4"/>
  <c r="Q1775" i="4" s="1"/>
  <c r="P1767" i="4"/>
  <c r="Q1767" i="4" s="1"/>
  <c r="P1759" i="4"/>
  <c r="Q1759" i="4" s="1"/>
  <c r="P1751" i="4"/>
  <c r="Q1751" i="4" s="1"/>
  <c r="P1743" i="4"/>
  <c r="Q1743" i="4" s="1"/>
  <c r="P1735" i="4"/>
  <c r="Q1735" i="4" s="1"/>
  <c r="P1727" i="4"/>
  <c r="Q1727" i="4" s="1"/>
  <c r="P1719" i="4"/>
  <c r="Q1719" i="4" s="1"/>
  <c r="P1711" i="4"/>
  <c r="Q1711" i="4" s="1"/>
  <c r="P1703" i="4"/>
  <c r="Q1703" i="4" s="1"/>
  <c r="P1419" i="4"/>
  <c r="Q1419" i="4" s="1"/>
  <c r="P1403" i="4"/>
  <c r="Q1403" i="4" s="1"/>
  <c r="P1383" i="4"/>
  <c r="Q1383" i="4" s="1"/>
  <c r="P1311" i="4"/>
  <c r="Q1311" i="4" s="1"/>
  <c r="P1271" i="4"/>
  <c r="Q1271" i="4" s="1"/>
  <c r="P1243" i="4"/>
  <c r="Q1243" i="4" s="1"/>
  <c r="P2005" i="4"/>
  <c r="Q2005" i="4" s="1"/>
  <c r="P1663" i="4"/>
  <c r="Q1663" i="4" s="1"/>
  <c r="P1631" i="4"/>
  <c r="Q1631" i="4" s="1"/>
  <c r="P1866" i="4"/>
  <c r="Q1866" i="4" s="1"/>
  <c r="P1695" i="4"/>
  <c r="Q1695" i="4" s="1"/>
  <c r="P1492" i="4"/>
  <c r="Q1492" i="4" s="1"/>
  <c r="P1377" i="4"/>
  <c r="Q1377" i="4" s="1"/>
  <c r="P1369" i="4"/>
  <c r="Q1369" i="4" s="1"/>
  <c r="P1361" i="4"/>
  <c r="Q1361" i="4" s="1"/>
  <c r="P1313" i="4"/>
  <c r="Q1313" i="4" s="1"/>
  <c r="Q1490" i="4"/>
  <c r="P1444" i="4"/>
  <c r="Q1444" i="4" s="1"/>
  <c r="P1429" i="4"/>
  <c r="Q1429" i="4" s="1"/>
  <c r="P1325" i="4"/>
  <c r="Q1325" i="4" s="1"/>
  <c r="P1305" i="4"/>
  <c r="Q1305" i="4" s="1"/>
  <c r="P1535" i="4"/>
  <c r="Q1535" i="4" s="1"/>
  <c r="P1494" i="4"/>
  <c r="Q1494" i="4" s="1"/>
  <c r="P1437" i="4"/>
  <c r="Q1437" i="4" s="1"/>
  <c r="P1389" i="4"/>
  <c r="Q1389" i="4" s="1"/>
  <c r="P1384" i="4"/>
  <c r="Q1384" i="4" s="1"/>
  <c r="P1373" i="4"/>
  <c r="Q1373" i="4" s="1"/>
  <c r="P1365" i="4"/>
  <c r="Q1365" i="4" s="1"/>
  <c r="P1353" i="4"/>
  <c r="Q1353" i="4" s="1"/>
  <c r="P1261" i="4"/>
  <c r="Q1261" i="4" s="1"/>
  <c r="P1615" i="4"/>
  <c r="Q1615" i="4" s="1"/>
  <c r="P1583" i="4"/>
  <c r="Q1583" i="4" s="1"/>
  <c r="P1476" i="4"/>
  <c r="Q1476" i="4" s="1"/>
  <c r="P1462" i="4"/>
  <c r="Q1462" i="4" s="1"/>
  <c r="P1440" i="4"/>
  <c r="Q1440" i="4" s="1"/>
  <c r="P1292" i="4"/>
  <c r="Q1292" i="4" s="1"/>
  <c r="P1247" i="4"/>
  <c r="Q1247" i="4" s="1"/>
  <c r="P1233" i="4"/>
  <c r="Q1233" i="4" s="1"/>
  <c r="P1225" i="4"/>
  <c r="Q1225" i="4" s="1"/>
  <c r="P1217" i="4"/>
  <c r="Q1217" i="4" s="1"/>
  <c r="P1368" i="4"/>
  <c r="Q1368" i="4" s="1"/>
  <c r="P1303" i="4"/>
  <c r="Q1303" i="4" s="1"/>
  <c r="P1263" i="4"/>
  <c r="Q1263" i="4" s="1"/>
  <c r="Q1201" i="4"/>
  <c r="Q1185" i="4"/>
  <c r="Q1169" i="4"/>
  <c r="Q1153" i="4"/>
  <c r="P1401" i="4"/>
  <c r="Q1401" i="4" s="1"/>
  <c r="P1376" i="4"/>
  <c r="Q1376" i="4" s="1"/>
  <c r="P1321" i="4"/>
  <c r="Q1321" i="4" s="1"/>
  <c r="P1134" i="4"/>
  <c r="Q1134" i="4" s="1"/>
  <c r="P1118" i="4"/>
  <c r="Q1118" i="4" s="1"/>
  <c r="P1110" i="4"/>
  <c r="Q1110" i="4" s="1"/>
  <c r="P1094" i="4"/>
  <c r="Q1094" i="4" s="1"/>
  <c r="P1078" i="4"/>
  <c r="Q1078" i="4" s="1"/>
  <c r="P1062" i="4"/>
  <c r="Q1062" i="4" s="1"/>
  <c r="P1046" i="4"/>
  <c r="Q1046" i="4" s="1"/>
  <c r="P1030" i="4"/>
  <c r="Q1030" i="4" s="1"/>
  <c r="P968" i="4"/>
  <c r="Q968" i="4" s="1"/>
  <c r="P960" i="4"/>
  <c r="Q960" i="4" s="1"/>
  <c r="P952" i="4"/>
  <c r="Q952" i="4" s="1"/>
  <c r="P944" i="4"/>
  <c r="Q944" i="4" s="1"/>
  <c r="P936" i="4"/>
  <c r="Q936" i="4" s="1"/>
  <c r="P928" i="4"/>
  <c r="Q928" i="4" s="1"/>
  <c r="P920" i="4"/>
  <c r="Q920" i="4" s="1"/>
  <c r="P912" i="4"/>
  <c r="Q912" i="4" s="1"/>
  <c r="P904" i="4"/>
  <c r="Q904" i="4" s="1"/>
  <c r="P896" i="4"/>
  <c r="Q896" i="4" s="1"/>
  <c r="P888" i="4"/>
  <c r="Q888" i="4" s="1"/>
  <c r="P880" i="4"/>
  <c r="Q880" i="4" s="1"/>
  <c r="P872" i="4"/>
  <c r="Q872" i="4" s="1"/>
  <c r="P864" i="4"/>
  <c r="Q864" i="4" s="1"/>
  <c r="P856" i="4"/>
  <c r="Q856" i="4" s="1"/>
  <c r="P848" i="4"/>
  <c r="Q848" i="4" s="1"/>
  <c r="P840" i="4"/>
  <c r="Q840" i="4" s="1"/>
  <c r="P832" i="4"/>
  <c r="Q832" i="4" s="1"/>
  <c r="P824" i="4"/>
  <c r="Q824" i="4" s="1"/>
  <c r="P816" i="4"/>
  <c r="Q816" i="4" s="1"/>
  <c r="P808" i="4"/>
  <c r="Q808" i="4" s="1"/>
  <c r="P1407" i="4"/>
  <c r="Q1407" i="4" s="1"/>
  <c r="P1405" i="4"/>
  <c r="Q1405" i="4" s="1"/>
  <c r="P1360" i="4"/>
  <c r="Q1360" i="4" s="1"/>
  <c r="P1344" i="4"/>
  <c r="Q1344" i="4" s="1"/>
  <c r="P1328" i="4"/>
  <c r="Q1328" i="4" s="1"/>
  <c r="P1284" i="4"/>
  <c r="Q1284" i="4" s="1"/>
  <c r="P1128" i="4"/>
  <c r="Q1128" i="4" s="1"/>
  <c r="P934" i="4"/>
  <c r="Q934" i="4" s="1"/>
  <c r="P918" i="4"/>
  <c r="Q918" i="4" s="1"/>
  <c r="P902" i="4"/>
  <c r="Q902" i="4" s="1"/>
  <c r="P886" i="4"/>
  <c r="Q886" i="4" s="1"/>
  <c r="P870" i="4"/>
  <c r="Q870" i="4" s="1"/>
  <c r="P854" i="4"/>
  <c r="Q854" i="4" s="1"/>
  <c r="P838" i="4"/>
  <c r="Q838" i="4" s="1"/>
  <c r="P822" i="4"/>
  <c r="Q822" i="4" s="1"/>
  <c r="P806" i="4"/>
  <c r="Q806" i="4" s="1"/>
  <c r="P801" i="4"/>
  <c r="Q801" i="4" s="1"/>
  <c r="P785" i="4"/>
  <c r="Q785" i="4" s="1"/>
  <c r="P769" i="4"/>
  <c r="Q769" i="4" s="1"/>
  <c r="P753" i="4"/>
  <c r="Q753" i="4" s="1"/>
  <c r="P737" i="4"/>
  <c r="Q737" i="4" s="1"/>
  <c r="P721" i="4"/>
  <c r="Q721" i="4" s="1"/>
  <c r="P1136" i="4"/>
  <c r="Q1136" i="4" s="1"/>
  <c r="P790" i="4"/>
  <c r="Q790" i="4" s="1"/>
  <c r="P774" i="4"/>
  <c r="Q774" i="4" s="1"/>
  <c r="P758" i="4"/>
  <c r="Q758" i="4" s="1"/>
  <c r="P742" i="4"/>
  <c r="Q742" i="4" s="1"/>
  <c r="P726" i="4"/>
  <c r="Q726" i="4" s="1"/>
  <c r="P710" i="4"/>
  <c r="Q710" i="4" s="1"/>
  <c r="P1010" i="4"/>
  <c r="Q1010" i="4" s="1"/>
  <c r="P994" i="4"/>
  <c r="Q994" i="4" s="1"/>
  <c r="P978" i="4"/>
  <c r="Q978" i="4" s="1"/>
  <c r="P689" i="4"/>
  <c r="Q689" i="4" s="1"/>
  <c r="P681" i="4"/>
  <c r="Q681" i="4" s="1"/>
  <c r="P673" i="4"/>
  <c r="Q673" i="4" s="1"/>
  <c r="P665" i="4"/>
  <c r="Q665" i="4" s="1"/>
  <c r="P657" i="4"/>
  <c r="Q657" i="4" s="1"/>
  <c r="P649" i="4"/>
  <c r="Q649" i="4" s="1"/>
  <c r="P1112" i="4"/>
  <c r="Q1112" i="4" s="1"/>
  <c r="P1096" i="4"/>
  <c r="Q1096" i="4" s="1"/>
  <c r="P1080" i="4"/>
  <c r="Q1080" i="4" s="1"/>
  <c r="P1064" i="4"/>
  <c r="Q1064" i="4" s="1"/>
  <c r="P1048" i="4"/>
  <c r="Q1048" i="4" s="1"/>
  <c r="P1032" i="4"/>
  <c r="Q1032" i="4" s="1"/>
  <c r="P974" i="4"/>
  <c r="Q974" i="4" s="1"/>
  <c r="P958" i="4"/>
  <c r="Q958" i="4" s="1"/>
  <c r="P942" i="4"/>
  <c r="Q942" i="4" s="1"/>
  <c r="P937" i="4"/>
  <c r="Q937" i="4" s="1"/>
  <c r="P921" i="4"/>
  <c r="Q921" i="4" s="1"/>
  <c r="P905" i="4"/>
  <c r="Q905" i="4" s="1"/>
  <c r="P889" i="4"/>
  <c r="Q889" i="4" s="1"/>
  <c r="P873" i="4"/>
  <c r="Q873" i="4" s="1"/>
  <c r="P698" i="4"/>
  <c r="Q698" i="4" s="1"/>
  <c r="P682" i="4"/>
  <c r="Q682" i="4" s="1"/>
  <c r="P666" i="4"/>
  <c r="Q666" i="4" s="1"/>
  <c r="P650" i="4"/>
  <c r="Q650" i="4" s="1"/>
  <c r="P1008" i="4"/>
  <c r="Q1008" i="4" s="1"/>
  <c r="P976" i="4"/>
  <c r="Q976" i="4" s="1"/>
  <c r="P768" i="4"/>
  <c r="Q768" i="4" s="1"/>
  <c r="P700" i="4"/>
  <c r="Q700" i="4" s="1"/>
  <c r="P676" i="4"/>
  <c r="Q676" i="4" s="1"/>
  <c r="P644" i="4"/>
  <c r="Q644" i="4" s="1"/>
  <c r="P1016" i="4"/>
  <c r="Q1016" i="4" s="1"/>
  <c r="P788" i="4"/>
  <c r="Q788" i="4" s="1"/>
  <c r="P724" i="4"/>
  <c r="Q724" i="4" s="1"/>
  <c r="P680" i="4"/>
  <c r="Q680" i="4" s="1"/>
  <c r="P648" i="4"/>
  <c r="Q648" i="4" s="1"/>
  <c r="P776" i="4"/>
  <c r="Q776" i="4" s="1"/>
  <c r="P712" i="4"/>
  <c r="Q712" i="4" s="1"/>
  <c r="P988" i="4"/>
  <c r="Q988" i="4" s="1"/>
  <c r="P796" i="4"/>
  <c r="Q796" i="4" s="1"/>
  <c r="P732" i="4"/>
  <c r="Q732" i="4" s="1"/>
  <c r="P640" i="4"/>
  <c r="Q640" i="4" s="1"/>
  <c r="Q629" i="4"/>
  <c r="Q613" i="4"/>
  <c r="Q597" i="4"/>
  <c r="P580" i="4"/>
  <c r="Q580" i="4" s="1"/>
  <c r="P564" i="4"/>
  <c r="Q564" i="4" s="1"/>
  <c r="P548" i="4"/>
  <c r="Q548" i="4" s="1"/>
  <c r="P532" i="4"/>
  <c r="Q532" i="4" s="1"/>
  <c r="P516" i="4"/>
  <c r="Q516" i="4" s="1"/>
  <c r="P500" i="4"/>
  <c r="Q500" i="4" s="1"/>
  <c r="P484" i="4"/>
  <c r="Q484" i="4" s="1"/>
  <c r="P468" i="4"/>
  <c r="Q468" i="4" s="1"/>
  <c r="P452" i="4"/>
  <c r="Q452" i="4" s="1"/>
  <c r="P448" i="4"/>
  <c r="Q448" i="4" s="1"/>
  <c r="P432" i="4"/>
  <c r="Q432" i="4" s="1"/>
  <c r="P416" i="4"/>
  <c r="Q416" i="4" s="1"/>
  <c r="P400" i="4"/>
  <c r="Q400" i="4" s="1"/>
  <c r="P384" i="4"/>
  <c r="Q384" i="4" s="1"/>
  <c r="P368" i="4"/>
  <c r="Q368" i="4" s="1"/>
  <c r="P352" i="4"/>
  <c r="Q352" i="4" s="1"/>
  <c r="P336" i="4"/>
  <c r="Q336" i="4" s="1"/>
  <c r="P320" i="4"/>
  <c r="Q320" i="4" s="1"/>
  <c r="P304" i="4"/>
  <c r="Q304" i="4" s="1"/>
  <c r="P288" i="4"/>
  <c r="Q288" i="4" s="1"/>
  <c r="P272" i="4"/>
  <c r="Q272" i="4" s="1"/>
  <c r="P256" i="4"/>
  <c r="Q256" i="4" s="1"/>
  <c r="Q236" i="4"/>
  <c r="P138" i="4"/>
  <c r="Q138" i="4" s="1"/>
  <c r="P122" i="4"/>
  <c r="Q122" i="4" s="1"/>
  <c r="P86" i="4"/>
  <c r="Q86" i="4" s="1"/>
  <c r="P66" i="4"/>
  <c r="Q66" i="4" s="1"/>
  <c r="P50" i="4"/>
  <c r="Q50" i="4" s="1"/>
  <c r="P34" i="4"/>
  <c r="Q34" i="4" s="1"/>
  <c r="P18" i="4"/>
  <c r="Q18" i="4" s="1"/>
  <c r="P582" i="4"/>
  <c r="Q582" i="4" s="1"/>
  <c r="P566" i="4"/>
  <c r="Q566" i="4" s="1"/>
  <c r="P550" i="4"/>
  <c r="Q550" i="4" s="1"/>
  <c r="P534" i="4"/>
  <c r="Q534" i="4" s="1"/>
  <c r="P518" i="4"/>
  <c r="Q518" i="4" s="1"/>
  <c r="P502" i="4"/>
  <c r="Q502" i="4" s="1"/>
  <c r="P486" i="4"/>
  <c r="Q486" i="4" s="1"/>
  <c r="P470" i="4"/>
  <c r="Q470" i="4" s="1"/>
  <c r="P454" i="4"/>
  <c r="Q454" i="4" s="1"/>
  <c r="P242" i="4"/>
  <c r="Q242" i="4" s="1"/>
  <c r="Q2517" i="4"/>
  <c r="P2427" i="4"/>
  <c r="Q2427" i="4" s="1"/>
  <c r="P2356" i="4"/>
  <c r="Q2356" i="4" s="1"/>
  <c r="P2340" i="4"/>
  <c r="Q2340" i="4" s="1"/>
  <c r="P2270" i="4"/>
  <c r="Q2270" i="4" s="1"/>
  <c r="P2262" i="4"/>
  <c r="Q2262" i="4" s="1"/>
  <c r="P2254" i="4"/>
  <c r="Q2254" i="4" s="1"/>
  <c r="P2246" i="4"/>
  <c r="Q2246" i="4" s="1"/>
  <c r="P2238" i="4"/>
  <c r="Q2238" i="4" s="1"/>
  <c r="P2259" i="4"/>
  <c r="Q2259" i="4" s="1"/>
  <c r="P2109" i="4"/>
  <c r="Q2109" i="4" s="1"/>
  <c r="P2263" i="4"/>
  <c r="Q2263" i="4" s="1"/>
  <c r="P2144" i="4"/>
  <c r="Q2144" i="4" s="1"/>
  <c r="P2255" i="4"/>
  <c r="Q2255" i="4" s="1"/>
  <c r="P2062" i="4"/>
  <c r="Q2062" i="4" s="1"/>
  <c r="P1971" i="4"/>
  <c r="Q1971" i="4" s="1"/>
  <c r="P1963" i="4"/>
  <c r="Q1963" i="4" s="1"/>
  <c r="P1991" i="4"/>
  <c r="Q1991" i="4" s="1"/>
  <c r="P1995" i="4"/>
  <c r="Q1995" i="4" s="1"/>
  <c r="P1979" i="4"/>
  <c r="Q1979" i="4" s="1"/>
  <c r="P1952" i="4"/>
  <c r="Q1952" i="4" s="1"/>
  <c r="P1999" i="4"/>
  <c r="Q1999" i="4" s="1"/>
  <c r="P1983" i="4"/>
  <c r="Q1983" i="4" s="1"/>
  <c r="P1987" i="4"/>
  <c r="Q1987" i="4" s="1"/>
  <c r="P1670" i="4"/>
  <c r="Q1670" i="4" s="1"/>
  <c r="P1638" i="4"/>
  <c r="Q1638" i="4" s="1"/>
  <c r="P1606" i="4"/>
  <c r="Q1606" i="4" s="1"/>
  <c r="P1455" i="4"/>
  <c r="Q1455" i="4" s="1"/>
  <c r="P1415" i="4"/>
  <c r="Q1415" i="4" s="1"/>
  <c r="P1379" i="4"/>
  <c r="Q1379" i="4" s="1"/>
  <c r="P1319" i="4"/>
  <c r="Q1319" i="4" s="1"/>
  <c r="P1436" i="4"/>
  <c r="Q1436" i="4" s="1"/>
  <c r="P1424" i="4"/>
  <c r="Q1424" i="4" s="1"/>
  <c r="P1448" i="4"/>
  <c r="Q1448" i="4" s="1"/>
  <c r="P1391" i="4"/>
  <c r="Q1391" i="4" s="1"/>
  <c r="P1267" i="4"/>
  <c r="Q1267" i="4" s="1"/>
  <c r="P1146" i="4"/>
  <c r="Q1146" i="4" s="1"/>
  <c r="P1216" i="4"/>
  <c r="Q1216" i="4" s="1"/>
  <c r="P1208" i="4"/>
  <c r="Q1208" i="4" s="1"/>
  <c r="P1192" i="4"/>
  <c r="Q1192" i="4" s="1"/>
  <c r="P1176" i="4"/>
  <c r="Q1176" i="4" s="1"/>
  <c r="P1160" i="4"/>
  <c r="Q1160" i="4" s="1"/>
  <c r="P1009" i="4"/>
  <c r="Q1009" i="4" s="1"/>
  <c r="P1001" i="4"/>
  <c r="Q1001" i="4" s="1"/>
  <c r="P993" i="4"/>
  <c r="Q993" i="4" s="1"/>
  <c r="P985" i="4"/>
  <c r="Q985" i="4" s="1"/>
  <c r="P977" i="4"/>
  <c r="Q977" i="4" s="1"/>
  <c r="P1101" i="4"/>
  <c r="Q1101" i="4" s="1"/>
  <c r="P1069" i="4"/>
  <c r="Q1069" i="4" s="1"/>
  <c r="P1053" i="4"/>
  <c r="Q1053" i="4" s="1"/>
  <c r="P1037" i="4"/>
  <c r="Q1037" i="4" s="1"/>
  <c r="P969" i="4"/>
  <c r="Q969" i="4" s="1"/>
  <c r="P961" i="4"/>
  <c r="Q961" i="4" s="1"/>
  <c r="P953" i="4"/>
  <c r="Q953" i="4" s="1"/>
  <c r="P945" i="4"/>
  <c r="Q945" i="4" s="1"/>
  <c r="P636" i="4"/>
  <c r="Q636" i="4" s="1"/>
  <c r="P632" i="4"/>
  <c r="Q632" i="4" s="1"/>
  <c r="P925" i="4"/>
  <c r="Q925" i="4" s="1"/>
  <c r="P909" i="4"/>
  <c r="Q909" i="4" s="1"/>
  <c r="P893" i="4"/>
  <c r="Q893" i="4" s="1"/>
  <c r="P877" i="4"/>
  <c r="Q877" i="4" s="1"/>
  <c r="P702" i="4"/>
  <c r="Q702" i="4" s="1"/>
  <c r="P784" i="4"/>
  <c r="Q784" i="4" s="1"/>
  <c r="P720" i="4"/>
  <c r="Q720" i="4" s="1"/>
  <c r="P696" i="4"/>
  <c r="Q696" i="4" s="1"/>
  <c r="P618" i="4"/>
  <c r="Q618" i="4" s="1"/>
  <c r="P602" i="4"/>
  <c r="Q602" i="4" s="1"/>
  <c r="P1012" i="4"/>
  <c r="Q1012" i="4" s="1"/>
  <c r="P980" i="4"/>
  <c r="Q980" i="4" s="1"/>
  <c r="P740" i="4"/>
  <c r="Q740" i="4" s="1"/>
  <c r="P641" i="4"/>
  <c r="Q641" i="4" s="1"/>
  <c r="P1020" i="4"/>
  <c r="Q1020" i="4" s="1"/>
  <c r="P984" i="4"/>
  <c r="Q984" i="4" s="1"/>
  <c r="P792" i="4"/>
  <c r="Q792" i="4" s="1"/>
  <c r="P728" i="4"/>
  <c r="Q728" i="4" s="1"/>
  <c r="P684" i="4"/>
  <c r="Q684" i="4" s="1"/>
  <c r="P652" i="4"/>
  <c r="Q652" i="4" s="1"/>
  <c r="P748" i="4"/>
  <c r="Q748" i="4" s="1"/>
  <c r="P688" i="4"/>
  <c r="Q688" i="4" s="1"/>
  <c r="P656" i="4"/>
  <c r="Q656" i="4" s="1"/>
  <c r="P637" i="4"/>
  <c r="Q637" i="4" s="1"/>
  <c r="P634" i="4"/>
  <c r="Q634" i="4" s="1"/>
  <c r="Q617" i="4"/>
  <c r="P576" i="4"/>
  <c r="Q576" i="4" s="1"/>
  <c r="P560" i="4"/>
  <c r="Q560" i="4" s="1"/>
  <c r="P544" i="4"/>
  <c r="Q544" i="4" s="1"/>
  <c r="P528" i="4"/>
  <c r="Q528" i="4" s="1"/>
  <c r="P512" i="4"/>
  <c r="Q512" i="4" s="1"/>
  <c r="P496" i="4"/>
  <c r="Q496" i="4" s="1"/>
  <c r="P480" i="4"/>
  <c r="Q480" i="4" s="1"/>
  <c r="P464" i="4"/>
  <c r="Q464" i="4" s="1"/>
  <c r="P444" i="4"/>
  <c r="Q444" i="4" s="1"/>
  <c r="P428" i="4"/>
  <c r="Q428" i="4" s="1"/>
  <c r="P412" i="4"/>
  <c r="Q412" i="4" s="1"/>
  <c r="P396" i="4"/>
  <c r="Q396" i="4" s="1"/>
  <c r="P380" i="4"/>
  <c r="Q380" i="4" s="1"/>
  <c r="P364" i="4"/>
  <c r="Q364" i="4" s="1"/>
  <c r="P348" i="4"/>
  <c r="Q348" i="4" s="1"/>
  <c r="P332" i="4"/>
  <c r="Q332" i="4" s="1"/>
  <c r="P316" i="4"/>
  <c r="Q316" i="4" s="1"/>
  <c r="P300" i="4"/>
  <c r="Q300" i="4" s="1"/>
  <c r="P284" i="4"/>
  <c r="Q284" i="4" s="1"/>
  <c r="P268" i="4"/>
  <c r="Q268" i="4" s="1"/>
  <c r="P252" i="4"/>
  <c r="Q252" i="4" s="1"/>
  <c r="P624" i="4"/>
  <c r="Q624" i="4" s="1"/>
  <c r="P604" i="4"/>
  <c r="Q604" i="4" s="1"/>
  <c r="P586" i="4"/>
  <c r="Q586" i="4" s="1"/>
  <c r="P570" i="4"/>
  <c r="Q570" i="4" s="1"/>
  <c r="P554" i="4"/>
  <c r="Q554" i="4" s="1"/>
  <c r="P538" i="4"/>
  <c r="Q538" i="4" s="1"/>
  <c r="P522" i="4"/>
  <c r="Q522" i="4" s="1"/>
  <c r="P506" i="4"/>
  <c r="Q506" i="4" s="1"/>
  <c r="P490" i="4"/>
  <c r="Q490" i="4" s="1"/>
  <c r="P474" i="4"/>
  <c r="Q474" i="4" s="1"/>
  <c r="P458" i="4"/>
  <c r="Q458" i="4" s="1"/>
  <c r="P206" i="4"/>
  <c r="Q206" i="4" s="1"/>
  <c r="P198" i="4"/>
  <c r="Q198" i="4" s="1"/>
  <c r="P182" i="4"/>
  <c r="Q182" i="4" s="1"/>
  <c r="P174" i="4"/>
  <c r="Q174" i="4" s="1"/>
  <c r="P150" i="4"/>
  <c r="Q150" i="4" s="1"/>
  <c r="P70" i="4"/>
  <c r="Q70" i="4" s="1"/>
  <c r="P54" i="4"/>
  <c r="Q54" i="4" s="1"/>
  <c r="P38" i="4"/>
  <c r="Q38" i="4" s="1"/>
  <c r="P22" i="4"/>
  <c r="Q22" i="4" s="1"/>
  <c r="P616" i="4"/>
  <c r="Q616" i="4" s="1"/>
  <c r="P231" i="4"/>
  <c r="Q231" i="4" s="1"/>
  <c r="P227" i="4"/>
  <c r="Q227" i="4" s="1"/>
  <c r="P223" i="4"/>
  <c r="Q223" i="4" s="1"/>
  <c r="P219" i="4"/>
  <c r="Q219" i="4" s="1"/>
  <c r="P215" i="4"/>
  <c r="Q215" i="4" s="1"/>
  <c r="P211" i="4"/>
  <c r="Q211" i="4" s="1"/>
  <c r="P207" i="4"/>
  <c r="Q207" i="4" s="1"/>
  <c r="P203" i="4"/>
  <c r="Q203" i="4" s="1"/>
  <c r="P199" i="4"/>
  <c r="Q199" i="4" s="1"/>
  <c r="P195" i="4"/>
  <c r="Q195" i="4" s="1"/>
  <c r="P191" i="4"/>
  <c r="Q191" i="4" s="1"/>
  <c r="P187" i="4"/>
  <c r="Q187" i="4" s="1"/>
  <c r="P183" i="4"/>
  <c r="Q183" i="4" s="1"/>
  <c r="P179" i="4"/>
  <c r="Q179" i="4" s="1"/>
  <c r="P175" i="4"/>
  <c r="Q175" i="4" s="1"/>
  <c r="P171" i="4"/>
  <c r="Q171" i="4" s="1"/>
  <c r="P167" i="4"/>
  <c r="Q167" i="4" s="1"/>
  <c r="P163" i="4"/>
  <c r="Q163" i="4" s="1"/>
  <c r="P159" i="4"/>
  <c r="Q159" i="4" s="1"/>
  <c r="P155" i="4"/>
  <c r="Q155" i="4" s="1"/>
  <c r="P151" i="4"/>
  <c r="Q151" i="4" s="1"/>
  <c r="P147" i="4"/>
  <c r="Q147" i="4" s="1"/>
  <c r="P143" i="4"/>
  <c r="Q143" i="4" s="1"/>
  <c r="P139" i="4"/>
  <c r="Q139" i="4" s="1"/>
  <c r="P135" i="4"/>
  <c r="Q135" i="4" s="1"/>
  <c r="P131" i="4"/>
  <c r="Q131" i="4" s="1"/>
  <c r="P127" i="4"/>
  <c r="Q127" i="4" s="1"/>
  <c r="P123" i="4"/>
  <c r="Q123" i="4" s="1"/>
  <c r="P119" i="4"/>
  <c r="Q119" i="4" s="1"/>
  <c r="P115" i="4"/>
  <c r="Q115" i="4" s="1"/>
  <c r="P111" i="4"/>
  <c r="Q111" i="4" s="1"/>
  <c r="P107" i="4"/>
  <c r="Q107" i="4" s="1"/>
  <c r="P103" i="4"/>
  <c r="Q103" i="4" s="1"/>
  <c r="P99" i="4"/>
  <c r="Q99" i="4" s="1"/>
  <c r="P95" i="4"/>
  <c r="Q95" i="4" s="1"/>
  <c r="P91" i="4"/>
  <c r="Q91" i="4" s="1"/>
  <c r="P87" i="4"/>
  <c r="Q87" i="4" s="1"/>
  <c r="P83" i="4"/>
  <c r="Q83" i="4" s="1"/>
  <c r="P79" i="4"/>
  <c r="Q79" i="4" s="1"/>
  <c r="P75" i="4"/>
  <c r="Q75" i="4" s="1"/>
  <c r="P71" i="4"/>
  <c r="Q71" i="4" s="1"/>
  <c r="P67" i="4"/>
  <c r="Q67" i="4" s="1"/>
  <c r="P63" i="4"/>
  <c r="Q63" i="4" s="1"/>
  <c r="P59" i="4"/>
  <c r="Q59" i="4" s="1"/>
  <c r="P55" i="4"/>
  <c r="Q55" i="4" s="1"/>
  <c r="P51" i="4"/>
  <c r="Q51" i="4" s="1"/>
  <c r="P47" i="4"/>
  <c r="Q47" i="4" s="1"/>
  <c r="P43" i="4"/>
  <c r="Q43" i="4" s="1"/>
  <c r="P39" i="4"/>
  <c r="Q39" i="4" s="1"/>
  <c r="P35" i="4"/>
  <c r="Q35" i="4" s="1"/>
  <c r="P31" i="4"/>
  <c r="Q31" i="4" s="1"/>
  <c r="P27" i="4"/>
  <c r="Q27" i="4" s="1"/>
  <c r="P23" i="4"/>
  <c r="Q23" i="4" s="1"/>
  <c r="P19" i="4"/>
  <c r="Q19" i="4" s="1"/>
  <c r="P15" i="4"/>
  <c r="Q15" i="4" s="1"/>
  <c r="P11" i="4"/>
  <c r="Q11" i="4" s="1"/>
  <c r="P7" i="4"/>
  <c r="Q7" i="4" s="1"/>
  <c r="P3" i="4"/>
  <c r="Q3" i="4" s="1"/>
  <c r="P596" i="4"/>
  <c r="Q596" i="4" s="1"/>
  <c r="P562" i="4"/>
  <c r="Q562" i="4" s="1"/>
  <c r="P374" i="4"/>
  <c r="Q374" i="4" s="1"/>
  <c r="P278" i="4"/>
  <c r="Q278" i="4" s="1"/>
  <c r="P578" i="4"/>
  <c r="Q578" i="4" s="1"/>
  <c r="P546" i="4"/>
  <c r="Q546" i="4" s="1"/>
  <c r="P514" i="4"/>
  <c r="Q514" i="4" s="1"/>
  <c r="P482" i="4"/>
  <c r="Q482" i="4" s="1"/>
  <c r="X2518" i="4" l="1"/>
</calcChain>
</file>

<file path=xl/sharedStrings.xml><?xml version="1.0" encoding="utf-8"?>
<sst xmlns="http://schemas.openxmlformats.org/spreadsheetml/2006/main" count="85" uniqueCount="40">
  <si>
    <t>Date</t>
  </si>
  <si>
    <t>Open</t>
  </si>
  <si>
    <t>High</t>
  </si>
  <si>
    <t>Low</t>
  </si>
  <si>
    <t>Close</t>
  </si>
  <si>
    <t>Adj Close</t>
  </si>
  <si>
    <t>Volume</t>
  </si>
  <si>
    <t>Adj Open</t>
  </si>
  <si>
    <t>Adj High</t>
  </si>
  <si>
    <t>Adj Low</t>
  </si>
  <si>
    <t>Adj Volume</t>
  </si>
  <si>
    <t>Adj Factor</t>
  </si>
  <si>
    <t>AVG. DAILY PRICE</t>
  </si>
  <si>
    <t>P x volume</t>
  </si>
  <si>
    <t>Cumm P*V</t>
  </si>
  <si>
    <t>Cumm volume</t>
  </si>
  <si>
    <t>VWAP</t>
  </si>
  <si>
    <t>Trading idea:</t>
  </si>
  <si>
    <t>If adj price &lt; VWAP : BUY</t>
  </si>
  <si>
    <t>If adj price &gt; VWAP : SELL</t>
  </si>
  <si>
    <t>when I get signal, I square off my earlier position and enter new position</t>
  </si>
  <si>
    <t>Signal</t>
  </si>
  <si>
    <t>TRADE</t>
  </si>
  <si>
    <t>Trading Price</t>
  </si>
  <si>
    <t>RTURNS</t>
  </si>
  <si>
    <t>BUY</t>
  </si>
  <si>
    <t>&lt;&lt; cum returns??</t>
  </si>
  <si>
    <t>SELL</t>
  </si>
  <si>
    <t>Trading Idea</t>
  </si>
  <si>
    <t>Sell if RSI &gt; 70</t>
  </si>
  <si>
    <t>Buy if RSI &lt; 30</t>
  </si>
  <si>
    <t>MAR = Ratio of Avg. gain and Avg. Loss</t>
  </si>
  <si>
    <t>GAIN</t>
  </si>
  <si>
    <t>LOSSES</t>
  </si>
  <si>
    <t>AVG GAIN</t>
  </si>
  <si>
    <t>AVG LOSS</t>
  </si>
  <si>
    <t>MAR</t>
  </si>
  <si>
    <t>RSI</t>
  </si>
  <si>
    <t>RSI = 100 - (100/(MAR+1))</t>
  </si>
  <si>
    <t>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</si>
</sst>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0" borderId="0" xfId="0" applyFont="1" applyFill="1"/>
    <xf numFmtId="0" fontId="1" fillId="2" borderId="0" xfId="0" applyFont="1" applyFill="1"/>
    <xf numFmtId="0" fontId="0" fillId="2" borderId="0" xfId="0" applyFill="1"/>
    <xf numFmtId="9" fontId="1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VWAP!$M$1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VWAP!$M$2:$M$2517</c:f>
              <c:numCache>
                <c:formatCode>General</c:formatCode>
                <c:ptCount val="2516"/>
                <c:pt idx="0">
                  <c:v>26.586262000000001</c:v>
                </c:pt>
                <c:pt idx="1">
                  <c:v>26.502078999999998</c:v>
                </c:pt>
                <c:pt idx="2">
                  <c:v>26.509729</c:v>
                </c:pt>
                <c:pt idx="3">
                  <c:v>26.945944000000001</c:v>
                </c:pt>
                <c:pt idx="4">
                  <c:v>27.252064000000001</c:v>
                </c:pt>
                <c:pt idx="5">
                  <c:v>27.38982</c:v>
                </c:pt>
                <c:pt idx="6">
                  <c:v>27.267382000000001</c:v>
                </c:pt>
                <c:pt idx="7">
                  <c:v>27.129619999999999</c:v>
                </c:pt>
                <c:pt idx="8">
                  <c:v>26.907682000000001</c:v>
                </c:pt>
                <c:pt idx="9">
                  <c:v>27.359213</c:v>
                </c:pt>
                <c:pt idx="10">
                  <c:v>27.343895</c:v>
                </c:pt>
                <c:pt idx="11">
                  <c:v>27.198499999999999</c:v>
                </c:pt>
                <c:pt idx="12">
                  <c:v>27.38982</c:v>
                </c:pt>
                <c:pt idx="13">
                  <c:v>27.275027999999999</c:v>
                </c:pt>
                <c:pt idx="14">
                  <c:v>27.267382000000001</c:v>
                </c:pt>
                <c:pt idx="15">
                  <c:v>27.259722</c:v>
                </c:pt>
                <c:pt idx="16">
                  <c:v>27.366858000000001</c:v>
                </c:pt>
                <c:pt idx="17">
                  <c:v>27.382166000000002</c:v>
                </c:pt>
                <c:pt idx="18">
                  <c:v>27.451035000000001</c:v>
                </c:pt>
                <c:pt idx="19">
                  <c:v>27.473998999999999</c:v>
                </c:pt>
                <c:pt idx="20">
                  <c:v>27.473998999999999</c:v>
                </c:pt>
                <c:pt idx="21">
                  <c:v>27.305634000000001</c:v>
                </c:pt>
                <c:pt idx="22">
                  <c:v>27.221454999999999</c:v>
                </c:pt>
                <c:pt idx="23">
                  <c:v>27.007169999999999</c:v>
                </c:pt>
                <c:pt idx="24">
                  <c:v>27.244409999999998</c:v>
                </c:pt>
                <c:pt idx="25">
                  <c:v>27.282677</c:v>
                </c:pt>
                <c:pt idx="26">
                  <c:v>27.297982999999999</c:v>
                </c:pt>
                <c:pt idx="27">
                  <c:v>27.236768999999999</c:v>
                </c:pt>
                <c:pt idx="28">
                  <c:v>27.129619999999999</c:v>
                </c:pt>
                <c:pt idx="29">
                  <c:v>27.137274000000001</c:v>
                </c:pt>
                <c:pt idx="30">
                  <c:v>27.297982999999999</c:v>
                </c:pt>
                <c:pt idx="31">
                  <c:v>27.252064000000001</c:v>
                </c:pt>
                <c:pt idx="32">
                  <c:v>27.588795000000001</c:v>
                </c:pt>
                <c:pt idx="33">
                  <c:v>27.366858000000001</c:v>
                </c:pt>
                <c:pt idx="34">
                  <c:v>27.336250000000003</c:v>
                </c:pt>
                <c:pt idx="35">
                  <c:v>27.252064000000001</c:v>
                </c:pt>
                <c:pt idx="36">
                  <c:v>27.106660999999999</c:v>
                </c:pt>
                <c:pt idx="37">
                  <c:v>27.588795000000001</c:v>
                </c:pt>
                <c:pt idx="38">
                  <c:v>27.382166000000002</c:v>
                </c:pt>
                <c:pt idx="39">
                  <c:v>27.458697999999998</c:v>
                </c:pt>
                <c:pt idx="40">
                  <c:v>27.611753</c:v>
                </c:pt>
                <c:pt idx="41">
                  <c:v>27.688286000000002</c:v>
                </c:pt>
                <c:pt idx="42">
                  <c:v>27.841342999999998</c:v>
                </c:pt>
                <c:pt idx="43">
                  <c:v>27.714179999999999</c:v>
                </c:pt>
                <c:pt idx="44">
                  <c:v>27.806661999999999</c:v>
                </c:pt>
                <c:pt idx="45">
                  <c:v>27.613987000000002</c:v>
                </c:pt>
                <c:pt idx="46">
                  <c:v>27.613987000000002</c:v>
                </c:pt>
                <c:pt idx="47">
                  <c:v>27.706469999999999</c:v>
                </c:pt>
                <c:pt idx="48">
                  <c:v>27.613987000000002</c:v>
                </c:pt>
                <c:pt idx="49">
                  <c:v>27.791246000000001</c:v>
                </c:pt>
                <c:pt idx="50">
                  <c:v>27.814371000000001</c:v>
                </c:pt>
                <c:pt idx="51">
                  <c:v>27.899141</c:v>
                </c:pt>
                <c:pt idx="52">
                  <c:v>28.030155000000001</c:v>
                </c:pt>
                <c:pt idx="53">
                  <c:v>28.138059999999999</c:v>
                </c:pt>
                <c:pt idx="54">
                  <c:v>28.053284000000001</c:v>
                </c:pt>
                <c:pt idx="55">
                  <c:v>27.783545</c:v>
                </c:pt>
                <c:pt idx="56">
                  <c:v>27.667933000000001</c:v>
                </c:pt>
                <c:pt idx="57">
                  <c:v>27.606272000000001</c:v>
                </c:pt>
                <c:pt idx="58">
                  <c:v>27.629394999999999</c:v>
                </c:pt>
                <c:pt idx="59">
                  <c:v>27.814371000000001</c:v>
                </c:pt>
                <c:pt idx="60">
                  <c:v>27.883721999999999</c:v>
                </c:pt>
                <c:pt idx="61">
                  <c:v>28.00704</c:v>
                </c:pt>
                <c:pt idx="62">
                  <c:v>27.852889999999999</c:v>
                </c:pt>
                <c:pt idx="63">
                  <c:v>27.5215</c:v>
                </c:pt>
                <c:pt idx="64">
                  <c:v>27.536905000000001</c:v>
                </c:pt>
                <c:pt idx="65">
                  <c:v>27.166976999999999</c:v>
                </c:pt>
                <c:pt idx="66">
                  <c:v>27.166976999999999</c:v>
                </c:pt>
                <c:pt idx="67">
                  <c:v>27.336535000000001</c:v>
                </c:pt>
                <c:pt idx="68">
                  <c:v>27.244050999999999</c:v>
                </c:pt>
                <c:pt idx="69">
                  <c:v>27.274878999999999</c:v>
                </c:pt>
                <c:pt idx="70">
                  <c:v>27.290282999999999</c:v>
                </c:pt>
                <c:pt idx="71">
                  <c:v>27.128443000000001</c:v>
                </c:pt>
                <c:pt idx="72">
                  <c:v>27.082207</c:v>
                </c:pt>
                <c:pt idx="73">
                  <c:v>27.282591</c:v>
                </c:pt>
                <c:pt idx="74">
                  <c:v>26.958893</c:v>
                </c:pt>
                <c:pt idx="75">
                  <c:v>26.666027</c:v>
                </c:pt>
                <c:pt idx="76">
                  <c:v>26.666027</c:v>
                </c:pt>
                <c:pt idx="77">
                  <c:v>26.666027</c:v>
                </c:pt>
                <c:pt idx="78">
                  <c:v>26.650619999999996</c:v>
                </c:pt>
                <c:pt idx="79">
                  <c:v>26.357749999999999</c:v>
                </c:pt>
                <c:pt idx="80">
                  <c:v>26.350048000000001</c:v>
                </c:pt>
                <c:pt idx="81">
                  <c:v>26.519600000000001</c:v>
                </c:pt>
                <c:pt idx="82">
                  <c:v>26.951187000000001</c:v>
                </c:pt>
                <c:pt idx="83">
                  <c:v>27.051376000000001</c:v>
                </c:pt>
                <c:pt idx="84">
                  <c:v>27.089922000000001</c:v>
                </c:pt>
                <c:pt idx="85">
                  <c:v>27.490671000000003</c:v>
                </c:pt>
                <c:pt idx="86">
                  <c:v>27.290282999999999</c:v>
                </c:pt>
                <c:pt idx="87">
                  <c:v>27.267178000000005</c:v>
                </c:pt>
                <c:pt idx="88">
                  <c:v>27.529212999999999</c:v>
                </c:pt>
                <c:pt idx="89">
                  <c:v>27.675642</c:v>
                </c:pt>
                <c:pt idx="90">
                  <c:v>27.775835000000001</c:v>
                </c:pt>
                <c:pt idx="91">
                  <c:v>27.667933000000001</c:v>
                </c:pt>
                <c:pt idx="92">
                  <c:v>27.613987000000002</c:v>
                </c:pt>
                <c:pt idx="93">
                  <c:v>27.660226999999999</c:v>
                </c:pt>
                <c:pt idx="94">
                  <c:v>27.691050000000001</c:v>
                </c:pt>
                <c:pt idx="95">
                  <c:v>27.883721999999999</c:v>
                </c:pt>
                <c:pt idx="96">
                  <c:v>27.852889999999999</c:v>
                </c:pt>
                <c:pt idx="97">
                  <c:v>27.868314999999999</c:v>
                </c:pt>
                <c:pt idx="98">
                  <c:v>27.806661999999999</c:v>
                </c:pt>
                <c:pt idx="99">
                  <c:v>27.760421999999998</c:v>
                </c:pt>
                <c:pt idx="100">
                  <c:v>27.714179999999999</c:v>
                </c:pt>
                <c:pt idx="101">
                  <c:v>27.775835000000001</c:v>
                </c:pt>
                <c:pt idx="102">
                  <c:v>27.768115999999999</c:v>
                </c:pt>
                <c:pt idx="103">
                  <c:v>27.490671000000003</c:v>
                </c:pt>
                <c:pt idx="104">
                  <c:v>27.64481</c:v>
                </c:pt>
                <c:pt idx="105">
                  <c:v>27.409443</c:v>
                </c:pt>
                <c:pt idx="106">
                  <c:v>27.323723000000005</c:v>
                </c:pt>
                <c:pt idx="107">
                  <c:v>27.089907</c:v>
                </c:pt>
                <c:pt idx="108">
                  <c:v>27.136683000000001</c:v>
                </c:pt>
                <c:pt idx="109">
                  <c:v>26.848322</c:v>
                </c:pt>
                <c:pt idx="110">
                  <c:v>27.199036</c:v>
                </c:pt>
                <c:pt idx="111">
                  <c:v>27.900433</c:v>
                </c:pt>
                <c:pt idx="112">
                  <c:v>27.830293999999999</c:v>
                </c:pt>
                <c:pt idx="113">
                  <c:v>27.908235999999999</c:v>
                </c:pt>
                <c:pt idx="114">
                  <c:v>27.721188999999999</c:v>
                </c:pt>
                <c:pt idx="115">
                  <c:v>27.643253000000001</c:v>
                </c:pt>
                <c:pt idx="116">
                  <c:v>27.705601000000005</c:v>
                </c:pt>
                <c:pt idx="117">
                  <c:v>27.869263</c:v>
                </c:pt>
                <c:pt idx="118">
                  <c:v>27.993967000000001</c:v>
                </c:pt>
                <c:pt idx="119">
                  <c:v>28.079678999999999</c:v>
                </c:pt>
                <c:pt idx="120">
                  <c:v>28.165403000000001</c:v>
                </c:pt>
                <c:pt idx="121">
                  <c:v>28.126453000000005</c:v>
                </c:pt>
                <c:pt idx="122">
                  <c:v>28.313493999999999</c:v>
                </c:pt>
                <c:pt idx="123">
                  <c:v>28.430395000000001</c:v>
                </c:pt>
                <c:pt idx="124">
                  <c:v>28.438182999999999</c:v>
                </c:pt>
                <c:pt idx="125">
                  <c:v>28.430395000000001</c:v>
                </c:pt>
                <c:pt idx="126">
                  <c:v>28.508326</c:v>
                </c:pt>
                <c:pt idx="127">
                  <c:v>28.648599999999998</c:v>
                </c:pt>
                <c:pt idx="128">
                  <c:v>28.671990999999998</c:v>
                </c:pt>
                <c:pt idx="129">
                  <c:v>28.827850000000002</c:v>
                </c:pt>
                <c:pt idx="130">
                  <c:v>28.773298</c:v>
                </c:pt>
                <c:pt idx="131">
                  <c:v>28.734335000000002</c:v>
                </c:pt>
                <c:pt idx="132">
                  <c:v>28.968136000000001</c:v>
                </c:pt>
                <c:pt idx="133">
                  <c:v>28.695360000000001</c:v>
                </c:pt>
                <c:pt idx="134">
                  <c:v>29.03828</c:v>
                </c:pt>
                <c:pt idx="135">
                  <c:v>29.077241999999998</c:v>
                </c:pt>
                <c:pt idx="136">
                  <c:v>29.233108999999999</c:v>
                </c:pt>
                <c:pt idx="137">
                  <c:v>29.20973</c:v>
                </c:pt>
                <c:pt idx="138">
                  <c:v>29.20973</c:v>
                </c:pt>
                <c:pt idx="139">
                  <c:v>29.178553000000001</c:v>
                </c:pt>
                <c:pt idx="140">
                  <c:v>29.20973</c:v>
                </c:pt>
                <c:pt idx="141">
                  <c:v>29.272082999999999</c:v>
                </c:pt>
                <c:pt idx="142">
                  <c:v>29.311038999999997</c:v>
                </c:pt>
                <c:pt idx="143">
                  <c:v>29.607201</c:v>
                </c:pt>
                <c:pt idx="144">
                  <c:v>29.552638999999999</c:v>
                </c:pt>
                <c:pt idx="145">
                  <c:v>29.646166000000004</c:v>
                </c:pt>
                <c:pt idx="146">
                  <c:v>29.817620999999999</c:v>
                </c:pt>
                <c:pt idx="147">
                  <c:v>29.412356999999997</c:v>
                </c:pt>
                <c:pt idx="148">
                  <c:v>29.482500000000002</c:v>
                </c:pt>
                <c:pt idx="149">
                  <c:v>29.700717999999998</c:v>
                </c:pt>
                <c:pt idx="150">
                  <c:v>29.685129</c:v>
                </c:pt>
                <c:pt idx="151">
                  <c:v>29.786443999999999</c:v>
                </c:pt>
                <c:pt idx="152">
                  <c:v>30.012450999999999</c:v>
                </c:pt>
                <c:pt idx="153">
                  <c:v>30.113779000000001</c:v>
                </c:pt>
                <c:pt idx="154">
                  <c:v>30.043627000000001</c:v>
                </c:pt>
                <c:pt idx="155">
                  <c:v>30.043627000000001</c:v>
                </c:pt>
                <c:pt idx="156">
                  <c:v>30.098177</c:v>
                </c:pt>
                <c:pt idx="157">
                  <c:v>30.129359999999998</c:v>
                </c:pt>
                <c:pt idx="158">
                  <c:v>30.098177</c:v>
                </c:pt>
                <c:pt idx="159">
                  <c:v>30.176119000000003</c:v>
                </c:pt>
                <c:pt idx="160">
                  <c:v>30.277431</c:v>
                </c:pt>
                <c:pt idx="161">
                  <c:v>30.145073000000004</c:v>
                </c:pt>
                <c:pt idx="162">
                  <c:v>30.051081</c:v>
                </c:pt>
                <c:pt idx="163">
                  <c:v>30.301694999999999</c:v>
                </c:pt>
                <c:pt idx="164">
                  <c:v>30.591491999999999</c:v>
                </c:pt>
                <c:pt idx="165">
                  <c:v>30.497506999999999</c:v>
                </c:pt>
                <c:pt idx="166">
                  <c:v>30.779457000000001</c:v>
                </c:pt>
                <c:pt idx="167">
                  <c:v>30.755963999999999</c:v>
                </c:pt>
                <c:pt idx="168">
                  <c:v>31.045743999999996</c:v>
                </c:pt>
                <c:pt idx="169">
                  <c:v>31.022252999999999</c:v>
                </c:pt>
                <c:pt idx="170">
                  <c:v>31.147563999999999</c:v>
                </c:pt>
                <c:pt idx="171">
                  <c:v>31.131886999999999</c:v>
                </c:pt>
                <c:pt idx="172">
                  <c:v>31.468665999999999</c:v>
                </c:pt>
                <c:pt idx="173">
                  <c:v>31.124071000000001</c:v>
                </c:pt>
                <c:pt idx="174">
                  <c:v>31.288525</c:v>
                </c:pt>
                <c:pt idx="175">
                  <c:v>31.061405000000001</c:v>
                </c:pt>
                <c:pt idx="176">
                  <c:v>31.413841000000001</c:v>
                </c:pt>
                <c:pt idx="177">
                  <c:v>31.382515000000001</c:v>
                </c:pt>
                <c:pt idx="178">
                  <c:v>31.617466</c:v>
                </c:pt>
                <c:pt idx="179">
                  <c:v>31.766281000000003</c:v>
                </c:pt>
                <c:pt idx="180">
                  <c:v>31.883762000000001</c:v>
                </c:pt>
                <c:pt idx="181">
                  <c:v>31.374683000000001</c:v>
                </c:pt>
                <c:pt idx="182">
                  <c:v>31.962070000000001</c:v>
                </c:pt>
                <c:pt idx="183">
                  <c:v>31.687957999999998</c:v>
                </c:pt>
                <c:pt idx="184">
                  <c:v>31.625301</c:v>
                </c:pt>
                <c:pt idx="185">
                  <c:v>32.118706000000003</c:v>
                </c:pt>
                <c:pt idx="186">
                  <c:v>32.197040999999999</c:v>
                </c:pt>
                <c:pt idx="187">
                  <c:v>32.447654999999997</c:v>
                </c:pt>
                <c:pt idx="188">
                  <c:v>31.930751999999998</c:v>
                </c:pt>
                <c:pt idx="189">
                  <c:v>32.032566000000003</c:v>
                </c:pt>
                <c:pt idx="190">
                  <c:v>32.024723000000002</c:v>
                </c:pt>
                <c:pt idx="191">
                  <c:v>32.126553000000001</c:v>
                </c:pt>
                <c:pt idx="192">
                  <c:v>32.063896</c:v>
                </c:pt>
                <c:pt idx="193">
                  <c:v>32.032566000000003</c:v>
                </c:pt>
                <c:pt idx="194">
                  <c:v>32.150036</c:v>
                </c:pt>
                <c:pt idx="195">
                  <c:v>32.291027</c:v>
                </c:pt>
                <c:pt idx="196">
                  <c:v>32.056061</c:v>
                </c:pt>
                <c:pt idx="197">
                  <c:v>32.298847000000002</c:v>
                </c:pt>
                <c:pt idx="198">
                  <c:v>32.338012999999997</c:v>
                </c:pt>
                <c:pt idx="199">
                  <c:v>32.110889</c:v>
                </c:pt>
                <c:pt idx="200">
                  <c:v>32.236195000000002</c:v>
                </c:pt>
                <c:pt idx="201">
                  <c:v>32.291027</c:v>
                </c:pt>
                <c:pt idx="202">
                  <c:v>32.674788999999997</c:v>
                </c:pt>
                <c:pt idx="203">
                  <c:v>32.995888000000001</c:v>
                </c:pt>
                <c:pt idx="204">
                  <c:v>32.800097999999998</c:v>
                </c:pt>
                <c:pt idx="205">
                  <c:v>32.847079999999998</c:v>
                </c:pt>
                <c:pt idx="206">
                  <c:v>32.510306999999997</c:v>
                </c:pt>
                <c:pt idx="207">
                  <c:v>32.541637000000001</c:v>
                </c:pt>
                <c:pt idx="208">
                  <c:v>32.486804999999997</c:v>
                </c:pt>
                <c:pt idx="209">
                  <c:v>32.353679999999997</c:v>
                </c:pt>
                <c:pt idx="210">
                  <c:v>32.659118999999997</c:v>
                </c:pt>
                <c:pt idx="211">
                  <c:v>32.713943</c:v>
                </c:pt>
                <c:pt idx="212">
                  <c:v>32.087395000000001</c:v>
                </c:pt>
                <c:pt idx="213">
                  <c:v>31.962070000000001</c:v>
                </c:pt>
                <c:pt idx="214">
                  <c:v>31.366852000000002</c:v>
                </c:pt>
                <c:pt idx="215">
                  <c:v>31.711449000000002</c:v>
                </c:pt>
                <c:pt idx="216">
                  <c:v>31.719287999999999</c:v>
                </c:pt>
                <c:pt idx="217">
                  <c:v>31.335519999999999</c:v>
                </c:pt>
                <c:pt idx="218">
                  <c:v>31.468665999999999</c:v>
                </c:pt>
                <c:pt idx="219">
                  <c:v>31.860265999999999</c:v>
                </c:pt>
                <c:pt idx="220">
                  <c:v>31.860265999999999</c:v>
                </c:pt>
                <c:pt idx="221">
                  <c:v>31.781953999999999</c:v>
                </c:pt>
                <c:pt idx="222">
                  <c:v>31.625301</c:v>
                </c:pt>
                <c:pt idx="223">
                  <c:v>31.954241</c:v>
                </c:pt>
                <c:pt idx="224">
                  <c:v>31.875941999999998</c:v>
                </c:pt>
                <c:pt idx="225">
                  <c:v>32.157871</c:v>
                </c:pt>
                <c:pt idx="226">
                  <c:v>32.275351999999998</c:v>
                </c:pt>
                <c:pt idx="227">
                  <c:v>31.633146000000004</c:v>
                </c:pt>
                <c:pt idx="228">
                  <c:v>30.677643</c:v>
                </c:pt>
                <c:pt idx="229">
                  <c:v>31.082823000000005</c:v>
                </c:pt>
                <c:pt idx="230">
                  <c:v>30.956696999999998</c:v>
                </c:pt>
                <c:pt idx="231">
                  <c:v>31.004007000000001</c:v>
                </c:pt>
                <c:pt idx="232">
                  <c:v>31.327210999999998</c:v>
                </c:pt>
                <c:pt idx="233">
                  <c:v>31.469104999999999</c:v>
                </c:pt>
                <c:pt idx="234">
                  <c:v>31.272015</c:v>
                </c:pt>
                <c:pt idx="235">
                  <c:v>31.500634999999999</c:v>
                </c:pt>
                <c:pt idx="236">
                  <c:v>31.540043000000001</c:v>
                </c:pt>
                <c:pt idx="237">
                  <c:v>31.476986000000004</c:v>
                </c:pt>
                <c:pt idx="238">
                  <c:v>31.555810999999995</c:v>
                </c:pt>
                <c:pt idx="239">
                  <c:v>31.871134000000001</c:v>
                </c:pt>
                <c:pt idx="240">
                  <c:v>32.107624000000001</c:v>
                </c:pt>
                <c:pt idx="241">
                  <c:v>32.147038000000002</c:v>
                </c:pt>
                <c:pt idx="242">
                  <c:v>32.651558000000001</c:v>
                </c:pt>
                <c:pt idx="243">
                  <c:v>32.659443000000003</c:v>
                </c:pt>
                <c:pt idx="244">
                  <c:v>32.706752999999999</c:v>
                </c:pt>
                <c:pt idx="245">
                  <c:v>32.588493</c:v>
                </c:pt>
                <c:pt idx="246">
                  <c:v>32.651558000000001</c:v>
                </c:pt>
                <c:pt idx="247">
                  <c:v>32.761929000000002</c:v>
                </c:pt>
                <c:pt idx="248">
                  <c:v>32.951118000000001</c:v>
                </c:pt>
                <c:pt idx="249">
                  <c:v>32.880153999999997</c:v>
                </c:pt>
                <c:pt idx="250">
                  <c:v>32.817104</c:v>
                </c:pt>
                <c:pt idx="251">
                  <c:v>32.604258999999999</c:v>
                </c:pt>
                <c:pt idx="252">
                  <c:v>32.777690999999997</c:v>
                </c:pt>
                <c:pt idx="253">
                  <c:v>32.738273999999997</c:v>
                </c:pt>
                <c:pt idx="254">
                  <c:v>32.667319999999997</c:v>
                </c:pt>
                <c:pt idx="255">
                  <c:v>32.635795999999999</c:v>
                </c:pt>
                <c:pt idx="256">
                  <c:v>32.627910999999997</c:v>
                </c:pt>
                <c:pt idx="257">
                  <c:v>32.895935000000001</c:v>
                </c:pt>
                <c:pt idx="258">
                  <c:v>32.911693999999997</c:v>
                </c:pt>
                <c:pt idx="259">
                  <c:v>32.935341000000001</c:v>
                </c:pt>
                <c:pt idx="260">
                  <c:v>32.895935000000001</c:v>
                </c:pt>
                <c:pt idx="261">
                  <c:v>32.738273999999997</c:v>
                </c:pt>
                <c:pt idx="262">
                  <c:v>32.911693999999997</c:v>
                </c:pt>
                <c:pt idx="263">
                  <c:v>32.769798000000002</c:v>
                </c:pt>
                <c:pt idx="264">
                  <c:v>32.675204999999998</c:v>
                </c:pt>
                <c:pt idx="265">
                  <c:v>32.698860000000003</c:v>
                </c:pt>
                <c:pt idx="266">
                  <c:v>32.470249000000003</c:v>
                </c:pt>
                <c:pt idx="267">
                  <c:v>31.949964999999999</c:v>
                </c:pt>
                <c:pt idx="268">
                  <c:v>31.760773</c:v>
                </c:pt>
                <c:pt idx="269">
                  <c:v>31.618866000000001</c:v>
                </c:pt>
                <c:pt idx="270">
                  <c:v>31.626757000000001</c:v>
                </c:pt>
                <c:pt idx="271">
                  <c:v>31.382397000000001</c:v>
                </c:pt>
                <c:pt idx="272">
                  <c:v>31.516404999999999</c:v>
                </c:pt>
                <c:pt idx="273">
                  <c:v>31.697700999999999</c:v>
                </c:pt>
                <c:pt idx="274">
                  <c:v>31.327210999999998</c:v>
                </c:pt>
                <c:pt idx="275">
                  <c:v>31.161669</c:v>
                </c:pt>
                <c:pt idx="276">
                  <c:v>30.925172999999997</c:v>
                </c:pt>
                <c:pt idx="277">
                  <c:v>31.051291999999997</c:v>
                </c:pt>
                <c:pt idx="278">
                  <c:v>31.145889</c:v>
                </c:pt>
                <c:pt idx="279">
                  <c:v>31.122251999999996</c:v>
                </c:pt>
                <c:pt idx="280">
                  <c:v>31.319323000000001</c:v>
                </c:pt>
                <c:pt idx="281">
                  <c:v>31.272015</c:v>
                </c:pt>
                <c:pt idx="282">
                  <c:v>31.350864000000001</c:v>
                </c:pt>
                <c:pt idx="283">
                  <c:v>31.571589000000003</c:v>
                </c:pt>
                <c:pt idx="284">
                  <c:v>31.603114999999999</c:v>
                </c:pt>
                <c:pt idx="285">
                  <c:v>31.831722000000003</c:v>
                </c:pt>
                <c:pt idx="286">
                  <c:v>31.839600000000001</c:v>
                </c:pt>
                <c:pt idx="287">
                  <c:v>32.099750999999998</c:v>
                </c:pt>
                <c:pt idx="288">
                  <c:v>32.391410999999998</c:v>
                </c:pt>
                <c:pt idx="289">
                  <c:v>32.501781000000001</c:v>
                </c:pt>
                <c:pt idx="290">
                  <c:v>32.888041999999999</c:v>
                </c:pt>
                <c:pt idx="291">
                  <c:v>32.738273999999997</c:v>
                </c:pt>
                <c:pt idx="292">
                  <c:v>32.509003</c:v>
                </c:pt>
                <c:pt idx="293">
                  <c:v>32.366211</c:v>
                </c:pt>
                <c:pt idx="294">
                  <c:v>32.215485000000001</c:v>
                </c:pt>
                <c:pt idx="295">
                  <c:v>31.945765999999999</c:v>
                </c:pt>
                <c:pt idx="296">
                  <c:v>32.112358</c:v>
                </c:pt>
                <c:pt idx="297">
                  <c:v>31.914045000000002</c:v>
                </c:pt>
                <c:pt idx="298">
                  <c:v>31.572932999999999</c:v>
                </c:pt>
                <c:pt idx="299">
                  <c:v>31.763318999999996</c:v>
                </c:pt>
                <c:pt idx="300">
                  <c:v>31.691918999999999</c:v>
                </c:pt>
                <c:pt idx="301">
                  <c:v>31.533258</c:v>
                </c:pt>
                <c:pt idx="302">
                  <c:v>31.580871999999999</c:v>
                </c:pt>
                <c:pt idx="303">
                  <c:v>31.477736</c:v>
                </c:pt>
                <c:pt idx="304">
                  <c:v>31.477736</c:v>
                </c:pt>
                <c:pt idx="305">
                  <c:v>31.501541</c:v>
                </c:pt>
                <c:pt idx="306">
                  <c:v>32.088566</c:v>
                </c:pt>
                <c:pt idx="307">
                  <c:v>32.183757999999997</c:v>
                </c:pt>
                <c:pt idx="308">
                  <c:v>32.318618999999998</c:v>
                </c:pt>
                <c:pt idx="309">
                  <c:v>32.025100999999999</c:v>
                </c:pt>
                <c:pt idx="310">
                  <c:v>32.501075999999998</c:v>
                </c:pt>
                <c:pt idx="311">
                  <c:v>32.865985999999999</c:v>
                </c:pt>
                <c:pt idx="312">
                  <c:v>32.913589000000002</c:v>
                </c:pt>
                <c:pt idx="313">
                  <c:v>32.842193999999999</c:v>
                </c:pt>
                <c:pt idx="314">
                  <c:v>33.254703999999997</c:v>
                </c:pt>
                <c:pt idx="315">
                  <c:v>33.318161000000003</c:v>
                </c:pt>
                <c:pt idx="316">
                  <c:v>33.254703999999997</c:v>
                </c:pt>
                <c:pt idx="317">
                  <c:v>33.334023000000002</c:v>
                </c:pt>
                <c:pt idx="318">
                  <c:v>33.770344000000001</c:v>
                </c:pt>
                <c:pt idx="319">
                  <c:v>34.063853999999999</c:v>
                </c:pt>
                <c:pt idx="320">
                  <c:v>33.770344000000001</c:v>
                </c:pt>
                <c:pt idx="321">
                  <c:v>33.595813999999997</c:v>
                </c:pt>
                <c:pt idx="322">
                  <c:v>33.722740000000002</c:v>
                </c:pt>
                <c:pt idx="323">
                  <c:v>33.754458999999997</c:v>
                </c:pt>
                <c:pt idx="324">
                  <c:v>33.817936000000003</c:v>
                </c:pt>
                <c:pt idx="325">
                  <c:v>34.182853999999999</c:v>
                </c:pt>
                <c:pt idx="326">
                  <c:v>33.683067000000001</c:v>
                </c:pt>
                <c:pt idx="327">
                  <c:v>33.849654999999998</c:v>
                </c:pt>
                <c:pt idx="328">
                  <c:v>33.746540000000003</c:v>
                </c:pt>
                <c:pt idx="329">
                  <c:v>33.802067000000001</c:v>
                </c:pt>
                <c:pt idx="330">
                  <c:v>34.087662000000002</c:v>
                </c:pt>
                <c:pt idx="331">
                  <c:v>34.333565</c:v>
                </c:pt>
                <c:pt idx="332">
                  <c:v>34.373238000000001</c:v>
                </c:pt>
                <c:pt idx="333">
                  <c:v>34.270111</c:v>
                </c:pt>
                <c:pt idx="334">
                  <c:v>34.143191999999999</c:v>
                </c:pt>
                <c:pt idx="335">
                  <c:v>34.000393000000003</c:v>
                </c:pt>
                <c:pt idx="336">
                  <c:v>34.063853999999999</c:v>
                </c:pt>
                <c:pt idx="337">
                  <c:v>34.238377</c:v>
                </c:pt>
                <c:pt idx="338">
                  <c:v>34.182853999999999</c:v>
                </c:pt>
                <c:pt idx="339">
                  <c:v>34.151122999999998</c:v>
                </c:pt>
                <c:pt idx="340">
                  <c:v>34.174914999999999</c:v>
                </c:pt>
                <c:pt idx="341">
                  <c:v>34.119388999999998</c:v>
                </c:pt>
                <c:pt idx="342">
                  <c:v>33.936920000000001</c:v>
                </c:pt>
                <c:pt idx="343">
                  <c:v>34.103512000000002</c:v>
                </c:pt>
                <c:pt idx="344">
                  <c:v>34.024185000000003</c:v>
                </c:pt>
                <c:pt idx="345">
                  <c:v>33.714809000000002</c:v>
                </c:pt>
                <c:pt idx="346">
                  <c:v>34.174914999999999</c:v>
                </c:pt>
                <c:pt idx="347">
                  <c:v>34.293906999999997</c:v>
                </c:pt>
                <c:pt idx="348">
                  <c:v>34.000393000000003</c:v>
                </c:pt>
                <c:pt idx="349">
                  <c:v>34.055916000000003</c:v>
                </c:pt>
                <c:pt idx="350">
                  <c:v>33.587882999999998</c:v>
                </c:pt>
                <c:pt idx="351">
                  <c:v>33.532359999999997</c:v>
                </c:pt>
                <c:pt idx="352">
                  <c:v>33.524414</c:v>
                </c:pt>
                <c:pt idx="353">
                  <c:v>33.365752999999998</c:v>
                </c:pt>
                <c:pt idx="354">
                  <c:v>33.921061999999999</c:v>
                </c:pt>
                <c:pt idx="355">
                  <c:v>33.857605</c:v>
                </c:pt>
                <c:pt idx="356">
                  <c:v>34.011059000000003</c:v>
                </c:pt>
                <c:pt idx="357">
                  <c:v>33.979087999999997</c:v>
                </c:pt>
                <c:pt idx="358">
                  <c:v>34.027061000000003</c:v>
                </c:pt>
                <c:pt idx="359">
                  <c:v>34.162941000000004</c:v>
                </c:pt>
                <c:pt idx="360">
                  <c:v>34.242877999999997</c:v>
                </c:pt>
                <c:pt idx="361">
                  <c:v>34.330795000000002</c:v>
                </c:pt>
                <c:pt idx="362">
                  <c:v>34.354773999999999</c:v>
                </c:pt>
                <c:pt idx="363">
                  <c:v>33.931140999999997</c:v>
                </c:pt>
                <c:pt idx="364">
                  <c:v>33.867198999999999</c:v>
                </c:pt>
                <c:pt idx="365">
                  <c:v>33.739311000000001</c:v>
                </c:pt>
                <c:pt idx="366">
                  <c:v>33.923144999999998</c:v>
                </c:pt>
                <c:pt idx="367">
                  <c:v>33.667361999999997</c:v>
                </c:pt>
                <c:pt idx="368">
                  <c:v>33.843212000000001</c:v>
                </c:pt>
                <c:pt idx="369">
                  <c:v>33.891177999999996</c:v>
                </c:pt>
                <c:pt idx="370">
                  <c:v>33.699340999999997</c:v>
                </c:pt>
                <c:pt idx="371">
                  <c:v>33.875186999999997</c:v>
                </c:pt>
                <c:pt idx="372">
                  <c:v>33.883186000000002</c:v>
                </c:pt>
                <c:pt idx="373">
                  <c:v>33.891177999999996</c:v>
                </c:pt>
                <c:pt idx="374">
                  <c:v>33.627395999999997</c:v>
                </c:pt>
                <c:pt idx="375">
                  <c:v>33.755291</c:v>
                </c:pt>
                <c:pt idx="376">
                  <c:v>33.755291</c:v>
                </c:pt>
                <c:pt idx="377">
                  <c:v>33.459538000000002</c:v>
                </c:pt>
                <c:pt idx="378">
                  <c:v>33.155796000000002</c:v>
                </c:pt>
                <c:pt idx="379">
                  <c:v>33.019919999999999</c:v>
                </c:pt>
                <c:pt idx="380">
                  <c:v>33.275703</c:v>
                </c:pt>
                <c:pt idx="381">
                  <c:v>32.692203999999997</c:v>
                </c:pt>
                <c:pt idx="382">
                  <c:v>32.740147</c:v>
                </c:pt>
                <c:pt idx="383">
                  <c:v>32.580288000000003</c:v>
                </c:pt>
                <c:pt idx="384">
                  <c:v>31.876888000000001</c:v>
                </c:pt>
                <c:pt idx="385">
                  <c:v>32.044746000000004</c:v>
                </c:pt>
                <c:pt idx="386">
                  <c:v>32.068728999999998</c:v>
                </c:pt>
                <c:pt idx="387">
                  <c:v>32.412430000000001</c:v>
                </c:pt>
                <c:pt idx="388">
                  <c:v>32.716166999999999</c:v>
                </c:pt>
                <c:pt idx="389">
                  <c:v>32.844059000000001</c:v>
                </c:pt>
                <c:pt idx="390">
                  <c:v>33.227725999999997</c:v>
                </c:pt>
                <c:pt idx="391">
                  <c:v>33.083857999999999</c:v>
                </c:pt>
                <c:pt idx="392">
                  <c:v>33.251719999999999</c:v>
                </c:pt>
                <c:pt idx="393">
                  <c:v>33.443545999999998</c:v>
                </c:pt>
                <c:pt idx="394">
                  <c:v>33.251719999999999</c:v>
                </c:pt>
                <c:pt idx="395">
                  <c:v>33.179783</c:v>
                </c:pt>
                <c:pt idx="396">
                  <c:v>33.323666000000003</c:v>
                </c:pt>
                <c:pt idx="397">
                  <c:v>33.251719999999999</c:v>
                </c:pt>
                <c:pt idx="398">
                  <c:v>33.371613000000004</c:v>
                </c:pt>
                <c:pt idx="399">
                  <c:v>33.499493000000001</c:v>
                </c:pt>
                <c:pt idx="400">
                  <c:v>33.467533000000003</c:v>
                </c:pt>
                <c:pt idx="401">
                  <c:v>33.619399999999999</c:v>
                </c:pt>
                <c:pt idx="402">
                  <c:v>33.851199999999999</c:v>
                </c:pt>
                <c:pt idx="403">
                  <c:v>33.667361999999997</c:v>
                </c:pt>
                <c:pt idx="404">
                  <c:v>34.122978000000003</c:v>
                </c:pt>
                <c:pt idx="405">
                  <c:v>34.011059000000003</c:v>
                </c:pt>
                <c:pt idx="406">
                  <c:v>34.003075000000003</c:v>
                </c:pt>
                <c:pt idx="407">
                  <c:v>34.098998999999999</c:v>
                </c:pt>
                <c:pt idx="408">
                  <c:v>34.130955</c:v>
                </c:pt>
                <c:pt idx="409">
                  <c:v>34.114983000000002</c:v>
                </c:pt>
                <c:pt idx="410">
                  <c:v>34.186923999999998</c:v>
                </c:pt>
                <c:pt idx="411">
                  <c:v>34.019069999999999</c:v>
                </c:pt>
                <c:pt idx="412">
                  <c:v>34.035060999999999</c:v>
                </c:pt>
                <c:pt idx="413">
                  <c:v>34.23489</c:v>
                </c:pt>
                <c:pt idx="414">
                  <c:v>34.306828000000003</c:v>
                </c:pt>
                <c:pt idx="415">
                  <c:v>34.043049000000003</c:v>
                </c:pt>
                <c:pt idx="416">
                  <c:v>34.162941000000004</c:v>
                </c:pt>
                <c:pt idx="417">
                  <c:v>34.143661000000002</c:v>
                </c:pt>
                <c:pt idx="418">
                  <c:v>34.111511</c:v>
                </c:pt>
                <c:pt idx="419">
                  <c:v>34.360576999999999</c:v>
                </c:pt>
                <c:pt idx="420">
                  <c:v>34.280228000000001</c:v>
                </c:pt>
                <c:pt idx="421">
                  <c:v>34.256134000000003</c:v>
                </c:pt>
                <c:pt idx="422">
                  <c:v>34.344504999999998</c:v>
                </c:pt>
                <c:pt idx="423">
                  <c:v>34.593555000000002</c:v>
                </c:pt>
                <c:pt idx="424">
                  <c:v>34.537312</c:v>
                </c:pt>
                <c:pt idx="425">
                  <c:v>34.577499000000003</c:v>
                </c:pt>
                <c:pt idx="426">
                  <c:v>34.617657000000001</c:v>
                </c:pt>
                <c:pt idx="427">
                  <c:v>34.505177000000003</c:v>
                </c:pt>
                <c:pt idx="428">
                  <c:v>34.537312</c:v>
                </c:pt>
                <c:pt idx="429">
                  <c:v>34.714061999999998</c:v>
                </c:pt>
                <c:pt idx="430">
                  <c:v>34.866695</c:v>
                </c:pt>
                <c:pt idx="431">
                  <c:v>34.521251999999997</c:v>
                </c:pt>
                <c:pt idx="432">
                  <c:v>34.344504999999998</c:v>
                </c:pt>
                <c:pt idx="433">
                  <c:v>34.617657000000001</c:v>
                </c:pt>
                <c:pt idx="434">
                  <c:v>34.706020000000002</c:v>
                </c:pt>
                <c:pt idx="435">
                  <c:v>35.043441999999999</c:v>
                </c:pt>
                <c:pt idx="436">
                  <c:v>35.051487000000002</c:v>
                </c:pt>
                <c:pt idx="437">
                  <c:v>35.067538999999996</c:v>
                </c:pt>
                <c:pt idx="438">
                  <c:v>35.051487000000002</c:v>
                </c:pt>
                <c:pt idx="439">
                  <c:v>34.995255</c:v>
                </c:pt>
                <c:pt idx="440">
                  <c:v>35.131821000000002</c:v>
                </c:pt>
                <c:pt idx="441">
                  <c:v>35.180027000000003</c:v>
                </c:pt>
                <c:pt idx="442">
                  <c:v>35.581721999999999</c:v>
                </c:pt>
                <c:pt idx="443">
                  <c:v>35.429070000000003</c:v>
                </c:pt>
                <c:pt idx="444">
                  <c:v>35.541533999999999</c:v>
                </c:pt>
                <c:pt idx="445">
                  <c:v>35.509414999999997</c:v>
                </c:pt>
                <c:pt idx="446">
                  <c:v>35.509414999999997</c:v>
                </c:pt>
                <c:pt idx="447">
                  <c:v>35.429070000000003</c:v>
                </c:pt>
                <c:pt idx="448">
                  <c:v>35.204124</c:v>
                </c:pt>
                <c:pt idx="449">
                  <c:v>35.541533999999999</c:v>
                </c:pt>
                <c:pt idx="450">
                  <c:v>35.589740999999997</c:v>
                </c:pt>
                <c:pt idx="451">
                  <c:v>35.758450000000003</c:v>
                </c:pt>
                <c:pt idx="452">
                  <c:v>35.790599999999998</c:v>
                </c:pt>
                <c:pt idx="453">
                  <c:v>35.862892000000002</c:v>
                </c:pt>
                <c:pt idx="454">
                  <c:v>35.670085999999998</c:v>
                </c:pt>
                <c:pt idx="455">
                  <c:v>35.356777000000001</c:v>
                </c:pt>
                <c:pt idx="456">
                  <c:v>35.573681000000001</c:v>
                </c:pt>
                <c:pt idx="457">
                  <c:v>35.501373000000001</c:v>
                </c:pt>
                <c:pt idx="458">
                  <c:v>35.372821999999999</c:v>
                </c:pt>
                <c:pt idx="459">
                  <c:v>35.573681000000001</c:v>
                </c:pt>
                <c:pt idx="460">
                  <c:v>35.517440999999998</c:v>
                </c:pt>
                <c:pt idx="461">
                  <c:v>35.573681000000001</c:v>
                </c:pt>
                <c:pt idx="462">
                  <c:v>35.670085999999998</c:v>
                </c:pt>
                <c:pt idx="463">
                  <c:v>35.621876</c:v>
                </c:pt>
                <c:pt idx="464">
                  <c:v>35.903056999999997</c:v>
                </c:pt>
                <c:pt idx="465">
                  <c:v>36.184254000000003</c:v>
                </c:pt>
                <c:pt idx="466">
                  <c:v>36.095882000000003</c:v>
                </c:pt>
                <c:pt idx="467">
                  <c:v>35.967331000000001</c:v>
                </c:pt>
                <c:pt idx="468">
                  <c:v>36.095882000000003</c:v>
                </c:pt>
                <c:pt idx="469">
                  <c:v>36.240482</c:v>
                </c:pt>
                <c:pt idx="470">
                  <c:v>36.336891000000001</c:v>
                </c:pt>
                <c:pt idx="471">
                  <c:v>36.280659</c:v>
                </c:pt>
                <c:pt idx="472">
                  <c:v>36.280659</c:v>
                </c:pt>
                <c:pt idx="473">
                  <c:v>36.184254000000003</c:v>
                </c:pt>
                <c:pt idx="474">
                  <c:v>35.927169999999997</c:v>
                </c:pt>
                <c:pt idx="475">
                  <c:v>35.919139999999999</c:v>
                </c:pt>
                <c:pt idx="476">
                  <c:v>36.055706000000001</c:v>
                </c:pt>
                <c:pt idx="477">
                  <c:v>36.055706000000001</c:v>
                </c:pt>
                <c:pt idx="478">
                  <c:v>36.481506000000003</c:v>
                </c:pt>
                <c:pt idx="479">
                  <c:v>36.690368999999997</c:v>
                </c:pt>
                <c:pt idx="480">
                  <c:v>36.577945999999997</c:v>
                </c:pt>
                <c:pt idx="481">
                  <c:v>36.375712999999998</c:v>
                </c:pt>
                <c:pt idx="482">
                  <c:v>36.246291999999997</c:v>
                </c:pt>
                <c:pt idx="483">
                  <c:v>36.189670999999997</c:v>
                </c:pt>
                <c:pt idx="484">
                  <c:v>36.060253000000003</c:v>
                </c:pt>
                <c:pt idx="485">
                  <c:v>36.124961999999996</c:v>
                </c:pt>
                <c:pt idx="486">
                  <c:v>36.092598000000002</c:v>
                </c:pt>
                <c:pt idx="487">
                  <c:v>36.173499999999997</c:v>
                </c:pt>
                <c:pt idx="488">
                  <c:v>36.270564999999998</c:v>
                </c:pt>
                <c:pt idx="489">
                  <c:v>36.472782000000002</c:v>
                </c:pt>
                <c:pt idx="490">
                  <c:v>36.529411000000003</c:v>
                </c:pt>
                <c:pt idx="491">
                  <c:v>36.456612</c:v>
                </c:pt>
                <c:pt idx="492">
                  <c:v>36.618381999999997</c:v>
                </c:pt>
                <c:pt idx="493">
                  <c:v>36.561768000000001</c:v>
                </c:pt>
                <c:pt idx="494">
                  <c:v>36.610290999999997</c:v>
                </c:pt>
                <c:pt idx="495">
                  <c:v>36.739722999999998</c:v>
                </c:pt>
                <c:pt idx="496">
                  <c:v>36.416161000000002</c:v>
                </c:pt>
                <c:pt idx="497">
                  <c:v>36.424247999999999</c:v>
                </c:pt>
                <c:pt idx="498">
                  <c:v>36.197764999999997</c:v>
                </c:pt>
                <c:pt idx="499">
                  <c:v>36.561768000000001</c:v>
                </c:pt>
                <c:pt idx="500">
                  <c:v>36.391902999999999</c:v>
                </c:pt>
                <c:pt idx="501">
                  <c:v>36.327174999999997</c:v>
                </c:pt>
                <c:pt idx="502">
                  <c:v>36.278641</c:v>
                </c:pt>
                <c:pt idx="503">
                  <c:v>36.375712999999998</c:v>
                </c:pt>
                <c:pt idx="504">
                  <c:v>36.230110000000003</c:v>
                </c:pt>
                <c:pt idx="505">
                  <c:v>36.044063999999999</c:v>
                </c:pt>
                <c:pt idx="506">
                  <c:v>35.882294000000002</c:v>
                </c:pt>
                <c:pt idx="507">
                  <c:v>35.502121000000002</c:v>
                </c:pt>
                <c:pt idx="508">
                  <c:v>34.895446999999997</c:v>
                </c:pt>
                <c:pt idx="509">
                  <c:v>35.162379999999999</c:v>
                </c:pt>
                <c:pt idx="510">
                  <c:v>35.275635000000001</c:v>
                </c:pt>
                <c:pt idx="511">
                  <c:v>35.121929000000002</c:v>
                </c:pt>
                <c:pt idx="512">
                  <c:v>35.421233999999998</c:v>
                </c:pt>
                <c:pt idx="513">
                  <c:v>35.130032</c:v>
                </c:pt>
                <c:pt idx="514">
                  <c:v>35.485934999999998</c:v>
                </c:pt>
                <c:pt idx="515">
                  <c:v>35.736694</c:v>
                </c:pt>
                <c:pt idx="516">
                  <c:v>35.712425000000003</c:v>
                </c:pt>
                <c:pt idx="517">
                  <c:v>35.817585000000001</c:v>
                </c:pt>
                <c:pt idx="518">
                  <c:v>35.963172999999998</c:v>
                </c:pt>
                <c:pt idx="519">
                  <c:v>36.011723000000003</c:v>
                </c:pt>
                <c:pt idx="520">
                  <c:v>36.222026999999997</c:v>
                </c:pt>
                <c:pt idx="521">
                  <c:v>36.319102999999998</c:v>
                </c:pt>
                <c:pt idx="522">
                  <c:v>36.294829999999997</c:v>
                </c:pt>
                <c:pt idx="523">
                  <c:v>36.359535000000001</c:v>
                </c:pt>
                <c:pt idx="524">
                  <c:v>36.270564999999998</c:v>
                </c:pt>
                <c:pt idx="525">
                  <c:v>36.472782000000002</c:v>
                </c:pt>
                <c:pt idx="526">
                  <c:v>36.448523999999999</c:v>
                </c:pt>
                <c:pt idx="527">
                  <c:v>36.464699000000003</c:v>
                </c:pt>
                <c:pt idx="528">
                  <c:v>36.480865000000001</c:v>
                </c:pt>
                <c:pt idx="529">
                  <c:v>36.505141999999999</c:v>
                </c:pt>
                <c:pt idx="530">
                  <c:v>36.521324</c:v>
                </c:pt>
                <c:pt idx="531">
                  <c:v>36.545589</c:v>
                </c:pt>
                <c:pt idx="532">
                  <c:v>36.658828999999997</c:v>
                </c:pt>
                <c:pt idx="533">
                  <c:v>36.869143999999999</c:v>
                </c:pt>
                <c:pt idx="534">
                  <c:v>36.594119999999997</c:v>
                </c:pt>
                <c:pt idx="535">
                  <c:v>36.505141999999999</c:v>
                </c:pt>
                <c:pt idx="536">
                  <c:v>36.683109000000002</c:v>
                </c:pt>
                <c:pt idx="537">
                  <c:v>36.699275999999998</c:v>
                </c:pt>
                <c:pt idx="538">
                  <c:v>36.440421999999998</c:v>
                </c:pt>
                <c:pt idx="539">
                  <c:v>36.618381999999997</c:v>
                </c:pt>
                <c:pt idx="540">
                  <c:v>36.893402000000002</c:v>
                </c:pt>
                <c:pt idx="541">
                  <c:v>36.812514999999998</c:v>
                </c:pt>
                <c:pt idx="542">
                  <c:v>36.885311000000002</c:v>
                </c:pt>
                <c:pt idx="543">
                  <c:v>36.980553</c:v>
                </c:pt>
                <c:pt idx="544">
                  <c:v>36.915436</c:v>
                </c:pt>
                <c:pt idx="545">
                  <c:v>36.589827999999997</c:v>
                </c:pt>
                <c:pt idx="546">
                  <c:v>37.061947000000004</c:v>
                </c:pt>
                <c:pt idx="547">
                  <c:v>36.573551000000002</c:v>
                </c:pt>
                <c:pt idx="548">
                  <c:v>36.711928999999998</c:v>
                </c:pt>
                <c:pt idx="549">
                  <c:v>36.703789</c:v>
                </c:pt>
                <c:pt idx="550">
                  <c:v>36.720073999999997</c:v>
                </c:pt>
                <c:pt idx="551">
                  <c:v>36.492148999999998</c:v>
                </c:pt>
                <c:pt idx="552">
                  <c:v>36.557265999999998</c:v>
                </c:pt>
                <c:pt idx="553">
                  <c:v>36.988692999999998</c:v>
                </c:pt>
                <c:pt idx="554">
                  <c:v>37.004978000000001</c:v>
                </c:pt>
                <c:pt idx="555">
                  <c:v>36.785193999999997</c:v>
                </c:pt>
                <c:pt idx="556">
                  <c:v>37.322445000000002</c:v>
                </c:pt>
                <c:pt idx="557">
                  <c:v>36.947994000000001</c:v>
                </c:pt>
                <c:pt idx="558">
                  <c:v>37.127068000000001</c:v>
                </c:pt>
                <c:pt idx="559">
                  <c:v>36.614246000000001</c:v>
                </c:pt>
                <c:pt idx="560">
                  <c:v>36.597968999999999</c:v>
                </c:pt>
                <c:pt idx="561">
                  <c:v>36.158400999999998</c:v>
                </c:pt>
                <c:pt idx="562">
                  <c:v>35.889778</c:v>
                </c:pt>
                <c:pt idx="563">
                  <c:v>36.329341999999997</c:v>
                </c:pt>
                <c:pt idx="564">
                  <c:v>36.850310999999998</c:v>
                </c:pt>
                <c:pt idx="565">
                  <c:v>37.004978000000001</c:v>
                </c:pt>
                <c:pt idx="566">
                  <c:v>37.086371999999997</c:v>
                </c:pt>
                <c:pt idx="567">
                  <c:v>37.061947000000004</c:v>
                </c:pt>
                <c:pt idx="568">
                  <c:v>37.371268999999998</c:v>
                </c:pt>
                <c:pt idx="569">
                  <c:v>37.460822999999998</c:v>
                </c:pt>
                <c:pt idx="570">
                  <c:v>37.607337999999999</c:v>
                </c:pt>
                <c:pt idx="571">
                  <c:v>37.542225000000002</c:v>
                </c:pt>
                <c:pt idx="572">
                  <c:v>37.778281999999997</c:v>
                </c:pt>
                <c:pt idx="573">
                  <c:v>38.022480000000002</c:v>
                </c:pt>
                <c:pt idx="574">
                  <c:v>38.169006000000003</c:v>
                </c:pt>
                <c:pt idx="575">
                  <c:v>38.372517000000002</c:v>
                </c:pt>
                <c:pt idx="576">
                  <c:v>38.641136000000003</c:v>
                </c:pt>
                <c:pt idx="577">
                  <c:v>38.722541999999997</c:v>
                </c:pt>
                <c:pt idx="578">
                  <c:v>38.860928000000001</c:v>
                </c:pt>
                <c:pt idx="579">
                  <c:v>39.031868000000003</c:v>
                </c:pt>
                <c:pt idx="580">
                  <c:v>38.958602999999997</c:v>
                </c:pt>
                <c:pt idx="581">
                  <c:v>38.958602999999997</c:v>
                </c:pt>
                <c:pt idx="582">
                  <c:v>39.096981</c:v>
                </c:pt>
                <c:pt idx="583">
                  <c:v>38.877200999999999</c:v>
                </c:pt>
                <c:pt idx="584">
                  <c:v>39.137690999999997</c:v>
                </c:pt>
                <c:pt idx="585">
                  <c:v>39.284210000000002</c:v>
                </c:pt>
                <c:pt idx="586">
                  <c:v>39.447018</c:v>
                </c:pt>
                <c:pt idx="587">
                  <c:v>39.276072999999997</c:v>
                </c:pt>
                <c:pt idx="588">
                  <c:v>39.438868999999997</c:v>
                </c:pt>
                <c:pt idx="589">
                  <c:v>39.414444000000003</c:v>
                </c:pt>
                <c:pt idx="590">
                  <c:v>39.447018</c:v>
                </c:pt>
                <c:pt idx="591">
                  <c:v>39.626099000000004</c:v>
                </c:pt>
                <c:pt idx="592">
                  <c:v>40.130783000000001</c:v>
                </c:pt>
                <c:pt idx="593">
                  <c:v>39.870289</c:v>
                </c:pt>
                <c:pt idx="594">
                  <c:v>40.008685999999997</c:v>
                </c:pt>
                <c:pt idx="595">
                  <c:v>39.723778000000003</c:v>
                </c:pt>
                <c:pt idx="596">
                  <c:v>39.691203999999999</c:v>
                </c:pt>
                <c:pt idx="597">
                  <c:v>39.764481000000004</c:v>
                </c:pt>
                <c:pt idx="598">
                  <c:v>39.683078999999999</c:v>
                </c:pt>
                <c:pt idx="599">
                  <c:v>39.552836999999997</c:v>
                </c:pt>
                <c:pt idx="600">
                  <c:v>39.178393999999997</c:v>
                </c:pt>
                <c:pt idx="601">
                  <c:v>39.503990000000002</c:v>
                </c:pt>
                <c:pt idx="602">
                  <c:v>38.999302</c:v>
                </c:pt>
                <c:pt idx="603">
                  <c:v>38.738822999999996</c:v>
                </c:pt>
                <c:pt idx="604">
                  <c:v>38.592297000000002</c:v>
                </c:pt>
                <c:pt idx="605">
                  <c:v>39.153964999999999</c:v>
                </c:pt>
                <c:pt idx="606">
                  <c:v>39.902866000000003</c:v>
                </c:pt>
                <c:pt idx="607">
                  <c:v>39.861865999999999</c:v>
                </c:pt>
                <c:pt idx="608">
                  <c:v>40.247199999999999</c:v>
                </c:pt>
                <c:pt idx="609">
                  <c:v>40.525950999999999</c:v>
                </c:pt>
                <c:pt idx="610">
                  <c:v>40.484959000000003</c:v>
                </c:pt>
                <c:pt idx="611">
                  <c:v>40.550556</c:v>
                </c:pt>
                <c:pt idx="612">
                  <c:v>40.427585999999998</c:v>
                </c:pt>
                <c:pt idx="613">
                  <c:v>40.247199999999999</c:v>
                </c:pt>
                <c:pt idx="614">
                  <c:v>39.755276000000002</c:v>
                </c:pt>
                <c:pt idx="615">
                  <c:v>39.640490999999997</c:v>
                </c:pt>
                <c:pt idx="616">
                  <c:v>39.361736000000001</c:v>
                </c:pt>
                <c:pt idx="617">
                  <c:v>39.312553000000001</c:v>
                </c:pt>
                <c:pt idx="618">
                  <c:v>39.984839999999998</c:v>
                </c:pt>
                <c:pt idx="619">
                  <c:v>40.591540999999999</c:v>
                </c:pt>
                <c:pt idx="620">
                  <c:v>40.263603000000003</c:v>
                </c:pt>
                <c:pt idx="621">
                  <c:v>40.140621000000003</c:v>
                </c:pt>
                <c:pt idx="622">
                  <c:v>40.132415999999999</c:v>
                </c:pt>
                <c:pt idx="623">
                  <c:v>40.009433999999999</c:v>
                </c:pt>
                <c:pt idx="624">
                  <c:v>40.075026999999999</c:v>
                </c:pt>
                <c:pt idx="625">
                  <c:v>40.394779</c:v>
                </c:pt>
                <c:pt idx="626">
                  <c:v>40.558743</c:v>
                </c:pt>
                <c:pt idx="627">
                  <c:v>40.755519999999997</c:v>
                </c:pt>
                <c:pt idx="628">
                  <c:v>41.165443000000003</c:v>
                </c:pt>
                <c:pt idx="629">
                  <c:v>40.706328999999997</c:v>
                </c:pt>
                <c:pt idx="630">
                  <c:v>40.706328999999997</c:v>
                </c:pt>
                <c:pt idx="631">
                  <c:v>40.239006000000003</c:v>
                </c:pt>
                <c:pt idx="632">
                  <c:v>39.771683000000003</c:v>
                </c:pt>
                <c:pt idx="633">
                  <c:v>40.091427000000003</c:v>
                </c:pt>
                <c:pt idx="634">
                  <c:v>39.369945999999999</c:v>
                </c:pt>
                <c:pt idx="635">
                  <c:v>39.837260999999998</c:v>
                </c:pt>
                <c:pt idx="636">
                  <c:v>40.189822999999997</c:v>
                </c:pt>
                <c:pt idx="637">
                  <c:v>40.206206999999999</c:v>
                </c:pt>
                <c:pt idx="638">
                  <c:v>40.411178999999997</c:v>
                </c:pt>
                <c:pt idx="639">
                  <c:v>40.230803999999999</c:v>
                </c:pt>
                <c:pt idx="640">
                  <c:v>39.927455999999999</c:v>
                </c:pt>
                <c:pt idx="641">
                  <c:v>40.394779</c:v>
                </c:pt>
                <c:pt idx="642">
                  <c:v>40.583347000000003</c:v>
                </c:pt>
                <c:pt idx="643">
                  <c:v>40.771915</c:v>
                </c:pt>
                <c:pt idx="644">
                  <c:v>40.583347000000003</c:v>
                </c:pt>
                <c:pt idx="645">
                  <c:v>40.591540999999999</c:v>
                </c:pt>
                <c:pt idx="646">
                  <c:v>40.812904000000003</c:v>
                </c:pt>
                <c:pt idx="647">
                  <c:v>40.550556</c:v>
                </c:pt>
                <c:pt idx="648">
                  <c:v>40.665332999999997</c:v>
                </c:pt>
                <c:pt idx="649">
                  <c:v>40.780109000000003</c:v>
                </c:pt>
                <c:pt idx="650">
                  <c:v>40.919483</c:v>
                </c:pt>
                <c:pt idx="651">
                  <c:v>40.780109000000003</c:v>
                </c:pt>
                <c:pt idx="652">
                  <c:v>40.837508999999997</c:v>
                </c:pt>
                <c:pt idx="653">
                  <c:v>41.001472</c:v>
                </c:pt>
                <c:pt idx="654">
                  <c:v>41.075271999999998</c:v>
                </c:pt>
                <c:pt idx="655">
                  <c:v>40.919483</c:v>
                </c:pt>
                <c:pt idx="656">
                  <c:v>40.632545</c:v>
                </c:pt>
                <c:pt idx="657">
                  <c:v>40.771915</c:v>
                </c:pt>
                <c:pt idx="658">
                  <c:v>39.976646000000002</c:v>
                </c:pt>
                <c:pt idx="659">
                  <c:v>40.198017</c:v>
                </c:pt>
                <c:pt idx="660">
                  <c:v>39.624104000000003</c:v>
                </c:pt>
                <c:pt idx="661">
                  <c:v>39.320751000000001</c:v>
                </c:pt>
                <c:pt idx="662">
                  <c:v>39.894646000000002</c:v>
                </c:pt>
                <c:pt idx="663">
                  <c:v>39.583111000000002</c:v>
                </c:pt>
                <c:pt idx="664">
                  <c:v>40.066825999999999</c:v>
                </c:pt>
                <c:pt idx="665">
                  <c:v>39.779876999999999</c:v>
                </c:pt>
                <c:pt idx="666">
                  <c:v>40.050429999999999</c:v>
                </c:pt>
                <c:pt idx="667">
                  <c:v>39.870063999999999</c:v>
                </c:pt>
                <c:pt idx="668">
                  <c:v>40.369948999999998</c:v>
                </c:pt>
                <c:pt idx="669">
                  <c:v>40.435935999999998</c:v>
                </c:pt>
                <c:pt idx="670">
                  <c:v>40.20496</c:v>
                </c:pt>
                <c:pt idx="671">
                  <c:v>40.105983999999999</c:v>
                </c:pt>
                <c:pt idx="672">
                  <c:v>39.932758</c:v>
                </c:pt>
                <c:pt idx="673">
                  <c:v>40.180218000000004</c:v>
                </c:pt>
                <c:pt idx="674">
                  <c:v>40.584418999999997</c:v>
                </c:pt>
                <c:pt idx="675">
                  <c:v>40.20496</c:v>
                </c:pt>
                <c:pt idx="676">
                  <c:v>40.254471000000002</c:v>
                </c:pt>
                <c:pt idx="677">
                  <c:v>40.526668999999998</c:v>
                </c:pt>
                <c:pt idx="678">
                  <c:v>40.848381000000003</c:v>
                </c:pt>
                <c:pt idx="679">
                  <c:v>40.658656999999998</c:v>
                </c:pt>
                <c:pt idx="680">
                  <c:v>40.724643999999998</c:v>
                </c:pt>
                <c:pt idx="681">
                  <c:v>40.840122000000001</c:v>
                </c:pt>
                <c:pt idx="682">
                  <c:v>40.914355999999998</c:v>
                </c:pt>
                <c:pt idx="683">
                  <c:v>40.724643999999998</c:v>
                </c:pt>
                <c:pt idx="684">
                  <c:v>40.815379999999998</c:v>
                </c:pt>
                <c:pt idx="685">
                  <c:v>40.699894</c:v>
                </c:pt>
                <c:pt idx="686">
                  <c:v>40.848381000000003</c:v>
                </c:pt>
                <c:pt idx="687">
                  <c:v>40.468933</c:v>
                </c:pt>
                <c:pt idx="688">
                  <c:v>40.609161</c:v>
                </c:pt>
                <c:pt idx="689">
                  <c:v>40.683407000000003</c:v>
                </c:pt>
                <c:pt idx="690">
                  <c:v>40.708145000000002</c:v>
                </c:pt>
                <c:pt idx="691">
                  <c:v>40.567920999999998</c:v>
                </c:pt>
                <c:pt idx="692">
                  <c:v>40.576163999999999</c:v>
                </c:pt>
                <c:pt idx="693">
                  <c:v>40.353451</c:v>
                </c:pt>
                <c:pt idx="694">
                  <c:v>40.394688000000002</c:v>
                </c:pt>
                <c:pt idx="695">
                  <c:v>40.031731000000001</c:v>
                </c:pt>
                <c:pt idx="696">
                  <c:v>39.899757000000001</c:v>
                </c:pt>
                <c:pt idx="697">
                  <c:v>40.262711000000003</c:v>
                </c:pt>
                <c:pt idx="698">
                  <c:v>40.320450000000001</c:v>
                </c:pt>
                <c:pt idx="699">
                  <c:v>39.998756</c:v>
                </c:pt>
                <c:pt idx="700">
                  <c:v>40.122475000000001</c:v>
                </c:pt>
                <c:pt idx="701">
                  <c:v>40.221465999999999</c:v>
                </c:pt>
                <c:pt idx="702">
                  <c:v>40.559669</c:v>
                </c:pt>
                <c:pt idx="703">
                  <c:v>40.394688000000002</c:v>
                </c:pt>
                <c:pt idx="704">
                  <c:v>40.303963000000003</c:v>
                </c:pt>
                <c:pt idx="705">
                  <c:v>40.287457000000003</c:v>
                </c:pt>
                <c:pt idx="706">
                  <c:v>40.906120000000001</c:v>
                </c:pt>
                <c:pt idx="707">
                  <c:v>41.038094000000001</c:v>
                </c:pt>
                <c:pt idx="708">
                  <c:v>40.906120000000001</c:v>
                </c:pt>
                <c:pt idx="709">
                  <c:v>40.798881999999999</c:v>
                </c:pt>
                <c:pt idx="710">
                  <c:v>40.708145000000002</c:v>
                </c:pt>
                <c:pt idx="711">
                  <c:v>40.798881999999999</c:v>
                </c:pt>
                <c:pt idx="712">
                  <c:v>40.625664</c:v>
                </c:pt>
                <c:pt idx="713">
                  <c:v>40.303963000000003</c:v>
                </c:pt>
                <c:pt idx="714">
                  <c:v>40.559669</c:v>
                </c:pt>
                <c:pt idx="715">
                  <c:v>40.501933999999999</c:v>
                </c:pt>
                <c:pt idx="716">
                  <c:v>40.246208000000003</c:v>
                </c:pt>
                <c:pt idx="717">
                  <c:v>40.246208000000003</c:v>
                </c:pt>
                <c:pt idx="718">
                  <c:v>40.138966000000003</c:v>
                </c:pt>
                <c:pt idx="719">
                  <c:v>40.114230999999997</c:v>
                </c:pt>
                <c:pt idx="720">
                  <c:v>39.825519999999997</c:v>
                </c:pt>
                <c:pt idx="721">
                  <c:v>39.256343999999999</c:v>
                </c:pt>
                <c:pt idx="722">
                  <c:v>39.239845000000003</c:v>
                </c:pt>
                <c:pt idx="723">
                  <c:v>39.429577000000002</c:v>
                </c:pt>
                <c:pt idx="724">
                  <c:v>39.817261000000002</c:v>
                </c:pt>
                <c:pt idx="725">
                  <c:v>39.800766000000003</c:v>
                </c:pt>
                <c:pt idx="726">
                  <c:v>39.644047</c:v>
                </c:pt>
                <c:pt idx="727">
                  <c:v>39.355324000000003</c:v>
                </c:pt>
                <c:pt idx="728">
                  <c:v>39.784275000000001</c:v>
                </c:pt>
                <c:pt idx="729">
                  <c:v>39.998756</c:v>
                </c:pt>
                <c:pt idx="730">
                  <c:v>40.444186999999999</c:v>
                </c:pt>
                <c:pt idx="731">
                  <c:v>40.387729999999998</c:v>
                </c:pt>
                <c:pt idx="732">
                  <c:v>40.545433000000003</c:v>
                </c:pt>
                <c:pt idx="733">
                  <c:v>40.371147000000001</c:v>
                </c:pt>
                <c:pt idx="734">
                  <c:v>40.188549000000002</c:v>
                </c:pt>
                <c:pt idx="735">
                  <c:v>40.113849999999999</c:v>
                </c:pt>
                <c:pt idx="736">
                  <c:v>40.196838</c:v>
                </c:pt>
                <c:pt idx="737">
                  <c:v>39.574345000000001</c:v>
                </c:pt>
                <c:pt idx="738">
                  <c:v>39.507935000000003</c:v>
                </c:pt>
                <c:pt idx="739">
                  <c:v>40.014235999999997</c:v>
                </c:pt>
                <c:pt idx="740">
                  <c:v>39.981040999999998</c:v>
                </c:pt>
                <c:pt idx="741">
                  <c:v>39.947853000000002</c:v>
                </c:pt>
                <c:pt idx="742">
                  <c:v>40.769547000000003</c:v>
                </c:pt>
                <c:pt idx="743">
                  <c:v>40.313037999999999</c:v>
                </c:pt>
                <c:pt idx="744">
                  <c:v>40.346245000000003</c:v>
                </c:pt>
                <c:pt idx="745">
                  <c:v>40.819339999999997</c:v>
                </c:pt>
                <c:pt idx="746">
                  <c:v>41.201129999999999</c:v>
                </c:pt>
                <c:pt idx="747">
                  <c:v>41.267539999999997</c:v>
                </c:pt>
                <c:pt idx="748">
                  <c:v>41.159641000000001</c:v>
                </c:pt>
                <c:pt idx="749">
                  <c:v>41.582939000000003</c:v>
                </c:pt>
                <c:pt idx="750">
                  <c:v>41.558041000000003</c:v>
                </c:pt>
                <c:pt idx="751">
                  <c:v>41.632747999999999</c:v>
                </c:pt>
                <c:pt idx="752">
                  <c:v>41.533138000000001</c:v>
                </c:pt>
                <c:pt idx="753">
                  <c:v>41.624451000000001</c:v>
                </c:pt>
                <c:pt idx="754">
                  <c:v>41.466740000000001</c:v>
                </c:pt>
                <c:pt idx="755">
                  <c:v>41.234347999999997</c:v>
                </c:pt>
                <c:pt idx="756">
                  <c:v>41.209446</c:v>
                </c:pt>
                <c:pt idx="757">
                  <c:v>41.674236000000001</c:v>
                </c:pt>
                <c:pt idx="758">
                  <c:v>41.815342000000001</c:v>
                </c:pt>
                <c:pt idx="759">
                  <c:v>41.674236000000001</c:v>
                </c:pt>
                <c:pt idx="760">
                  <c:v>41.757240000000003</c:v>
                </c:pt>
                <c:pt idx="761">
                  <c:v>41.815342000000001</c:v>
                </c:pt>
                <c:pt idx="762">
                  <c:v>41.815342000000001</c:v>
                </c:pt>
                <c:pt idx="763">
                  <c:v>42.180534000000002</c:v>
                </c:pt>
                <c:pt idx="764">
                  <c:v>41.865138999999999</c:v>
                </c:pt>
                <c:pt idx="765">
                  <c:v>41.632747999999999</c:v>
                </c:pt>
                <c:pt idx="766">
                  <c:v>41.790447</c:v>
                </c:pt>
                <c:pt idx="767">
                  <c:v>41.641036999999997</c:v>
                </c:pt>
                <c:pt idx="768">
                  <c:v>41.665942999999999</c:v>
                </c:pt>
                <c:pt idx="769">
                  <c:v>41.499946999999999</c:v>
                </c:pt>
                <c:pt idx="770">
                  <c:v>41.632747999999999</c:v>
                </c:pt>
                <c:pt idx="771">
                  <c:v>41.674236000000001</c:v>
                </c:pt>
                <c:pt idx="772">
                  <c:v>41.466740000000001</c:v>
                </c:pt>
                <c:pt idx="773">
                  <c:v>41.084941999999998</c:v>
                </c:pt>
                <c:pt idx="774">
                  <c:v>40.711444999999998</c:v>
                </c:pt>
                <c:pt idx="775">
                  <c:v>39.599238999999997</c:v>
                </c:pt>
                <c:pt idx="776">
                  <c:v>38.221454999999999</c:v>
                </c:pt>
                <c:pt idx="777">
                  <c:v>37.930950000000003</c:v>
                </c:pt>
                <c:pt idx="778">
                  <c:v>39.051448999999998</c:v>
                </c:pt>
                <c:pt idx="779">
                  <c:v>39.624146000000003</c:v>
                </c:pt>
                <c:pt idx="780">
                  <c:v>39.541145</c:v>
                </c:pt>
                <c:pt idx="781">
                  <c:v>39.267249999999997</c:v>
                </c:pt>
                <c:pt idx="782">
                  <c:v>38.462150999999999</c:v>
                </c:pt>
                <c:pt idx="783">
                  <c:v>38.985050000000001</c:v>
                </c:pt>
                <c:pt idx="784">
                  <c:v>39.250652000000002</c:v>
                </c:pt>
                <c:pt idx="785">
                  <c:v>38.611548999999997</c:v>
                </c:pt>
                <c:pt idx="786">
                  <c:v>39.416640999999998</c:v>
                </c:pt>
                <c:pt idx="787">
                  <c:v>38.769249000000002</c:v>
                </c:pt>
                <c:pt idx="788">
                  <c:v>38.835647999999999</c:v>
                </c:pt>
                <c:pt idx="789">
                  <c:v>39.092941000000003</c:v>
                </c:pt>
                <c:pt idx="790">
                  <c:v>38.968451999999999</c:v>
                </c:pt>
                <c:pt idx="791">
                  <c:v>39.433235000000003</c:v>
                </c:pt>
                <c:pt idx="792">
                  <c:v>39.881442999999997</c:v>
                </c:pt>
                <c:pt idx="793">
                  <c:v>39.881442999999997</c:v>
                </c:pt>
                <c:pt idx="794">
                  <c:v>39.420338000000001</c:v>
                </c:pt>
                <c:pt idx="795">
                  <c:v>39.712699999999998</c:v>
                </c:pt>
                <c:pt idx="796">
                  <c:v>39.278323999999998</c:v>
                </c:pt>
                <c:pt idx="797">
                  <c:v>39.345142000000003</c:v>
                </c:pt>
                <c:pt idx="798">
                  <c:v>39.411987000000003</c:v>
                </c:pt>
                <c:pt idx="799">
                  <c:v>39.662571</c:v>
                </c:pt>
                <c:pt idx="800">
                  <c:v>39.077838999999997</c:v>
                </c:pt>
                <c:pt idx="801">
                  <c:v>39.061126999999999</c:v>
                </c:pt>
                <c:pt idx="802">
                  <c:v>39.420338000000001</c:v>
                </c:pt>
                <c:pt idx="803">
                  <c:v>39.420338000000001</c:v>
                </c:pt>
                <c:pt idx="804">
                  <c:v>39.96331</c:v>
                </c:pt>
                <c:pt idx="805">
                  <c:v>40.648280999999997</c:v>
                </c:pt>
                <c:pt idx="806">
                  <c:v>40.372635000000002</c:v>
                </c:pt>
                <c:pt idx="807">
                  <c:v>40.740184999999997</c:v>
                </c:pt>
                <c:pt idx="808">
                  <c:v>41.224693000000002</c:v>
                </c:pt>
                <c:pt idx="809">
                  <c:v>41.316586000000001</c:v>
                </c:pt>
                <c:pt idx="810">
                  <c:v>41.425175000000003</c:v>
                </c:pt>
                <c:pt idx="811">
                  <c:v>41.174571999999998</c:v>
                </c:pt>
                <c:pt idx="812">
                  <c:v>40.698417999999997</c:v>
                </c:pt>
                <c:pt idx="813">
                  <c:v>41.065978999999999</c:v>
                </c:pt>
                <c:pt idx="814">
                  <c:v>41.458595000000003</c:v>
                </c:pt>
                <c:pt idx="815">
                  <c:v>41.642367999999998</c:v>
                </c:pt>
                <c:pt idx="816">
                  <c:v>41.617317</c:v>
                </c:pt>
                <c:pt idx="817">
                  <c:v>41.625667999999997</c:v>
                </c:pt>
                <c:pt idx="818">
                  <c:v>42.452660000000002</c:v>
                </c:pt>
                <c:pt idx="819">
                  <c:v>42.385826000000002</c:v>
                </c:pt>
                <c:pt idx="820">
                  <c:v>42.302306999999999</c:v>
                </c:pt>
                <c:pt idx="821">
                  <c:v>42.360779000000001</c:v>
                </c:pt>
                <c:pt idx="822">
                  <c:v>42.118518999999999</c:v>
                </c:pt>
                <c:pt idx="823">
                  <c:v>42.135223000000003</c:v>
                </c:pt>
                <c:pt idx="824">
                  <c:v>41.667434999999998</c:v>
                </c:pt>
                <c:pt idx="825">
                  <c:v>41.918033999999999</c:v>
                </c:pt>
                <c:pt idx="826">
                  <c:v>41.717548000000001</c:v>
                </c:pt>
                <c:pt idx="827">
                  <c:v>41.54213</c:v>
                </c:pt>
                <c:pt idx="828">
                  <c:v>41.533774999999999</c:v>
                </c:pt>
                <c:pt idx="829">
                  <c:v>41.082684</c:v>
                </c:pt>
                <c:pt idx="830">
                  <c:v>40.807006999999999</c:v>
                </c:pt>
                <c:pt idx="831">
                  <c:v>40.915610999999998</c:v>
                </c:pt>
                <c:pt idx="832">
                  <c:v>40.857143000000001</c:v>
                </c:pt>
                <c:pt idx="833">
                  <c:v>40.305801000000002</c:v>
                </c:pt>
                <c:pt idx="834">
                  <c:v>39.954951999999999</c:v>
                </c:pt>
                <c:pt idx="835">
                  <c:v>40.639957000000003</c:v>
                </c:pt>
                <c:pt idx="836">
                  <c:v>40.623241</c:v>
                </c:pt>
                <c:pt idx="837">
                  <c:v>41.182921999999998</c:v>
                </c:pt>
                <c:pt idx="838">
                  <c:v>41.291522999999998</c:v>
                </c:pt>
                <c:pt idx="839">
                  <c:v>40.999156999999997</c:v>
                </c:pt>
                <c:pt idx="840">
                  <c:v>41.358345</c:v>
                </c:pt>
                <c:pt idx="841">
                  <c:v>41.466937999999999</c:v>
                </c:pt>
                <c:pt idx="842">
                  <c:v>41.575538999999999</c:v>
                </c:pt>
                <c:pt idx="843">
                  <c:v>41.734256999999999</c:v>
                </c:pt>
                <c:pt idx="844">
                  <c:v>41.283169000000001</c:v>
                </c:pt>
                <c:pt idx="845">
                  <c:v>41.634017999999998</c:v>
                </c:pt>
                <c:pt idx="846">
                  <c:v>41.425175000000003</c:v>
                </c:pt>
                <c:pt idx="847">
                  <c:v>41.207985000000001</c:v>
                </c:pt>
                <c:pt idx="848">
                  <c:v>42.135223000000003</c:v>
                </c:pt>
                <c:pt idx="849">
                  <c:v>42.252178000000001</c:v>
                </c:pt>
                <c:pt idx="850">
                  <c:v>42.143588999999999</c:v>
                </c:pt>
                <c:pt idx="851">
                  <c:v>41.742607</c:v>
                </c:pt>
                <c:pt idx="852">
                  <c:v>41.792740000000002</c:v>
                </c:pt>
                <c:pt idx="853">
                  <c:v>41.333286000000001</c:v>
                </c:pt>
                <c:pt idx="854">
                  <c:v>41.742607</c:v>
                </c:pt>
                <c:pt idx="855">
                  <c:v>42.009922000000003</c:v>
                </c:pt>
                <c:pt idx="856">
                  <c:v>42.820217</c:v>
                </c:pt>
                <c:pt idx="857">
                  <c:v>42.268886999999999</c:v>
                </c:pt>
                <c:pt idx="858">
                  <c:v>41.519947000000002</c:v>
                </c:pt>
                <c:pt idx="859">
                  <c:v>41.991191999999998</c:v>
                </c:pt>
                <c:pt idx="860">
                  <c:v>42.538150999999999</c:v>
                </c:pt>
                <c:pt idx="861">
                  <c:v>42.849525</c:v>
                </c:pt>
                <c:pt idx="862">
                  <c:v>42.807445999999999</c:v>
                </c:pt>
                <c:pt idx="863">
                  <c:v>42.748547000000002</c:v>
                </c:pt>
                <c:pt idx="864">
                  <c:v>43.118808999999999</c:v>
                </c:pt>
                <c:pt idx="865">
                  <c:v>42.967334999999999</c:v>
                </c:pt>
                <c:pt idx="866">
                  <c:v>42.487675000000003</c:v>
                </c:pt>
                <c:pt idx="867">
                  <c:v>41.949103999999998</c:v>
                </c:pt>
                <c:pt idx="868">
                  <c:v>42.218398999999998</c:v>
                </c:pt>
                <c:pt idx="869">
                  <c:v>42.075339999999997</c:v>
                </c:pt>
                <c:pt idx="870">
                  <c:v>41.570427000000002</c:v>
                </c:pt>
                <c:pt idx="871">
                  <c:v>41.250664</c:v>
                </c:pt>
                <c:pt idx="872">
                  <c:v>41.637752999999996</c:v>
                </c:pt>
                <c:pt idx="873">
                  <c:v>41.864964000000001</c:v>
                </c:pt>
                <c:pt idx="874">
                  <c:v>41.09919</c:v>
                </c:pt>
                <c:pt idx="875">
                  <c:v>41.292740000000002</c:v>
                </c:pt>
                <c:pt idx="876">
                  <c:v>40.644779</c:v>
                </c:pt>
                <c:pt idx="877">
                  <c:v>41.132851000000002</c:v>
                </c:pt>
                <c:pt idx="878">
                  <c:v>40.619529999999997</c:v>
                </c:pt>
                <c:pt idx="879">
                  <c:v>40.779411000000003</c:v>
                </c:pt>
                <c:pt idx="880">
                  <c:v>41.477871</c:v>
                </c:pt>
                <c:pt idx="881">
                  <c:v>41.107596999999998</c:v>
                </c:pt>
                <c:pt idx="882">
                  <c:v>41.486282000000003</c:v>
                </c:pt>
                <c:pt idx="883">
                  <c:v>41.444206000000001</c:v>
                </c:pt>
                <c:pt idx="884">
                  <c:v>41.864964000000001</c:v>
                </c:pt>
                <c:pt idx="885">
                  <c:v>42.714886</c:v>
                </c:pt>
                <c:pt idx="886">
                  <c:v>42.857928999999999</c:v>
                </c:pt>
                <c:pt idx="887">
                  <c:v>42.310955</c:v>
                </c:pt>
                <c:pt idx="888">
                  <c:v>42.218398999999998</c:v>
                </c:pt>
                <c:pt idx="889">
                  <c:v>41.831302999999998</c:v>
                </c:pt>
                <c:pt idx="890">
                  <c:v>41.763976999999997</c:v>
                </c:pt>
                <c:pt idx="891">
                  <c:v>41.654586999999999</c:v>
                </c:pt>
                <c:pt idx="892">
                  <c:v>41.932285</c:v>
                </c:pt>
                <c:pt idx="893">
                  <c:v>41.881790000000002</c:v>
                </c:pt>
                <c:pt idx="894">
                  <c:v>41.545180999999999</c:v>
                </c:pt>
                <c:pt idx="895">
                  <c:v>42.134239000000001</c:v>
                </c:pt>
                <c:pt idx="896">
                  <c:v>42.470847999999997</c:v>
                </c:pt>
                <c:pt idx="897">
                  <c:v>42.908417</c:v>
                </c:pt>
                <c:pt idx="898">
                  <c:v>42.714886</c:v>
                </c:pt>
                <c:pt idx="899">
                  <c:v>42.782210999999997</c:v>
                </c:pt>
                <c:pt idx="900">
                  <c:v>42.992584000000001</c:v>
                </c:pt>
                <c:pt idx="901">
                  <c:v>42.984164999999997</c:v>
                </c:pt>
                <c:pt idx="902">
                  <c:v>43.118808999999999</c:v>
                </c:pt>
                <c:pt idx="903">
                  <c:v>43.606879999999997</c:v>
                </c:pt>
                <c:pt idx="904">
                  <c:v>42.992584000000001</c:v>
                </c:pt>
                <c:pt idx="905">
                  <c:v>42.849525</c:v>
                </c:pt>
                <c:pt idx="906">
                  <c:v>43.261859999999999</c:v>
                </c:pt>
                <c:pt idx="907">
                  <c:v>43.388083999999999</c:v>
                </c:pt>
                <c:pt idx="908">
                  <c:v>43.606879999999997</c:v>
                </c:pt>
                <c:pt idx="909">
                  <c:v>43.792000000000002</c:v>
                </c:pt>
                <c:pt idx="910">
                  <c:v>43.522739000000001</c:v>
                </c:pt>
                <c:pt idx="911">
                  <c:v>43.648952000000001</c:v>
                </c:pt>
                <c:pt idx="912">
                  <c:v>43.977139000000001</c:v>
                </c:pt>
                <c:pt idx="913">
                  <c:v>43.993972999999997</c:v>
                </c:pt>
                <c:pt idx="914">
                  <c:v>44.137034999999997</c:v>
                </c:pt>
                <c:pt idx="915">
                  <c:v>44.111789999999999</c:v>
                </c:pt>
                <c:pt idx="916">
                  <c:v>44.221184000000001</c:v>
                </c:pt>
                <c:pt idx="917">
                  <c:v>44.322158999999999</c:v>
                </c:pt>
                <c:pt idx="918">
                  <c:v>44.591442000000001</c:v>
                </c:pt>
                <c:pt idx="919">
                  <c:v>44.533085</c:v>
                </c:pt>
                <c:pt idx="920">
                  <c:v>44.558456</c:v>
                </c:pt>
                <c:pt idx="921">
                  <c:v>44.296253</c:v>
                </c:pt>
                <c:pt idx="922">
                  <c:v>44.304707000000001</c:v>
                </c:pt>
                <c:pt idx="923">
                  <c:v>44.253956000000002</c:v>
                </c:pt>
                <c:pt idx="924">
                  <c:v>44.490783999999998</c:v>
                </c:pt>
                <c:pt idx="925">
                  <c:v>44.820667</c:v>
                </c:pt>
                <c:pt idx="926">
                  <c:v>45.116698999999997</c:v>
                </c:pt>
                <c:pt idx="927">
                  <c:v>44.879879000000003</c:v>
                </c:pt>
                <c:pt idx="928">
                  <c:v>45.353541999999997</c:v>
                </c:pt>
                <c:pt idx="929">
                  <c:v>45.370452999999998</c:v>
                </c:pt>
                <c:pt idx="930">
                  <c:v>45.065956</c:v>
                </c:pt>
                <c:pt idx="931">
                  <c:v>45.421204000000003</c:v>
                </c:pt>
                <c:pt idx="932">
                  <c:v>44.930622</c:v>
                </c:pt>
                <c:pt idx="933">
                  <c:v>45.175915000000003</c:v>
                </c:pt>
                <c:pt idx="934">
                  <c:v>44.854488000000003</c:v>
                </c:pt>
                <c:pt idx="935">
                  <c:v>45.133614000000001</c:v>
                </c:pt>
                <c:pt idx="936">
                  <c:v>44.786830999999999</c:v>
                </c:pt>
                <c:pt idx="937">
                  <c:v>44.583832000000001</c:v>
                </c:pt>
                <c:pt idx="938">
                  <c:v>44.862952999999997</c:v>
                </c:pt>
                <c:pt idx="939">
                  <c:v>45.116698999999997</c:v>
                </c:pt>
                <c:pt idx="940">
                  <c:v>45.091338999999998</c:v>
                </c:pt>
                <c:pt idx="941">
                  <c:v>44.583832000000001</c:v>
                </c:pt>
                <c:pt idx="942">
                  <c:v>43.788746000000003</c:v>
                </c:pt>
                <c:pt idx="943">
                  <c:v>43.949451000000003</c:v>
                </c:pt>
                <c:pt idx="944">
                  <c:v>44.253956000000002</c:v>
                </c:pt>
                <c:pt idx="945">
                  <c:v>44.076332000000001</c:v>
                </c:pt>
                <c:pt idx="946">
                  <c:v>44.287787999999999</c:v>
                </c:pt>
                <c:pt idx="947">
                  <c:v>44.330074000000003</c:v>
                </c:pt>
                <c:pt idx="948">
                  <c:v>44.237040999999998</c:v>
                </c:pt>
                <c:pt idx="949">
                  <c:v>44.744534000000002</c:v>
                </c:pt>
                <c:pt idx="950">
                  <c:v>44.659958000000003</c:v>
                </c:pt>
                <c:pt idx="951">
                  <c:v>44.795296</c:v>
                </c:pt>
                <c:pt idx="952">
                  <c:v>44.803744999999999</c:v>
                </c:pt>
                <c:pt idx="953">
                  <c:v>45.032124000000003</c:v>
                </c:pt>
                <c:pt idx="954">
                  <c:v>45.277408999999999</c:v>
                </c:pt>
                <c:pt idx="955">
                  <c:v>45.725715999999998</c:v>
                </c:pt>
                <c:pt idx="956">
                  <c:v>45.361995999999998</c:v>
                </c:pt>
                <c:pt idx="957">
                  <c:v>45.607287999999997</c:v>
                </c:pt>
                <c:pt idx="958">
                  <c:v>45.032124000000003</c:v>
                </c:pt>
                <c:pt idx="959">
                  <c:v>45.319701999999999</c:v>
                </c:pt>
                <c:pt idx="960">
                  <c:v>44.431576</c:v>
                </c:pt>
                <c:pt idx="961">
                  <c:v>43.915622999999997</c:v>
                </c:pt>
                <c:pt idx="962">
                  <c:v>44.347000000000001</c:v>
                </c:pt>
                <c:pt idx="963">
                  <c:v>44.118617999999998</c:v>
                </c:pt>
                <c:pt idx="964">
                  <c:v>44.160915000000003</c:v>
                </c:pt>
                <c:pt idx="965">
                  <c:v>44.533085</c:v>
                </c:pt>
                <c:pt idx="966">
                  <c:v>44.600746000000001</c:v>
                </c:pt>
                <c:pt idx="967">
                  <c:v>44.778373999999999</c:v>
                </c:pt>
                <c:pt idx="968">
                  <c:v>44.829127999999997</c:v>
                </c:pt>
                <c:pt idx="969">
                  <c:v>44.541538000000003</c:v>
                </c:pt>
                <c:pt idx="970">
                  <c:v>44.998291000000002</c:v>
                </c:pt>
                <c:pt idx="971">
                  <c:v>45.015197999999998</c:v>
                </c:pt>
                <c:pt idx="972">
                  <c:v>45.302788</c:v>
                </c:pt>
                <c:pt idx="973">
                  <c:v>45.353541999999997</c:v>
                </c:pt>
                <c:pt idx="974">
                  <c:v>45.302788</c:v>
                </c:pt>
                <c:pt idx="975">
                  <c:v>45.573447999999999</c:v>
                </c:pt>
                <c:pt idx="976">
                  <c:v>45.751080000000002</c:v>
                </c:pt>
                <c:pt idx="977">
                  <c:v>45.784908000000001</c:v>
                </c:pt>
                <c:pt idx="978">
                  <c:v>45.404285000000002</c:v>
                </c:pt>
                <c:pt idx="979">
                  <c:v>45.581904999999999</c:v>
                </c:pt>
                <c:pt idx="980">
                  <c:v>45.446593999999997</c:v>
                </c:pt>
                <c:pt idx="981">
                  <c:v>45.683413999999999</c:v>
                </c:pt>
                <c:pt idx="982">
                  <c:v>45.498764000000001</c:v>
                </c:pt>
                <c:pt idx="983">
                  <c:v>45.643416999999999</c:v>
                </c:pt>
                <c:pt idx="984">
                  <c:v>45.762538999999997</c:v>
                </c:pt>
                <c:pt idx="985">
                  <c:v>45.788074000000002</c:v>
                </c:pt>
                <c:pt idx="986">
                  <c:v>46.068882000000002</c:v>
                </c:pt>
                <c:pt idx="987">
                  <c:v>45.183928999999999</c:v>
                </c:pt>
                <c:pt idx="988">
                  <c:v>45.090324000000003</c:v>
                </c:pt>
                <c:pt idx="989">
                  <c:v>45.371132000000003</c:v>
                </c:pt>
                <c:pt idx="990">
                  <c:v>45.898693000000002</c:v>
                </c:pt>
                <c:pt idx="991">
                  <c:v>46.928310000000003</c:v>
                </c:pt>
                <c:pt idx="992">
                  <c:v>46.707068999999997</c:v>
                </c:pt>
                <c:pt idx="993">
                  <c:v>46.970860000000002</c:v>
                </c:pt>
                <c:pt idx="994">
                  <c:v>47.013396999999998</c:v>
                </c:pt>
                <c:pt idx="995">
                  <c:v>46.919803999999999</c:v>
                </c:pt>
                <c:pt idx="996">
                  <c:v>47.387805999999998</c:v>
                </c:pt>
                <c:pt idx="997">
                  <c:v>47.396320000000003</c:v>
                </c:pt>
                <c:pt idx="998">
                  <c:v>47.141047999999998</c:v>
                </c:pt>
                <c:pt idx="999">
                  <c:v>47.404834999999999</c:v>
                </c:pt>
                <c:pt idx="1000">
                  <c:v>47.396320000000003</c:v>
                </c:pt>
                <c:pt idx="1001">
                  <c:v>47.396320000000003</c:v>
                </c:pt>
                <c:pt idx="1002">
                  <c:v>47.345256999999997</c:v>
                </c:pt>
                <c:pt idx="1003">
                  <c:v>47.311222000000001</c:v>
                </c:pt>
                <c:pt idx="1004">
                  <c:v>47.141047999999998</c:v>
                </c:pt>
                <c:pt idx="1005">
                  <c:v>47.004897999999997</c:v>
                </c:pt>
                <c:pt idx="1006">
                  <c:v>47.226131000000002</c:v>
                </c:pt>
                <c:pt idx="1007">
                  <c:v>47.175075999999997</c:v>
                </c:pt>
                <c:pt idx="1008">
                  <c:v>46.809181000000002</c:v>
                </c:pt>
                <c:pt idx="1009">
                  <c:v>46.111415999999998</c:v>
                </c:pt>
                <c:pt idx="1010">
                  <c:v>46.315643000000001</c:v>
                </c:pt>
                <c:pt idx="1011">
                  <c:v>46.545403</c:v>
                </c:pt>
                <c:pt idx="1012">
                  <c:v>46.596446999999998</c:v>
                </c:pt>
                <c:pt idx="1013">
                  <c:v>46.528370000000002</c:v>
                </c:pt>
                <c:pt idx="1014">
                  <c:v>46.273102000000002</c:v>
                </c:pt>
                <c:pt idx="1015">
                  <c:v>46.375210000000003</c:v>
                </c:pt>
                <c:pt idx="1016">
                  <c:v>46.451794</c:v>
                </c:pt>
                <c:pt idx="1017">
                  <c:v>46.400730000000003</c:v>
                </c:pt>
                <c:pt idx="1018">
                  <c:v>46.545403</c:v>
                </c:pt>
                <c:pt idx="1019">
                  <c:v>46.715572000000002</c:v>
                </c:pt>
                <c:pt idx="1020">
                  <c:v>46.715572000000002</c:v>
                </c:pt>
                <c:pt idx="1021">
                  <c:v>46.877251000000001</c:v>
                </c:pt>
                <c:pt idx="1022">
                  <c:v>46.758128999999997</c:v>
                </c:pt>
                <c:pt idx="1023">
                  <c:v>46.553902000000001</c:v>
                </c:pt>
                <c:pt idx="1024">
                  <c:v>46.681545</c:v>
                </c:pt>
                <c:pt idx="1025">
                  <c:v>46.843212000000001</c:v>
                </c:pt>
                <c:pt idx="1026">
                  <c:v>46.732601000000003</c:v>
                </c:pt>
                <c:pt idx="1027">
                  <c:v>46.800674000000001</c:v>
                </c:pt>
                <c:pt idx="1028">
                  <c:v>46.707068999999997</c:v>
                </c:pt>
                <c:pt idx="1029">
                  <c:v>46.630488999999997</c:v>
                </c:pt>
                <c:pt idx="1030">
                  <c:v>46.451794</c:v>
                </c:pt>
                <c:pt idx="1031">
                  <c:v>46.213535</c:v>
                </c:pt>
                <c:pt idx="1032">
                  <c:v>46.485827999999998</c:v>
                </c:pt>
                <c:pt idx="1033">
                  <c:v>46.213535</c:v>
                </c:pt>
                <c:pt idx="1034">
                  <c:v>46.273102000000002</c:v>
                </c:pt>
                <c:pt idx="1035">
                  <c:v>46.290123000000001</c:v>
                </c:pt>
                <c:pt idx="1036">
                  <c:v>46.647506999999997</c:v>
                </c:pt>
                <c:pt idx="1037">
                  <c:v>46.749619000000003</c:v>
                </c:pt>
                <c:pt idx="1038">
                  <c:v>46.341175</c:v>
                </c:pt>
                <c:pt idx="1039">
                  <c:v>46.085898999999998</c:v>
                </c:pt>
                <c:pt idx="1040">
                  <c:v>44.835045000000001</c:v>
                </c:pt>
                <c:pt idx="1041">
                  <c:v>45.677460000000004</c:v>
                </c:pt>
                <c:pt idx="1042">
                  <c:v>45.115851999999997</c:v>
                </c:pt>
                <c:pt idx="1043">
                  <c:v>44.979702000000003</c:v>
                </c:pt>
                <c:pt idx="1044">
                  <c:v>45.345592000000003</c:v>
                </c:pt>
                <c:pt idx="1045">
                  <c:v>45.198329999999999</c:v>
                </c:pt>
                <c:pt idx="1046">
                  <c:v>45.104152999999997</c:v>
                </c:pt>
                <c:pt idx="1047">
                  <c:v>45.224013999999997</c:v>
                </c:pt>
                <c:pt idx="1048">
                  <c:v>45.472309000000003</c:v>
                </c:pt>
                <c:pt idx="1049">
                  <c:v>45.874724999999998</c:v>
                </c:pt>
                <c:pt idx="1050">
                  <c:v>45.669235</c:v>
                </c:pt>
                <c:pt idx="1051">
                  <c:v>45.283951000000002</c:v>
                </c:pt>
                <c:pt idx="1052">
                  <c:v>45.472309000000003</c:v>
                </c:pt>
                <c:pt idx="1053">
                  <c:v>45.549374</c:v>
                </c:pt>
                <c:pt idx="1054">
                  <c:v>45.104152999999997</c:v>
                </c:pt>
                <c:pt idx="1055">
                  <c:v>45.557929999999999</c:v>
                </c:pt>
                <c:pt idx="1056">
                  <c:v>45.266826999999999</c:v>
                </c:pt>
                <c:pt idx="1057">
                  <c:v>44.881537999999999</c:v>
                </c:pt>
                <c:pt idx="1058">
                  <c:v>44.838729999999998</c:v>
                </c:pt>
                <c:pt idx="1059">
                  <c:v>44.924357999999998</c:v>
                </c:pt>
                <c:pt idx="1060">
                  <c:v>44.804488999999997</c:v>
                </c:pt>
                <c:pt idx="1061">
                  <c:v>44.804488999999997</c:v>
                </c:pt>
                <c:pt idx="1062">
                  <c:v>44.573318</c:v>
                </c:pt>
                <c:pt idx="1063">
                  <c:v>44.821606000000003</c:v>
                </c:pt>
                <c:pt idx="1064">
                  <c:v>44.830170000000003</c:v>
                </c:pt>
                <c:pt idx="1065">
                  <c:v>44.838729999999998</c:v>
                </c:pt>
                <c:pt idx="1066">
                  <c:v>44.624687000000002</c:v>
                </c:pt>
                <c:pt idx="1067">
                  <c:v>44.761673000000002</c:v>
                </c:pt>
                <c:pt idx="1068">
                  <c:v>44.504809999999999</c:v>
                </c:pt>
                <c:pt idx="1069">
                  <c:v>44.479129999999998</c:v>
                </c:pt>
                <c:pt idx="1070">
                  <c:v>44.718864000000004</c:v>
                </c:pt>
                <c:pt idx="1071">
                  <c:v>45.009968000000001</c:v>
                </c:pt>
                <c:pt idx="1072">
                  <c:v>45.172642000000003</c:v>
                </c:pt>
                <c:pt idx="1073">
                  <c:v>45.112709000000002</c:v>
                </c:pt>
                <c:pt idx="1074">
                  <c:v>44.907215000000001</c:v>
                </c:pt>
                <c:pt idx="1075">
                  <c:v>45.095588999999997</c:v>
                </c:pt>
                <c:pt idx="1076">
                  <c:v>45.206898000000002</c:v>
                </c:pt>
                <c:pt idx="1077">
                  <c:v>45.009968000000001</c:v>
                </c:pt>
                <c:pt idx="1078">
                  <c:v>44.898674</c:v>
                </c:pt>
                <c:pt idx="1079">
                  <c:v>44.590439000000003</c:v>
                </c:pt>
                <c:pt idx="1080">
                  <c:v>44.188023000000001</c:v>
                </c:pt>
                <c:pt idx="1081">
                  <c:v>44.932918999999998</c:v>
                </c:pt>
                <c:pt idx="1082">
                  <c:v>45.121262000000002</c:v>
                </c:pt>
                <c:pt idx="1083">
                  <c:v>44.504809999999999</c:v>
                </c:pt>
                <c:pt idx="1084">
                  <c:v>43.314709000000001</c:v>
                </c:pt>
                <c:pt idx="1085">
                  <c:v>43.271895999999998</c:v>
                </c:pt>
                <c:pt idx="1086">
                  <c:v>43.194851</c:v>
                </c:pt>
                <c:pt idx="1087">
                  <c:v>43.460262</c:v>
                </c:pt>
                <c:pt idx="1088">
                  <c:v>43.468834000000001</c:v>
                </c:pt>
                <c:pt idx="1089">
                  <c:v>43.391768999999996</c:v>
                </c:pt>
                <c:pt idx="1090">
                  <c:v>43.237651999999997</c:v>
                </c:pt>
                <c:pt idx="1091">
                  <c:v>43.528754999999997</c:v>
                </c:pt>
                <c:pt idx="1092">
                  <c:v>43.751365999999997</c:v>
                </c:pt>
                <c:pt idx="1093">
                  <c:v>43.511631000000001</c:v>
                </c:pt>
                <c:pt idx="1094">
                  <c:v>43.854111000000003</c:v>
                </c:pt>
                <c:pt idx="1095">
                  <c:v>43.948295999999999</c:v>
                </c:pt>
                <c:pt idx="1096">
                  <c:v>44.008228000000003</c:v>
                </c:pt>
                <c:pt idx="1097">
                  <c:v>43.306156000000001</c:v>
                </c:pt>
                <c:pt idx="1098">
                  <c:v>43.023612999999997</c:v>
                </c:pt>
                <c:pt idx="1099">
                  <c:v>43.297581000000001</c:v>
                </c:pt>
                <c:pt idx="1100">
                  <c:v>43.348956999999999</c:v>
                </c:pt>
                <c:pt idx="1101">
                  <c:v>43.477386000000003</c:v>
                </c:pt>
                <c:pt idx="1102">
                  <c:v>44.102406000000002</c:v>
                </c:pt>
                <c:pt idx="1103">
                  <c:v>43.922611000000003</c:v>
                </c:pt>
                <c:pt idx="1104">
                  <c:v>44.556190000000001</c:v>
                </c:pt>
                <c:pt idx="1105">
                  <c:v>44.735992000000003</c:v>
                </c:pt>
                <c:pt idx="1106">
                  <c:v>44.941485999999998</c:v>
                </c:pt>
                <c:pt idx="1107">
                  <c:v>44.453437999999998</c:v>
                </c:pt>
                <c:pt idx="1108">
                  <c:v>44.641810999999997</c:v>
                </c:pt>
                <c:pt idx="1109">
                  <c:v>44.897125000000003</c:v>
                </c:pt>
                <c:pt idx="1110">
                  <c:v>44.983390999999997</c:v>
                </c:pt>
                <c:pt idx="1111">
                  <c:v>44.897125000000003</c:v>
                </c:pt>
                <c:pt idx="1112">
                  <c:v>44.888500000000001</c:v>
                </c:pt>
                <c:pt idx="1113">
                  <c:v>44.819504000000002</c:v>
                </c:pt>
                <c:pt idx="1114">
                  <c:v>44.905757999999999</c:v>
                </c:pt>
                <c:pt idx="1115">
                  <c:v>44.897125000000003</c:v>
                </c:pt>
                <c:pt idx="1116">
                  <c:v>44.621105</c:v>
                </c:pt>
                <c:pt idx="1117">
                  <c:v>44.828128999999997</c:v>
                </c:pt>
                <c:pt idx="1118">
                  <c:v>44.603850999999999</c:v>
                </c:pt>
                <c:pt idx="1119">
                  <c:v>44.767749999999999</c:v>
                </c:pt>
                <c:pt idx="1120">
                  <c:v>44.767749999999999</c:v>
                </c:pt>
                <c:pt idx="1121">
                  <c:v>44.914378999999997</c:v>
                </c:pt>
                <c:pt idx="1122">
                  <c:v>44.957512000000001</c:v>
                </c:pt>
                <c:pt idx="1123">
                  <c:v>44.595230000000001</c:v>
                </c:pt>
                <c:pt idx="1124">
                  <c:v>44.370956</c:v>
                </c:pt>
                <c:pt idx="1125">
                  <c:v>44.457214</c:v>
                </c:pt>
                <c:pt idx="1126">
                  <c:v>44.414085</c:v>
                </c:pt>
                <c:pt idx="1127">
                  <c:v>44.439959999999999</c:v>
                </c:pt>
                <c:pt idx="1128">
                  <c:v>45.069653000000002</c:v>
                </c:pt>
                <c:pt idx="1129">
                  <c:v>45.224915000000003</c:v>
                </c:pt>
                <c:pt idx="1130">
                  <c:v>45.061028</c:v>
                </c:pt>
                <c:pt idx="1131">
                  <c:v>45.354298</c:v>
                </c:pt>
                <c:pt idx="1132">
                  <c:v>45.337043999999999</c:v>
                </c:pt>
                <c:pt idx="1133">
                  <c:v>45.638939000000001</c:v>
                </c:pt>
                <c:pt idx="1134">
                  <c:v>45.630324999999999</c:v>
                </c:pt>
                <c:pt idx="1135">
                  <c:v>45.431930999999999</c:v>
                </c:pt>
                <c:pt idx="1136">
                  <c:v>45.181786000000002</c:v>
                </c:pt>
                <c:pt idx="1137">
                  <c:v>45.147281999999997</c:v>
                </c:pt>
                <c:pt idx="1138">
                  <c:v>45.362923000000002</c:v>
                </c:pt>
                <c:pt idx="1139">
                  <c:v>45.009265999999997</c:v>
                </c:pt>
                <c:pt idx="1140">
                  <c:v>45.423293999999999</c:v>
                </c:pt>
                <c:pt idx="1141">
                  <c:v>45.716586999999997</c:v>
                </c:pt>
                <c:pt idx="1142">
                  <c:v>45.466437999999997</c:v>
                </c:pt>
                <c:pt idx="1143">
                  <c:v>45.837341000000002</c:v>
                </c:pt>
                <c:pt idx="1144">
                  <c:v>46.027110999999998</c:v>
                </c:pt>
                <c:pt idx="1145">
                  <c:v>46.216884999999998</c:v>
                </c:pt>
                <c:pt idx="1146">
                  <c:v>46.251373000000001</c:v>
                </c:pt>
                <c:pt idx="1147">
                  <c:v>46.251373000000001</c:v>
                </c:pt>
                <c:pt idx="1148">
                  <c:v>46.260005999999997</c:v>
                </c:pt>
                <c:pt idx="1149">
                  <c:v>46.682670999999999</c:v>
                </c:pt>
                <c:pt idx="1150">
                  <c:v>46.743042000000003</c:v>
                </c:pt>
                <c:pt idx="1151">
                  <c:v>46.975948000000002</c:v>
                </c:pt>
                <c:pt idx="1152">
                  <c:v>47.398609</c:v>
                </c:pt>
                <c:pt idx="1153">
                  <c:v>47.407229999999998</c:v>
                </c:pt>
                <c:pt idx="1154">
                  <c:v>47.519356000000002</c:v>
                </c:pt>
                <c:pt idx="1155">
                  <c:v>47.683261999999999</c:v>
                </c:pt>
                <c:pt idx="1156">
                  <c:v>47.467606000000004</c:v>
                </c:pt>
                <c:pt idx="1157">
                  <c:v>47.527985000000001</c:v>
                </c:pt>
                <c:pt idx="1158">
                  <c:v>47.752274</c:v>
                </c:pt>
                <c:pt idx="1159">
                  <c:v>47.743628999999999</c:v>
                </c:pt>
                <c:pt idx="1160">
                  <c:v>47.562496000000003</c:v>
                </c:pt>
                <c:pt idx="1161">
                  <c:v>47.355476000000003</c:v>
                </c:pt>
                <c:pt idx="1162">
                  <c:v>47.295096999999998</c:v>
                </c:pt>
                <c:pt idx="1163">
                  <c:v>47.191574000000003</c:v>
                </c:pt>
                <c:pt idx="1164">
                  <c:v>47.269215000000003</c:v>
                </c:pt>
                <c:pt idx="1165">
                  <c:v>47.484859</c:v>
                </c:pt>
                <c:pt idx="1166">
                  <c:v>47.519356000000002</c:v>
                </c:pt>
                <c:pt idx="1167">
                  <c:v>47.381351000000002</c:v>
                </c:pt>
                <c:pt idx="1168">
                  <c:v>47.735008000000001</c:v>
                </c:pt>
                <c:pt idx="1169">
                  <c:v>47.804008000000003</c:v>
                </c:pt>
                <c:pt idx="1170">
                  <c:v>47.673949999999998</c:v>
                </c:pt>
                <c:pt idx="1171">
                  <c:v>47.769325000000002</c:v>
                </c:pt>
                <c:pt idx="1172">
                  <c:v>47.725979000000002</c:v>
                </c:pt>
                <c:pt idx="1173">
                  <c:v>47.630589000000001</c:v>
                </c:pt>
                <c:pt idx="1174">
                  <c:v>47.526530999999999</c:v>
                </c:pt>
                <c:pt idx="1175">
                  <c:v>47.431164000000003</c:v>
                </c:pt>
                <c:pt idx="1176">
                  <c:v>47.387797999999997</c:v>
                </c:pt>
                <c:pt idx="1177">
                  <c:v>47.474513999999999</c:v>
                </c:pt>
                <c:pt idx="1178">
                  <c:v>47.561222000000001</c:v>
                </c:pt>
                <c:pt idx="1179">
                  <c:v>47.465846999999997</c:v>
                </c:pt>
                <c:pt idx="1180">
                  <c:v>47.327095</c:v>
                </c:pt>
                <c:pt idx="1181">
                  <c:v>47.249065000000002</c:v>
                </c:pt>
                <c:pt idx="1182">
                  <c:v>47.387797999999997</c:v>
                </c:pt>
                <c:pt idx="1183">
                  <c:v>47.301085999999998</c:v>
                </c:pt>
                <c:pt idx="1184">
                  <c:v>47.301085999999998</c:v>
                </c:pt>
                <c:pt idx="1185">
                  <c:v>47.431164000000003</c:v>
                </c:pt>
                <c:pt idx="1186">
                  <c:v>47.569896999999997</c:v>
                </c:pt>
                <c:pt idx="1187">
                  <c:v>47.587237999999999</c:v>
                </c:pt>
                <c:pt idx="1188">
                  <c:v>47.769325000000002</c:v>
                </c:pt>
                <c:pt idx="1189">
                  <c:v>47.552546999999997</c:v>
                </c:pt>
                <c:pt idx="1190">
                  <c:v>47.890723999999999</c:v>
                </c:pt>
                <c:pt idx="1191">
                  <c:v>48.107512999999997</c:v>
                </c:pt>
                <c:pt idx="1192">
                  <c:v>47.925410999999997</c:v>
                </c:pt>
                <c:pt idx="1193">
                  <c:v>47.830024999999999</c:v>
                </c:pt>
                <c:pt idx="1194">
                  <c:v>47.691288</c:v>
                </c:pt>
                <c:pt idx="1195">
                  <c:v>48.124844000000003</c:v>
                </c:pt>
                <c:pt idx="1196">
                  <c:v>48.315620000000003</c:v>
                </c:pt>
                <c:pt idx="1197">
                  <c:v>47.925410999999997</c:v>
                </c:pt>
                <c:pt idx="1198">
                  <c:v>47.864719000000001</c:v>
                </c:pt>
                <c:pt idx="1199">
                  <c:v>47.847369999999998</c:v>
                </c:pt>
                <c:pt idx="1200">
                  <c:v>47.665283000000002</c:v>
                </c:pt>
                <c:pt idx="1201">
                  <c:v>47.344439999999999</c:v>
                </c:pt>
                <c:pt idx="1202">
                  <c:v>47.387797999999997</c:v>
                </c:pt>
                <c:pt idx="1203">
                  <c:v>47.751987</c:v>
                </c:pt>
                <c:pt idx="1204">
                  <c:v>47.882052999999999</c:v>
                </c:pt>
                <c:pt idx="1205">
                  <c:v>47.864719000000001</c:v>
                </c:pt>
                <c:pt idx="1206">
                  <c:v>47.691288</c:v>
                </c:pt>
                <c:pt idx="1207">
                  <c:v>47.725979000000002</c:v>
                </c:pt>
                <c:pt idx="1208">
                  <c:v>47.795349000000002</c:v>
                </c:pt>
                <c:pt idx="1209">
                  <c:v>47.656604999999999</c:v>
                </c:pt>
                <c:pt idx="1210">
                  <c:v>47.812679000000003</c:v>
                </c:pt>
                <c:pt idx="1211">
                  <c:v>47.769325000000002</c:v>
                </c:pt>
                <c:pt idx="1212">
                  <c:v>47.699955000000003</c:v>
                </c:pt>
                <c:pt idx="1213">
                  <c:v>47.734642000000001</c:v>
                </c:pt>
                <c:pt idx="1214">
                  <c:v>47.994781000000003</c:v>
                </c:pt>
                <c:pt idx="1215">
                  <c:v>48.263584000000002</c:v>
                </c:pt>
                <c:pt idx="1216">
                  <c:v>48.315620000000003</c:v>
                </c:pt>
                <c:pt idx="1217">
                  <c:v>48.506382000000002</c:v>
                </c:pt>
                <c:pt idx="1218">
                  <c:v>48.809871999999999</c:v>
                </c:pt>
                <c:pt idx="1219">
                  <c:v>48.991962000000001</c:v>
                </c:pt>
                <c:pt idx="1220">
                  <c:v>48.974617000000002</c:v>
                </c:pt>
                <c:pt idx="1221">
                  <c:v>49.113365000000002</c:v>
                </c:pt>
                <c:pt idx="1222">
                  <c:v>49.512230000000002</c:v>
                </c:pt>
                <c:pt idx="1223">
                  <c:v>49.659641000000001</c:v>
                </c:pt>
                <c:pt idx="1224">
                  <c:v>49.711666000000001</c:v>
                </c:pt>
                <c:pt idx="1225">
                  <c:v>49.590271000000001</c:v>
                </c:pt>
                <c:pt idx="1226">
                  <c:v>49.572921999999998</c:v>
                </c:pt>
                <c:pt idx="1227">
                  <c:v>49.200066</c:v>
                </c:pt>
                <c:pt idx="1228">
                  <c:v>49.139366000000003</c:v>
                </c:pt>
                <c:pt idx="1229">
                  <c:v>49.130692000000003</c:v>
                </c:pt>
                <c:pt idx="1230">
                  <c:v>49.208736000000002</c:v>
                </c:pt>
                <c:pt idx="1231">
                  <c:v>49.520888999999997</c:v>
                </c:pt>
                <c:pt idx="1232">
                  <c:v>49.408164999999997</c:v>
                </c:pt>
                <c:pt idx="1233">
                  <c:v>48.889144999999999</c:v>
                </c:pt>
                <c:pt idx="1234">
                  <c:v>49.125069000000003</c:v>
                </c:pt>
                <c:pt idx="1235">
                  <c:v>48.932827000000003</c:v>
                </c:pt>
                <c:pt idx="1236">
                  <c:v>48.793022000000001</c:v>
                </c:pt>
                <c:pt idx="1237">
                  <c:v>48.469718999999998</c:v>
                </c:pt>
                <c:pt idx="1238">
                  <c:v>48.487194000000002</c:v>
                </c:pt>
                <c:pt idx="1239">
                  <c:v>48.679428000000001</c:v>
                </c:pt>
                <c:pt idx="1240">
                  <c:v>48.260005999999997</c:v>
                </c:pt>
                <c:pt idx="1241">
                  <c:v>48.434761000000002</c:v>
                </c:pt>
                <c:pt idx="1242">
                  <c:v>47.919224</c:v>
                </c:pt>
                <c:pt idx="1243">
                  <c:v>48.006596000000002</c:v>
                </c:pt>
                <c:pt idx="1244">
                  <c:v>47.962913999999998</c:v>
                </c:pt>
                <c:pt idx="1245">
                  <c:v>47.927959000000001</c:v>
                </c:pt>
                <c:pt idx="1246">
                  <c:v>47.657082000000003</c:v>
                </c:pt>
                <c:pt idx="1247">
                  <c:v>47.630862999999998</c:v>
                </c:pt>
                <c:pt idx="1248">
                  <c:v>47.298819999999999</c:v>
                </c:pt>
                <c:pt idx="1249">
                  <c:v>47.167755</c:v>
                </c:pt>
                <c:pt idx="1250">
                  <c:v>47.429896999999997</c:v>
                </c:pt>
                <c:pt idx="1251">
                  <c:v>47.438625000000002</c:v>
                </c:pt>
                <c:pt idx="1252">
                  <c:v>47.814362000000003</c:v>
                </c:pt>
                <c:pt idx="1253">
                  <c:v>47.866790999999999</c:v>
                </c:pt>
                <c:pt idx="1254">
                  <c:v>47.866790999999999</c:v>
                </c:pt>
                <c:pt idx="1255">
                  <c:v>48.041545999999997</c:v>
                </c:pt>
                <c:pt idx="1256">
                  <c:v>48.050288999999999</c:v>
                </c:pt>
                <c:pt idx="1257">
                  <c:v>48.128940999999998</c:v>
                </c:pt>
                <c:pt idx="1258">
                  <c:v>47.971653000000003</c:v>
                </c:pt>
                <c:pt idx="1259">
                  <c:v>48.303696000000002</c:v>
                </c:pt>
                <c:pt idx="1260">
                  <c:v>48.294952000000002</c:v>
                </c:pt>
                <c:pt idx="1261">
                  <c:v>48.766810999999997</c:v>
                </c:pt>
                <c:pt idx="1262">
                  <c:v>48.356121000000002</c:v>
                </c:pt>
                <c:pt idx="1263">
                  <c:v>48.338653999999998</c:v>
                </c:pt>
                <c:pt idx="1264">
                  <c:v>48.286212999999996</c:v>
                </c:pt>
                <c:pt idx="1265">
                  <c:v>48.251266000000001</c:v>
                </c:pt>
                <c:pt idx="1266">
                  <c:v>48.207580999999998</c:v>
                </c:pt>
                <c:pt idx="1267">
                  <c:v>48.076504</c:v>
                </c:pt>
                <c:pt idx="1268">
                  <c:v>48.434761000000002</c:v>
                </c:pt>
                <c:pt idx="1269">
                  <c:v>48.251266000000001</c:v>
                </c:pt>
                <c:pt idx="1270">
                  <c:v>48.329914000000002</c:v>
                </c:pt>
                <c:pt idx="1271">
                  <c:v>48.128940999999998</c:v>
                </c:pt>
                <c:pt idx="1272">
                  <c:v>48.163887000000003</c:v>
                </c:pt>
                <c:pt idx="1273">
                  <c:v>48.399814999999997</c:v>
                </c:pt>
                <c:pt idx="1274">
                  <c:v>48.644477999999999</c:v>
                </c:pt>
                <c:pt idx="1275">
                  <c:v>48.810493000000001</c:v>
                </c:pt>
                <c:pt idx="1276">
                  <c:v>48.364857000000001</c:v>
                </c:pt>
                <c:pt idx="1277">
                  <c:v>48.233787999999997</c:v>
                </c:pt>
                <c:pt idx="1278">
                  <c:v>48.408549999999998</c:v>
                </c:pt>
                <c:pt idx="1279">
                  <c:v>48.417282</c:v>
                </c:pt>
                <c:pt idx="1280">
                  <c:v>48.277473000000001</c:v>
                </c:pt>
                <c:pt idx="1281">
                  <c:v>47.613388</c:v>
                </c:pt>
                <c:pt idx="1282">
                  <c:v>47.770659999999999</c:v>
                </c:pt>
                <c:pt idx="1283">
                  <c:v>47.630862999999998</c:v>
                </c:pt>
                <c:pt idx="1284">
                  <c:v>47.796883000000001</c:v>
                </c:pt>
                <c:pt idx="1285">
                  <c:v>47.788158000000003</c:v>
                </c:pt>
                <c:pt idx="1286">
                  <c:v>47.805625999999997</c:v>
                </c:pt>
                <c:pt idx="1287">
                  <c:v>48.032809999999998</c:v>
                </c:pt>
                <c:pt idx="1288">
                  <c:v>48.102722</c:v>
                </c:pt>
                <c:pt idx="1289">
                  <c:v>48.303696000000002</c:v>
                </c:pt>
                <c:pt idx="1290">
                  <c:v>48.373600000000003</c:v>
                </c:pt>
                <c:pt idx="1291">
                  <c:v>48.137664999999998</c:v>
                </c:pt>
                <c:pt idx="1292">
                  <c:v>48.434761000000002</c:v>
                </c:pt>
                <c:pt idx="1293">
                  <c:v>48.539619000000002</c:v>
                </c:pt>
                <c:pt idx="1294">
                  <c:v>48.565829999999998</c:v>
                </c:pt>
                <c:pt idx="1295">
                  <c:v>48.469718999999998</c:v>
                </c:pt>
                <c:pt idx="1296">
                  <c:v>48.554130999999998</c:v>
                </c:pt>
                <c:pt idx="1297">
                  <c:v>48.624470000000002</c:v>
                </c:pt>
                <c:pt idx="1298">
                  <c:v>48.474986999999999</c:v>
                </c:pt>
                <c:pt idx="1299">
                  <c:v>48.008968000000003</c:v>
                </c:pt>
                <c:pt idx="1300">
                  <c:v>47.551749999999998</c:v>
                </c:pt>
                <c:pt idx="1301">
                  <c:v>47.411053000000003</c:v>
                </c:pt>
                <c:pt idx="1302">
                  <c:v>47.753967000000003</c:v>
                </c:pt>
                <c:pt idx="1303">
                  <c:v>47.868274999999997</c:v>
                </c:pt>
                <c:pt idx="1304">
                  <c:v>47.498989000000002</c:v>
                </c:pt>
                <c:pt idx="1305">
                  <c:v>47.498989000000002</c:v>
                </c:pt>
                <c:pt idx="1306">
                  <c:v>47.463810000000002</c:v>
                </c:pt>
                <c:pt idx="1307">
                  <c:v>47.375884999999997</c:v>
                </c:pt>
                <c:pt idx="1308">
                  <c:v>47.428642000000004</c:v>
                </c:pt>
                <c:pt idx="1309">
                  <c:v>47.578113999999999</c:v>
                </c:pt>
                <c:pt idx="1310">
                  <c:v>47.789149999999999</c:v>
                </c:pt>
                <c:pt idx="1311">
                  <c:v>47.314326999999999</c:v>
                </c:pt>
                <c:pt idx="1312">
                  <c:v>47.182442000000002</c:v>
                </c:pt>
                <c:pt idx="1313">
                  <c:v>47.595711000000001</c:v>
                </c:pt>
                <c:pt idx="1314">
                  <c:v>47.692436000000001</c:v>
                </c:pt>
                <c:pt idx="1315">
                  <c:v>47.894665000000003</c:v>
                </c:pt>
                <c:pt idx="1316">
                  <c:v>47.982596999999998</c:v>
                </c:pt>
                <c:pt idx="1317">
                  <c:v>48.000183</c:v>
                </c:pt>
                <c:pt idx="1318">
                  <c:v>47.824314000000001</c:v>
                </c:pt>
                <c:pt idx="1319">
                  <c:v>47.762763999999997</c:v>
                </c:pt>
                <c:pt idx="1320">
                  <c:v>47.507773999999998</c:v>
                </c:pt>
                <c:pt idx="1321">
                  <c:v>47.393470999999998</c:v>
                </c:pt>
                <c:pt idx="1322">
                  <c:v>47.358302999999999</c:v>
                </c:pt>
                <c:pt idx="1323">
                  <c:v>47.191231000000002</c:v>
                </c:pt>
                <c:pt idx="1324">
                  <c:v>47.059345</c:v>
                </c:pt>
                <c:pt idx="1325">
                  <c:v>47.094521</c:v>
                </c:pt>
                <c:pt idx="1326">
                  <c:v>46.690044</c:v>
                </c:pt>
                <c:pt idx="1327">
                  <c:v>46.294373</c:v>
                </c:pt>
                <c:pt idx="1328">
                  <c:v>46.681255</c:v>
                </c:pt>
                <c:pt idx="1329">
                  <c:v>46.830730000000003</c:v>
                </c:pt>
                <c:pt idx="1330">
                  <c:v>46.716419000000002</c:v>
                </c:pt>
                <c:pt idx="1331">
                  <c:v>46.725211999999999</c:v>
                </c:pt>
                <c:pt idx="1332">
                  <c:v>46.224018000000001</c:v>
                </c:pt>
                <c:pt idx="1333">
                  <c:v>46.742789999999999</c:v>
                </c:pt>
                <c:pt idx="1334">
                  <c:v>47.252789</c:v>
                </c:pt>
                <c:pt idx="1335">
                  <c:v>47.243996000000003</c:v>
                </c:pt>
                <c:pt idx="1336">
                  <c:v>47.727592000000001</c:v>
                </c:pt>
                <c:pt idx="1337">
                  <c:v>48.000183</c:v>
                </c:pt>
                <c:pt idx="1338">
                  <c:v>48.167233000000003</c:v>
                </c:pt>
                <c:pt idx="1339">
                  <c:v>47.657257000000001</c:v>
                </c:pt>
                <c:pt idx="1340">
                  <c:v>48.316718999999999</c:v>
                </c:pt>
                <c:pt idx="1341">
                  <c:v>48.149653999999998</c:v>
                </c:pt>
                <c:pt idx="1342">
                  <c:v>48.096901000000003</c:v>
                </c:pt>
                <c:pt idx="1343">
                  <c:v>48.255172999999999</c:v>
                </c:pt>
                <c:pt idx="1344">
                  <c:v>48.193615000000001</c:v>
                </c:pt>
                <c:pt idx="1345">
                  <c:v>48.158447000000002</c:v>
                </c:pt>
                <c:pt idx="1346">
                  <c:v>48.184821999999997</c:v>
                </c:pt>
                <c:pt idx="1347">
                  <c:v>48.580502000000003</c:v>
                </c:pt>
                <c:pt idx="1348">
                  <c:v>48.835490999999998</c:v>
                </c:pt>
                <c:pt idx="1349">
                  <c:v>49.283928000000003</c:v>
                </c:pt>
                <c:pt idx="1350">
                  <c:v>49.407035999999998</c:v>
                </c:pt>
                <c:pt idx="1351">
                  <c:v>49.873058</c:v>
                </c:pt>
                <c:pt idx="1352">
                  <c:v>49.793911000000001</c:v>
                </c:pt>
                <c:pt idx="1353">
                  <c:v>50.110461999999998</c:v>
                </c:pt>
                <c:pt idx="1354">
                  <c:v>49.626854000000002</c:v>
                </c:pt>
                <c:pt idx="1355">
                  <c:v>49.758743000000003</c:v>
                </c:pt>
                <c:pt idx="1356">
                  <c:v>49.749954000000002</c:v>
                </c:pt>
                <c:pt idx="1357">
                  <c:v>49.758743000000003</c:v>
                </c:pt>
                <c:pt idx="1358">
                  <c:v>50.040115</c:v>
                </c:pt>
                <c:pt idx="1359">
                  <c:v>49.820292999999999</c:v>
                </c:pt>
                <c:pt idx="1360">
                  <c:v>50.385447999999997</c:v>
                </c:pt>
                <c:pt idx="1361">
                  <c:v>50.358871000000001</c:v>
                </c:pt>
                <c:pt idx="1362">
                  <c:v>50.420883000000003</c:v>
                </c:pt>
                <c:pt idx="1363">
                  <c:v>50.332301999999999</c:v>
                </c:pt>
                <c:pt idx="1364">
                  <c:v>50.296860000000002</c:v>
                </c:pt>
                <c:pt idx="1365">
                  <c:v>50.376590999999998</c:v>
                </c:pt>
                <c:pt idx="1366">
                  <c:v>50.491748999999999</c:v>
                </c:pt>
                <c:pt idx="1367">
                  <c:v>50.482886999999998</c:v>
                </c:pt>
                <c:pt idx="1368">
                  <c:v>50.403168000000001</c:v>
                </c:pt>
                <c:pt idx="1369">
                  <c:v>50.394309999999997</c:v>
                </c:pt>
                <c:pt idx="1370">
                  <c:v>50.084269999999997</c:v>
                </c:pt>
                <c:pt idx="1371">
                  <c:v>50.066563000000002</c:v>
                </c:pt>
                <c:pt idx="1372">
                  <c:v>50.208281999999997</c:v>
                </c:pt>
                <c:pt idx="1373">
                  <c:v>50.429741</c:v>
                </c:pt>
                <c:pt idx="1374">
                  <c:v>50.553749000000003</c:v>
                </c:pt>
                <c:pt idx="1375">
                  <c:v>50.482886999999998</c:v>
                </c:pt>
                <c:pt idx="1376">
                  <c:v>50.234862999999997</c:v>
                </c:pt>
                <c:pt idx="1377">
                  <c:v>50.163997999999999</c:v>
                </c:pt>
                <c:pt idx="1378">
                  <c:v>50.181716999999999</c:v>
                </c:pt>
                <c:pt idx="1379">
                  <c:v>50.412022</c:v>
                </c:pt>
                <c:pt idx="1380">
                  <c:v>50.987803999999997</c:v>
                </c:pt>
                <c:pt idx="1381">
                  <c:v>50.837215</c:v>
                </c:pt>
                <c:pt idx="1382">
                  <c:v>51.404147999999999</c:v>
                </c:pt>
                <c:pt idx="1383">
                  <c:v>51.793900000000001</c:v>
                </c:pt>
                <c:pt idx="1384">
                  <c:v>51.625594999999997</c:v>
                </c:pt>
                <c:pt idx="1385">
                  <c:v>51.731903000000003</c:v>
                </c:pt>
                <c:pt idx="1386">
                  <c:v>51.758465000000001</c:v>
                </c:pt>
                <c:pt idx="1387">
                  <c:v>52.006495999999999</c:v>
                </c:pt>
                <c:pt idx="1388">
                  <c:v>51.802765000000001</c:v>
                </c:pt>
                <c:pt idx="1389">
                  <c:v>51.457301999999999</c:v>
                </c:pt>
                <c:pt idx="1390">
                  <c:v>51.218128</c:v>
                </c:pt>
                <c:pt idx="1391">
                  <c:v>50.996662000000001</c:v>
                </c:pt>
                <c:pt idx="1392">
                  <c:v>50.022263000000002</c:v>
                </c:pt>
                <c:pt idx="1393">
                  <c:v>48.206328999999997</c:v>
                </c:pt>
                <c:pt idx="1394">
                  <c:v>48.737822999999999</c:v>
                </c:pt>
                <c:pt idx="1395">
                  <c:v>48.525222999999997</c:v>
                </c:pt>
                <c:pt idx="1396">
                  <c:v>47.479968999999997</c:v>
                </c:pt>
                <c:pt idx="1397">
                  <c:v>47.577399999999997</c:v>
                </c:pt>
                <c:pt idx="1398">
                  <c:v>48.064605999999998</c:v>
                </c:pt>
                <c:pt idx="1399">
                  <c:v>48.286057</c:v>
                </c:pt>
                <c:pt idx="1400">
                  <c:v>48.259483000000003</c:v>
                </c:pt>
                <c:pt idx="1401">
                  <c:v>49.056721000000003</c:v>
                </c:pt>
                <c:pt idx="1402">
                  <c:v>49.251590999999998</c:v>
                </c:pt>
                <c:pt idx="1403">
                  <c:v>48.135468000000003</c:v>
                </c:pt>
                <c:pt idx="1404">
                  <c:v>47.559680999999998</c:v>
                </c:pt>
                <c:pt idx="1405">
                  <c:v>47.683703999999999</c:v>
                </c:pt>
                <c:pt idx="1406">
                  <c:v>48.144328999999999</c:v>
                </c:pt>
                <c:pt idx="1407">
                  <c:v>48.445498999999998</c:v>
                </c:pt>
                <c:pt idx="1408">
                  <c:v>47.807720000000003</c:v>
                </c:pt>
                <c:pt idx="1409">
                  <c:v>47.311661000000001</c:v>
                </c:pt>
                <c:pt idx="1410">
                  <c:v>47.205345000000001</c:v>
                </c:pt>
                <c:pt idx="1411">
                  <c:v>47.603977</c:v>
                </c:pt>
                <c:pt idx="1412">
                  <c:v>48.020313000000002</c:v>
                </c:pt>
                <c:pt idx="1413">
                  <c:v>48.055743999999997</c:v>
                </c:pt>
                <c:pt idx="1414">
                  <c:v>47.621696</c:v>
                </c:pt>
                <c:pt idx="1415">
                  <c:v>48.055743999999997</c:v>
                </c:pt>
                <c:pt idx="1416">
                  <c:v>48.365775999999997</c:v>
                </c:pt>
                <c:pt idx="1417">
                  <c:v>48.277203</c:v>
                </c:pt>
                <c:pt idx="1418">
                  <c:v>48.241759999999999</c:v>
                </c:pt>
                <c:pt idx="1419">
                  <c:v>47.754565999999997</c:v>
                </c:pt>
                <c:pt idx="1420">
                  <c:v>47.417949999999998</c:v>
                </c:pt>
                <c:pt idx="1421">
                  <c:v>47.434887000000003</c:v>
                </c:pt>
                <c:pt idx="1422">
                  <c:v>46.971657</c:v>
                </c:pt>
                <c:pt idx="1423">
                  <c:v>46.838042999999999</c:v>
                </c:pt>
                <c:pt idx="1424">
                  <c:v>46.259022000000002</c:v>
                </c:pt>
                <c:pt idx="1425">
                  <c:v>45.875988</c:v>
                </c:pt>
                <c:pt idx="1426">
                  <c:v>45.305874000000003</c:v>
                </c:pt>
                <c:pt idx="1427">
                  <c:v>45.956153999999998</c:v>
                </c:pt>
                <c:pt idx="1428">
                  <c:v>45.929431999999998</c:v>
                </c:pt>
                <c:pt idx="1429">
                  <c:v>46.561909</c:v>
                </c:pt>
                <c:pt idx="1430">
                  <c:v>46.882584000000001</c:v>
                </c:pt>
                <c:pt idx="1431">
                  <c:v>45.733466999999997</c:v>
                </c:pt>
                <c:pt idx="1432">
                  <c:v>46.339194999999997</c:v>
                </c:pt>
                <c:pt idx="1433">
                  <c:v>47.060744999999997</c:v>
                </c:pt>
                <c:pt idx="1434">
                  <c:v>47.176540000000003</c:v>
                </c:pt>
                <c:pt idx="1435">
                  <c:v>46.695515</c:v>
                </c:pt>
                <c:pt idx="1436">
                  <c:v>46.668793000000001</c:v>
                </c:pt>
                <c:pt idx="1437">
                  <c:v>46.775688000000002</c:v>
                </c:pt>
                <c:pt idx="1438">
                  <c:v>46.686610999999999</c:v>
                </c:pt>
                <c:pt idx="1439">
                  <c:v>46.615352999999999</c:v>
                </c:pt>
                <c:pt idx="1440">
                  <c:v>46.846938999999999</c:v>
                </c:pt>
                <c:pt idx="1441">
                  <c:v>47.354706</c:v>
                </c:pt>
                <c:pt idx="1442">
                  <c:v>47.461596999999998</c:v>
                </c:pt>
                <c:pt idx="1443">
                  <c:v>47.105282000000003</c:v>
                </c:pt>
                <c:pt idx="1444">
                  <c:v>45.742362999999997</c:v>
                </c:pt>
                <c:pt idx="1445">
                  <c:v>44.976284</c:v>
                </c:pt>
                <c:pt idx="1446">
                  <c:v>44.922832</c:v>
                </c:pt>
                <c:pt idx="1447">
                  <c:v>44.637771999999998</c:v>
                </c:pt>
                <c:pt idx="1448">
                  <c:v>44.717959999999998</c:v>
                </c:pt>
                <c:pt idx="1449">
                  <c:v>44.985188000000001</c:v>
                </c:pt>
                <c:pt idx="1450">
                  <c:v>45.225707999999997</c:v>
                </c:pt>
                <c:pt idx="1451">
                  <c:v>44.940646999999998</c:v>
                </c:pt>
                <c:pt idx="1452">
                  <c:v>44.548701999999999</c:v>
                </c:pt>
                <c:pt idx="1453">
                  <c:v>43.675713000000002</c:v>
                </c:pt>
                <c:pt idx="1454">
                  <c:v>43.631180000000001</c:v>
                </c:pt>
                <c:pt idx="1455">
                  <c:v>44.263649000000001</c:v>
                </c:pt>
                <c:pt idx="1456">
                  <c:v>43.987499</c:v>
                </c:pt>
                <c:pt idx="1457">
                  <c:v>43.809345</c:v>
                </c:pt>
                <c:pt idx="1458">
                  <c:v>43.871696</c:v>
                </c:pt>
                <c:pt idx="1459">
                  <c:v>44.130028000000003</c:v>
                </c:pt>
                <c:pt idx="1460">
                  <c:v>44.130028000000003</c:v>
                </c:pt>
                <c:pt idx="1461">
                  <c:v>44.112209</c:v>
                </c:pt>
                <c:pt idx="1462">
                  <c:v>43.942954999999998</c:v>
                </c:pt>
                <c:pt idx="1463">
                  <c:v>44.254733999999999</c:v>
                </c:pt>
                <c:pt idx="1464">
                  <c:v>44.406174</c:v>
                </c:pt>
                <c:pt idx="1465">
                  <c:v>44.130028000000003</c:v>
                </c:pt>
                <c:pt idx="1466">
                  <c:v>44.317093</c:v>
                </c:pt>
                <c:pt idx="1467">
                  <c:v>44.236916000000001</c:v>
                </c:pt>
                <c:pt idx="1468">
                  <c:v>44.397258999999998</c:v>
                </c:pt>
                <c:pt idx="1469">
                  <c:v>44.361629000000001</c:v>
                </c:pt>
                <c:pt idx="1470">
                  <c:v>44.432903000000003</c:v>
                </c:pt>
                <c:pt idx="1471">
                  <c:v>44.334904000000002</c:v>
                </c:pt>
                <c:pt idx="1472">
                  <c:v>44.958469000000001</c:v>
                </c:pt>
                <c:pt idx="1473">
                  <c:v>44.236916000000001</c:v>
                </c:pt>
                <c:pt idx="1474">
                  <c:v>44.236916000000001</c:v>
                </c:pt>
                <c:pt idx="1475">
                  <c:v>44.602145999999998</c:v>
                </c:pt>
                <c:pt idx="1476">
                  <c:v>44.397258999999998</c:v>
                </c:pt>
                <c:pt idx="1477">
                  <c:v>44.450705999999997</c:v>
                </c:pt>
                <c:pt idx="1478">
                  <c:v>44.726860000000002</c:v>
                </c:pt>
                <c:pt idx="1479">
                  <c:v>45.279156</c:v>
                </c:pt>
                <c:pt idx="1480">
                  <c:v>45.653286000000001</c:v>
                </c:pt>
                <c:pt idx="1481">
                  <c:v>45.742362999999997</c:v>
                </c:pt>
                <c:pt idx="1482">
                  <c:v>45.599837999999998</c:v>
                </c:pt>
                <c:pt idx="1483">
                  <c:v>45.680011999999998</c:v>
                </c:pt>
                <c:pt idx="1484">
                  <c:v>46.267100999999997</c:v>
                </c:pt>
                <c:pt idx="1485">
                  <c:v>45.593829999999997</c:v>
                </c:pt>
                <c:pt idx="1486">
                  <c:v>45.836207999999999</c:v>
                </c:pt>
                <c:pt idx="1487">
                  <c:v>45.881092000000002</c:v>
                </c:pt>
                <c:pt idx="1488">
                  <c:v>45.970866999999998</c:v>
                </c:pt>
                <c:pt idx="1489">
                  <c:v>46.347900000000003</c:v>
                </c:pt>
                <c:pt idx="1490">
                  <c:v>46.581302999999998</c:v>
                </c:pt>
                <c:pt idx="1491">
                  <c:v>46.383803999999998</c:v>
                </c:pt>
                <c:pt idx="1492">
                  <c:v>46.285057000000002</c:v>
                </c:pt>
                <c:pt idx="1493">
                  <c:v>46.285057000000002</c:v>
                </c:pt>
                <c:pt idx="1494">
                  <c:v>46.258125</c:v>
                </c:pt>
                <c:pt idx="1495">
                  <c:v>45.988807999999999</c:v>
                </c:pt>
                <c:pt idx="1496">
                  <c:v>46.096535000000003</c:v>
                </c:pt>
                <c:pt idx="1497">
                  <c:v>46.733905999999998</c:v>
                </c:pt>
                <c:pt idx="1498">
                  <c:v>46.877536999999997</c:v>
                </c:pt>
                <c:pt idx="1499">
                  <c:v>46.697997999999998</c:v>
                </c:pt>
                <c:pt idx="1500">
                  <c:v>47.254555000000003</c:v>
                </c:pt>
                <c:pt idx="1501">
                  <c:v>47.101959000000001</c:v>
                </c:pt>
                <c:pt idx="1502">
                  <c:v>47.039119999999997</c:v>
                </c:pt>
                <c:pt idx="1503">
                  <c:v>47.344329999999999</c:v>
                </c:pt>
                <c:pt idx="1504">
                  <c:v>47.119914999999999</c:v>
                </c:pt>
                <c:pt idx="1505">
                  <c:v>47.523868999999998</c:v>
                </c:pt>
                <c:pt idx="1506">
                  <c:v>47.137858999999999</c:v>
                </c:pt>
                <c:pt idx="1507">
                  <c:v>47.164794999999998</c:v>
                </c:pt>
                <c:pt idx="1508">
                  <c:v>47.452057000000003</c:v>
                </c:pt>
                <c:pt idx="1509">
                  <c:v>47.155814999999997</c:v>
                </c:pt>
                <c:pt idx="1510">
                  <c:v>47.245586000000003</c:v>
                </c:pt>
                <c:pt idx="1511">
                  <c:v>47.604667999999997</c:v>
                </c:pt>
                <c:pt idx="1512">
                  <c:v>47.856017999999999</c:v>
                </c:pt>
                <c:pt idx="1513">
                  <c:v>47.918861</c:v>
                </c:pt>
                <c:pt idx="1514">
                  <c:v>47.864998</c:v>
                </c:pt>
                <c:pt idx="1515">
                  <c:v>48.089413</c:v>
                </c:pt>
                <c:pt idx="1516">
                  <c:v>47.685459000000002</c:v>
                </c:pt>
                <c:pt idx="1517">
                  <c:v>48.170211999999999</c:v>
                </c:pt>
                <c:pt idx="1518">
                  <c:v>48.735756000000002</c:v>
                </c:pt>
                <c:pt idx="1519">
                  <c:v>48.780636000000001</c:v>
                </c:pt>
                <c:pt idx="1520">
                  <c:v>48.484406</c:v>
                </c:pt>
                <c:pt idx="1521">
                  <c:v>48.116351999999999</c:v>
                </c:pt>
                <c:pt idx="1522">
                  <c:v>47.972712999999999</c:v>
                </c:pt>
                <c:pt idx="1523">
                  <c:v>47.793182000000002</c:v>
                </c:pt>
                <c:pt idx="1524">
                  <c:v>47.793182000000002</c:v>
                </c:pt>
                <c:pt idx="1525">
                  <c:v>48.125320000000002</c:v>
                </c:pt>
                <c:pt idx="1526">
                  <c:v>48.322823</c:v>
                </c:pt>
                <c:pt idx="1527">
                  <c:v>49.014034000000002</c:v>
                </c:pt>
                <c:pt idx="1528">
                  <c:v>49.391070999999997</c:v>
                </c:pt>
                <c:pt idx="1529">
                  <c:v>49.364142999999999</c:v>
                </c:pt>
                <c:pt idx="1530">
                  <c:v>49.014034000000002</c:v>
                </c:pt>
                <c:pt idx="1531">
                  <c:v>48.708827999999997</c:v>
                </c:pt>
                <c:pt idx="1532">
                  <c:v>48.592132999999997</c:v>
                </c:pt>
                <c:pt idx="1533">
                  <c:v>48.529293000000003</c:v>
                </c:pt>
                <c:pt idx="1534">
                  <c:v>48.556221000000001</c:v>
                </c:pt>
                <c:pt idx="1535">
                  <c:v>48.394638</c:v>
                </c:pt>
                <c:pt idx="1536">
                  <c:v>48.448498000000001</c:v>
                </c:pt>
                <c:pt idx="1537">
                  <c:v>48.295883000000003</c:v>
                </c:pt>
                <c:pt idx="1538">
                  <c:v>48.277931000000002</c:v>
                </c:pt>
                <c:pt idx="1539">
                  <c:v>48.215091999999999</c:v>
                </c:pt>
                <c:pt idx="1540">
                  <c:v>48.771664000000001</c:v>
                </c:pt>
                <c:pt idx="1541">
                  <c:v>48.906322000000003</c:v>
                </c:pt>
                <c:pt idx="1542">
                  <c:v>48.807575</c:v>
                </c:pt>
                <c:pt idx="1543">
                  <c:v>48.978141999999998</c:v>
                </c:pt>
                <c:pt idx="1544">
                  <c:v>48.798599000000003</c:v>
                </c:pt>
                <c:pt idx="1545">
                  <c:v>49.364142999999999</c:v>
                </c:pt>
                <c:pt idx="1546">
                  <c:v>49.292332000000002</c:v>
                </c:pt>
                <c:pt idx="1547">
                  <c:v>49.157677</c:v>
                </c:pt>
                <c:pt idx="1548">
                  <c:v>49.337218999999997</c:v>
                </c:pt>
                <c:pt idx="1549">
                  <c:v>49.130744999999997</c:v>
                </c:pt>
                <c:pt idx="1550">
                  <c:v>49.040970000000002</c:v>
                </c:pt>
                <c:pt idx="1551">
                  <c:v>49.660384999999998</c:v>
                </c:pt>
                <c:pt idx="1552">
                  <c:v>49.739941000000002</c:v>
                </c:pt>
                <c:pt idx="1553">
                  <c:v>48.980549000000003</c:v>
                </c:pt>
                <c:pt idx="1554">
                  <c:v>48.691257</c:v>
                </c:pt>
                <c:pt idx="1555">
                  <c:v>48.745499000000002</c:v>
                </c:pt>
                <c:pt idx="1556">
                  <c:v>48.682220000000001</c:v>
                </c:pt>
                <c:pt idx="1557">
                  <c:v>48.754539000000001</c:v>
                </c:pt>
                <c:pt idx="1558">
                  <c:v>48.718380000000003</c:v>
                </c:pt>
                <c:pt idx="1559">
                  <c:v>48.998634000000003</c:v>
                </c:pt>
                <c:pt idx="1560">
                  <c:v>48.474293000000003</c:v>
                </c:pt>
                <c:pt idx="1561">
                  <c:v>48.356762000000003</c:v>
                </c:pt>
                <c:pt idx="1562">
                  <c:v>48.311565000000002</c:v>
                </c:pt>
                <c:pt idx="1563">
                  <c:v>48.980549000000003</c:v>
                </c:pt>
                <c:pt idx="1564">
                  <c:v>48.872065999999997</c:v>
                </c:pt>
                <c:pt idx="1565">
                  <c:v>48.284443000000003</c:v>
                </c:pt>
                <c:pt idx="1566">
                  <c:v>47.091118000000002</c:v>
                </c:pt>
                <c:pt idx="1567">
                  <c:v>47.353293999999998</c:v>
                </c:pt>
                <c:pt idx="1568">
                  <c:v>47.642589999999998</c:v>
                </c:pt>
                <c:pt idx="1569">
                  <c:v>48.175961000000001</c:v>
                </c:pt>
                <c:pt idx="1570">
                  <c:v>48.401966000000002</c:v>
                </c:pt>
                <c:pt idx="1571">
                  <c:v>48.338684000000001</c:v>
                </c:pt>
                <c:pt idx="1572">
                  <c:v>49.441600999999999</c:v>
                </c:pt>
                <c:pt idx="1573">
                  <c:v>49.070957</c:v>
                </c:pt>
                <c:pt idx="1574">
                  <c:v>49.287925999999999</c:v>
                </c:pt>
                <c:pt idx="1575">
                  <c:v>49.495849999999997</c:v>
                </c:pt>
                <c:pt idx="1576">
                  <c:v>49.613377</c:v>
                </c:pt>
                <c:pt idx="1577">
                  <c:v>48.664143000000003</c:v>
                </c:pt>
                <c:pt idx="1578">
                  <c:v>49.224643999999998</c:v>
                </c:pt>
                <c:pt idx="1579">
                  <c:v>50.200996000000004</c:v>
                </c:pt>
                <c:pt idx="1580">
                  <c:v>49.730896000000001</c:v>
                </c:pt>
                <c:pt idx="1581">
                  <c:v>50.083480999999999</c:v>
                </c:pt>
                <c:pt idx="1582">
                  <c:v>49.821303999999998</c:v>
                </c:pt>
                <c:pt idx="1583">
                  <c:v>50.445084000000001</c:v>
                </c:pt>
                <c:pt idx="1584">
                  <c:v>50.752457</c:v>
                </c:pt>
                <c:pt idx="1585">
                  <c:v>51.041744000000001</c:v>
                </c:pt>
                <c:pt idx="1586">
                  <c:v>51.068871000000001</c:v>
                </c:pt>
                <c:pt idx="1587">
                  <c:v>51.367207000000001</c:v>
                </c:pt>
                <c:pt idx="1588">
                  <c:v>51.095989000000003</c:v>
                </c:pt>
                <c:pt idx="1589">
                  <c:v>50.978458000000003</c:v>
                </c:pt>
                <c:pt idx="1590">
                  <c:v>50.634937000000001</c:v>
                </c:pt>
                <c:pt idx="1591">
                  <c:v>50.553570000000001</c:v>
                </c:pt>
                <c:pt idx="1592">
                  <c:v>50.680134000000002</c:v>
                </c:pt>
                <c:pt idx="1593">
                  <c:v>50.598762999999998</c:v>
                </c:pt>
                <c:pt idx="1594">
                  <c:v>49.758018</c:v>
                </c:pt>
                <c:pt idx="1595">
                  <c:v>49.360236999999998</c:v>
                </c:pt>
                <c:pt idx="1596">
                  <c:v>49.532009000000002</c:v>
                </c:pt>
                <c:pt idx="1597">
                  <c:v>49.595291000000003</c:v>
                </c:pt>
                <c:pt idx="1598">
                  <c:v>50.038265000000003</c:v>
                </c:pt>
                <c:pt idx="1599">
                  <c:v>50.454121000000001</c:v>
                </c:pt>
                <c:pt idx="1600">
                  <c:v>50.535499999999999</c:v>
                </c:pt>
                <c:pt idx="1601">
                  <c:v>50.860934999999998</c:v>
                </c:pt>
                <c:pt idx="1602">
                  <c:v>50.906143</c:v>
                </c:pt>
                <c:pt idx="1603">
                  <c:v>50.047317999999997</c:v>
                </c:pt>
                <c:pt idx="1604">
                  <c:v>50.101546999999997</c:v>
                </c:pt>
                <c:pt idx="1605">
                  <c:v>49.468722999999997</c:v>
                </c:pt>
                <c:pt idx="1606">
                  <c:v>49.468722999999997</c:v>
                </c:pt>
                <c:pt idx="1607">
                  <c:v>49.875546</c:v>
                </c:pt>
                <c:pt idx="1608">
                  <c:v>49.812255999999998</c:v>
                </c:pt>
                <c:pt idx="1609">
                  <c:v>50.119636999999997</c:v>
                </c:pt>
                <c:pt idx="1610">
                  <c:v>49.269843999999999</c:v>
                </c:pt>
                <c:pt idx="1611">
                  <c:v>48.130755999999998</c:v>
                </c:pt>
                <c:pt idx="1612">
                  <c:v>47.561214</c:v>
                </c:pt>
                <c:pt idx="1613">
                  <c:v>47.100163000000002</c:v>
                </c:pt>
                <c:pt idx="1614">
                  <c:v>46.259402999999999</c:v>
                </c:pt>
                <c:pt idx="1615">
                  <c:v>45.779536999999998</c:v>
                </c:pt>
                <c:pt idx="1616">
                  <c:v>44.456696000000001</c:v>
                </c:pt>
                <c:pt idx="1617">
                  <c:v>45.697426</c:v>
                </c:pt>
                <c:pt idx="1618">
                  <c:v>46.135334</c:v>
                </c:pt>
                <c:pt idx="1619">
                  <c:v>46.135334</c:v>
                </c:pt>
                <c:pt idx="1620">
                  <c:v>46.326920000000001</c:v>
                </c:pt>
                <c:pt idx="1621">
                  <c:v>46.053234000000003</c:v>
                </c:pt>
                <c:pt idx="1622">
                  <c:v>45.788662000000002</c:v>
                </c:pt>
                <c:pt idx="1623">
                  <c:v>46.76482</c:v>
                </c:pt>
                <c:pt idx="1624">
                  <c:v>46.700966000000001</c:v>
                </c:pt>
                <c:pt idx="1625">
                  <c:v>47.129745</c:v>
                </c:pt>
                <c:pt idx="1626">
                  <c:v>46.691848999999998</c:v>
                </c:pt>
                <c:pt idx="1627">
                  <c:v>46.965538000000002</c:v>
                </c:pt>
                <c:pt idx="1628">
                  <c:v>47.102378999999999</c:v>
                </c:pt>
                <c:pt idx="1629">
                  <c:v>46.874298000000003</c:v>
                </c:pt>
                <c:pt idx="1630">
                  <c:v>47.339581000000003</c:v>
                </c:pt>
                <c:pt idx="1631">
                  <c:v>47.084136999999998</c:v>
                </c:pt>
                <c:pt idx="1632">
                  <c:v>47.284835999999999</c:v>
                </c:pt>
                <c:pt idx="1633">
                  <c:v>47.850479</c:v>
                </c:pt>
                <c:pt idx="1634">
                  <c:v>47.412559999999999</c:v>
                </c:pt>
                <c:pt idx="1635">
                  <c:v>47.978188000000003</c:v>
                </c:pt>
                <c:pt idx="1636">
                  <c:v>47.385193000000001</c:v>
                </c:pt>
                <c:pt idx="1637">
                  <c:v>47.193607</c:v>
                </c:pt>
                <c:pt idx="1638">
                  <c:v>47.394320999999998</c:v>
                </c:pt>
                <c:pt idx="1639">
                  <c:v>47.503796000000001</c:v>
                </c:pt>
                <c:pt idx="1640">
                  <c:v>47.823096999999997</c:v>
                </c:pt>
                <c:pt idx="1641">
                  <c:v>48.708038000000002</c:v>
                </c:pt>
                <c:pt idx="1642">
                  <c:v>48.552943999999997</c:v>
                </c:pt>
                <c:pt idx="1643">
                  <c:v>48.863135999999997</c:v>
                </c:pt>
                <c:pt idx="1644">
                  <c:v>48.872250000000001</c:v>
                </c:pt>
                <c:pt idx="1645">
                  <c:v>48.881371000000001</c:v>
                </c:pt>
                <c:pt idx="1646">
                  <c:v>48.844890999999997</c:v>
                </c:pt>
                <c:pt idx="1647">
                  <c:v>49.072960000000002</c:v>
                </c:pt>
                <c:pt idx="1648">
                  <c:v>49.200684000000003</c:v>
                </c:pt>
                <c:pt idx="1649">
                  <c:v>49.583851000000003</c:v>
                </c:pt>
                <c:pt idx="1650">
                  <c:v>49.675086999999998</c:v>
                </c:pt>
                <c:pt idx="1651">
                  <c:v>49.118572</c:v>
                </c:pt>
                <c:pt idx="1652">
                  <c:v>49.583851000000003</c:v>
                </c:pt>
                <c:pt idx="1653">
                  <c:v>49.839302000000004</c:v>
                </c:pt>
                <c:pt idx="1654">
                  <c:v>49.748080999999999</c:v>
                </c:pt>
                <c:pt idx="1655">
                  <c:v>49.894035000000002</c:v>
                </c:pt>
                <c:pt idx="1656">
                  <c:v>49.656837000000003</c:v>
                </c:pt>
                <c:pt idx="1657">
                  <c:v>49.383147999999998</c:v>
                </c:pt>
                <c:pt idx="1658">
                  <c:v>49.410519000000001</c:v>
                </c:pt>
                <c:pt idx="1659">
                  <c:v>49.337539999999997</c:v>
                </c:pt>
                <c:pt idx="1660">
                  <c:v>49.574730000000002</c:v>
                </c:pt>
                <c:pt idx="1661">
                  <c:v>49.483500999999997</c:v>
                </c:pt>
                <c:pt idx="1662">
                  <c:v>49.401398</c:v>
                </c:pt>
                <c:pt idx="1663">
                  <c:v>49.364905999999998</c:v>
                </c:pt>
                <c:pt idx="1664">
                  <c:v>49.291916000000001</c:v>
                </c:pt>
                <c:pt idx="1665">
                  <c:v>48.972607000000004</c:v>
                </c:pt>
                <c:pt idx="1666">
                  <c:v>48.999977000000001</c:v>
                </c:pt>
                <c:pt idx="1667">
                  <c:v>49.638592000000003</c:v>
                </c:pt>
                <c:pt idx="1668">
                  <c:v>49.656837000000003</c:v>
                </c:pt>
                <c:pt idx="1669">
                  <c:v>49.939663000000003</c:v>
                </c:pt>
                <c:pt idx="1670">
                  <c:v>49.894035000000002</c:v>
                </c:pt>
                <c:pt idx="1671">
                  <c:v>50.176571000000003</c:v>
                </c:pt>
                <c:pt idx="1672">
                  <c:v>50.249949999999998</c:v>
                </c:pt>
                <c:pt idx="1673">
                  <c:v>50.213261000000003</c:v>
                </c:pt>
                <c:pt idx="1674">
                  <c:v>50.002281000000004</c:v>
                </c:pt>
                <c:pt idx="1675">
                  <c:v>50.589354999999998</c:v>
                </c:pt>
                <c:pt idx="1676">
                  <c:v>50.525143</c:v>
                </c:pt>
                <c:pt idx="1677">
                  <c:v>50.626049000000002</c:v>
                </c:pt>
                <c:pt idx="1678">
                  <c:v>51.057181999999997</c:v>
                </c:pt>
                <c:pt idx="1679">
                  <c:v>50.882888999999999</c:v>
                </c:pt>
                <c:pt idx="1680">
                  <c:v>51.130566000000002</c:v>
                </c:pt>
                <c:pt idx="1681">
                  <c:v>51.469963</c:v>
                </c:pt>
                <c:pt idx="1682">
                  <c:v>51.295676999999998</c:v>
                </c:pt>
                <c:pt idx="1683">
                  <c:v>50.873717999999997</c:v>
                </c:pt>
                <c:pt idx="1684">
                  <c:v>50.626049000000002</c:v>
                </c:pt>
                <c:pt idx="1685">
                  <c:v>50.818683999999998</c:v>
                </c:pt>
                <c:pt idx="1686">
                  <c:v>50.992966000000003</c:v>
                </c:pt>
                <c:pt idx="1687">
                  <c:v>51.203944999999997</c:v>
                </c:pt>
                <c:pt idx="1688">
                  <c:v>51.139735999999999</c:v>
                </c:pt>
                <c:pt idx="1689">
                  <c:v>51.286503000000003</c:v>
                </c:pt>
                <c:pt idx="1690">
                  <c:v>51.387405000000001</c:v>
                </c:pt>
                <c:pt idx="1691">
                  <c:v>51.552525000000003</c:v>
                </c:pt>
                <c:pt idx="1692">
                  <c:v>51.855227999999997</c:v>
                </c:pt>
                <c:pt idx="1693">
                  <c:v>51.864409999999999</c:v>
                </c:pt>
                <c:pt idx="1694">
                  <c:v>52.121254</c:v>
                </c:pt>
                <c:pt idx="1695">
                  <c:v>52.167121999999999</c:v>
                </c:pt>
                <c:pt idx="1696">
                  <c:v>52.185462999999999</c:v>
                </c:pt>
                <c:pt idx="1697">
                  <c:v>52.020350999999998</c:v>
                </c:pt>
                <c:pt idx="1698">
                  <c:v>52.130431999999999</c:v>
                </c:pt>
                <c:pt idx="1699">
                  <c:v>51.800193999999998</c:v>
                </c:pt>
                <c:pt idx="1700">
                  <c:v>52.268020999999997</c:v>
                </c:pt>
                <c:pt idx="1701">
                  <c:v>52.332225999999999</c:v>
                </c:pt>
                <c:pt idx="1702">
                  <c:v>52.937652999999997</c:v>
                </c:pt>
                <c:pt idx="1703">
                  <c:v>52.286369000000001</c:v>
                </c:pt>
                <c:pt idx="1704">
                  <c:v>52.268020999999997</c:v>
                </c:pt>
                <c:pt idx="1705">
                  <c:v>52.662467999999997</c:v>
                </c:pt>
                <c:pt idx="1706">
                  <c:v>52.579903000000002</c:v>
                </c:pt>
                <c:pt idx="1707">
                  <c:v>52.057040999999998</c:v>
                </c:pt>
                <c:pt idx="1708">
                  <c:v>52.047871000000001</c:v>
                </c:pt>
                <c:pt idx="1709">
                  <c:v>51.93779</c:v>
                </c:pt>
                <c:pt idx="1710">
                  <c:v>52.570735999999997</c:v>
                </c:pt>
                <c:pt idx="1711">
                  <c:v>52.075386000000002</c:v>
                </c:pt>
                <c:pt idx="1712">
                  <c:v>52.323051</c:v>
                </c:pt>
                <c:pt idx="1713">
                  <c:v>52.735850999999997</c:v>
                </c:pt>
                <c:pt idx="1714">
                  <c:v>53.148631999999999</c:v>
                </c:pt>
                <c:pt idx="1715">
                  <c:v>52.974350000000001</c:v>
                </c:pt>
                <c:pt idx="1716">
                  <c:v>52.845920999999997</c:v>
                </c:pt>
                <c:pt idx="1717">
                  <c:v>52.735850999999997</c:v>
                </c:pt>
                <c:pt idx="1718">
                  <c:v>52.974350000000001</c:v>
                </c:pt>
                <c:pt idx="1719">
                  <c:v>52.955993999999997</c:v>
                </c:pt>
                <c:pt idx="1720">
                  <c:v>52.763370999999999</c:v>
                </c:pt>
                <c:pt idx="1721">
                  <c:v>51.901103999999997</c:v>
                </c:pt>
                <c:pt idx="1722">
                  <c:v>51.525008999999997</c:v>
                </c:pt>
                <c:pt idx="1723">
                  <c:v>51.745159000000001</c:v>
                </c:pt>
                <c:pt idx="1724">
                  <c:v>51.011318000000003</c:v>
                </c:pt>
                <c:pt idx="1725">
                  <c:v>51.653422999999997</c:v>
                </c:pt>
                <c:pt idx="1726">
                  <c:v>52.121254</c:v>
                </c:pt>
                <c:pt idx="1727">
                  <c:v>52.717503000000001</c:v>
                </c:pt>
                <c:pt idx="1728">
                  <c:v>53.267887000000002</c:v>
                </c:pt>
                <c:pt idx="1729">
                  <c:v>53.781573999999999</c:v>
                </c:pt>
                <c:pt idx="1730">
                  <c:v>53.799919000000003</c:v>
                </c:pt>
                <c:pt idx="1731">
                  <c:v>53.974209000000002</c:v>
                </c:pt>
                <c:pt idx="1732">
                  <c:v>54.056762999999997</c:v>
                </c:pt>
                <c:pt idx="1733">
                  <c:v>54.176022000000003</c:v>
                </c:pt>
                <c:pt idx="1734">
                  <c:v>54.203533</c:v>
                </c:pt>
                <c:pt idx="1735">
                  <c:v>54.047592000000002</c:v>
                </c:pt>
                <c:pt idx="1736">
                  <c:v>53.754047</c:v>
                </c:pt>
                <c:pt idx="1737">
                  <c:v>53.974209000000002</c:v>
                </c:pt>
                <c:pt idx="1738">
                  <c:v>54.451205999999999</c:v>
                </c:pt>
                <c:pt idx="1739">
                  <c:v>54.274666000000003</c:v>
                </c:pt>
                <c:pt idx="1740">
                  <c:v>54.413302999999999</c:v>
                </c:pt>
                <c:pt idx="1741">
                  <c:v>54.385581999999999</c:v>
                </c:pt>
                <c:pt idx="1742">
                  <c:v>53.609169000000001</c:v>
                </c:pt>
                <c:pt idx="1743">
                  <c:v>53.710850000000001</c:v>
                </c:pt>
                <c:pt idx="1744">
                  <c:v>53.673878000000002</c:v>
                </c:pt>
                <c:pt idx="1745">
                  <c:v>53.997379000000002</c:v>
                </c:pt>
                <c:pt idx="1746">
                  <c:v>54.468764999999998</c:v>
                </c:pt>
                <c:pt idx="1747">
                  <c:v>55.143501000000001</c:v>
                </c:pt>
                <c:pt idx="1748">
                  <c:v>54.903182999999999</c:v>
                </c:pt>
                <c:pt idx="1749">
                  <c:v>54.977127000000003</c:v>
                </c:pt>
                <c:pt idx="1750">
                  <c:v>54.653624999999998</c:v>
                </c:pt>
                <c:pt idx="1751">
                  <c:v>55.004855999999997</c:v>
                </c:pt>
                <c:pt idx="1752">
                  <c:v>55.143501000000001</c:v>
                </c:pt>
                <c:pt idx="1753">
                  <c:v>55.300635999999997</c:v>
                </c:pt>
                <c:pt idx="1754">
                  <c:v>55.430031</c:v>
                </c:pt>
                <c:pt idx="1755">
                  <c:v>55.448528000000003</c:v>
                </c:pt>
                <c:pt idx="1756">
                  <c:v>55.38382</c:v>
                </c:pt>
                <c:pt idx="1757">
                  <c:v>55.753540000000001</c:v>
                </c:pt>
                <c:pt idx="1758">
                  <c:v>55.402301999999999</c:v>
                </c:pt>
                <c:pt idx="1759">
                  <c:v>55.078803999999998</c:v>
                </c:pt>
                <c:pt idx="1760">
                  <c:v>55.47625</c:v>
                </c:pt>
                <c:pt idx="1761">
                  <c:v>55.106529000000002</c:v>
                </c:pt>
                <c:pt idx="1762">
                  <c:v>55.180477000000003</c:v>
                </c:pt>
                <c:pt idx="1763">
                  <c:v>55.799759000000002</c:v>
                </c:pt>
                <c:pt idx="1764">
                  <c:v>55.901423999999999</c:v>
                </c:pt>
                <c:pt idx="1765">
                  <c:v>56.067805999999997</c:v>
                </c:pt>
                <c:pt idx="1766">
                  <c:v>54.930911999999999</c:v>
                </c:pt>
                <c:pt idx="1767">
                  <c:v>54.736812999999998</c:v>
                </c:pt>
                <c:pt idx="1768">
                  <c:v>54.746056000000003</c:v>
                </c:pt>
                <c:pt idx="1769">
                  <c:v>53.322642999999999</c:v>
                </c:pt>
                <c:pt idx="1770">
                  <c:v>53.803280000000001</c:v>
                </c:pt>
                <c:pt idx="1771">
                  <c:v>54.431801</c:v>
                </c:pt>
                <c:pt idx="1772">
                  <c:v>55.134258000000003</c:v>
                </c:pt>
                <c:pt idx="1773">
                  <c:v>54.829247000000002</c:v>
                </c:pt>
                <c:pt idx="1774">
                  <c:v>54.459522</c:v>
                </c:pt>
                <c:pt idx="1775">
                  <c:v>55.078803999999998</c:v>
                </c:pt>
                <c:pt idx="1776">
                  <c:v>54.209964999999997</c:v>
                </c:pt>
                <c:pt idx="1777">
                  <c:v>55.023345999999997</c:v>
                </c:pt>
                <c:pt idx="1778">
                  <c:v>55.651867000000003</c:v>
                </c:pt>
                <c:pt idx="1779">
                  <c:v>56.206440000000001</c:v>
                </c:pt>
                <c:pt idx="1780">
                  <c:v>55.596409000000001</c:v>
                </c:pt>
                <c:pt idx="1781">
                  <c:v>55.744297000000003</c:v>
                </c:pt>
                <c:pt idx="1782">
                  <c:v>56.040073</c:v>
                </c:pt>
                <c:pt idx="1783">
                  <c:v>55.106529000000002</c:v>
                </c:pt>
                <c:pt idx="1784">
                  <c:v>55.790508000000003</c:v>
                </c:pt>
                <c:pt idx="1785">
                  <c:v>55.633381</c:v>
                </c:pt>
                <c:pt idx="1786">
                  <c:v>56.169471999999999</c:v>
                </c:pt>
                <c:pt idx="1787">
                  <c:v>56.197192999999999</c:v>
                </c:pt>
                <c:pt idx="1788">
                  <c:v>56.123263999999999</c:v>
                </c:pt>
                <c:pt idx="1789">
                  <c:v>56.446753999999999</c:v>
                </c:pt>
                <c:pt idx="1790">
                  <c:v>56.955120000000001</c:v>
                </c:pt>
                <c:pt idx="1791">
                  <c:v>56.603892999999999</c:v>
                </c:pt>
                <c:pt idx="1792">
                  <c:v>56.788738000000002</c:v>
                </c:pt>
                <c:pt idx="1793">
                  <c:v>56.659359000000002</c:v>
                </c:pt>
                <c:pt idx="1794">
                  <c:v>56.308117000000003</c:v>
                </c:pt>
                <c:pt idx="1795">
                  <c:v>56.511467000000003</c:v>
                </c:pt>
                <c:pt idx="1796">
                  <c:v>56.742538000000003</c:v>
                </c:pt>
                <c:pt idx="1797">
                  <c:v>56.419032999999999</c:v>
                </c:pt>
                <c:pt idx="1798">
                  <c:v>55.873702999999999</c:v>
                </c:pt>
                <c:pt idx="1799">
                  <c:v>56.178711</c:v>
                </c:pt>
                <c:pt idx="1800">
                  <c:v>56.271144999999997</c:v>
                </c:pt>
                <c:pt idx="1801">
                  <c:v>56.261906000000003</c:v>
                </c:pt>
                <c:pt idx="1802">
                  <c:v>56.083393000000001</c:v>
                </c:pt>
                <c:pt idx="1803">
                  <c:v>56.306533999999999</c:v>
                </c:pt>
                <c:pt idx="1804">
                  <c:v>56.538967</c:v>
                </c:pt>
                <c:pt idx="1805">
                  <c:v>56.576160000000002</c:v>
                </c:pt>
                <c:pt idx="1806">
                  <c:v>56.892277</c:v>
                </c:pt>
                <c:pt idx="1807">
                  <c:v>56.827202</c:v>
                </c:pt>
                <c:pt idx="1808">
                  <c:v>57.106124999999999</c:v>
                </c:pt>
                <c:pt idx="1809">
                  <c:v>56.957366999999998</c:v>
                </c:pt>
                <c:pt idx="1810">
                  <c:v>55.813751000000003</c:v>
                </c:pt>
                <c:pt idx="1811">
                  <c:v>56.204258000000003</c:v>
                </c:pt>
                <c:pt idx="1812">
                  <c:v>57.087524000000002</c:v>
                </c:pt>
                <c:pt idx="1813">
                  <c:v>56.62265</c:v>
                </c:pt>
                <c:pt idx="1814">
                  <c:v>56.083393000000001</c:v>
                </c:pt>
                <c:pt idx="1815">
                  <c:v>56.511077999999998</c:v>
                </c:pt>
                <c:pt idx="1816">
                  <c:v>56.62265</c:v>
                </c:pt>
                <c:pt idx="1817">
                  <c:v>56.566859999999998</c:v>
                </c:pt>
                <c:pt idx="1818">
                  <c:v>56.287941000000004</c:v>
                </c:pt>
                <c:pt idx="1819">
                  <c:v>56.046199999999999</c:v>
                </c:pt>
                <c:pt idx="1820">
                  <c:v>56.101982</c:v>
                </c:pt>
                <c:pt idx="1821">
                  <c:v>56.362312000000003</c:v>
                </c:pt>
                <c:pt idx="1822">
                  <c:v>56.473891999999999</c:v>
                </c:pt>
                <c:pt idx="1823">
                  <c:v>56.659832000000002</c:v>
                </c:pt>
                <c:pt idx="1824">
                  <c:v>56.678435999999998</c:v>
                </c:pt>
                <c:pt idx="1825">
                  <c:v>56.938769999999998</c:v>
                </c:pt>
                <c:pt idx="1826">
                  <c:v>57.134022000000002</c:v>
                </c:pt>
                <c:pt idx="1827">
                  <c:v>56.799301</c:v>
                </c:pt>
                <c:pt idx="1828">
                  <c:v>56.687736999999998</c:v>
                </c:pt>
                <c:pt idx="1829">
                  <c:v>56.687736999999998</c:v>
                </c:pt>
                <c:pt idx="1830">
                  <c:v>56.948070999999999</c:v>
                </c:pt>
                <c:pt idx="1831">
                  <c:v>56.864390999999998</c:v>
                </c:pt>
                <c:pt idx="1832">
                  <c:v>56.855091000000002</c:v>
                </c:pt>
                <c:pt idx="1833">
                  <c:v>56.306533999999999</c:v>
                </c:pt>
                <c:pt idx="1834">
                  <c:v>56.492485000000002</c:v>
                </c:pt>
                <c:pt idx="1835">
                  <c:v>56.724930000000001</c:v>
                </c:pt>
                <c:pt idx="1836">
                  <c:v>56.529667000000003</c:v>
                </c:pt>
                <c:pt idx="1837">
                  <c:v>56.492485000000002</c:v>
                </c:pt>
                <c:pt idx="1838">
                  <c:v>56.408797999999997</c:v>
                </c:pt>
                <c:pt idx="1839">
                  <c:v>56.594757000000001</c:v>
                </c:pt>
                <c:pt idx="1840">
                  <c:v>57.022449000000002</c:v>
                </c:pt>
                <c:pt idx="1841">
                  <c:v>57.003857000000004</c:v>
                </c:pt>
                <c:pt idx="1842">
                  <c:v>57.022449000000002</c:v>
                </c:pt>
                <c:pt idx="1843">
                  <c:v>57.319972999999997</c:v>
                </c:pt>
                <c:pt idx="1844">
                  <c:v>57.245598000000001</c:v>
                </c:pt>
                <c:pt idx="1845">
                  <c:v>57.375754999999998</c:v>
                </c:pt>
                <c:pt idx="1846">
                  <c:v>57.087524000000002</c:v>
                </c:pt>
                <c:pt idx="1847">
                  <c:v>56.994563999999997</c:v>
                </c:pt>
                <c:pt idx="1848">
                  <c:v>57.059646999999998</c:v>
                </c:pt>
                <c:pt idx="1849">
                  <c:v>57.524521</c:v>
                </c:pt>
                <c:pt idx="1850">
                  <c:v>57.663981999999997</c:v>
                </c:pt>
                <c:pt idx="1851">
                  <c:v>57.645389999999999</c:v>
                </c:pt>
                <c:pt idx="1852">
                  <c:v>57.775557999999997</c:v>
                </c:pt>
                <c:pt idx="1853">
                  <c:v>57.682578999999997</c:v>
                </c:pt>
                <c:pt idx="1854">
                  <c:v>58.063786</c:v>
                </c:pt>
                <c:pt idx="1855">
                  <c:v>58.045192999999998</c:v>
                </c:pt>
                <c:pt idx="1856">
                  <c:v>58.268332999999998</c:v>
                </c:pt>
                <c:pt idx="1857">
                  <c:v>58.314822999999997</c:v>
                </c:pt>
                <c:pt idx="1858">
                  <c:v>58.128872000000001</c:v>
                </c:pt>
                <c:pt idx="1859">
                  <c:v>58.212547000000001</c:v>
                </c:pt>
                <c:pt idx="1860">
                  <c:v>58.166058</c:v>
                </c:pt>
                <c:pt idx="1861">
                  <c:v>58.370609000000002</c:v>
                </c:pt>
                <c:pt idx="1862">
                  <c:v>58.575156999999997</c:v>
                </c:pt>
                <c:pt idx="1863">
                  <c:v>58.482185000000001</c:v>
                </c:pt>
                <c:pt idx="1864">
                  <c:v>58.389198</c:v>
                </c:pt>
                <c:pt idx="1865">
                  <c:v>58.705317999999998</c:v>
                </c:pt>
                <c:pt idx="1866">
                  <c:v>59.148705</c:v>
                </c:pt>
                <c:pt idx="1867">
                  <c:v>58.895611000000002</c:v>
                </c:pt>
                <c:pt idx="1868">
                  <c:v>58.970599999999997</c:v>
                </c:pt>
                <c:pt idx="1869">
                  <c:v>59.026848000000001</c:v>
                </c:pt>
                <c:pt idx="1870">
                  <c:v>59.28931</c:v>
                </c:pt>
                <c:pt idx="1871">
                  <c:v>58.979976999999998</c:v>
                </c:pt>
                <c:pt idx="1872">
                  <c:v>59.036217000000001</c:v>
                </c:pt>
                <c:pt idx="1873">
                  <c:v>58.567532</c:v>
                </c:pt>
                <c:pt idx="1874">
                  <c:v>58.473793000000001</c:v>
                </c:pt>
                <c:pt idx="1875">
                  <c:v>58.595654000000003</c:v>
                </c:pt>
                <c:pt idx="1876">
                  <c:v>58.145702</c:v>
                </c:pt>
                <c:pt idx="1877">
                  <c:v>58.361300999999997</c:v>
                </c:pt>
                <c:pt idx="1878">
                  <c:v>58.773758000000001</c:v>
                </c:pt>
                <c:pt idx="1879">
                  <c:v>58.736252</c:v>
                </c:pt>
                <c:pt idx="1880">
                  <c:v>59.120578999999999</c:v>
                </c:pt>
                <c:pt idx="1881">
                  <c:v>59.139332000000003</c:v>
                </c:pt>
                <c:pt idx="1882">
                  <c:v>59.561152999999997</c:v>
                </c:pt>
                <c:pt idx="1883">
                  <c:v>59.720505000000003</c:v>
                </c:pt>
                <c:pt idx="1884">
                  <c:v>59.823611999999997</c:v>
                </c:pt>
                <c:pt idx="1885">
                  <c:v>60.029842000000002</c:v>
                </c:pt>
                <c:pt idx="1886">
                  <c:v>60.076706000000001</c:v>
                </c:pt>
                <c:pt idx="1887">
                  <c:v>60.020462000000002</c:v>
                </c:pt>
                <c:pt idx="1888">
                  <c:v>59.608021000000001</c:v>
                </c:pt>
                <c:pt idx="1889">
                  <c:v>59.420544</c:v>
                </c:pt>
                <c:pt idx="1890">
                  <c:v>59.495536999999999</c:v>
                </c:pt>
                <c:pt idx="1891">
                  <c:v>59.195568000000002</c:v>
                </c:pt>
                <c:pt idx="1892">
                  <c:v>59.898609</c:v>
                </c:pt>
                <c:pt idx="1893">
                  <c:v>59.223689999999998</c:v>
                </c:pt>
                <c:pt idx="1894">
                  <c:v>59.223689999999998</c:v>
                </c:pt>
                <c:pt idx="1895">
                  <c:v>59.579906000000001</c:v>
                </c:pt>
                <c:pt idx="1896">
                  <c:v>60.057957000000002</c:v>
                </c:pt>
                <c:pt idx="1897">
                  <c:v>60.161076000000001</c:v>
                </c:pt>
                <c:pt idx="1898">
                  <c:v>60.236072999999998</c:v>
                </c:pt>
                <c:pt idx="1899">
                  <c:v>60.489154999999997</c:v>
                </c:pt>
                <c:pt idx="1900">
                  <c:v>60.264190999999997</c:v>
                </c:pt>
                <c:pt idx="1901">
                  <c:v>60.236072999999998</c:v>
                </c:pt>
                <c:pt idx="1902">
                  <c:v>60.592269999999999</c:v>
                </c:pt>
                <c:pt idx="1903">
                  <c:v>60.732875999999997</c:v>
                </c:pt>
                <c:pt idx="1904">
                  <c:v>60.517277</c:v>
                </c:pt>
                <c:pt idx="1905">
                  <c:v>60.451656</c:v>
                </c:pt>
                <c:pt idx="1906">
                  <c:v>60.498539000000001</c:v>
                </c:pt>
                <c:pt idx="1907">
                  <c:v>60.601643000000003</c:v>
                </c:pt>
                <c:pt idx="1908">
                  <c:v>59.204951999999999</c:v>
                </c:pt>
                <c:pt idx="1909">
                  <c:v>58.136330000000001</c:v>
                </c:pt>
                <c:pt idx="1910">
                  <c:v>57.808242999999997</c:v>
                </c:pt>
                <c:pt idx="1911">
                  <c:v>55.455429000000002</c:v>
                </c:pt>
                <c:pt idx="1912">
                  <c:v>54.358691999999998</c:v>
                </c:pt>
                <c:pt idx="1913">
                  <c:v>57.264567999999997</c:v>
                </c:pt>
                <c:pt idx="1914">
                  <c:v>56.486542</c:v>
                </c:pt>
                <c:pt idx="1915">
                  <c:v>59.261189000000002</c:v>
                </c:pt>
                <c:pt idx="1916">
                  <c:v>58.145702</c:v>
                </c:pt>
                <c:pt idx="1917">
                  <c:v>57.686390000000003</c:v>
                </c:pt>
                <c:pt idx="1918">
                  <c:v>55.174216999999999</c:v>
                </c:pt>
                <c:pt idx="1919">
                  <c:v>56.758384999999997</c:v>
                </c:pt>
                <c:pt idx="1920">
                  <c:v>53.974364999999999</c:v>
                </c:pt>
                <c:pt idx="1921">
                  <c:v>48.903137000000001</c:v>
                </c:pt>
                <c:pt idx="1922">
                  <c:v>53.065109</c:v>
                </c:pt>
                <c:pt idx="1923">
                  <c:v>49.465569000000002</c:v>
                </c:pt>
                <c:pt idx="1924">
                  <c:v>53.636909000000003</c:v>
                </c:pt>
                <c:pt idx="1925">
                  <c:v>52.258960999999999</c:v>
                </c:pt>
                <c:pt idx="1926">
                  <c:v>50.515427000000003</c:v>
                </c:pt>
                <c:pt idx="1927">
                  <c:v>47.243977000000001</c:v>
                </c:pt>
                <c:pt idx="1928">
                  <c:v>45.845874999999999</c:v>
                </c:pt>
                <c:pt idx="1929">
                  <c:v>48.183886999999999</c:v>
                </c:pt>
                <c:pt idx="1930">
                  <c:v>48.051909999999999</c:v>
                </c:pt>
                <c:pt idx="1931">
                  <c:v>50.682175000000001</c:v>
                </c:pt>
                <c:pt idx="1932">
                  <c:v>50.446486999999998</c:v>
                </c:pt>
                <c:pt idx="1933">
                  <c:v>52.416831999999999</c:v>
                </c:pt>
                <c:pt idx="1934">
                  <c:v>51.351531999999999</c:v>
                </c:pt>
                <c:pt idx="1935">
                  <c:v>50.484200000000001</c:v>
                </c:pt>
                <c:pt idx="1936">
                  <c:v>51.775764000000002</c:v>
                </c:pt>
                <c:pt idx="1937">
                  <c:v>52.181148999999998</c:v>
                </c:pt>
                <c:pt idx="1938">
                  <c:v>54.123218999999999</c:v>
                </c:pt>
                <c:pt idx="1939">
                  <c:v>53.500996000000001</c:v>
                </c:pt>
                <c:pt idx="1940">
                  <c:v>54.292904</c:v>
                </c:pt>
                <c:pt idx="1941">
                  <c:v>54.801994000000001</c:v>
                </c:pt>
                <c:pt idx="1942">
                  <c:v>54.396617999999997</c:v>
                </c:pt>
                <c:pt idx="1943">
                  <c:v>56.706344999999999</c:v>
                </c:pt>
                <c:pt idx="1944">
                  <c:v>55.810733999999997</c:v>
                </c:pt>
                <c:pt idx="1945">
                  <c:v>56.178406000000003</c:v>
                </c:pt>
                <c:pt idx="1946">
                  <c:v>57.036307999999998</c:v>
                </c:pt>
                <c:pt idx="1947">
                  <c:v>55.914433000000002</c:v>
                </c:pt>
                <c:pt idx="1948">
                  <c:v>54.726565999999998</c:v>
                </c:pt>
                <c:pt idx="1949">
                  <c:v>55.254517</c:v>
                </c:pt>
                <c:pt idx="1950">
                  <c:v>54.764285999999998</c:v>
                </c:pt>
                <c:pt idx="1951">
                  <c:v>55.348782</c:v>
                </c:pt>
                <c:pt idx="1952">
                  <c:v>55.509051999999997</c:v>
                </c:pt>
                <c:pt idx="1953">
                  <c:v>55.820160000000001</c:v>
                </c:pt>
                <c:pt idx="1954">
                  <c:v>55.584473000000003</c:v>
                </c:pt>
                <c:pt idx="1955">
                  <c:v>54.924545000000002</c:v>
                </c:pt>
                <c:pt idx="1956">
                  <c:v>54.321185999999997</c:v>
                </c:pt>
                <c:pt idx="1957">
                  <c:v>54.292904</c:v>
                </c:pt>
                <c:pt idx="1958">
                  <c:v>54.340046000000001</c:v>
                </c:pt>
                <c:pt idx="1959">
                  <c:v>53.746108999999997</c:v>
                </c:pt>
                <c:pt idx="1960">
                  <c:v>53.595267999999997</c:v>
                </c:pt>
                <c:pt idx="1961">
                  <c:v>54.792563999999999</c:v>
                </c:pt>
                <c:pt idx="1962">
                  <c:v>54.717140000000001</c:v>
                </c:pt>
                <c:pt idx="1963">
                  <c:v>54.255195999999998</c:v>
                </c:pt>
                <c:pt idx="1964">
                  <c:v>53.764969000000001</c:v>
                </c:pt>
                <c:pt idx="1965">
                  <c:v>53.632984</c:v>
                </c:pt>
                <c:pt idx="1966">
                  <c:v>54.104359000000002</c:v>
                </c:pt>
                <c:pt idx="1967">
                  <c:v>54.962260999999998</c:v>
                </c:pt>
                <c:pt idx="1968">
                  <c:v>53.953513999999998</c:v>
                </c:pt>
                <c:pt idx="1969">
                  <c:v>54.594585000000002</c:v>
                </c:pt>
                <c:pt idx="1970">
                  <c:v>53.991225999999997</c:v>
                </c:pt>
                <c:pt idx="1971">
                  <c:v>54.179774999999999</c:v>
                </c:pt>
                <c:pt idx="1972">
                  <c:v>54.472031000000001</c:v>
                </c:pt>
                <c:pt idx="1973">
                  <c:v>55.292220999999998</c:v>
                </c:pt>
                <c:pt idx="1974">
                  <c:v>55.782451999999999</c:v>
                </c:pt>
                <c:pt idx="1975">
                  <c:v>55.839011999999997</c:v>
                </c:pt>
                <c:pt idx="1976">
                  <c:v>56.225540000000002</c:v>
                </c:pt>
                <c:pt idx="1977">
                  <c:v>56.376381000000002</c:v>
                </c:pt>
                <c:pt idx="1978">
                  <c:v>56.451805</c:v>
                </c:pt>
                <c:pt idx="1979">
                  <c:v>56.178406000000003</c:v>
                </c:pt>
                <c:pt idx="1980">
                  <c:v>56.960887999999997</c:v>
                </c:pt>
                <c:pt idx="1981">
                  <c:v>57.573666000000003</c:v>
                </c:pt>
                <c:pt idx="1982">
                  <c:v>57.102294999999998</c:v>
                </c:pt>
                <c:pt idx="1983">
                  <c:v>56.942028000000001</c:v>
                </c:pt>
                <c:pt idx="1984">
                  <c:v>54.783138000000001</c:v>
                </c:pt>
                <c:pt idx="1985">
                  <c:v>54.792563999999999</c:v>
                </c:pt>
                <c:pt idx="1986">
                  <c:v>55.424205999999998</c:v>
                </c:pt>
                <c:pt idx="1987">
                  <c:v>56.291533999999999</c:v>
                </c:pt>
                <c:pt idx="1988">
                  <c:v>56.206684000000003</c:v>
                </c:pt>
                <c:pt idx="1989">
                  <c:v>56.498939999999997</c:v>
                </c:pt>
                <c:pt idx="1990">
                  <c:v>56.206684000000003</c:v>
                </c:pt>
                <c:pt idx="1991">
                  <c:v>56.046120000000002</c:v>
                </c:pt>
                <c:pt idx="1992">
                  <c:v>55.960616999999999</c:v>
                </c:pt>
                <c:pt idx="1993">
                  <c:v>55.020020000000002</c:v>
                </c:pt>
                <c:pt idx="1994">
                  <c:v>55.409554</c:v>
                </c:pt>
                <c:pt idx="1995">
                  <c:v>54.278945999999998</c:v>
                </c:pt>
                <c:pt idx="1996">
                  <c:v>55.305050000000001</c:v>
                </c:pt>
                <c:pt idx="1997">
                  <c:v>55.713588999999999</c:v>
                </c:pt>
                <c:pt idx="1998">
                  <c:v>55.761096999999999</c:v>
                </c:pt>
                <c:pt idx="1999">
                  <c:v>56.046120000000002</c:v>
                </c:pt>
                <c:pt idx="2000">
                  <c:v>56.321651000000003</c:v>
                </c:pt>
                <c:pt idx="2001">
                  <c:v>56.834702</c:v>
                </c:pt>
                <c:pt idx="2002">
                  <c:v>56.692183999999997</c:v>
                </c:pt>
                <c:pt idx="2003">
                  <c:v>56.245640000000002</c:v>
                </c:pt>
                <c:pt idx="2004">
                  <c:v>57.28125</c:v>
                </c:pt>
                <c:pt idx="2005">
                  <c:v>57.195735999999997</c:v>
                </c:pt>
                <c:pt idx="2006">
                  <c:v>58.031821999999998</c:v>
                </c:pt>
                <c:pt idx="2007">
                  <c:v>58.079323000000002</c:v>
                </c:pt>
                <c:pt idx="2008">
                  <c:v>58.202843000000001</c:v>
                </c:pt>
                <c:pt idx="2009">
                  <c:v>58.516373000000002</c:v>
                </c:pt>
                <c:pt idx="2010">
                  <c:v>57.927318999999997</c:v>
                </c:pt>
                <c:pt idx="2011">
                  <c:v>58.430858999999998</c:v>
                </c:pt>
                <c:pt idx="2012">
                  <c:v>58.896411999999998</c:v>
                </c:pt>
                <c:pt idx="2013">
                  <c:v>59.105431000000003</c:v>
                </c:pt>
                <c:pt idx="2014">
                  <c:v>59.029423000000001</c:v>
                </c:pt>
                <c:pt idx="2015">
                  <c:v>59.323943999999997</c:v>
                </c:pt>
                <c:pt idx="2016">
                  <c:v>59.542473000000001</c:v>
                </c:pt>
                <c:pt idx="2017">
                  <c:v>59.627983</c:v>
                </c:pt>
                <c:pt idx="2018">
                  <c:v>59.627983</c:v>
                </c:pt>
                <c:pt idx="2019">
                  <c:v>59.570971999999998</c:v>
                </c:pt>
                <c:pt idx="2020">
                  <c:v>59.409458000000001</c:v>
                </c:pt>
                <c:pt idx="2021">
                  <c:v>60.150536000000002</c:v>
                </c:pt>
                <c:pt idx="2022">
                  <c:v>60.027016000000003</c:v>
                </c:pt>
                <c:pt idx="2023">
                  <c:v>60.017521000000002</c:v>
                </c:pt>
                <c:pt idx="2024">
                  <c:v>60.340549000000003</c:v>
                </c:pt>
                <c:pt idx="2025">
                  <c:v>60.654083</c:v>
                </c:pt>
                <c:pt idx="2026">
                  <c:v>60.236046000000002</c:v>
                </c:pt>
                <c:pt idx="2027">
                  <c:v>61.015121000000001</c:v>
                </c:pt>
                <c:pt idx="2028">
                  <c:v>60.967613</c:v>
                </c:pt>
                <c:pt idx="2029">
                  <c:v>60.958117999999999</c:v>
                </c:pt>
                <c:pt idx="2030">
                  <c:v>61.300139999999999</c:v>
                </c:pt>
                <c:pt idx="2031">
                  <c:v>61.547168999999997</c:v>
                </c:pt>
                <c:pt idx="2032">
                  <c:v>61.062626000000002</c:v>
                </c:pt>
                <c:pt idx="2033">
                  <c:v>60.939117000000003</c:v>
                </c:pt>
                <c:pt idx="2034">
                  <c:v>61.091129000000002</c:v>
                </c:pt>
                <c:pt idx="2035">
                  <c:v>61.613681999999997</c:v>
                </c:pt>
                <c:pt idx="2036">
                  <c:v>61.480671000000001</c:v>
                </c:pt>
                <c:pt idx="2037">
                  <c:v>61.556674999999998</c:v>
                </c:pt>
                <c:pt idx="2038">
                  <c:v>61.936714000000002</c:v>
                </c:pt>
                <c:pt idx="2039">
                  <c:v>62.487758999999997</c:v>
                </c:pt>
                <c:pt idx="2040">
                  <c:v>62.307259000000002</c:v>
                </c:pt>
                <c:pt idx="2041">
                  <c:v>62.373756</c:v>
                </c:pt>
                <c:pt idx="2042">
                  <c:v>63.504363999999995</c:v>
                </c:pt>
                <c:pt idx="2043">
                  <c:v>62.411762000000003</c:v>
                </c:pt>
                <c:pt idx="2044">
                  <c:v>62.269249000000002</c:v>
                </c:pt>
                <c:pt idx="2045">
                  <c:v>60.958117999999999</c:v>
                </c:pt>
                <c:pt idx="2046">
                  <c:v>61.841704999999997</c:v>
                </c:pt>
                <c:pt idx="2047">
                  <c:v>61.081631000000002</c:v>
                </c:pt>
                <c:pt idx="2048">
                  <c:v>61.423659999999998</c:v>
                </c:pt>
                <c:pt idx="2049">
                  <c:v>61.822701000000002</c:v>
                </c:pt>
                <c:pt idx="2050">
                  <c:v>61.737189999999998</c:v>
                </c:pt>
                <c:pt idx="2051">
                  <c:v>61.461669999999998</c:v>
                </c:pt>
                <c:pt idx="2052">
                  <c:v>61.072127999999999</c:v>
                </c:pt>
                <c:pt idx="2053">
                  <c:v>60.511566000000002</c:v>
                </c:pt>
                <c:pt idx="2054">
                  <c:v>60.049942000000001</c:v>
                </c:pt>
                <c:pt idx="2055">
                  <c:v>60.403568</c:v>
                </c:pt>
                <c:pt idx="2056">
                  <c:v>59.495609000000002</c:v>
                </c:pt>
                <c:pt idx="2057">
                  <c:v>59.935245999999999</c:v>
                </c:pt>
                <c:pt idx="2058">
                  <c:v>60.250655999999999</c:v>
                </c:pt>
                <c:pt idx="2059">
                  <c:v>60.929234000000001</c:v>
                </c:pt>
                <c:pt idx="2060">
                  <c:v>60.527816999999999</c:v>
                </c:pt>
                <c:pt idx="2061">
                  <c:v>61.263744000000003</c:v>
                </c:pt>
                <c:pt idx="2062">
                  <c:v>61.607815000000002</c:v>
                </c:pt>
                <c:pt idx="2063">
                  <c:v>61.263744000000003</c:v>
                </c:pt>
                <c:pt idx="2064">
                  <c:v>61.674717000000001</c:v>
                </c:pt>
                <c:pt idx="2065">
                  <c:v>61.273304000000003</c:v>
                </c:pt>
                <c:pt idx="2066">
                  <c:v>61.932777000000002</c:v>
                </c:pt>
                <c:pt idx="2067">
                  <c:v>62.343758000000001</c:v>
                </c:pt>
                <c:pt idx="2068">
                  <c:v>62.831173</c:v>
                </c:pt>
                <c:pt idx="2069">
                  <c:v>63.557552000000001</c:v>
                </c:pt>
                <c:pt idx="2070">
                  <c:v>63.509765999999999</c:v>
                </c:pt>
                <c:pt idx="2071">
                  <c:v>63.184818</c:v>
                </c:pt>
                <c:pt idx="2072">
                  <c:v>63.223030000000001</c:v>
                </c:pt>
                <c:pt idx="2073">
                  <c:v>63.242153000000002</c:v>
                </c:pt>
                <c:pt idx="2074">
                  <c:v>62.420208000000002</c:v>
                </c:pt>
                <c:pt idx="2075">
                  <c:v>62.353301999999999</c:v>
                </c:pt>
                <c:pt idx="2076">
                  <c:v>62.410648000000002</c:v>
                </c:pt>
                <c:pt idx="2077">
                  <c:v>62.381976999999999</c:v>
                </c:pt>
                <c:pt idx="2078">
                  <c:v>62.496665999999998</c:v>
                </c:pt>
                <c:pt idx="2079">
                  <c:v>61.693840000000002</c:v>
                </c:pt>
                <c:pt idx="2080">
                  <c:v>61.531353000000003</c:v>
                </c:pt>
                <c:pt idx="2081">
                  <c:v>59.734543000000002</c:v>
                </c:pt>
                <c:pt idx="2082">
                  <c:v>59.715426999999998</c:v>
                </c:pt>
                <c:pt idx="2083">
                  <c:v>59.505161000000001</c:v>
                </c:pt>
                <c:pt idx="2084">
                  <c:v>60.451355</c:v>
                </c:pt>
                <c:pt idx="2085">
                  <c:v>61.445343000000001</c:v>
                </c:pt>
                <c:pt idx="2086">
                  <c:v>61.474013999999997</c:v>
                </c:pt>
                <c:pt idx="2087">
                  <c:v>61.923217999999999</c:v>
                </c:pt>
                <c:pt idx="2088">
                  <c:v>62.209933999999997</c:v>
                </c:pt>
                <c:pt idx="2089">
                  <c:v>62.066578</c:v>
                </c:pt>
                <c:pt idx="2090">
                  <c:v>63.289948000000003</c:v>
                </c:pt>
                <c:pt idx="2091">
                  <c:v>63.834721000000002</c:v>
                </c:pt>
                <c:pt idx="2092">
                  <c:v>63.662674000000003</c:v>
                </c:pt>
                <c:pt idx="2093">
                  <c:v>64.541968999999995</c:v>
                </c:pt>
                <c:pt idx="2094">
                  <c:v>65.134551999999999</c:v>
                </c:pt>
                <c:pt idx="2095">
                  <c:v>64.675781000000001</c:v>
                </c:pt>
                <c:pt idx="2096">
                  <c:v>63.786929999999998</c:v>
                </c:pt>
                <c:pt idx="2097">
                  <c:v>63.958969000000003</c:v>
                </c:pt>
                <c:pt idx="2098">
                  <c:v>63.557552000000001</c:v>
                </c:pt>
                <c:pt idx="2099">
                  <c:v>63.576664000000001</c:v>
                </c:pt>
                <c:pt idx="2100">
                  <c:v>64.006743999999998</c:v>
                </c:pt>
                <c:pt idx="2101">
                  <c:v>63.968539999999997</c:v>
                </c:pt>
                <c:pt idx="2102">
                  <c:v>63.958969000000003</c:v>
                </c:pt>
                <c:pt idx="2103">
                  <c:v>63.949413</c:v>
                </c:pt>
                <c:pt idx="2104">
                  <c:v>64.513298000000006</c:v>
                </c:pt>
                <c:pt idx="2105">
                  <c:v>63.978088</c:v>
                </c:pt>
                <c:pt idx="2106">
                  <c:v>64.140563999999998</c:v>
                </c:pt>
                <c:pt idx="2107">
                  <c:v>64.637542999999994</c:v>
                </c:pt>
                <c:pt idx="2108">
                  <c:v>64.389060999999998</c:v>
                </c:pt>
                <c:pt idx="2109">
                  <c:v>64.742683</c:v>
                </c:pt>
                <c:pt idx="2110">
                  <c:v>64.484634</c:v>
                </c:pt>
                <c:pt idx="2111">
                  <c:v>64.197913999999997</c:v>
                </c:pt>
                <c:pt idx="2112">
                  <c:v>64.341269999999994</c:v>
                </c:pt>
                <c:pt idx="2113">
                  <c:v>64.092772999999994</c:v>
                </c:pt>
                <c:pt idx="2114">
                  <c:v>64.245697000000007</c:v>
                </c:pt>
                <c:pt idx="2115">
                  <c:v>64.369941999999995</c:v>
                </c:pt>
                <c:pt idx="2116">
                  <c:v>64.780913999999996</c:v>
                </c:pt>
                <c:pt idx="2117">
                  <c:v>64.924285999999995</c:v>
                </c:pt>
                <c:pt idx="2118">
                  <c:v>64.224593999999996</c:v>
                </c:pt>
                <c:pt idx="2119">
                  <c:v>63.771628999999997</c:v>
                </c:pt>
                <c:pt idx="2120">
                  <c:v>63.983662000000002</c:v>
                </c:pt>
                <c:pt idx="2121">
                  <c:v>64.301688999999996</c:v>
                </c:pt>
                <c:pt idx="2122">
                  <c:v>64.812484999999995</c:v>
                </c:pt>
                <c:pt idx="2123">
                  <c:v>64.619736000000003</c:v>
                </c:pt>
                <c:pt idx="2124">
                  <c:v>64.552277000000004</c:v>
                </c:pt>
                <c:pt idx="2125">
                  <c:v>65.005240999999998</c:v>
                </c:pt>
                <c:pt idx="2126">
                  <c:v>64.301688999999996</c:v>
                </c:pt>
                <c:pt idx="2127">
                  <c:v>64.301688999999996</c:v>
                </c:pt>
                <c:pt idx="2128">
                  <c:v>64.349875999999995</c:v>
                </c:pt>
                <c:pt idx="2129">
                  <c:v>64.157134999999997</c:v>
                </c:pt>
                <c:pt idx="2130">
                  <c:v>64.475166000000002</c:v>
                </c:pt>
                <c:pt idx="2131">
                  <c:v>63.925837999999999</c:v>
                </c:pt>
                <c:pt idx="2132">
                  <c:v>63.713813999999999</c:v>
                </c:pt>
                <c:pt idx="2133">
                  <c:v>63.810177000000003</c:v>
                </c:pt>
                <c:pt idx="2134">
                  <c:v>63.472866000000003</c:v>
                </c:pt>
                <c:pt idx="2135">
                  <c:v>63.251193999999998</c:v>
                </c:pt>
                <c:pt idx="2136">
                  <c:v>62.971713999999999</c:v>
                </c:pt>
                <c:pt idx="2137">
                  <c:v>63.087367999999991</c:v>
                </c:pt>
                <c:pt idx="2138">
                  <c:v>62.875335999999997</c:v>
                </c:pt>
                <c:pt idx="2139">
                  <c:v>62.711502000000003</c:v>
                </c:pt>
                <c:pt idx="2140">
                  <c:v>63.337944</c:v>
                </c:pt>
                <c:pt idx="2141">
                  <c:v>63.906551</c:v>
                </c:pt>
                <c:pt idx="2142">
                  <c:v>62.827148000000001</c:v>
                </c:pt>
                <c:pt idx="2143">
                  <c:v>63.068095999999997</c:v>
                </c:pt>
                <c:pt idx="2144">
                  <c:v>61.767017000000003</c:v>
                </c:pt>
                <c:pt idx="2145">
                  <c:v>61.824843999999999</c:v>
                </c:pt>
                <c:pt idx="2146">
                  <c:v>62.239261999999997</c:v>
                </c:pt>
                <c:pt idx="2147">
                  <c:v>62.335636000000001</c:v>
                </c:pt>
                <c:pt idx="2148">
                  <c:v>62.788597000000003</c:v>
                </c:pt>
                <c:pt idx="2149">
                  <c:v>63.376491999999999</c:v>
                </c:pt>
                <c:pt idx="2150">
                  <c:v>63.617432000000001</c:v>
                </c:pt>
                <c:pt idx="2151">
                  <c:v>63.559601000000001</c:v>
                </c:pt>
                <c:pt idx="2152">
                  <c:v>63.492142000000001</c:v>
                </c:pt>
                <c:pt idx="2153">
                  <c:v>63.212649999999996</c:v>
                </c:pt>
                <c:pt idx="2154">
                  <c:v>63.309021000000001</c:v>
                </c:pt>
                <c:pt idx="2155">
                  <c:v>63.193382</c:v>
                </c:pt>
                <c:pt idx="2156">
                  <c:v>63.424678999999998</c:v>
                </c:pt>
                <c:pt idx="2157">
                  <c:v>63.386124000000002</c:v>
                </c:pt>
                <c:pt idx="2158">
                  <c:v>62.586212000000003</c:v>
                </c:pt>
                <c:pt idx="2159">
                  <c:v>62.644035000000002</c:v>
                </c:pt>
                <c:pt idx="2160">
                  <c:v>62.73077</c:v>
                </c:pt>
                <c:pt idx="2161">
                  <c:v>62.692234000000006</c:v>
                </c:pt>
                <c:pt idx="2162">
                  <c:v>62.007956999999998</c:v>
                </c:pt>
                <c:pt idx="2163">
                  <c:v>61.005650000000003</c:v>
                </c:pt>
                <c:pt idx="2164">
                  <c:v>61.622458999999999</c:v>
                </c:pt>
                <c:pt idx="2165">
                  <c:v>61.516449000000001</c:v>
                </c:pt>
                <c:pt idx="2166">
                  <c:v>61.227317999999997</c:v>
                </c:pt>
                <c:pt idx="2167">
                  <c:v>61.005650000000003</c:v>
                </c:pt>
                <c:pt idx="2168">
                  <c:v>62.354911999999999</c:v>
                </c:pt>
                <c:pt idx="2169">
                  <c:v>62.624766999999999</c:v>
                </c:pt>
                <c:pt idx="2170">
                  <c:v>62.566935999999998</c:v>
                </c:pt>
                <c:pt idx="2171">
                  <c:v>63.386124000000002</c:v>
                </c:pt>
                <c:pt idx="2172">
                  <c:v>63.231926000000001</c:v>
                </c:pt>
                <c:pt idx="2173">
                  <c:v>63.752346000000003</c:v>
                </c:pt>
                <c:pt idx="2174">
                  <c:v>64.031845000000004</c:v>
                </c:pt>
                <c:pt idx="2175">
                  <c:v>64.108940000000004</c:v>
                </c:pt>
                <c:pt idx="2176">
                  <c:v>64.012573000000003</c:v>
                </c:pt>
                <c:pt idx="2177">
                  <c:v>63.752346000000003</c:v>
                </c:pt>
                <c:pt idx="2178">
                  <c:v>63.974018000000001</c:v>
                </c:pt>
                <c:pt idx="2179">
                  <c:v>64.649383999999998</c:v>
                </c:pt>
                <c:pt idx="2180">
                  <c:v>64.920699999999997</c:v>
                </c:pt>
                <c:pt idx="2181">
                  <c:v>64.668762000000001</c:v>
                </c:pt>
                <c:pt idx="2182">
                  <c:v>65.298591999999999</c:v>
                </c:pt>
                <c:pt idx="2183">
                  <c:v>66.451667999999998</c:v>
                </c:pt>
                <c:pt idx="2184">
                  <c:v>67.120238999999998</c:v>
                </c:pt>
                <c:pt idx="2185">
                  <c:v>66.403214000000006</c:v>
                </c:pt>
                <c:pt idx="2186">
                  <c:v>66.190040999999994</c:v>
                </c:pt>
                <c:pt idx="2187">
                  <c:v>65.870284999999996</c:v>
                </c:pt>
                <c:pt idx="2188">
                  <c:v>66.713286999999994</c:v>
                </c:pt>
                <c:pt idx="2189">
                  <c:v>66.994286000000002</c:v>
                </c:pt>
                <c:pt idx="2190">
                  <c:v>66.829566999999997</c:v>
                </c:pt>
                <c:pt idx="2191">
                  <c:v>66.897391999999996</c:v>
                </c:pt>
                <c:pt idx="2192">
                  <c:v>66.781113000000005</c:v>
                </c:pt>
                <c:pt idx="2193">
                  <c:v>67.139626000000007</c:v>
                </c:pt>
                <c:pt idx="2194">
                  <c:v>66.781113000000005</c:v>
                </c:pt>
                <c:pt idx="2195">
                  <c:v>66.722969000000006</c:v>
                </c:pt>
                <c:pt idx="2196">
                  <c:v>67.255904999999998</c:v>
                </c:pt>
                <c:pt idx="2197">
                  <c:v>67.643485999999996</c:v>
                </c:pt>
                <c:pt idx="2198">
                  <c:v>67.381873999999996</c:v>
                </c:pt>
                <c:pt idx="2199">
                  <c:v>67.750076000000007</c:v>
                </c:pt>
                <c:pt idx="2200">
                  <c:v>68.089202999999998</c:v>
                </c:pt>
                <c:pt idx="2201">
                  <c:v>67.585350000000005</c:v>
                </c:pt>
                <c:pt idx="2202">
                  <c:v>67.410933999999997</c:v>
                </c:pt>
                <c:pt idx="2203">
                  <c:v>66.655151000000004</c:v>
                </c:pt>
                <c:pt idx="2204">
                  <c:v>66.606696999999997</c:v>
                </c:pt>
                <c:pt idx="2205">
                  <c:v>66.655151000000004</c:v>
                </c:pt>
                <c:pt idx="2206">
                  <c:v>67.362487999999999</c:v>
                </c:pt>
                <c:pt idx="2207">
                  <c:v>67.420631</c:v>
                </c:pt>
                <c:pt idx="2208">
                  <c:v>67.972945999999993</c:v>
                </c:pt>
                <c:pt idx="2209">
                  <c:v>67.624115000000003</c:v>
                </c:pt>
                <c:pt idx="2210">
                  <c:v>67.575667999999993</c:v>
                </c:pt>
                <c:pt idx="2211">
                  <c:v>68.447722999999996</c:v>
                </c:pt>
                <c:pt idx="2212">
                  <c:v>68.447722999999996</c:v>
                </c:pt>
                <c:pt idx="2213">
                  <c:v>68.970969999999994</c:v>
                </c:pt>
                <c:pt idx="2214">
                  <c:v>68.370215999999999</c:v>
                </c:pt>
                <c:pt idx="2215">
                  <c:v>67.459389000000002</c:v>
                </c:pt>
                <c:pt idx="2216">
                  <c:v>68.408980999999997</c:v>
                </c:pt>
                <c:pt idx="2217">
                  <c:v>68.709366000000003</c:v>
                </c:pt>
                <c:pt idx="2218">
                  <c:v>68.612465</c:v>
                </c:pt>
                <c:pt idx="2219">
                  <c:v>68.399283999999994</c:v>
                </c:pt>
                <c:pt idx="2220">
                  <c:v>68.176422000000002</c:v>
                </c:pt>
                <c:pt idx="2221">
                  <c:v>68.806252000000001</c:v>
                </c:pt>
                <c:pt idx="2222">
                  <c:v>68.815933000000001</c:v>
                </c:pt>
                <c:pt idx="2223">
                  <c:v>69.019424000000001</c:v>
                </c:pt>
                <c:pt idx="2224">
                  <c:v>69.038794999999993</c:v>
                </c:pt>
                <c:pt idx="2225">
                  <c:v>68.893448000000006</c:v>
                </c:pt>
                <c:pt idx="2226">
                  <c:v>68.467117000000002</c:v>
                </c:pt>
                <c:pt idx="2227">
                  <c:v>68.612465</c:v>
                </c:pt>
                <c:pt idx="2228">
                  <c:v>68.379906000000005</c:v>
                </c:pt>
                <c:pt idx="2229">
                  <c:v>68.631844000000001</c:v>
                </c:pt>
                <c:pt idx="2230">
                  <c:v>69.058182000000002</c:v>
                </c:pt>
                <c:pt idx="2231">
                  <c:v>69.300422999999995</c:v>
                </c:pt>
                <c:pt idx="2232">
                  <c:v>69.184151</c:v>
                </c:pt>
                <c:pt idx="2233">
                  <c:v>68.602767999999998</c:v>
                </c:pt>
                <c:pt idx="2234">
                  <c:v>68.273323000000005</c:v>
                </c:pt>
                <c:pt idx="2235">
                  <c:v>68.699661000000006</c:v>
                </c:pt>
                <c:pt idx="2236">
                  <c:v>68.738426000000004</c:v>
                </c:pt>
                <c:pt idx="2237">
                  <c:v>68.699661000000006</c:v>
                </c:pt>
                <c:pt idx="2238">
                  <c:v>68.534942999999998</c:v>
                </c:pt>
                <c:pt idx="2239">
                  <c:v>67.624115000000003</c:v>
                </c:pt>
                <c:pt idx="2240">
                  <c:v>67.866364000000004</c:v>
                </c:pt>
                <c:pt idx="2241">
                  <c:v>66.664840999999996</c:v>
                </c:pt>
                <c:pt idx="2242">
                  <c:v>67.429443000000006</c:v>
                </c:pt>
                <c:pt idx="2243">
                  <c:v>67.526970000000006</c:v>
                </c:pt>
                <c:pt idx="2244">
                  <c:v>67.107605000000007</c:v>
                </c:pt>
                <c:pt idx="2245">
                  <c:v>67.439194000000001</c:v>
                </c:pt>
                <c:pt idx="2246">
                  <c:v>67.956078000000005</c:v>
                </c:pt>
                <c:pt idx="2247">
                  <c:v>68.014602999999994</c:v>
                </c:pt>
                <c:pt idx="2248">
                  <c:v>67.712265000000002</c:v>
                </c:pt>
                <c:pt idx="2249">
                  <c:v>68.238906999999998</c:v>
                </c:pt>
                <c:pt idx="2250">
                  <c:v>68.034110999999996</c:v>
                </c:pt>
                <c:pt idx="2251">
                  <c:v>68.199898000000005</c:v>
                </c:pt>
                <c:pt idx="2252">
                  <c:v>67.917075999999994</c:v>
                </c:pt>
                <c:pt idx="2253">
                  <c:v>68.277923999999999</c:v>
                </c:pt>
                <c:pt idx="2254">
                  <c:v>68.024353000000005</c:v>
                </c:pt>
                <c:pt idx="2255">
                  <c:v>68.414451999999997</c:v>
                </c:pt>
                <c:pt idx="2256">
                  <c:v>68.307181999999997</c:v>
                </c:pt>
                <c:pt idx="2257">
                  <c:v>68.287666000000002</c:v>
                </c:pt>
                <c:pt idx="2258">
                  <c:v>68.892325999999997</c:v>
                </c:pt>
                <c:pt idx="2259">
                  <c:v>69.175156000000001</c:v>
                </c:pt>
                <c:pt idx="2260">
                  <c:v>69.282432999999997</c:v>
                </c:pt>
                <c:pt idx="2261">
                  <c:v>69.077629000000002</c:v>
                </c:pt>
                <c:pt idx="2262">
                  <c:v>69.097130000000007</c:v>
                </c:pt>
                <c:pt idx="2263">
                  <c:v>68.921584999999993</c:v>
                </c:pt>
                <c:pt idx="2264">
                  <c:v>68.804564999999997</c:v>
                </c:pt>
                <c:pt idx="2265">
                  <c:v>69.633521999999999</c:v>
                </c:pt>
                <c:pt idx="2266">
                  <c:v>69.750557000000001</c:v>
                </c:pt>
                <c:pt idx="2267">
                  <c:v>69.896843000000004</c:v>
                </c:pt>
                <c:pt idx="2268">
                  <c:v>69.282432999999997</c:v>
                </c:pt>
                <c:pt idx="2269">
                  <c:v>69.623778999999999</c:v>
                </c:pt>
                <c:pt idx="2270">
                  <c:v>69.740814</c:v>
                </c:pt>
                <c:pt idx="2271">
                  <c:v>69.448234999999997</c:v>
                </c:pt>
                <c:pt idx="2272">
                  <c:v>69.760315000000006</c:v>
                </c:pt>
                <c:pt idx="2273">
                  <c:v>68.853317000000004</c:v>
                </c:pt>
                <c:pt idx="2274">
                  <c:v>69.184914000000006</c:v>
                </c:pt>
                <c:pt idx="2275">
                  <c:v>69.184914000000006</c:v>
                </c:pt>
                <c:pt idx="2276">
                  <c:v>69.438477000000006</c:v>
                </c:pt>
                <c:pt idx="2277">
                  <c:v>69.935860000000005</c:v>
                </c:pt>
                <c:pt idx="2278">
                  <c:v>70.169914000000006</c:v>
                </c:pt>
                <c:pt idx="2279">
                  <c:v>70.130913000000007</c:v>
                </c:pt>
                <c:pt idx="2280">
                  <c:v>70.716071999999997</c:v>
                </c:pt>
                <c:pt idx="2281">
                  <c:v>71.125679000000005</c:v>
                </c:pt>
                <c:pt idx="2282">
                  <c:v>71.164687999999998</c:v>
                </c:pt>
                <c:pt idx="2283">
                  <c:v>70.277191000000002</c:v>
                </c:pt>
                <c:pt idx="2284">
                  <c:v>70.842856999999995</c:v>
                </c:pt>
                <c:pt idx="2285">
                  <c:v>70.959891999999996</c:v>
                </c:pt>
                <c:pt idx="2286">
                  <c:v>70.735573000000002</c:v>
                </c:pt>
                <c:pt idx="2287">
                  <c:v>70.199188000000007</c:v>
                </c:pt>
                <c:pt idx="2288">
                  <c:v>70.082153000000005</c:v>
                </c:pt>
                <c:pt idx="2289">
                  <c:v>69.760315000000006</c:v>
                </c:pt>
                <c:pt idx="2290">
                  <c:v>70.004127999999994</c:v>
                </c:pt>
                <c:pt idx="2291">
                  <c:v>70.316208000000003</c:v>
                </c:pt>
                <c:pt idx="2292">
                  <c:v>70.472260000000006</c:v>
                </c:pt>
                <c:pt idx="2293">
                  <c:v>70.842856999999995</c:v>
                </c:pt>
                <c:pt idx="2294">
                  <c:v>71.115921</c:v>
                </c:pt>
                <c:pt idx="2295">
                  <c:v>71.028152000000006</c:v>
                </c:pt>
                <c:pt idx="2296">
                  <c:v>70.208931000000007</c:v>
                </c:pt>
                <c:pt idx="2297">
                  <c:v>70.813591000000002</c:v>
                </c:pt>
                <c:pt idx="2298">
                  <c:v>70.403983999999994</c:v>
                </c:pt>
                <c:pt idx="2299">
                  <c:v>70.101653999999996</c:v>
                </c:pt>
                <c:pt idx="2300">
                  <c:v>70.277191000000002</c:v>
                </c:pt>
                <c:pt idx="2301">
                  <c:v>69.955368000000007</c:v>
                </c:pt>
                <c:pt idx="2302">
                  <c:v>70.208931000000007</c:v>
                </c:pt>
                <c:pt idx="2303">
                  <c:v>69.974868999999998</c:v>
                </c:pt>
                <c:pt idx="2304">
                  <c:v>69.594521</c:v>
                </c:pt>
                <c:pt idx="2305">
                  <c:v>68.899733999999995</c:v>
                </c:pt>
                <c:pt idx="2306">
                  <c:v>68.821228000000005</c:v>
                </c:pt>
                <c:pt idx="2307">
                  <c:v>69.017493999999999</c:v>
                </c:pt>
                <c:pt idx="2308">
                  <c:v>69.272636000000006</c:v>
                </c:pt>
                <c:pt idx="2309">
                  <c:v>69.302086000000003</c:v>
                </c:pt>
                <c:pt idx="2310">
                  <c:v>68.988060000000004</c:v>
                </c:pt>
                <c:pt idx="2311">
                  <c:v>68.173546000000002</c:v>
                </c:pt>
                <c:pt idx="2312">
                  <c:v>68.791779000000005</c:v>
                </c:pt>
                <c:pt idx="2313">
                  <c:v>67.555297999999993</c:v>
                </c:pt>
                <c:pt idx="2314">
                  <c:v>67.731933999999995</c:v>
                </c:pt>
                <c:pt idx="2315">
                  <c:v>67.516036999999997</c:v>
                </c:pt>
                <c:pt idx="2316">
                  <c:v>67.859511999999995</c:v>
                </c:pt>
                <c:pt idx="2317">
                  <c:v>68.517005999999995</c:v>
                </c:pt>
                <c:pt idx="2318">
                  <c:v>68.821228000000005</c:v>
                </c:pt>
                <c:pt idx="2319">
                  <c:v>68.742722000000001</c:v>
                </c:pt>
                <c:pt idx="2320">
                  <c:v>68.723083000000003</c:v>
                </c:pt>
                <c:pt idx="2321">
                  <c:v>68.752525000000006</c:v>
                </c:pt>
                <c:pt idx="2322">
                  <c:v>68.880104000000003</c:v>
                </c:pt>
                <c:pt idx="2323">
                  <c:v>69.655365000000003</c:v>
                </c:pt>
                <c:pt idx="2324">
                  <c:v>69.488533000000004</c:v>
                </c:pt>
                <c:pt idx="2325">
                  <c:v>69.076378000000005</c:v>
                </c:pt>
                <c:pt idx="2326">
                  <c:v>69.105812</c:v>
                </c:pt>
                <c:pt idx="2327">
                  <c:v>69.508162999999996</c:v>
                </c:pt>
                <c:pt idx="2328">
                  <c:v>69.419837999999999</c:v>
                </c:pt>
                <c:pt idx="2329">
                  <c:v>69.959571999999994</c:v>
                </c:pt>
                <c:pt idx="2330">
                  <c:v>69.910506999999996</c:v>
                </c:pt>
                <c:pt idx="2331">
                  <c:v>70.155838000000003</c:v>
                </c:pt>
                <c:pt idx="2332">
                  <c:v>69.743683000000004</c:v>
                </c:pt>
                <c:pt idx="2333">
                  <c:v>69.989013999999997</c:v>
                </c:pt>
                <c:pt idx="2334">
                  <c:v>69.920319000000006</c:v>
                </c:pt>
                <c:pt idx="2335">
                  <c:v>70.028274999999994</c:v>
                </c:pt>
                <c:pt idx="2336">
                  <c:v>70.499306000000004</c:v>
                </c:pt>
                <c:pt idx="2337">
                  <c:v>71.156814999999995</c:v>
                </c:pt>
                <c:pt idx="2338">
                  <c:v>71.225493999999998</c:v>
                </c:pt>
                <c:pt idx="2339">
                  <c:v>71.637664999999998</c:v>
                </c:pt>
                <c:pt idx="2340">
                  <c:v>71.068481000000006</c:v>
                </c:pt>
                <c:pt idx="2341">
                  <c:v>71.313828000000001</c:v>
                </c:pt>
                <c:pt idx="2342">
                  <c:v>71.529715999999993</c:v>
                </c:pt>
                <c:pt idx="2343">
                  <c:v>71.480643999999998</c:v>
                </c:pt>
                <c:pt idx="2344">
                  <c:v>71.480643999999998</c:v>
                </c:pt>
                <c:pt idx="2345">
                  <c:v>71.824119999999994</c:v>
                </c:pt>
                <c:pt idx="2346">
                  <c:v>71.372703999999999</c:v>
                </c:pt>
                <c:pt idx="2347">
                  <c:v>71.215682999999999</c:v>
                </c:pt>
                <c:pt idx="2348">
                  <c:v>70.960532999999998</c:v>
                </c:pt>
                <c:pt idx="2349">
                  <c:v>70.705391000000006</c:v>
                </c:pt>
                <c:pt idx="2350">
                  <c:v>71.264754999999994</c:v>
                </c:pt>
                <c:pt idx="2351">
                  <c:v>71.735793999999999</c:v>
                </c:pt>
                <c:pt idx="2352">
                  <c:v>71.519897</c:v>
                </c:pt>
                <c:pt idx="2353">
                  <c:v>70.617064999999997</c:v>
                </c:pt>
                <c:pt idx="2354">
                  <c:v>70.793709000000007</c:v>
                </c:pt>
                <c:pt idx="2355">
                  <c:v>68.978240999999997</c:v>
                </c:pt>
                <c:pt idx="2356">
                  <c:v>68.644576999999998</c:v>
                </c:pt>
                <c:pt idx="2357">
                  <c:v>69.370773</c:v>
                </c:pt>
                <c:pt idx="2358">
                  <c:v>70.234343999999993</c:v>
                </c:pt>
                <c:pt idx="2359">
                  <c:v>71.470832999999999</c:v>
                </c:pt>
                <c:pt idx="2360">
                  <c:v>71.627837999999997</c:v>
                </c:pt>
                <c:pt idx="2361">
                  <c:v>71.402152999999998</c:v>
                </c:pt>
                <c:pt idx="2362">
                  <c:v>71.598404000000002</c:v>
                </c:pt>
                <c:pt idx="2363">
                  <c:v>72.805449999999993</c:v>
                </c:pt>
                <c:pt idx="2364">
                  <c:v>73.757355000000004</c:v>
                </c:pt>
                <c:pt idx="2365">
                  <c:v>73.806411999999995</c:v>
                </c:pt>
                <c:pt idx="2366">
                  <c:v>74.552238000000003</c:v>
                </c:pt>
                <c:pt idx="2367">
                  <c:v>75.082160999999999</c:v>
                </c:pt>
                <c:pt idx="2368">
                  <c:v>73.796599999999998</c:v>
                </c:pt>
                <c:pt idx="2369">
                  <c:v>73.818336000000002</c:v>
                </c:pt>
                <c:pt idx="2370">
                  <c:v>73.719543000000002</c:v>
                </c:pt>
                <c:pt idx="2371">
                  <c:v>74.183929000000006</c:v>
                </c:pt>
                <c:pt idx="2372">
                  <c:v>74.351898000000006</c:v>
                </c:pt>
                <c:pt idx="2373">
                  <c:v>75.142348999999996</c:v>
                </c:pt>
                <c:pt idx="2374">
                  <c:v>75.567222999999998</c:v>
                </c:pt>
                <c:pt idx="2375">
                  <c:v>75.913048000000003</c:v>
                </c:pt>
                <c:pt idx="2376">
                  <c:v>75.675903000000005</c:v>
                </c:pt>
                <c:pt idx="2377">
                  <c:v>76.189705000000004</c:v>
                </c:pt>
                <c:pt idx="2378">
                  <c:v>76.179817</c:v>
                </c:pt>
                <c:pt idx="2379">
                  <c:v>76.693618999999998</c:v>
                </c:pt>
                <c:pt idx="2380">
                  <c:v>76.624458000000004</c:v>
                </c:pt>
                <c:pt idx="2381">
                  <c:v>76.416954000000004</c:v>
                </c:pt>
                <c:pt idx="2382">
                  <c:v>76.495994999999994</c:v>
                </c:pt>
                <c:pt idx="2383">
                  <c:v>75.893271999999996</c:v>
                </c:pt>
                <c:pt idx="2384">
                  <c:v>75.804359000000005</c:v>
                </c:pt>
                <c:pt idx="2385">
                  <c:v>75.834000000000003</c:v>
                </c:pt>
                <c:pt idx="2386">
                  <c:v>75.972320999999994</c:v>
                </c:pt>
                <c:pt idx="2387">
                  <c:v>76.110648999999995</c:v>
                </c:pt>
                <c:pt idx="2388">
                  <c:v>75.013901000000004</c:v>
                </c:pt>
                <c:pt idx="2389">
                  <c:v>75.488174000000001</c:v>
                </c:pt>
                <c:pt idx="2390">
                  <c:v>74.994140999999999</c:v>
                </c:pt>
                <c:pt idx="2391">
                  <c:v>75.053428999999994</c:v>
                </c:pt>
                <c:pt idx="2392">
                  <c:v>74.806411999999995</c:v>
                </c:pt>
                <c:pt idx="2393">
                  <c:v>73.976439999999997</c:v>
                </c:pt>
                <c:pt idx="2394">
                  <c:v>73.413239000000004</c:v>
                </c:pt>
                <c:pt idx="2395">
                  <c:v>73.907272000000006</c:v>
                </c:pt>
                <c:pt idx="2396">
                  <c:v>74.776764</c:v>
                </c:pt>
                <c:pt idx="2397">
                  <c:v>75.063309000000004</c:v>
                </c:pt>
                <c:pt idx="2398">
                  <c:v>74.994140999999999</c:v>
                </c:pt>
                <c:pt idx="2399">
                  <c:v>75.893271999999996</c:v>
                </c:pt>
                <c:pt idx="2400">
                  <c:v>75.913048000000003</c:v>
                </c:pt>
                <c:pt idx="2401">
                  <c:v>74.984261000000004</c:v>
                </c:pt>
                <c:pt idx="2402">
                  <c:v>75.122589000000005</c:v>
                </c:pt>
                <c:pt idx="2403">
                  <c:v>75.409126000000001</c:v>
                </c:pt>
                <c:pt idx="2404">
                  <c:v>75.428886000000006</c:v>
                </c:pt>
                <c:pt idx="2405">
                  <c:v>74.618674999999996</c:v>
                </c:pt>
                <c:pt idx="2406">
                  <c:v>74.351898000000006</c:v>
                </c:pt>
                <c:pt idx="2407">
                  <c:v>74.144408999999996</c:v>
                </c:pt>
                <c:pt idx="2408">
                  <c:v>74.272850000000005</c:v>
                </c:pt>
                <c:pt idx="2409">
                  <c:v>74.411179000000004</c:v>
                </c:pt>
                <c:pt idx="2410">
                  <c:v>74.984261000000004</c:v>
                </c:pt>
                <c:pt idx="2411">
                  <c:v>75.122589000000005</c:v>
                </c:pt>
                <c:pt idx="2412">
                  <c:v>74.539635000000004</c:v>
                </c:pt>
                <c:pt idx="2413">
                  <c:v>73.936913000000004</c:v>
                </c:pt>
                <c:pt idx="2414">
                  <c:v>72.662307999999996</c:v>
                </c:pt>
                <c:pt idx="2415">
                  <c:v>75.004020999999995</c:v>
                </c:pt>
                <c:pt idx="2416">
                  <c:v>74.006080999999995</c:v>
                </c:pt>
                <c:pt idx="2417">
                  <c:v>73.571326999999997</c:v>
                </c:pt>
                <c:pt idx="2418">
                  <c:v>74.351898000000006</c:v>
                </c:pt>
                <c:pt idx="2419">
                  <c:v>74.954620000000006</c:v>
                </c:pt>
                <c:pt idx="2420">
                  <c:v>74.964500000000001</c:v>
                </c:pt>
                <c:pt idx="2421">
                  <c:v>73.600966999999997</c:v>
                </c:pt>
                <c:pt idx="2422">
                  <c:v>71.614959999999996</c:v>
                </c:pt>
                <c:pt idx="2423">
                  <c:v>72.099113000000003</c:v>
                </c:pt>
                <c:pt idx="2424">
                  <c:v>71.417350999999996</c:v>
                </c:pt>
                <c:pt idx="2425">
                  <c:v>70.587372000000002</c:v>
                </c:pt>
                <c:pt idx="2426">
                  <c:v>70.962836999999993</c:v>
                </c:pt>
                <c:pt idx="2427">
                  <c:v>72.553618999999998</c:v>
                </c:pt>
                <c:pt idx="2428">
                  <c:v>72.632667999999995</c:v>
                </c:pt>
                <c:pt idx="2429">
                  <c:v>73.136573999999996</c:v>
                </c:pt>
                <c:pt idx="2430">
                  <c:v>73.304550000000006</c:v>
                </c:pt>
                <c:pt idx="2431">
                  <c:v>73.398833999999994</c:v>
                </c:pt>
                <c:pt idx="2432">
                  <c:v>73.944739999999996</c:v>
                </c:pt>
                <c:pt idx="2433">
                  <c:v>73.349213000000006</c:v>
                </c:pt>
                <c:pt idx="2434">
                  <c:v>73.865334000000004</c:v>
                </c:pt>
                <c:pt idx="2435">
                  <c:v>74.480721000000003</c:v>
                </c:pt>
                <c:pt idx="2436">
                  <c:v>74.788405999999995</c:v>
                </c:pt>
                <c:pt idx="2437">
                  <c:v>75.453406999999999</c:v>
                </c:pt>
                <c:pt idx="2438">
                  <c:v>75.503035999999994</c:v>
                </c:pt>
                <c:pt idx="2439">
                  <c:v>75.324378999999993</c:v>
                </c:pt>
                <c:pt idx="2440">
                  <c:v>76.078720000000004</c:v>
                </c:pt>
                <c:pt idx="2441">
                  <c:v>75.840508</c:v>
                </c:pt>
                <c:pt idx="2442">
                  <c:v>75.909987999999998</c:v>
                </c:pt>
                <c:pt idx="2443">
                  <c:v>76.872748999999999</c:v>
                </c:pt>
                <c:pt idx="2444">
                  <c:v>77.805747999999994</c:v>
                </c:pt>
                <c:pt idx="2445">
                  <c:v>78.133292999999995</c:v>
                </c:pt>
                <c:pt idx="2446">
                  <c:v>77.815674000000001</c:v>
                </c:pt>
                <c:pt idx="2447">
                  <c:v>77.835526000000002</c:v>
                </c:pt>
                <c:pt idx="2448">
                  <c:v>78.272246999999993</c:v>
                </c:pt>
                <c:pt idx="2449">
                  <c:v>78.252387999999996</c:v>
                </c:pt>
                <c:pt idx="2450">
                  <c:v>77.607239000000007</c:v>
                </c:pt>
                <c:pt idx="2451">
                  <c:v>78.788368000000006</c:v>
                </c:pt>
                <c:pt idx="2452">
                  <c:v>79.969498000000002</c:v>
                </c:pt>
                <c:pt idx="2453">
                  <c:v>79.900024000000002</c:v>
                </c:pt>
                <c:pt idx="2454">
                  <c:v>78.649413999999993</c:v>
                </c:pt>
                <c:pt idx="2455">
                  <c:v>78.996803</c:v>
                </c:pt>
                <c:pt idx="2456">
                  <c:v>77.775970000000001</c:v>
                </c:pt>
                <c:pt idx="2457">
                  <c:v>78.063811999999999</c:v>
                </c:pt>
                <c:pt idx="2458">
                  <c:v>79.215164000000001</c:v>
                </c:pt>
                <c:pt idx="2459">
                  <c:v>77.061340000000001</c:v>
                </c:pt>
                <c:pt idx="2460">
                  <c:v>76.048942999999994</c:v>
                </c:pt>
                <c:pt idx="2461">
                  <c:v>75.830582000000007</c:v>
                </c:pt>
                <c:pt idx="2462">
                  <c:v>77.537766000000005</c:v>
                </c:pt>
                <c:pt idx="2463">
                  <c:v>76.068793999999997</c:v>
                </c:pt>
                <c:pt idx="2464">
                  <c:v>76.148193000000006</c:v>
                </c:pt>
                <c:pt idx="2465">
                  <c:v>76.118423000000007</c:v>
                </c:pt>
                <c:pt idx="2466">
                  <c:v>75.592369000000005</c:v>
                </c:pt>
                <c:pt idx="2467">
                  <c:v>75.264831999999998</c:v>
                </c:pt>
                <c:pt idx="2468">
                  <c:v>75.244972000000004</c:v>
                </c:pt>
                <c:pt idx="2469">
                  <c:v>76.376480000000001</c:v>
                </c:pt>
                <c:pt idx="2470">
                  <c:v>76.723877000000002</c:v>
                </c:pt>
                <c:pt idx="2471">
                  <c:v>76.197823</c:v>
                </c:pt>
                <c:pt idx="2472">
                  <c:v>71.294640000000001</c:v>
                </c:pt>
                <c:pt idx="2473">
                  <c:v>70.024185000000003</c:v>
                </c:pt>
                <c:pt idx="2474">
                  <c:v>70.173057999999997</c:v>
                </c:pt>
                <c:pt idx="2475">
                  <c:v>71.622185000000002</c:v>
                </c:pt>
                <c:pt idx="2476">
                  <c:v>72.793380999999997</c:v>
                </c:pt>
                <c:pt idx="2477">
                  <c:v>72.813239999999993</c:v>
                </c:pt>
                <c:pt idx="2478">
                  <c:v>73.587424999999996</c:v>
                </c:pt>
                <c:pt idx="2479">
                  <c:v>74.441017000000002</c:v>
                </c:pt>
                <c:pt idx="2480">
                  <c:v>73.914963</c:v>
                </c:pt>
                <c:pt idx="2481">
                  <c:v>72.952194000000006</c:v>
                </c:pt>
                <c:pt idx="2482">
                  <c:v>74.014221000000006</c:v>
                </c:pt>
                <c:pt idx="2483">
                  <c:v>73.269806000000003</c:v>
                </c:pt>
                <c:pt idx="2484">
                  <c:v>73.299582999999998</c:v>
                </c:pt>
                <c:pt idx="2485">
                  <c:v>73.686676000000006</c:v>
                </c:pt>
                <c:pt idx="2486">
                  <c:v>72.783462999999998</c:v>
                </c:pt>
                <c:pt idx="2487">
                  <c:v>71.691665999999998</c:v>
                </c:pt>
                <c:pt idx="2488">
                  <c:v>71.383965000000003</c:v>
                </c:pt>
                <c:pt idx="2489">
                  <c:v>69.845528000000002</c:v>
                </c:pt>
                <c:pt idx="2490">
                  <c:v>69.021705999999995</c:v>
                </c:pt>
                <c:pt idx="2491">
                  <c:v>69.091187000000005</c:v>
                </c:pt>
                <c:pt idx="2492">
                  <c:v>68.56514</c:v>
                </c:pt>
                <c:pt idx="2493">
                  <c:v>68.317001000000005</c:v>
                </c:pt>
                <c:pt idx="2494">
                  <c:v>70.139999000000003</c:v>
                </c:pt>
                <c:pt idx="2495">
                  <c:v>70.089995999999999</c:v>
                </c:pt>
                <c:pt idx="2496">
                  <c:v>71.449996999999996</c:v>
                </c:pt>
                <c:pt idx="2497">
                  <c:v>72.849997999999999</c:v>
                </c:pt>
                <c:pt idx="2498">
                  <c:v>72.650002000000001</c:v>
                </c:pt>
                <c:pt idx="2499">
                  <c:v>71.680000000000007</c:v>
                </c:pt>
                <c:pt idx="2500">
                  <c:v>72.129997000000003</c:v>
                </c:pt>
                <c:pt idx="2501">
                  <c:v>72.180000000000007</c:v>
                </c:pt>
                <c:pt idx="2502">
                  <c:v>73.220000999999996</c:v>
                </c:pt>
                <c:pt idx="2503">
                  <c:v>72.75</c:v>
                </c:pt>
                <c:pt idx="2504">
                  <c:v>72.959998999999996</c:v>
                </c:pt>
                <c:pt idx="2505">
                  <c:v>73.029999000000004</c:v>
                </c:pt>
                <c:pt idx="2506">
                  <c:v>72.900002000000001</c:v>
                </c:pt>
                <c:pt idx="2507">
                  <c:v>72.800003000000004</c:v>
                </c:pt>
                <c:pt idx="2508">
                  <c:v>72.589995999999999</c:v>
                </c:pt>
                <c:pt idx="2509">
                  <c:v>72.639999000000003</c:v>
                </c:pt>
                <c:pt idx="2510">
                  <c:v>72.699996999999996</c:v>
                </c:pt>
                <c:pt idx="2511">
                  <c:v>72.940002000000007</c:v>
                </c:pt>
                <c:pt idx="2512">
                  <c:v>72.230002999999996</c:v>
                </c:pt>
                <c:pt idx="2513">
                  <c:v>72.989998</c:v>
                </c:pt>
                <c:pt idx="2514">
                  <c:v>72.5</c:v>
                </c:pt>
                <c:pt idx="2515">
                  <c:v>72.720000999999996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0C-4E03-AFBE-0C1C891D1B88}"/>
            </c:ext>
          </c:extLst>
        </c:ser>
        <c:ser>
          <c:idx val="1"/>
          <c:order val="1"/>
          <c:tx>
            <c:strRef>
              <c:f>VWAP!$T$1</c:f>
              <c:strCache>
                <c:ptCount val="1"/>
                <c:pt idx="0">
                  <c:v>VWAP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VWAP!$T$2:$T$2517</c:f>
              <c:numCache>
                <c:formatCode>General</c:formatCode>
                <c:ptCount val="2516"/>
                <c:pt idx="0">
                  <c:v>26.58371025980162</c:v>
                </c:pt>
                <c:pt idx="1">
                  <c:v>26.552830795170962</c:v>
                </c:pt>
                <c:pt idx="2">
                  <c:v>26.542784952488013</c:v>
                </c:pt>
                <c:pt idx="3">
                  <c:v>26.638779981973091</c:v>
                </c:pt>
                <c:pt idx="4">
                  <c:v>26.7637549934181</c:v>
                </c:pt>
                <c:pt idx="5">
                  <c:v>26.86128145583195</c:v>
                </c:pt>
                <c:pt idx="6">
                  <c:v>26.921005702739169</c:v>
                </c:pt>
                <c:pt idx="7">
                  <c:v>26.972232449648619</c:v>
                </c:pt>
                <c:pt idx="8">
                  <c:v>26.967815363671221</c:v>
                </c:pt>
                <c:pt idx="9">
                  <c:v>27.008874135826709</c:v>
                </c:pt>
                <c:pt idx="10">
                  <c:v>27.033233982731002</c:v>
                </c:pt>
                <c:pt idx="11">
                  <c:v>27.0555830995226</c:v>
                </c:pt>
                <c:pt idx="12">
                  <c:v>27.072951329324397</c:v>
                </c:pt>
                <c:pt idx="13">
                  <c:v>27.082127650897654</c:v>
                </c:pt>
                <c:pt idx="14">
                  <c:v>27.087682994457229</c:v>
                </c:pt>
                <c:pt idx="15">
                  <c:v>27.095331106906691</c:v>
                </c:pt>
                <c:pt idx="16">
                  <c:v>27.107033202121393</c:v>
                </c:pt>
                <c:pt idx="17">
                  <c:v>27.115619074688535</c:v>
                </c:pt>
                <c:pt idx="18">
                  <c:v>27.127081069247584</c:v>
                </c:pt>
                <c:pt idx="19">
                  <c:v>27.142048056732733</c:v>
                </c:pt>
                <c:pt idx="20">
                  <c:v>27.157006088044113</c:v>
                </c:pt>
                <c:pt idx="21">
                  <c:v>27.169722593128075</c:v>
                </c:pt>
                <c:pt idx="22">
                  <c:v>27.171997406795093</c:v>
                </c:pt>
                <c:pt idx="23">
                  <c:v>27.167806370092269</c:v>
                </c:pt>
                <c:pt idx="24">
                  <c:v>27.167679164615574</c:v>
                </c:pt>
                <c:pt idx="25">
                  <c:v>27.170479304444918</c:v>
                </c:pt>
                <c:pt idx="26">
                  <c:v>27.175866531771806</c:v>
                </c:pt>
                <c:pt idx="27">
                  <c:v>27.178673839816437</c:v>
                </c:pt>
                <c:pt idx="28">
                  <c:v>27.177659192776115</c:v>
                </c:pt>
                <c:pt idx="29">
                  <c:v>27.179235088134181</c:v>
                </c:pt>
                <c:pt idx="30">
                  <c:v>27.182368154754613</c:v>
                </c:pt>
                <c:pt idx="31">
                  <c:v>27.184663200068226</c:v>
                </c:pt>
                <c:pt idx="32">
                  <c:v>27.19352408848928</c:v>
                </c:pt>
                <c:pt idx="33">
                  <c:v>27.201660019203878</c:v>
                </c:pt>
                <c:pt idx="34">
                  <c:v>27.206497987843687</c:v>
                </c:pt>
                <c:pt idx="35">
                  <c:v>27.208247564226337</c:v>
                </c:pt>
                <c:pt idx="36">
                  <c:v>27.206547382345772</c:v>
                </c:pt>
                <c:pt idx="37">
                  <c:v>27.216855382102576</c:v>
                </c:pt>
                <c:pt idx="38">
                  <c:v>27.227894470273046</c:v>
                </c:pt>
                <c:pt idx="39">
                  <c:v>27.233060091231305</c:v>
                </c:pt>
                <c:pt idx="40">
                  <c:v>27.240057609670618</c:v>
                </c:pt>
                <c:pt idx="41">
                  <c:v>27.271598820128006</c:v>
                </c:pt>
                <c:pt idx="42">
                  <c:v>27.285605298942919</c:v>
                </c:pt>
                <c:pt idx="43">
                  <c:v>27.302599010677064</c:v>
                </c:pt>
                <c:pt idx="44">
                  <c:v>27.312595142267707</c:v>
                </c:pt>
                <c:pt idx="45">
                  <c:v>27.318104729720698</c:v>
                </c:pt>
                <c:pt idx="46">
                  <c:v>27.323816972472155</c:v>
                </c:pt>
                <c:pt idx="47">
                  <c:v>27.329947166025075</c:v>
                </c:pt>
                <c:pt idx="48">
                  <c:v>27.334879277319381</c:v>
                </c:pt>
                <c:pt idx="49">
                  <c:v>27.342956835528835</c:v>
                </c:pt>
                <c:pt idx="50">
                  <c:v>27.354739450541636</c:v>
                </c:pt>
                <c:pt idx="51">
                  <c:v>27.36882208299042</c:v>
                </c:pt>
                <c:pt idx="52">
                  <c:v>27.378680400850424</c:v>
                </c:pt>
                <c:pt idx="53">
                  <c:v>27.389818153004271</c:v>
                </c:pt>
                <c:pt idx="54">
                  <c:v>27.396120296108617</c:v>
                </c:pt>
                <c:pt idx="55">
                  <c:v>27.406145117261563</c:v>
                </c:pt>
                <c:pt idx="56">
                  <c:v>27.410999508804924</c:v>
                </c:pt>
                <c:pt idx="57">
                  <c:v>27.414722105450085</c:v>
                </c:pt>
                <c:pt idx="58">
                  <c:v>27.417403853995225</c:v>
                </c:pt>
                <c:pt idx="59">
                  <c:v>27.421229255684839</c:v>
                </c:pt>
                <c:pt idx="60">
                  <c:v>27.426534201202543</c:v>
                </c:pt>
                <c:pt idx="61">
                  <c:v>27.435379341633819</c:v>
                </c:pt>
                <c:pt idx="62">
                  <c:v>27.444150521978084</c:v>
                </c:pt>
                <c:pt idx="63">
                  <c:v>27.446500872417154</c:v>
                </c:pt>
                <c:pt idx="64">
                  <c:v>27.447039058879433</c:v>
                </c:pt>
                <c:pt idx="65">
                  <c:v>27.44386005315096</c:v>
                </c:pt>
                <c:pt idx="66">
                  <c:v>27.441191974257766</c:v>
                </c:pt>
                <c:pt idx="67">
                  <c:v>27.439739801035604</c:v>
                </c:pt>
                <c:pt idx="68">
                  <c:v>27.437546950049626</c:v>
                </c:pt>
                <c:pt idx="69">
                  <c:v>27.434497050135725</c:v>
                </c:pt>
                <c:pt idx="70">
                  <c:v>27.433253259272345</c:v>
                </c:pt>
                <c:pt idx="71">
                  <c:v>27.430944994136116</c:v>
                </c:pt>
                <c:pt idx="72">
                  <c:v>27.422720775818224</c:v>
                </c:pt>
                <c:pt idx="73">
                  <c:v>27.421364051108949</c:v>
                </c:pt>
                <c:pt idx="74">
                  <c:v>27.415450393390227</c:v>
                </c:pt>
                <c:pt idx="75">
                  <c:v>27.404667127172441</c:v>
                </c:pt>
                <c:pt idx="76">
                  <c:v>27.39457592923377</c:v>
                </c:pt>
                <c:pt idx="77">
                  <c:v>27.389329593413336</c:v>
                </c:pt>
                <c:pt idx="78">
                  <c:v>27.382742516746987</c:v>
                </c:pt>
                <c:pt idx="79">
                  <c:v>27.365175936882963</c:v>
                </c:pt>
                <c:pt idx="80">
                  <c:v>27.3498989219888</c:v>
                </c:pt>
                <c:pt idx="81">
                  <c:v>27.336587168858177</c:v>
                </c:pt>
                <c:pt idx="82">
                  <c:v>27.328061067950678</c:v>
                </c:pt>
                <c:pt idx="83">
                  <c:v>27.324191183326484</c:v>
                </c:pt>
                <c:pt idx="84">
                  <c:v>27.322268988092613</c:v>
                </c:pt>
                <c:pt idx="85">
                  <c:v>27.32262445563671</c:v>
                </c:pt>
                <c:pt idx="86">
                  <c:v>27.322366001147433</c:v>
                </c:pt>
                <c:pt idx="87">
                  <c:v>27.322323845823806</c:v>
                </c:pt>
                <c:pt idx="88">
                  <c:v>27.323496492060933</c:v>
                </c:pt>
                <c:pt idx="89">
                  <c:v>27.331793451347501</c:v>
                </c:pt>
                <c:pt idx="90">
                  <c:v>27.336072511767824</c:v>
                </c:pt>
                <c:pt idx="91">
                  <c:v>27.341991389853316</c:v>
                </c:pt>
                <c:pt idx="92">
                  <c:v>27.344665255044063</c:v>
                </c:pt>
                <c:pt idx="93">
                  <c:v>27.348151863011385</c:v>
                </c:pt>
                <c:pt idx="94">
                  <c:v>27.35118225953066</c:v>
                </c:pt>
                <c:pt idx="95">
                  <c:v>27.355115989064622</c:v>
                </c:pt>
                <c:pt idx="96">
                  <c:v>27.362287152506813</c:v>
                </c:pt>
                <c:pt idx="97">
                  <c:v>27.367092088246402</c:v>
                </c:pt>
                <c:pt idx="98">
                  <c:v>27.370992502396319</c:v>
                </c:pt>
                <c:pt idx="99">
                  <c:v>27.374587070744273</c:v>
                </c:pt>
                <c:pt idx="100">
                  <c:v>27.376104965894598</c:v>
                </c:pt>
                <c:pt idx="101">
                  <c:v>27.380460161296028</c:v>
                </c:pt>
                <c:pt idx="102">
                  <c:v>27.385231881977329</c:v>
                </c:pt>
                <c:pt idx="103">
                  <c:v>27.390991773741906</c:v>
                </c:pt>
                <c:pt idx="104">
                  <c:v>27.392848928104016</c:v>
                </c:pt>
                <c:pt idx="105">
                  <c:v>27.393164348763307</c:v>
                </c:pt>
                <c:pt idx="106">
                  <c:v>27.392579610438997</c:v>
                </c:pt>
                <c:pt idx="107">
                  <c:v>27.388597978276728</c:v>
                </c:pt>
                <c:pt idx="108">
                  <c:v>27.385667447377987</c:v>
                </c:pt>
                <c:pt idx="109">
                  <c:v>27.375652533432596</c:v>
                </c:pt>
                <c:pt idx="110">
                  <c:v>27.367292408829435</c:v>
                </c:pt>
                <c:pt idx="111">
                  <c:v>27.37347603502074</c:v>
                </c:pt>
                <c:pt idx="112">
                  <c:v>27.377695745775668</c:v>
                </c:pt>
                <c:pt idx="113">
                  <c:v>27.38191658223716</c:v>
                </c:pt>
                <c:pt idx="114">
                  <c:v>27.383473949037867</c:v>
                </c:pt>
                <c:pt idx="115">
                  <c:v>27.385120344098674</c:v>
                </c:pt>
                <c:pt idx="116">
                  <c:v>27.387029243893551</c:v>
                </c:pt>
                <c:pt idx="117">
                  <c:v>27.389482017008699</c:v>
                </c:pt>
                <c:pt idx="118">
                  <c:v>27.391791282454893</c:v>
                </c:pt>
                <c:pt idx="119">
                  <c:v>27.396307698358076</c:v>
                </c:pt>
                <c:pt idx="120">
                  <c:v>27.400364093807497</c:v>
                </c:pt>
                <c:pt idx="121">
                  <c:v>27.403595263508631</c:v>
                </c:pt>
                <c:pt idx="122">
                  <c:v>27.410918509983276</c:v>
                </c:pt>
                <c:pt idx="123">
                  <c:v>27.418035196459467</c:v>
                </c:pt>
                <c:pt idx="124">
                  <c:v>27.422944768285447</c:v>
                </c:pt>
                <c:pt idx="125">
                  <c:v>27.427581591620992</c:v>
                </c:pt>
                <c:pt idx="126">
                  <c:v>27.433907013379208</c:v>
                </c:pt>
                <c:pt idx="127">
                  <c:v>27.43994639909597</c:v>
                </c:pt>
                <c:pt idx="128">
                  <c:v>27.447883802499099</c:v>
                </c:pt>
                <c:pt idx="129">
                  <c:v>27.456115244700687</c:v>
                </c:pt>
                <c:pt idx="130">
                  <c:v>27.463539364080493</c:v>
                </c:pt>
                <c:pt idx="131">
                  <c:v>27.470711169537573</c:v>
                </c:pt>
                <c:pt idx="132">
                  <c:v>27.479571385438696</c:v>
                </c:pt>
                <c:pt idx="133">
                  <c:v>27.486658321628763</c:v>
                </c:pt>
                <c:pt idx="134">
                  <c:v>27.500843296231746</c:v>
                </c:pt>
                <c:pt idx="135">
                  <c:v>27.506251507798641</c:v>
                </c:pt>
                <c:pt idx="136">
                  <c:v>27.523915819800987</c:v>
                </c:pt>
                <c:pt idx="137">
                  <c:v>27.538857082483258</c:v>
                </c:pt>
                <c:pt idx="138">
                  <c:v>27.544760382226396</c:v>
                </c:pt>
                <c:pt idx="139">
                  <c:v>27.551232191776453</c:v>
                </c:pt>
                <c:pt idx="140">
                  <c:v>27.557396941571675</c:v>
                </c:pt>
                <c:pt idx="141">
                  <c:v>27.573701284884752</c:v>
                </c:pt>
                <c:pt idx="142">
                  <c:v>27.585095670215807</c:v>
                </c:pt>
                <c:pt idx="143">
                  <c:v>27.603488247485505</c:v>
                </c:pt>
                <c:pt idx="144">
                  <c:v>27.627444408046966</c:v>
                </c:pt>
                <c:pt idx="145">
                  <c:v>27.649280797061358</c:v>
                </c:pt>
                <c:pt idx="146">
                  <c:v>27.663923203105355</c:v>
                </c:pt>
                <c:pt idx="147">
                  <c:v>27.680842994009321</c:v>
                </c:pt>
                <c:pt idx="148">
                  <c:v>27.696024108049528</c:v>
                </c:pt>
                <c:pt idx="149">
                  <c:v>27.709588506228094</c:v>
                </c:pt>
                <c:pt idx="150">
                  <c:v>27.727456212037154</c:v>
                </c:pt>
                <c:pt idx="151">
                  <c:v>27.741546625967498</c:v>
                </c:pt>
                <c:pt idx="152">
                  <c:v>27.753446381509097</c:v>
                </c:pt>
                <c:pt idx="153">
                  <c:v>27.774122012964312</c:v>
                </c:pt>
                <c:pt idx="154">
                  <c:v>27.788264715985484</c:v>
                </c:pt>
                <c:pt idx="155">
                  <c:v>27.796358205604431</c:v>
                </c:pt>
                <c:pt idx="156">
                  <c:v>27.80871833406691</c:v>
                </c:pt>
                <c:pt idx="157">
                  <c:v>27.817535267325812</c:v>
                </c:pt>
                <c:pt idx="158">
                  <c:v>27.830149442841424</c:v>
                </c:pt>
                <c:pt idx="159">
                  <c:v>27.839999527212953</c:v>
                </c:pt>
                <c:pt idx="160">
                  <c:v>27.850535774649686</c:v>
                </c:pt>
                <c:pt idx="161">
                  <c:v>27.87179863928019</c:v>
                </c:pt>
                <c:pt idx="162">
                  <c:v>27.882894195154329</c:v>
                </c:pt>
                <c:pt idx="163">
                  <c:v>27.902456198933685</c:v>
                </c:pt>
                <c:pt idx="164">
                  <c:v>27.919246797438689</c:v>
                </c:pt>
                <c:pt idx="165">
                  <c:v>27.933758095387706</c:v>
                </c:pt>
                <c:pt idx="166">
                  <c:v>27.950553602098193</c:v>
                </c:pt>
                <c:pt idx="167">
                  <c:v>27.96793435076312</c:v>
                </c:pt>
                <c:pt idx="168">
                  <c:v>27.989099209907593</c:v>
                </c:pt>
                <c:pt idx="169">
                  <c:v>28.004503160653847</c:v>
                </c:pt>
                <c:pt idx="170">
                  <c:v>28.019418751888402</c:v>
                </c:pt>
                <c:pt idx="171">
                  <c:v>28.035299194604651</c:v>
                </c:pt>
                <c:pt idx="172">
                  <c:v>28.060956505366821</c:v>
                </c:pt>
                <c:pt idx="173">
                  <c:v>28.096619180328748</c:v>
                </c:pt>
                <c:pt idx="174">
                  <c:v>28.122772044980689</c:v>
                </c:pt>
                <c:pt idx="175">
                  <c:v>28.145709441687824</c:v>
                </c:pt>
                <c:pt idx="176">
                  <c:v>28.172732967098927</c:v>
                </c:pt>
                <c:pt idx="177">
                  <c:v>28.192068032031436</c:v>
                </c:pt>
                <c:pt idx="178">
                  <c:v>28.214422273535469</c:v>
                </c:pt>
                <c:pt idx="179">
                  <c:v>28.233454951611947</c:v>
                </c:pt>
                <c:pt idx="180">
                  <c:v>28.251944094239189</c:v>
                </c:pt>
                <c:pt idx="181">
                  <c:v>28.284763350041132</c:v>
                </c:pt>
                <c:pt idx="182">
                  <c:v>28.316947205255616</c:v>
                </c:pt>
                <c:pt idx="183">
                  <c:v>28.345887762935408</c:v>
                </c:pt>
                <c:pt idx="184">
                  <c:v>28.375210174889997</c:v>
                </c:pt>
                <c:pt idx="185">
                  <c:v>28.409803777503331</c:v>
                </c:pt>
                <c:pt idx="186">
                  <c:v>28.428731178357125</c:v>
                </c:pt>
                <c:pt idx="187">
                  <c:v>28.471750714083779</c:v>
                </c:pt>
                <c:pt idx="188">
                  <c:v>28.560442267795871</c:v>
                </c:pt>
                <c:pt idx="189">
                  <c:v>28.594741855672932</c:v>
                </c:pt>
                <c:pt idx="190">
                  <c:v>28.620991937270091</c:v>
                </c:pt>
                <c:pt idx="191">
                  <c:v>28.639639521816207</c:v>
                </c:pt>
                <c:pt idx="192">
                  <c:v>28.670314376982574</c:v>
                </c:pt>
                <c:pt idx="193">
                  <c:v>28.69073494606366</c:v>
                </c:pt>
                <c:pt idx="194">
                  <c:v>28.715385895089067</c:v>
                </c:pt>
                <c:pt idx="195">
                  <c:v>28.751027457686348</c:v>
                </c:pt>
                <c:pt idx="196">
                  <c:v>28.788497737927745</c:v>
                </c:pt>
                <c:pt idx="197">
                  <c:v>28.809837449658268</c:v>
                </c:pt>
                <c:pt idx="198">
                  <c:v>28.827374147820382</c:v>
                </c:pt>
                <c:pt idx="199">
                  <c:v>28.859746675215398</c:v>
                </c:pt>
                <c:pt idx="200">
                  <c:v>28.880334067436067</c:v>
                </c:pt>
                <c:pt idx="201">
                  <c:v>28.900082780977396</c:v>
                </c:pt>
                <c:pt idx="202">
                  <c:v>28.919910773168517</c:v>
                </c:pt>
                <c:pt idx="203">
                  <c:v>28.953990571924042</c:v>
                </c:pt>
                <c:pt idx="204">
                  <c:v>28.980302011624961</c:v>
                </c:pt>
                <c:pt idx="205">
                  <c:v>29.005970626957449</c:v>
                </c:pt>
                <c:pt idx="206">
                  <c:v>29.031506434842292</c:v>
                </c:pt>
                <c:pt idx="207">
                  <c:v>29.057186156050115</c:v>
                </c:pt>
                <c:pt idx="208">
                  <c:v>29.099164538921329</c:v>
                </c:pt>
                <c:pt idx="209">
                  <c:v>29.127976273056074</c:v>
                </c:pt>
                <c:pt idx="210">
                  <c:v>29.165901025775458</c:v>
                </c:pt>
                <c:pt idx="211">
                  <c:v>29.204743715879538</c:v>
                </c:pt>
                <c:pt idx="212">
                  <c:v>29.248164199762208</c:v>
                </c:pt>
                <c:pt idx="213">
                  <c:v>29.277845233142767</c:v>
                </c:pt>
                <c:pt idx="214">
                  <c:v>29.327505798761848</c:v>
                </c:pt>
                <c:pt idx="215">
                  <c:v>29.381309302440762</c:v>
                </c:pt>
                <c:pt idx="216">
                  <c:v>29.400343738935806</c:v>
                </c:pt>
                <c:pt idx="217">
                  <c:v>29.422012167524006</c:v>
                </c:pt>
                <c:pt idx="218">
                  <c:v>29.436683832158586</c:v>
                </c:pt>
                <c:pt idx="219">
                  <c:v>29.463986504793898</c:v>
                </c:pt>
                <c:pt idx="220">
                  <c:v>29.480205119421292</c:v>
                </c:pt>
                <c:pt idx="221">
                  <c:v>29.508293472129566</c:v>
                </c:pt>
                <c:pt idx="222">
                  <c:v>29.528225356148504</c:v>
                </c:pt>
                <c:pt idx="223">
                  <c:v>29.547871315124372</c:v>
                </c:pt>
                <c:pt idx="224">
                  <c:v>29.559688157054559</c:v>
                </c:pt>
                <c:pt idx="225">
                  <c:v>29.574474656378083</c:v>
                </c:pt>
                <c:pt idx="226">
                  <c:v>29.587398841720908</c:v>
                </c:pt>
                <c:pt idx="227">
                  <c:v>29.621043478892382</c:v>
                </c:pt>
                <c:pt idx="228">
                  <c:v>29.645101521772794</c:v>
                </c:pt>
                <c:pt idx="229">
                  <c:v>29.662469934287849</c:v>
                </c:pt>
                <c:pt idx="230">
                  <c:v>29.679942859737288</c:v>
                </c:pt>
                <c:pt idx="231">
                  <c:v>29.689113322243749</c:v>
                </c:pt>
                <c:pt idx="232">
                  <c:v>29.704918030909944</c:v>
                </c:pt>
                <c:pt idx="233">
                  <c:v>29.714806347099</c:v>
                </c:pt>
                <c:pt idx="234">
                  <c:v>29.724395820260661</c:v>
                </c:pt>
                <c:pt idx="235">
                  <c:v>29.735077686508163</c:v>
                </c:pt>
                <c:pt idx="236">
                  <c:v>29.740274930641831</c:v>
                </c:pt>
                <c:pt idx="237">
                  <c:v>29.743784128910761</c:v>
                </c:pt>
                <c:pt idx="238">
                  <c:v>29.753454105326817</c:v>
                </c:pt>
                <c:pt idx="239">
                  <c:v>29.76146854750732</c:v>
                </c:pt>
                <c:pt idx="240">
                  <c:v>29.772249686716179</c:v>
                </c:pt>
                <c:pt idx="241">
                  <c:v>29.781699167767322</c:v>
                </c:pt>
                <c:pt idx="242">
                  <c:v>29.799344689422135</c:v>
                </c:pt>
                <c:pt idx="243">
                  <c:v>29.807350591396901</c:v>
                </c:pt>
                <c:pt idx="244">
                  <c:v>29.81765137737008</c:v>
                </c:pt>
                <c:pt idx="245">
                  <c:v>29.831649861009403</c:v>
                </c:pt>
                <c:pt idx="246">
                  <c:v>29.84497433864794</c:v>
                </c:pt>
                <c:pt idx="247">
                  <c:v>29.855314953810407</c:v>
                </c:pt>
                <c:pt idx="248">
                  <c:v>29.867871083323848</c:v>
                </c:pt>
                <c:pt idx="249">
                  <c:v>29.879725011454262</c:v>
                </c:pt>
                <c:pt idx="250">
                  <c:v>29.888671888267083</c:v>
                </c:pt>
                <c:pt idx="251">
                  <c:v>29.90002022155852</c:v>
                </c:pt>
                <c:pt idx="252">
                  <c:v>29.906510929873342</c:v>
                </c:pt>
                <c:pt idx="253">
                  <c:v>29.914544000081062</c:v>
                </c:pt>
                <c:pt idx="254">
                  <c:v>29.92460066837976</c:v>
                </c:pt>
                <c:pt idx="255">
                  <c:v>29.932305102958217</c:v>
                </c:pt>
                <c:pt idx="256">
                  <c:v>29.941249671432011</c:v>
                </c:pt>
                <c:pt idx="257">
                  <c:v>29.950064396377826</c:v>
                </c:pt>
                <c:pt idx="258">
                  <c:v>29.955569575265308</c:v>
                </c:pt>
                <c:pt idx="259">
                  <c:v>29.962713814006527</c:v>
                </c:pt>
                <c:pt idx="260">
                  <c:v>29.967114318310767</c:v>
                </c:pt>
                <c:pt idx="261">
                  <c:v>29.97508362136945</c:v>
                </c:pt>
                <c:pt idx="262">
                  <c:v>29.979112049960815</c:v>
                </c:pt>
                <c:pt idx="263">
                  <c:v>29.984821832236797</c:v>
                </c:pt>
                <c:pt idx="264">
                  <c:v>29.990141910372458</c:v>
                </c:pt>
                <c:pt idx="265">
                  <c:v>29.995460310704374</c:v>
                </c:pt>
                <c:pt idx="266">
                  <c:v>30.001354840146234</c:v>
                </c:pt>
                <c:pt idx="267">
                  <c:v>30.009867104357223</c:v>
                </c:pt>
                <c:pt idx="268">
                  <c:v>30.017041874249479</c:v>
                </c:pt>
                <c:pt idx="269">
                  <c:v>30.020990539896118</c:v>
                </c:pt>
                <c:pt idx="270">
                  <c:v>30.026528577386113</c:v>
                </c:pt>
                <c:pt idx="271">
                  <c:v>30.03182943969604</c:v>
                </c:pt>
                <c:pt idx="272">
                  <c:v>30.035565522542989</c:v>
                </c:pt>
                <c:pt idx="273">
                  <c:v>30.038090535069248</c:v>
                </c:pt>
                <c:pt idx="274">
                  <c:v>30.04954067777604</c:v>
                </c:pt>
                <c:pt idx="275">
                  <c:v>30.055350886821465</c:v>
                </c:pt>
                <c:pt idx="276">
                  <c:v>30.063130863368642</c:v>
                </c:pt>
                <c:pt idx="277">
                  <c:v>30.066313938325564</c:v>
                </c:pt>
                <c:pt idx="278">
                  <c:v>30.070441879175732</c:v>
                </c:pt>
                <c:pt idx="279">
                  <c:v>30.078064554442975</c:v>
                </c:pt>
                <c:pt idx="280">
                  <c:v>30.081466961779185</c:v>
                </c:pt>
                <c:pt idx="281">
                  <c:v>30.083925420139721</c:v>
                </c:pt>
                <c:pt idx="282">
                  <c:v>30.087688363603231</c:v>
                </c:pt>
                <c:pt idx="283">
                  <c:v>30.094200389094681</c:v>
                </c:pt>
                <c:pt idx="284">
                  <c:v>30.098532878804637</c:v>
                </c:pt>
                <c:pt idx="285">
                  <c:v>30.103439082179531</c:v>
                </c:pt>
                <c:pt idx="286">
                  <c:v>30.108830973561332</c:v>
                </c:pt>
                <c:pt idx="287">
                  <c:v>30.11311602109809</c:v>
                </c:pt>
                <c:pt idx="288">
                  <c:v>30.121280641191859</c:v>
                </c:pt>
                <c:pt idx="289">
                  <c:v>30.126743169104817</c:v>
                </c:pt>
                <c:pt idx="290">
                  <c:v>30.140962526117999</c:v>
                </c:pt>
                <c:pt idx="291">
                  <c:v>30.148000083004639</c:v>
                </c:pt>
                <c:pt idx="292">
                  <c:v>30.155544847246599</c:v>
                </c:pt>
                <c:pt idx="293">
                  <c:v>30.160838062303412</c:v>
                </c:pt>
                <c:pt idx="294">
                  <c:v>30.166975099013655</c:v>
                </c:pt>
                <c:pt idx="295">
                  <c:v>30.173470657347707</c:v>
                </c:pt>
                <c:pt idx="296">
                  <c:v>30.177089151208879</c:v>
                </c:pt>
                <c:pt idx="297">
                  <c:v>30.180316411269576</c:v>
                </c:pt>
                <c:pt idx="298">
                  <c:v>30.185285834010379</c:v>
                </c:pt>
                <c:pt idx="299">
                  <c:v>30.1897930656855</c:v>
                </c:pt>
                <c:pt idx="300">
                  <c:v>30.193220008506476</c:v>
                </c:pt>
                <c:pt idx="301">
                  <c:v>30.198687822097842</c:v>
                </c:pt>
                <c:pt idx="302">
                  <c:v>30.201961524379552</c:v>
                </c:pt>
                <c:pt idx="303">
                  <c:v>30.204884464985966</c:v>
                </c:pt>
                <c:pt idx="304">
                  <c:v>30.2101212486217</c:v>
                </c:pt>
                <c:pt idx="305">
                  <c:v>30.214811860171686</c:v>
                </c:pt>
                <c:pt idx="306">
                  <c:v>30.219199946240206</c:v>
                </c:pt>
                <c:pt idx="307">
                  <c:v>30.223448205725493</c:v>
                </c:pt>
                <c:pt idx="308">
                  <c:v>30.228962028204609</c:v>
                </c:pt>
                <c:pt idx="309">
                  <c:v>30.234908844033075</c:v>
                </c:pt>
                <c:pt idx="310">
                  <c:v>30.241052424264115</c:v>
                </c:pt>
                <c:pt idx="311">
                  <c:v>30.249545474174781</c:v>
                </c:pt>
                <c:pt idx="312">
                  <c:v>30.255794196449543</c:v>
                </c:pt>
                <c:pt idx="313">
                  <c:v>30.259569573036053</c:v>
                </c:pt>
                <c:pt idx="314">
                  <c:v>30.270543226855853</c:v>
                </c:pt>
                <c:pt idx="315">
                  <c:v>30.281176328138933</c:v>
                </c:pt>
                <c:pt idx="316">
                  <c:v>30.290449783526164</c:v>
                </c:pt>
                <c:pt idx="317">
                  <c:v>30.295578496416947</c:v>
                </c:pt>
                <c:pt idx="318">
                  <c:v>30.339426627409171</c:v>
                </c:pt>
                <c:pt idx="319">
                  <c:v>30.360808835379441</c:v>
                </c:pt>
                <c:pt idx="320">
                  <c:v>30.376919031144752</c:v>
                </c:pt>
                <c:pt idx="321">
                  <c:v>30.391564480599992</c:v>
                </c:pt>
                <c:pt idx="322">
                  <c:v>30.40302820483128</c:v>
                </c:pt>
                <c:pt idx="323">
                  <c:v>30.409880625284348</c:v>
                </c:pt>
                <c:pt idx="324">
                  <c:v>30.418697343290894</c:v>
                </c:pt>
                <c:pt idx="325">
                  <c:v>30.428974057579914</c:v>
                </c:pt>
                <c:pt idx="326">
                  <c:v>30.444481967187777</c:v>
                </c:pt>
                <c:pt idx="327">
                  <c:v>30.463216541971736</c:v>
                </c:pt>
                <c:pt idx="328">
                  <c:v>30.473232130238411</c:v>
                </c:pt>
                <c:pt idx="329">
                  <c:v>30.480226462785076</c:v>
                </c:pt>
                <c:pt idx="330">
                  <c:v>30.490194295210035</c:v>
                </c:pt>
                <c:pt idx="331">
                  <c:v>30.498525330908219</c:v>
                </c:pt>
                <c:pt idx="332">
                  <c:v>30.502932281049333</c:v>
                </c:pt>
                <c:pt idx="333">
                  <c:v>30.508526839717394</c:v>
                </c:pt>
                <c:pt idx="334">
                  <c:v>30.51808848968615</c:v>
                </c:pt>
                <c:pt idx="335">
                  <c:v>30.527814657603709</c:v>
                </c:pt>
                <c:pt idx="336">
                  <c:v>30.536605891504806</c:v>
                </c:pt>
                <c:pt idx="337">
                  <c:v>30.543921607935598</c:v>
                </c:pt>
                <c:pt idx="338">
                  <c:v>30.549985734490399</c:v>
                </c:pt>
                <c:pt idx="339">
                  <c:v>30.555157579442174</c:v>
                </c:pt>
                <c:pt idx="340">
                  <c:v>30.559500603217199</c:v>
                </c:pt>
                <c:pt idx="341">
                  <c:v>30.563018617487757</c:v>
                </c:pt>
                <c:pt idx="342">
                  <c:v>30.569350106359192</c:v>
                </c:pt>
                <c:pt idx="343">
                  <c:v>30.577146900910325</c:v>
                </c:pt>
                <c:pt idx="344">
                  <c:v>30.587168803270455</c:v>
                </c:pt>
                <c:pt idx="345">
                  <c:v>30.594219177389675</c:v>
                </c:pt>
                <c:pt idx="346">
                  <c:v>30.603298178888309</c:v>
                </c:pt>
                <c:pt idx="347">
                  <c:v>30.610725460740817</c:v>
                </c:pt>
                <c:pt idx="348">
                  <c:v>30.614902262823172</c:v>
                </c:pt>
                <c:pt idx="349">
                  <c:v>30.642034070177743</c:v>
                </c:pt>
                <c:pt idx="350">
                  <c:v>30.652738879656116</c:v>
                </c:pt>
                <c:pt idx="351">
                  <c:v>30.658889216175567</c:v>
                </c:pt>
                <c:pt idx="352">
                  <c:v>30.665015436606225</c:v>
                </c:pt>
                <c:pt idx="353">
                  <c:v>30.672070372745903</c:v>
                </c:pt>
                <c:pt idx="354">
                  <c:v>30.6844609736394</c:v>
                </c:pt>
                <c:pt idx="355">
                  <c:v>30.690756666628928</c:v>
                </c:pt>
                <c:pt idx="356">
                  <c:v>30.703395401576035</c:v>
                </c:pt>
                <c:pt idx="357">
                  <c:v>30.710965811640943</c:v>
                </c:pt>
                <c:pt idx="358">
                  <c:v>30.71777995411092</c:v>
                </c:pt>
                <c:pt idx="359">
                  <c:v>30.735599718782648</c:v>
                </c:pt>
                <c:pt idx="360">
                  <c:v>30.739959880863342</c:v>
                </c:pt>
                <c:pt idx="361">
                  <c:v>30.743963786498892</c:v>
                </c:pt>
                <c:pt idx="362">
                  <c:v>30.752035394030763</c:v>
                </c:pt>
                <c:pt idx="363">
                  <c:v>30.768882907489157</c:v>
                </c:pt>
                <c:pt idx="364">
                  <c:v>30.77568864414912</c:v>
                </c:pt>
                <c:pt idx="365">
                  <c:v>30.785490537889864</c:v>
                </c:pt>
                <c:pt idx="366">
                  <c:v>30.793414911752294</c:v>
                </c:pt>
                <c:pt idx="367">
                  <c:v>30.817017975742409</c:v>
                </c:pt>
                <c:pt idx="368">
                  <c:v>30.841318292598288</c:v>
                </c:pt>
                <c:pt idx="369">
                  <c:v>30.857470293631785</c:v>
                </c:pt>
                <c:pt idx="370">
                  <c:v>30.86649931772763</c:v>
                </c:pt>
                <c:pt idx="371">
                  <c:v>30.877226422926551</c:v>
                </c:pt>
                <c:pt idx="372">
                  <c:v>30.881602460807148</c:v>
                </c:pt>
                <c:pt idx="373">
                  <c:v>30.887985806679328</c:v>
                </c:pt>
                <c:pt idx="374">
                  <c:v>30.89560113682629</c:v>
                </c:pt>
                <c:pt idx="375">
                  <c:v>30.900793551583398</c:v>
                </c:pt>
                <c:pt idx="376">
                  <c:v>30.904209924761492</c:v>
                </c:pt>
                <c:pt idx="377">
                  <c:v>30.91171572898368</c:v>
                </c:pt>
                <c:pt idx="378">
                  <c:v>30.925955375207096</c:v>
                </c:pt>
                <c:pt idx="379">
                  <c:v>30.931816389598254</c:v>
                </c:pt>
                <c:pt idx="380">
                  <c:v>30.935543882859996</c:v>
                </c:pt>
                <c:pt idx="381">
                  <c:v>30.957589416385414</c:v>
                </c:pt>
                <c:pt idx="382">
                  <c:v>30.968510203433208</c:v>
                </c:pt>
                <c:pt idx="383">
                  <c:v>30.979387964345829</c:v>
                </c:pt>
                <c:pt idx="384">
                  <c:v>30.993938278636474</c:v>
                </c:pt>
                <c:pt idx="385">
                  <c:v>30.99769575401633</c:v>
                </c:pt>
                <c:pt idx="386">
                  <c:v>31.000705581009324</c:v>
                </c:pt>
                <c:pt idx="387">
                  <c:v>31.006044091115861</c:v>
                </c:pt>
                <c:pt idx="388">
                  <c:v>31.009548614797737</c:v>
                </c:pt>
                <c:pt idx="389">
                  <c:v>31.012623862434843</c:v>
                </c:pt>
                <c:pt idx="390">
                  <c:v>31.018753663180931</c:v>
                </c:pt>
                <c:pt idx="391">
                  <c:v>31.024431136495789</c:v>
                </c:pt>
                <c:pt idx="392">
                  <c:v>31.028052861907078</c:v>
                </c:pt>
                <c:pt idx="393">
                  <c:v>31.033170095313299</c:v>
                </c:pt>
                <c:pt idx="394">
                  <c:v>31.038018564221652</c:v>
                </c:pt>
                <c:pt idx="395">
                  <c:v>31.04197769516972</c:v>
                </c:pt>
                <c:pt idx="396">
                  <c:v>31.046566213529971</c:v>
                </c:pt>
                <c:pt idx="397">
                  <c:v>31.050485948254909</c:v>
                </c:pt>
                <c:pt idx="398">
                  <c:v>31.052837326849922</c:v>
                </c:pt>
                <c:pt idx="399">
                  <c:v>31.057495201406471</c:v>
                </c:pt>
                <c:pt idx="400">
                  <c:v>31.061094525037777</c:v>
                </c:pt>
                <c:pt idx="401">
                  <c:v>31.064208663348452</c:v>
                </c:pt>
                <c:pt idx="402">
                  <c:v>31.068653990957912</c:v>
                </c:pt>
                <c:pt idx="403">
                  <c:v>31.075407234315897</c:v>
                </c:pt>
                <c:pt idx="404">
                  <c:v>31.081904748526508</c:v>
                </c:pt>
                <c:pt idx="405">
                  <c:v>31.089052502267627</c:v>
                </c:pt>
                <c:pt idx="406">
                  <c:v>31.094429858894191</c:v>
                </c:pt>
                <c:pt idx="407">
                  <c:v>31.098059058895089</c:v>
                </c:pt>
                <c:pt idx="408">
                  <c:v>31.102404040449258</c:v>
                </c:pt>
                <c:pt idx="409">
                  <c:v>31.111379516399918</c:v>
                </c:pt>
                <c:pt idx="410">
                  <c:v>31.115988343243885</c:v>
                </c:pt>
                <c:pt idx="411">
                  <c:v>31.124560770712563</c:v>
                </c:pt>
                <c:pt idx="412">
                  <c:v>31.129088954430671</c:v>
                </c:pt>
                <c:pt idx="413">
                  <c:v>31.132839567198346</c:v>
                </c:pt>
                <c:pt idx="414">
                  <c:v>31.136140855645312</c:v>
                </c:pt>
                <c:pt idx="415">
                  <c:v>31.14536950091393</c:v>
                </c:pt>
                <c:pt idx="416">
                  <c:v>31.153835996466018</c:v>
                </c:pt>
                <c:pt idx="417">
                  <c:v>31.160514488680192</c:v>
                </c:pt>
                <c:pt idx="418">
                  <c:v>31.165822131705525</c:v>
                </c:pt>
                <c:pt idx="419">
                  <c:v>31.174113060687315</c:v>
                </c:pt>
                <c:pt idx="420">
                  <c:v>31.180618275381626</c:v>
                </c:pt>
                <c:pt idx="421">
                  <c:v>31.190032506754932</c:v>
                </c:pt>
                <c:pt idx="422">
                  <c:v>31.194126064582775</c:v>
                </c:pt>
                <c:pt idx="423">
                  <c:v>31.202717288260242</c:v>
                </c:pt>
                <c:pt idx="424">
                  <c:v>31.208936050844557</c:v>
                </c:pt>
                <c:pt idx="425">
                  <c:v>31.21533925298127</c:v>
                </c:pt>
                <c:pt idx="426">
                  <c:v>31.219613844212475</c:v>
                </c:pt>
                <c:pt idx="427">
                  <c:v>31.228020765920345</c:v>
                </c:pt>
                <c:pt idx="428">
                  <c:v>31.242152732236889</c:v>
                </c:pt>
                <c:pt idx="429">
                  <c:v>31.24951595169378</c:v>
                </c:pt>
                <c:pt idx="430">
                  <c:v>31.255066956441983</c:v>
                </c:pt>
                <c:pt idx="431">
                  <c:v>31.260962314037002</c:v>
                </c:pt>
                <c:pt idx="432">
                  <c:v>31.27465266077483</c:v>
                </c:pt>
                <c:pt idx="433">
                  <c:v>31.278624122174804</c:v>
                </c:pt>
                <c:pt idx="434">
                  <c:v>31.284552854539072</c:v>
                </c:pt>
                <c:pt idx="435">
                  <c:v>31.288961935510436</c:v>
                </c:pt>
                <c:pt idx="436">
                  <c:v>31.293297167551547</c:v>
                </c:pt>
                <c:pt idx="437">
                  <c:v>31.297162192143176</c:v>
                </c:pt>
                <c:pt idx="438">
                  <c:v>31.303065204539493</c:v>
                </c:pt>
                <c:pt idx="439">
                  <c:v>31.314422496331495</c:v>
                </c:pt>
                <c:pt idx="440">
                  <c:v>31.318527594679306</c:v>
                </c:pt>
                <c:pt idx="441">
                  <c:v>31.325515606520749</c:v>
                </c:pt>
                <c:pt idx="442">
                  <c:v>31.333734069943006</c:v>
                </c:pt>
                <c:pt idx="443">
                  <c:v>31.338550756820204</c:v>
                </c:pt>
                <c:pt idx="444">
                  <c:v>31.34405760432044</c:v>
                </c:pt>
                <c:pt idx="445">
                  <c:v>31.354964757581186</c:v>
                </c:pt>
                <c:pt idx="446">
                  <c:v>31.360881876675769</c:v>
                </c:pt>
                <c:pt idx="447">
                  <c:v>31.364498678978659</c:v>
                </c:pt>
                <c:pt idx="448">
                  <c:v>31.369247087817048</c:v>
                </c:pt>
                <c:pt idx="449">
                  <c:v>31.377654646457945</c:v>
                </c:pt>
                <c:pt idx="450">
                  <c:v>31.382464403834302</c:v>
                </c:pt>
                <c:pt idx="451">
                  <c:v>31.385720626289416</c:v>
                </c:pt>
                <c:pt idx="452">
                  <c:v>31.391506891098842</c:v>
                </c:pt>
                <c:pt idx="453">
                  <c:v>31.394546876859941</c:v>
                </c:pt>
                <c:pt idx="454">
                  <c:v>31.398249674236105</c:v>
                </c:pt>
                <c:pt idx="455">
                  <c:v>31.403379771666742</c:v>
                </c:pt>
                <c:pt idx="456">
                  <c:v>31.410442502565274</c:v>
                </c:pt>
                <c:pt idx="457">
                  <c:v>31.41352126306273</c:v>
                </c:pt>
                <c:pt idx="458">
                  <c:v>31.420216259472141</c:v>
                </c:pt>
                <c:pt idx="459">
                  <c:v>31.425744044841295</c:v>
                </c:pt>
                <c:pt idx="460">
                  <c:v>31.428921690166941</c:v>
                </c:pt>
                <c:pt idx="461">
                  <c:v>31.431931252658217</c:v>
                </c:pt>
                <c:pt idx="462">
                  <c:v>31.43590788245433</c:v>
                </c:pt>
                <c:pt idx="463">
                  <c:v>31.440318859488666</c:v>
                </c:pt>
                <c:pt idx="464">
                  <c:v>31.448175821475797</c:v>
                </c:pt>
                <c:pt idx="465">
                  <c:v>31.453702229760133</c:v>
                </c:pt>
                <c:pt idx="466">
                  <c:v>31.457761754410587</c:v>
                </c:pt>
                <c:pt idx="467">
                  <c:v>31.46099672969245</c:v>
                </c:pt>
                <c:pt idx="468">
                  <c:v>31.464849860480399</c:v>
                </c:pt>
                <c:pt idx="469">
                  <c:v>31.469761442786421</c:v>
                </c:pt>
                <c:pt idx="470">
                  <c:v>31.473056663823662</c:v>
                </c:pt>
                <c:pt idx="471">
                  <c:v>31.481126393365123</c:v>
                </c:pt>
                <c:pt idx="472">
                  <c:v>31.486645376516332</c:v>
                </c:pt>
                <c:pt idx="473">
                  <c:v>31.492853936211727</c:v>
                </c:pt>
                <c:pt idx="474">
                  <c:v>31.499022293948723</c:v>
                </c:pt>
                <c:pt idx="475">
                  <c:v>31.50128164258215</c:v>
                </c:pt>
                <c:pt idx="476">
                  <c:v>31.522740580614293</c:v>
                </c:pt>
                <c:pt idx="477">
                  <c:v>31.528544165924036</c:v>
                </c:pt>
                <c:pt idx="478">
                  <c:v>31.556832214211479</c:v>
                </c:pt>
                <c:pt idx="479">
                  <c:v>31.571905322958145</c:v>
                </c:pt>
                <c:pt idx="480">
                  <c:v>31.578675432280903</c:v>
                </c:pt>
                <c:pt idx="481">
                  <c:v>31.582891298669985</c:v>
                </c:pt>
                <c:pt idx="482">
                  <c:v>31.587318619821968</c:v>
                </c:pt>
                <c:pt idx="483">
                  <c:v>31.594463729224145</c:v>
                </c:pt>
                <c:pt idx="484">
                  <c:v>31.612708719879173</c:v>
                </c:pt>
                <c:pt idx="485">
                  <c:v>31.618070534051359</c:v>
                </c:pt>
                <c:pt idx="486">
                  <c:v>31.631952630888225</c:v>
                </c:pt>
                <c:pt idx="487">
                  <c:v>31.63783038869656</c:v>
                </c:pt>
                <c:pt idx="488">
                  <c:v>31.641477112161216</c:v>
                </c:pt>
                <c:pt idx="489">
                  <c:v>31.644274497588665</c:v>
                </c:pt>
                <c:pt idx="490">
                  <c:v>31.651424013940797</c:v>
                </c:pt>
                <c:pt idx="491">
                  <c:v>31.657102144720067</c:v>
                </c:pt>
                <c:pt idx="492">
                  <c:v>31.66372255919384</c:v>
                </c:pt>
                <c:pt idx="493">
                  <c:v>31.668471337952145</c:v>
                </c:pt>
                <c:pt idx="494">
                  <c:v>31.67231664100445</c:v>
                </c:pt>
                <c:pt idx="495">
                  <c:v>31.677613894369824</c:v>
                </c:pt>
                <c:pt idx="496">
                  <c:v>31.686346992803106</c:v>
                </c:pt>
                <c:pt idx="497">
                  <c:v>31.69178196206223</c:v>
                </c:pt>
                <c:pt idx="498">
                  <c:v>31.696369267727341</c:v>
                </c:pt>
                <c:pt idx="499">
                  <c:v>31.703468989166694</c:v>
                </c:pt>
                <c:pt idx="500">
                  <c:v>31.709417334005298</c:v>
                </c:pt>
                <c:pt idx="501">
                  <c:v>31.724933381034411</c:v>
                </c:pt>
                <c:pt idx="502">
                  <c:v>31.728140389495056</c:v>
                </c:pt>
                <c:pt idx="503">
                  <c:v>31.732141322605017</c:v>
                </c:pt>
                <c:pt idx="504">
                  <c:v>31.734937484260378</c:v>
                </c:pt>
                <c:pt idx="505">
                  <c:v>31.767505594233477</c:v>
                </c:pt>
                <c:pt idx="506">
                  <c:v>31.774091247439181</c:v>
                </c:pt>
                <c:pt idx="507">
                  <c:v>31.795538861494261</c:v>
                </c:pt>
                <c:pt idx="508">
                  <c:v>31.804079058568718</c:v>
                </c:pt>
                <c:pt idx="509">
                  <c:v>31.813693495220317</c:v>
                </c:pt>
                <c:pt idx="510">
                  <c:v>31.817885204332921</c:v>
                </c:pt>
                <c:pt idx="511">
                  <c:v>31.821603017341221</c:v>
                </c:pt>
                <c:pt idx="512">
                  <c:v>31.84450808658255</c:v>
                </c:pt>
                <c:pt idx="513">
                  <c:v>31.849043629266269</c:v>
                </c:pt>
                <c:pt idx="514">
                  <c:v>31.85353257633712</c:v>
                </c:pt>
                <c:pt idx="515">
                  <c:v>31.875726592069242</c:v>
                </c:pt>
                <c:pt idx="516">
                  <c:v>31.879363670828536</c:v>
                </c:pt>
                <c:pt idx="517">
                  <c:v>31.881904887638537</c:v>
                </c:pt>
                <c:pt idx="518">
                  <c:v>31.884024375758269</c:v>
                </c:pt>
                <c:pt idx="519">
                  <c:v>31.888530716971765</c:v>
                </c:pt>
                <c:pt idx="520">
                  <c:v>31.893079235722546</c:v>
                </c:pt>
                <c:pt idx="521">
                  <c:v>31.895831998901539</c:v>
                </c:pt>
                <c:pt idx="522">
                  <c:v>31.901669254413459</c:v>
                </c:pt>
                <c:pt idx="523">
                  <c:v>31.90352066573514</c:v>
                </c:pt>
                <c:pt idx="524">
                  <c:v>31.908990668866306</c:v>
                </c:pt>
                <c:pt idx="525">
                  <c:v>31.911148666031075</c:v>
                </c:pt>
                <c:pt idx="526">
                  <c:v>31.913098676947989</c:v>
                </c:pt>
                <c:pt idx="527">
                  <c:v>31.9153173921448</c:v>
                </c:pt>
                <c:pt idx="528">
                  <c:v>31.918328030486236</c:v>
                </c:pt>
                <c:pt idx="529">
                  <c:v>31.921665536520987</c:v>
                </c:pt>
                <c:pt idx="530">
                  <c:v>31.934469885038794</c:v>
                </c:pt>
                <c:pt idx="531">
                  <c:v>31.937092305474657</c:v>
                </c:pt>
                <c:pt idx="532">
                  <c:v>31.941987987757294</c:v>
                </c:pt>
                <c:pt idx="533">
                  <c:v>31.947765479670363</c:v>
                </c:pt>
                <c:pt idx="534">
                  <c:v>31.952480404208739</c:v>
                </c:pt>
                <c:pt idx="535">
                  <c:v>31.956210263958127</c:v>
                </c:pt>
                <c:pt idx="536">
                  <c:v>31.960828443986951</c:v>
                </c:pt>
                <c:pt idx="537">
                  <c:v>31.965179577758281</c:v>
                </c:pt>
                <c:pt idx="538">
                  <c:v>31.971340127270384</c:v>
                </c:pt>
                <c:pt idx="539">
                  <c:v>31.977974404499442</c:v>
                </c:pt>
                <c:pt idx="540">
                  <c:v>31.987472161398802</c:v>
                </c:pt>
                <c:pt idx="541">
                  <c:v>31.999367176015852</c:v>
                </c:pt>
                <c:pt idx="542">
                  <c:v>32.006609554053995</c:v>
                </c:pt>
                <c:pt idx="543">
                  <c:v>32.01288620005289</c:v>
                </c:pt>
                <c:pt idx="544">
                  <c:v>32.020304341831974</c:v>
                </c:pt>
                <c:pt idx="545">
                  <c:v>32.027538154072808</c:v>
                </c:pt>
                <c:pt idx="546">
                  <c:v>32.044074508439273</c:v>
                </c:pt>
                <c:pt idx="547">
                  <c:v>32.056316113158019</c:v>
                </c:pt>
                <c:pt idx="548">
                  <c:v>32.060463742014555</c:v>
                </c:pt>
                <c:pt idx="549">
                  <c:v>32.072271889063188</c:v>
                </c:pt>
                <c:pt idx="550">
                  <c:v>32.07981845658481</c:v>
                </c:pt>
                <c:pt idx="551">
                  <c:v>32.098125964145218</c:v>
                </c:pt>
                <c:pt idx="552">
                  <c:v>32.115165459856421</c:v>
                </c:pt>
                <c:pt idx="553">
                  <c:v>32.125005986535619</c:v>
                </c:pt>
                <c:pt idx="554">
                  <c:v>32.132513859656065</c:v>
                </c:pt>
                <c:pt idx="555">
                  <c:v>32.144613543370745</c:v>
                </c:pt>
                <c:pt idx="556">
                  <c:v>32.155650477100131</c:v>
                </c:pt>
                <c:pt idx="557">
                  <c:v>32.172508169712849</c:v>
                </c:pt>
                <c:pt idx="558">
                  <c:v>32.18534165953993</c:v>
                </c:pt>
                <c:pt idx="559">
                  <c:v>32.206093913003691</c:v>
                </c:pt>
                <c:pt idx="560">
                  <c:v>32.218732201115138</c:v>
                </c:pt>
                <c:pt idx="561">
                  <c:v>32.237751662535537</c:v>
                </c:pt>
                <c:pt idx="562">
                  <c:v>32.253288733628516</c:v>
                </c:pt>
                <c:pt idx="563">
                  <c:v>32.264172543378344</c:v>
                </c:pt>
                <c:pt idx="564">
                  <c:v>32.280700582750463</c:v>
                </c:pt>
                <c:pt idx="565">
                  <c:v>32.29454896935993</c:v>
                </c:pt>
                <c:pt idx="566">
                  <c:v>32.305505844640585</c:v>
                </c:pt>
                <c:pt idx="567">
                  <c:v>32.318670367212896</c:v>
                </c:pt>
                <c:pt idx="568">
                  <c:v>32.328595970978967</c:v>
                </c:pt>
                <c:pt idx="569">
                  <c:v>32.334022857403141</c:v>
                </c:pt>
                <c:pt idx="570">
                  <c:v>32.340374572977211</c:v>
                </c:pt>
                <c:pt idx="571">
                  <c:v>32.347494719930253</c:v>
                </c:pt>
                <c:pt idx="572">
                  <c:v>32.35324086133199</c:v>
                </c:pt>
                <c:pt idx="573">
                  <c:v>32.363202455593367</c:v>
                </c:pt>
                <c:pt idx="574">
                  <c:v>32.381659224168835</c:v>
                </c:pt>
                <c:pt idx="575">
                  <c:v>32.39494353717582</c:v>
                </c:pt>
                <c:pt idx="576">
                  <c:v>32.405299582279532</c:v>
                </c:pt>
                <c:pt idx="577">
                  <c:v>32.412851010924044</c:v>
                </c:pt>
                <c:pt idx="578">
                  <c:v>32.420821671282269</c:v>
                </c:pt>
                <c:pt idx="579">
                  <c:v>32.426645086632277</c:v>
                </c:pt>
                <c:pt idx="580">
                  <c:v>32.431202613312557</c:v>
                </c:pt>
                <c:pt idx="581">
                  <c:v>32.437985667166437</c:v>
                </c:pt>
                <c:pt idx="582">
                  <c:v>32.448606978152434</c:v>
                </c:pt>
                <c:pt idx="583">
                  <c:v>32.458952638114098</c:v>
                </c:pt>
                <c:pt idx="584">
                  <c:v>32.46457814446223</c:v>
                </c:pt>
                <c:pt idx="585">
                  <c:v>32.471750395497004</c:v>
                </c:pt>
                <c:pt idx="586">
                  <c:v>32.478925662720059</c:v>
                </c:pt>
                <c:pt idx="587">
                  <c:v>32.484782440961446</c:v>
                </c:pt>
                <c:pt idx="588">
                  <c:v>32.492224095031908</c:v>
                </c:pt>
                <c:pt idx="589">
                  <c:v>32.499421813325959</c:v>
                </c:pt>
                <c:pt idx="590">
                  <c:v>32.508409594766626</c:v>
                </c:pt>
                <c:pt idx="591">
                  <c:v>32.513810121253726</c:v>
                </c:pt>
                <c:pt idx="592">
                  <c:v>32.521123595144388</c:v>
                </c:pt>
                <c:pt idx="593">
                  <c:v>32.534002637075034</c:v>
                </c:pt>
                <c:pt idx="594">
                  <c:v>32.54352210814907</c:v>
                </c:pt>
                <c:pt idx="595">
                  <c:v>32.552467272391858</c:v>
                </c:pt>
                <c:pt idx="596">
                  <c:v>32.564359603160391</c:v>
                </c:pt>
                <c:pt idx="597">
                  <c:v>32.574340932436968</c:v>
                </c:pt>
                <c:pt idx="598">
                  <c:v>32.581255753771103</c:v>
                </c:pt>
                <c:pt idx="599">
                  <c:v>32.589960062168032</c:v>
                </c:pt>
                <c:pt idx="600">
                  <c:v>32.597376540077555</c:v>
                </c:pt>
                <c:pt idx="601">
                  <c:v>32.604836574181476</c:v>
                </c:pt>
                <c:pt idx="602">
                  <c:v>32.614155491540927</c:v>
                </c:pt>
                <c:pt idx="603">
                  <c:v>32.626383717122323</c:v>
                </c:pt>
                <c:pt idx="604">
                  <c:v>32.638961694859773</c:v>
                </c:pt>
                <c:pt idx="605">
                  <c:v>32.652285811859741</c:v>
                </c:pt>
                <c:pt idx="606">
                  <c:v>32.664948621227666</c:v>
                </c:pt>
                <c:pt idx="607">
                  <c:v>32.684470595504465</c:v>
                </c:pt>
                <c:pt idx="608">
                  <c:v>32.692245557952752</c:v>
                </c:pt>
                <c:pt idx="609">
                  <c:v>32.7010426790767</c:v>
                </c:pt>
                <c:pt idx="610">
                  <c:v>32.703394410948604</c:v>
                </c:pt>
                <c:pt idx="611">
                  <c:v>32.708665919032676</c:v>
                </c:pt>
                <c:pt idx="612">
                  <c:v>32.729654283363217</c:v>
                </c:pt>
                <c:pt idx="613">
                  <c:v>32.737456806847398</c:v>
                </c:pt>
                <c:pt idx="614">
                  <c:v>32.745064001946552</c:v>
                </c:pt>
                <c:pt idx="615">
                  <c:v>32.755670386475153</c:v>
                </c:pt>
                <c:pt idx="616">
                  <c:v>32.766764860979407</c:v>
                </c:pt>
                <c:pt idx="617">
                  <c:v>32.781591411421843</c:v>
                </c:pt>
                <c:pt idx="618">
                  <c:v>32.794669110373128</c:v>
                </c:pt>
                <c:pt idx="619">
                  <c:v>32.81452079802883</c:v>
                </c:pt>
                <c:pt idx="620">
                  <c:v>32.82420140925317</c:v>
                </c:pt>
                <c:pt idx="621">
                  <c:v>32.833410896572502</c:v>
                </c:pt>
                <c:pt idx="622">
                  <c:v>32.848297608086533</c:v>
                </c:pt>
                <c:pt idx="623">
                  <c:v>32.866999976206934</c:v>
                </c:pt>
                <c:pt idx="624">
                  <c:v>32.882611283550666</c:v>
                </c:pt>
                <c:pt idx="625">
                  <c:v>32.901428183098659</c:v>
                </c:pt>
                <c:pt idx="626">
                  <c:v>32.916378842072803</c:v>
                </c:pt>
                <c:pt idx="627">
                  <c:v>32.927844434810069</c:v>
                </c:pt>
                <c:pt idx="628">
                  <c:v>32.946878383512392</c:v>
                </c:pt>
                <c:pt idx="629">
                  <c:v>32.956782193427806</c:v>
                </c:pt>
                <c:pt idx="630">
                  <c:v>32.96345568848696</c:v>
                </c:pt>
                <c:pt idx="631">
                  <c:v>32.978159512452535</c:v>
                </c:pt>
                <c:pt idx="632">
                  <c:v>32.988810588599321</c:v>
                </c:pt>
                <c:pt idx="633">
                  <c:v>33.002034138214384</c:v>
                </c:pt>
                <c:pt idx="634">
                  <c:v>33.015925579775384</c:v>
                </c:pt>
                <c:pt idx="635">
                  <c:v>33.034233641556419</c:v>
                </c:pt>
                <c:pt idx="636">
                  <c:v>33.042802371730943</c:v>
                </c:pt>
                <c:pt idx="637">
                  <c:v>33.053842376987731</c:v>
                </c:pt>
                <c:pt idx="638">
                  <c:v>33.065228656971811</c:v>
                </c:pt>
                <c:pt idx="639">
                  <c:v>33.07401189028289</c:v>
                </c:pt>
                <c:pt idx="640">
                  <c:v>33.081534867182071</c:v>
                </c:pt>
                <c:pt idx="641">
                  <c:v>33.088550214342618</c:v>
                </c:pt>
                <c:pt idx="642">
                  <c:v>33.095141080907908</c:v>
                </c:pt>
                <c:pt idx="643">
                  <c:v>33.105578479623247</c:v>
                </c:pt>
                <c:pt idx="644">
                  <c:v>33.114094230523463</c:v>
                </c:pt>
                <c:pt idx="645">
                  <c:v>33.121024369004537</c:v>
                </c:pt>
                <c:pt idx="646">
                  <c:v>33.128645217033792</c:v>
                </c:pt>
                <c:pt idx="647">
                  <c:v>33.134901076333726</c:v>
                </c:pt>
                <c:pt idx="648">
                  <c:v>33.143234272006367</c:v>
                </c:pt>
                <c:pt idx="649">
                  <c:v>33.150045796622578</c:v>
                </c:pt>
                <c:pt idx="650">
                  <c:v>33.156318244290006</c:v>
                </c:pt>
                <c:pt idx="651">
                  <c:v>33.161111389272143</c:v>
                </c:pt>
                <c:pt idx="652">
                  <c:v>33.167105617764975</c:v>
                </c:pt>
                <c:pt idx="653">
                  <c:v>33.173894874256909</c:v>
                </c:pt>
                <c:pt idx="654">
                  <c:v>33.182133804941358</c:v>
                </c:pt>
                <c:pt idx="655">
                  <c:v>33.190671142598994</c:v>
                </c:pt>
                <c:pt idx="656">
                  <c:v>33.195830751805332</c:v>
                </c:pt>
                <c:pt idx="657">
                  <c:v>33.203468046147115</c:v>
                </c:pt>
                <c:pt idx="658">
                  <c:v>33.219289432531973</c:v>
                </c:pt>
                <c:pt idx="659">
                  <c:v>33.227723329331937</c:v>
                </c:pt>
                <c:pt idx="660">
                  <c:v>33.237542144512283</c:v>
                </c:pt>
                <c:pt idx="661">
                  <c:v>33.247676439062275</c:v>
                </c:pt>
                <c:pt idx="662">
                  <c:v>33.259775349050109</c:v>
                </c:pt>
                <c:pt idx="663">
                  <c:v>33.266685714537083</c:v>
                </c:pt>
                <c:pt idx="664">
                  <c:v>33.294321914200431</c:v>
                </c:pt>
                <c:pt idx="665">
                  <c:v>33.303414307370531</c:v>
                </c:pt>
                <c:pt idx="666">
                  <c:v>33.32737320635875</c:v>
                </c:pt>
                <c:pt idx="667">
                  <c:v>33.352212959748663</c:v>
                </c:pt>
                <c:pt idx="668">
                  <c:v>33.362297239188756</c:v>
                </c:pt>
                <c:pt idx="669">
                  <c:v>33.368382452405726</c:v>
                </c:pt>
                <c:pt idx="670">
                  <c:v>33.377270892046532</c:v>
                </c:pt>
                <c:pt idx="671">
                  <c:v>33.400686457440131</c:v>
                </c:pt>
                <c:pt idx="672">
                  <c:v>33.409829670819377</c:v>
                </c:pt>
                <c:pt idx="673">
                  <c:v>33.415880420916281</c:v>
                </c:pt>
                <c:pt idx="674">
                  <c:v>33.448160380868089</c:v>
                </c:pt>
                <c:pt idx="675">
                  <c:v>33.457410499002052</c:v>
                </c:pt>
                <c:pt idx="676">
                  <c:v>33.467112440185119</c:v>
                </c:pt>
                <c:pt idx="677">
                  <c:v>33.473199368027664</c:v>
                </c:pt>
                <c:pt idx="678">
                  <c:v>33.480574344258407</c:v>
                </c:pt>
                <c:pt idx="679">
                  <c:v>33.490653531525332</c:v>
                </c:pt>
                <c:pt idx="680">
                  <c:v>33.497203388778544</c:v>
                </c:pt>
                <c:pt idx="681">
                  <c:v>33.503478715841709</c:v>
                </c:pt>
                <c:pt idx="682">
                  <c:v>33.509630466728979</c:v>
                </c:pt>
                <c:pt idx="683">
                  <c:v>33.514500188068467</c:v>
                </c:pt>
                <c:pt idx="684">
                  <c:v>33.521941831132416</c:v>
                </c:pt>
                <c:pt idx="685">
                  <c:v>33.530782417548515</c:v>
                </c:pt>
                <c:pt idx="686">
                  <c:v>33.538395245438757</c:v>
                </c:pt>
                <c:pt idx="687">
                  <c:v>33.545268894506769</c:v>
                </c:pt>
                <c:pt idx="688">
                  <c:v>33.550334947089979</c:v>
                </c:pt>
                <c:pt idx="689">
                  <c:v>33.555401299079179</c:v>
                </c:pt>
                <c:pt idx="690">
                  <c:v>33.559080625955126</c:v>
                </c:pt>
                <c:pt idx="691">
                  <c:v>33.567028028113327</c:v>
                </c:pt>
                <c:pt idx="692">
                  <c:v>33.575244665328086</c:v>
                </c:pt>
                <c:pt idx="693">
                  <c:v>33.583672489866281</c:v>
                </c:pt>
                <c:pt idx="694">
                  <c:v>33.588080266643374</c:v>
                </c:pt>
                <c:pt idx="695">
                  <c:v>33.598997499544517</c:v>
                </c:pt>
                <c:pt idx="696">
                  <c:v>33.608278350622584</c:v>
                </c:pt>
                <c:pt idx="697">
                  <c:v>33.614268309297174</c:v>
                </c:pt>
                <c:pt idx="698">
                  <c:v>33.622253094552079</c:v>
                </c:pt>
                <c:pt idx="699">
                  <c:v>33.6297406155361</c:v>
                </c:pt>
                <c:pt idx="700">
                  <c:v>33.636836467527715</c:v>
                </c:pt>
                <c:pt idx="701">
                  <c:v>33.644222246459641</c:v>
                </c:pt>
                <c:pt idx="702">
                  <c:v>33.652699607373741</c:v>
                </c:pt>
                <c:pt idx="703">
                  <c:v>33.657501571774041</c:v>
                </c:pt>
                <c:pt idx="704">
                  <c:v>33.663191895951741</c:v>
                </c:pt>
                <c:pt idx="705">
                  <c:v>33.667574251656291</c:v>
                </c:pt>
                <c:pt idx="706">
                  <c:v>33.675267816866061</c:v>
                </c:pt>
                <c:pt idx="707">
                  <c:v>33.681699695342004</c:v>
                </c:pt>
                <c:pt idx="708">
                  <c:v>33.689567974938015</c:v>
                </c:pt>
                <c:pt idx="709">
                  <c:v>33.695990644792168</c:v>
                </c:pt>
                <c:pt idx="710">
                  <c:v>33.702758095294008</c:v>
                </c:pt>
                <c:pt idx="711">
                  <c:v>33.70806747123337</c:v>
                </c:pt>
                <c:pt idx="712">
                  <c:v>33.71454838827718</c:v>
                </c:pt>
                <c:pt idx="713">
                  <c:v>33.724757940418336</c:v>
                </c:pt>
                <c:pt idx="714">
                  <c:v>33.733745549873497</c:v>
                </c:pt>
                <c:pt idx="715">
                  <c:v>33.740469973134481</c:v>
                </c:pt>
                <c:pt idx="716">
                  <c:v>33.748066678794459</c:v>
                </c:pt>
                <c:pt idx="717">
                  <c:v>33.754837287619559</c:v>
                </c:pt>
                <c:pt idx="718">
                  <c:v>33.760342754016598</c:v>
                </c:pt>
                <c:pt idx="719">
                  <c:v>33.766877429227549</c:v>
                </c:pt>
                <c:pt idx="720">
                  <c:v>33.774402790825363</c:v>
                </c:pt>
                <c:pt idx="721">
                  <c:v>33.783679831286577</c:v>
                </c:pt>
                <c:pt idx="722">
                  <c:v>33.794011781180629</c:v>
                </c:pt>
                <c:pt idx="723">
                  <c:v>33.80087905215219</c:v>
                </c:pt>
                <c:pt idx="724">
                  <c:v>33.80813735042409</c:v>
                </c:pt>
                <c:pt idx="725">
                  <c:v>33.815890170476315</c:v>
                </c:pt>
                <c:pt idx="726">
                  <c:v>33.822623207751484</c:v>
                </c:pt>
                <c:pt idx="727">
                  <c:v>33.829942147565525</c:v>
                </c:pt>
                <c:pt idx="728">
                  <c:v>33.834976965749675</c:v>
                </c:pt>
                <c:pt idx="729">
                  <c:v>33.845909098193047</c:v>
                </c:pt>
                <c:pt idx="730">
                  <c:v>33.855746681242543</c:v>
                </c:pt>
                <c:pt idx="731">
                  <c:v>33.865709352640643</c:v>
                </c:pt>
                <c:pt idx="732">
                  <c:v>33.870768149854278</c:v>
                </c:pt>
                <c:pt idx="733">
                  <c:v>33.876417401760165</c:v>
                </c:pt>
                <c:pt idx="734">
                  <c:v>33.88372062921141</c:v>
                </c:pt>
                <c:pt idx="735">
                  <c:v>33.89058014775069</c:v>
                </c:pt>
                <c:pt idx="736">
                  <c:v>33.89549785552159</c:v>
                </c:pt>
                <c:pt idx="737">
                  <c:v>33.903465627879818</c:v>
                </c:pt>
                <c:pt idx="738">
                  <c:v>33.913191879459404</c:v>
                </c:pt>
                <c:pt idx="739">
                  <c:v>33.920063726839757</c:v>
                </c:pt>
                <c:pt idx="740">
                  <c:v>33.927174789418075</c:v>
                </c:pt>
                <c:pt idx="741">
                  <c:v>33.935928126279769</c:v>
                </c:pt>
                <c:pt idx="742">
                  <c:v>33.955027152758369</c:v>
                </c:pt>
                <c:pt idx="743">
                  <c:v>33.967662254432284</c:v>
                </c:pt>
                <c:pt idx="744">
                  <c:v>33.976784056325286</c:v>
                </c:pt>
                <c:pt idx="745">
                  <c:v>33.985618114622653</c:v>
                </c:pt>
                <c:pt idx="746">
                  <c:v>33.993974472322385</c:v>
                </c:pt>
                <c:pt idx="747">
                  <c:v>34.002203434815229</c:v>
                </c:pt>
                <c:pt idx="748">
                  <c:v>34.009306333899055</c:v>
                </c:pt>
                <c:pt idx="749">
                  <c:v>34.01483660383289</c:v>
                </c:pt>
                <c:pt idx="750">
                  <c:v>34.020856555261133</c:v>
                </c:pt>
                <c:pt idx="751">
                  <c:v>34.028797632041481</c:v>
                </c:pt>
                <c:pt idx="752">
                  <c:v>34.036414348119223</c:v>
                </c:pt>
                <c:pt idx="753">
                  <c:v>34.044068886607974</c:v>
                </c:pt>
                <c:pt idx="754">
                  <c:v>34.04966381505136</c:v>
                </c:pt>
                <c:pt idx="755">
                  <c:v>34.061579332514135</c:v>
                </c:pt>
                <c:pt idx="756">
                  <c:v>34.072708151770222</c:v>
                </c:pt>
                <c:pt idx="757">
                  <c:v>34.083451010429812</c:v>
                </c:pt>
                <c:pt idx="758">
                  <c:v>34.091155639604551</c:v>
                </c:pt>
                <c:pt idx="759">
                  <c:v>34.099797199663286</c:v>
                </c:pt>
                <c:pt idx="760">
                  <c:v>34.107532184012079</c:v>
                </c:pt>
                <c:pt idx="761">
                  <c:v>34.116242283025422</c:v>
                </c:pt>
                <c:pt idx="762">
                  <c:v>34.123268175968121</c:v>
                </c:pt>
                <c:pt idx="763">
                  <c:v>34.130097070880524</c:v>
                </c:pt>
                <c:pt idx="764">
                  <c:v>34.140190036124949</c:v>
                </c:pt>
                <c:pt idx="765">
                  <c:v>34.148623159902634</c:v>
                </c:pt>
                <c:pt idx="766">
                  <c:v>34.155818543368582</c:v>
                </c:pt>
                <c:pt idx="767">
                  <c:v>34.162628066358067</c:v>
                </c:pt>
                <c:pt idx="768">
                  <c:v>34.172449557269729</c:v>
                </c:pt>
                <c:pt idx="769">
                  <c:v>34.178356412624375</c:v>
                </c:pt>
                <c:pt idx="770">
                  <c:v>34.184621407334049</c:v>
                </c:pt>
                <c:pt idx="771">
                  <c:v>34.190569217971685</c:v>
                </c:pt>
                <c:pt idx="772">
                  <c:v>34.196609750608268</c:v>
                </c:pt>
                <c:pt idx="773">
                  <c:v>34.20701041845259</c:v>
                </c:pt>
                <c:pt idx="774">
                  <c:v>34.220563879796359</c:v>
                </c:pt>
                <c:pt idx="775">
                  <c:v>34.241996050120541</c:v>
                </c:pt>
                <c:pt idx="776">
                  <c:v>34.281526289382285</c:v>
                </c:pt>
                <c:pt idx="777">
                  <c:v>34.305236596957293</c:v>
                </c:pt>
                <c:pt idx="778">
                  <c:v>34.32212384818078</c:v>
                </c:pt>
                <c:pt idx="779">
                  <c:v>34.337754554127805</c:v>
                </c:pt>
                <c:pt idx="780">
                  <c:v>34.344743547979441</c:v>
                </c:pt>
                <c:pt idx="781">
                  <c:v>34.354741008417044</c:v>
                </c:pt>
                <c:pt idx="782">
                  <c:v>34.364863081650284</c:v>
                </c:pt>
                <c:pt idx="783">
                  <c:v>34.371606087504858</c:v>
                </c:pt>
                <c:pt idx="784">
                  <c:v>34.37740668096508</c:v>
                </c:pt>
                <c:pt idx="785">
                  <c:v>34.384347434171332</c:v>
                </c:pt>
                <c:pt idx="786">
                  <c:v>34.389554533943716</c:v>
                </c:pt>
                <c:pt idx="787">
                  <c:v>34.395057642209295</c:v>
                </c:pt>
                <c:pt idx="788">
                  <c:v>34.405338722416239</c:v>
                </c:pt>
                <c:pt idx="789">
                  <c:v>34.408932833413687</c:v>
                </c:pt>
                <c:pt idx="790">
                  <c:v>34.413283740770716</c:v>
                </c:pt>
                <c:pt idx="791">
                  <c:v>34.418727308781556</c:v>
                </c:pt>
                <c:pt idx="792">
                  <c:v>34.428201113370086</c:v>
                </c:pt>
                <c:pt idx="793">
                  <c:v>34.439365920804114</c:v>
                </c:pt>
                <c:pt idx="794">
                  <c:v>34.447832811216934</c:v>
                </c:pt>
                <c:pt idx="795">
                  <c:v>34.455601760180627</c:v>
                </c:pt>
                <c:pt idx="796">
                  <c:v>34.463351084955164</c:v>
                </c:pt>
                <c:pt idx="797">
                  <c:v>34.468084647820724</c:v>
                </c:pt>
                <c:pt idx="798">
                  <c:v>34.473751870094617</c:v>
                </c:pt>
                <c:pt idx="799">
                  <c:v>34.483513995721196</c:v>
                </c:pt>
                <c:pt idx="800">
                  <c:v>34.49485588414877</c:v>
                </c:pt>
                <c:pt idx="801">
                  <c:v>34.5052923797953</c:v>
                </c:pt>
                <c:pt idx="802">
                  <c:v>34.514586071973007</c:v>
                </c:pt>
                <c:pt idx="803">
                  <c:v>34.524579034735133</c:v>
                </c:pt>
                <c:pt idx="804">
                  <c:v>34.534685661789183</c:v>
                </c:pt>
                <c:pt idx="805">
                  <c:v>34.544034579360982</c:v>
                </c:pt>
                <c:pt idx="806">
                  <c:v>34.552386086198609</c:v>
                </c:pt>
                <c:pt idx="807">
                  <c:v>34.563241294419846</c:v>
                </c:pt>
                <c:pt idx="808">
                  <c:v>34.575181762501572</c:v>
                </c:pt>
                <c:pt idx="809">
                  <c:v>34.587624744575571</c:v>
                </c:pt>
                <c:pt idx="810">
                  <c:v>34.593336280154411</c:v>
                </c:pt>
                <c:pt idx="811">
                  <c:v>34.603313054862824</c:v>
                </c:pt>
                <c:pt idx="812">
                  <c:v>34.613256909601368</c:v>
                </c:pt>
                <c:pt idx="813">
                  <c:v>34.618192335354472</c:v>
                </c:pt>
                <c:pt idx="814">
                  <c:v>34.625058622834082</c:v>
                </c:pt>
                <c:pt idx="815">
                  <c:v>34.631458064691216</c:v>
                </c:pt>
                <c:pt idx="816">
                  <c:v>34.637706291361809</c:v>
                </c:pt>
                <c:pt idx="817">
                  <c:v>34.65263666414284</c:v>
                </c:pt>
                <c:pt idx="818">
                  <c:v>34.667721150789077</c:v>
                </c:pt>
                <c:pt idx="819">
                  <c:v>34.682856198986286</c:v>
                </c:pt>
                <c:pt idx="820">
                  <c:v>34.692793033414603</c:v>
                </c:pt>
                <c:pt idx="821">
                  <c:v>34.69844673750989</c:v>
                </c:pt>
                <c:pt idx="822">
                  <c:v>34.709624520301219</c:v>
                </c:pt>
                <c:pt idx="823">
                  <c:v>34.715646131926583</c:v>
                </c:pt>
                <c:pt idx="824">
                  <c:v>34.724449780206754</c:v>
                </c:pt>
                <c:pt idx="825">
                  <c:v>34.737901450075199</c:v>
                </c:pt>
                <c:pt idx="826">
                  <c:v>34.750379937628082</c:v>
                </c:pt>
                <c:pt idx="827">
                  <c:v>34.758362122765661</c:v>
                </c:pt>
                <c:pt idx="828">
                  <c:v>34.767770756176127</c:v>
                </c:pt>
                <c:pt idx="829">
                  <c:v>34.780309561317821</c:v>
                </c:pt>
                <c:pt idx="830">
                  <c:v>34.787131228631608</c:v>
                </c:pt>
                <c:pt idx="831">
                  <c:v>34.793659771401529</c:v>
                </c:pt>
                <c:pt idx="832">
                  <c:v>34.80007745902094</c:v>
                </c:pt>
                <c:pt idx="833">
                  <c:v>34.806973732759701</c:v>
                </c:pt>
                <c:pt idx="834">
                  <c:v>34.813865699252631</c:v>
                </c:pt>
                <c:pt idx="835">
                  <c:v>34.821608311404503</c:v>
                </c:pt>
                <c:pt idx="836">
                  <c:v>34.828374752481601</c:v>
                </c:pt>
                <c:pt idx="837">
                  <c:v>34.835300374568511</c:v>
                </c:pt>
                <c:pt idx="838">
                  <c:v>34.842168693530191</c:v>
                </c:pt>
                <c:pt idx="839">
                  <c:v>34.847150693070716</c:v>
                </c:pt>
                <c:pt idx="840">
                  <c:v>34.852012540439034</c:v>
                </c:pt>
                <c:pt idx="841">
                  <c:v>34.861089572684243</c:v>
                </c:pt>
                <c:pt idx="842">
                  <c:v>34.866422280949358</c:v>
                </c:pt>
                <c:pt idx="843">
                  <c:v>34.869058626011899</c:v>
                </c:pt>
                <c:pt idx="844">
                  <c:v>34.878744063276216</c:v>
                </c:pt>
                <c:pt idx="845">
                  <c:v>34.888963302064127</c:v>
                </c:pt>
                <c:pt idx="846">
                  <c:v>34.896284382515731</c:v>
                </c:pt>
                <c:pt idx="847">
                  <c:v>34.907691176797101</c:v>
                </c:pt>
                <c:pt idx="848">
                  <c:v>34.920146207531914</c:v>
                </c:pt>
                <c:pt idx="849">
                  <c:v>34.929447339417841</c:v>
                </c:pt>
                <c:pt idx="850">
                  <c:v>34.935932285636945</c:v>
                </c:pt>
                <c:pt idx="851">
                  <c:v>34.954306654793115</c:v>
                </c:pt>
                <c:pt idx="852">
                  <c:v>34.961876155864964</c:v>
                </c:pt>
                <c:pt idx="853">
                  <c:v>34.972311970651987</c:v>
                </c:pt>
                <c:pt idx="854">
                  <c:v>34.987598712451366</c:v>
                </c:pt>
                <c:pt idx="855">
                  <c:v>34.998934197896709</c:v>
                </c:pt>
                <c:pt idx="856">
                  <c:v>35.0210858826199</c:v>
                </c:pt>
                <c:pt idx="857">
                  <c:v>35.031639291113898</c:v>
                </c:pt>
                <c:pt idx="858">
                  <c:v>35.045248668463877</c:v>
                </c:pt>
                <c:pt idx="859">
                  <c:v>35.052896799830229</c:v>
                </c:pt>
                <c:pt idx="860">
                  <c:v>35.060105233783851</c:v>
                </c:pt>
                <c:pt idx="861">
                  <c:v>35.066965419873966</c:v>
                </c:pt>
                <c:pt idx="862">
                  <c:v>35.069426017479749</c:v>
                </c:pt>
                <c:pt idx="863">
                  <c:v>35.074252051063269</c:v>
                </c:pt>
                <c:pt idx="864">
                  <c:v>35.078759623619661</c:v>
                </c:pt>
                <c:pt idx="865">
                  <c:v>35.08628916119681</c:v>
                </c:pt>
                <c:pt idx="866">
                  <c:v>35.093257817540504</c:v>
                </c:pt>
                <c:pt idx="867">
                  <c:v>35.10907573025932</c:v>
                </c:pt>
                <c:pt idx="868">
                  <c:v>35.117359556288477</c:v>
                </c:pt>
                <c:pt idx="869">
                  <c:v>35.129037285713444</c:v>
                </c:pt>
                <c:pt idx="870">
                  <c:v>35.14325480321385</c:v>
                </c:pt>
                <c:pt idx="871">
                  <c:v>35.155732962448788</c:v>
                </c:pt>
                <c:pt idx="872">
                  <c:v>35.169462883803817</c:v>
                </c:pt>
                <c:pt idx="873">
                  <c:v>35.181252387227701</c:v>
                </c:pt>
                <c:pt idx="874">
                  <c:v>35.197398600944766</c:v>
                </c:pt>
                <c:pt idx="875">
                  <c:v>35.212966409454161</c:v>
                </c:pt>
                <c:pt idx="876">
                  <c:v>35.230492579820293</c:v>
                </c:pt>
                <c:pt idx="877">
                  <c:v>35.242188869976189</c:v>
                </c:pt>
                <c:pt idx="878">
                  <c:v>35.261795200579925</c:v>
                </c:pt>
                <c:pt idx="879">
                  <c:v>35.276966573010725</c:v>
                </c:pt>
                <c:pt idx="880">
                  <c:v>35.287964993079179</c:v>
                </c:pt>
                <c:pt idx="881">
                  <c:v>35.300146478545606</c:v>
                </c:pt>
                <c:pt idx="882">
                  <c:v>35.308717731648095</c:v>
                </c:pt>
                <c:pt idx="883">
                  <c:v>35.322841607064561</c:v>
                </c:pt>
                <c:pt idx="884">
                  <c:v>35.33610848217527</c:v>
                </c:pt>
                <c:pt idx="885">
                  <c:v>35.355358753472935</c:v>
                </c:pt>
                <c:pt idx="886">
                  <c:v>35.373408110362355</c:v>
                </c:pt>
                <c:pt idx="887">
                  <c:v>35.386214133431864</c:v>
                </c:pt>
                <c:pt idx="888">
                  <c:v>35.408520673368052</c:v>
                </c:pt>
                <c:pt idx="889">
                  <c:v>35.426244828722794</c:v>
                </c:pt>
                <c:pt idx="890">
                  <c:v>35.442730673721627</c:v>
                </c:pt>
                <c:pt idx="891">
                  <c:v>35.459615197266579</c:v>
                </c:pt>
                <c:pt idx="892">
                  <c:v>35.479456325841312</c:v>
                </c:pt>
                <c:pt idx="893">
                  <c:v>35.491856442140836</c:v>
                </c:pt>
                <c:pt idx="894">
                  <c:v>35.511737640146343</c:v>
                </c:pt>
                <c:pt idx="895">
                  <c:v>35.521994079311206</c:v>
                </c:pt>
                <c:pt idx="896">
                  <c:v>35.535293265601261</c:v>
                </c:pt>
                <c:pt idx="897">
                  <c:v>35.545528003742014</c:v>
                </c:pt>
                <c:pt idx="898">
                  <c:v>35.557403176447508</c:v>
                </c:pt>
                <c:pt idx="899">
                  <c:v>35.566237877864701</c:v>
                </c:pt>
                <c:pt idx="900">
                  <c:v>35.574850000349095</c:v>
                </c:pt>
                <c:pt idx="901">
                  <c:v>35.584171481572717</c:v>
                </c:pt>
                <c:pt idx="902">
                  <c:v>35.596518311477531</c:v>
                </c:pt>
                <c:pt idx="903">
                  <c:v>35.605947820527405</c:v>
                </c:pt>
                <c:pt idx="904">
                  <c:v>35.632842395422877</c:v>
                </c:pt>
                <c:pt idx="905">
                  <c:v>35.645408637792414</c:v>
                </c:pt>
                <c:pt idx="906">
                  <c:v>35.65788641599719</c:v>
                </c:pt>
                <c:pt idx="907">
                  <c:v>35.673269398768682</c:v>
                </c:pt>
                <c:pt idx="908">
                  <c:v>35.683666699964277</c:v>
                </c:pt>
                <c:pt idx="909">
                  <c:v>35.701039576697397</c:v>
                </c:pt>
                <c:pt idx="910">
                  <c:v>35.714844580661349</c:v>
                </c:pt>
                <c:pt idx="911">
                  <c:v>35.72618936313534</c:v>
                </c:pt>
                <c:pt idx="912">
                  <c:v>35.737692436867952</c:v>
                </c:pt>
                <c:pt idx="913">
                  <c:v>35.750913658944221</c:v>
                </c:pt>
                <c:pt idx="914">
                  <c:v>35.764270619895221</c:v>
                </c:pt>
                <c:pt idx="915">
                  <c:v>35.775225825568697</c:v>
                </c:pt>
                <c:pt idx="916">
                  <c:v>35.78195469361129</c:v>
                </c:pt>
                <c:pt idx="917">
                  <c:v>35.796218362925792</c:v>
                </c:pt>
                <c:pt idx="918">
                  <c:v>35.811145594871519</c:v>
                </c:pt>
                <c:pt idx="919">
                  <c:v>35.825088798283069</c:v>
                </c:pt>
                <c:pt idx="920">
                  <c:v>35.837232324766006</c:v>
                </c:pt>
                <c:pt idx="921">
                  <c:v>35.847451285848216</c:v>
                </c:pt>
                <c:pt idx="922">
                  <c:v>35.859241948404048</c:v>
                </c:pt>
                <c:pt idx="923">
                  <c:v>35.868846204964612</c:v>
                </c:pt>
                <c:pt idx="924">
                  <c:v>35.87652447063531</c:v>
                </c:pt>
                <c:pt idx="925">
                  <c:v>35.887585282430805</c:v>
                </c:pt>
                <c:pt idx="926">
                  <c:v>35.897476463775718</c:v>
                </c:pt>
                <c:pt idx="927">
                  <c:v>35.906554886237295</c:v>
                </c:pt>
                <c:pt idx="928">
                  <c:v>35.923130709229902</c:v>
                </c:pt>
                <c:pt idx="929">
                  <c:v>35.937805290799666</c:v>
                </c:pt>
                <c:pt idx="930">
                  <c:v>35.950773058370956</c:v>
                </c:pt>
                <c:pt idx="931">
                  <c:v>35.96384574630985</c:v>
                </c:pt>
                <c:pt idx="932">
                  <c:v>35.976041746828805</c:v>
                </c:pt>
                <c:pt idx="933">
                  <c:v>35.983785504703178</c:v>
                </c:pt>
                <c:pt idx="934">
                  <c:v>35.991032378779664</c:v>
                </c:pt>
                <c:pt idx="935">
                  <c:v>36.001197564467844</c:v>
                </c:pt>
                <c:pt idx="936">
                  <c:v>36.016896997406782</c:v>
                </c:pt>
                <c:pt idx="937">
                  <c:v>36.029093216463735</c:v>
                </c:pt>
                <c:pt idx="938">
                  <c:v>36.041973126184381</c:v>
                </c:pt>
                <c:pt idx="939">
                  <c:v>36.051009196233942</c:v>
                </c:pt>
                <c:pt idx="940">
                  <c:v>36.057402975929996</c:v>
                </c:pt>
                <c:pt idx="941">
                  <c:v>36.078109249792305</c:v>
                </c:pt>
                <c:pt idx="942">
                  <c:v>36.106860152884522</c:v>
                </c:pt>
                <c:pt idx="943">
                  <c:v>36.126907389767872</c:v>
                </c:pt>
                <c:pt idx="944">
                  <c:v>36.135278904010519</c:v>
                </c:pt>
                <c:pt idx="945">
                  <c:v>36.145492037525841</c:v>
                </c:pt>
                <c:pt idx="946">
                  <c:v>36.156869737999877</c:v>
                </c:pt>
                <c:pt idx="947">
                  <c:v>36.167963862281667</c:v>
                </c:pt>
                <c:pt idx="948">
                  <c:v>36.180355071634871</c:v>
                </c:pt>
                <c:pt idx="949">
                  <c:v>36.194211712408304</c:v>
                </c:pt>
                <c:pt idx="950">
                  <c:v>36.206930577345233</c:v>
                </c:pt>
                <c:pt idx="951">
                  <c:v>36.217823664146607</c:v>
                </c:pt>
                <c:pt idx="952">
                  <c:v>36.228424506186137</c:v>
                </c:pt>
                <c:pt idx="953">
                  <c:v>36.236924158297143</c:v>
                </c:pt>
                <c:pt idx="954">
                  <c:v>36.247197501385855</c:v>
                </c:pt>
                <c:pt idx="955">
                  <c:v>36.256511226068689</c:v>
                </c:pt>
                <c:pt idx="956">
                  <c:v>36.263422497943587</c:v>
                </c:pt>
                <c:pt idx="957">
                  <c:v>36.276249995217739</c:v>
                </c:pt>
                <c:pt idx="958">
                  <c:v>36.287239597211922</c:v>
                </c:pt>
                <c:pt idx="959">
                  <c:v>36.295645968979059</c:v>
                </c:pt>
                <c:pt idx="960">
                  <c:v>36.3148942655205</c:v>
                </c:pt>
                <c:pt idx="961">
                  <c:v>36.332680875652741</c:v>
                </c:pt>
                <c:pt idx="962">
                  <c:v>36.344676897714244</c:v>
                </c:pt>
                <c:pt idx="963">
                  <c:v>36.351058490804938</c:v>
                </c:pt>
                <c:pt idx="964">
                  <c:v>36.358727639154736</c:v>
                </c:pt>
                <c:pt idx="965">
                  <c:v>36.369192484521541</c:v>
                </c:pt>
                <c:pt idx="966">
                  <c:v>36.378432449290706</c:v>
                </c:pt>
                <c:pt idx="967">
                  <c:v>36.386067735928215</c:v>
                </c:pt>
                <c:pt idx="968">
                  <c:v>36.393641726521693</c:v>
                </c:pt>
                <c:pt idx="969">
                  <c:v>36.401901191174382</c:v>
                </c:pt>
                <c:pt idx="970">
                  <c:v>36.411709885245628</c:v>
                </c:pt>
                <c:pt idx="971">
                  <c:v>36.417831288021041</c:v>
                </c:pt>
                <c:pt idx="972">
                  <c:v>36.43115149470276</c:v>
                </c:pt>
                <c:pt idx="973">
                  <c:v>36.442035181586498</c:v>
                </c:pt>
                <c:pt idx="974">
                  <c:v>36.447662829522123</c:v>
                </c:pt>
                <c:pt idx="975">
                  <c:v>36.453819554798201</c:v>
                </c:pt>
                <c:pt idx="976">
                  <c:v>36.460033106389318</c:v>
                </c:pt>
                <c:pt idx="977">
                  <c:v>36.471094068646494</c:v>
                </c:pt>
                <c:pt idx="978">
                  <c:v>36.480438803619329</c:v>
                </c:pt>
                <c:pt idx="979">
                  <c:v>36.490080620499725</c:v>
                </c:pt>
                <c:pt idx="980">
                  <c:v>36.499600173391507</c:v>
                </c:pt>
                <c:pt idx="981">
                  <c:v>36.512042861481042</c:v>
                </c:pt>
                <c:pt idx="982">
                  <c:v>36.522138173813417</c:v>
                </c:pt>
                <c:pt idx="983">
                  <c:v>36.528822672291611</c:v>
                </c:pt>
                <c:pt idx="984">
                  <c:v>36.535932782464478</c:v>
                </c:pt>
                <c:pt idx="985">
                  <c:v>36.541544161117017</c:v>
                </c:pt>
                <c:pt idx="986">
                  <c:v>36.547496718313106</c:v>
                </c:pt>
                <c:pt idx="987">
                  <c:v>36.57070258388547</c:v>
                </c:pt>
                <c:pt idx="988">
                  <c:v>36.588841013007148</c:v>
                </c:pt>
                <c:pt idx="989">
                  <c:v>36.600270794155755</c:v>
                </c:pt>
                <c:pt idx="990">
                  <c:v>36.61125729638421</c:v>
                </c:pt>
                <c:pt idx="991">
                  <c:v>36.634435935149952</c:v>
                </c:pt>
                <c:pt idx="992">
                  <c:v>36.651206985028871</c:v>
                </c:pt>
                <c:pt idx="993">
                  <c:v>36.673824387943206</c:v>
                </c:pt>
                <c:pt idx="994">
                  <c:v>36.69587470092425</c:v>
                </c:pt>
                <c:pt idx="995">
                  <c:v>36.713509057284959</c:v>
                </c:pt>
                <c:pt idx="996">
                  <c:v>36.725326190113108</c:v>
                </c:pt>
                <c:pt idx="997">
                  <c:v>36.734894523205682</c:v>
                </c:pt>
                <c:pt idx="998">
                  <c:v>36.752391564398671</c:v>
                </c:pt>
                <c:pt idx="999">
                  <c:v>36.763242168033457</c:v>
                </c:pt>
                <c:pt idx="1000">
                  <c:v>36.781297239663665</c:v>
                </c:pt>
                <c:pt idx="1001">
                  <c:v>36.793739041448092</c:v>
                </c:pt>
                <c:pt idx="1002">
                  <c:v>36.804824403383883</c:v>
                </c:pt>
                <c:pt idx="1003">
                  <c:v>36.81082820941787</c:v>
                </c:pt>
                <c:pt idx="1004">
                  <c:v>36.817686395750947</c:v>
                </c:pt>
                <c:pt idx="1005">
                  <c:v>36.825055418103183</c:v>
                </c:pt>
                <c:pt idx="1006">
                  <c:v>36.836950293001635</c:v>
                </c:pt>
                <c:pt idx="1007">
                  <c:v>36.841444645564948</c:v>
                </c:pt>
                <c:pt idx="1008">
                  <c:v>36.8542853404808</c:v>
                </c:pt>
                <c:pt idx="1009">
                  <c:v>36.876236845901694</c:v>
                </c:pt>
                <c:pt idx="1010">
                  <c:v>36.887208262664956</c:v>
                </c:pt>
                <c:pt idx="1011">
                  <c:v>36.896782458671566</c:v>
                </c:pt>
                <c:pt idx="1012">
                  <c:v>36.912281406935129</c:v>
                </c:pt>
                <c:pt idx="1013">
                  <c:v>36.924397431327023</c:v>
                </c:pt>
                <c:pt idx="1014">
                  <c:v>36.9378258231784</c:v>
                </c:pt>
                <c:pt idx="1015">
                  <c:v>36.946886295116848</c:v>
                </c:pt>
                <c:pt idx="1016">
                  <c:v>36.959187607536649</c:v>
                </c:pt>
                <c:pt idx="1017">
                  <c:v>36.967363904923829</c:v>
                </c:pt>
                <c:pt idx="1018">
                  <c:v>36.97539702077426</c:v>
                </c:pt>
                <c:pt idx="1019">
                  <c:v>36.982993648394924</c:v>
                </c:pt>
                <c:pt idx="1020">
                  <c:v>36.99145074471609</c:v>
                </c:pt>
                <c:pt idx="1021">
                  <c:v>37.000688293482582</c:v>
                </c:pt>
                <c:pt idx="1022">
                  <c:v>37.009669517143443</c:v>
                </c:pt>
                <c:pt idx="1023">
                  <c:v>37.016519482930093</c:v>
                </c:pt>
                <c:pt idx="1024">
                  <c:v>37.029303076759433</c:v>
                </c:pt>
                <c:pt idx="1025">
                  <c:v>37.036261283316065</c:v>
                </c:pt>
                <c:pt idx="1026">
                  <c:v>37.042271171580822</c:v>
                </c:pt>
                <c:pt idx="1027">
                  <c:v>37.052518240480424</c:v>
                </c:pt>
                <c:pt idx="1028">
                  <c:v>37.058374161320273</c:v>
                </c:pt>
                <c:pt idx="1029">
                  <c:v>37.0662630941072</c:v>
                </c:pt>
                <c:pt idx="1030">
                  <c:v>37.073599383333345</c:v>
                </c:pt>
                <c:pt idx="1031">
                  <c:v>37.086795916330246</c:v>
                </c:pt>
                <c:pt idx="1032">
                  <c:v>37.094867351809704</c:v>
                </c:pt>
                <c:pt idx="1033">
                  <c:v>37.102565810934081</c:v>
                </c:pt>
                <c:pt idx="1034">
                  <c:v>37.110414271820147</c:v>
                </c:pt>
                <c:pt idx="1035">
                  <c:v>37.12639837323411</c:v>
                </c:pt>
                <c:pt idx="1036">
                  <c:v>37.137325857689305</c:v>
                </c:pt>
                <c:pt idx="1037">
                  <c:v>37.146582595615477</c:v>
                </c:pt>
                <c:pt idx="1038">
                  <c:v>37.159662029318042</c:v>
                </c:pt>
                <c:pt idx="1039">
                  <c:v>37.172189088044881</c:v>
                </c:pt>
                <c:pt idx="1040">
                  <c:v>37.192937467114682</c:v>
                </c:pt>
                <c:pt idx="1041">
                  <c:v>37.21306480028624</c:v>
                </c:pt>
                <c:pt idx="1042">
                  <c:v>37.23116139165716</c:v>
                </c:pt>
                <c:pt idx="1043">
                  <c:v>37.246877261313266</c:v>
                </c:pt>
                <c:pt idx="1044">
                  <c:v>37.255206500245009</c:v>
                </c:pt>
                <c:pt idx="1045">
                  <c:v>37.266962054267012</c:v>
                </c:pt>
                <c:pt idx="1046">
                  <c:v>37.274758985352719</c:v>
                </c:pt>
                <c:pt idx="1047">
                  <c:v>37.282728498700109</c:v>
                </c:pt>
                <c:pt idx="1048">
                  <c:v>37.303269038167599</c:v>
                </c:pt>
                <c:pt idx="1049">
                  <c:v>37.318339700081779</c:v>
                </c:pt>
                <c:pt idx="1050">
                  <c:v>37.329446109799953</c:v>
                </c:pt>
                <c:pt idx="1051">
                  <c:v>37.339921503473626</c:v>
                </c:pt>
                <c:pt idx="1052">
                  <c:v>37.350318432673276</c:v>
                </c:pt>
                <c:pt idx="1053">
                  <c:v>37.358416790900606</c:v>
                </c:pt>
                <c:pt idx="1054">
                  <c:v>37.370492912774132</c:v>
                </c:pt>
                <c:pt idx="1055">
                  <c:v>37.384829346150575</c:v>
                </c:pt>
                <c:pt idx="1056">
                  <c:v>37.394028710906127</c:v>
                </c:pt>
                <c:pt idx="1057">
                  <c:v>37.40426297404273</c:v>
                </c:pt>
                <c:pt idx="1058">
                  <c:v>37.415712624066373</c:v>
                </c:pt>
                <c:pt idx="1059">
                  <c:v>37.42726208781648</c:v>
                </c:pt>
                <c:pt idx="1060">
                  <c:v>37.435695072667237</c:v>
                </c:pt>
                <c:pt idx="1061">
                  <c:v>37.442164884105786</c:v>
                </c:pt>
                <c:pt idx="1062">
                  <c:v>37.456266348449603</c:v>
                </c:pt>
                <c:pt idx="1063">
                  <c:v>37.461509049421799</c:v>
                </c:pt>
                <c:pt idx="1064">
                  <c:v>37.475501342762776</c:v>
                </c:pt>
                <c:pt idx="1065">
                  <c:v>37.48339993176846</c:v>
                </c:pt>
                <c:pt idx="1066">
                  <c:v>37.489513458784145</c:v>
                </c:pt>
                <c:pt idx="1067">
                  <c:v>37.495272716503379</c:v>
                </c:pt>
                <c:pt idx="1068">
                  <c:v>37.501640383890425</c:v>
                </c:pt>
                <c:pt idx="1069">
                  <c:v>37.51012015678554</c:v>
                </c:pt>
                <c:pt idx="1070">
                  <c:v>37.5201190220561</c:v>
                </c:pt>
                <c:pt idx="1071">
                  <c:v>37.525749181896565</c:v>
                </c:pt>
                <c:pt idx="1072">
                  <c:v>37.532921912420996</c:v>
                </c:pt>
                <c:pt idx="1073">
                  <c:v>37.542302313785449</c:v>
                </c:pt>
                <c:pt idx="1074">
                  <c:v>37.555539973141137</c:v>
                </c:pt>
                <c:pt idx="1075">
                  <c:v>37.564984984425138</c:v>
                </c:pt>
                <c:pt idx="1076">
                  <c:v>37.571461824007585</c:v>
                </c:pt>
                <c:pt idx="1077">
                  <c:v>37.579835275394146</c:v>
                </c:pt>
                <c:pt idx="1078">
                  <c:v>37.586907564378784</c:v>
                </c:pt>
                <c:pt idx="1079">
                  <c:v>37.597892864160656</c:v>
                </c:pt>
                <c:pt idx="1080">
                  <c:v>37.605807828289677</c:v>
                </c:pt>
                <c:pt idx="1081">
                  <c:v>37.614130237499047</c:v>
                </c:pt>
                <c:pt idx="1082">
                  <c:v>37.623817369832665</c:v>
                </c:pt>
                <c:pt idx="1083">
                  <c:v>37.646539298186582</c:v>
                </c:pt>
                <c:pt idx="1084">
                  <c:v>37.677573824204849</c:v>
                </c:pt>
                <c:pt idx="1085">
                  <c:v>37.688789240874129</c:v>
                </c:pt>
                <c:pt idx="1086">
                  <c:v>37.699736194947917</c:v>
                </c:pt>
                <c:pt idx="1087">
                  <c:v>37.71242242910337</c:v>
                </c:pt>
                <c:pt idx="1088">
                  <c:v>37.721389981153465</c:v>
                </c:pt>
                <c:pt idx="1089">
                  <c:v>37.729870938197813</c:v>
                </c:pt>
                <c:pt idx="1090">
                  <c:v>37.737766646809732</c:v>
                </c:pt>
                <c:pt idx="1091">
                  <c:v>37.748065756443609</c:v>
                </c:pt>
                <c:pt idx="1092">
                  <c:v>37.754957902576187</c:v>
                </c:pt>
                <c:pt idx="1093">
                  <c:v>37.763182248352315</c:v>
                </c:pt>
                <c:pt idx="1094">
                  <c:v>37.769407499305139</c:v>
                </c:pt>
                <c:pt idx="1095">
                  <c:v>37.778269984124421</c:v>
                </c:pt>
                <c:pt idx="1096">
                  <c:v>37.782952173981151</c:v>
                </c:pt>
                <c:pt idx="1097">
                  <c:v>37.792137402680595</c:v>
                </c:pt>
                <c:pt idx="1098">
                  <c:v>37.808776678766989</c:v>
                </c:pt>
                <c:pt idx="1099">
                  <c:v>37.819906759639672</c:v>
                </c:pt>
                <c:pt idx="1100">
                  <c:v>37.830971171801217</c:v>
                </c:pt>
                <c:pt idx="1101">
                  <c:v>37.839709263480138</c:v>
                </c:pt>
                <c:pt idx="1102">
                  <c:v>37.846430112018197</c:v>
                </c:pt>
                <c:pt idx="1103">
                  <c:v>37.856240167003357</c:v>
                </c:pt>
                <c:pt idx="1104">
                  <c:v>37.86505783728304</c:v>
                </c:pt>
                <c:pt idx="1105">
                  <c:v>37.871398595985106</c:v>
                </c:pt>
                <c:pt idx="1106">
                  <c:v>37.878299948508079</c:v>
                </c:pt>
                <c:pt idx="1107">
                  <c:v>37.89435261150647</c:v>
                </c:pt>
                <c:pt idx="1108">
                  <c:v>37.904459643242511</c:v>
                </c:pt>
                <c:pt idx="1109">
                  <c:v>37.91466155531208</c:v>
                </c:pt>
                <c:pt idx="1110">
                  <c:v>37.919569152714736</c:v>
                </c:pt>
                <c:pt idx="1111">
                  <c:v>37.929409277633418</c:v>
                </c:pt>
                <c:pt idx="1112">
                  <c:v>37.933662980711553</c:v>
                </c:pt>
                <c:pt idx="1113">
                  <c:v>37.937826539957065</c:v>
                </c:pt>
                <c:pt idx="1114">
                  <c:v>37.941984155514831</c:v>
                </c:pt>
                <c:pt idx="1115">
                  <c:v>37.950571323375698</c:v>
                </c:pt>
                <c:pt idx="1116">
                  <c:v>37.955956882751799</c:v>
                </c:pt>
                <c:pt idx="1117">
                  <c:v>37.962425650333437</c:v>
                </c:pt>
                <c:pt idx="1118">
                  <c:v>37.967400614288351</c:v>
                </c:pt>
                <c:pt idx="1119">
                  <c:v>37.980839281306451</c:v>
                </c:pt>
                <c:pt idx="1120">
                  <c:v>37.986592024589648</c:v>
                </c:pt>
                <c:pt idx="1121">
                  <c:v>37.994312675556714</c:v>
                </c:pt>
                <c:pt idx="1122">
                  <c:v>38.000036482440557</c:v>
                </c:pt>
                <c:pt idx="1123">
                  <c:v>38.004241367781653</c:v>
                </c:pt>
                <c:pt idx="1124">
                  <c:v>38.010320242037167</c:v>
                </c:pt>
                <c:pt idx="1125">
                  <c:v>38.01740261219723</c:v>
                </c:pt>
                <c:pt idx="1126">
                  <c:v>38.025163045770427</c:v>
                </c:pt>
                <c:pt idx="1127">
                  <c:v>38.028969641556941</c:v>
                </c:pt>
                <c:pt idx="1128">
                  <c:v>38.040810095148885</c:v>
                </c:pt>
                <c:pt idx="1129">
                  <c:v>38.048356533375632</c:v>
                </c:pt>
                <c:pt idx="1130">
                  <c:v>38.059362783584881</c:v>
                </c:pt>
                <c:pt idx="1131">
                  <c:v>38.066626732732942</c:v>
                </c:pt>
                <c:pt idx="1132">
                  <c:v>38.077243380330806</c:v>
                </c:pt>
                <c:pt idx="1133">
                  <c:v>38.084175262998954</c:v>
                </c:pt>
                <c:pt idx="1134">
                  <c:v>38.09023281683443</c:v>
                </c:pt>
                <c:pt idx="1135">
                  <c:v>38.0969208480197</c:v>
                </c:pt>
                <c:pt idx="1136">
                  <c:v>38.107440141252951</c:v>
                </c:pt>
                <c:pt idx="1137">
                  <c:v>38.113731501479322</c:v>
                </c:pt>
                <c:pt idx="1138">
                  <c:v>38.121494352716574</c:v>
                </c:pt>
                <c:pt idx="1139">
                  <c:v>38.133078722346404</c:v>
                </c:pt>
                <c:pt idx="1140">
                  <c:v>38.1453235041784</c:v>
                </c:pt>
                <c:pt idx="1141">
                  <c:v>38.157469647221696</c:v>
                </c:pt>
                <c:pt idx="1142">
                  <c:v>38.170061482749269</c:v>
                </c:pt>
                <c:pt idx="1143">
                  <c:v>38.175741256963718</c:v>
                </c:pt>
                <c:pt idx="1144">
                  <c:v>38.181709290011653</c:v>
                </c:pt>
                <c:pt idx="1145">
                  <c:v>38.187982080813946</c:v>
                </c:pt>
                <c:pt idx="1146">
                  <c:v>38.194673014654754</c:v>
                </c:pt>
                <c:pt idx="1147">
                  <c:v>38.204755119467819</c:v>
                </c:pt>
                <c:pt idx="1148">
                  <c:v>38.212202923682682</c:v>
                </c:pt>
                <c:pt idx="1149">
                  <c:v>38.221597839594871</c:v>
                </c:pt>
                <c:pt idx="1150">
                  <c:v>38.230096456354765</c:v>
                </c:pt>
                <c:pt idx="1151">
                  <c:v>38.241985861190052</c:v>
                </c:pt>
                <c:pt idx="1152">
                  <c:v>38.255249579398843</c:v>
                </c:pt>
                <c:pt idx="1153">
                  <c:v>38.261789131929554</c:v>
                </c:pt>
                <c:pt idx="1154">
                  <c:v>38.269818606082332</c:v>
                </c:pt>
                <c:pt idx="1155">
                  <c:v>38.27621626440262</c:v>
                </c:pt>
                <c:pt idx="1156">
                  <c:v>38.286529103519925</c:v>
                </c:pt>
                <c:pt idx="1157">
                  <c:v>38.300915405038182</c:v>
                </c:pt>
                <c:pt idx="1158">
                  <c:v>38.314725328845952</c:v>
                </c:pt>
                <c:pt idx="1159">
                  <c:v>38.322988182723464</c:v>
                </c:pt>
                <c:pt idx="1160">
                  <c:v>38.331126401143997</c:v>
                </c:pt>
                <c:pt idx="1161">
                  <c:v>38.336417454222762</c:v>
                </c:pt>
                <c:pt idx="1162">
                  <c:v>38.342584800851647</c:v>
                </c:pt>
                <c:pt idx="1163">
                  <c:v>38.350949818524377</c:v>
                </c:pt>
                <c:pt idx="1164">
                  <c:v>38.356429408712593</c:v>
                </c:pt>
                <c:pt idx="1165">
                  <c:v>38.361630107379973</c:v>
                </c:pt>
                <c:pt idx="1166">
                  <c:v>38.370134917931942</c:v>
                </c:pt>
                <c:pt idx="1167">
                  <c:v>38.376379773958256</c:v>
                </c:pt>
                <c:pt idx="1168">
                  <c:v>38.387827218087821</c:v>
                </c:pt>
                <c:pt idx="1169">
                  <c:v>38.39494736002252</c:v>
                </c:pt>
                <c:pt idx="1170">
                  <c:v>38.408333558245239</c:v>
                </c:pt>
                <c:pt idx="1171">
                  <c:v>38.413641076067407</c:v>
                </c:pt>
                <c:pt idx="1172">
                  <c:v>38.424264990256816</c:v>
                </c:pt>
                <c:pt idx="1173">
                  <c:v>38.429932892818385</c:v>
                </c:pt>
                <c:pt idx="1174">
                  <c:v>38.435835325444629</c:v>
                </c:pt>
                <c:pt idx="1175">
                  <c:v>38.442310672182835</c:v>
                </c:pt>
                <c:pt idx="1176">
                  <c:v>38.446712567701582</c:v>
                </c:pt>
                <c:pt idx="1177">
                  <c:v>38.453529066134202</c:v>
                </c:pt>
                <c:pt idx="1178">
                  <c:v>38.457871184457041</c:v>
                </c:pt>
                <c:pt idx="1179">
                  <c:v>38.462071606920937</c:v>
                </c:pt>
                <c:pt idx="1180">
                  <c:v>38.465730735482381</c:v>
                </c:pt>
                <c:pt idx="1181">
                  <c:v>38.473820197272616</c:v>
                </c:pt>
                <c:pt idx="1182">
                  <c:v>38.477839102794874</c:v>
                </c:pt>
                <c:pt idx="1183">
                  <c:v>38.483395387747848</c:v>
                </c:pt>
                <c:pt idx="1184">
                  <c:v>38.487247750760453</c:v>
                </c:pt>
                <c:pt idx="1185">
                  <c:v>38.493105949583452</c:v>
                </c:pt>
                <c:pt idx="1186">
                  <c:v>38.497179649822293</c:v>
                </c:pt>
                <c:pt idx="1187">
                  <c:v>38.502083778701476</c:v>
                </c:pt>
                <c:pt idx="1188">
                  <c:v>38.507892028801663</c:v>
                </c:pt>
                <c:pt idx="1189">
                  <c:v>38.513132406274103</c:v>
                </c:pt>
                <c:pt idx="1190">
                  <c:v>38.521538484930268</c:v>
                </c:pt>
                <c:pt idx="1191">
                  <c:v>38.530544030136923</c:v>
                </c:pt>
                <c:pt idx="1192">
                  <c:v>38.536404961292014</c:v>
                </c:pt>
                <c:pt idx="1193">
                  <c:v>38.544100120002831</c:v>
                </c:pt>
                <c:pt idx="1194">
                  <c:v>38.550705838947216</c:v>
                </c:pt>
                <c:pt idx="1195">
                  <c:v>38.558661361720695</c:v>
                </c:pt>
                <c:pt idx="1196">
                  <c:v>38.564693896289235</c:v>
                </c:pt>
                <c:pt idx="1197">
                  <c:v>38.571093525256984</c:v>
                </c:pt>
                <c:pt idx="1198">
                  <c:v>38.575737094025733</c:v>
                </c:pt>
                <c:pt idx="1199">
                  <c:v>38.58123160275165</c:v>
                </c:pt>
                <c:pt idx="1200">
                  <c:v>38.587723270644446</c:v>
                </c:pt>
                <c:pt idx="1201">
                  <c:v>38.593481352612486</c:v>
                </c:pt>
                <c:pt idx="1202">
                  <c:v>38.601639894698515</c:v>
                </c:pt>
                <c:pt idx="1203">
                  <c:v>38.610607082126606</c:v>
                </c:pt>
                <c:pt idx="1204">
                  <c:v>38.617283516055004</c:v>
                </c:pt>
                <c:pt idx="1205">
                  <c:v>38.621440630834634</c:v>
                </c:pt>
                <c:pt idx="1206">
                  <c:v>38.627037785247396</c:v>
                </c:pt>
                <c:pt idx="1207">
                  <c:v>38.631058913251849</c:v>
                </c:pt>
                <c:pt idx="1208">
                  <c:v>38.634944636348251</c:v>
                </c:pt>
                <c:pt idx="1209">
                  <c:v>38.639133096538103</c:v>
                </c:pt>
                <c:pt idx="1210">
                  <c:v>38.644758725998862</c:v>
                </c:pt>
                <c:pt idx="1211">
                  <c:v>38.648480292436659</c:v>
                </c:pt>
                <c:pt idx="1212">
                  <c:v>38.659183990464065</c:v>
                </c:pt>
                <c:pt idx="1213">
                  <c:v>38.66521425607511</c:v>
                </c:pt>
                <c:pt idx="1214">
                  <c:v>38.670101719904395</c:v>
                </c:pt>
                <c:pt idx="1215">
                  <c:v>38.675790330024746</c:v>
                </c:pt>
                <c:pt idx="1216">
                  <c:v>38.6819221887162</c:v>
                </c:pt>
                <c:pt idx="1217">
                  <c:v>38.686134504127971</c:v>
                </c:pt>
                <c:pt idx="1218">
                  <c:v>38.691244178519959</c:v>
                </c:pt>
                <c:pt idx="1219">
                  <c:v>38.694863868005832</c:v>
                </c:pt>
                <c:pt idx="1220">
                  <c:v>38.698515119950166</c:v>
                </c:pt>
                <c:pt idx="1221">
                  <c:v>38.707064476763243</c:v>
                </c:pt>
                <c:pt idx="1222">
                  <c:v>38.727754320493538</c:v>
                </c:pt>
                <c:pt idx="1223">
                  <c:v>38.743392399949336</c:v>
                </c:pt>
                <c:pt idx="1224">
                  <c:v>38.759161651063501</c:v>
                </c:pt>
                <c:pt idx="1225">
                  <c:v>38.772568951185555</c:v>
                </c:pt>
                <c:pt idx="1226">
                  <c:v>38.781619325378252</c:v>
                </c:pt>
                <c:pt idx="1227">
                  <c:v>38.790861827998327</c:v>
                </c:pt>
                <c:pt idx="1228">
                  <c:v>38.802393693618498</c:v>
                </c:pt>
                <c:pt idx="1229">
                  <c:v>38.812237788190799</c:v>
                </c:pt>
                <c:pt idx="1230">
                  <c:v>38.82038690346775</c:v>
                </c:pt>
                <c:pt idx="1231">
                  <c:v>38.834571170859398</c:v>
                </c:pt>
                <c:pt idx="1232">
                  <c:v>38.843572171246066</c:v>
                </c:pt>
                <c:pt idx="1233">
                  <c:v>38.864955645093943</c:v>
                </c:pt>
                <c:pt idx="1234">
                  <c:v>38.871482789359604</c:v>
                </c:pt>
                <c:pt idx="1235">
                  <c:v>38.877487303563527</c:v>
                </c:pt>
                <c:pt idx="1236">
                  <c:v>38.887700170412565</c:v>
                </c:pt>
                <c:pt idx="1237">
                  <c:v>38.893410260935894</c:v>
                </c:pt>
                <c:pt idx="1238">
                  <c:v>38.901381170497075</c:v>
                </c:pt>
                <c:pt idx="1239">
                  <c:v>38.906651771487901</c:v>
                </c:pt>
                <c:pt idx="1240">
                  <c:v>38.914854076544522</c:v>
                </c:pt>
                <c:pt idx="1241">
                  <c:v>38.923233632338807</c:v>
                </c:pt>
                <c:pt idx="1242">
                  <c:v>38.93738917149669</c:v>
                </c:pt>
                <c:pt idx="1243">
                  <c:v>38.94571207373756</c:v>
                </c:pt>
                <c:pt idx="1244">
                  <c:v>38.949987804928092</c:v>
                </c:pt>
                <c:pt idx="1245">
                  <c:v>38.961553891447466</c:v>
                </c:pt>
                <c:pt idx="1246">
                  <c:v>38.967169823884767</c:v>
                </c:pt>
                <c:pt idx="1247">
                  <c:v>38.974084834790126</c:v>
                </c:pt>
                <c:pt idx="1248">
                  <c:v>38.980306224559257</c:v>
                </c:pt>
                <c:pt idx="1249">
                  <c:v>38.987784802601929</c:v>
                </c:pt>
                <c:pt idx="1250">
                  <c:v>38.993339560300683</c:v>
                </c:pt>
                <c:pt idx="1251">
                  <c:v>39.000180421462105</c:v>
                </c:pt>
                <c:pt idx="1252">
                  <c:v>39.004672960887774</c:v>
                </c:pt>
                <c:pt idx="1253">
                  <c:v>39.010302202409363</c:v>
                </c:pt>
                <c:pt idx="1254">
                  <c:v>39.014083888676019</c:v>
                </c:pt>
                <c:pt idx="1255">
                  <c:v>39.018113494080609</c:v>
                </c:pt>
                <c:pt idx="1256">
                  <c:v>39.025256924443795</c:v>
                </c:pt>
                <c:pt idx="1257">
                  <c:v>39.030869400843649</c:v>
                </c:pt>
                <c:pt idx="1258">
                  <c:v>39.03758927384748</c:v>
                </c:pt>
                <c:pt idx="1259">
                  <c:v>39.047794584147475</c:v>
                </c:pt>
                <c:pt idx="1260">
                  <c:v>39.053425711428332</c:v>
                </c:pt>
                <c:pt idx="1261">
                  <c:v>39.063284682517768</c:v>
                </c:pt>
                <c:pt idx="1262">
                  <c:v>39.076880742082153</c:v>
                </c:pt>
                <c:pt idx="1263">
                  <c:v>39.082275463377457</c:v>
                </c:pt>
                <c:pt idx="1264">
                  <c:v>39.096364715601673</c:v>
                </c:pt>
                <c:pt idx="1265">
                  <c:v>39.108816148705706</c:v>
                </c:pt>
                <c:pt idx="1266">
                  <c:v>39.121829809891935</c:v>
                </c:pt>
                <c:pt idx="1267">
                  <c:v>39.134074396042479</c:v>
                </c:pt>
                <c:pt idx="1268">
                  <c:v>39.146389452114029</c:v>
                </c:pt>
                <c:pt idx="1269">
                  <c:v>39.153528797347818</c:v>
                </c:pt>
                <c:pt idx="1270">
                  <c:v>39.15878411040616</c:v>
                </c:pt>
                <c:pt idx="1271">
                  <c:v>39.163561079377899</c:v>
                </c:pt>
                <c:pt idx="1272">
                  <c:v>39.167087888017818</c:v>
                </c:pt>
                <c:pt idx="1273">
                  <c:v>39.174877419666736</c:v>
                </c:pt>
                <c:pt idx="1274">
                  <c:v>39.183119635728957</c:v>
                </c:pt>
                <c:pt idx="1275">
                  <c:v>39.187437113558282</c:v>
                </c:pt>
                <c:pt idx="1276">
                  <c:v>39.192407093512259</c:v>
                </c:pt>
                <c:pt idx="1277">
                  <c:v>39.197288504285829</c:v>
                </c:pt>
                <c:pt idx="1278">
                  <c:v>39.202209681431924</c:v>
                </c:pt>
                <c:pt idx="1279">
                  <c:v>39.20740865164813</c:v>
                </c:pt>
                <c:pt idx="1280">
                  <c:v>39.211261902739331</c:v>
                </c:pt>
                <c:pt idx="1281">
                  <c:v>39.219301594618116</c:v>
                </c:pt>
                <c:pt idx="1282">
                  <c:v>39.22429154132471</c:v>
                </c:pt>
                <c:pt idx="1283">
                  <c:v>39.228401683682215</c:v>
                </c:pt>
                <c:pt idx="1284">
                  <c:v>39.232558947442257</c:v>
                </c:pt>
                <c:pt idx="1285">
                  <c:v>39.236931666500972</c:v>
                </c:pt>
                <c:pt idx="1286">
                  <c:v>39.243755141011555</c:v>
                </c:pt>
                <c:pt idx="1287">
                  <c:v>39.256025058965228</c:v>
                </c:pt>
                <c:pt idx="1288">
                  <c:v>39.269925273814458</c:v>
                </c:pt>
                <c:pt idx="1289">
                  <c:v>39.282183125694324</c:v>
                </c:pt>
                <c:pt idx="1290">
                  <c:v>39.294038585399036</c:v>
                </c:pt>
                <c:pt idx="1291">
                  <c:v>39.300357970825239</c:v>
                </c:pt>
                <c:pt idx="1292">
                  <c:v>39.306865416224845</c:v>
                </c:pt>
                <c:pt idx="1293">
                  <c:v>39.312209376417648</c:v>
                </c:pt>
                <c:pt idx="1294">
                  <c:v>39.317981856466055</c:v>
                </c:pt>
                <c:pt idx="1295">
                  <c:v>39.32212518587869</c:v>
                </c:pt>
                <c:pt idx="1296">
                  <c:v>39.330999454439784</c:v>
                </c:pt>
                <c:pt idx="1297">
                  <c:v>39.336948968208176</c:v>
                </c:pt>
                <c:pt idx="1298">
                  <c:v>39.34134623452892</c:v>
                </c:pt>
                <c:pt idx="1299">
                  <c:v>39.348771599522301</c:v>
                </c:pt>
                <c:pt idx="1300">
                  <c:v>39.355457619675271</c:v>
                </c:pt>
                <c:pt idx="1301">
                  <c:v>39.362538570371697</c:v>
                </c:pt>
                <c:pt idx="1302">
                  <c:v>39.368415034662121</c:v>
                </c:pt>
                <c:pt idx="1303">
                  <c:v>39.379696587974912</c:v>
                </c:pt>
                <c:pt idx="1304">
                  <c:v>39.386986287327332</c:v>
                </c:pt>
                <c:pt idx="1305">
                  <c:v>39.391831300538087</c:v>
                </c:pt>
                <c:pt idx="1306">
                  <c:v>39.400851428349114</c:v>
                </c:pt>
                <c:pt idx="1307">
                  <c:v>39.411869744151325</c:v>
                </c:pt>
                <c:pt idx="1308">
                  <c:v>39.424366856674922</c:v>
                </c:pt>
                <c:pt idx="1309">
                  <c:v>39.437594584092849</c:v>
                </c:pt>
                <c:pt idx="1310">
                  <c:v>39.449698200777583</c:v>
                </c:pt>
                <c:pt idx="1311">
                  <c:v>39.454306096046473</c:v>
                </c:pt>
                <c:pt idx="1312">
                  <c:v>39.461764731396599</c:v>
                </c:pt>
                <c:pt idx="1313">
                  <c:v>39.468312593311694</c:v>
                </c:pt>
                <c:pt idx="1314">
                  <c:v>39.474764489998144</c:v>
                </c:pt>
                <c:pt idx="1315">
                  <c:v>39.479894810435511</c:v>
                </c:pt>
                <c:pt idx="1316">
                  <c:v>39.485281509416865</c:v>
                </c:pt>
                <c:pt idx="1317">
                  <c:v>39.48808575194991</c:v>
                </c:pt>
                <c:pt idx="1318">
                  <c:v>39.494631421579228</c:v>
                </c:pt>
                <c:pt idx="1319">
                  <c:v>39.497550492199551</c:v>
                </c:pt>
                <c:pt idx="1320">
                  <c:v>39.5027188940754</c:v>
                </c:pt>
                <c:pt idx="1321">
                  <c:v>39.509680272219562</c:v>
                </c:pt>
                <c:pt idx="1322">
                  <c:v>39.514063029942143</c:v>
                </c:pt>
                <c:pt idx="1323">
                  <c:v>39.520297891411175</c:v>
                </c:pt>
                <c:pt idx="1324">
                  <c:v>39.527227537201611</c:v>
                </c:pt>
                <c:pt idx="1325">
                  <c:v>39.535672348275845</c:v>
                </c:pt>
                <c:pt idx="1326">
                  <c:v>39.541252997151616</c:v>
                </c:pt>
                <c:pt idx="1327">
                  <c:v>39.546133751777575</c:v>
                </c:pt>
                <c:pt idx="1328">
                  <c:v>39.551911381358835</c:v>
                </c:pt>
                <c:pt idx="1329">
                  <c:v>39.556043826053376</c:v>
                </c:pt>
                <c:pt idx="1330">
                  <c:v>39.561772472708633</c:v>
                </c:pt>
                <c:pt idx="1331">
                  <c:v>39.564974242185734</c:v>
                </c:pt>
                <c:pt idx="1332">
                  <c:v>39.570447321759318</c:v>
                </c:pt>
                <c:pt idx="1333">
                  <c:v>39.57542524190994</c:v>
                </c:pt>
                <c:pt idx="1334">
                  <c:v>39.582686406194256</c:v>
                </c:pt>
                <c:pt idx="1335">
                  <c:v>39.588644793132552</c:v>
                </c:pt>
                <c:pt idx="1336">
                  <c:v>39.593406976510224</c:v>
                </c:pt>
                <c:pt idx="1337">
                  <c:v>39.598302112516713</c:v>
                </c:pt>
                <c:pt idx="1338">
                  <c:v>39.603932528519209</c:v>
                </c:pt>
                <c:pt idx="1339">
                  <c:v>39.610481959258763</c:v>
                </c:pt>
                <c:pt idx="1340">
                  <c:v>39.617674574353003</c:v>
                </c:pt>
                <c:pt idx="1341">
                  <c:v>39.622332072293176</c:v>
                </c:pt>
                <c:pt idx="1342">
                  <c:v>39.626740517112744</c:v>
                </c:pt>
                <c:pt idx="1343">
                  <c:v>39.633434899692574</c:v>
                </c:pt>
                <c:pt idx="1344">
                  <c:v>39.640094618719509</c:v>
                </c:pt>
                <c:pt idx="1345">
                  <c:v>39.641581436690004</c:v>
                </c:pt>
                <c:pt idx="1346">
                  <c:v>39.646737272750698</c:v>
                </c:pt>
                <c:pt idx="1347">
                  <c:v>39.651303466244222</c:v>
                </c:pt>
                <c:pt idx="1348">
                  <c:v>39.661300890350056</c:v>
                </c:pt>
                <c:pt idx="1349">
                  <c:v>39.671274864480012</c:v>
                </c:pt>
                <c:pt idx="1350">
                  <c:v>39.691874338579048</c:v>
                </c:pt>
                <c:pt idx="1351">
                  <c:v>39.708713951516174</c:v>
                </c:pt>
                <c:pt idx="1352">
                  <c:v>39.725847044934518</c:v>
                </c:pt>
                <c:pt idx="1353">
                  <c:v>39.738499663784964</c:v>
                </c:pt>
                <c:pt idx="1354">
                  <c:v>39.744075761775441</c:v>
                </c:pt>
                <c:pt idx="1355">
                  <c:v>39.750410686180714</c:v>
                </c:pt>
                <c:pt idx="1356">
                  <c:v>39.755325418218398</c:v>
                </c:pt>
                <c:pt idx="1357">
                  <c:v>39.759903771823311</c:v>
                </c:pt>
                <c:pt idx="1358">
                  <c:v>39.768597436062819</c:v>
                </c:pt>
                <c:pt idx="1359">
                  <c:v>39.775387960993953</c:v>
                </c:pt>
                <c:pt idx="1360">
                  <c:v>39.782366328701322</c:v>
                </c:pt>
                <c:pt idx="1361">
                  <c:v>39.789220065556535</c:v>
                </c:pt>
                <c:pt idx="1362">
                  <c:v>39.795362190797476</c:v>
                </c:pt>
                <c:pt idx="1363">
                  <c:v>39.805895743880654</c:v>
                </c:pt>
                <c:pt idx="1364">
                  <c:v>39.810148053530696</c:v>
                </c:pt>
                <c:pt idx="1365">
                  <c:v>39.813386121787545</c:v>
                </c:pt>
                <c:pt idx="1366">
                  <c:v>39.819960297014006</c:v>
                </c:pt>
                <c:pt idx="1367">
                  <c:v>39.824611246265491</c:v>
                </c:pt>
                <c:pt idx="1368">
                  <c:v>39.830217794428357</c:v>
                </c:pt>
                <c:pt idx="1369">
                  <c:v>39.834142024361348</c:v>
                </c:pt>
                <c:pt idx="1370">
                  <c:v>39.849286072071777</c:v>
                </c:pt>
                <c:pt idx="1371">
                  <c:v>39.862596444078925</c:v>
                </c:pt>
                <c:pt idx="1372">
                  <c:v>39.874177112654095</c:v>
                </c:pt>
                <c:pt idx="1373">
                  <c:v>39.885932493869127</c:v>
                </c:pt>
                <c:pt idx="1374">
                  <c:v>39.895783445647481</c:v>
                </c:pt>
                <c:pt idx="1375">
                  <c:v>39.902201188434631</c:v>
                </c:pt>
                <c:pt idx="1376">
                  <c:v>39.909337047472164</c:v>
                </c:pt>
                <c:pt idx="1377">
                  <c:v>39.917836238374782</c:v>
                </c:pt>
                <c:pt idx="1378">
                  <c:v>39.923248885634415</c:v>
                </c:pt>
                <c:pt idx="1379">
                  <c:v>39.933648199417064</c:v>
                </c:pt>
                <c:pt idx="1380">
                  <c:v>39.943515976624504</c:v>
                </c:pt>
                <c:pt idx="1381">
                  <c:v>39.953253751182743</c:v>
                </c:pt>
                <c:pt idx="1382">
                  <c:v>39.961330498483164</c:v>
                </c:pt>
                <c:pt idx="1383">
                  <c:v>39.967911661608795</c:v>
                </c:pt>
                <c:pt idx="1384">
                  <c:v>39.976978503666139</c:v>
                </c:pt>
                <c:pt idx="1385">
                  <c:v>39.990842285971837</c:v>
                </c:pt>
                <c:pt idx="1386">
                  <c:v>40.001041432116637</c:v>
                </c:pt>
                <c:pt idx="1387">
                  <c:v>40.006411821016165</c:v>
                </c:pt>
                <c:pt idx="1388">
                  <c:v>40.015554951854703</c:v>
                </c:pt>
                <c:pt idx="1389">
                  <c:v>40.024511756067142</c:v>
                </c:pt>
                <c:pt idx="1390">
                  <c:v>40.035535413665684</c:v>
                </c:pt>
                <c:pt idx="1391">
                  <c:v>40.046570549321061</c:v>
                </c:pt>
                <c:pt idx="1392">
                  <c:v>40.057899123771087</c:v>
                </c:pt>
                <c:pt idx="1393">
                  <c:v>40.082425719788858</c:v>
                </c:pt>
                <c:pt idx="1394">
                  <c:v>40.104829606046948</c:v>
                </c:pt>
                <c:pt idx="1395">
                  <c:v>40.115585483308102</c:v>
                </c:pt>
                <c:pt idx="1396">
                  <c:v>40.133601027290915</c:v>
                </c:pt>
                <c:pt idx="1397">
                  <c:v>40.151359456939559</c:v>
                </c:pt>
                <c:pt idx="1398">
                  <c:v>40.162962866270789</c:v>
                </c:pt>
                <c:pt idx="1399">
                  <c:v>40.16970464124055</c:v>
                </c:pt>
                <c:pt idx="1400">
                  <c:v>40.18107376132258</c:v>
                </c:pt>
                <c:pt idx="1401">
                  <c:v>40.189956996650139</c:v>
                </c:pt>
                <c:pt idx="1402">
                  <c:v>40.197224540958466</c:v>
                </c:pt>
                <c:pt idx="1403">
                  <c:v>40.206314602069845</c:v>
                </c:pt>
                <c:pt idx="1404">
                  <c:v>40.214372840399776</c:v>
                </c:pt>
                <c:pt idx="1405">
                  <c:v>40.219757326144311</c:v>
                </c:pt>
                <c:pt idx="1406">
                  <c:v>40.225319090098587</c:v>
                </c:pt>
                <c:pt idx="1407">
                  <c:v>40.23101321610379</c:v>
                </c:pt>
                <c:pt idx="1408">
                  <c:v>40.236361229600639</c:v>
                </c:pt>
                <c:pt idx="1409">
                  <c:v>40.243353828566839</c:v>
                </c:pt>
                <c:pt idx="1410">
                  <c:v>40.256774598183483</c:v>
                </c:pt>
                <c:pt idx="1411">
                  <c:v>40.269598370996093</c:v>
                </c:pt>
                <c:pt idx="1412">
                  <c:v>40.279418216055397</c:v>
                </c:pt>
                <c:pt idx="1413">
                  <c:v>40.290396691842979</c:v>
                </c:pt>
                <c:pt idx="1414">
                  <c:v>40.29673353088122</c:v>
                </c:pt>
                <c:pt idx="1415">
                  <c:v>40.302344082497754</c:v>
                </c:pt>
                <c:pt idx="1416">
                  <c:v>40.308621425125594</c:v>
                </c:pt>
                <c:pt idx="1417">
                  <c:v>40.314666070474637</c:v>
                </c:pt>
                <c:pt idx="1418">
                  <c:v>40.321472222935363</c:v>
                </c:pt>
                <c:pt idx="1419">
                  <c:v>40.328522591437938</c:v>
                </c:pt>
                <c:pt idx="1420">
                  <c:v>40.33310684251569</c:v>
                </c:pt>
                <c:pt idx="1421">
                  <c:v>40.337815095294864</c:v>
                </c:pt>
                <c:pt idx="1422">
                  <c:v>40.342737252478429</c:v>
                </c:pt>
                <c:pt idx="1423">
                  <c:v>40.347159537281662</c:v>
                </c:pt>
                <c:pt idx="1424">
                  <c:v>40.354156670518009</c:v>
                </c:pt>
                <c:pt idx="1425">
                  <c:v>40.360200684770085</c:v>
                </c:pt>
                <c:pt idx="1426">
                  <c:v>40.365858068715411</c:v>
                </c:pt>
                <c:pt idx="1427">
                  <c:v>40.370429296973228</c:v>
                </c:pt>
                <c:pt idx="1428">
                  <c:v>40.377053666787177</c:v>
                </c:pt>
                <c:pt idx="1429">
                  <c:v>40.3903853944975</c:v>
                </c:pt>
                <c:pt idx="1430">
                  <c:v>40.396242393808812</c:v>
                </c:pt>
                <c:pt idx="1431">
                  <c:v>40.407091347198225</c:v>
                </c:pt>
                <c:pt idx="1432">
                  <c:v>40.41676415047165</c:v>
                </c:pt>
                <c:pt idx="1433">
                  <c:v>40.42868473377284</c:v>
                </c:pt>
                <c:pt idx="1434">
                  <c:v>40.436888806538398</c:v>
                </c:pt>
                <c:pt idx="1435">
                  <c:v>40.442525784520747</c:v>
                </c:pt>
                <c:pt idx="1436">
                  <c:v>40.448751510533945</c:v>
                </c:pt>
                <c:pt idx="1437">
                  <c:v>40.454261997503856</c:v>
                </c:pt>
                <c:pt idx="1438">
                  <c:v>40.458046460684365</c:v>
                </c:pt>
                <c:pt idx="1439">
                  <c:v>40.462174795675338</c:v>
                </c:pt>
                <c:pt idx="1440">
                  <c:v>40.465909426931034</c:v>
                </c:pt>
                <c:pt idx="1441">
                  <c:v>40.469462218158647</c:v>
                </c:pt>
                <c:pt idx="1442">
                  <c:v>40.473224089246514</c:v>
                </c:pt>
                <c:pt idx="1443">
                  <c:v>40.479731630066659</c:v>
                </c:pt>
                <c:pt idx="1444">
                  <c:v>40.488270201602489</c:v>
                </c:pt>
                <c:pt idx="1445">
                  <c:v>40.49424601411129</c:v>
                </c:pt>
                <c:pt idx="1446">
                  <c:v>40.497851827898742</c:v>
                </c:pt>
                <c:pt idx="1447">
                  <c:v>40.50304292263867</c:v>
                </c:pt>
                <c:pt idx="1448">
                  <c:v>40.508306212700504</c:v>
                </c:pt>
                <c:pt idx="1449">
                  <c:v>40.511531735636893</c:v>
                </c:pt>
                <c:pt idx="1450">
                  <c:v>40.514930100046897</c:v>
                </c:pt>
                <c:pt idx="1451">
                  <c:v>40.519137116170377</c:v>
                </c:pt>
                <c:pt idx="1452">
                  <c:v>40.522025606041069</c:v>
                </c:pt>
                <c:pt idx="1453">
                  <c:v>40.526221318082406</c:v>
                </c:pt>
                <c:pt idx="1454">
                  <c:v>40.529638649688927</c:v>
                </c:pt>
                <c:pt idx="1455">
                  <c:v>40.532720855350405</c:v>
                </c:pt>
                <c:pt idx="1456">
                  <c:v>40.534989695269914</c:v>
                </c:pt>
                <c:pt idx="1457">
                  <c:v>40.53675903880174</c:v>
                </c:pt>
                <c:pt idx="1458">
                  <c:v>40.538753135612879</c:v>
                </c:pt>
                <c:pt idx="1459">
                  <c:v>40.5411889722956</c:v>
                </c:pt>
                <c:pt idx="1460">
                  <c:v>40.543593120438231</c:v>
                </c:pt>
                <c:pt idx="1461">
                  <c:v>40.545174069955543</c:v>
                </c:pt>
                <c:pt idx="1462">
                  <c:v>40.550153726593173</c:v>
                </c:pt>
                <c:pt idx="1463">
                  <c:v>40.553060015539806</c:v>
                </c:pt>
                <c:pt idx="1464">
                  <c:v>40.557963057092394</c:v>
                </c:pt>
                <c:pt idx="1465">
                  <c:v>40.561635466640453</c:v>
                </c:pt>
                <c:pt idx="1466">
                  <c:v>40.563578773225572</c:v>
                </c:pt>
                <c:pt idx="1467">
                  <c:v>40.565885286063498</c:v>
                </c:pt>
                <c:pt idx="1468">
                  <c:v>40.570296602485847</c:v>
                </c:pt>
                <c:pt idx="1469">
                  <c:v>40.572699883248958</c:v>
                </c:pt>
                <c:pt idx="1470">
                  <c:v>40.575982440553652</c:v>
                </c:pt>
                <c:pt idx="1471">
                  <c:v>40.5796311488388</c:v>
                </c:pt>
                <c:pt idx="1472">
                  <c:v>40.584437400082422</c:v>
                </c:pt>
                <c:pt idx="1473">
                  <c:v>40.589043412029035</c:v>
                </c:pt>
                <c:pt idx="1474">
                  <c:v>40.591647151020297</c:v>
                </c:pt>
                <c:pt idx="1475">
                  <c:v>40.594615302853583</c:v>
                </c:pt>
                <c:pt idx="1476">
                  <c:v>40.596845713978105</c:v>
                </c:pt>
                <c:pt idx="1477">
                  <c:v>40.599767751484762</c:v>
                </c:pt>
                <c:pt idx="1478">
                  <c:v>40.604110920418663</c:v>
                </c:pt>
                <c:pt idx="1479">
                  <c:v>40.609068530707013</c:v>
                </c:pt>
                <c:pt idx="1480">
                  <c:v>40.613282998072506</c:v>
                </c:pt>
                <c:pt idx="1481">
                  <c:v>40.616963658561922</c:v>
                </c:pt>
                <c:pt idx="1482">
                  <c:v>40.622009425139382</c:v>
                </c:pt>
                <c:pt idx="1483">
                  <c:v>40.62514275750577</c:v>
                </c:pt>
                <c:pt idx="1484">
                  <c:v>40.631072720151067</c:v>
                </c:pt>
                <c:pt idx="1485">
                  <c:v>40.638046413169441</c:v>
                </c:pt>
                <c:pt idx="1486">
                  <c:v>40.642122645344507</c:v>
                </c:pt>
                <c:pt idx="1487">
                  <c:v>40.645282178535659</c:v>
                </c:pt>
                <c:pt idx="1488">
                  <c:v>40.649772063411504</c:v>
                </c:pt>
                <c:pt idx="1489">
                  <c:v>40.653319389628408</c:v>
                </c:pt>
                <c:pt idx="1490">
                  <c:v>40.661489350720167</c:v>
                </c:pt>
                <c:pt idx="1491">
                  <c:v>40.666595728132656</c:v>
                </c:pt>
                <c:pt idx="1492">
                  <c:v>40.673744208289975</c:v>
                </c:pt>
                <c:pt idx="1493">
                  <c:v>40.678389792166357</c:v>
                </c:pt>
                <c:pt idx="1494">
                  <c:v>40.682981530346211</c:v>
                </c:pt>
                <c:pt idx="1495">
                  <c:v>40.687404330647055</c:v>
                </c:pt>
                <c:pt idx="1496">
                  <c:v>40.690066732987482</c:v>
                </c:pt>
                <c:pt idx="1497">
                  <c:v>40.694392192045498</c:v>
                </c:pt>
                <c:pt idx="1498">
                  <c:v>40.699184635223041</c:v>
                </c:pt>
                <c:pt idx="1499">
                  <c:v>40.704954367239935</c:v>
                </c:pt>
                <c:pt idx="1500">
                  <c:v>40.711070448681781</c:v>
                </c:pt>
                <c:pt idx="1501">
                  <c:v>40.715668178069144</c:v>
                </c:pt>
                <c:pt idx="1502">
                  <c:v>40.720056302690459</c:v>
                </c:pt>
                <c:pt idx="1503">
                  <c:v>40.725813150474714</c:v>
                </c:pt>
                <c:pt idx="1504">
                  <c:v>40.729969826782622</c:v>
                </c:pt>
                <c:pt idx="1505">
                  <c:v>40.736121386279059</c:v>
                </c:pt>
                <c:pt idx="1506">
                  <c:v>40.74038413997139</c:v>
                </c:pt>
                <c:pt idx="1507">
                  <c:v>40.746367386268552</c:v>
                </c:pt>
                <c:pt idx="1508">
                  <c:v>40.753687534449405</c:v>
                </c:pt>
                <c:pt idx="1509">
                  <c:v>40.759055381333788</c:v>
                </c:pt>
                <c:pt idx="1510">
                  <c:v>40.765445496707038</c:v>
                </c:pt>
                <c:pt idx="1511">
                  <c:v>40.771818935044053</c:v>
                </c:pt>
                <c:pt idx="1512">
                  <c:v>40.778562348945513</c:v>
                </c:pt>
                <c:pt idx="1513">
                  <c:v>40.784523301438099</c:v>
                </c:pt>
                <c:pt idx="1514">
                  <c:v>40.789811991061498</c:v>
                </c:pt>
                <c:pt idx="1515">
                  <c:v>40.797837733512509</c:v>
                </c:pt>
                <c:pt idx="1516">
                  <c:v>40.804275745026011</c:v>
                </c:pt>
                <c:pt idx="1517">
                  <c:v>40.811343593885177</c:v>
                </c:pt>
                <c:pt idx="1518">
                  <c:v>40.8212278888466</c:v>
                </c:pt>
                <c:pt idx="1519">
                  <c:v>40.827825774190515</c:v>
                </c:pt>
                <c:pt idx="1520">
                  <c:v>40.834363036836812</c:v>
                </c:pt>
                <c:pt idx="1521">
                  <c:v>40.840103200228306</c:v>
                </c:pt>
                <c:pt idx="1522">
                  <c:v>40.843664605293085</c:v>
                </c:pt>
                <c:pt idx="1523">
                  <c:v>40.849444994136576</c:v>
                </c:pt>
                <c:pt idx="1524">
                  <c:v>40.853150882018099</c:v>
                </c:pt>
                <c:pt idx="1525">
                  <c:v>40.857073972396634</c:v>
                </c:pt>
                <c:pt idx="1526">
                  <c:v>40.86403626192061</c:v>
                </c:pt>
                <c:pt idx="1527">
                  <c:v>40.871756204340763</c:v>
                </c:pt>
                <c:pt idx="1528">
                  <c:v>40.878437828322554</c:v>
                </c:pt>
                <c:pt idx="1529">
                  <c:v>40.883781290359131</c:v>
                </c:pt>
                <c:pt idx="1530">
                  <c:v>40.890709877151146</c:v>
                </c:pt>
                <c:pt idx="1531">
                  <c:v>40.897279559447668</c:v>
                </c:pt>
                <c:pt idx="1532">
                  <c:v>40.902310616305229</c:v>
                </c:pt>
                <c:pt idx="1533">
                  <c:v>40.906765795302597</c:v>
                </c:pt>
                <c:pt idx="1534">
                  <c:v>40.911732121054001</c:v>
                </c:pt>
                <c:pt idx="1535">
                  <c:v>40.917548243249243</c:v>
                </c:pt>
                <c:pt idx="1536">
                  <c:v>40.921529098988394</c:v>
                </c:pt>
                <c:pt idx="1537">
                  <c:v>40.926542965282451</c:v>
                </c:pt>
                <c:pt idx="1538">
                  <c:v>40.931222876818047</c:v>
                </c:pt>
                <c:pt idx="1539">
                  <c:v>40.93547717588131</c:v>
                </c:pt>
                <c:pt idx="1540">
                  <c:v>40.942263837227536</c:v>
                </c:pt>
                <c:pt idx="1541">
                  <c:v>40.948156924085843</c:v>
                </c:pt>
                <c:pt idx="1542">
                  <c:v>40.952510717879086</c:v>
                </c:pt>
                <c:pt idx="1543">
                  <c:v>40.956620880170213</c:v>
                </c:pt>
                <c:pt idx="1544">
                  <c:v>40.960492676009792</c:v>
                </c:pt>
                <c:pt idx="1545">
                  <c:v>40.968091334602313</c:v>
                </c:pt>
                <c:pt idx="1546">
                  <c:v>40.972969390192617</c:v>
                </c:pt>
                <c:pt idx="1547">
                  <c:v>40.977361860061109</c:v>
                </c:pt>
                <c:pt idx="1548">
                  <c:v>40.982494993135319</c:v>
                </c:pt>
                <c:pt idx="1549">
                  <c:v>40.990187272891561</c:v>
                </c:pt>
                <c:pt idx="1550">
                  <c:v>40.994003125338509</c:v>
                </c:pt>
                <c:pt idx="1551">
                  <c:v>41.000069845444045</c:v>
                </c:pt>
                <c:pt idx="1552">
                  <c:v>41.005460621867698</c:v>
                </c:pt>
                <c:pt idx="1553">
                  <c:v>41.010682757163927</c:v>
                </c:pt>
                <c:pt idx="1554">
                  <c:v>41.014603597327891</c:v>
                </c:pt>
                <c:pt idx="1555">
                  <c:v>41.019459108743646</c:v>
                </c:pt>
                <c:pt idx="1556">
                  <c:v>41.023544560905577</c:v>
                </c:pt>
                <c:pt idx="1557">
                  <c:v>41.027794364497076</c:v>
                </c:pt>
                <c:pt idx="1558">
                  <c:v>41.031820991861835</c:v>
                </c:pt>
                <c:pt idx="1559">
                  <c:v>41.036318698647072</c:v>
                </c:pt>
                <c:pt idx="1560">
                  <c:v>41.043240793485175</c:v>
                </c:pt>
                <c:pt idx="1561">
                  <c:v>41.051816446757329</c:v>
                </c:pt>
                <c:pt idx="1562">
                  <c:v>41.057851328831717</c:v>
                </c:pt>
                <c:pt idx="1563">
                  <c:v>41.064677155600499</c:v>
                </c:pt>
                <c:pt idx="1564">
                  <c:v>41.070955496559627</c:v>
                </c:pt>
                <c:pt idx="1565">
                  <c:v>41.082493725616715</c:v>
                </c:pt>
                <c:pt idx="1566">
                  <c:v>41.099325523354096</c:v>
                </c:pt>
                <c:pt idx="1567">
                  <c:v>41.108890301859034</c:v>
                </c:pt>
                <c:pt idx="1568">
                  <c:v>41.114988452869639</c:v>
                </c:pt>
                <c:pt idx="1569">
                  <c:v>41.121267462052643</c:v>
                </c:pt>
                <c:pt idx="1570">
                  <c:v>41.127951386148638</c:v>
                </c:pt>
                <c:pt idx="1571">
                  <c:v>41.136315117128099</c:v>
                </c:pt>
                <c:pt idx="1572">
                  <c:v>41.149892902220401</c:v>
                </c:pt>
                <c:pt idx="1573">
                  <c:v>41.157751717393289</c:v>
                </c:pt>
                <c:pt idx="1574">
                  <c:v>41.171859548407973</c:v>
                </c:pt>
                <c:pt idx="1575">
                  <c:v>41.190006296427171</c:v>
                </c:pt>
                <c:pt idx="1576">
                  <c:v>41.204471072994941</c:v>
                </c:pt>
                <c:pt idx="1577">
                  <c:v>41.221931217165</c:v>
                </c:pt>
                <c:pt idx="1578">
                  <c:v>41.236590704556029</c:v>
                </c:pt>
                <c:pt idx="1579">
                  <c:v>41.253350404659692</c:v>
                </c:pt>
                <c:pt idx="1580">
                  <c:v>41.268168401761969</c:v>
                </c:pt>
                <c:pt idx="1581">
                  <c:v>41.2795256108868</c:v>
                </c:pt>
                <c:pt idx="1582">
                  <c:v>41.293609744783424</c:v>
                </c:pt>
                <c:pt idx="1583">
                  <c:v>41.303957616551074</c:v>
                </c:pt>
                <c:pt idx="1584">
                  <c:v>41.31231655283279</c:v>
                </c:pt>
                <c:pt idx="1585">
                  <c:v>41.320599678184173</c:v>
                </c:pt>
                <c:pt idx="1586">
                  <c:v>41.327770672946208</c:v>
                </c:pt>
                <c:pt idx="1587">
                  <c:v>41.33838626583195</c:v>
                </c:pt>
                <c:pt idx="1588">
                  <c:v>41.347410776528598</c:v>
                </c:pt>
                <c:pt idx="1589">
                  <c:v>41.360221422107614</c:v>
                </c:pt>
                <c:pt idx="1590">
                  <c:v>41.369615014367525</c:v>
                </c:pt>
                <c:pt idx="1591">
                  <c:v>41.38281923609798</c:v>
                </c:pt>
                <c:pt idx="1592">
                  <c:v>41.390855515470626</c:v>
                </c:pt>
                <c:pt idx="1593">
                  <c:v>41.399695810997429</c:v>
                </c:pt>
                <c:pt idx="1594">
                  <c:v>41.415914951673841</c:v>
                </c:pt>
                <c:pt idx="1595">
                  <c:v>41.423537624412582</c:v>
                </c:pt>
                <c:pt idx="1596">
                  <c:v>41.427529184405344</c:v>
                </c:pt>
                <c:pt idx="1597">
                  <c:v>41.433621742692139</c:v>
                </c:pt>
                <c:pt idx="1598">
                  <c:v>41.441252651950954</c:v>
                </c:pt>
                <c:pt idx="1599">
                  <c:v>41.452212925701183</c:v>
                </c:pt>
                <c:pt idx="1600">
                  <c:v>41.459030227251098</c:v>
                </c:pt>
                <c:pt idx="1601">
                  <c:v>41.467732604798577</c:v>
                </c:pt>
                <c:pt idx="1602">
                  <c:v>41.478706656682093</c:v>
                </c:pt>
                <c:pt idx="1603">
                  <c:v>41.492648644158507</c:v>
                </c:pt>
                <c:pt idx="1604">
                  <c:v>41.50778227094078</c:v>
                </c:pt>
                <c:pt idx="1605">
                  <c:v>41.518385433705554</c:v>
                </c:pt>
                <c:pt idx="1606">
                  <c:v>41.537827731742432</c:v>
                </c:pt>
                <c:pt idx="1607">
                  <c:v>41.549868594983401</c:v>
                </c:pt>
                <c:pt idx="1608">
                  <c:v>41.558708066518498</c:v>
                </c:pt>
                <c:pt idx="1609">
                  <c:v>41.566795842411473</c:v>
                </c:pt>
                <c:pt idx="1610">
                  <c:v>41.575696138445416</c:v>
                </c:pt>
                <c:pt idx="1611">
                  <c:v>41.586118476317715</c:v>
                </c:pt>
                <c:pt idx="1612">
                  <c:v>41.595486039125326</c:v>
                </c:pt>
                <c:pt idx="1613">
                  <c:v>41.610369264011226</c:v>
                </c:pt>
                <c:pt idx="1614">
                  <c:v>41.62172127417783</c:v>
                </c:pt>
                <c:pt idx="1615">
                  <c:v>41.63154787883429</c:v>
                </c:pt>
                <c:pt idx="1616">
                  <c:v>41.635674684397841</c:v>
                </c:pt>
                <c:pt idx="1617">
                  <c:v>41.640814748382162</c:v>
                </c:pt>
                <c:pt idx="1618">
                  <c:v>41.648734078210957</c:v>
                </c:pt>
                <c:pt idx="1619">
                  <c:v>41.654859838060155</c:v>
                </c:pt>
                <c:pt idx="1620">
                  <c:v>41.658557299906455</c:v>
                </c:pt>
                <c:pt idx="1621">
                  <c:v>41.66332015773029</c:v>
                </c:pt>
                <c:pt idx="1622">
                  <c:v>41.668498334775173</c:v>
                </c:pt>
                <c:pt idx="1623">
                  <c:v>41.673485248668435</c:v>
                </c:pt>
                <c:pt idx="1624">
                  <c:v>41.677581647301189</c:v>
                </c:pt>
                <c:pt idx="1625">
                  <c:v>41.685788960941146</c:v>
                </c:pt>
                <c:pt idx="1626">
                  <c:v>41.690137616156946</c:v>
                </c:pt>
                <c:pt idx="1627">
                  <c:v>41.699132826476543</c:v>
                </c:pt>
                <c:pt idx="1628">
                  <c:v>41.702504249416926</c:v>
                </c:pt>
                <c:pt idx="1629">
                  <c:v>41.704701765932874</c:v>
                </c:pt>
                <c:pt idx="1630">
                  <c:v>41.708083953639459</c:v>
                </c:pt>
                <c:pt idx="1631">
                  <c:v>41.712002999169563</c:v>
                </c:pt>
                <c:pt idx="1632">
                  <c:v>41.715019325665573</c:v>
                </c:pt>
                <c:pt idx="1633">
                  <c:v>41.718922077955547</c:v>
                </c:pt>
                <c:pt idx="1634">
                  <c:v>41.725314866975488</c:v>
                </c:pt>
                <c:pt idx="1635">
                  <c:v>41.733176804260303</c:v>
                </c:pt>
                <c:pt idx="1636">
                  <c:v>41.738556161042418</c:v>
                </c:pt>
                <c:pt idx="1637">
                  <c:v>41.742438846579724</c:v>
                </c:pt>
                <c:pt idx="1638">
                  <c:v>41.745680164331887</c:v>
                </c:pt>
                <c:pt idx="1639">
                  <c:v>41.749200587057892</c:v>
                </c:pt>
                <c:pt idx="1640">
                  <c:v>41.75365744029633</c:v>
                </c:pt>
                <c:pt idx="1641">
                  <c:v>41.760028020984528</c:v>
                </c:pt>
                <c:pt idx="1642">
                  <c:v>41.76528270610806</c:v>
                </c:pt>
                <c:pt idx="1643">
                  <c:v>41.770245222499511</c:v>
                </c:pt>
                <c:pt idx="1644">
                  <c:v>41.774519292399916</c:v>
                </c:pt>
                <c:pt idx="1645">
                  <c:v>41.781689732705459</c:v>
                </c:pt>
                <c:pt idx="1646">
                  <c:v>41.787068296618529</c:v>
                </c:pt>
                <c:pt idx="1647">
                  <c:v>41.791268056949875</c:v>
                </c:pt>
                <c:pt idx="1648">
                  <c:v>41.793955010599291</c:v>
                </c:pt>
                <c:pt idx="1649">
                  <c:v>41.798750569717583</c:v>
                </c:pt>
                <c:pt idx="1650">
                  <c:v>41.803279336210252</c:v>
                </c:pt>
                <c:pt idx="1651">
                  <c:v>41.807690372719655</c:v>
                </c:pt>
                <c:pt idx="1652">
                  <c:v>41.812816500200874</c:v>
                </c:pt>
                <c:pt idx="1653">
                  <c:v>41.821228426713645</c:v>
                </c:pt>
                <c:pt idx="1654">
                  <c:v>41.827309670586601</c:v>
                </c:pt>
                <c:pt idx="1655">
                  <c:v>41.832252132864411</c:v>
                </c:pt>
                <c:pt idx="1656">
                  <c:v>41.842330359903521</c:v>
                </c:pt>
                <c:pt idx="1657">
                  <c:v>41.848486980586102</c:v>
                </c:pt>
                <c:pt idx="1658">
                  <c:v>41.854541509710359</c:v>
                </c:pt>
                <c:pt idx="1659">
                  <c:v>41.858781589874802</c:v>
                </c:pt>
                <c:pt idx="1660">
                  <c:v>41.862217786449889</c:v>
                </c:pt>
                <c:pt idx="1661">
                  <c:v>41.866537719742695</c:v>
                </c:pt>
                <c:pt idx="1662">
                  <c:v>41.870527145444122</c:v>
                </c:pt>
                <c:pt idx="1663">
                  <c:v>41.874534317721192</c:v>
                </c:pt>
                <c:pt idx="1664">
                  <c:v>41.879211692349628</c:v>
                </c:pt>
                <c:pt idx="1665">
                  <c:v>41.884608193024768</c:v>
                </c:pt>
                <c:pt idx="1666">
                  <c:v>41.889056487492205</c:v>
                </c:pt>
                <c:pt idx="1667">
                  <c:v>41.893237717380948</c:v>
                </c:pt>
                <c:pt idx="1668">
                  <c:v>41.897661635309795</c:v>
                </c:pt>
                <c:pt idx="1669">
                  <c:v>41.902336727427887</c:v>
                </c:pt>
                <c:pt idx="1670">
                  <c:v>41.90588329154906</c:v>
                </c:pt>
                <c:pt idx="1671">
                  <c:v>41.915257949422973</c:v>
                </c:pt>
                <c:pt idx="1672">
                  <c:v>41.91876726166511</c:v>
                </c:pt>
                <c:pt idx="1673">
                  <c:v>41.924543982045719</c:v>
                </c:pt>
                <c:pt idx="1674">
                  <c:v>41.932903508668225</c:v>
                </c:pt>
                <c:pt idx="1675">
                  <c:v>41.938474898602891</c:v>
                </c:pt>
                <c:pt idx="1676">
                  <c:v>41.947918167633439</c:v>
                </c:pt>
                <c:pt idx="1677">
                  <c:v>41.953514709892367</c:v>
                </c:pt>
                <c:pt idx="1678">
                  <c:v>41.9595266686187</c:v>
                </c:pt>
                <c:pt idx="1679">
                  <c:v>41.965422081471253</c:v>
                </c:pt>
                <c:pt idx="1680">
                  <c:v>41.971068821778111</c:v>
                </c:pt>
                <c:pt idx="1681">
                  <c:v>41.97780569382838</c:v>
                </c:pt>
                <c:pt idx="1682">
                  <c:v>41.984491815165981</c:v>
                </c:pt>
                <c:pt idx="1683">
                  <c:v>41.990959809760454</c:v>
                </c:pt>
                <c:pt idx="1684">
                  <c:v>41.999289115339138</c:v>
                </c:pt>
                <c:pt idx="1685">
                  <c:v>42.004115242318989</c:v>
                </c:pt>
                <c:pt idx="1686">
                  <c:v>42.008267310768289</c:v>
                </c:pt>
                <c:pt idx="1687">
                  <c:v>42.011141080956037</c:v>
                </c:pt>
                <c:pt idx="1688">
                  <c:v>42.016765320484623</c:v>
                </c:pt>
                <c:pt idx="1689">
                  <c:v>42.020120902831088</c:v>
                </c:pt>
                <c:pt idx="1690">
                  <c:v>42.023215085951804</c:v>
                </c:pt>
                <c:pt idx="1691">
                  <c:v>42.026921507258933</c:v>
                </c:pt>
                <c:pt idx="1692">
                  <c:v>42.030173843912905</c:v>
                </c:pt>
                <c:pt idx="1693">
                  <c:v>42.034887838799811</c:v>
                </c:pt>
                <c:pt idx="1694">
                  <c:v>42.041436779205505</c:v>
                </c:pt>
                <c:pt idx="1695">
                  <c:v>42.046957322693267</c:v>
                </c:pt>
                <c:pt idx="1696">
                  <c:v>42.053449828451051</c:v>
                </c:pt>
                <c:pt idx="1697">
                  <c:v>42.063898260344828</c:v>
                </c:pt>
                <c:pt idx="1698">
                  <c:v>42.06814389171182</c:v>
                </c:pt>
                <c:pt idx="1699">
                  <c:v>42.073101915557338</c:v>
                </c:pt>
                <c:pt idx="1700">
                  <c:v>42.077421278072002</c:v>
                </c:pt>
                <c:pt idx="1701">
                  <c:v>42.081183388796205</c:v>
                </c:pt>
                <c:pt idx="1702">
                  <c:v>42.08987739731603</c:v>
                </c:pt>
                <c:pt idx="1703">
                  <c:v>42.09627128606293</c:v>
                </c:pt>
                <c:pt idx="1704">
                  <c:v>42.103481923859214</c:v>
                </c:pt>
                <c:pt idx="1705">
                  <c:v>42.110882467350073</c:v>
                </c:pt>
                <c:pt idx="1706">
                  <c:v>42.11622107419943</c:v>
                </c:pt>
                <c:pt idx="1707">
                  <c:v>42.126433245548434</c:v>
                </c:pt>
                <c:pt idx="1708">
                  <c:v>42.132464705360896</c:v>
                </c:pt>
                <c:pt idx="1709">
                  <c:v>42.144085163397115</c:v>
                </c:pt>
                <c:pt idx="1710">
                  <c:v>42.151294035736555</c:v>
                </c:pt>
                <c:pt idx="1711">
                  <c:v>42.157864633600141</c:v>
                </c:pt>
                <c:pt idx="1712">
                  <c:v>42.166412100731627</c:v>
                </c:pt>
                <c:pt idx="1713">
                  <c:v>42.17151753918278</c:v>
                </c:pt>
                <c:pt idx="1714">
                  <c:v>42.178667266631443</c:v>
                </c:pt>
                <c:pt idx="1715">
                  <c:v>42.18715397695842</c:v>
                </c:pt>
                <c:pt idx="1716">
                  <c:v>42.192314089584471</c:v>
                </c:pt>
                <c:pt idx="1717">
                  <c:v>42.19667545458595</c:v>
                </c:pt>
                <c:pt idx="1718">
                  <c:v>42.20267941815959</c:v>
                </c:pt>
                <c:pt idx="1719">
                  <c:v>42.212039822313244</c:v>
                </c:pt>
                <c:pt idx="1720">
                  <c:v>42.217140006958239</c:v>
                </c:pt>
                <c:pt idx="1721">
                  <c:v>42.224221665008237</c:v>
                </c:pt>
                <c:pt idx="1722">
                  <c:v>42.229572704890757</c:v>
                </c:pt>
                <c:pt idx="1723">
                  <c:v>42.234232573135763</c:v>
                </c:pt>
                <c:pt idx="1724">
                  <c:v>42.240245147473303</c:v>
                </c:pt>
                <c:pt idx="1725">
                  <c:v>42.248182182156796</c:v>
                </c:pt>
                <c:pt idx="1726">
                  <c:v>42.256304313014368</c:v>
                </c:pt>
                <c:pt idx="1727">
                  <c:v>42.264101333319545</c:v>
                </c:pt>
                <c:pt idx="1728">
                  <c:v>42.275414054254092</c:v>
                </c:pt>
                <c:pt idx="1729">
                  <c:v>42.286247358918239</c:v>
                </c:pt>
                <c:pt idx="1730">
                  <c:v>42.295077198706132</c:v>
                </c:pt>
                <c:pt idx="1731">
                  <c:v>42.305654334364903</c:v>
                </c:pt>
                <c:pt idx="1732">
                  <c:v>42.312110494990712</c:v>
                </c:pt>
                <c:pt idx="1733">
                  <c:v>42.318935681909672</c:v>
                </c:pt>
                <c:pt idx="1734">
                  <c:v>42.324712878723503</c:v>
                </c:pt>
                <c:pt idx="1735">
                  <c:v>42.329856619555763</c:v>
                </c:pt>
                <c:pt idx="1736">
                  <c:v>42.340347099956581</c:v>
                </c:pt>
                <c:pt idx="1737">
                  <c:v>42.348055853208045</c:v>
                </c:pt>
                <c:pt idx="1738">
                  <c:v>42.356163595064238</c:v>
                </c:pt>
                <c:pt idx="1739">
                  <c:v>42.36528348289815</c:v>
                </c:pt>
                <c:pt idx="1740">
                  <c:v>42.375896925595342</c:v>
                </c:pt>
                <c:pt idx="1741">
                  <c:v>42.382912067554244</c:v>
                </c:pt>
                <c:pt idx="1742">
                  <c:v>42.389467095682441</c:v>
                </c:pt>
                <c:pt idx="1743">
                  <c:v>42.395844347116935</c:v>
                </c:pt>
                <c:pt idx="1744">
                  <c:v>42.402783808889517</c:v>
                </c:pt>
                <c:pt idx="1745">
                  <c:v>42.409947933453729</c:v>
                </c:pt>
                <c:pt idx="1746">
                  <c:v>42.416915037279225</c:v>
                </c:pt>
                <c:pt idx="1747">
                  <c:v>42.42429973682102</c:v>
                </c:pt>
                <c:pt idx="1748">
                  <c:v>42.430963879825327</c:v>
                </c:pt>
                <c:pt idx="1749">
                  <c:v>42.43665616380536</c:v>
                </c:pt>
                <c:pt idx="1750">
                  <c:v>42.444167787736731</c:v>
                </c:pt>
                <c:pt idx="1751">
                  <c:v>42.454495813149556</c:v>
                </c:pt>
                <c:pt idx="1752">
                  <c:v>42.462260761976815</c:v>
                </c:pt>
                <c:pt idx="1753">
                  <c:v>42.467743099683915</c:v>
                </c:pt>
                <c:pt idx="1754">
                  <c:v>42.472308198222578</c:v>
                </c:pt>
                <c:pt idx="1755">
                  <c:v>42.480932951961655</c:v>
                </c:pt>
                <c:pt idx="1756">
                  <c:v>42.486644679016685</c:v>
                </c:pt>
                <c:pt idx="1757">
                  <c:v>42.492716540307462</c:v>
                </c:pt>
                <c:pt idx="1758">
                  <c:v>42.49748650804311</c:v>
                </c:pt>
                <c:pt idx="1759">
                  <c:v>42.501913194814662</c:v>
                </c:pt>
                <c:pt idx="1760">
                  <c:v>42.508287258729489</c:v>
                </c:pt>
                <c:pt idx="1761">
                  <c:v>42.513224630239854</c:v>
                </c:pt>
                <c:pt idx="1762">
                  <c:v>42.519040162158909</c:v>
                </c:pt>
                <c:pt idx="1763">
                  <c:v>42.528413008545144</c:v>
                </c:pt>
                <c:pt idx="1764">
                  <c:v>42.532399287905832</c:v>
                </c:pt>
                <c:pt idx="1765">
                  <c:v>42.541753096262816</c:v>
                </c:pt>
                <c:pt idx="1766">
                  <c:v>42.552032815742429</c:v>
                </c:pt>
                <c:pt idx="1767">
                  <c:v>42.570345679343575</c:v>
                </c:pt>
                <c:pt idx="1768">
                  <c:v>42.58478821201146</c:v>
                </c:pt>
                <c:pt idx="1769">
                  <c:v>42.598934800797359</c:v>
                </c:pt>
                <c:pt idx="1770">
                  <c:v>42.609769777459519</c:v>
                </c:pt>
                <c:pt idx="1771">
                  <c:v>42.619459890673951</c:v>
                </c:pt>
                <c:pt idx="1772">
                  <c:v>42.633612406006797</c:v>
                </c:pt>
                <c:pt idx="1773">
                  <c:v>42.639853409998537</c:v>
                </c:pt>
                <c:pt idx="1774">
                  <c:v>42.64660949928102</c:v>
                </c:pt>
                <c:pt idx="1775">
                  <c:v>42.654417639450003</c:v>
                </c:pt>
                <c:pt idx="1776">
                  <c:v>42.664258456956127</c:v>
                </c:pt>
                <c:pt idx="1777">
                  <c:v>42.67277841191467</c:v>
                </c:pt>
                <c:pt idx="1778">
                  <c:v>42.68415331608071</c:v>
                </c:pt>
                <c:pt idx="1779">
                  <c:v>42.692697600818704</c:v>
                </c:pt>
                <c:pt idx="1780">
                  <c:v>42.698339977809844</c:v>
                </c:pt>
                <c:pt idx="1781">
                  <c:v>42.703833106982316</c:v>
                </c:pt>
                <c:pt idx="1782">
                  <c:v>42.708366363197705</c:v>
                </c:pt>
                <c:pt idx="1783">
                  <c:v>42.723689844993082</c:v>
                </c:pt>
                <c:pt idx="1784">
                  <c:v>42.732120102088963</c:v>
                </c:pt>
                <c:pt idx="1785">
                  <c:v>42.740471910223306</c:v>
                </c:pt>
                <c:pt idx="1786">
                  <c:v>42.748336570524849</c:v>
                </c:pt>
                <c:pt idx="1787">
                  <c:v>42.754547562583603</c:v>
                </c:pt>
                <c:pt idx="1788">
                  <c:v>42.760056157594605</c:v>
                </c:pt>
                <c:pt idx="1789">
                  <c:v>42.770067228247655</c:v>
                </c:pt>
                <c:pt idx="1790">
                  <c:v>42.778237482498938</c:v>
                </c:pt>
                <c:pt idx="1791">
                  <c:v>42.788748151031257</c:v>
                </c:pt>
                <c:pt idx="1792">
                  <c:v>42.798015370566389</c:v>
                </c:pt>
                <c:pt idx="1793">
                  <c:v>42.815899523561065</c:v>
                </c:pt>
                <c:pt idx="1794">
                  <c:v>42.836324289372747</c:v>
                </c:pt>
                <c:pt idx="1795">
                  <c:v>42.847517913658898</c:v>
                </c:pt>
                <c:pt idx="1796">
                  <c:v>42.859638604741143</c:v>
                </c:pt>
                <c:pt idx="1797">
                  <c:v>42.871185455667693</c:v>
                </c:pt>
                <c:pt idx="1798">
                  <c:v>42.881561682191403</c:v>
                </c:pt>
                <c:pt idx="1799">
                  <c:v>42.888916632928073</c:v>
                </c:pt>
                <c:pt idx="1800">
                  <c:v>42.895796301397702</c:v>
                </c:pt>
                <c:pt idx="1801">
                  <c:v>42.902541716958119</c:v>
                </c:pt>
                <c:pt idx="1802">
                  <c:v>42.911282629320617</c:v>
                </c:pt>
                <c:pt idx="1803">
                  <c:v>42.916804620705939</c:v>
                </c:pt>
                <c:pt idx="1804">
                  <c:v>42.927922342287509</c:v>
                </c:pt>
                <c:pt idx="1805">
                  <c:v>42.939242910379093</c:v>
                </c:pt>
                <c:pt idx="1806">
                  <c:v>42.949375732157741</c:v>
                </c:pt>
                <c:pt idx="1807">
                  <c:v>42.958647032087605</c:v>
                </c:pt>
                <c:pt idx="1808">
                  <c:v>42.965990063191022</c:v>
                </c:pt>
                <c:pt idx="1809">
                  <c:v>42.977035951845238</c:v>
                </c:pt>
                <c:pt idx="1810">
                  <c:v>42.988447380225033</c:v>
                </c:pt>
                <c:pt idx="1811">
                  <c:v>43.001274441418317</c:v>
                </c:pt>
                <c:pt idx="1812">
                  <c:v>43.008970732679096</c:v>
                </c:pt>
                <c:pt idx="1813">
                  <c:v>43.014981041185486</c:v>
                </c:pt>
                <c:pt idx="1814">
                  <c:v>43.024197556741463</c:v>
                </c:pt>
                <c:pt idx="1815">
                  <c:v>43.029527467156029</c:v>
                </c:pt>
                <c:pt idx="1816">
                  <c:v>43.034975388027185</c:v>
                </c:pt>
                <c:pt idx="1817">
                  <c:v>43.046490131279512</c:v>
                </c:pt>
                <c:pt idx="1818">
                  <c:v>43.051199997964574</c:v>
                </c:pt>
                <c:pt idx="1819">
                  <c:v>43.058648858798371</c:v>
                </c:pt>
                <c:pt idx="1820">
                  <c:v>43.064933494330553</c:v>
                </c:pt>
                <c:pt idx="1821">
                  <c:v>43.073095502039905</c:v>
                </c:pt>
                <c:pt idx="1822">
                  <c:v>43.078884675103751</c:v>
                </c:pt>
                <c:pt idx="1823">
                  <c:v>43.085107434701932</c:v>
                </c:pt>
                <c:pt idx="1824">
                  <c:v>43.09306366299456</c:v>
                </c:pt>
                <c:pt idx="1825">
                  <c:v>43.097848390830968</c:v>
                </c:pt>
                <c:pt idx="1826">
                  <c:v>43.103733152801276</c:v>
                </c:pt>
                <c:pt idx="1827">
                  <c:v>43.108533519349407</c:v>
                </c:pt>
                <c:pt idx="1828">
                  <c:v>43.115581678978096</c:v>
                </c:pt>
                <c:pt idx="1829">
                  <c:v>43.121921221477599</c:v>
                </c:pt>
                <c:pt idx="1830">
                  <c:v>43.126509258600528</c:v>
                </c:pt>
                <c:pt idx="1831">
                  <c:v>43.134523330516984</c:v>
                </c:pt>
                <c:pt idx="1832">
                  <c:v>43.14102898013342</c:v>
                </c:pt>
                <c:pt idx="1833">
                  <c:v>43.151540928835431</c:v>
                </c:pt>
                <c:pt idx="1834">
                  <c:v>43.162045169391902</c:v>
                </c:pt>
                <c:pt idx="1835">
                  <c:v>43.167209956844431</c:v>
                </c:pt>
                <c:pt idx="1836">
                  <c:v>43.173051153618431</c:v>
                </c:pt>
                <c:pt idx="1837">
                  <c:v>43.177701712696383</c:v>
                </c:pt>
                <c:pt idx="1838">
                  <c:v>43.181146511657111</c:v>
                </c:pt>
                <c:pt idx="1839">
                  <c:v>43.185497641123717</c:v>
                </c:pt>
                <c:pt idx="1840">
                  <c:v>43.191508301334409</c:v>
                </c:pt>
                <c:pt idx="1841">
                  <c:v>43.196884464096172</c:v>
                </c:pt>
                <c:pt idx="1842">
                  <c:v>43.201470663496217</c:v>
                </c:pt>
                <c:pt idx="1843">
                  <c:v>43.207062328910382</c:v>
                </c:pt>
                <c:pt idx="1844">
                  <c:v>43.212606848512863</c:v>
                </c:pt>
                <c:pt idx="1845">
                  <c:v>43.220357126955683</c:v>
                </c:pt>
                <c:pt idx="1846">
                  <c:v>43.22522972958194</c:v>
                </c:pt>
                <c:pt idx="1847">
                  <c:v>43.22871564574271</c:v>
                </c:pt>
                <c:pt idx="1848">
                  <c:v>43.235297507875529</c:v>
                </c:pt>
                <c:pt idx="1849">
                  <c:v>43.240072336746536</c:v>
                </c:pt>
                <c:pt idx="1850">
                  <c:v>43.243690894778972</c:v>
                </c:pt>
                <c:pt idx="1851">
                  <c:v>43.245679779274994</c:v>
                </c:pt>
                <c:pt idx="1852">
                  <c:v>43.257484628783899</c:v>
                </c:pt>
                <c:pt idx="1853">
                  <c:v>43.27094579701518</c:v>
                </c:pt>
                <c:pt idx="1854">
                  <c:v>43.282579324952003</c:v>
                </c:pt>
                <c:pt idx="1855">
                  <c:v>43.291596776627408</c:v>
                </c:pt>
                <c:pt idx="1856">
                  <c:v>43.298968478054526</c:v>
                </c:pt>
                <c:pt idx="1857">
                  <c:v>43.303532915082066</c:v>
                </c:pt>
                <c:pt idx="1858">
                  <c:v>43.308427188436497</c:v>
                </c:pt>
                <c:pt idx="1859">
                  <c:v>43.312646248381313</c:v>
                </c:pt>
                <c:pt idx="1860">
                  <c:v>43.320732082773851</c:v>
                </c:pt>
                <c:pt idx="1861">
                  <c:v>43.327651753423254</c:v>
                </c:pt>
                <c:pt idx="1862">
                  <c:v>43.334613184200627</c:v>
                </c:pt>
                <c:pt idx="1863">
                  <c:v>43.340148481277026</c:v>
                </c:pt>
                <c:pt idx="1864">
                  <c:v>43.343921152409877</c:v>
                </c:pt>
                <c:pt idx="1865">
                  <c:v>43.350252313836577</c:v>
                </c:pt>
                <c:pt idx="1866">
                  <c:v>43.361134132380855</c:v>
                </c:pt>
                <c:pt idx="1867">
                  <c:v>43.365378049917325</c:v>
                </c:pt>
                <c:pt idx="1868">
                  <c:v>43.36657524760659</c:v>
                </c:pt>
                <c:pt idx="1869">
                  <c:v>43.372673918497696</c:v>
                </c:pt>
                <c:pt idx="1870">
                  <c:v>43.38005098473505</c:v>
                </c:pt>
                <c:pt idx="1871">
                  <c:v>43.384459654769302</c:v>
                </c:pt>
                <c:pt idx="1872">
                  <c:v>43.387957759994357</c:v>
                </c:pt>
                <c:pt idx="1873">
                  <c:v>43.397938765313107</c:v>
                </c:pt>
                <c:pt idx="1874">
                  <c:v>43.415833621935114</c:v>
                </c:pt>
                <c:pt idx="1875">
                  <c:v>43.431136651594642</c:v>
                </c:pt>
                <c:pt idx="1876">
                  <c:v>43.441519144862689</c:v>
                </c:pt>
                <c:pt idx="1877">
                  <c:v>43.449183823517572</c:v>
                </c:pt>
                <c:pt idx="1878">
                  <c:v>43.453861175280188</c:v>
                </c:pt>
                <c:pt idx="1879">
                  <c:v>43.45895437630454</c:v>
                </c:pt>
                <c:pt idx="1880">
                  <c:v>43.465660527793077</c:v>
                </c:pt>
                <c:pt idx="1881">
                  <c:v>43.470923946590936</c:v>
                </c:pt>
                <c:pt idx="1882">
                  <c:v>43.479833938647339</c:v>
                </c:pt>
                <c:pt idx="1883">
                  <c:v>43.485676860518019</c:v>
                </c:pt>
                <c:pt idx="1884">
                  <c:v>43.496563643190669</c:v>
                </c:pt>
                <c:pt idx="1885">
                  <c:v>43.504843865064885</c:v>
                </c:pt>
                <c:pt idx="1886">
                  <c:v>43.510819121538354</c:v>
                </c:pt>
                <c:pt idx="1887">
                  <c:v>43.521520920089763</c:v>
                </c:pt>
                <c:pt idx="1888">
                  <c:v>43.530159519600033</c:v>
                </c:pt>
                <c:pt idx="1889">
                  <c:v>43.536357572558266</c:v>
                </c:pt>
                <c:pt idx="1890">
                  <c:v>43.541995214866461</c:v>
                </c:pt>
                <c:pt idx="1891">
                  <c:v>43.547842053908624</c:v>
                </c:pt>
                <c:pt idx="1892">
                  <c:v>43.557785987034109</c:v>
                </c:pt>
                <c:pt idx="1893">
                  <c:v>43.568634698104674</c:v>
                </c:pt>
                <c:pt idx="1894">
                  <c:v>43.583954929556832</c:v>
                </c:pt>
                <c:pt idx="1895">
                  <c:v>43.594185680310716</c:v>
                </c:pt>
                <c:pt idx="1896">
                  <c:v>43.609388160266668</c:v>
                </c:pt>
                <c:pt idx="1897">
                  <c:v>43.616492161131276</c:v>
                </c:pt>
                <c:pt idx="1898">
                  <c:v>43.627421571238209</c:v>
                </c:pt>
                <c:pt idx="1899">
                  <c:v>43.63294159527193</c:v>
                </c:pt>
                <c:pt idx="1900">
                  <c:v>43.639156376036453</c:v>
                </c:pt>
                <c:pt idx="1901">
                  <c:v>43.645398446908551</c:v>
                </c:pt>
                <c:pt idx="1902">
                  <c:v>43.651317976529945</c:v>
                </c:pt>
                <c:pt idx="1903">
                  <c:v>43.655408794081744</c:v>
                </c:pt>
                <c:pt idx="1904">
                  <c:v>43.660580947276415</c:v>
                </c:pt>
                <c:pt idx="1905">
                  <c:v>43.664294533853571</c:v>
                </c:pt>
                <c:pt idx="1906">
                  <c:v>43.674179619885599</c:v>
                </c:pt>
                <c:pt idx="1907">
                  <c:v>43.681669118230168</c:v>
                </c:pt>
                <c:pt idx="1908">
                  <c:v>43.695607973854635</c:v>
                </c:pt>
                <c:pt idx="1909">
                  <c:v>43.712469326360093</c:v>
                </c:pt>
                <c:pt idx="1910">
                  <c:v>43.729068602827532</c:v>
                </c:pt>
                <c:pt idx="1911">
                  <c:v>43.750604261244945</c:v>
                </c:pt>
                <c:pt idx="1912">
                  <c:v>43.773011830689363</c:v>
                </c:pt>
                <c:pt idx="1913">
                  <c:v>43.787973092167931</c:v>
                </c:pt>
                <c:pt idx="1914">
                  <c:v>43.80830763249368</c:v>
                </c:pt>
                <c:pt idx="1915">
                  <c:v>43.825266159681455</c:v>
                </c:pt>
                <c:pt idx="1916">
                  <c:v>43.83568288456712</c:v>
                </c:pt>
                <c:pt idx="1917">
                  <c:v>43.85026948556925</c:v>
                </c:pt>
                <c:pt idx="1918">
                  <c:v>43.859929181953561</c:v>
                </c:pt>
                <c:pt idx="1919">
                  <c:v>43.874793581746772</c:v>
                </c:pt>
                <c:pt idx="1920">
                  <c:v>43.882867819960133</c:v>
                </c:pt>
                <c:pt idx="1921">
                  <c:v>43.89025945129368</c:v>
                </c:pt>
                <c:pt idx="1922">
                  <c:v>43.898873777900512</c:v>
                </c:pt>
                <c:pt idx="1923">
                  <c:v>43.905807479199346</c:v>
                </c:pt>
                <c:pt idx="1924">
                  <c:v>43.917990854834933</c:v>
                </c:pt>
                <c:pt idx="1925">
                  <c:v>43.930243253951495</c:v>
                </c:pt>
                <c:pt idx="1926">
                  <c:v>43.938257993043962</c:v>
                </c:pt>
                <c:pt idx="1927">
                  <c:v>43.943268859485443</c:v>
                </c:pt>
                <c:pt idx="1928">
                  <c:v>43.946294604762244</c:v>
                </c:pt>
                <c:pt idx="1929">
                  <c:v>43.951000137836054</c:v>
                </c:pt>
                <c:pt idx="1930">
                  <c:v>43.955737176622677</c:v>
                </c:pt>
                <c:pt idx="1931">
                  <c:v>43.962443300647507</c:v>
                </c:pt>
                <c:pt idx="1932">
                  <c:v>43.969806845952199</c:v>
                </c:pt>
                <c:pt idx="1933">
                  <c:v>43.975234488718847</c:v>
                </c:pt>
                <c:pt idx="1934">
                  <c:v>43.980234417181201</c:v>
                </c:pt>
                <c:pt idx="1935">
                  <c:v>43.983577638143686</c:v>
                </c:pt>
                <c:pt idx="1936">
                  <c:v>43.988091422357513</c:v>
                </c:pt>
                <c:pt idx="1937">
                  <c:v>43.993306935334473</c:v>
                </c:pt>
                <c:pt idx="1938">
                  <c:v>43.999483369483826</c:v>
                </c:pt>
                <c:pt idx="1939">
                  <c:v>44.009378365867768</c:v>
                </c:pt>
                <c:pt idx="1940">
                  <c:v>44.015302353245453</c:v>
                </c:pt>
                <c:pt idx="1941">
                  <c:v>44.024729610704</c:v>
                </c:pt>
                <c:pt idx="1942">
                  <c:v>44.029424988553636</c:v>
                </c:pt>
                <c:pt idx="1943">
                  <c:v>44.038576545697616</c:v>
                </c:pt>
                <c:pt idx="1944">
                  <c:v>44.044850064476421</c:v>
                </c:pt>
                <c:pt idx="1945">
                  <c:v>44.052171735508331</c:v>
                </c:pt>
                <c:pt idx="1946">
                  <c:v>44.058683311175216</c:v>
                </c:pt>
                <c:pt idx="1947">
                  <c:v>44.06344700899799</c:v>
                </c:pt>
                <c:pt idx="1948">
                  <c:v>44.069412018654589</c:v>
                </c:pt>
                <c:pt idx="1949">
                  <c:v>44.07651299540867</c:v>
                </c:pt>
                <c:pt idx="1950">
                  <c:v>44.086204506107862</c:v>
                </c:pt>
                <c:pt idx="1951">
                  <c:v>44.09074747035271</c:v>
                </c:pt>
                <c:pt idx="1952">
                  <c:v>44.096061771969374</c:v>
                </c:pt>
                <c:pt idx="1953">
                  <c:v>44.102818989279356</c:v>
                </c:pt>
                <c:pt idx="1954">
                  <c:v>44.110573138954983</c:v>
                </c:pt>
                <c:pt idx="1955">
                  <c:v>44.118084263763976</c:v>
                </c:pt>
                <c:pt idx="1956">
                  <c:v>44.123772380553568</c:v>
                </c:pt>
                <c:pt idx="1957">
                  <c:v>44.128544403012086</c:v>
                </c:pt>
                <c:pt idx="1958">
                  <c:v>44.132780310584472</c:v>
                </c:pt>
                <c:pt idx="1959">
                  <c:v>44.137220423086042</c:v>
                </c:pt>
                <c:pt idx="1960">
                  <c:v>44.141752831661755</c:v>
                </c:pt>
                <c:pt idx="1961">
                  <c:v>44.147636945552648</c:v>
                </c:pt>
                <c:pt idx="1962">
                  <c:v>44.151566598874489</c:v>
                </c:pt>
                <c:pt idx="1963">
                  <c:v>44.160556654853877</c:v>
                </c:pt>
                <c:pt idx="1964">
                  <c:v>44.165532538008321</c:v>
                </c:pt>
                <c:pt idx="1965">
                  <c:v>44.170091593156705</c:v>
                </c:pt>
                <c:pt idx="1966">
                  <c:v>44.17860854079948</c:v>
                </c:pt>
                <c:pt idx="1967">
                  <c:v>44.185444013520431</c:v>
                </c:pt>
                <c:pt idx="1968">
                  <c:v>44.191931364760102</c:v>
                </c:pt>
                <c:pt idx="1969">
                  <c:v>44.195575098362738</c:v>
                </c:pt>
                <c:pt idx="1970">
                  <c:v>44.201345111734526</c:v>
                </c:pt>
                <c:pt idx="1971">
                  <c:v>44.204325565951137</c:v>
                </c:pt>
                <c:pt idx="1972">
                  <c:v>44.208884716611536</c:v>
                </c:pt>
                <c:pt idx="1973">
                  <c:v>44.213840451170242</c:v>
                </c:pt>
                <c:pt idx="1974">
                  <c:v>44.218752178290089</c:v>
                </c:pt>
                <c:pt idx="1975">
                  <c:v>44.224894092164789</c:v>
                </c:pt>
                <c:pt idx="1976">
                  <c:v>44.229419447404695</c:v>
                </c:pt>
                <c:pt idx="1977">
                  <c:v>44.234338028986933</c:v>
                </c:pt>
                <c:pt idx="1978">
                  <c:v>44.23953455574501</c:v>
                </c:pt>
                <c:pt idx="1979">
                  <c:v>44.244009084180803</c:v>
                </c:pt>
                <c:pt idx="1980">
                  <c:v>44.250051977360883</c:v>
                </c:pt>
                <c:pt idx="1981">
                  <c:v>44.257160146229694</c:v>
                </c:pt>
                <c:pt idx="1982">
                  <c:v>44.264484417307166</c:v>
                </c:pt>
                <c:pt idx="1983">
                  <c:v>44.269728459732804</c:v>
                </c:pt>
                <c:pt idx="1984">
                  <c:v>44.276528700056218</c:v>
                </c:pt>
                <c:pt idx="1985">
                  <c:v>44.284373606897972</c:v>
                </c:pt>
                <c:pt idx="1986">
                  <c:v>44.289394734406891</c:v>
                </c:pt>
                <c:pt idx="1987">
                  <c:v>44.29471782312612</c:v>
                </c:pt>
                <c:pt idx="1988">
                  <c:v>44.298883834004904</c:v>
                </c:pt>
                <c:pt idx="1989">
                  <c:v>44.301877811821242</c:v>
                </c:pt>
                <c:pt idx="1990">
                  <c:v>44.307319955382845</c:v>
                </c:pt>
                <c:pt idx="1991">
                  <c:v>44.311676561445253</c:v>
                </c:pt>
                <c:pt idx="1992">
                  <c:v>44.31554097027886</c:v>
                </c:pt>
                <c:pt idx="1993">
                  <c:v>44.321924775726835</c:v>
                </c:pt>
                <c:pt idx="1994">
                  <c:v>44.327320341032191</c:v>
                </c:pt>
                <c:pt idx="1995">
                  <c:v>44.333460336994776</c:v>
                </c:pt>
                <c:pt idx="1996">
                  <c:v>44.337714938749166</c:v>
                </c:pt>
                <c:pt idx="1997">
                  <c:v>44.341122758699839</c:v>
                </c:pt>
                <c:pt idx="1998">
                  <c:v>44.344547374460319</c:v>
                </c:pt>
                <c:pt idx="1999">
                  <c:v>44.347869999614069</c:v>
                </c:pt>
                <c:pt idx="2000">
                  <c:v>44.352805956783136</c:v>
                </c:pt>
                <c:pt idx="2001">
                  <c:v>44.356908847157882</c:v>
                </c:pt>
                <c:pt idx="2002">
                  <c:v>44.361618018472036</c:v>
                </c:pt>
                <c:pt idx="2003">
                  <c:v>44.365362702404717</c:v>
                </c:pt>
                <c:pt idx="2004">
                  <c:v>44.372652234769795</c:v>
                </c:pt>
                <c:pt idx="2005">
                  <c:v>44.378438311753385</c:v>
                </c:pt>
                <c:pt idx="2006">
                  <c:v>44.386194759716737</c:v>
                </c:pt>
                <c:pt idx="2007">
                  <c:v>44.394642534583717</c:v>
                </c:pt>
                <c:pt idx="2008">
                  <c:v>44.398997299670903</c:v>
                </c:pt>
                <c:pt idx="2009">
                  <c:v>44.402618949799397</c:v>
                </c:pt>
                <c:pt idx="2010">
                  <c:v>44.406402726861785</c:v>
                </c:pt>
                <c:pt idx="2011">
                  <c:v>44.410931769438008</c:v>
                </c:pt>
                <c:pt idx="2012">
                  <c:v>44.414995115656723</c:v>
                </c:pt>
                <c:pt idx="2013">
                  <c:v>44.420657466910662</c:v>
                </c:pt>
                <c:pt idx="2014">
                  <c:v>44.424737546501653</c:v>
                </c:pt>
                <c:pt idx="2015">
                  <c:v>44.428814497702938</c:v>
                </c:pt>
                <c:pt idx="2016">
                  <c:v>44.432932085614823</c:v>
                </c:pt>
                <c:pt idx="2017">
                  <c:v>44.437547172920162</c:v>
                </c:pt>
                <c:pt idx="2018">
                  <c:v>44.444241369565809</c:v>
                </c:pt>
                <c:pt idx="2019">
                  <c:v>44.450450443406226</c:v>
                </c:pt>
                <c:pt idx="2020">
                  <c:v>44.455670858768421</c:v>
                </c:pt>
                <c:pt idx="2021">
                  <c:v>44.460302091344268</c:v>
                </c:pt>
                <c:pt idx="2022">
                  <c:v>44.464828549219</c:v>
                </c:pt>
                <c:pt idx="2023">
                  <c:v>44.472363686847345</c:v>
                </c:pt>
                <c:pt idx="2024">
                  <c:v>44.478210682667601</c:v>
                </c:pt>
                <c:pt idx="2025">
                  <c:v>44.481043532111563</c:v>
                </c:pt>
                <c:pt idx="2026">
                  <c:v>44.48663211713464</c:v>
                </c:pt>
                <c:pt idx="2027">
                  <c:v>44.491971275405049</c:v>
                </c:pt>
                <c:pt idx="2028">
                  <c:v>44.495878068989327</c:v>
                </c:pt>
                <c:pt idx="2029">
                  <c:v>44.498392560729158</c:v>
                </c:pt>
                <c:pt idx="2030">
                  <c:v>44.501901371018235</c:v>
                </c:pt>
                <c:pt idx="2031">
                  <c:v>44.505281994609142</c:v>
                </c:pt>
                <c:pt idx="2032">
                  <c:v>44.509244065444939</c:v>
                </c:pt>
                <c:pt idx="2033">
                  <c:v>44.515969839365368</c:v>
                </c:pt>
                <c:pt idx="2034">
                  <c:v>44.519773008542302</c:v>
                </c:pt>
                <c:pt idx="2035">
                  <c:v>44.524536073755094</c:v>
                </c:pt>
                <c:pt idx="2036">
                  <c:v>44.527633900495353</c:v>
                </c:pt>
                <c:pt idx="2037">
                  <c:v>44.531302304039329</c:v>
                </c:pt>
                <c:pt idx="2038">
                  <c:v>44.537426616387407</c:v>
                </c:pt>
                <c:pt idx="2039">
                  <c:v>44.542328577236006</c:v>
                </c:pt>
                <c:pt idx="2040">
                  <c:v>44.547813875502463</c:v>
                </c:pt>
                <c:pt idx="2041">
                  <c:v>44.554744421422761</c:v>
                </c:pt>
                <c:pt idx="2042">
                  <c:v>44.563179539990074</c:v>
                </c:pt>
                <c:pt idx="2043">
                  <c:v>44.582572547959984</c:v>
                </c:pt>
                <c:pt idx="2044">
                  <c:v>44.593642082885381</c:v>
                </c:pt>
                <c:pt idx="2045">
                  <c:v>44.604607198957027</c:v>
                </c:pt>
                <c:pt idx="2046">
                  <c:v>44.613503121037617</c:v>
                </c:pt>
                <c:pt idx="2047">
                  <c:v>44.620941234791182</c:v>
                </c:pt>
                <c:pt idx="2048">
                  <c:v>44.627814834643672</c:v>
                </c:pt>
                <c:pt idx="2049">
                  <c:v>44.632233043784261</c:v>
                </c:pt>
                <c:pt idx="2050">
                  <c:v>44.636157174640694</c:v>
                </c:pt>
                <c:pt idx="2051">
                  <c:v>44.641130338578996</c:v>
                </c:pt>
                <c:pt idx="2052">
                  <c:v>44.647779124454551</c:v>
                </c:pt>
                <c:pt idx="2053">
                  <c:v>44.654177609622771</c:v>
                </c:pt>
                <c:pt idx="2054">
                  <c:v>44.661057642389864</c:v>
                </c:pt>
                <c:pt idx="2055">
                  <c:v>44.66553382594104</c:v>
                </c:pt>
                <c:pt idx="2056">
                  <c:v>44.669788235541603</c:v>
                </c:pt>
                <c:pt idx="2057">
                  <c:v>44.675280610824856</c:v>
                </c:pt>
                <c:pt idx="2058">
                  <c:v>44.679820185540486</c:v>
                </c:pt>
                <c:pt idx="2059">
                  <c:v>44.683760798894532</c:v>
                </c:pt>
                <c:pt idx="2060">
                  <c:v>44.688947360767884</c:v>
                </c:pt>
                <c:pt idx="2061">
                  <c:v>44.694392926660299</c:v>
                </c:pt>
                <c:pt idx="2062">
                  <c:v>44.700573854166606</c:v>
                </c:pt>
                <c:pt idx="2063">
                  <c:v>44.705467290379701</c:v>
                </c:pt>
                <c:pt idx="2064">
                  <c:v>44.708485095916771</c:v>
                </c:pt>
                <c:pt idx="2065">
                  <c:v>44.71284909101643</c:v>
                </c:pt>
                <c:pt idx="2066">
                  <c:v>44.718351131927697</c:v>
                </c:pt>
                <c:pt idx="2067">
                  <c:v>44.722981099265844</c:v>
                </c:pt>
                <c:pt idx="2068">
                  <c:v>44.728650733849221</c:v>
                </c:pt>
                <c:pt idx="2069">
                  <c:v>44.735120284639422</c:v>
                </c:pt>
                <c:pt idx="2070">
                  <c:v>44.740698850787723</c:v>
                </c:pt>
                <c:pt idx="2071">
                  <c:v>44.745528308004722</c:v>
                </c:pt>
                <c:pt idx="2072">
                  <c:v>44.750365605613595</c:v>
                </c:pt>
                <c:pt idx="2073">
                  <c:v>44.755320483980036</c:v>
                </c:pt>
                <c:pt idx="2074">
                  <c:v>44.760826775215065</c:v>
                </c:pt>
                <c:pt idx="2075">
                  <c:v>44.766232807703041</c:v>
                </c:pt>
                <c:pt idx="2076">
                  <c:v>44.771151537655271</c:v>
                </c:pt>
                <c:pt idx="2077">
                  <c:v>44.776565855141563</c:v>
                </c:pt>
                <c:pt idx="2078">
                  <c:v>44.780142066417767</c:v>
                </c:pt>
                <c:pt idx="2079">
                  <c:v>44.786388018509662</c:v>
                </c:pt>
                <c:pt idx="2080">
                  <c:v>44.789954597472772</c:v>
                </c:pt>
                <c:pt idx="2081">
                  <c:v>44.796611021554014</c:v>
                </c:pt>
                <c:pt idx="2082">
                  <c:v>44.801867919465472</c:v>
                </c:pt>
                <c:pt idx="2083">
                  <c:v>44.807668368403036</c:v>
                </c:pt>
                <c:pt idx="2084">
                  <c:v>44.814395895541971</c:v>
                </c:pt>
                <c:pt idx="2085">
                  <c:v>44.827927972552672</c:v>
                </c:pt>
                <c:pt idx="2086">
                  <c:v>44.845053347530467</c:v>
                </c:pt>
                <c:pt idx="2087">
                  <c:v>44.854493329125738</c:v>
                </c:pt>
                <c:pt idx="2088">
                  <c:v>44.8631825372672</c:v>
                </c:pt>
                <c:pt idx="2089">
                  <c:v>44.873860881232439</c:v>
                </c:pt>
                <c:pt idx="2090">
                  <c:v>44.884602204899579</c:v>
                </c:pt>
                <c:pt idx="2091">
                  <c:v>44.892291007725916</c:v>
                </c:pt>
                <c:pt idx="2092">
                  <c:v>44.898847017392548</c:v>
                </c:pt>
                <c:pt idx="2093">
                  <c:v>44.903546425973609</c:v>
                </c:pt>
                <c:pt idx="2094">
                  <c:v>44.913759734851446</c:v>
                </c:pt>
                <c:pt idx="2095">
                  <c:v>44.920101085206412</c:v>
                </c:pt>
                <c:pt idx="2096">
                  <c:v>44.925853796601636</c:v>
                </c:pt>
                <c:pt idx="2097">
                  <c:v>44.932400806444399</c:v>
                </c:pt>
                <c:pt idx="2098">
                  <c:v>44.935839679977249</c:v>
                </c:pt>
                <c:pt idx="2099">
                  <c:v>44.940082648455807</c:v>
                </c:pt>
                <c:pt idx="2100">
                  <c:v>44.944618517753185</c:v>
                </c:pt>
                <c:pt idx="2101">
                  <c:v>44.948541722051765</c:v>
                </c:pt>
                <c:pt idx="2102">
                  <c:v>44.950946421701026</c:v>
                </c:pt>
                <c:pt idx="2103">
                  <c:v>44.959478135285302</c:v>
                </c:pt>
                <c:pt idx="2104">
                  <c:v>44.96870958109772</c:v>
                </c:pt>
                <c:pt idx="2105">
                  <c:v>44.977246348145556</c:v>
                </c:pt>
                <c:pt idx="2106">
                  <c:v>44.985425226127859</c:v>
                </c:pt>
                <c:pt idx="2107">
                  <c:v>44.993848509241325</c:v>
                </c:pt>
                <c:pt idx="2108">
                  <c:v>45.001016085806079</c:v>
                </c:pt>
                <c:pt idx="2109">
                  <c:v>45.006432814431783</c:v>
                </c:pt>
                <c:pt idx="2110">
                  <c:v>45.014389864902974</c:v>
                </c:pt>
                <c:pt idx="2111">
                  <c:v>45.018697824630983</c:v>
                </c:pt>
                <c:pt idx="2112">
                  <c:v>45.022455956787027</c:v>
                </c:pt>
                <c:pt idx="2113">
                  <c:v>45.027485144630297</c:v>
                </c:pt>
                <c:pt idx="2114">
                  <c:v>45.032095406154461</c:v>
                </c:pt>
                <c:pt idx="2115">
                  <c:v>45.040031223015255</c:v>
                </c:pt>
                <c:pt idx="2116">
                  <c:v>45.043622044110684</c:v>
                </c:pt>
                <c:pt idx="2117">
                  <c:v>45.049001422695504</c:v>
                </c:pt>
                <c:pt idx="2118">
                  <c:v>45.055062756428697</c:v>
                </c:pt>
                <c:pt idx="2119">
                  <c:v>45.061687703425875</c:v>
                </c:pt>
                <c:pt idx="2120">
                  <c:v>45.064839226543235</c:v>
                </c:pt>
                <c:pt idx="2121">
                  <c:v>45.066282430639433</c:v>
                </c:pt>
                <c:pt idx="2122">
                  <c:v>45.071087474537116</c:v>
                </c:pt>
                <c:pt idx="2123">
                  <c:v>45.074881456427349</c:v>
                </c:pt>
                <c:pt idx="2124">
                  <c:v>45.080429536748376</c:v>
                </c:pt>
                <c:pt idx="2125">
                  <c:v>45.085044367518918</c:v>
                </c:pt>
                <c:pt idx="2126">
                  <c:v>45.094663589459252</c:v>
                </c:pt>
                <c:pt idx="2127">
                  <c:v>45.10265144543375</c:v>
                </c:pt>
                <c:pt idx="2128">
                  <c:v>45.113197152758019</c:v>
                </c:pt>
                <c:pt idx="2129">
                  <c:v>45.123464762863826</c:v>
                </c:pt>
                <c:pt idx="2130">
                  <c:v>45.136713171111026</c:v>
                </c:pt>
                <c:pt idx="2131">
                  <c:v>45.143752403199315</c:v>
                </c:pt>
                <c:pt idx="2132">
                  <c:v>45.151685593199282</c:v>
                </c:pt>
                <c:pt idx="2133">
                  <c:v>45.157672380151851</c:v>
                </c:pt>
                <c:pt idx="2134">
                  <c:v>45.165853344160759</c:v>
                </c:pt>
                <c:pt idx="2135">
                  <c:v>45.175069036516661</c:v>
                </c:pt>
                <c:pt idx="2136">
                  <c:v>45.180685078173006</c:v>
                </c:pt>
                <c:pt idx="2137">
                  <c:v>45.187984996828796</c:v>
                </c:pt>
                <c:pt idx="2138">
                  <c:v>45.193734182288452</c:v>
                </c:pt>
                <c:pt idx="2139">
                  <c:v>45.199357252365921</c:v>
                </c:pt>
                <c:pt idx="2140">
                  <c:v>45.211374316186962</c:v>
                </c:pt>
                <c:pt idx="2141">
                  <c:v>45.217962378726646</c:v>
                </c:pt>
                <c:pt idx="2142">
                  <c:v>45.230308775274374</c:v>
                </c:pt>
                <c:pt idx="2143">
                  <c:v>45.244013086318525</c:v>
                </c:pt>
                <c:pt idx="2144">
                  <c:v>45.256513820317032</c:v>
                </c:pt>
                <c:pt idx="2145">
                  <c:v>45.264948048231204</c:v>
                </c:pt>
                <c:pt idx="2146">
                  <c:v>45.273582445967456</c:v>
                </c:pt>
                <c:pt idx="2147">
                  <c:v>45.279766592750441</c:v>
                </c:pt>
                <c:pt idx="2148">
                  <c:v>45.284593483158687</c:v>
                </c:pt>
                <c:pt idx="2149">
                  <c:v>45.290726575435109</c:v>
                </c:pt>
                <c:pt idx="2150">
                  <c:v>45.297274733856604</c:v>
                </c:pt>
                <c:pt idx="2151">
                  <c:v>45.305880616288327</c:v>
                </c:pt>
                <c:pt idx="2152">
                  <c:v>45.31073623115104</c:v>
                </c:pt>
                <c:pt idx="2153">
                  <c:v>45.315863991104621</c:v>
                </c:pt>
                <c:pt idx="2154">
                  <c:v>45.320731230132644</c:v>
                </c:pt>
                <c:pt idx="2155">
                  <c:v>45.327032166483292</c:v>
                </c:pt>
                <c:pt idx="2156">
                  <c:v>45.333096856866533</c:v>
                </c:pt>
                <c:pt idx="2157">
                  <c:v>45.338187047393774</c:v>
                </c:pt>
                <c:pt idx="2158">
                  <c:v>45.345014943348176</c:v>
                </c:pt>
                <c:pt idx="2159">
                  <c:v>45.350686027257247</c:v>
                </c:pt>
                <c:pt idx="2160">
                  <c:v>45.359155797966181</c:v>
                </c:pt>
                <c:pt idx="2161">
                  <c:v>45.365140329562308</c:v>
                </c:pt>
                <c:pt idx="2162">
                  <c:v>45.376418347000829</c:v>
                </c:pt>
                <c:pt idx="2163">
                  <c:v>45.387176791987152</c:v>
                </c:pt>
                <c:pt idx="2164">
                  <c:v>45.394156863960752</c:v>
                </c:pt>
                <c:pt idx="2165">
                  <c:v>45.402141524142742</c:v>
                </c:pt>
                <c:pt idx="2166">
                  <c:v>45.410284016517856</c:v>
                </c:pt>
                <c:pt idx="2167">
                  <c:v>45.425876452638022</c:v>
                </c:pt>
                <c:pt idx="2168">
                  <c:v>45.43947458879078</c:v>
                </c:pt>
                <c:pt idx="2169">
                  <c:v>45.451857219181484</c:v>
                </c:pt>
                <c:pt idx="2170">
                  <c:v>45.463130015132471</c:v>
                </c:pt>
                <c:pt idx="2171">
                  <c:v>45.473702256733993</c:v>
                </c:pt>
                <c:pt idx="2172">
                  <c:v>45.482057263990704</c:v>
                </c:pt>
                <c:pt idx="2173">
                  <c:v>45.489273388981957</c:v>
                </c:pt>
                <c:pt idx="2174">
                  <c:v>45.495101257111244</c:v>
                </c:pt>
                <c:pt idx="2175">
                  <c:v>45.504616158797937</c:v>
                </c:pt>
                <c:pt idx="2176">
                  <c:v>45.513185954656457</c:v>
                </c:pt>
                <c:pt idx="2177">
                  <c:v>45.523151327568627</c:v>
                </c:pt>
                <c:pt idx="2178">
                  <c:v>45.537560484107196</c:v>
                </c:pt>
                <c:pt idx="2179">
                  <c:v>45.547781268987322</c:v>
                </c:pt>
                <c:pt idx="2180">
                  <c:v>45.557327299274647</c:v>
                </c:pt>
                <c:pt idx="2181">
                  <c:v>45.568682632952147</c:v>
                </c:pt>
                <c:pt idx="2182">
                  <c:v>45.579415440831887</c:v>
                </c:pt>
                <c:pt idx="2183">
                  <c:v>45.590947084575909</c:v>
                </c:pt>
                <c:pt idx="2184">
                  <c:v>45.600346925961674</c:v>
                </c:pt>
                <c:pt idx="2185">
                  <c:v>45.611331515896552</c:v>
                </c:pt>
                <c:pt idx="2186">
                  <c:v>45.625387681938854</c:v>
                </c:pt>
                <c:pt idx="2187">
                  <c:v>45.641334318491161</c:v>
                </c:pt>
                <c:pt idx="2188">
                  <c:v>45.657005496112276</c:v>
                </c:pt>
                <c:pt idx="2189">
                  <c:v>45.672269535315237</c:v>
                </c:pt>
                <c:pt idx="2190">
                  <c:v>45.68866014188341</c:v>
                </c:pt>
                <c:pt idx="2191">
                  <c:v>45.696723047724532</c:v>
                </c:pt>
                <c:pt idx="2192">
                  <c:v>45.702206906582994</c:v>
                </c:pt>
                <c:pt idx="2193">
                  <c:v>45.71021193026062</c:v>
                </c:pt>
                <c:pt idx="2194">
                  <c:v>45.719601320527268</c:v>
                </c:pt>
                <c:pt idx="2195">
                  <c:v>45.728986291769125</c:v>
                </c:pt>
                <c:pt idx="2196">
                  <c:v>45.735115972189035</c:v>
                </c:pt>
                <c:pt idx="2197">
                  <c:v>45.741433543473597</c:v>
                </c:pt>
                <c:pt idx="2198">
                  <c:v>45.750170088416468</c:v>
                </c:pt>
                <c:pt idx="2199">
                  <c:v>45.76077727583246</c:v>
                </c:pt>
                <c:pt idx="2200">
                  <c:v>45.769687837874983</c:v>
                </c:pt>
                <c:pt idx="2201">
                  <c:v>45.778410593480388</c:v>
                </c:pt>
                <c:pt idx="2202">
                  <c:v>45.785710513302362</c:v>
                </c:pt>
                <c:pt idx="2203">
                  <c:v>45.792527813629981</c:v>
                </c:pt>
                <c:pt idx="2204">
                  <c:v>45.800261855022043</c:v>
                </c:pt>
                <c:pt idx="2205">
                  <c:v>45.806396971334678</c:v>
                </c:pt>
                <c:pt idx="2206">
                  <c:v>45.813651373593935</c:v>
                </c:pt>
                <c:pt idx="2207">
                  <c:v>45.822213616159658</c:v>
                </c:pt>
                <c:pt idx="2208">
                  <c:v>45.832535350046271</c:v>
                </c:pt>
                <c:pt idx="2209">
                  <c:v>45.841529200444086</c:v>
                </c:pt>
                <c:pt idx="2210">
                  <c:v>45.848510467208456</c:v>
                </c:pt>
                <c:pt idx="2211">
                  <c:v>45.856908672266798</c:v>
                </c:pt>
                <c:pt idx="2212">
                  <c:v>45.865093136644795</c:v>
                </c:pt>
                <c:pt idx="2213">
                  <c:v>45.874098026069113</c:v>
                </c:pt>
                <c:pt idx="2214">
                  <c:v>45.886092434701901</c:v>
                </c:pt>
                <c:pt idx="2215">
                  <c:v>45.896721324994523</c:v>
                </c:pt>
                <c:pt idx="2216">
                  <c:v>45.911861448599467</c:v>
                </c:pt>
                <c:pt idx="2217">
                  <c:v>45.920005000589654</c:v>
                </c:pt>
                <c:pt idx="2218">
                  <c:v>45.928968482919267</c:v>
                </c:pt>
                <c:pt idx="2219">
                  <c:v>45.938256542255992</c:v>
                </c:pt>
                <c:pt idx="2220">
                  <c:v>45.949382026843722</c:v>
                </c:pt>
                <c:pt idx="2221">
                  <c:v>45.958831101425183</c:v>
                </c:pt>
                <c:pt idx="2222">
                  <c:v>45.96538384503598</c:v>
                </c:pt>
                <c:pt idx="2223">
                  <c:v>45.970908582997509</c:v>
                </c:pt>
                <c:pt idx="2224">
                  <c:v>45.977867481109648</c:v>
                </c:pt>
                <c:pt idx="2225">
                  <c:v>45.986804074686496</c:v>
                </c:pt>
                <c:pt idx="2226">
                  <c:v>45.99736456785012</c:v>
                </c:pt>
                <c:pt idx="2227">
                  <c:v>46.004408908094888</c:v>
                </c:pt>
                <c:pt idx="2228">
                  <c:v>46.01174074989602</c:v>
                </c:pt>
                <c:pt idx="2229">
                  <c:v>46.017032968437562</c:v>
                </c:pt>
                <c:pt idx="2230">
                  <c:v>46.024899379647458</c:v>
                </c:pt>
                <c:pt idx="2231">
                  <c:v>46.030069561421222</c:v>
                </c:pt>
                <c:pt idx="2232">
                  <c:v>46.036247328005842</c:v>
                </c:pt>
                <c:pt idx="2233">
                  <c:v>46.043366962269523</c:v>
                </c:pt>
                <c:pt idx="2234">
                  <c:v>46.050141002066596</c:v>
                </c:pt>
                <c:pt idx="2235">
                  <c:v>46.056921295414533</c:v>
                </c:pt>
                <c:pt idx="2236">
                  <c:v>46.062068842305223</c:v>
                </c:pt>
                <c:pt idx="2237">
                  <c:v>46.070654798976463</c:v>
                </c:pt>
                <c:pt idx="2238">
                  <c:v>46.074898666275502</c:v>
                </c:pt>
                <c:pt idx="2239">
                  <c:v>46.083286900143321</c:v>
                </c:pt>
                <c:pt idx="2240">
                  <c:v>46.090598134703036</c:v>
                </c:pt>
                <c:pt idx="2241">
                  <c:v>46.103425455637897</c:v>
                </c:pt>
                <c:pt idx="2242">
                  <c:v>46.114389803044169</c:v>
                </c:pt>
                <c:pt idx="2243">
                  <c:v>46.120869966916281</c:v>
                </c:pt>
                <c:pt idx="2244">
                  <c:v>46.126272104356516</c:v>
                </c:pt>
                <c:pt idx="2245">
                  <c:v>46.131140304719771</c:v>
                </c:pt>
                <c:pt idx="2246">
                  <c:v>46.138375887670243</c:v>
                </c:pt>
                <c:pt idx="2247">
                  <c:v>46.144365613413029</c:v>
                </c:pt>
                <c:pt idx="2248">
                  <c:v>46.154673420548392</c:v>
                </c:pt>
                <c:pt idx="2249">
                  <c:v>46.161671205971686</c:v>
                </c:pt>
                <c:pt idx="2250">
                  <c:v>46.170899218553693</c:v>
                </c:pt>
                <c:pt idx="2251">
                  <c:v>46.187404617091673</c:v>
                </c:pt>
                <c:pt idx="2252">
                  <c:v>46.193342811548</c:v>
                </c:pt>
                <c:pt idx="2253">
                  <c:v>46.199606454616109</c:v>
                </c:pt>
                <c:pt idx="2254">
                  <c:v>46.20685875798727</c:v>
                </c:pt>
                <c:pt idx="2255">
                  <c:v>46.21188010670803</c:v>
                </c:pt>
                <c:pt idx="2256">
                  <c:v>46.217743829856616</c:v>
                </c:pt>
                <c:pt idx="2257">
                  <c:v>46.227368414929956</c:v>
                </c:pt>
                <c:pt idx="2258">
                  <c:v>46.233536119357254</c:v>
                </c:pt>
                <c:pt idx="2259">
                  <c:v>46.240629214960272</c:v>
                </c:pt>
                <c:pt idx="2260">
                  <c:v>46.247805914158903</c:v>
                </c:pt>
                <c:pt idx="2261">
                  <c:v>46.264779482700078</c:v>
                </c:pt>
                <c:pt idx="2262">
                  <c:v>46.281637372690035</c:v>
                </c:pt>
                <c:pt idx="2263">
                  <c:v>46.289313656030011</c:v>
                </c:pt>
                <c:pt idx="2264">
                  <c:v>46.297070859749432</c:v>
                </c:pt>
                <c:pt idx="2265">
                  <c:v>46.305127094032741</c:v>
                </c:pt>
                <c:pt idx="2266">
                  <c:v>46.31011389293645</c:v>
                </c:pt>
                <c:pt idx="2267">
                  <c:v>46.32255113970151</c:v>
                </c:pt>
                <c:pt idx="2268">
                  <c:v>46.330096174761856</c:v>
                </c:pt>
                <c:pt idx="2269">
                  <c:v>46.337456527069669</c:v>
                </c:pt>
                <c:pt idx="2270">
                  <c:v>46.346211556841922</c:v>
                </c:pt>
                <c:pt idx="2271">
                  <c:v>46.356221626192081</c:v>
                </c:pt>
                <c:pt idx="2272">
                  <c:v>46.363433376343039</c:v>
                </c:pt>
                <c:pt idx="2273">
                  <c:v>46.370670055435603</c:v>
                </c:pt>
                <c:pt idx="2274">
                  <c:v>46.376434103723788</c:v>
                </c:pt>
                <c:pt idx="2275">
                  <c:v>46.387465022935878</c:v>
                </c:pt>
                <c:pt idx="2276">
                  <c:v>46.394920075299716</c:v>
                </c:pt>
                <c:pt idx="2277">
                  <c:v>46.40435951496692</c:v>
                </c:pt>
                <c:pt idx="2278">
                  <c:v>46.417116106253687</c:v>
                </c:pt>
                <c:pt idx="2279">
                  <c:v>46.422563040287656</c:v>
                </c:pt>
                <c:pt idx="2280">
                  <c:v>46.43014612080961</c:v>
                </c:pt>
                <c:pt idx="2281">
                  <c:v>46.437063066790898</c:v>
                </c:pt>
                <c:pt idx="2282">
                  <c:v>46.450869903878093</c:v>
                </c:pt>
                <c:pt idx="2283">
                  <c:v>46.460036553790033</c:v>
                </c:pt>
                <c:pt idx="2284">
                  <c:v>46.471245007398174</c:v>
                </c:pt>
                <c:pt idx="2285">
                  <c:v>46.480352544278098</c:v>
                </c:pt>
                <c:pt idx="2286">
                  <c:v>46.487984265020543</c:v>
                </c:pt>
                <c:pt idx="2287">
                  <c:v>46.495197481966144</c:v>
                </c:pt>
                <c:pt idx="2288">
                  <c:v>46.501912707804486</c:v>
                </c:pt>
                <c:pt idx="2289">
                  <c:v>46.512740456893482</c:v>
                </c:pt>
                <c:pt idx="2290">
                  <c:v>46.520334718220063</c:v>
                </c:pt>
                <c:pt idx="2291">
                  <c:v>46.525092337074547</c:v>
                </c:pt>
                <c:pt idx="2292">
                  <c:v>46.53191555584678</c:v>
                </c:pt>
                <c:pt idx="2293">
                  <c:v>46.539135176538196</c:v>
                </c:pt>
                <c:pt idx="2294">
                  <c:v>46.54490795223559</c:v>
                </c:pt>
                <c:pt idx="2295">
                  <c:v>46.550119455656493</c:v>
                </c:pt>
                <c:pt idx="2296">
                  <c:v>46.557925182507738</c:v>
                </c:pt>
                <c:pt idx="2297">
                  <c:v>46.567023520694661</c:v>
                </c:pt>
                <c:pt idx="2298">
                  <c:v>46.573598900602626</c:v>
                </c:pt>
                <c:pt idx="2299">
                  <c:v>46.582210842004329</c:v>
                </c:pt>
                <c:pt idx="2300">
                  <c:v>46.593874812808266</c:v>
                </c:pt>
                <c:pt idx="2301">
                  <c:v>46.601494182860264</c:v>
                </c:pt>
                <c:pt idx="2302">
                  <c:v>46.608844652863731</c:v>
                </c:pt>
                <c:pt idx="2303">
                  <c:v>46.616921553905087</c:v>
                </c:pt>
                <c:pt idx="2304">
                  <c:v>46.62768764195863</c:v>
                </c:pt>
                <c:pt idx="2305">
                  <c:v>46.641709904991991</c:v>
                </c:pt>
                <c:pt idx="2306">
                  <c:v>46.650486107542847</c:v>
                </c:pt>
                <c:pt idx="2307">
                  <c:v>46.658400347332574</c:v>
                </c:pt>
                <c:pt idx="2308">
                  <c:v>46.665114065473112</c:v>
                </c:pt>
                <c:pt idx="2309">
                  <c:v>46.670468167295716</c:v>
                </c:pt>
                <c:pt idx="2310">
                  <c:v>46.67714919080143</c:v>
                </c:pt>
                <c:pt idx="2311">
                  <c:v>46.688531870367356</c:v>
                </c:pt>
                <c:pt idx="2312">
                  <c:v>46.698822725282355</c:v>
                </c:pt>
                <c:pt idx="2313">
                  <c:v>46.710982587523667</c:v>
                </c:pt>
                <c:pt idx="2314">
                  <c:v>46.722626042448162</c:v>
                </c:pt>
                <c:pt idx="2315">
                  <c:v>46.737490277646373</c:v>
                </c:pt>
                <c:pt idx="2316">
                  <c:v>46.749448950869564</c:v>
                </c:pt>
                <c:pt idx="2317">
                  <c:v>46.76062161495269</c:v>
                </c:pt>
                <c:pt idx="2318">
                  <c:v>46.767152503635295</c:v>
                </c:pt>
                <c:pt idx="2319">
                  <c:v>46.772761945583184</c:v>
                </c:pt>
                <c:pt idx="2320">
                  <c:v>46.779095384216504</c:v>
                </c:pt>
                <c:pt idx="2321">
                  <c:v>46.788668164753965</c:v>
                </c:pt>
                <c:pt idx="2322">
                  <c:v>46.795987273231404</c:v>
                </c:pt>
                <c:pt idx="2323">
                  <c:v>46.803892551199148</c:v>
                </c:pt>
                <c:pt idx="2324">
                  <c:v>46.813085433692606</c:v>
                </c:pt>
                <c:pt idx="2325">
                  <c:v>46.82087923240676</c:v>
                </c:pt>
                <c:pt idx="2326">
                  <c:v>46.828750721976469</c:v>
                </c:pt>
                <c:pt idx="2327">
                  <c:v>46.83571417817739</c:v>
                </c:pt>
                <c:pt idx="2328">
                  <c:v>46.842006458600771</c:v>
                </c:pt>
                <c:pt idx="2329">
                  <c:v>46.84967794713959</c:v>
                </c:pt>
                <c:pt idx="2330">
                  <c:v>46.855148167440355</c:v>
                </c:pt>
                <c:pt idx="2331">
                  <c:v>46.862279979235815</c:v>
                </c:pt>
                <c:pt idx="2332">
                  <c:v>46.870604918932656</c:v>
                </c:pt>
                <c:pt idx="2333">
                  <c:v>46.877502456996339</c:v>
                </c:pt>
                <c:pt idx="2334">
                  <c:v>46.884007649193585</c:v>
                </c:pt>
                <c:pt idx="2335">
                  <c:v>46.889661021517227</c:v>
                </c:pt>
                <c:pt idx="2336">
                  <c:v>46.897765375899382</c:v>
                </c:pt>
                <c:pt idx="2337">
                  <c:v>46.906507423975171</c:v>
                </c:pt>
                <c:pt idx="2338">
                  <c:v>46.916330496950124</c:v>
                </c:pt>
                <c:pt idx="2339">
                  <c:v>46.924835217772497</c:v>
                </c:pt>
                <c:pt idx="2340">
                  <c:v>46.935618685102284</c:v>
                </c:pt>
                <c:pt idx="2341">
                  <c:v>46.946997234223161</c:v>
                </c:pt>
                <c:pt idx="2342">
                  <c:v>46.956661110708659</c:v>
                </c:pt>
                <c:pt idx="2343">
                  <c:v>46.962031527695622</c:v>
                </c:pt>
                <c:pt idx="2344">
                  <c:v>46.968398029095653</c:v>
                </c:pt>
                <c:pt idx="2345">
                  <c:v>46.973873976282462</c:v>
                </c:pt>
                <c:pt idx="2346">
                  <c:v>46.979466936745958</c:v>
                </c:pt>
                <c:pt idx="2347">
                  <c:v>46.988245553679626</c:v>
                </c:pt>
                <c:pt idx="2348">
                  <c:v>46.997574828401696</c:v>
                </c:pt>
                <c:pt idx="2349">
                  <c:v>47.007411004473013</c:v>
                </c:pt>
                <c:pt idx="2350">
                  <c:v>47.018665854149532</c:v>
                </c:pt>
                <c:pt idx="2351">
                  <c:v>47.030049914816338</c:v>
                </c:pt>
                <c:pt idx="2352">
                  <c:v>47.038127396287649</c:v>
                </c:pt>
                <c:pt idx="2353">
                  <c:v>47.04773668141403</c:v>
                </c:pt>
                <c:pt idx="2354">
                  <c:v>47.058898416351013</c:v>
                </c:pt>
                <c:pt idx="2355">
                  <c:v>47.077183664552535</c:v>
                </c:pt>
                <c:pt idx="2356">
                  <c:v>47.094564757122356</c:v>
                </c:pt>
                <c:pt idx="2357">
                  <c:v>47.108908875331245</c:v>
                </c:pt>
                <c:pt idx="2358">
                  <c:v>47.126961732675824</c:v>
                </c:pt>
                <c:pt idx="2359">
                  <c:v>47.142373876312014</c:v>
                </c:pt>
                <c:pt idx="2360">
                  <c:v>47.153489035080618</c:v>
                </c:pt>
                <c:pt idx="2361">
                  <c:v>47.165534420850214</c:v>
                </c:pt>
                <c:pt idx="2362">
                  <c:v>47.172740790800681</c:v>
                </c:pt>
                <c:pt idx="2363">
                  <c:v>47.182220864963213</c:v>
                </c:pt>
                <c:pt idx="2364">
                  <c:v>47.197128454588778</c:v>
                </c:pt>
                <c:pt idx="2365">
                  <c:v>47.211712935891299</c:v>
                </c:pt>
                <c:pt idx="2366">
                  <c:v>47.231492136559197</c:v>
                </c:pt>
                <c:pt idx="2367">
                  <c:v>47.245274120347908</c:v>
                </c:pt>
                <c:pt idx="2368">
                  <c:v>47.267287337734167</c:v>
                </c:pt>
                <c:pt idx="2369">
                  <c:v>47.279925953869615</c:v>
                </c:pt>
                <c:pt idx="2370">
                  <c:v>47.290552250555692</c:v>
                </c:pt>
                <c:pt idx="2371">
                  <c:v>47.297475582062987</c:v>
                </c:pt>
                <c:pt idx="2372">
                  <c:v>47.304920574476327</c:v>
                </c:pt>
                <c:pt idx="2373">
                  <c:v>47.311798763558997</c:v>
                </c:pt>
                <c:pt idx="2374">
                  <c:v>47.318749539008444</c:v>
                </c:pt>
                <c:pt idx="2375">
                  <c:v>47.326387888476098</c:v>
                </c:pt>
                <c:pt idx="2376">
                  <c:v>47.332965295278662</c:v>
                </c:pt>
                <c:pt idx="2377">
                  <c:v>47.343950480143604</c:v>
                </c:pt>
                <c:pt idx="2378">
                  <c:v>47.365500866265108</c:v>
                </c:pt>
                <c:pt idx="2379">
                  <c:v>47.388320906803848</c:v>
                </c:pt>
                <c:pt idx="2380">
                  <c:v>47.417928285265411</c:v>
                </c:pt>
                <c:pt idx="2381">
                  <c:v>47.442600751353829</c:v>
                </c:pt>
                <c:pt idx="2382">
                  <c:v>47.455001215860392</c:v>
                </c:pt>
                <c:pt idx="2383">
                  <c:v>47.472920723030263</c:v>
                </c:pt>
                <c:pt idx="2384">
                  <c:v>47.491460847930462</c:v>
                </c:pt>
                <c:pt idx="2385">
                  <c:v>47.502086577220332</c:v>
                </c:pt>
                <c:pt idx="2386">
                  <c:v>47.515774486280101</c:v>
                </c:pt>
                <c:pt idx="2387">
                  <c:v>47.536241739376997</c:v>
                </c:pt>
                <c:pt idx="2388">
                  <c:v>47.551734556600557</c:v>
                </c:pt>
                <c:pt idx="2389">
                  <c:v>47.569175452112233</c:v>
                </c:pt>
                <c:pt idx="2390">
                  <c:v>47.583809370601159</c:v>
                </c:pt>
                <c:pt idx="2391">
                  <c:v>47.607370508166355</c:v>
                </c:pt>
                <c:pt idx="2392">
                  <c:v>47.639339531167167</c:v>
                </c:pt>
                <c:pt idx="2393">
                  <c:v>47.664481656669523</c:v>
                </c:pt>
                <c:pt idx="2394">
                  <c:v>47.693338098420703</c:v>
                </c:pt>
                <c:pt idx="2395">
                  <c:v>47.714463213388427</c:v>
                </c:pt>
                <c:pt idx="2396">
                  <c:v>47.736664598855533</c:v>
                </c:pt>
                <c:pt idx="2397">
                  <c:v>47.750631415880328</c:v>
                </c:pt>
                <c:pt idx="2398">
                  <c:v>47.764752514055836</c:v>
                </c:pt>
                <c:pt idx="2399">
                  <c:v>47.777435370979354</c:v>
                </c:pt>
                <c:pt idx="2400">
                  <c:v>47.790952686737356</c:v>
                </c:pt>
                <c:pt idx="2401">
                  <c:v>47.807290231842167</c:v>
                </c:pt>
                <c:pt idx="2402">
                  <c:v>47.817252272982479</c:v>
                </c:pt>
                <c:pt idx="2403">
                  <c:v>47.82777598810906</c:v>
                </c:pt>
                <c:pt idx="2404">
                  <c:v>47.841536860994665</c:v>
                </c:pt>
                <c:pt idx="2405">
                  <c:v>47.859313961609544</c:v>
                </c:pt>
                <c:pt idx="2406">
                  <c:v>47.875727364018594</c:v>
                </c:pt>
                <c:pt idx="2407">
                  <c:v>47.896158896675971</c:v>
                </c:pt>
                <c:pt idx="2408">
                  <c:v>47.906999126634481</c:v>
                </c:pt>
                <c:pt idx="2409">
                  <c:v>47.918820740824948</c:v>
                </c:pt>
                <c:pt idx="2410">
                  <c:v>47.930277138142586</c:v>
                </c:pt>
                <c:pt idx="2411">
                  <c:v>47.945107355451483</c:v>
                </c:pt>
                <c:pt idx="2412">
                  <c:v>47.964158777437625</c:v>
                </c:pt>
                <c:pt idx="2413">
                  <c:v>47.977316577863277</c:v>
                </c:pt>
                <c:pt idx="2414">
                  <c:v>48.001642276744036</c:v>
                </c:pt>
                <c:pt idx="2415">
                  <c:v>48.020099049707369</c:v>
                </c:pt>
                <c:pt idx="2416">
                  <c:v>48.038003586991621</c:v>
                </c:pt>
                <c:pt idx="2417">
                  <c:v>48.053912517656315</c:v>
                </c:pt>
                <c:pt idx="2418">
                  <c:v>48.070244378415325</c:v>
                </c:pt>
                <c:pt idx="2419">
                  <c:v>48.087633571790398</c:v>
                </c:pt>
                <c:pt idx="2420">
                  <c:v>48.106959686892878</c:v>
                </c:pt>
                <c:pt idx="2421">
                  <c:v>48.12407178162573</c:v>
                </c:pt>
                <c:pt idx="2422">
                  <c:v>48.147764223447503</c:v>
                </c:pt>
                <c:pt idx="2423">
                  <c:v>48.162216743625571</c:v>
                </c:pt>
                <c:pt idx="2424">
                  <c:v>48.17889892895824</c:v>
                </c:pt>
                <c:pt idx="2425">
                  <c:v>48.189627296959515</c:v>
                </c:pt>
                <c:pt idx="2426">
                  <c:v>48.203482660397235</c:v>
                </c:pt>
                <c:pt idx="2427">
                  <c:v>48.216939275509887</c:v>
                </c:pt>
                <c:pt idx="2428">
                  <c:v>48.231845786633997</c:v>
                </c:pt>
                <c:pt idx="2429">
                  <c:v>48.243578597496125</c:v>
                </c:pt>
                <c:pt idx="2430">
                  <c:v>48.260099740920076</c:v>
                </c:pt>
                <c:pt idx="2431">
                  <c:v>48.27461777875267</c:v>
                </c:pt>
                <c:pt idx="2432">
                  <c:v>48.284316342089369</c:v>
                </c:pt>
                <c:pt idx="2433">
                  <c:v>48.295890246818807</c:v>
                </c:pt>
                <c:pt idx="2434">
                  <c:v>48.303720028192146</c:v>
                </c:pt>
                <c:pt idx="2435">
                  <c:v>48.314328093081606</c:v>
                </c:pt>
                <c:pt idx="2436">
                  <c:v>48.324231436740376</c:v>
                </c:pt>
                <c:pt idx="2437">
                  <c:v>48.33877409314811</c:v>
                </c:pt>
                <c:pt idx="2438">
                  <c:v>48.350481236810424</c:v>
                </c:pt>
                <c:pt idx="2439">
                  <c:v>48.36138182472596</c:v>
                </c:pt>
                <c:pt idx="2440">
                  <c:v>48.372651696018778</c:v>
                </c:pt>
                <c:pt idx="2441">
                  <c:v>48.381150401993935</c:v>
                </c:pt>
                <c:pt idx="2442">
                  <c:v>48.392561991004406</c:v>
                </c:pt>
                <c:pt idx="2443">
                  <c:v>48.414280557744931</c:v>
                </c:pt>
                <c:pt idx="2444">
                  <c:v>48.431579031146597</c:v>
                </c:pt>
                <c:pt idx="2445">
                  <c:v>48.444898560480461</c:v>
                </c:pt>
                <c:pt idx="2446">
                  <c:v>48.462343670559413</c:v>
                </c:pt>
                <c:pt idx="2447">
                  <c:v>48.481219562842654</c:v>
                </c:pt>
                <c:pt idx="2448">
                  <c:v>48.492456920574647</c:v>
                </c:pt>
                <c:pt idx="2449">
                  <c:v>48.504255310544792</c:v>
                </c:pt>
                <c:pt idx="2450">
                  <c:v>48.515068057486133</c:v>
                </c:pt>
                <c:pt idx="2451">
                  <c:v>48.527445737361198</c:v>
                </c:pt>
                <c:pt idx="2452">
                  <c:v>48.549285854492851</c:v>
                </c:pt>
                <c:pt idx="2453">
                  <c:v>48.568152683736542</c:v>
                </c:pt>
                <c:pt idx="2454">
                  <c:v>48.587616578274385</c:v>
                </c:pt>
                <c:pt idx="2455">
                  <c:v>48.617464951023024</c:v>
                </c:pt>
                <c:pt idx="2456">
                  <c:v>48.643093308698269</c:v>
                </c:pt>
                <c:pt idx="2457">
                  <c:v>48.671094990548298</c:v>
                </c:pt>
                <c:pt idx="2458">
                  <c:v>48.69248733617529</c:v>
                </c:pt>
                <c:pt idx="2459">
                  <c:v>48.718333112205933</c:v>
                </c:pt>
                <c:pt idx="2460">
                  <c:v>48.766940549648119</c:v>
                </c:pt>
                <c:pt idx="2461">
                  <c:v>48.808306366377813</c:v>
                </c:pt>
                <c:pt idx="2462">
                  <c:v>48.841711402467325</c:v>
                </c:pt>
                <c:pt idx="2463">
                  <c:v>48.869913584634155</c:v>
                </c:pt>
                <c:pt idx="2464">
                  <c:v>48.899399470485406</c:v>
                </c:pt>
                <c:pt idx="2465">
                  <c:v>48.928207730978919</c:v>
                </c:pt>
                <c:pt idx="2466">
                  <c:v>48.956086649673942</c:v>
                </c:pt>
                <c:pt idx="2467">
                  <c:v>48.981655907527504</c:v>
                </c:pt>
                <c:pt idx="2468">
                  <c:v>49.005808233037385</c:v>
                </c:pt>
                <c:pt idx="2469">
                  <c:v>49.019006078394689</c:v>
                </c:pt>
                <c:pt idx="2470">
                  <c:v>49.031794578634276</c:v>
                </c:pt>
                <c:pt idx="2471">
                  <c:v>49.049502647574769</c:v>
                </c:pt>
                <c:pt idx="2472">
                  <c:v>49.079457678843859</c:v>
                </c:pt>
                <c:pt idx="2473">
                  <c:v>49.105318425592138</c:v>
                </c:pt>
                <c:pt idx="2474">
                  <c:v>49.122520590771096</c:v>
                </c:pt>
                <c:pt idx="2475">
                  <c:v>49.13499098731652</c:v>
                </c:pt>
                <c:pt idx="2476">
                  <c:v>49.152038995843014</c:v>
                </c:pt>
                <c:pt idx="2477">
                  <c:v>49.164393975378665</c:v>
                </c:pt>
                <c:pt idx="2478">
                  <c:v>49.177131006801815</c:v>
                </c:pt>
                <c:pt idx="2479">
                  <c:v>49.190447797257853</c:v>
                </c:pt>
                <c:pt idx="2480">
                  <c:v>49.205350089850498</c:v>
                </c:pt>
                <c:pt idx="2481">
                  <c:v>49.218586938416479</c:v>
                </c:pt>
                <c:pt idx="2482">
                  <c:v>49.231943592510369</c:v>
                </c:pt>
                <c:pt idx="2483">
                  <c:v>49.239369551630688</c:v>
                </c:pt>
                <c:pt idx="2484">
                  <c:v>49.247685296980791</c:v>
                </c:pt>
                <c:pt idx="2485">
                  <c:v>49.254534465016135</c:v>
                </c:pt>
                <c:pt idx="2486">
                  <c:v>49.260422813695925</c:v>
                </c:pt>
                <c:pt idx="2487">
                  <c:v>49.267244942104817</c:v>
                </c:pt>
                <c:pt idx="2488">
                  <c:v>49.279479617163837</c:v>
                </c:pt>
                <c:pt idx="2489">
                  <c:v>49.294360160893085</c:v>
                </c:pt>
                <c:pt idx="2490">
                  <c:v>49.306776771237487</c:v>
                </c:pt>
                <c:pt idx="2491">
                  <c:v>49.319259925918367</c:v>
                </c:pt>
                <c:pt idx="2492">
                  <c:v>49.33065637067493</c:v>
                </c:pt>
                <c:pt idx="2493">
                  <c:v>49.345518244469154</c:v>
                </c:pt>
                <c:pt idx="2494">
                  <c:v>49.355749255391231</c:v>
                </c:pt>
                <c:pt idx="2495">
                  <c:v>49.365518424209888</c:v>
                </c:pt>
                <c:pt idx="2496">
                  <c:v>49.376716581987644</c:v>
                </c:pt>
                <c:pt idx="2497">
                  <c:v>49.386355081309347</c:v>
                </c:pt>
                <c:pt idx="2498">
                  <c:v>49.394259543347125</c:v>
                </c:pt>
                <c:pt idx="2499">
                  <c:v>49.402035810208389</c:v>
                </c:pt>
                <c:pt idx="2500">
                  <c:v>49.408529041578163</c:v>
                </c:pt>
                <c:pt idx="2501">
                  <c:v>49.417391701780517</c:v>
                </c:pt>
                <c:pt idx="2502">
                  <c:v>49.425852152766147</c:v>
                </c:pt>
                <c:pt idx="2503">
                  <c:v>49.434983616555272</c:v>
                </c:pt>
                <c:pt idx="2504">
                  <c:v>49.443578175228431</c:v>
                </c:pt>
                <c:pt idx="2505">
                  <c:v>49.4497315784633</c:v>
                </c:pt>
                <c:pt idx="2506">
                  <c:v>49.457547886482622</c:v>
                </c:pt>
                <c:pt idx="2507">
                  <c:v>49.462739212509042</c:v>
                </c:pt>
                <c:pt idx="2508">
                  <c:v>49.470699184484097</c:v>
                </c:pt>
                <c:pt idx="2509">
                  <c:v>49.480607335507635</c:v>
                </c:pt>
                <c:pt idx="2510">
                  <c:v>49.488247982807401</c:v>
                </c:pt>
                <c:pt idx="2511">
                  <c:v>49.494994552002176</c:v>
                </c:pt>
                <c:pt idx="2512">
                  <c:v>49.501009237803672</c:v>
                </c:pt>
                <c:pt idx="2513">
                  <c:v>49.507312358803432</c:v>
                </c:pt>
                <c:pt idx="2514">
                  <c:v>49.514592286339031</c:v>
                </c:pt>
                <c:pt idx="2515">
                  <c:v>49.523085039552747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0C-4E03-AFBE-0C1C891D1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559760"/>
        <c:axId val="1764567248"/>
      </c:lineChart>
      <c:catAx>
        <c:axId val="1764559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567248"/>
        <c:crosses val="autoZero"/>
        <c:auto val="1"/>
        <c:lblAlgn val="ctr"/>
        <c:lblOffset val="100"/>
        <c:noMultiLvlLbl val="0"/>
      </c:catAx>
      <c:valAx>
        <c:axId val="176456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5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'Rolling VWAP'!$M$1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'Rolling VWAP'!$M$2:$M$2518</c:f>
              <c:numCache>
                <c:formatCode>General</c:formatCode>
                <c:ptCount val="2517"/>
                <c:pt idx="0">
                  <c:v>26.586262000000001</c:v>
                </c:pt>
                <c:pt idx="1">
                  <c:v>26.502078999999998</c:v>
                </c:pt>
                <c:pt idx="2">
                  <c:v>26.509729</c:v>
                </c:pt>
                <c:pt idx="3">
                  <c:v>26.945944000000001</c:v>
                </c:pt>
                <c:pt idx="4">
                  <c:v>27.252064000000001</c:v>
                </c:pt>
                <c:pt idx="5">
                  <c:v>27.38982</c:v>
                </c:pt>
                <c:pt idx="6">
                  <c:v>27.267382000000001</c:v>
                </c:pt>
                <c:pt idx="7">
                  <c:v>27.129619999999999</c:v>
                </c:pt>
                <c:pt idx="8">
                  <c:v>26.907682000000001</c:v>
                </c:pt>
                <c:pt idx="9">
                  <c:v>27.359213</c:v>
                </c:pt>
                <c:pt idx="10">
                  <c:v>27.343895</c:v>
                </c:pt>
                <c:pt idx="11">
                  <c:v>27.198499999999999</c:v>
                </c:pt>
                <c:pt idx="12">
                  <c:v>27.38982</c:v>
                </c:pt>
                <c:pt idx="13">
                  <c:v>27.275027999999999</c:v>
                </c:pt>
                <c:pt idx="14">
                  <c:v>27.267382000000001</c:v>
                </c:pt>
                <c:pt idx="15">
                  <c:v>27.259722</c:v>
                </c:pt>
                <c:pt idx="16">
                  <c:v>27.366858000000001</c:v>
                </c:pt>
                <c:pt idx="17">
                  <c:v>27.382166000000002</c:v>
                </c:pt>
                <c:pt idx="18">
                  <c:v>27.451035000000001</c:v>
                </c:pt>
                <c:pt idx="19">
                  <c:v>27.473998999999999</c:v>
                </c:pt>
                <c:pt idx="20">
                  <c:v>27.473998999999999</c:v>
                </c:pt>
                <c:pt idx="21">
                  <c:v>27.305634000000001</c:v>
                </c:pt>
                <c:pt idx="22">
                  <c:v>27.221454999999999</c:v>
                </c:pt>
                <c:pt idx="23">
                  <c:v>27.007169999999999</c:v>
                </c:pt>
                <c:pt idx="24">
                  <c:v>27.244409999999998</c:v>
                </c:pt>
                <c:pt idx="25">
                  <c:v>27.282677</c:v>
                </c:pt>
                <c:pt idx="26">
                  <c:v>27.297982999999999</c:v>
                </c:pt>
                <c:pt idx="27">
                  <c:v>27.236768999999999</c:v>
                </c:pt>
                <c:pt idx="28">
                  <c:v>27.129619999999999</c:v>
                </c:pt>
                <c:pt idx="29">
                  <c:v>27.137274000000001</c:v>
                </c:pt>
                <c:pt idx="30">
                  <c:v>27.297982999999999</c:v>
                </c:pt>
                <c:pt idx="31">
                  <c:v>27.252064000000001</c:v>
                </c:pt>
                <c:pt idx="32">
                  <c:v>27.588795000000001</c:v>
                </c:pt>
                <c:pt idx="33">
                  <c:v>27.366858000000001</c:v>
                </c:pt>
                <c:pt idx="34">
                  <c:v>27.336250000000003</c:v>
                </c:pt>
                <c:pt idx="35">
                  <c:v>27.252064000000001</c:v>
                </c:pt>
                <c:pt idx="36">
                  <c:v>27.106660999999999</c:v>
                </c:pt>
                <c:pt idx="37">
                  <c:v>27.588795000000001</c:v>
                </c:pt>
                <c:pt idx="38">
                  <c:v>27.382166000000002</c:v>
                </c:pt>
                <c:pt idx="39">
                  <c:v>27.458697999999998</c:v>
                </c:pt>
                <c:pt idx="40">
                  <c:v>27.611753</c:v>
                </c:pt>
                <c:pt idx="41">
                  <c:v>27.688286000000002</c:v>
                </c:pt>
                <c:pt idx="42">
                  <c:v>27.841342999999998</c:v>
                </c:pt>
                <c:pt idx="43">
                  <c:v>27.714179999999999</c:v>
                </c:pt>
                <c:pt idx="44">
                  <c:v>27.806661999999999</c:v>
                </c:pt>
                <c:pt idx="45">
                  <c:v>27.613987000000002</c:v>
                </c:pt>
                <c:pt idx="46">
                  <c:v>27.613987000000002</c:v>
                </c:pt>
                <c:pt idx="47">
                  <c:v>27.706469999999999</c:v>
                </c:pt>
                <c:pt idx="48">
                  <c:v>27.613987000000002</c:v>
                </c:pt>
                <c:pt idx="49">
                  <c:v>27.791246000000001</c:v>
                </c:pt>
                <c:pt idx="50">
                  <c:v>27.814371000000001</c:v>
                </c:pt>
                <c:pt idx="51">
                  <c:v>27.899141</c:v>
                </c:pt>
                <c:pt idx="52">
                  <c:v>28.030155000000001</c:v>
                </c:pt>
                <c:pt idx="53">
                  <c:v>28.138059999999999</c:v>
                </c:pt>
                <c:pt idx="54">
                  <c:v>28.053284000000001</c:v>
                </c:pt>
                <c:pt idx="55">
                  <c:v>27.783545</c:v>
                </c:pt>
                <c:pt idx="56">
                  <c:v>27.667933000000001</c:v>
                </c:pt>
                <c:pt idx="57">
                  <c:v>27.606272000000001</c:v>
                </c:pt>
                <c:pt idx="58">
                  <c:v>27.629394999999999</c:v>
                </c:pt>
                <c:pt idx="59">
                  <c:v>27.814371000000001</c:v>
                </c:pt>
                <c:pt idx="60">
                  <c:v>27.883721999999999</c:v>
                </c:pt>
                <c:pt idx="61">
                  <c:v>28.00704</c:v>
                </c:pt>
                <c:pt idx="62">
                  <c:v>27.852889999999999</c:v>
                </c:pt>
                <c:pt idx="63">
                  <c:v>27.5215</c:v>
                </c:pt>
                <c:pt idx="64">
                  <c:v>27.536905000000001</c:v>
                </c:pt>
                <c:pt idx="65">
                  <c:v>27.166976999999999</c:v>
                </c:pt>
                <c:pt idx="66">
                  <c:v>27.166976999999999</c:v>
                </c:pt>
                <c:pt idx="67">
                  <c:v>27.336535000000001</c:v>
                </c:pt>
                <c:pt idx="68">
                  <c:v>27.244050999999999</c:v>
                </c:pt>
                <c:pt idx="69">
                  <c:v>27.274878999999999</c:v>
                </c:pt>
                <c:pt idx="70">
                  <c:v>27.290282999999999</c:v>
                </c:pt>
                <c:pt idx="71">
                  <c:v>27.128443000000001</c:v>
                </c:pt>
                <c:pt idx="72">
                  <c:v>27.082207</c:v>
                </c:pt>
                <c:pt idx="73">
                  <c:v>27.282591</c:v>
                </c:pt>
                <c:pt idx="74">
                  <c:v>26.958893</c:v>
                </c:pt>
                <c:pt idx="75">
                  <c:v>26.666027</c:v>
                </c:pt>
                <c:pt idx="76">
                  <c:v>26.666027</c:v>
                </c:pt>
                <c:pt idx="77">
                  <c:v>26.666027</c:v>
                </c:pt>
                <c:pt idx="78">
                  <c:v>26.650619999999996</c:v>
                </c:pt>
                <c:pt idx="79">
                  <c:v>26.357749999999999</c:v>
                </c:pt>
                <c:pt idx="80">
                  <c:v>26.350048000000001</c:v>
                </c:pt>
                <c:pt idx="81">
                  <c:v>26.519600000000001</c:v>
                </c:pt>
                <c:pt idx="82">
                  <c:v>26.951187000000001</c:v>
                </c:pt>
                <c:pt idx="83">
                  <c:v>27.051376000000001</c:v>
                </c:pt>
                <c:pt idx="84">
                  <c:v>27.089922000000001</c:v>
                </c:pt>
                <c:pt idx="85">
                  <c:v>27.490671000000003</c:v>
                </c:pt>
                <c:pt idx="86">
                  <c:v>27.290282999999999</c:v>
                </c:pt>
                <c:pt idx="87">
                  <c:v>27.267178000000005</c:v>
                </c:pt>
                <c:pt idx="88">
                  <c:v>27.529212999999999</c:v>
                </c:pt>
                <c:pt idx="89">
                  <c:v>27.675642</c:v>
                </c:pt>
                <c:pt idx="90">
                  <c:v>27.775835000000001</c:v>
                </c:pt>
                <c:pt idx="91">
                  <c:v>27.667933000000001</c:v>
                </c:pt>
                <c:pt idx="92">
                  <c:v>27.613987000000002</c:v>
                </c:pt>
                <c:pt idx="93">
                  <c:v>27.660226999999999</c:v>
                </c:pt>
                <c:pt idx="94">
                  <c:v>27.691050000000001</c:v>
                </c:pt>
                <c:pt idx="95">
                  <c:v>27.883721999999999</c:v>
                </c:pt>
                <c:pt idx="96">
                  <c:v>27.852889999999999</c:v>
                </c:pt>
                <c:pt idx="97">
                  <c:v>27.868314999999999</c:v>
                </c:pt>
                <c:pt idx="98">
                  <c:v>27.806661999999999</c:v>
                </c:pt>
                <c:pt idx="99">
                  <c:v>27.760421999999998</c:v>
                </c:pt>
                <c:pt idx="100">
                  <c:v>27.714179999999999</c:v>
                </c:pt>
                <c:pt idx="101">
                  <c:v>27.775835000000001</c:v>
                </c:pt>
                <c:pt idx="102">
                  <c:v>27.768115999999999</c:v>
                </c:pt>
                <c:pt idx="103">
                  <c:v>27.490671000000003</c:v>
                </c:pt>
                <c:pt idx="104">
                  <c:v>27.64481</c:v>
                </c:pt>
                <c:pt idx="105">
                  <c:v>27.409443</c:v>
                </c:pt>
                <c:pt idx="106">
                  <c:v>27.323723000000005</c:v>
                </c:pt>
                <c:pt idx="107">
                  <c:v>27.089907</c:v>
                </c:pt>
                <c:pt idx="108">
                  <c:v>27.136683000000001</c:v>
                </c:pt>
                <c:pt idx="109">
                  <c:v>26.848322</c:v>
                </c:pt>
                <c:pt idx="110">
                  <c:v>27.199036</c:v>
                </c:pt>
                <c:pt idx="111">
                  <c:v>27.900433</c:v>
                </c:pt>
                <c:pt idx="112">
                  <c:v>27.830293999999999</c:v>
                </c:pt>
                <c:pt idx="113">
                  <c:v>27.908235999999999</c:v>
                </c:pt>
                <c:pt idx="114">
                  <c:v>27.721188999999999</c:v>
                </c:pt>
                <c:pt idx="115">
                  <c:v>27.643253000000001</c:v>
                </c:pt>
                <c:pt idx="116">
                  <c:v>27.705601000000005</c:v>
                </c:pt>
                <c:pt idx="117">
                  <c:v>27.869263</c:v>
                </c:pt>
                <c:pt idx="118">
                  <c:v>27.993967000000001</c:v>
                </c:pt>
                <c:pt idx="119">
                  <c:v>28.079678999999999</c:v>
                </c:pt>
                <c:pt idx="120">
                  <c:v>28.165403000000001</c:v>
                </c:pt>
                <c:pt idx="121">
                  <c:v>28.126453000000005</c:v>
                </c:pt>
                <c:pt idx="122">
                  <c:v>28.313493999999999</c:v>
                </c:pt>
                <c:pt idx="123">
                  <c:v>28.430395000000001</c:v>
                </c:pt>
                <c:pt idx="124">
                  <c:v>28.438182999999999</c:v>
                </c:pt>
                <c:pt idx="125">
                  <c:v>28.430395000000001</c:v>
                </c:pt>
                <c:pt idx="126">
                  <c:v>28.508326</c:v>
                </c:pt>
                <c:pt idx="127">
                  <c:v>28.648599999999998</c:v>
                </c:pt>
                <c:pt idx="128">
                  <c:v>28.671990999999998</c:v>
                </c:pt>
                <c:pt idx="129">
                  <c:v>28.827850000000002</c:v>
                </c:pt>
                <c:pt idx="130">
                  <c:v>28.773298</c:v>
                </c:pt>
                <c:pt idx="131">
                  <c:v>28.734335000000002</c:v>
                </c:pt>
                <c:pt idx="132">
                  <c:v>28.968136000000001</c:v>
                </c:pt>
                <c:pt idx="133">
                  <c:v>28.695360000000001</c:v>
                </c:pt>
                <c:pt idx="134">
                  <c:v>29.03828</c:v>
                </c:pt>
                <c:pt idx="135">
                  <c:v>29.077241999999998</c:v>
                </c:pt>
                <c:pt idx="136">
                  <c:v>29.233108999999999</c:v>
                </c:pt>
                <c:pt idx="137">
                  <c:v>29.20973</c:v>
                </c:pt>
                <c:pt idx="138">
                  <c:v>29.20973</c:v>
                </c:pt>
                <c:pt idx="139">
                  <c:v>29.178553000000001</c:v>
                </c:pt>
                <c:pt idx="140">
                  <c:v>29.20973</c:v>
                </c:pt>
                <c:pt idx="141">
                  <c:v>29.272082999999999</c:v>
                </c:pt>
                <c:pt idx="142">
                  <c:v>29.311038999999997</c:v>
                </c:pt>
                <c:pt idx="143">
                  <c:v>29.607201</c:v>
                </c:pt>
                <c:pt idx="144">
                  <c:v>29.552638999999999</c:v>
                </c:pt>
                <c:pt idx="145">
                  <c:v>29.646166000000004</c:v>
                </c:pt>
                <c:pt idx="146">
                  <c:v>29.817620999999999</c:v>
                </c:pt>
                <c:pt idx="147">
                  <c:v>29.412356999999997</c:v>
                </c:pt>
                <c:pt idx="148">
                  <c:v>29.482500000000002</c:v>
                </c:pt>
                <c:pt idx="149">
                  <c:v>29.700717999999998</c:v>
                </c:pt>
                <c:pt idx="150">
                  <c:v>29.685129</c:v>
                </c:pt>
                <c:pt idx="151">
                  <c:v>29.786443999999999</c:v>
                </c:pt>
                <c:pt idx="152">
                  <c:v>30.012450999999999</c:v>
                </c:pt>
                <c:pt idx="153">
                  <c:v>30.113779000000001</c:v>
                </c:pt>
                <c:pt idx="154">
                  <c:v>30.043627000000001</c:v>
                </c:pt>
                <c:pt idx="155">
                  <c:v>30.043627000000001</c:v>
                </c:pt>
                <c:pt idx="156">
                  <c:v>30.098177</c:v>
                </c:pt>
                <c:pt idx="157">
                  <c:v>30.129359999999998</c:v>
                </c:pt>
                <c:pt idx="158">
                  <c:v>30.098177</c:v>
                </c:pt>
                <c:pt idx="159">
                  <c:v>30.176119000000003</c:v>
                </c:pt>
                <c:pt idx="160">
                  <c:v>30.277431</c:v>
                </c:pt>
                <c:pt idx="161">
                  <c:v>30.145073000000004</c:v>
                </c:pt>
                <c:pt idx="162">
                  <c:v>30.051081</c:v>
                </c:pt>
                <c:pt idx="163">
                  <c:v>30.301694999999999</c:v>
                </c:pt>
                <c:pt idx="164">
                  <c:v>30.591491999999999</c:v>
                </c:pt>
                <c:pt idx="165">
                  <c:v>30.497506999999999</c:v>
                </c:pt>
                <c:pt idx="166">
                  <c:v>30.779457000000001</c:v>
                </c:pt>
                <c:pt idx="167">
                  <c:v>30.755963999999999</c:v>
                </c:pt>
                <c:pt idx="168">
                  <c:v>31.045743999999996</c:v>
                </c:pt>
                <c:pt idx="169">
                  <c:v>31.022252999999999</c:v>
                </c:pt>
                <c:pt idx="170">
                  <c:v>31.147563999999999</c:v>
                </c:pt>
                <c:pt idx="171">
                  <c:v>31.131886999999999</c:v>
                </c:pt>
                <c:pt idx="172">
                  <c:v>31.468665999999999</c:v>
                </c:pt>
                <c:pt idx="173">
                  <c:v>31.124071000000001</c:v>
                </c:pt>
                <c:pt idx="174">
                  <c:v>31.288525</c:v>
                </c:pt>
                <c:pt idx="175">
                  <c:v>31.061405000000001</c:v>
                </c:pt>
                <c:pt idx="176">
                  <c:v>31.413841000000001</c:v>
                </c:pt>
                <c:pt idx="177">
                  <c:v>31.382515000000001</c:v>
                </c:pt>
                <c:pt idx="178">
                  <c:v>31.617466</c:v>
                </c:pt>
                <c:pt idx="179">
                  <c:v>31.766281000000003</c:v>
                </c:pt>
                <c:pt idx="180">
                  <c:v>31.883762000000001</c:v>
                </c:pt>
                <c:pt idx="181">
                  <c:v>31.374683000000001</c:v>
                </c:pt>
                <c:pt idx="182">
                  <c:v>31.962070000000001</c:v>
                </c:pt>
                <c:pt idx="183">
                  <c:v>31.687957999999998</c:v>
                </c:pt>
                <c:pt idx="184">
                  <c:v>31.625301</c:v>
                </c:pt>
                <c:pt idx="185">
                  <c:v>32.118706000000003</c:v>
                </c:pt>
                <c:pt idx="186">
                  <c:v>32.197040999999999</c:v>
                </c:pt>
                <c:pt idx="187">
                  <c:v>32.447654999999997</c:v>
                </c:pt>
                <c:pt idx="188">
                  <c:v>31.930751999999998</c:v>
                </c:pt>
                <c:pt idx="189">
                  <c:v>32.032566000000003</c:v>
                </c:pt>
                <c:pt idx="190">
                  <c:v>32.024723000000002</c:v>
                </c:pt>
                <c:pt idx="191">
                  <c:v>32.126553000000001</c:v>
                </c:pt>
                <c:pt idx="192">
                  <c:v>32.063896</c:v>
                </c:pt>
                <c:pt idx="193">
                  <c:v>32.032566000000003</c:v>
                </c:pt>
                <c:pt idx="194">
                  <c:v>32.150036</c:v>
                </c:pt>
                <c:pt idx="195">
                  <c:v>32.291027</c:v>
                </c:pt>
                <c:pt idx="196">
                  <c:v>32.056061</c:v>
                </c:pt>
                <c:pt idx="197">
                  <c:v>32.298847000000002</c:v>
                </c:pt>
                <c:pt idx="198">
                  <c:v>32.338012999999997</c:v>
                </c:pt>
                <c:pt idx="199">
                  <c:v>32.110889</c:v>
                </c:pt>
                <c:pt idx="200">
                  <c:v>32.236195000000002</c:v>
                </c:pt>
                <c:pt idx="201">
                  <c:v>32.291027</c:v>
                </c:pt>
                <c:pt idx="202">
                  <c:v>32.674788999999997</c:v>
                </c:pt>
                <c:pt idx="203">
                  <c:v>32.995888000000001</c:v>
                </c:pt>
                <c:pt idx="204">
                  <c:v>32.800097999999998</c:v>
                </c:pt>
                <c:pt idx="205">
                  <c:v>32.847079999999998</c:v>
                </c:pt>
                <c:pt idx="206">
                  <c:v>32.510306999999997</c:v>
                </c:pt>
                <c:pt idx="207">
                  <c:v>32.541637000000001</c:v>
                </c:pt>
                <c:pt idx="208">
                  <c:v>32.486804999999997</c:v>
                </c:pt>
                <c:pt idx="209">
                  <c:v>32.353679999999997</c:v>
                </c:pt>
                <c:pt idx="210">
                  <c:v>32.659118999999997</c:v>
                </c:pt>
                <c:pt idx="211">
                  <c:v>32.713943</c:v>
                </c:pt>
                <c:pt idx="212">
                  <c:v>32.087395000000001</c:v>
                </c:pt>
                <c:pt idx="213">
                  <c:v>31.962070000000001</c:v>
                </c:pt>
                <c:pt idx="214">
                  <c:v>31.366852000000002</c:v>
                </c:pt>
                <c:pt idx="215">
                  <c:v>31.711449000000002</c:v>
                </c:pt>
                <c:pt idx="216">
                  <c:v>31.719287999999999</c:v>
                </c:pt>
                <c:pt idx="217">
                  <c:v>31.335519999999999</c:v>
                </c:pt>
                <c:pt idx="218">
                  <c:v>31.468665999999999</c:v>
                </c:pt>
                <c:pt idx="219">
                  <c:v>31.860265999999999</c:v>
                </c:pt>
                <c:pt idx="220">
                  <c:v>31.860265999999999</c:v>
                </c:pt>
                <c:pt idx="221">
                  <c:v>31.781953999999999</c:v>
                </c:pt>
                <c:pt idx="222">
                  <c:v>31.625301</c:v>
                </c:pt>
                <c:pt idx="223">
                  <c:v>31.954241</c:v>
                </c:pt>
                <c:pt idx="224">
                  <c:v>31.875941999999998</c:v>
                </c:pt>
                <c:pt idx="225">
                  <c:v>32.157871</c:v>
                </c:pt>
                <c:pt idx="226">
                  <c:v>32.275351999999998</c:v>
                </c:pt>
                <c:pt idx="227">
                  <c:v>31.633146000000004</c:v>
                </c:pt>
                <c:pt idx="228">
                  <c:v>30.677643</c:v>
                </c:pt>
                <c:pt idx="229">
                  <c:v>31.082823000000005</c:v>
                </c:pt>
                <c:pt idx="230">
                  <c:v>30.956696999999998</c:v>
                </c:pt>
                <c:pt idx="231">
                  <c:v>31.004007000000001</c:v>
                </c:pt>
                <c:pt idx="232">
                  <c:v>31.327210999999998</c:v>
                </c:pt>
                <c:pt idx="233">
                  <c:v>31.469104999999999</c:v>
                </c:pt>
                <c:pt idx="234">
                  <c:v>31.272015</c:v>
                </c:pt>
                <c:pt idx="235">
                  <c:v>31.500634999999999</c:v>
                </c:pt>
                <c:pt idx="236">
                  <c:v>31.540043000000001</c:v>
                </c:pt>
                <c:pt idx="237">
                  <c:v>31.476986000000004</c:v>
                </c:pt>
                <c:pt idx="238">
                  <c:v>31.555810999999995</c:v>
                </c:pt>
                <c:pt idx="239">
                  <c:v>31.871134000000001</c:v>
                </c:pt>
                <c:pt idx="240">
                  <c:v>32.107624000000001</c:v>
                </c:pt>
                <c:pt idx="241">
                  <c:v>32.147038000000002</c:v>
                </c:pt>
                <c:pt idx="242">
                  <c:v>32.651558000000001</c:v>
                </c:pt>
                <c:pt idx="243">
                  <c:v>32.659443000000003</c:v>
                </c:pt>
                <c:pt idx="244">
                  <c:v>32.706752999999999</c:v>
                </c:pt>
                <c:pt idx="245">
                  <c:v>32.588493</c:v>
                </c:pt>
                <c:pt idx="246">
                  <c:v>32.651558000000001</c:v>
                </c:pt>
                <c:pt idx="247">
                  <c:v>32.761929000000002</c:v>
                </c:pt>
                <c:pt idx="248">
                  <c:v>32.951118000000001</c:v>
                </c:pt>
                <c:pt idx="249">
                  <c:v>32.880153999999997</c:v>
                </c:pt>
                <c:pt idx="250">
                  <c:v>32.817104</c:v>
                </c:pt>
                <c:pt idx="251">
                  <c:v>32.604258999999999</c:v>
                </c:pt>
                <c:pt idx="252">
                  <c:v>32.777690999999997</c:v>
                </c:pt>
                <c:pt idx="253">
                  <c:v>32.738273999999997</c:v>
                </c:pt>
                <c:pt idx="254">
                  <c:v>32.667319999999997</c:v>
                </c:pt>
                <c:pt idx="255">
                  <c:v>32.635795999999999</c:v>
                </c:pt>
                <c:pt idx="256">
                  <c:v>32.627910999999997</c:v>
                </c:pt>
                <c:pt idx="257">
                  <c:v>32.895935000000001</c:v>
                </c:pt>
                <c:pt idx="258">
                  <c:v>32.911693999999997</c:v>
                </c:pt>
                <c:pt idx="259">
                  <c:v>32.935341000000001</c:v>
                </c:pt>
                <c:pt idx="260">
                  <c:v>32.895935000000001</c:v>
                </c:pt>
                <c:pt idx="261">
                  <c:v>32.738273999999997</c:v>
                </c:pt>
                <c:pt idx="262">
                  <c:v>32.911693999999997</c:v>
                </c:pt>
                <c:pt idx="263">
                  <c:v>32.769798000000002</c:v>
                </c:pt>
                <c:pt idx="264">
                  <c:v>32.675204999999998</c:v>
                </c:pt>
                <c:pt idx="265">
                  <c:v>32.698860000000003</c:v>
                </c:pt>
                <c:pt idx="266">
                  <c:v>32.470249000000003</c:v>
                </c:pt>
                <c:pt idx="267">
                  <c:v>31.949964999999999</c:v>
                </c:pt>
                <c:pt idx="268">
                  <c:v>31.760773</c:v>
                </c:pt>
                <c:pt idx="269">
                  <c:v>31.618866000000001</c:v>
                </c:pt>
                <c:pt idx="270">
                  <c:v>31.626757000000001</c:v>
                </c:pt>
                <c:pt idx="271">
                  <c:v>31.382397000000001</c:v>
                </c:pt>
                <c:pt idx="272">
                  <c:v>31.516404999999999</c:v>
                </c:pt>
                <c:pt idx="273">
                  <c:v>31.697700999999999</c:v>
                </c:pt>
                <c:pt idx="274">
                  <c:v>31.327210999999998</c:v>
                </c:pt>
                <c:pt idx="275">
                  <c:v>31.161669</c:v>
                </c:pt>
                <c:pt idx="276">
                  <c:v>30.925172999999997</c:v>
                </c:pt>
                <c:pt idx="277">
                  <c:v>31.051291999999997</c:v>
                </c:pt>
                <c:pt idx="278">
                  <c:v>31.145889</c:v>
                </c:pt>
                <c:pt idx="279">
                  <c:v>31.122251999999996</c:v>
                </c:pt>
                <c:pt idx="280">
                  <c:v>31.319323000000001</c:v>
                </c:pt>
                <c:pt idx="281">
                  <c:v>31.272015</c:v>
                </c:pt>
                <c:pt idx="282">
                  <c:v>31.350864000000001</c:v>
                </c:pt>
                <c:pt idx="283">
                  <c:v>31.571589000000003</c:v>
                </c:pt>
                <c:pt idx="284">
                  <c:v>31.603114999999999</c:v>
                </c:pt>
                <c:pt idx="285">
                  <c:v>31.831722000000003</c:v>
                </c:pt>
                <c:pt idx="286">
                  <c:v>31.839600000000001</c:v>
                </c:pt>
                <c:pt idx="287">
                  <c:v>32.099750999999998</c:v>
                </c:pt>
                <c:pt idx="288">
                  <c:v>32.391410999999998</c:v>
                </c:pt>
                <c:pt idx="289">
                  <c:v>32.501781000000001</c:v>
                </c:pt>
                <c:pt idx="290">
                  <c:v>32.888041999999999</c:v>
                </c:pt>
                <c:pt idx="291">
                  <c:v>32.738273999999997</c:v>
                </c:pt>
                <c:pt idx="292">
                  <c:v>32.509003</c:v>
                </c:pt>
                <c:pt idx="293">
                  <c:v>32.366211</c:v>
                </c:pt>
                <c:pt idx="294">
                  <c:v>32.215485000000001</c:v>
                </c:pt>
                <c:pt idx="295">
                  <c:v>31.945765999999999</c:v>
                </c:pt>
                <c:pt idx="296">
                  <c:v>32.112358</c:v>
                </c:pt>
                <c:pt idx="297">
                  <c:v>31.914045000000002</c:v>
                </c:pt>
                <c:pt idx="298">
                  <c:v>31.572932999999999</c:v>
                </c:pt>
                <c:pt idx="299">
                  <c:v>31.763318999999996</c:v>
                </c:pt>
                <c:pt idx="300">
                  <c:v>31.691918999999999</c:v>
                </c:pt>
                <c:pt idx="301">
                  <c:v>31.533258</c:v>
                </c:pt>
                <c:pt idx="302">
                  <c:v>31.580871999999999</c:v>
                </c:pt>
                <c:pt idx="303">
                  <c:v>31.477736</c:v>
                </c:pt>
                <c:pt idx="304">
                  <c:v>31.477736</c:v>
                </c:pt>
                <c:pt idx="305">
                  <c:v>31.501541</c:v>
                </c:pt>
                <c:pt idx="306">
                  <c:v>32.088566</c:v>
                </c:pt>
                <c:pt idx="307">
                  <c:v>32.183757999999997</c:v>
                </c:pt>
                <c:pt idx="308">
                  <c:v>32.318618999999998</c:v>
                </c:pt>
                <c:pt idx="309">
                  <c:v>32.025100999999999</c:v>
                </c:pt>
                <c:pt idx="310">
                  <c:v>32.501075999999998</c:v>
                </c:pt>
                <c:pt idx="311">
                  <c:v>32.865985999999999</c:v>
                </c:pt>
                <c:pt idx="312">
                  <c:v>32.913589000000002</c:v>
                </c:pt>
                <c:pt idx="313">
                  <c:v>32.842193999999999</c:v>
                </c:pt>
                <c:pt idx="314">
                  <c:v>33.254703999999997</c:v>
                </c:pt>
                <c:pt idx="315">
                  <c:v>33.318161000000003</c:v>
                </c:pt>
                <c:pt idx="316">
                  <c:v>33.254703999999997</c:v>
                </c:pt>
                <c:pt idx="317">
                  <c:v>33.334023000000002</c:v>
                </c:pt>
                <c:pt idx="318">
                  <c:v>33.770344000000001</c:v>
                </c:pt>
                <c:pt idx="319">
                  <c:v>34.063853999999999</c:v>
                </c:pt>
                <c:pt idx="320">
                  <c:v>33.770344000000001</c:v>
                </c:pt>
                <c:pt idx="321">
                  <c:v>33.595813999999997</c:v>
                </c:pt>
                <c:pt idx="322">
                  <c:v>33.722740000000002</c:v>
                </c:pt>
                <c:pt idx="323">
                  <c:v>33.754458999999997</c:v>
                </c:pt>
                <c:pt idx="324">
                  <c:v>33.817936000000003</c:v>
                </c:pt>
                <c:pt idx="325">
                  <c:v>34.182853999999999</c:v>
                </c:pt>
                <c:pt idx="326">
                  <c:v>33.683067000000001</c:v>
                </c:pt>
                <c:pt idx="327">
                  <c:v>33.849654999999998</c:v>
                </c:pt>
                <c:pt idx="328">
                  <c:v>33.746540000000003</c:v>
                </c:pt>
                <c:pt idx="329">
                  <c:v>33.802067000000001</c:v>
                </c:pt>
                <c:pt idx="330">
                  <c:v>34.087662000000002</c:v>
                </c:pt>
                <c:pt idx="331">
                  <c:v>34.333565</c:v>
                </c:pt>
                <c:pt idx="332">
                  <c:v>34.373238000000001</c:v>
                </c:pt>
                <c:pt idx="333">
                  <c:v>34.270111</c:v>
                </c:pt>
                <c:pt idx="334">
                  <c:v>34.143191999999999</c:v>
                </c:pt>
                <c:pt idx="335">
                  <c:v>34.000393000000003</c:v>
                </c:pt>
                <c:pt idx="336">
                  <c:v>34.063853999999999</c:v>
                </c:pt>
                <c:pt idx="337">
                  <c:v>34.238377</c:v>
                </c:pt>
                <c:pt idx="338">
                  <c:v>34.182853999999999</c:v>
                </c:pt>
                <c:pt idx="339">
                  <c:v>34.151122999999998</c:v>
                </c:pt>
                <c:pt idx="340">
                  <c:v>34.174914999999999</c:v>
                </c:pt>
                <c:pt idx="341">
                  <c:v>34.119388999999998</c:v>
                </c:pt>
                <c:pt idx="342">
                  <c:v>33.936920000000001</c:v>
                </c:pt>
                <c:pt idx="343">
                  <c:v>34.103512000000002</c:v>
                </c:pt>
                <c:pt idx="344">
                  <c:v>34.024185000000003</c:v>
                </c:pt>
                <c:pt idx="345">
                  <c:v>33.714809000000002</c:v>
                </c:pt>
                <c:pt idx="346">
                  <c:v>34.174914999999999</c:v>
                </c:pt>
                <c:pt idx="347">
                  <c:v>34.293906999999997</c:v>
                </c:pt>
                <c:pt idx="348">
                  <c:v>34.000393000000003</c:v>
                </c:pt>
                <c:pt idx="349">
                  <c:v>34.055916000000003</c:v>
                </c:pt>
                <c:pt idx="350">
                  <c:v>33.587882999999998</c:v>
                </c:pt>
                <c:pt idx="351">
                  <c:v>33.532359999999997</c:v>
                </c:pt>
                <c:pt idx="352">
                  <c:v>33.524414</c:v>
                </c:pt>
                <c:pt idx="353">
                  <c:v>33.365752999999998</c:v>
                </c:pt>
                <c:pt idx="354">
                  <c:v>33.921061999999999</c:v>
                </c:pt>
                <c:pt idx="355">
                  <c:v>33.857605</c:v>
                </c:pt>
                <c:pt idx="356">
                  <c:v>34.011059000000003</c:v>
                </c:pt>
                <c:pt idx="357">
                  <c:v>33.979087999999997</c:v>
                </c:pt>
                <c:pt idx="358">
                  <c:v>34.027061000000003</c:v>
                </c:pt>
                <c:pt idx="359">
                  <c:v>34.162941000000004</c:v>
                </c:pt>
                <c:pt idx="360">
                  <c:v>34.242877999999997</c:v>
                </c:pt>
                <c:pt idx="361">
                  <c:v>34.330795000000002</c:v>
                </c:pt>
                <c:pt idx="362">
                  <c:v>34.354773999999999</c:v>
                </c:pt>
                <c:pt idx="363">
                  <c:v>33.931140999999997</c:v>
                </c:pt>
                <c:pt idx="364">
                  <c:v>33.867198999999999</c:v>
                </c:pt>
                <c:pt idx="365">
                  <c:v>33.739311000000001</c:v>
                </c:pt>
                <c:pt idx="366">
                  <c:v>33.923144999999998</c:v>
                </c:pt>
                <c:pt idx="367">
                  <c:v>33.667361999999997</c:v>
                </c:pt>
                <c:pt idx="368">
                  <c:v>33.843212000000001</c:v>
                </c:pt>
                <c:pt idx="369">
                  <c:v>33.891177999999996</c:v>
                </c:pt>
                <c:pt idx="370">
                  <c:v>33.699340999999997</c:v>
                </c:pt>
                <c:pt idx="371">
                  <c:v>33.875186999999997</c:v>
                </c:pt>
                <c:pt idx="372">
                  <c:v>33.883186000000002</c:v>
                </c:pt>
                <c:pt idx="373">
                  <c:v>33.891177999999996</c:v>
                </c:pt>
                <c:pt idx="374">
                  <c:v>33.627395999999997</c:v>
                </c:pt>
                <c:pt idx="375">
                  <c:v>33.755291</c:v>
                </c:pt>
                <c:pt idx="376">
                  <c:v>33.755291</c:v>
                </c:pt>
                <c:pt idx="377">
                  <c:v>33.459538000000002</c:v>
                </c:pt>
                <c:pt idx="378">
                  <c:v>33.155796000000002</c:v>
                </c:pt>
                <c:pt idx="379">
                  <c:v>33.019919999999999</c:v>
                </c:pt>
                <c:pt idx="380">
                  <c:v>33.275703</c:v>
                </c:pt>
                <c:pt idx="381">
                  <c:v>32.692203999999997</c:v>
                </c:pt>
                <c:pt idx="382">
                  <c:v>32.740147</c:v>
                </c:pt>
                <c:pt idx="383">
                  <c:v>32.580288000000003</c:v>
                </c:pt>
                <c:pt idx="384">
                  <c:v>31.876888000000001</c:v>
                </c:pt>
                <c:pt idx="385">
                  <c:v>32.044746000000004</c:v>
                </c:pt>
                <c:pt idx="386">
                  <c:v>32.068728999999998</c:v>
                </c:pt>
                <c:pt idx="387">
                  <c:v>32.412430000000001</c:v>
                </c:pt>
                <c:pt idx="388">
                  <c:v>32.716166999999999</c:v>
                </c:pt>
                <c:pt idx="389">
                  <c:v>32.844059000000001</c:v>
                </c:pt>
                <c:pt idx="390">
                  <c:v>33.227725999999997</c:v>
                </c:pt>
                <c:pt idx="391">
                  <c:v>33.083857999999999</c:v>
                </c:pt>
                <c:pt idx="392">
                  <c:v>33.251719999999999</c:v>
                </c:pt>
                <c:pt idx="393">
                  <c:v>33.443545999999998</c:v>
                </c:pt>
                <c:pt idx="394">
                  <c:v>33.251719999999999</c:v>
                </c:pt>
                <c:pt idx="395">
                  <c:v>33.179783</c:v>
                </c:pt>
                <c:pt idx="396">
                  <c:v>33.323666000000003</c:v>
                </c:pt>
                <c:pt idx="397">
                  <c:v>33.251719999999999</c:v>
                </c:pt>
                <c:pt idx="398">
                  <c:v>33.371613000000004</c:v>
                </c:pt>
                <c:pt idx="399">
                  <c:v>33.499493000000001</c:v>
                </c:pt>
                <c:pt idx="400">
                  <c:v>33.467533000000003</c:v>
                </c:pt>
                <c:pt idx="401">
                  <c:v>33.619399999999999</c:v>
                </c:pt>
                <c:pt idx="402">
                  <c:v>33.851199999999999</c:v>
                </c:pt>
                <c:pt idx="403">
                  <c:v>33.667361999999997</c:v>
                </c:pt>
                <c:pt idx="404">
                  <c:v>34.122978000000003</c:v>
                </c:pt>
                <c:pt idx="405">
                  <c:v>34.011059000000003</c:v>
                </c:pt>
                <c:pt idx="406">
                  <c:v>34.003075000000003</c:v>
                </c:pt>
                <c:pt idx="407">
                  <c:v>34.098998999999999</c:v>
                </c:pt>
                <c:pt idx="408">
                  <c:v>34.130955</c:v>
                </c:pt>
                <c:pt idx="409">
                  <c:v>34.114983000000002</c:v>
                </c:pt>
                <c:pt idx="410">
                  <c:v>34.186923999999998</c:v>
                </c:pt>
                <c:pt idx="411">
                  <c:v>34.019069999999999</c:v>
                </c:pt>
                <c:pt idx="412">
                  <c:v>34.035060999999999</c:v>
                </c:pt>
                <c:pt idx="413">
                  <c:v>34.23489</c:v>
                </c:pt>
                <c:pt idx="414">
                  <c:v>34.306828000000003</c:v>
                </c:pt>
                <c:pt idx="415">
                  <c:v>34.043049000000003</c:v>
                </c:pt>
                <c:pt idx="416">
                  <c:v>34.162941000000004</c:v>
                </c:pt>
                <c:pt idx="417">
                  <c:v>34.143661000000002</c:v>
                </c:pt>
                <c:pt idx="418">
                  <c:v>34.111511</c:v>
                </c:pt>
                <c:pt idx="419">
                  <c:v>34.360576999999999</c:v>
                </c:pt>
                <c:pt idx="420">
                  <c:v>34.280228000000001</c:v>
                </c:pt>
                <c:pt idx="421">
                  <c:v>34.256134000000003</c:v>
                </c:pt>
                <c:pt idx="422">
                  <c:v>34.344504999999998</c:v>
                </c:pt>
                <c:pt idx="423">
                  <c:v>34.593555000000002</c:v>
                </c:pt>
                <c:pt idx="424">
                  <c:v>34.537312</c:v>
                </c:pt>
                <c:pt idx="425">
                  <c:v>34.577499000000003</c:v>
                </c:pt>
                <c:pt idx="426">
                  <c:v>34.617657000000001</c:v>
                </c:pt>
                <c:pt idx="427">
                  <c:v>34.505177000000003</c:v>
                </c:pt>
                <c:pt idx="428">
                  <c:v>34.537312</c:v>
                </c:pt>
                <c:pt idx="429">
                  <c:v>34.714061999999998</c:v>
                </c:pt>
                <c:pt idx="430">
                  <c:v>34.866695</c:v>
                </c:pt>
                <c:pt idx="431">
                  <c:v>34.521251999999997</c:v>
                </c:pt>
                <c:pt idx="432">
                  <c:v>34.344504999999998</c:v>
                </c:pt>
                <c:pt idx="433">
                  <c:v>34.617657000000001</c:v>
                </c:pt>
                <c:pt idx="434">
                  <c:v>34.706020000000002</c:v>
                </c:pt>
                <c:pt idx="435">
                  <c:v>35.043441999999999</c:v>
                </c:pt>
                <c:pt idx="436">
                  <c:v>35.051487000000002</c:v>
                </c:pt>
                <c:pt idx="437">
                  <c:v>35.067538999999996</c:v>
                </c:pt>
                <c:pt idx="438">
                  <c:v>35.051487000000002</c:v>
                </c:pt>
                <c:pt idx="439">
                  <c:v>34.995255</c:v>
                </c:pt>
                <c:pt idx="440">
                  <c:v>35.131821000000002</c:v>
                </c:pt>
                <c:pt idx="441">
                  <c:v>35.180027000000003</c:v>
                </c:pt>
                <c:pt idx="442">
                  <c:v>35.581721999999999</c:v>
                </c:pt>
                <c:pt idx="443">
                  <c:v>35.429070000000003</c:v>
                </c:pt>
                <c:pt idx="444">
                  <c:v>35.541533999999999</c:v>
                </c:pt>
                <c:pt idx="445">
                  <c:v>35.509414999999997</c:v>
                </c:pt>
                <c:pt idx="446">
                  <c:v>35.509414999999997</c:v>
                </c:pt>
                <c:pt idx="447">
                  <c:v>35.429070000000003</c:v>
                </c:pt>
                <c:pt idx="448">
                  <c:v>35.204124</c:v>
                </c:pt>
                <c:pt idx="449">
                  <c:v>35.541533999999999</c:v>
                </c:pt>
                <c:pt idx="450">
                  <c:v>35.589740999999997</c:v>
                </c:pt>
                <c:pt idx="451">
                  <c:v>35.758450000000003</c:v>
                </c:pt>
                <c:pt idx="452">
                  <c:v>35.790599999999998</c:v>
                </c:pt>
                <c:pt idx="453">
                  <c:v>35.862892000000002</c:v>
                </c:pt>
                <c:pt idx="454">
                  <c:v>35.670085999999998</c:v>
                </c:pt>
                <c:pt idx="455">
                  <c:v>35.356777000000001</c:v>
                </c:pt>
                <c:pt idx="456">
                  <c:v>35.573681000000001</c:v>
                </c:pt>
                <c:pt idx="457">
                  <c:v>35.501373000000001</c:v>
                </c:pt>
                <c:pt idx="458">
                  <c:v>35.372821999999999</c:v>
                </c:pt>
                <c:pt idx="459">
                  <c:v>35.573681000000001</c:v>
                </c:pt>
                <c:pt idx="460">
                  <c:v>35.517440999999998</c:v>
                </c:pt>
                <c:pt idx="461">
                  <c:v>35.573681000000001</c:v>
                </c:pt>
                <c:pt idx="462">
                  <c:v>35.670085999999998</c:v>
                </c:pt>
                <c:pt idx="463">
                  <c:v>35.621876</c:v>
                </c:pt>
                <c:pt idx="464">
                  <c:v>35.903056999999997</c:v>
                </c:pt>
                <c:pt idx="465">
                  <c:v>36.184254000000003</c:v>
                </c:pt>
                <c:pt idx="466">
                  <c:v>36.095882000000003</c:v>
                </c:pt>
                <c:pt idx="467">
                  <c:v>35.967331000000001</c:v>
                </c:pt>
                <c:pt idx="468">
                  <c:v>36.095882000000003</c:v>
                </c:pt>
                <c:pt idx="469">
                  <c:v>36.240482</c:v>
                </c:pt>
                <c:pt idx="470">
                  <c:v>36.336891000000001</c:v>
                </c:pt>
                <c:pt idx="471">
                  <c:v>36.280659</c:v>
                </c:pt>
                <c:pt idx="472">
                  <c:v>36.280659</c:v>
                </c:pt>
                <c:pt idx="473">
                  <c:v>36.184254000000003</c:v>
                </c:pt>
                <c:pt idx="474">
                  <c:v>35.927169999999997</c:v>
                </c:pt>
                <c:pt idx="475">
                  <c:v>35.919139999999999</c:v>
                </c:pt>
                <c:pt idx="476">
                  <c:v>36.055706000000001</c:v>
                </c:pt>
                <c:pt idx="477">
                  <c:v>36.055706000000001</c:v>
                </c:pt>
                <c:pt idx="478">
                  <c:v>36.481506000000003</c:v>
                </c:pt>
                <c:pt idx="479">
                  <c:v>36.690368999999997</c:v>
                </c:pt>
                <c:pt idx="480">
                  <c:v>36.577945999999997</c:v>
                </c:pt>
                <c:pt idx="481">
                  <c:v>36.375712999999998</c:v>
                </c:pt>
                <c:pt idx="482">
                  <c:v>36.246291999999997</c:v>
                </c:pt>
                <c:pt idx="483">
                  <c:v>36.189670999999997</c:v>
                </c:pt>
                <c:pt idx="484">
                  <c:v>36.060253000000003</c:v>
                </c:pt>
                <c:pt idx="485">
                  <c:v>36.124961999999996</c:v>
                </c:pt>
                <c:pt idx="486">
                  <c:v>36.092598000000002</c:v>
                </c:pt>
                <c:pt idx="487">
                  <c:v>36.173499999999997</c:v>
                </c:pt>
                <c:pt idx="488">
                  <c:v>36.270564999999998</c:v>
                </c:pt>
                <c:pt idx="489">
                  <c:v>36.472782000000002</c:v>
                </c:pt>
                <c:pt idx="490">
                  <c:v>36.529411000000003</c:v>
                </c:pt>
                <c:pt idx="491">
                  <c:v>36.456612</c:v>
                </c:pt>
                <c:pt idx="492">
                  <c:v>36.618381999999997</c:v>
                </c:pt>
                <c:pt idx="493">
                  <c:v>36.561768000000001</c:v>
                </c:pt>
                <c:pt idx="494">
                  <c:v>36.610290999999997</c:v>
                </c:pt>
                <c:pt idx="495">
                  <c:v>36.739722999999998</c:v>
                </c:pt>
                <c:pt idx="496">
                  <c:v>36.416161000000002</c:v>
                </c:pt>
                <c:pt idx="497">
                  <c:v>36.424247999999999</c:v>
                </c:pt>
                <c:pt idx="498">
                  <c:v>36.197764999999997</c:v>
                </c:pt>
                <c:pt idx="499">
                  <c:v>36.561768000000001</c:v>
                </c:pt>
                <c:pt idx="500">
                  <c:v>36.391902999999999</c:v>
                </c:pt>
                <c:pt idx="501">
                  <c:v>36.327174999999997</c:v>
                </c:pt>
                <c:pt idx="502">
                  <c:v>36.278641</c:v>
                </c:pt>
                <c:pt idx="503">
                  <c:v>36.375712999999998</c:v>
                </c:pt>
                <c:pt idx="504">
                  <c:v>36.230110000000003</c:v>
                </c:pt>
                <c:pt idx="505">
                  <c:v>36.044063999999999</c:v>
                </c:pt>
                <c:pt idx="506">
                  <c:v>35.882294000000002</c:v>
                </c:pt>
                <c:pt idx="507">
                  <c:v>35.502121000000002</c:v>
                </c:pt>
                <c:pt idx="508">
                  <c:v>34.895446999999997</c:v>
                </c:pt>
                <c:pt idx="509">
                  <c:v>35.162379999999999</c:v>
                </c:pt>
                <c:pt idx="510">
                  <c:v>35.275635000000001</c:v>
                </c:pt>
                <c:pt idx="511">
                  <c:v>35.121929000000002</c:v>
                </c:pt>
                <c:pt idx="512">
                  <c:v>35.421233999999998</c:v>
                </c:pt>
                <c:pt idx="513">
                  <c:v>35.130032</c:v>
                </c:pt>
                <c:pt idx="514">
                  <c:v>35.485934999999998</c:v>
                </c:pt>
                <c:pt idx="515">
                  <c:v>35.736694</c:v>
                </c:pt>
                <c:pt idx="516">
                  <c:v>35.712425000000003</c:v>
                </c:pt>
                <c:pt idx="517">
                  <c:v>35.817585000000001</c:v>
                </c:pt>
                <c:pt idx="518">
                  <c:v>35.963172999999998</c:v>
                </c:pt>
                <c:pt idx="519">
                  <c:v>36.011723000000003</c:v>
                </c:pt>
                <c:pt idx="520">
                  <c:v>36.222026999999997</c:v>
                </c:pt>
                <c:pt idx="521">
                  <c:v>36.319102999999998</c:v>
                </c:pt>
                <c:pt idx="522">
                  <c:v>36.294829999999997</c:v>
                </c:pt>
                <c:pt idx="523">
                  <c:v>36.359535000000001</c:v>
                </c:pt>
                <c:pt idx="524">
                  <c:v>36.270564999999998</c:v>
                </c:pt>
                <c:pt idx="525">
                  <c:v>36.472782000000002</c:v>
                </c:pt>
                <c:pt idx="526">
                  <c:v>36.448523999999999</c:v>
                </c:pt>
                <c:pt idx="527">
                  <c:v>36.464699000000003</c:v>
                </c:pt>
                <c:pt idx="528">
                  <c:v>36.480865000000001</c:v>
                </c:pt>
                <c:pt idx="529">
                  <c:v>36.505141999999999</c:v>
                </c:pt>
                <c:pt idx="530">
                  <c:v>36.521324</c:v>
                </c:pt>
                <c:pt idx="531">
                  <c:v>36.545589</c:v>
                </c:pt>
                <c:pt idx="532">
                  <c:v>36.658828999999997</c:v>
                </c:pt>
                <c:pt idx="533">
                  <c:v>36.869143999999999</c:v>
                </c:pt>
                <c:pt idx="534">
                  <c:v>36.594119999999997</c:v>
                </c:pt>
                <c:pt idx="535">
                  <c:v>36.505141999999999</c:v>
                </c:pt>
                <c:pt idx="536">
                  <c:v>36.683109000000002</c:v>
                </c:pt>
                <c:pt idx="537">
                  <c:v>36.699275999999998</c:v>
                </c:pt>
                <c:pt idx="538">
                  <c:v>36.440421999999998</c:v>
                </c:pt>
                <c:pt idx="539">
                  <c:v>36.618381999999997</c:v>
                </c:pt>
                <c:pt idx="540">
                  <c:v>36.893402000000002</c:v>
                </c:pt>
                <c:pt idx="541">
                  <c:v>36.812514999999998</c:v>
                </c:pt>
                <c:pt idx="542">
                  <c:v>36.885311000000002</c:v>
                </c:pt>
                <c:pt idx="543">
                  <c:v>36.980553</c:v>
                </c:pt>
                <c:pt idx="544">
                  <c:v>36.915436</c:v>
                </c:pt>
                <c:pt idx="545">
                  <c:v>36.589827999999997</c:v>
                </c:pt>
                <c:pt idx="546">
                  <c:v>37.061947000000004</c:v>
                </c:pt>
                <c:pt idx="547">
                  <c:v>36.573551000000002</c:v>
                </c:pt>
                <c:pt idx="548">
                  <c:v>36.711928999999998</c:v>
                </c:pt>
                <c:pt idx="549">
                  <c:v>36.703789</c:v>
                </c:pt>
                <c:pt idx="550">
                  <c:v>36.720073999999997</c:v>
                </c:pt>
                <c:pt idx="551">
                  <c:v>36.492148999999998</c:v>
                </c:pt>
                <c:pt idx="552">
                  <c:v>36.557265999999998</c:v>
                </c:pt>
                <c:pt idx="553">
                  <c:v>36.988692999999998</c:v>
                </c:pt>
                <c:pt idx="554">
                  <c:v>37.004978000000001</c:v>
                </c:pt>
                <c:pt idx="555">
                  <c:v>36.785193999999997</c:v>
                </c:pt>
                <c:pt idx="556">
                  <c:v>37.322445000000002</c:v>
                </c:pt>
                <c:pt idx="557">
                  <c:v>36.947994000000001</c:v>
                </c:pt>
                <c:pt idx="558">
                  <c:v>37.127068000000001</c:v>
                </c:pt>
                <c:pt idx="559">
                  <c:v>36.614246000000001</c:v>
                </c:pt>
                <c:pt idx="560">
                  <c:v>36.597968999999999</c:v>
                </c:pt>
                <c:pt idx="561">
                  <c:v>36.158400999999998</c:v>
                </c:pt>
                <c:pt idx="562">
                  <c:v>35.889778</c:v>
                </c:pt>
                <c:pt idx="563">
                  <c:v>36.329341999999997</c:v>
                </c:pt>
                <c:pt idx="564">
                  <c:v>36.850310999999998</c:v>
                </c:pt>
                <c:pt idx="565">
                  <c:v>37.004978000000001</c:v>
                </c:pt>
                <c:pt idx="566">
                  <c:v>37.086371999999997</c:v>
                </c:pt>
                <c:pt idx="567">
                  <c:v>37.061947000000004</c:v>
                </c:pt>
                <c:pt idx="568">
                  <c:v>37.371268999999998</c:v>
                </c:pt>
                <c:pt idx="569">
                  <c:v>37.460822999999998</c:v>
                </c:pt>
                <c:pt idx="570">
                  <c:v>37.607337999999999</c:v>
                </c:pt>
                <c:pt idx="571">
                  <c:v>37.542225000000002</c:v>
                </c:pt>
                <c:pt idx="572">
                  <c:v>37.778281999999997</c:v>
                </c:pt>
                <c:pt idx="573">
                  <c:v>38.022480000000002</c:v>
                </c:pt>
                <c:pt idx="574">
                  <c:v>38.169006000000003</c:v>
                </c:pt>
                <c:pt idx="575">
                  <c:v>38.372517000000002</c:v>
                </c:pt>
                <c:pt idx="576">
                  <c:v>38.641136000000003</c:v>
                </c:pt>
                <c:pt idx="577">
                  <c:v>38.722541999999997</c:v>
                </c:pt>
                <c:pt idx="578">
                  <c:v>38.860928000000001</c:v>
                </c:pt>
                <c:pt idx="579">
                  <c:v>39.031868000000003</c:v>
                </c:pt>
                <c:pt idx="580">
                  <c:v>38.958602999999997</c:v>
                </c:pt>
                <c:pt idx="581">
                  <c:v>38.958602999999997</c:v>
                </c:pt>
                <c:pt idx="582">
                  <c:v>39.096981</c:v>
                </c:pt>
                <c:pt idx="583">
                  <c:v>38.877200999999999</c:v>
                </c:pt>
                <c:pt idx="584">
                  <c:v>39.137690999999997</c:v>
                </c:pt>
                <c:pt idx="585">
                  <c:v>39.284210000000002</c:v>
                </c:pt>
                <c:pt idx="586">
                  <c:v>39.447018</c:v>
                </c:pt>
                <c:pt idx="587">
                  <c:v>39.276072999999997</c:v>
                </c:pt>
                <c:pt idx="588">
                  <c:v>39.438868999999997</c:v>
                </c:pt>
                <c:pt idx="589">
                  <c:v>39.414444000000003</c:v>
                </c:pt>
                <c:pt idx="590">
                  <c:v>39.447018</c:v>
                </c:pt>
                <c:pt idx="591">
                  <c:v>39.626099000000004</c:v>
                </c:pt>
                <c:pt idx="592">
                  <c:v>40.130783000000001</c:v>
                </c:pt>
                <c:pt idx="593">
                  <c:v>39.870289</c:v>
                </c:pt>
                <c:pt idx="594">
                  <c:v>40.008685999999997</c:v>
                </c:pt>
                <c:pt idx="595">
                  <c:v>39.723778000000003</c:v>
                </c:pt>
                <c:pt idx="596">
                  <c:v>39.691203999999999</c:v>
                </c:pt>
                <c:pt idx="597">
                  <c:v>39.764481000000004</c:v>
                </c:pt>
                <c:pt idx="598">
                  <c:v>39.683078999999999</c:v>
                </c:pt>
                <c:pt idx="599">
                  <c:v>39.552836999999997</c:v>
                </c:pt>
                <c:pt idx="600">
                  <c:v>39.178393999999997</c:v>
                </c:pt>
                <c:pt idx="601">
                  <c:v>39.503990000000002</c:v>
                </c:pt>
                <c:pt idx="602">
                  <c:v>38.999302</c:v>
                </c:pt>
                <c:pt idx="603">
                  <c:v>38.738822999999996</c:v>
                </c:pt>
                <c:pt idx="604">
                  <c:v>38.592297000000002</c:v>
                </c:pt>
                <c:pt idx="605">
                  <c:v>39.153964999999999</c:v>
                </c:pt>
                <c:pt idx="606">
                  <c:v>39.902866000000003</c:v>
                </c:pt>
                <c:pt idx="607">
                  <c:v>39.861865999999999</c:v>
                </c:pt>
                <c:pt idx="608">
                  <c:v>40.247199999999999</c:v>
                </c:pt>
                <c:pt idx="609">
                  <c:v>40.525950999999999</c:v>
                </c:pt>
                <c:pt idx="610">
                  <c:v>40.484959000000003</c:v>
                </c:pt>
                <c:pt idx="611">
                  <c:v>40.550556</c:v>
                </c:pt>
                <c:pt idx="612">
                  <c:v>40.427585999999998</c:v>
                </c:pt>
                <c:pt idx="613">
                  <c:v>40.247199999999999</c:v>
                </c:pt>
                <c:pt idx="614">
                  <c:v>39.755276000000002</c:v>
                </c:pt>
                <c:pt idx="615">
                  <c:v>39.640490999999997</c:v>
                </c:pt>
                <c:pt idx="616">
                  <c:v>39.361736000000001</c:v>
                </c:pt>
                <c:pt idx="617">
                  <c:v>39.312553000000001</c:v>
                </c:pt>
                <c:pt idx="618">
                  <c:v>39.984839999999998</c:v>
                </c:pt>
                <c:pt idx="619">
                  <c:v>40.591540999999999</c:v>
                </c:pt>
                <c:pt idx="620">
                  <c:v>40.263603000000003</c:v>
                </c:pt>
                <c:pt idx="621">
                  <c:v>40.140621000000003</c:v>
                </c:pt>
                <c:pt idx="622">
                  <c:v>40.132415999999999</c:v>
                </c:pt>
                <c:pt idx="623">
                  <c:v>40.009433999999999</c:v>
                </c:pt>
                <c:pt idx="624">
                  <c:v>40.075026999999999</c:v>
                </c:pt>
                <c:pt idx="625">
                  <c:v>40.394779</c:v>
                </c:pt>
                <c:pt idx="626">
                  <c:v>40.558743</c:v>
                </c:pt>
                <c:pt idx="627">
                  <c:v>40.755519999999997</c:v>
                </c:pt>
                <c:pt idx="628">
                  <c:v>41.165443000000003</c:v>
                </c:pt>
                <c:pt idx="629">
                  <c:v>40.706328999999997</c:v>
                </c:pt>
                <c:pt idx="630">
                  <c:v>40.706328999999997</c:v>
                </c:pt>
                <c:pt idx="631">
                  <c:v>40.239006000000003</c:v>
                </c:pt>
                <c:pt idx="632">
                  <c:v>39.771683000000003</c:v>
                </c:pt>
                <c:pt idx="633">
                  <c:v>40.091427000000003</c:v>
                </c:pt>
                <c:pt idx="634">
                  <c:v>39.369945999999999</c:v>
                </c:pt>
                <c:pt idx="635">
                  <c:v>39.837260999999998</c:v>
                </c:pt>
                <c:pt idx="636">
                  <c:v>40.189822999999997</c:v>
                </c:pt>
                <c:pt idx="637">
                  <c:v>40.206206999999999</c:v>
                </c:pt>
                <c:pt idx="638">
                  <c:v>40.411178999999997</c:v>
                </c:pt>
                <c:pt idx="639">
                  <c:v>40.230803999999999</c:v>
                </c:pt>
                <c:pt idx="640">
                  <c:v>39.927455999999999</c:v>
                </c:pt>
                <c:pt idx="641">
                  <c:v>40.394779</c:v>
                </c:pt>
                <c:pt idx="642">
                  <c:v>40.583347000000003</c:v>
                </c:pt>
                <c:pt idx="643">
                  <c:v>40.771915</c:v>
                </c:pt>
                <c:pt idx="644">
                  <c:v>40.583347000000003</c:v>
                </c:pt>
                <c:pt idx="645">
                  <c:v>40.591540999999999</c:v>
                </c:pt>
                <c:pt idx="646">
                  <c:v>40.812904000000003</c:v>
                </c:pt>
                <c:pt idx="647">
                  <c:v>40.550556</c:v>
                </c:pt>
                <c:pt idx="648">
                  <c:v>40.665332999999997</c:v>
                </c:pt>
                <c:pt idx="649">
                  <c:v>40.780109000000003</c:v>
                </c:pt>
                <c:pt idx="650">
                  <c:v>40.919483</c:v>
                </c:pt>
                <c:pt idx="651">
                  <c:v>40.780109000000003</c:v>
                </c:pt>
                <c:pt idx="652">
                  <c:v>40.837508999999997</c:v>
                </c:pt>
                <c:pt idx="653">
                  <c:v>41.001472</c:v>
                </c:pt>
                <c:pt idx="654">
                  <c:v>41.075271999999998</c:v>
                </c:pt>
                <c:pt idx="655">
                  <c:v>40.919483</c:v>
                </c:pt>
                <c:pt idx="656">
                  <c:v>40.632545</c:v>
                </c:pt>
                <c:pt idx="657">
                  <c:v>40.771915</c:v>
                </c:pt>
                <c:pt idx="658">
                  <c:v>39.976646000000002</c:v>
                </c:pt>
                <c:pt idx="659">
                  <c:v>40.198017</c:v>
                </c:pt>
                <c:pt idx="660">
                  <c:v>39.624104000000003</c:v>
                </c:pt>
                <c:pt idx="661">
                  <c:v>39.320751000000001</c:v>
                </c:pt>
                <c:pt idx="662">
                  <c:v>39.894646000000002</c:v>
                </c:pt>
                <c:pt idx="663">
                  <c:v>39.583111000000002</c:v>
                </c:pt>
                <c:pt idx="664">
                  <c:v>40.066825999999999</c:v>
                </c:pt>
                <c:pt idx="665">
                  <c:v>39.779876999999999</c:v>
                </c:pt>
                <c:pt idx="666">
                  <c:v>40.050429999999999</c:v>
                </c:pt>
                <c:pt idx="667">
                  <c:v>39.870063999999999</c:v>
                </c:pt>
                <c:pt idx="668">
                  <c:v>40.369948999999998</c:v>
                </c:pt>
                <c:pt idx="669">
                  <c:v>40.435935999999998</c:v>
                </c:pt>
                <c:pt idx="670">
                  <c:v>40.20496</c:v>
                </c:pt>
                <c:pt idx="671">
                  <c:v>40.105983999999999</c:v>
                </c:pt>
                <c:pt idx="672">
                  <c:v>39.932758</c:v>
                </c:pt>
                <c:pt idx="673">
                  <c:v>40.180218000000004</c:v>
                </c:pt>
                <c:pt idx="674">
                  <c:v>40.584418999999997</c:v>
                </c:pt>
                <c:pt idx="675">
                  <c:v>40.20496</c:v>
                </c:pt>
                <c:pt idx="676">
                  <c:v>40.254471000000002</c:v>
                </c:pt>
                <c:pt idx="677">
                  <c:v>40.526668999999998</c:v>
                </c:pt>
                <c:pt idx="678">
                  <c:v>40.848381000000003</c:v>
                </c:pt>
                <c:pt idx="679">
                  <c:v>40.658656999999998</c:v>
                </c:pt>
                <c:pt idx="680">
                  <c:v>40.724643999999998</c:v>
                </c:pt>
                <c:pt idx="681">
                  <c:v>40.840122000000001</c:v>
                </c:pt>
                <c:pt idx="682">
                  <c:v>40.914355999999998</c:v>
                </c:pt>
                <c:pt idx="683">
                  <c:v>40.724643999999998</c:v>
                </c:pt>
                <c:pt idx="684">
                  <c:v>40.815379999999998</c:v>
                </c:pt>
                <c:pt idx="685">
                  <c:v>40.699894</c:v>
                </c:pt>
                <c:pt idx="686">
                  <c:v>40.848381000000003</c:v>
                </c:pt>
                <c:pt idx="687">
                  <c:v>40.468933</c:v>
                </c:pt>
                <c:pt idx="688">
                  <c:v>40.609161</c:v>
                </c:pt>
                <c:pt idx="689">
                  <c:v>40.683407000000003</c:v>
                </c:pt>
                <c:pt idx="690">
                  <c:v>40.708145000000002</c:v>
                </c:pt>
                <c:pt idx="691">
                  <c:v>40.567920999999998</c:v>
                </c:pt>
                <c:pt idx="692">
                  <c:v>40.576163999999999</c:v>
                </c:pt>
                <c:pt idx="693">
                  <c:v>40.353451</c:v>
                </c:pt>
                <c:pt idx="694">
                  <c:v>40.394688000000002</c:v>
                </c:pt>
                <c:pt idx="695">
                  <c:v>40.031731000000001</c:v>
                </c:pt>
                <c:pt idx="696">
                  <c:v>39.899757000000001</c:v>
                </c:pt>
                <c:pt idx="697">
                  <c:v>40.262711000000003</c:v>
                </c:pt>
                <c:pt idx="698">
                  <c:v>40.320450000000001</c:v>
                </c:pt>
                <c:pt idx="699">
                  <c:v>39.998756</c:v>
                </c:pt>
                <c:pt idx="700">
                  <c:v>40.122475000000001</c:v>
                </c:pt>
                <c:pt idx="701">
                  <c:v>40.221465999999999</c:v>
                </c:pt>
                <c:pt idx="702">
                  <c:v>40.559669</c:v>
                </c:pt>
                <c:pt idx="703">
                  <c:v>40.394688000000002</c:v>
                </c:pt>
                <c:pt idx="704">
                  <c:v>40.303963000000003</c:v>
                </c:pt>
                <c:pt idx="705">
                  <c:v>40.287457000000003</c:v>
                </c:pt>
                <c:pt idx="706">
                  <c:v>40.906120000000001</c:v>
                </c:pt>
                <c:pt idx="707">
                  <c:v>41.038094000000001</c:v>
                </c:pt>
                <c:pt idx="708">
                  <c:v>40.906120000000001</c:v>
                </c:pt>
                <c:pt idx="709">
                  <c:v>40.798881999999999</c:v>
                </c:pt>
                <c:pt idx="710">
                  <c:v>40.708145000000002</c:v>
                </c:pt>
                <c:pt idx="711">
                  <c:v>40.798881999999999</c:v>
                </c:pt>
                <c:pt idx="712">
                  <c:v>40.625664</c:v>
                </c:pt>
                <c:pt idx="713">
                  <c:v>40.303963000000003</c:v>
                </c:pt>
                <c:pt idx="714">
                  <c:v>40.559669</c:v>
                </c:pt>
                <c:pt idx="715">
                  <c:v>40.501933999999999</c:v>
                </c:pt>
                <c:pt idx="716">
                  <c:v>40.246208000000003</c:v>
                </c:pt>
                <c:pt idx="717">
                  <c:v>40.246208000000003</c:v>
                </c:pt>
                <c:pt idx="718">
                  <c:v>40.138966000000003</c:v>
                </c:pt>
                <c:pt idx="719">
                  <c:v>40.114230999999997</c:v>
                </c:pt>
                <c:pt idx="720">
                  <c:v>39.825519999999997</c:v>
                </c:pt>
                <c:pt idx="721">
                  <c:v>39.256343999999999</c:v>
                </c:pt>
                <c:pt idx="722">
                  <c:v>39.239845000000003</c:v>
                </c:pt>
                <c:pt idx="723">
                  <c:v>39.429577000000002</c:v>
                </c:pt>
                <c:pt idx="724">
                  <c:v>39.817261000000002</c:v>
                </c:pt>
                <c:pt idx="725">
                  <c:v>39.800766000000003</c:v>
                </c:pt>
                <c:pt idx="726">
                  <c:v>39.644047</c:v>
                </c:pt>
                <c:pt idx="727">
                  <c:v>39.355324000000003</c:v>
                </c:pt>
                <c:pt idx="728">
                  <c:v>39.784275000000001</c:v>
                </c:pt>
                <c:pt idx="729">
                  <c:v>39.998756</c:v>
                </c:pt>
                <c:pt idx="730">
                  <c:v>40.444186999999999</c:v>
                </c:pt>
                <c:pt idx="731">
                  <c:v>40.387729999999998</c:v>
                </c:pt>
                <c:pt idx="732">
                  <c:v>40.545433000000003</c:v>
                </c:pt>
                <c:pt idx="733">
                  <c:v>40.371147000000001</c:v>
                </c:pt>
                <c:pt idx="734">
                  <c:v>40.188549000000002</c:v>
                </c:pt>
                <c:pt idx="735">
                  <c:v>40.113849999999999</c:v>
                </c:pt>
                <c:pt idx="736">
                  <c:v>40.196838</c:v>
                </c:pt>
                <c:pt idx="737">
                  <c:v>39.574345000000001</c:v>
                </c:pt>
                <c:pt idx="738">
                  <c:v>39.507935000000003</c:v>
                </c:pt>
                <c:pt idx="739">
                  <c:v>40.014235999999997</c:v>
                </c:pt>
                <c:pt idx="740">
                  <c:v>39.981040999999998</c:v>
                </c:pt>
                <c:pt idx="741">
                  <c:v>39.947853000000002</c:v>
                </c:pt>
                <c:pt idx="742">
                  <c:v>40.769547000000003</c:v>
                </c:pt>
                <c:pt idx="743">
                  <c:v>40.313037999999999</c:v>
                </c:pt>
                <c:pt idx="744">
                  <c:v>40.346245000000003</c:v>
                </c:pt>
                <c:pt idx="745">
                  <c:v>40.819339999999997</c:v>
                </c:pt>
                <c:pt idx="746">
                  <c:v>41.201129999999999</c:v>
                </c:pt>
                <c:pt idx="747">
                  <c:v>41.267539999999997</c:v>
                </c:pt>
                <c:pt idx="748">
                  <c:v>41.159641000000001</c:v>
                </c:pt>
                <c:pt idx="749">
                  <c:v>41.582939000000003</c:v>
                </c:pt>
                <c:pt idx="750">
                  <c:v>41.558041000000003</c:v>
                </c:pt>
                <c:pt idx="751">
                  <c:v>41.632747999999999</c:v>
                </c:pt>
                <c:pt idx="752">
                  <c:v>41.533138000000001</c:v>
                </c:pt>
                <c:pt idx="753">
                  <c:v>41.624451000000001</c:v>
                </c:pt>
                <c:pt idx="754">
                  <c:v>41.466740000000001</c:v>
                </c:pt>
                <c:pt idx="755">
                  <c:v>41.234347999999997</c:v>
                </c:pt>
                <c:pt idx="756">
                  <c:v>41.209446</c:v>
                </c:pt>
                <c:pt idx="757">
                  <c:v>41.674236000000001</c:v>
                </c:pt>
                <c:pt idx="758">
                  <c:v>41.815342000000001</c:v>
                </c:pt>
                <c:pt idx="759">
                  <c:v>41.674236000000001</c:v>
                </c:pt>
                <c:pt idx="760">
                  <c:v>41.757240000000003</c:v>
                </c:pt>
                <c:pt idx="761">
                  <c:v>41.815342000000001</c:v>
                </c:pt>
                <c:pt idx="762">
                  <c:v>41.815342000000001</c:v>
                </c:pt>
                <c:pt idx="763">
                  <c:v>42.180534000000002</c:v>
                </c:pt>
                <c:pt idx="764">
                  <c:v>41.865138999999999</c:v>
                </c:pt>
                <c:pt idx="765">
                  <c:v>41.632747999999999</c:v>
                </c:pt>
                <c:pt idx="766">
                  <c:v>41.790447</c:v>
                </c:pt>
                <c:pt idx="767">
                  <c:v>41.641036999999997</c:v>
                </c:pt>
                <c:pt idx="768">
                  <c:v>41.665942999999999</c:v>
                </c:pt>
                <c:pt idx="769">
                  <c:v>41.499946999999999</c:v>
                </c:pt>
                <c:pt idx="770">
                  <c:v>41.632747999999999</c:v>
                </c:pt>
                <c:pt idx="771">
                  <c:v>41.674236000000001</c:v>
                </c:pt>
                <c:pt idx="772">
                  <c:v>41.466740000000001</c:v>
                </c:pt>
                <c:pt idx="773">
                  <c:v>41.084941999999998</c:v>
                </c:pt>
                <c:pt idx="774">
                  <c:v>40.711444999999998</c:v>
                </c:pt>
                <c:pt idx="775">
                  <c:v>39.599238999999997</c:v>
                </c:pt>
                <c:pt idx="776">
                  <c:v>38.221454999999999</c:v>
                </c:pt>
                <c:pt idx="777">
                  <c:v>37.930950000000003</c:v>
                </c:pt>
                <c:pt idx="778">
                  <c:v>39.051448999999998</c:v>
                </c:pt>
                <c:pt idx="779">
                  <c:v>39.624146000000003</c:v>
                </c:pt>
                <c:pt idx="780">
                  <c:v>39.541145</c:v>
                </c:pt>
                <c:pt idx="781">
                  <c:v>39.267249999999997</c:v>
                </c:pt>
                <c:pt idx="782">
                  <c:v>38.462150999999999</c:v>
                </c:pt>
                <c:pt idx="783">
                  <c:v>38.985050000000001</c:v>
                </c:pt>
                <c:pt idx="784">
                  <c:v>39.250652000000002</c:v>
                </c:pt>
                <c:pt idx="785">
                  <c:v>38.611548999999997</c:v>
                </c:pt>
                <c:pt idx="786">
                  <c:v>39.416640999999998</c:v>
                </c:pt>
                <c:pt idx="787">
                  <c:v>38.769249000000002</c:v>
                </c:pt>
                <c:pt idx="788">
                  <c:v>38.835647999999999</c:v>
                </c:pt>
                <c:pt idx="789">
                  <c:v>39.092941000000003</c:v>
                </c:pt>
                <c:pt idx="790">
                  <c:v>38.968451999999999</c:v>
                </c:pt>
                <c:pt idx="791">
                  <c:v>39.433235000000003</c:v>
                </c:pt>
                <c:pt idx="792">
                  <c:v>39.881442999999997</c:v>
                </c:pt>
                <c:pt idx="793">
                  <c:v>39.881442999999997</c:v>
                </c:pt>
                <c:pt idx="794">
                  <c:v>39.420338000000001</c:v>
                </c:pt>
                <c:pt idx="795">
                  <c:v>39.712699999999998</c:v>
                </c:pt>
                <c:pt idx="796">
                  <c:v>39.278323999999998</c:v>
                </c:pt>
                <c:pt idx="797">
                  <c:v>39.345142000000003</c:v>
                </c:pt>
                <c:pt idx="798">
                  <c:v>39.411987000000003</c:v>
                </c:pt>
                <c:pt idx="799">
                  <c:v>39.662571</c:v>
                </c:pt>
                <c:pt idx="800">
                  <c:v>39.077838999999997</c:v>
                </c:pt>
                <c:pt idx="801">
                  <c:v>39.061126999999999</c:v>
                </c:pt>
                <c:pt idx="802">
                  <c:v>39.420338000000001</c:v>
                </c:pt>
                <c:pt idx="803">
                  <c:v>39.420338000000001</c:v>
                </c:pt>
                <c:pt idx="804">
                  <c:v>39.96331</c:v>
                </c:pt>
                <c:pt idx="805">
                  <c:v>40.648280999999997</c:v>
                </c:pt>
                <c:pt idx="806">
                  <c:v>40.372635000000002</c:v>
                </c:pt>
                <c:pt idx="807">
                  <c:v>40.740184999999997</c:v>
                </c:pt>
                <c:pt idx="808">
                  <c:v>41.224693000000002</c:v>
                </c:pt>
                <c:pt idx="809">
                  <c:v>41.316586000000001</c:v>
                </c:pt>
                <c:pt idx="810">
                  <c:v>41.425175000000003</c:v>
                </c:pt>
                <c:pt idx="811">
                  <c:v>41.174571999999998</c:v>
                </c:pt>
                <c:pt idx="812">
                  <c:v>40.698417999999997</c:v>
                </c:pt>
                <c:pt idx="813">
                  <c:v>41.065978999999999</c:v>
                </c:pt>
                <c:pt idx="814">
                  <c:v>41.458595000000003</c:v>
                </c:pt>
                <c:pt idx="815">
                  <c:v>41.642367999999998</c:v>
                </c:pt>
                <c:pt idx="816">
                  <c:v>41.617317</c:v>
                </c:pt>
                <c:pt idx="817">
                  <c:v>41.625667999999997</c:v>
                </c:pt>
                <c:pt idx="818">
                  <c:v>42.452660000000002</c:v>
                </c:pt>
                <c:pt idx="819">
                  <c:v>42.385826000000002</c:v>
                </c:pt>
                <c:pt idx="820">
                  <c:v>42.302306999999999</c:v>
                </c:pt>
                <c:pt idx="821">
                  <c:v>42.360779000000001</c:v>
                </c:pt>
                <c:pt idx="822">
                  <c:v>42.118518999999999</c:v>
                </c:pt>
                <c:pt idx="823">
                  <c:v>42.135223000000003</c:v>
                </c:pt>
                <c:pt idx="824">
                  <c:v>41.667434999999998</c:v>
                </c:pt>
                <c:pt idx="825">
                  <c:v>41.918033999999999</c:v>
                </c:pt>
                <c:pt idx="826">
                  <c:v>41.717548000000001</c:v>
                </c:pt>
                <c:pt idx="827">
                  <c:v>41.54213</c:v>
                </c:pt>
                <c:pt idx="828">
                  <c:v>41.533774999999999</c:v>
                </c:pt>
                <c:pt idx="829">
                  <c:v>41.082684</c:v>
                </c:pt>
                <c:pt idx="830">
                  <c:v>40.807006999999999</c:v>
                </c:pt>
                <c:pt idx="831">
                  <c:v>40.915610999999998</c:v>
                </c:pt>
                <c:pt idx="832">
                  <c:v>40.857143000000001</c:v>
                </c:pt>
                <c:pt idx="833">
                  <c:v>40.305801000000002</c:v>
                </c:pt>
                <c:pt idx="834">
                  <c:v>39.954951999999999</c:v>
                </c:pt>
                <c:pt idx="835">
                  <c:v>40.639957000000003</c:v>
                </c:pt>
                <c:pt idx="836">
                  <c:v>40.623241</c:v>
                </c:pt>
                <c:pt idx="837">
                  <c:v>41.182921999999998</c:v>
                </c:pt>
                <c:pt idx="838">
                  <c:v>41.291522999999998</c:v>
                </c:pt>
                <c:pt idx="839">
                  <c:v>40.999156999999997</c:v>
                </c:pt>
                <c:pt idx="840">
                  <c:v>41.358345</c:v>
                </c:pt>
                <c:pt idx="841">
                  <c:v>41.466937999999999</c:v>
                </c:pt>
                <c:pt idx="842">
                  <c:v>41.575538999999999</c:v>
                </c:pt>
                <c:pt idx="843">
                  <c:v>41.734256999999999</c:v>
                </c:pt>
                <c:pt idx="844">
                  <c:v>41.283169000000001</c:v>
                </c:pt>
                <c:pt idx="845">
                  <c:v>41.634017999999998</c:v>
                </c:pt>
                <c:pt idx="846">
                  <c:v>41.425175000000003</c:v>
                </c:pt>
                <c:pt idx="847">
                  <c:v>41.207985000000001</c:v>
                </c:pt>
                <c:pt idx="848">
                  <c:v>42.135223000000003</c:v>
                </c:pt>
                <c:pt idx="849">
                  <c:v>42.252178000000001</c:v>
                </c:pt>
                <c:pt idx="850">
                  <c:v>42.143588999999999</c:v>
                </c:pt>
                <c:pt idx="851">
                  <c:v>41.742607</c:v>
                </c:pt>
                <c:pt idx="852">
                  <c:v>41.792740000000002</c:v>
                </c:pt>
                <c:pt idx="853">
                  <c:v>41.333286000000001</c:v>
                </c:pt>
                <c:pt idx="854">
                  <c:v>41.742607</c:v>
                </c:pt>
                <c:pt idx="855">
                  <c:v>42.009922000000003</c:v>
                </c:pt>
                <c:pt idx="856">
                  <c:v>42.820217</c:v>
                </c:pt>
                <c:pt idx="857">
                  <c:v>42.268886999999999</c:v>
                </c:pt>
                <c:pt idx="858">
                  <c:v>41.519947000000002</c:v>
                </c:pt>
                <c:pt idx="859">
                  <c:v>41.991191999999998</c:v>
                </c:pt>
                <c:pt idx="860">
                  <c:v>42.538150999999999</c:v>
                </c:pt>
                <c:pt idx="861">
                  <c:v>42.849525</c:v>
                </c:pt>
                <c:pt idx="862">
                  <c:v>42.807445999999999</c:v>
                </c:pt>
                <c:pt idx="863">
                  <c:v>42.748547000000002</c:v>
                </c:pt>
                <c:pt idx="864">
                  <c:v>43.118808999999999</c:v>
                </c:pt>
                <c:pt idx="865">
                  <c:v>42.967334999999999</c:v>
                </c:pt>
                <c:pt idx="866">
                  <c:v>42.487675000000003</c:v>
                </c:pt>
                <c:pt idx="867">
                  <c:v>41.949103999999998</c:v>
                </c:pt>
                <c:pt idx="868">
                  <c:v>42.218398999999998</c:v>
                </c:pt>
                <c:pt idx="869">
                  <c:v>42.075339999999997</c:v>
                </c:pt>
                <c:pt idx="870">
                  <c:v>41.570427000000002</c:v>
                </c:pt>
                <c:pt idx="871">
                  <c:v>41.250664</c:v>
                </c:pt>
                <c:pt idx="872">
                  <c:v>41.637752999999996</c:v>
                </c:pt>
                <c:pt idx="873">
                  <c:v>41.864964000000001</c:v>
                </c:pt>
                <c:pt idx="874">
                  <c:v>41.09919</c:v>
                </c:pt>
                <c:pt idx="875">
                  <c:v>41.292740000000002</c:v>
                </c:pt>
                <c:pt idx="876">
                  <c:v>40.644779</c:v>
                </c:pt>
                <c:pt idx="877">
                  <c:v>41.132851000000002</c:v>
                </c:pt>
                <c:pt idx="878">
                  <c:v>40.619529999999997</c:v>
                </c:pt>
                <c:pt idx="879">
                  <c:v>40.779411000000003</c:v>
                </c:pt>
                <c:pt idx="880">
                  <c:v>41.477871</c:v>
                </c:pt>
                <c:pt idx="881">
                  <c:v>41.107596999999998</c:v>
                </c:pt>
                <c:pt idx="882">
                  <c:v>41.486282000000003</c:v>
                </c:pt>
                <c:pt idx="883">
                  <c:v>41.444206000000001</c:v>
                </c:pt>
                <c:pt idx="884">
                  <c:v>41.864964000000001</c:v>
                </c:pt>
                <c:pt idx="885">
                  <c:v>42.714886</c:v>
                </c:pt>
                <c:pt idx="886">
                  <c:v>42.857928999999999</c:v>
                </c:pt>
                <c:pt idx="887">
                  <c:v>42.310955</c:v>
                </c:pt>
                <c:pt idx="888">
                  <c:v>42.218398999999998</c:v>
                </c:pt>
                <c:pt idx="889">
                  <c:v>41.831302999999998</c:v>
                </c:pt>
                <c:pt idx="890">
                  <c:v>41.763976999999997</c:v>
                </c:pt>
                <c:pt idx="891">
                  <c:v>41.654586999999999</c:v>
                </c:pt>
                <c:pt idx="892">
                  <c:v>41.932285</c:v>
                </c:pt>
                <c:pt idx="893">
                  <c:v>41.881790000000002</c:v>
                </c:pt>
                <c:pt idx="894">
                  <c:v>41.545180999999999</c:v>
                </c:pt>
                <c:pt idx="895">
                  <c:v>42.134239000000001</c:v>
                </c:pt>
                <c:pt idx="896">
                  <c:v>42.470847999999997</c:v>
                </c:pt>
                <c:pt idx="897">
                  <c:v>42.908417</c:v>
                </c:pt>
                <c:pt idx="898">
                  <c:v>42.714886</c:v>
                </c:pt>
                <c:pt idx="899">
                  <c:v>42.782210999999997</c:v>
                </c:pt>
                <c:pt idx="900">
                  <c:v>42.992584000000001</c:v>
                </c:pt>
                <c:pt idx="901">
                  <c:v>42.984164999999997</c:v>
                </c:pt>
                <c:pt idx="902">
                  <c:v>43.118808999999999</c:v>
                </c:pt>
                <c:pt idx="903">
                  <c:v>43.606879999999997</c:v>
                </c:pt>
                <c:pt idx="904">
                  <c:v>42.992584000000001</c:v>
                </c:pt>
                <c:pt idx="905">
                  <c:v>42.849525</c:v>
                </c:pt>
                <c:pt idx="906">
                  <c:v>43.261859999999999</c:v>
                </c:pt>
                <c:pt idx="907">
                  <c:v>43.388083999999999</c:v>
                </c:pt>
                <c:pt idx="908">
                  <c:v>43.606879999999997</c:v>
                </c:pt>
                <c:pt idx="909">
                  <c:v>43.792000000000002</c:v>
                </c:pt>
                <c:pt idx="910">
                  <c:v>43.522739000000001</c:v>
                </c:pt>
                <c:pt idx="911">
                  <c:v>43.648952000000001</c:v>
                </c:pt>
                <c:pt idx="912">
                  <c:v>43.977139000000001</c:v>
                </c:pt>
                <c:pt idx="913">
                  <c:v>43.993972999999997</c:v>
                </c:pt>
                <c:pt idx="914">
                  <c:v>44.137034999999997</c:v>
                </c:pt>
                <c:pt idx="915">
                  <c:v>44.111789999999999</c:v>
                </c:pt>
                <c:pt idx="916">
                  <c:v>44.221184000000001</c:v>
                </c:pt>
                <c:pt idx="917">
                  <c:v>44.322158999999999</c:v>
                </c:pt>
                <c:pt idx="918">
                  <c:v>44.591442000000001</c:v>
                </c:pt>
                <c:pt idx="919">
                  <c:v>44.533085</c:v>
                </c:pt>
                <c:pt idx="920">
                  <c:v>44.558456</c:v>
                </c:pt>
                <c:pt idx="921">
                  <c:v>44.296253</c:v>
                </c:pt>
                <c:pt idx="922">
                  <c:v>44.304707000000001</c:v>
                </c:pt>
                <c:pt idx="923">
                  <c:v>44.253956000000002</c:v>
                </c:pt>
                <c:pt idx="924">
                  <c:v>44.490783999999998</c:v>
                </c:pt>
                <c:pt idx="925">
                  <c:v>44.820667</c:v>
                </c:pt>
                <c:pt idx="926">
                  <c:v>45.116698999999997</c:v>
                </c:pt>
                <c:pt idx="927">
                  <c:v>44.879879000000003</c:v>
                </c:pt>
                <c:pt idx="928">
                  <c:v>45.353541999999997</c:v>
                </c:pt>
                <c:pt idx="929">
                  <c:v>45.370452999999998</c:v>
                </c:pt>
                <c:pt idx="930">
                  <c:v>45.065956</c:v>
                </c:pt>
                <c:pt idx="931">
                  <c:v>45.421204000000003</c:v>
                </c:pt>
                <c:pt idx="932">
                  <c:v>44.930622</c:v>
                </c:pt>
                <c:pt idx="933">
                  <c:v>45.175915000000003</c:v>
                </c:pt>
                <c:pt idx="934">
                  <c:v>44.854488000000003</c:v>
                </c:pt>
                <c:pt idx="935">
                  <c:v>45.133614000000001</c:v>
                </c:pt>
                <c:pt idx="936">
                  <c:v>44.786830999999999</c:v>
                </c:pt>
                <c:pt idx="937">
                  <c:v>44.583832000000001</c:v>
                </c:pt>
                <c:pt idx="938">
                  <c:v>44.862952999999997</c:v>
                </c:pt>
                <c:pt idx="939">
                  <c:v>45.116698999999997</c:v>
                </c:pt>
                <c:pt idx="940">
                  <c:v>45.091338999999998</c:v>
                </c:pt>
                <c:pt idx="941">
                  <c:v>44.583832000000001</c:v>
                </c:pt>
                <c:pt idx="942">
                  <c:v>43.788746000000003</c:v>
                </c:pt>
                <c:pt idx="943">
                  <c:v>43.949451000000003</c:v>
                </c:pt>
                <c:pt idx="944">
                  <c:v>44.253956000000002</c:v>
                </c:pt>
                <c:pt idx="945">
                  <c:v>44.076332000000001</c:v>
                </c:pt>
                <c:pt idx="946">
                  <c:v>44.287787999999999</c:v>
                </c:pt>
                <c:pt idx="947">
                  <c:v>44.330074000000003</c:v>
                </c:pt>
                <c:pt idx="948">
                  <c:v>44.237040999999998</c:v>
                </c:pt>
                <c:pt idx="949">
                  <c:v>44.744534000000002</c:v>
                </c:pt>
                <c:pt idx="950">
                  <c:v>44.659958000000003</c:v>
                </c:pt>
                <c:pt idx="951">
                  <c:v>44.795296</c:v>
                </c:pt>
                <c:pt idx="952">
                  <c:v>44.803744999999999</c:v>
                </c:pt>
                <c:pt idx="953">
                  <c:v>45.032124000000003</c:v>
                </c:pt>
                <c:pt idx="954">
                  <c:v>45.277408999999999</c:v>
                </c:pt>
                <c:pt idx="955">
                  <c:v>45.725715999999998</c:v>
                </c:pt>
                <c:pt idx="956">
                  <c:v>45.361995999999998</c:v>
                </c:pt>
                <c:pt idx="957">
                  <c:v>45.607287999999997</c:v>
                </c:pt>
                <c:pt idx="958">
                  <c:v>45.032124000000003</c:v>
                </c:pt>
                <c:pt idx="959">
                  <c:v>45.319701999999999</c:v>
                </c:pt>
                <c:pt idx="960">
                  <c:v>44.431576</c:v>
                </c:pt>
                <c:pt idx="961">
                  <c:v>43.915622999999997</c:v>
                </c:pt>
                <c:pt idx="962">
                  <c:v>44.347000000000001</c:v>
                </c:pt>
                <c:pt idx="963">
                  <c:v>44.118617999999998</c:v>
                </c:pt>
                <c:pt idx="964">
                  <c:v>44.160915000000003</c:v>
                </c:pt>
                <c:pt idx="965">
                  <c:v>44.533085</c:v>
                </c:pt>
                <c:pt idx="966">
                  <c:v>44.600746000000001</c:v>
                </c:pt>
                <c:pt idx="967">
                  <c:v>44.778373999999999</c:v>
                </c:pt>
                <c:pt idx="968">
                  <c:v>44.829127999999997</c:v>
                </c:pt>
                <c:pt idx="969">
                  <c:v>44.541538000000003</c:v>
                </c:pt>
                <c:pt idx="970">
                  <c:v>44.998291000000002</c:v>
                </c:pt>
                <c:pt idx="971">
                  <c:v>45.015197999999998</c:v>
                </c:pt>
                <c:pt idx="972">
                  <c:v>45.302788</c:v>
                </c:pt>
                <c:pt idx="973">
                  <c:v>45.353541999999997</c:v>
                </c:pt>
                <c:pt idx="974">
                  <c:v>45.302788</c:v>
                </c:pt>
                <c:pt idx="975">
                  <c:v>45.573447999999999</c:v>
                </c:pt>
                <c:pt idx="976">
                  <c:v>45.751080000000002</c:v>
                </c:pt>
                <c:pt idx="977">
                  <c:v>45.784908000000001</c:v>
                </c:pt>
                <c:pt idx="978">
                  <c:v>45.404285000000002</c:v>
                </c:pt>
                <c:pt idx="979">
                  <c:v>45.581904999999999</c:v>
                </c:pt>
                <c:pt idx="980">
                  <c:v>45.446593999999997</c:v>
                </c:pt>
                <c:pt idx="981">
                  <c:v>45.683413999999999</c:v>
                </c:pt>
                <c:pt idx="982">
                  <c:v>45.498764000000001</c:v>
                </c:pt>
                <c:pt idx="983">
                  <c:v>45.643416999999999</c:v>
                </c:pt>
                <c:pt idx="984">
                  <c:v>45.762538999999997</c:v>
                </c:pt>
                <c:pt idx="985">
                  <c:v>45.788074000000002</c:v>
                </c:pt>
                <c:pt idx="986">
                  <c:v>46.068882000000002</c:v>
                </c:pt>
                <c:pt idx="987">
                  <c:v>45.183928999999999</c:v>
                </c:pt>
                <c:pt idx="988">
                  <c:v>45.090324000000003</c:v>
                </c:pt>
                <c:pt idx="989">
                  <c:v>45.371132000000003</c:v>
                </c:pt>
                <c:pt idx="990">
                  <c:v>45.898693000000002</c:v>
                </c:pt>
                <c:pt idx="991">
                  <c:v>46.928310000000003</c:v>
                </c:pt>
                <c:pt idx="992">
                  <c:v>46.707068999999997</c:v>
                </c:pt>
                <c:pt idx="993">
                  <c:v>46.970860000000002</c:v>
                </c:pt>
                <c:pt idx="994">
                  <c:v>47.013396999999998</c:v>
                </c:pt>
                <c:pt idx="995">
                  <c:v>46.919803999999999</c:v>
                </c:pt>
                <c:pt idx="996">
                  <c:v>47.387805999999998</c:v>
                </c:pt>
                <c:pt idx="997">
                  <c:v>47.396320000000003</c:v>
                </c:pt>
                <c:pt idx="998">
                  <c:v>47.141047999999998</c:v>
                </c:pt>
                <c:pt idx="999">
                  <c:v>47.404834999999999</c:v>
                </c:pt>
                <c:pt idx="1000">
                  <c:v>47.396320000000003</c:v>
                </c:pt>
                <c:pt idx="1001">
                  <c:v>47.396320000000003</c:v>
                </c:pt>
                <c:pt idx="1002">
                  <c:v>47.345256999999997</c:v>
                </c:pt>
                <c:pt idx="1003">
                  <c:v>47.311222000000001</c:v>
                </c:pt>
                <c:pt idx="1004">
                  <c:v>47.141047999999998</c:v>
                </c:pt>
                <c:pt idx="1005">
                  <c:v>47.004897999999997</c:v>
                </c:pt>
                <c:pt idx="1006">
                  <c:v>47.226131000000002</c:v>
                </c:pt>
                <c:pt idx="1007">
                  <c:v>47.175075999999997</c:v>
                </c:pt>
                <c:pt idx="1008">
                  <c:v>46.809181000000002</c:v>
                </c:pt>
                <c:pt idx="1009">
                  <c:v>46.111415999999998</c:v>
                </c:pt>
                <c:pt idx="1010">
                  <c:v>46.315643000000001</c:v>
                </c:pt>
                <c:pt idx="1011">
                  <c:v>46.545403</c:v>
                </c:pt>
                <c:pt idx="1012">
                  <c:v>46.596446999999998</c:v>
                </c:pt>
                <c:pt idx="1013">
                  <c:v>46.528370000000002</c:v>
                </c:pt>
                <c:pt idx="1014">
                  <c:v>46.273102000000002</c:v>
                </c:pt>
                <c:pt idx="1015">
                  <c:v>46.375210000000003</c:v>
                </c:pt>
                <c:pt idx="1016">
                  <c:v>46.451794</c:v>
                </c:pt>
                <c:pt idx="1017">
                  <c:v>46.400730000000003</c:v>
                </c:pt>
                <c:pt idx="1018">
                  <c:v>46.545403</c:v>
                </c:pt>
                <c:pt idx="1019">
                  <c:v>46.715572000000002</c:v>
                </c:pt>
                <c:pt idx="1020">
                  <c:v>46.715572000000002</c:v>
                </c:pt>
                <c:pt idx="1021">
                  <c:v>46.877251000000001</c:v>
                </c:pt>
                <c:pt idx="1022">
                  <c:v>46.758128999999997</c:v>
                </c:pt>
                <c:pt idx="1023">
                  <c:v>46.553902000000001</c:v>
                </c:pt>
                <c:pt idx="1024">
                  <c:v>46.681545</c:v>
                </c:pt>
                <c:pt idx="1025">
                  <c:v>46.843212000000001</c:v>
                </c:pt>
                <c:pt idx="1026">
                  <c:v>46.732601000000003</c:v>
                </c:pt>
                <c:pt idx="1027">
                  <c:v>46.800674000000001</c:v>
                </c:pt>
                <c:pt idx="1028">
                  <c:v>46.707068999999997</c:v>
                </c:pt>
                <c:pt idx="1029">
                  <c:v>46.630488999999997</c:v>
                </c:pt>
                <c:pt idx="1030">
                  <c:v>46.451794</c:v>
                </c:pt>
                <c:pt idx="1031">
                  <c:v>46.213535</c:v>
                </c:pt>
                <c:pt idx="1032">
                  <c:v>46.485827999999998</c:v>
                </c:pt>
                <c:pt idx="1033">
                  <c:v>46.213535</c:v>
                </c:pt>
                <c:pt idx="1034">
                  <c:v>46.273102000000002</c:v>
                </c:pt>
                <c:pt idx="1035">
                  <c:v>46.290123000000001</c:v>
                </c:pt>
                <c:pt idx="1036">
                  <c:v>46.647506999999997</c:v>
                </c:pt>
                <c:pt idx="1037">
                  <c:v>46.749619000000003</c:v>
                </c:pt>
                <c:pt idx="1038">
                  <c:v>46.341175</c:v>
                </c:pt>
                <c:pt idx="1039">
                  <c:v>46.085898999999998</c:v>
                </c:pt>
                <c:pt idx="1040">
                  <c:v>44.835045000000001</c:v>
                </c:pt>
                <c:pt idx="1041">
                  <c:v>45.677460000000004</c:v>
                </c:pt>
                <c:pt idx="1042">
                  <c:v>45.115851999999997</c:v>
                </c:pt>
                <c:pt idx="1043">
                  <c:v>44.979702000000003</c:v>
                </c:pt>
                <c:pt idx="1044">
                  <c:v>45.345592000000003</c:v>
                </c:pt>
                <c:pt idx="1045">
                  <c:v>45.198329999999999</c:v>
                </c:pt>
                <c:pt idx="1046">
                  <c:v>45.104152999999997</c:v>
                </c:pt>
                <c:pt idx="1047">
                  <c:v>45.224013999999997</c:v>
                </c:pt>
                <c:pt idx="1048">
                  <c:v>45.472309000000003</c:v>
                </c:pt>
                <c:pt idx="1049">
                  <c:v>45.874724999999998</c:v>
                </c:pt>
                <c:pt idx="1050">
                  <c:v>45.669235</c:v>
                </c:pt>
                <c:pt idx="1051">
                  <c:v>45.283951000000002</c:v>
                </c:pt>
                <c:pt idx="1052">
                  <c:v>45.472309000000003</c:v>
                </c:pt>
                <c:pt idx="1053">
                  <c:v>45.549374</c:v>
                </c:pt>
                <c:pt idx="1054">
                  <c:v>45.104152999999997</c:v>
                </c:pt>
                <c:pt idx="1055">
                  <c:v>45.557929999999999</c:v>
                </c:pt>
                <c:pt idx="1056">
                  <c:v>45.266826999999999</c:v>
                </c:pt>
                <c:pt idx="1057">
                  <c:v>44.881537999999999</c:v>
                </c:pt>
                <c:pt idx="1058">
                  <c:v>44.838729999999998</c:v>
                </c:pt>
                <c:pt idx="1059">
                  <c:v>44.924357999999998</c:v>
                </c:pt>
                <c:pt idx="1060">
                  <c:v>44.804488999999997</c:v>
                </c:pt>
                <c:pt idx="1061">
                  <c:v>44.804488999999997</c:v>
                </c:pt>
                <c:pt idx="1062">
                  <c:v>44.573318</c:v>
                </c:pt>
                <c:pt idx="1063">
                  <c:v>44.821606000000003</c:v>
                </c:pt>
                <c:pt idx="1064">
                  <c:v>44.830170000000003</c:v>
                </c:pt>
                <c:pt idx="1065">
                  <c:v>44.838729999999998</c:v>
                </c:pt>
                <c:pt idx="1066">
                  <c:v>44.624687000000002</c:v>
                </c:pt>
                <c:pt idx="1067">
                  <c:v>44.761673000000002</c:v>
                </c:pt>
                <c:pt idx="1068">
                  <c:v>44.504809999999999</c:v>
                </c:pt>
                <c:pt idx="1069">
                  <c:v>44.479129999999998</c:v>
                </c:pt>
                <c:pt idx="1070">
                  <c:v>44.718864000000004</c:v>
                </c:pt>
                <c:pt idx="1071">
                  <c:v>45.009968000000001</c:v>
                </c:pt>
                <c:pt idx="1072">
                  <c:v>45.172642000000003</c:v>
                </c:pt>
                <c:pt idx="1073">
                  <c:v>45.112709000000002</c:v>
                </c:pt>
                <c:pt idx="1074">
                  <c:v>44.907215000000001</c:v>
                </c:pt>
                <c:pt idx="1075">
                  <c:v>45.095588999999997</c:v>
                </c:pt>
                <c:pt idx="1076">
                  <c:v>45.206898000000002</c:v>
                </c:pt>
                <c:pt idx="1077">
                  <c:v>45.009968000000001</c:v>
                </c:pt>
                <c:pt idx="1078">
                  <c:v>44.898674</c:v>
                </c:pt>
                <c:pt idx="1079">
                  <c:v>44.590439000000003</c:v>
                </c:pt>
                <c:pt idx="1080">
                  <c:v>44.188023000000001</c:v>
                </c:pt>
                <c:pt idx="1081">
                  <c:v>44.932918999999998</c:v>
                </c:pt>
                <c:pt idx="1082">
                  <c:v>45.121262000000002</c:v>
                </c:pt>
                <c:pt idx="1083">
                  <c:v>44.504809999999999</c:v>
                </c:pt>
                <c:pt idx="1084">
                  <c:v>43.314709000000001</c:v>
                </c:pt>
                <c:pt idx="1085">
                  <c:v>43.271895999999998</c:v>
                </c:pt>
                <c:pt idx="1086">
                  <c:v>43.194851</c:v>
                </c:pt>
                <c:pt idx="1087">
                  <c:v>43.460262</c:v>
                </c:pt>
                <c:pt idx="1088">
                  <c:v>43.468834000000001</c:v>
                </c:pt>
                <c:pt idx="1089">
                  <c:v>43.391768999999996</c:v>
                </c:pt>
                <c:pt idx="1090">
                  <c:v>43.237651999999997</c:v>
                </c:pt>
                <c:pt idx="1091">
                  <c:v>43.528754999999997</c:v>
                </c:pt>
                <c:pt idx="1092">
                  <c:v>43.751365999999997</c:v>
                </c:pt>
                <c:pt idx="1093">
                  <c:v>43.511631000000001</c:v>
                </c:pt>
                <c:pt idx="1094">
                  <c:v>43.854111000000003</c:v>
                </c:pt>
                <c:pt idx="1095">
                  <c:v>43.948295999999999</c:v>
                </c:pt>
                <c:pt idx="1096">
                  <c:v>44.008228000000003</c:v>
                </c:pt>
                <c:pt idx="1097">
                  <c:v>43.306156000000001</c:v>
                </c:pt>
                <c:pt idx="1098">
                  <c:v>43.023612999999997</c:v>
                </c:pt>
                <c:pt idx="1099">
                  <c:v>43.297581000000001</c:v>
                </c:pt>
                <c:pt idx="1100">
                  <c:v>43.348956999999999</c:v>
                </c:pt>
                <c:pt idx="1101">
                  <c:v>43.477386000000003</c:v>
                </c:pt>
                <c:pt idx="1102">
                  <c:v>44.102406000000002</c:v>
                </c:pt>
                <c:pt idx="1103">
                  <c:v>43.922611000000003</c:v>
                </c:pt>
                <c:pt idx="1104">
                  <c:v>44.556190000000001</c:v>
                </c:pt>
                <c:pt idx="1105">
                  <c:v>44.735992000000003</c:v>
                </c:pt>
                <c:pt idx="1106">
                  <c:v>44.941485999999998</c:v>
                </c:pt>
                <c:pt idx="1107">
                  <c:v>44.453437999999998</c:v>
                </c:pt>
                <c:pt idx="1108">
                  <c:v>44.641810999999997</c:v>
                </c:pt>
                <c:pt idx="1109">
                  <c:v>44.897125000000003</c:v>
                </c:pt>
                <c:pt idx="1110">
                  <c:v>44.983390999999997</c:v>
                </c:pt>
                <c:pt idx="1111">
                  <c:v>44.897125000000003</c:v>
                </c:pt>
                <c:pt idx="1112">
                  <c:v>44.888500000000001</c:v>
                </c:pt>
                <c:pt idx="1113">
                  <c:v>44.819504000000002</c:v>
                </c:pt>
                <c:pt idx="1114">
                  <c:v>44.905757999999999</c:v>
                </c:pt>
                <c:pt idx="1115">
                  <c:v>44.897125000000003</c:v>
                </c:pt>
                <c:pt idx="1116">
                  <c:v>44.621105</c:v>
                </c:pt>
                <c:pt idx="1117">
                  <c:v>44.828128999999997</c:v>
                </c:pt>
                <c:pt idx="1118">
                  <c:v>44.603850999999999</c:v>
                </c:pt>
                <c:pt idx="1119">
                  <c:v>44.767749999999999</c:v>
                </c:pt>
                <c:pt idx="1120">
                  <c:v>44.767749999999999</c:v>
                </c:pt>
                <c:pt idx="1121">
                  <c:v>44.914378999999997</c:v>
                </c:pt>
                <c:pt idx="1122">
                  <c:v>44.957512000000001</c:v>
                </c:pt>
                <c:pt idx="1123">
                  <c:v>44.595230000000001</c:v>
                </c:pt>
                <c:pt idx="1124">
                  <c:v>44.370956</c:v>
                </c:pt>
                <c:pt idx="1125">
                  <c:v>44.457214</c:v>
                </c:pt>
                <c:pt idx="1126">
                  <c:v>44.414085</c:v>
                </c:pt>
                <c:pt idx="1127">
                  <c:v>44.439959999999999</c:v>
                </c:pt>
                <c:pt idx="1128">
                  <c:v>45.069653000000002</c:v>
                </c:pt>
                <c:pt idx="1129">
                  <c:v>45.224915000000003</c:v>
                </c:pt>
                <c:pt idx="1130">
                  <c:v>45.061028</c:v>
                </c:pt>
                <c:pt idx="1131">
                  <c:v>45.354298</c:v>
                </c:pt>
                <c:pt idx="1132">
                  <c:v>45.337043999999999</c:v>
                </c:pt>
                <c:pt idx="1133">
                  <c:v>45.638939000000001</c:v>
                </c:pt>
                <c:pt idx="1134">
                  <c:v>45.630324999999999</c:v>
                </c:pt>
                <c:pt idx="1135">
                  <c:v>45.431930999999999</c:v>
                </c:pt>
                <c:pt idx="1136">
                  <c:v>45.181786000000002</c:v>
                </c:pt>
                <c:pt idx="1137">
                  <c:v>45.147281999999997</c:v>
                </c:pt>
                <c:pt idx="1138">
                  <c:v>45.362923000000002</c:v>
                </c:pt>
                <c:pt idx="1139">
                  <c:v>45.009265999999997</c:v>
                </c:pt>
                <c:pt idx="1140">
                  <c:v>45.423293999999999</c:v>
                </c:pt>
                <c:pt idx="1141">
                  <c:v>45.716586999999997</c:v>
                </c:pt>
                <c:pt idx="1142">
                  <c:v>45.466437999999997</c:v>
                </c:pt>
                <c:pt idx="1143">
                  <c:v>45.837341000000002</c:v>
                </c:pt>
                <c:pt idx="1144">
                  <c:v>46.027110999999998</c:v>
                </c:pt>
                <c:pt idx="1145">
                  <c:v>46.216884999999998</c:v>
                </c:pt>
                <c:pt idx="1146">
                  <c:v>46.251373000000001</c:v>
                </c:pt>
                <c:pt idx="1147">
                  <c:v>46.251373000000001</c:v>
                </c:pt>
                <c:pt idx="1148">
                  <c:v>46.260005999999997</c:v>
                </c:pt>
                <c:pt idx="1149">
                  <c:v>46.682670999999999</c:v>
                </c:pt>
                <c:pt idx="1150">
                  <c:v>46.743042000000003</c:v>
                </c:pt>
                <c:pt idx="1151">
                  <c:v>46.975948000000002</c:v>
                </c:pt>
                <c:pt idx="1152">
                  <c:v>47.398609</c:v>
                </c:pt>
                <c:pt idx="1153">
                  <c:v>47.407229999999998</c:v>
                </c:pt>
                <c:pt idx="1154">
                  <c:v>47.519356000000002</c:v>
                </c:pt>
                <c:pt idx="1155">
                  <c:v>47.683261999999999</c:v>
                </c:pt>
                <c:pt idx="1156">
                  <c:v>47.467606000000004</c:v>
                </c:pt>
                <c:pt idx="1157">
                  <c:v>47.527985000000001</c:v>
                </c:pt>
                <c:pt idx="1158">
                  <c:v>47.752274</c:v>
                </c:pt>
                <c:pt idx="1159">
                  <c:v>47.743628999999999</c:v>
                </c:pt>
                <c:pt idx="1160">
                  <c:v>47.562496000000003</c:v>
                </c:pt>
                <c:pt idx="1161">
                  <c:v>47.355476000000003</c:v>
                </c:pt>
                <c:pt idx="1162">
                  <c:v>47.295096999999998</c:v>
                </c:pt>
                <c:pt idx="1163">
                  <c:v>47.191574000000003</c:v>
                </c:pt>
                <c:pt idx="1164">
                  <c:v>47.269215000000003</c:v>
                </c:pt>
                <c:pt idx="1165">
                  <c:v>47.484859</c:v>
                </c:pt>
                <c:pt idx="1166">
                  <c:v>47.519356000000002</c:v>
                </c:pt>
                <c:pt idx="1167">
                  <c:v>47.381351000000002</c:v>
                </c:pt>
                <c:pt idx="1168">
                  <c:v>47.735008000000001</c:v>
                </c:pt>
                <c:pt idx="1169">
                  <c:v>47.804008000000003</c:v>
                </c:pt>
                <c:pt idx="1170">
                  <c:v>47.673949999999998</c:v>
                </c:pt>
                <c:pt idx="1171">
                  <c:v>47.769325000000002</c:v>
                </c:pt>
                <c:pt idx="1172">
                  <c:v>47.725979000000002</c:v>
                </c:pt>
                <c:pt idx="1173">
                  <c:v>47.630589000000001</c:v>
                </c:pt>
                <c:pt idx="1174">
                  <c:v>47.526530999999999</c:v>
                </c:pt>
                <c:pt idx="1175">
                  <c:v>47.431164000000003</c:v>
                </c:pt>
                <c:pt idx="1176">
                  <c:v>47.387797999999997</c:v>
                </c:pt>
                <c:pt idx="1177">
                  <c:v>47.474513999999999</c:v>
                </c:pt>
                <c:pt idx="1178">
                  <c:v>47.561222000000001</c:v>
                </c:pt>
                <c:pt idx="1179">
                  <c:v>47.465846999999997</c:v>
                </c:pt>
                <c:pt idx="1180">
                  <c:v>47.327095</c:v>
                </c:pt>
                <c:pt idx="1181">
                  <c:v>47.249065000000002</c:v>
                </c:pt>
                <c:pt idx="1182">
                  <c:v>47.387797999999997</c:v>
                </c:pt>
                <c:pt idx="1183">
                  <c:v>47.301085999999998</c:v>
                </c:pt>
                <c:pt idx="1184">
                  <c:v>47.301085999999998</c:v>
                </c:pt>
                <c:pt idx="1185">
                  <c:v>47.431164000000003</c:v>
                </c:pt>
                <c:pt idx="1186">
                  <c:v>47.569896999999997</c:v>
                </c:pt>
                <c:pt idx="1187">
                  <c:v>47.587237999999999</c:v>
                </c:pt>
                <c:pt idx="1188">
                  <c:v>47.769325000000002</c:v>
                </c:pt>
                <c:pt idx="1189">
                  <c:v>47.552546999999997</c:v>
                </c:pt>
                <c:pt idx="1190">
                  <c:v>47.890723999999999</c:v>
                </c:pt>
                <c:pt idx="1191">
                  <c:v>48.107512999999997</c:v>
                </c:pt>
                <c:pt idx="1192">
                  <c:v>47.925410999999997</c:v>
                </c:pt>
                <c:pt idx="1193">
                  <c:v>47.830024999999999</c:v>
                </c:pt>
                <c:pt idx="1194">
                  <c:v>47.691288</c:v>
                </c:pt>
                <c:pt idx="1195">
                  <c:v>48.124844000000003</c:v>
                </c:pt>
                <c:pt idx="1196">
                  <c:v>48.315620000000003</c:v>
                </c:pt>
                <c:pt idx="1197">
                  <c:v>47.925410999999997</c:v>
                </c:pt>
                <c:pt idx="1198">
                  <c:v>47.864719000000001</c:v>
                </c:pt>
                <c:pt idx="1199">
                  <c:v>47.847369999999998</c:v>
                </c:pt>
                <c:pt idx="1200">
                  <c:v>47.665283000000002</c:v>
                </c:pt>
                <c:pt idx="1201">
                  <c:v>47.344439999999999</c:v>
                </c:pt>
                <c:pt idx="1202">
                  <c:v>47.387797999999997</c:v>
                </c:pt>
                <c:pt idx="1203">
                  <c:v>47.751987</c:v>
                </c:pt>
                <c:pt idx="1204">
                  <c:v>47.882052999999999</c:v>
                </c:pt>
                <c:pt idx="1205">
                  <c:v>47.864719000000001</c:v>
                </c:pt>
                <c:pt idx="1206">
                  <c:v>47.691288</c:v>
                </c:pt>
                <c:pt idx="1207">
                  <c:v>47.725979000000002</c:v>
                </c:pt>
                <c:pt idx="1208">
                  <c:v>47.795349000000002</c:v>
                </c:pt>
                <c:pt idx="1209">
                  <c:v>47.656604999999999</c:v>
                </c:pt>
                <c:pt idx="1210">
                  <c:v>47.812679000000003</c:v>
                </c:pt>
                <c:pt idx="1211">
                  <c:v>47.769325000000002</c:v>
                </c:pt>
                <c:pt idx="1212">
                  <c:v>47.699955000000003</c:v>
                </c:pt>
                <c:pt idx="1213">
                  <c:v>47.734642000000001</c:v>
                </c:pt>
                <c:pt idx="1214">
                  <c:v>47.994781000000003</c:v>
                </c:pt>
                <c:pt idx="1215">
                  <c:v>48.263584000000002</c:v>
                </c:pt>
                <c:pt idx="1216">
                  <c:v>48.315620000000003</c:v>
                </c:pt>
                <c:pt idx="1217">
                  <c:v>48.506382000000002</c:v>
                </c:pt>
                <c:pt idx="1218">
                  <c:v>48.809871999999999</c:v>
                </c:pt>
                <c:pt idx="1219">
                  <c:v>48.991962000000001</c:v>
                </c:pt>
                <c:pt idx="1220">
                  <c:v>48.974617000000002</c:v>
                </c:pt>
                <c:pt idx="1221">
                  <c:v>49.113365000000002</c:v>
                </c:pt>
                <c:pt idx="1222">
                  <c:v>49.512230000000002</c:v>
                </c:pt>
                <c:pt idx="1223">
                  <c:v>49.659641000000001</c:v>
                </c:pt>
                <c:pt idx="1224">
                  <c:v>49.711666000000001</c:v>
                </c:pt>
                <c:pt idx="1225">
                  <c:v>49.590271000000001</c:v>
                </c:pt>
                <c:pt idx="1226">
                  <c:v>49.572921999999998</c:v>
                </c:pt>
                <c:pt idx="1227">
                  <c:v>49.200066</c:v>
                </c:pt>
                <c:pt idx="1228">
                  <c:v>49.139366000000003</c:v>
                </c:pt>
                <c:pt idx="1229">
                  <c:v>49.130692000000003</c:v>
                </c:pt>
                <c:pt idx="1230">
                  <c:v>49.208736000000002</c:v>
                </c:pt>
                <c:pt idx="1231">
                  <c:v>49.520888999999997</c:v>
                </c:pt>
                <c:pt idx="1232">
                  <c:v>49.408164999999997</c:v>
                </c:pt>
                <c:pt idx="1233">
                  <c:v>48.889144999999999</c:v>
                </c:pt>
                <c:pt idx="1234">
                  <c:v>49.125069000000003</c:v>
                </c:pt>
                <c:pt idx="1235">
                  <c:v>48.932827000000003</c:v>
                </c:pt>
                <c:pt idx="1236">
                  <c:v>48.793022000000001</c:v>
                </c:pt>
                <c:pt idx="1237">
                  <c:v>48.469718999999998</c:v>
                </c:pt>
                <c:pt idx="1238">
                  <c:v>48.487194000000002</c:v>
                </c:pt>
                <c:pt idx="1239">
                  <c:v>48.679428000000001</c:v>
                </c:pt>
                <c:pt idx="1240">
                  <c:v>48.260005999999997</c:v>
                </c:pt>
                <c:pt idx="1241">
                  <c:v>48.434761000000002</c:v>
                </c:pt>
                <c:pt idx="1242">
                  <c:v>47.919224</c:v>
                </c:pt>
                <c:pt idx="1243">
                  <c:v>48.006596000000002</c:v>
                </c:pt>
                <c:pt idx="1244">
                  <c:v>47.962913999999998</c:v>
                </c:pt>
                <c:pt idx="1245">
                  <c:v>47.927959000000001</c:v>
                </c:pt>
                <c:pt idx="1246">
                  <c:v>47.657082000000003</c:v>
                </c:pt>
                <c:pt idx="1247">
                  <c:v>47.630862999999998</c:v>
                </c:pt>
                <c:pt idx="1248">
                  <c:v>47.298819999999999</c:v>
                </c:pt>
                <c:pt idx="1249">
                  <c:v>47.167755</c:v>
                </c:pt>
                <c:pt idx="1250">
                  <c:v>47.429896999999997</c:v>
                </c:pt>
                <c:pt idx="1251">
                  <c:v>47.438625000000002</c:v>
                </c:pt>
                <c:pt idx="1252">
                  <c:v>47.814362000000003</c:v>
                </c:pt>
                <c:pt idx="1253">
                  <c:v>47.866790999999999</c:v>
                </c:pt>
                <c:pt idx="1254">
                  <c:v>47.866790999999999</c:v>
                </c:pt>
                <c:pt idx="1255">
                  <c:v>48.041545999999997</c:v>
                </c:pt>
                <c:pt idx="1256">
                  <c:v>48.050288999999999</c:v>
                </c:pt>
                <c:pt idx="1257">
                  <c:v>48.128940999999998</c:v>
                </c:pt>
                <c:pt idx="1258">
                  <c:v>47.971653000000003</c:v>
                </c:pt>
                <c:pt idx="1259">
                  <c:v>48.303696000000002</c:v>
                </c:pt>
                <c:pt idx="1260">
                  <c:v>48.294952000000002</c:v>
                </c:pt>
                <c:pt idx="1261">
                  <c:v>48.766810999999997</c:v>
                </c:pt>
                <c:pt idx="1262">
                  <c:v>48.356121000000002</c:v>
                </c:pt>
                <c:pt idx="1263">
                  <c:v>48.338653999999998</c:v>
                </c:pt>
                <c:pt idx="1264">
                  <c:v>48.286212999999996</c:v>
                </c:pt>
                <c:pt idx="1265">
                  <c:v>48.251266000000001</c:v>
                </c:pt>
                <c:pt idx="1266">
                  <c:v>48.207580999999998</c:v>
                </c:pt>
                <c:pt idx="1267">
                  <c:v>48.076504</c:v>
                </c:pt>
                <c:pt idx="1268">
                  <c:v>48.434761000000002</c:v>
                </c:pt>
                <c:pt idx="1269">
                  <c:v>48.251266000000001</c:v>
                </c:pt>
                <c:pt idx="1270">
                  <c:v>48.329914000000002</c:v>
                </c:pt>
                <c:pt idx="1271">
                  <c:v>48.128940999999998</c:v>
                </c:pt>
                <c:pt idx="1272">
                  <c:v>48.163887000000003</c:v>
                </c:pt>
                <c:pt idx="1273">
                  <c:v>48.399814999999997</c:v>
                </c:pt>
                <c:pt idx="1274">
                  <c:v>48.644477999999999</c:v>
                </c:pt>
                <c:pt idx="1275">
                  <c:v>48.810493000000001</c:v>
                </c:pt>
                <c:pt idx="1276">
                  <c:v>48.364857000000001</c:v>
                </c:pt>
                <c:pt idx="1277">
                  <c:v>48.233787999999997</c:v>
                </c:pt>
                <c:pt idx="1278">
                  <c:v>48.408549999999998</c:v>
                </c:pt>
                <c:pt idx="1279">
                  <c:v>48.417282</c:v>
                </c:pt>
                <c:pt idx="1280">
                  <c:v>48.277473000000001</c:v>
                </c:pt>
                <c:pt idx="1281">
                  <c:v>47.613388</c:v>
                </c:pt>
                <c:pt idx="1282">
                  <c:v>47.770659999999999</c:v>
                </c:pt>
                <c:pt idx="1283">
                  <c:v>47.630862999999998</c:v>
                </c:pt>
                <c:pt idx="1284">
                  <c:v>47.796883000000001</c:v>
                </c:pt>
                <c:pt idx="1285">
                  <c:v>47.788158000000003</c:v>
                </c:pt>
                <c:pt idx="1286">
                  <c:v>47.805625999999997</c:v>
                </c:pt>
                <c:pt idx="1287">
                  <c:v>48.032809999999998</c:v>
                </c:pt>
                <c:pt idx="1288">
                  <c:v>48.102722</c:v>
                </c:pt>
                <c:pt idx="1289">
                  <c:v>48.303696000000002</c:v>
                </c:pt>
                <c:pt idx="1290">
                  <c:v>48.373600000000003</c:v>
                </c:pt>
                <c:pt idx="1291">
                  <c:v>48.137664999999998</c:v>
                </c:pt>
                <c:pt idx="1292">
                  <c:v>48.434761000000002</c:v>
                </c:pt>
                <c:pt idx="1293">
                  <c:v>48.539619000000002</c:v>
                </c:pt>
                <c:pt idx="1294">
                  <c:v>48.565829999999998</c:v>
                </c:pt>
                <c:pt idx="1295">
                  <c:v>48.469718999999998</c:v>
                </c:pt>
                <c:pt idx="1296">
                  <c:v>48.554130999999998</c:v>
                </c:pt>
                <c:pt idx="1297">
                  <c:v>48.624470000000002</c:v>
                </c:pt>
                <c:pt idx="1298">
                  <c:v>48.474986999999999</c:v>
                </c:pt>
                <c:pt idx="1299">
                  <c:v>48.008968000000003</c:v>
                </c:pt>
                <c:pt idx="1300">
                  <c:v>47.551749999999998</c:v>
                </c:pt>
                <c:pt idx="1301">
                  <c:v>47.411053000000003</c:v>
                </c:pt>
                <c:pt idx="1302">
                  <c:v>47.753967000000003</c:v>
                </c:pt>
                <c:pt idx="1303">
                  <c:v>47.868274999999997</c:v>
                </c:pt>
                <c:pt idx="1304">
                  <c:v>47.498989000000002</c:v>
                </c:pt>
                <c:pt idx="1305">
                  <c:v>47.498989000000002</c:v>
                </c:pt>
                <c:pt idx="1306">
                  <c:v>47.463810000000002</c:v>
                </c:pt>
                <c:pt idx="1307">
                  <c:v>47.375884999999997</c:v>
                </c:pt>
                <c:pt idx="1308">
                  <c:v>47.428642000000004</c:v>
                </c:pt>
                <c:pt idx="1309">
                  <c:v>47.578113999999999</c:v>
                </c:pt>
                <c:pt idx="1310">
                  <c:v>47.789149999999999</c:v>
                </c:pt>
                <c:pt idx="1311">
                  <c:v>47.314326999999999</c:v>
                </c:pt>
                <c:pt idx="1312">
                  <c:v>47.182442000000002</c:v>
                </c:pt>
                <c:pt idx="1313">
                  <c:v>47.595711000000001</c:v>
                </c:pt>
                <c:pt idx="1314">
                  <c:v>47.692436000000001</c:v>
                </c:pt>
                <c:pt idx="1315">
                  <c:v>47.894665000000003</c:v>
                </c:pt>
                <c:pt idx="1316">
                  <c:v>47.982596999999998</c:v>
                </c:pt>
                <c:pt idx="1317">
                  <c:v>48.000183</c:v>
                </c:pt>
                <c:pt idx="1318">
                  <c:v>47.824314000000001</c:v>
                </c:pt>
                <c:pt idx="1319">
                  <c:v>47.762763999999997</c:v>
                </c:pt>
                <c:pt idx="1320">
                  <c:v>47.507773999999998</c:v>
                </c:pt>
                <c:pt idx="1321">
                  <c:v>47.393470999999998</c:v>
                </c:pt>
                <c:pt idx="1322">
                  <c:v>47.358302999999999</c:v>
                </c:pt>
                <c:pt idx="1323">
                  <c:v>47.191231000000002</c:v>
                </c:pt>
                <c:pt idx="1324">
                  <c:v>47.059345</c:v>
                </c:pt>
                <c:pt idx="1325">
                  <c:v>47.094521</c:v>
                </c:pt>
                <c:pt idx="1326">
                  <c:v>46.690044</c:v>
                </c:pt>
                <c:pt idx="1327">
                  <c:v>46.294373</c:v>
                </c:pt>
                <c:pt idx="1328">
                  <c:v>46.681255</c:v>
                </c:pt>
                <c:pt idx="1329">
                  <c:v>46.830730000000003</c:v>
                </c:pt>
                <c:pt idx="1330">
                  <c:v>46.716419000000002</c:v>
                </c:pt>
                <c:pt idx="1331">
                  <c:v>46.725211999999999</c:v>
                </c:pt>
                <c:pt idx="1332">
                  <c:v>46.224018000000001</c:v>
                </c:pt>
                <c:pt idx="1333">
                  <c:v>46.742789999999999</c:v>
                </c:pt>
                <c:pt idx="1334">
                  <c:v>47.252789</c:v>
                </c:pt>
                <c:pt idx="1335">
                  <c:v>47.243996000000003</c:v>
                </c:pt>
                <c:pt idx="1336">
                  <c:v>47.727592000000001</c:v>
                </c:pt>
                <c:pt idx="1337">
                  <c:v>48.000183</c:v>
                </c:pt>
                <c:pt idx="1338">
                  <c:v>48.167233000000003</c:v>
                </c:pt>
                <c:pt idx="1339">
                  <c:v>47.657257000000001</c:v>
                </c:pt>
                <c:pt idx="1340">
                  <c:v>48.316718999999999</c:v>
                </c:pt>
                <c:pt idx="1341">
                  <c:v>48.149653999999998</c:v>
                </c:pt>
                <c:pt idx="1342">
                  <c:v>48.096901000000003</c:v>
                </c:pt>
                <c:pt idx="1343">
                  <c:v>48.255172999999999</c:v>
                </c:pt>
                <c:pt idx="1344">
                  <c:v>48.193615000000001</c:v>
                </c:pt>
                <c:pt idx="1345">
                  <c:v>48.158447000000002</c:v>
                </c:pt>
                <c:pt idx="1346">
                  <c:v>48.184821999999997</c:v>
                </c:pt>
                <c:pt idx="1347">
                  <c:v>48.580502000000003</c:v>
                </c:pt>
                <c:pt idx="1348">
                  <c:v>48.835490999999998</c:v>
                </c:pt>
                <c:pt idx="1349">
                  <c:v>49.283928000000003</c:v>
                </c:pt>
                <c:pt idx="1350">
                  <c:v>49.407035999999998</c:v>
                </c:pt>
                <c:pt idx="1351">
                  <c:v>49.873058</c:v>
                </c:pt>
                <c:pt idx="1352">
                  <c:v>49.793911000000001</c:v>
                </c:pt>
                <c:pt idx="1353">
                  <c:v>50.110461999999998</c:v>
                </c:pt>
                <c:pt idx="1354">
                  <c:v>49.626854000000002</c:v>
                </c:pt>
                <c:pt idx="1355">
                  <c:v>49.758743000000003</c:v>
                </c:pt>
                <c:pt idx="1356">
                  <c:v>49.749954000000002</c:v>
                </c:pt>
                <c:pt idx="1357">
                  <c:v>49.758743000000003</c:v>
                </c:pt>
                <c:pt idx="1358">
                  <c:v>50.040115</c:v>
                </c:pt>
                <c:pt idx="1359">
                  <c:v>49.820292999999999</c:v>
                </c:pt>
                <c:pt idx="1360">
                  <c:v>50.385447999999997</c:v>
                </c:pt>
                <c:pt idx="1361">
                  <c:v>50.358871000000001</c:v>
                </c:pt>
                <c:pt idx="1362">
                  <c:v>50.420883000000003</c:v>
                </c:pt>
                <c:pt idx="1363">
                  <c:v>50.332301999999999</c:v>
                </c:pt>
                <c:pt idx="1364">
                  <c:v>50.296860000000002</c:v>
                </c:pt>
                <c:pt idx="1365">
                  <c:v>50.376590999999998</c:v>
                </c:pt>
                <c:pt idx="1366">
                  <c:v>50.491748999999999</c:v>
                </c:pt>
                <c:pt idx="1367">
                  <c:v>50.482886999999998</c:v>
                </c:pt>
                <c:pt idx="1368">
                  <c:v>50.403168000000001</c:v>
                </c:pt>
                <c:pt idx="1369">
                  <c:v>50.394309999999997</c:v>
                </c:pt>
                <c:pt idx="1370">
                  <c:v>50.084269999999997</c:v>
                </c:pt>
                <c:pt idx="1371">
                  <c:v>50.066563000000002</c:v>
                </c:pt>
                <c:pt idx="1372">
                  <c:v>50.208281999999997</c:v>
                </c:pt>
                <c:pt idx="1373">
                  <c:v>50.429741</c:v>
                </c:pt>
                <c:pt idx="1374">
                  <c:v>50.553749000000003</c:v>
                </c:pt>
                <c:pt idx="1375">
                  <c:v>50.482886999999998</c:v>
                </c:pt>
                <c:pt idx="1376">
                  <c:v>50.234862999999997</c:v>
                </c:pt>
                <c:pt idx="1377">
                  <c:v>50.163997999999999</c:v>
                </c:pt>
                <c:pt idx="1378">
                  <c:v>50.181716999999999</c:v>
                </c:pt>
                <c:pt idx="1379">
                  <c:v>50.412022</c:v>
                </c:pt>
                <c:pt idx="1380">
                  <c:v>50.987803999999997</c:v>
                </c:pt>
                <c:pt idx="1381">
                  <c:v>50.837215</c:v>
                </c:pt>
                <c:pt idx="1382">
                  <c:v>51.404147999999999</c:v>
                </c:pt>
                <c:pt idx="1383">
                  <c:v>51.793900000000001</c:v>
                </c:pt>
                <c:pt idx="1384">
                  <c:v>51.625594999999997</c:v>
                </c:pt>
                <c:pt idx="1385">
                  <c:v>51.731903000000003</c:v>
                </c:pt>
                <c:pt idx="1386">
                  <c:v>51.758465000000001</c:v>
                </c:pt>
                <c:pt idx="1387">
                  <c:v>52.006495999999999</c:v>
                </c:pt>
                <c:pt idx="1388">
                  <c:v>51.802765000000001</c:v>
                </c:pt>
                <c:pt idx="1389">
                  <c:v>51.457301999999999</c:v>
                </c:pt>
                <c:pt idx="1390">
                  <c:v>51.218128</c:v>
                </c:pt>
                <c:pt idx="1391">
                  <c:v>50.996662000000001</c:v>
                </c:pt>
                <c:pt idx="1392">
                  <c:v>50.022263000000002</c:v>
                </c:pt>
                <c:pt idx="1393">
                  <c:v>48.206328999999997</c:v>
                </c:pt>
                <c:pt idx="1394">
                  <c:v>48.737822999999999</c:v>
                </c:pt>
                <c:pt idx="1395">
                  <c:v>48.525222999999997</c:v>
                </c:pt>
                <c:pt idx="1396">
                  <c:v>47.479968999999997</c:v>
                </c:pt>
                <c:pt idx="1397">
                  <c:v>47.577399999999997</c:v>
                </c:pt>
                <c:pt idx="1398">
                  <c:v>48.064605999999998</c:v>
                </c:pt>
                <c:pt idx="1399">
                  <c:v>48.286057</c:v>
                </c:pt>
                <c:pt idx="1400">
                  <c:v>48.259483000000003</c:v>
                </c:pt>
                <c:pt idx="1401">
                  <c:v>49.056721000000003</c:v>
                </c:pt>
                <c:pt idx="1402">
                  <c:v>49.251590999999998</c:v>
                </c:pt>
                <c:pt idx="1403">
                  <c:v>48.135468000000003</c:v>
                </c:pt>
                <c:pt idx="1404">
                  <c:v>47.559680999999998</c:v>
                </c:pt>
                <c:pt idx="1405">
                  <c:v>47.683703999999999</c:v>
                </c:pt>
                <c:pt idx="1406">
                  <c:v>48.144328999999999</c:v>
                </c:pt>
                <c:pt idx="1407">
                  <c:v>48.445498999999998</c:v>
                </c:pt>
                <c:pt idx="1408">
                  <c:v>47.807720000000003</c:v>
                </c:pt>
                <c:pt idx="1409">
                  <c:v>47.311661000000001</c:v>
                </c:pt>
                <c:pt idx="1410">
                  <c:v>47.205345000000001</c:v>
                </c:pt>
                <c:pt idx="1411">
                  <c:v>47.603977</c:v>
                </c:pt>
                <c:pt idx="1412">
                  <c:v>48.020313000000002</c:v>
                </c:pt>
                <c:pt idx="1413">
                  <c:v>48.055743999999997</c:v>
                </c:pt>
                <c:pt idx="1414">
                  <c:v>47.621696</c:v>
                </c:pt>
                <c:pt idx="1415">
                  <c:v>48.055743999999997</c:v>
                </c:pt>
                <c:pt idx="1416">
                  <c:v>48.365775999999997</c:v>
                </c:pt>
                <c:pt idx="1417">
                  <c:v>48.277203</c:v>
                </c:pt>
                <c:pt idx="1418">
                  <c:v>48.241759999999999</c:v>
                </c:pt>
                <c:pt idx="1419">
                  <c:v>47.754565999999997</c:v>
                </c:pt>
                <c:pt idx="1420">
                  <c:v>47.417949999999998</c:v>
                </c:pt>
                <c:pt idx="1421">
                  <c:v>47.434887000000003</c:v>
                </c:pt>
                <c:pt idx="1422">
                  <c:v>46.971657</c:v>
                </c:pt>
                <c:pt idx="1423">
                  <c:v>46.838042999999999</c:v>
                </c:pt>
                <c:pt idx="1424">
                  <c:v>46.259022000000002</c:v>
                </c:pt>
                <c:pt idx="1425">
                  <c:v>45.875988</c:v>
                </c:pt>
                <c:pt idx="1426">
                  <c:v>45.305874000000003</c:v>
                </c:pt>
                <c:pt idx="1427">
                  <c:v>45.956153999999998</c:v>
                </c:pt>
                <c:pt idx="1428">
                  <c:v>45.929431999999998</c:v>
                </c:pt>
                <c:pt idx="1429">
                  <c:v>46.561909</c:v>
                </c:pt>
                <c:pt idx="1430">
                  <c:v>46.882584000000001</c:v>
                </c:pt>
                <c:pt idx="1431">
                  <c:v>45.733466999999997</c:v>
                </c:pt>
                <c:pt idx="1432">
                  <c:v>46.339194999999997</c:v>
                </c:pt>
                <c:pt idx="1433">
                  <c:v>47.060744999999997</c:v>
                </c:pt>
                <c:pt idx="1434">
                  <c:v>47.176540000000003</c:v>
                </c:pt>
                <c:pt idx="1435">
                  <c:v>46.695515</c:v>
                </c:pt>
                <c:pt idx="1436">
                  <c:v>46.668793000000001</c:v>
                </c:pt>
                <c:pt idx="1437">
                  <c:v>46.775688000000002</c:v>
                </c:pt>
                <c:pt idx="1438">
                  <c:v>46.686610999999999</c:v>
                </c:pt>
                <c:pt idx="1439">
                  <c:v>46.615352999999999</c:v>
                </c:pt>
                <c:pt idx="1440">
                  <c:v>46.846938999999999</c:v>
                </c:pt>
                <c:pt idx="1441">
                  <c:v>47.354706</c:v>
                </c:pt>
                <c:pt idx="1442">
                  <c:v>47.461596999999998</c:v>
                </c:pt>
                <c:pt idx="1443">
                  <c:v>47.105282000000003</c:v>
                </c:pt>
                <c:pt idx="1444">
                  <c:v>45.742362999999997</c:v>
                </c:pt>
                <c:pt idx="1445">
                  <c:v>44.976284</c:v>
                </c:pt>
                <c:pt idx="1446">
                  <c:v>44.922832</c:v>
                </c:pt>
                <c:pt idx="1447">
                  <c:v>44.637771999999998</c:v>
                </c:pt>
                <c:pt idx="1448">
                  <c:v>44.717959999999998</c:v>
                </c:pt>
                <c:pt idx="1449">
                  <c:v>44.985188000000001</c:v>
                </c:pt>
                <c:pt idx="1450">
                  <c:v>45.225707999999997</c:v>
                </c:pt>
                <c:pt idx="1451">
                  <c:v>44.940646999999998</c:v>
                </c:pt>
                <c:pt idx="1452">
                  <c:v>44.548701999999999</c:v>
                </c:pt>
                <c:pt idx="1453">
                  <c:v>43.675713000000002</c:v>
                </c:pt>
                <c:pt idx="1454">
                  <c:v>43.631180000000001</c:v>
                </c:pt>
                <c:pt idx="1455">
                  <c:v>44.263649000000001</c:v>
                </c:pt>
                <c:pt idx="1456">
                  <c:v>43.987499</c:v>
                </c:pt>
                <c:pt idx="1457">
                  <c:v>43.809345</c:v>
                </c:pt>
                <c:pt idx="1458">
                  <c:v>43.871696</c:v>
                </c:pt>
                <c:pt idx="1459">
                  <c:v>44.130028000000003</c:v>
                </c:pt>
                <c:pt idx="1460">
                  <c:v>44.130028000000003</c:v>
                </c:pt>
                <c:pt idx="1461">
                  <c:v>44.112209</c:v>
                </c:pt>
                <c:pt idx="1462">
                  <c:v>43.942954999999998</c:v>
                </c:pt>
                <c:pt idx="1463">
                  <c:v>44.254733999999999</c:v>
                </c:pt>
                <c:pt idx="1464">
                  <c:v>44.406174</c:v>
                </c:pt>
                <c:pt idx="1465">
                  <c:v>44.130028000000003</c:v>
                </c:pt>
                <c:pt idx="1466">
                  <c:v>44.317093</c:v>
                </c:pt>
                <c:pt idx="1467">
                  <c:v>44.236916000000001</c:v>
                </c:pt>
                <c:pt idx="1468">
                  <c:v>44.397258999999998</c:v>
                </c:pt>
                <c:pt idx="1469">
                  <c:v>44.361629000000001</c:v>
                </c:pt>
                <c:pt idx="1470">
                  <c:v>44.432903000000003</c:v>
                </c:pt>
                <c:pt idx="1471">
                  <c:v>44.334904000000002</c:v>
                </c:pt>
                <c:pt idx="1472">
                  <c:v>44.958469000000001</c:v>
                </c:pt>
                <c:pt idx="1473">
                  <c:v>44.236916000000001</c:v>
                </c:pt>
                <c:pt idx="1474">
                  <c:v>44.236916000000001</c:v>
                </c:pt>
                <c:pt idx="1475">
                  <c:v>44.602145999999998</c:v>
                </c:pt>
                <c:pt idx="1476">
                  <c:v>44.397258999999998</c:v>
                </c:pt>
                <c:pt idx="1477">
                  <c:v>44.450705999999997</c:v>
                </c:pt>
                <c:pt idx="1478">
                  <c:v>44.726860000000002</c:v>
                </c:pt>
                <c:pt idx="1479">
                  <c:v>45.279156</c:v>
                </c:pt>
                <c:pt idx="1480">
                  <c:v>45.653286000000001</c:v>
                </c:pt>
                <c:pt idx="1481">
                  <c:v>45.742362999999997</c:v>
                </c:pt>
                <c:pt idx="1482">
                  <c:v>45.599837999999998</c:v>
                </c:pt>
                <c:pt idx="1483">
                  <c:v>45.680011999999998</c:v>
                </c:pt>
                <c:pt idx="1484">
                  <c:v>46.267100999999997</c:v>
                </c:pt>
                <c:pt idx="1485">
                  <c:v>45.593829999999997</c:v>
                </c:pt>
                <c:pt idx="1486">
                  <c:v>45.836207999999999</c:v>
                </c:pt>
                <c:pt idx="1487">
                  <c:v>45.881092000000002</c:v>
                </c:pt>
                <c:pt idx="1488">
                  <c:v>45.970866999999998</c:v>
                </c:pt>
                <c:pt idx="1489">
                  <c:v>46.347900000000003</c:v>
                </c:pt>
                <c:pt idx="1490">
                  <c:v>46.581302999999998</c:v>
                </c:pt>
                <c:pt idx="1491">
                  <c:v>46.383803999999998</c:v>
                </c:pt>
                <c:pt idx="1492">
                  <c:v>46.285057000000002</c:v>
                </c:pt>
                <c:pt idx="1493">
                  <c:v>46.285057000000002</c:v>
                </c:pt>
                <c:pt idx="1494">
                  <c:v>46.258125</c:v>
                </c:pt>
                <c:pt idx="1495">
                  <c:v>45.988807999999999</c:v>
                </c:pt>
                <c:pt idx="1496">
                  <c:v>46.096535000000003</c:v>
                </c:pt>
                <c:pt idx="1497">
                  <c:v>46.733905999999998</c:v>
                </c:pt>
                <c:pt idx="1498">
                  <c:v>46.877536999999997</c:v>
                </c:pt>
                <c:pt idx="1499">
                  <c:v>46.697997999999998</c:v>
                </c:pt>
                <c:pt idx="1500">
                  <c:v>47.254555000000003</c:v>
                </c:pt>
                <c:pt idx="1501">
                  <c:v>47.101959000000001</c:v>
                </c:pt>
                <c:pt idx="1502">
                  <c:v>47.039119999999997</c:v>
                </c:pt>
                <c:pt idx="1503">
                  <c:v>47.344329999999999</c:v>
                </c:pt>
                <c:pt idx="1504">
                  <c:v>47.119914999999999</c:v>
                </c:pt>
                <c:pt idx="1505">
                  <c:v>47.523868999999998</c:v>
                </c:pt>
                <c:pt idx="1506">
                  <c:v>47.137858999999999</c:v>
                </c:pt>
                <c:pt idx="1507">
                  <c:v>47.164794999999998</c:v>
                </c:pt>
                <c:pt idx="1508">
                  <c:v>47.452057000000003</c:v>
                </c:pt>
                <c:pt idx="1509">
                  <c:v>47.155814999999997</c:v>
                </c:pt>
                <c:pt idx="1510">
                  <c:v>47.245586000000003</c:v>
                </c:pt>
                <c:pt idx="1511">
                  <c:v>47.604667999999997</c:v>
                </c:pt>
                <c:pt idx="1512">
                  <c:v>47.856017999999999</c:v>
                </c:pt>
                <c:pt idx="1513">
                  <c:v>47.918861</c:v>
                </c:pt>
                <c:pt idx="1514">
                  <c:v>47.864998</c:v>
                </c:pt>
                <c:pt idx="1515">
                  <c:v>48.089413</c:v>
                </c:pt>
                <c:pt idx="1516">
                  <c:v>47.685459000000002</c:v>
                </c:pt>
                <c:pt idx="1517">
                  <c:v>48.170211999999999</c:v>
                </c:pt>
                <c:pt idx="1518">
                  <c:v>48.735756000000002</c:v>
                </c:pt>
                <c:pt idx="1519">
                  <c:v>48.780636000000001</c:v>
                </c:pt>
                <c:pt idx="1520">
                  <c:v>48.484406</c:v>
                </c:pt>
                <c:pt idx="1521">
                  <c:v>48.116351999999999</c:v>
                </c:pt>
                <c:pt idx="1522">
                  <c:v>47.972712999999999</c:v>
                </c:pt>
                <c:pt idx="1523">
                  <c:v>47.793182000000002</c:v>
                </c:pt>
                <c:pt idx="1524">
                  <c:v>47.793182000000002</c:v>
                </c:pt>
                <c:pt idx="1525">
                  <c:v>48.125320000000002</c:v>
                </c:pt>
                <c:pt idx="1526">
                  <c:v>48.322823</c:v>
                </c:pt>
                <c:pt idx="1527">
                  <c:v>49.014034000000002</c:v>
                </c:pt>
                <c:pt idx="1528">
                  <c:v>49.391070999999997</c:v>
                </c:pt>
                <c:pt idx="1529">
                  <c:v>49.364142999999999</c:v>
                </c:pt>
                <c:pt idx="1530">
                  <c:v>49.014034000000002</c:v>
                </c:pt>
                <c:pt idx="1531">
                  <c:v>48.708827999999997</c:v>
                </c:pt>
                <c:pt idx="1532">
                  <c:v>48.592132999999997</c:v>
                </c:pt>
                <c:pt idx="1533">
                  <c:v>48.529293000000003</c:v>
                </c:pt>
                <c:pt idx="1534">
                  <c:v>48.556221000000001</c:v>
                </c:pt>
                <c:pt idx="1535">
                  <c:v>48.394638</c:v>
                </c:pt>
                <c:pt idx="1536">
                  <c:v>48.448498000000001</c:v>
                </c:pt>
                <c:pt idx="1537">
                  <c:v>48.295883000000003</c:v>
                </c:pt>
                <c:pt idx="1538">
                  <c:v>48.277931000000002</c:v>
                </c:pt>
                <c:pt idx="1539">
                  <c:v>48.215091999999999</c:v>
                </c:pt>
                <c:pt idx="1540">
                  <c:v>48.771664000000001</c:v>
                </c:pt>
                <c:pt idx="1541">
                  <c:v>48.906322000000003</c:v>
                </c:pt>
                <c:pt idx="1542">
                  <c:v>48.807575</c:v>
                </c:pt>
                <c:pt idx="1543">
                  <c:v>48.978141999999998</c:v>
                </c:pt>
                <c:pt idx="1544">
                  <c:v>48.798599000000003</c:v>
                </c:pt>
                <c:pt idx="1545">
                  <c:v>49.364142999999999</c:v>
                </c:pt>
                <c:pt idx="1546">
                  <c:v>49.292332000000002</c:v>
                </c:pt>
                <c:pt idx="1547">
                  <c:v>49.157677</c:v>
                </c:pt>
                <c:pt idx="1548">
                  <c:v>49.337218999999997</c:v>
                </c:pt>
                <c:pt idx="1549">
                  <c:v>49.130744999999997</c:v>
                </c:pt>
                <c:pt idx="1550">
                  <c:v>49.040970000000002</c:v>
                </c:pt>
                <c:pt idx="1551">
                  <c:v>49.660384999999998</c:v>
                </c:pt>
                <c:pt idx="1552">
                  <c:v>49.739941000000002</c:v>
                </c:pt>
                <c:pt idx="1553">
                  <c:v>48.980549000000003</c:v>
                </c:pt>
                <c:pt idx="1554">
                  <c:v>48.691257</c:v>
                </c:pt>
                <c:pt idx="1555">
                  <c:v>48.745499000000002</c:v>
                </c:pt>
                <c:pt idx="1556">
                  <c:v>48.682220000000001</c:v>
                </c:pt>
                <c:pt idx="1557">
                  <c:v>48.754539000000001</c:v>
                </c:pt>
                <c:pt idx="1558">
                  <c:v>48.718380000000003</c:v>
                </c:pt>
                <c:pt idx="1559">
                  <c:v>48.998634000000003</c:v>
                </c:pt>
                <c:pt idx="1560">
                  <c:v>48.474293000000003</c:v>
                </c:pt>
                <c:pt idx="1561">
                  <c:v>48.356762000000003</c:v>
                </c:pt>
                <c:pt idx="1562">
                  <c:v>48.311565000000002</c:v>
                </c:pt>
                <c:pt idx="1563">
                  <c:v>48.980549000000003</c:v>
                </c:pt>
                <c:pt idx="1564">
                  <c:v>48.872065999999997</c:v>
                </c:pt>
                <c:pt idx="1565">
                  <c:v>48.284443000000003</c:v>
                </c:pt>
                <c:pt idx="1566">
                  <c:v>47.091118000000002</c:v>
                </c:pt>
                <c:pt idx="1567">
                  <c:v>47.353293999999998</c:v>
                </c:pt>
                <c:pt idx="1568">
                  <c:v>47.642589999999998</c:v>
                </c:pt>
                <c:pt idx="1569">
                  <c:v>48.175961000000001</c:v>
                </c:pt>
                <c:pt idx="1570">
                  <c:v>48.401966000000002</c:v>
                </c:pt>
                <c:pt idx="1571">
                  <c:v>48.338684000000001</c:v>
                </c:pt>
                <c:pt idx="1572">
                  <c:v>49.441600999999999</c:v>
                </c:pt>
                <c:pt idx="1573">
                  <c:v>49.070957</c:v>
                </c:pt>
                <c:pt idx="1574">
                  <c:v>49.287925999999999</c:v>
                </c:pt>
                <c:pt idx="1575">
                  <c:v>49.495849999999997</c:v>
                </c:pt>
                <c:pt idx="1576">
                  <c:v>49.613377</c:v>
                </c:pt>
                <c:pt idx="1577">
                  <c:v>48.664143000000003</c:v>
                </c:pt>
                <c:pt idx="1578">
                  <c:v>49.224643999999998</c:v>
                </c:pt>
                <c:pt idx="1579">
                  <c:v>50.200996000000004</c:v>
                </c:pt>
                <c:pt idx="1580">
                  <c:v>49.730896000000001</c:v>
                </c:pt>
                <c:pt idx="1581">
                  <c:v>50.083480999999999</c:v>
                </c:pt>
                <c:pt idx="1582">
                  <c:v>49.821303999999998</c:v>
                </c:pt>
                <c:pt idx="1583">
                  <c:v>50.445084000000001</c:v>
                </c:pt>
                <c:pt idx="1584">
                  <c:v>50.752457</c:v>
                </c:pt>
                <c:pt idx="1585">
                  <c:v>51.041744000000001</c:v>
                </c:pt>
                <c:pt idx="1586">
                  <c:v>51.068871000000001</c:v>
                </c:pt>
                <c:pt idx="1587">
                  <c:v>51.367207000000001</c:v>
                </c:pt>
                <c:pt idx="1588">
                  <c:v>51.095989000000003</c:v>
                </c:pt>
                <c:pt idx="1589">
                  <c:v>50.978458000000003</c:v>
                </c:pt>
                <c:pt idx="1590">
                  <c:v>50.634937000000001</c:v>
                </c:pt>
                <c:pt idx="1591">
                  <c:v>50.553570000000001</c:v>
                </c:pt>
                <c:pt idx="1592">
                  <c:v>50.680134000000002</c:v>
                </c:pt>
                <c:pt idx="1593">
                  <c:v>50.598762999999998</c:v>
                </c:pt>
                <c:pt idx="1594">
                  <c:v>49.758018</c:v>
                </c:pt>
                <c:pt idx="1595">
                  <c:v>49.360236999999998</c:v>
                </c:pt>
                <c:pt idx="1596">
                  <c:v>49.532009000000002</c:v>
                </c:pt>
                <c:pt idx="1597">
                  <c:v>49.595291000000003</c:v>
                </c:pt>
                <c:pt idx="1598">
                  <c:v>50.038265000000003</c:v>
                </c:pt>
                <c:pt idx="1599">
                  <c:v>50.454121000000001</c:v>
                </c:pt>
                <c:pt idx="1600">
                  <c:v>50.535499999999999</c:v>
                </c:pt>
                <c:pt idx="1601">
                  <c:v>50.860934999999998</c:v>
                </c:pt>
                <c:pt idx="1602">
                  <c:v>50.906143</c:v>
                </c:pt>
                <c:pt idx="1603">
                  <c:v>50.047317999999997</c:v>
                </c:pt>
                <c:pt idx="1604">
                  <c:v>50.101546999999997</c:v>
                </c:pt>
                <c:pt idx="1605">
                  <c:v>49.468722999999997</c:v>
                </c:pt>
                <c:pt idx="1606">
                  <c:v>49.468722999999997</c:v>
                </c:pt>
                <c:pt idx="1607">
                  <c:v>49.875546</c:v>
                </c:pt>
                <c:pt idx="1608">
                  <c:v>49.812255999999998</c:v>
                </c:pt>
                <c:pt idx="1609">
                  <c:v>50.119636999999997</c:v>
                </c:pt>
                <c:pt idx="1610">
                  <c:v>49.269843999999999</c:v>
                </c:pt>
                <c:pt idx="1611">
                  <c:v>48.130755999999998</c:v>
                </c:pt>
                <c:pt idx="1612">
                  <c:v>47.561214</c:v>
                </c:pt>
                <c:pt idx="1613">
                  <c:v>47.100163000000002</c:v>
                </c:pt>
                <c:pt idx="1614">
                  <c:v>46.259402999999999</c:v>
                </c:pt>
                <c:pt idx="1615">
                  <c:v>45.779536999999998</c:v>
                </c:pt>
                <c:pt idx="1616">
                  <c:v>44.456696000000001</c:v>
                </c:pt>
                <c:pt idx="1617">
                  <c:v>45.697426</c:v>
                </c:pt>
                <c:pt idx="1618">
                  <c:v>46.135334</c:v>
                </c:pt>
                <c:pt idx="1619">
                  <c:v>46.135334</c:v>
                </c:pt>
                <c:pt idx="1620">
                  <c:v>46.326920000000001</c:v>
                </c:pt>
                <c:pt idx="1621">
                  <c:v>46.053234000000003</c:v>
                </c:pt>
                <c:pt idx="1622">
                  <c:v>45.788662000000002</c:v>
                </c:pt>
                <c:pt idx="1623">
                  <c:v>46.76482</c:v>
                </c:pt>
                <c:pt idx="1624">
                  <c:v>46.700966000000001</c:v>
                </c:pt>
                <c:pt idx="1625">
                  <c:v>47.129745</c:v>
                </c:pt>
                <c:pt idx="1626">
                  <c:v>46.691848999999998</c:v>
                </c:pt>
                <c:pt idx="1627">
                  <c:v>46.965538000000002</c:v>
                </c:pt>
                <c:pt idx="1628">
                  <c:v>47.102378999999999</c:v>
                </c:pt>
                <c:pt idx="1629">
                  <c:v>46.874298000000003</c:v>
                </c:pt>
                <c:pt idx="1630">
                  <c:v>47.339581000000003</c:v>
                </c:pt>
                <c:pt idx="1631">
                  <c:v>47.084136999999998</c:v>
                </c:pt>
                <c:pt idx="1632">
                  <c:v>47.284835999999999</c:v>
                </c:pt>
                <c:pt idx="1633">
                  <c:v>47.850479</c:v>
                </c:pt>
                <c:pt idx="1634">
                  <c:v>47.412559999999999</c:v>
                </c:pt>
                <c:pt idx="1635">
                  <c:v>47.978188000000003</c:v>
                </c:pt>
                <c:pt idx="1636">
                  <c:v>47.385193000000001</c:v>
                </c:pt>
                <c:pt idx="1637">
                  <c:v>47.193607</c:v>
                </c:pt>
                <c:pt idx="1638">
                  <c:v>47.394320999999998</c:v>
                </c:pt>
                <c:pt idx="1639">
                  <c:v>47.503796000000001</c:v>
                </c:pt>
                <c:pt idx="1640">
                  <c:v>47.823096999999997</c:v>
                </c:pt>
                <c:pt idx="1641">
                  <c:v>48.708038000000002</c:v>
                </c:pt>
                <c:pt idx="1642">
                  <c:v>48.552943999999997</c:v>
                </c:pt>
                <c:pt idx="1643">
                  <c:v>48.863135999999997</c:v>
                </c:pt>
                <c:pt idx="1644">
                  <c:v>48.872250000000001</c:v>
                </c:pt>
                <c:pt idx="1645">
                  <c:v>48.881371000000001</c:v>
                </c:pt>
                <c:pt idx="1646">
                  <c:v>48.844890999999997</c:v>
                </c:pt>
                <c:pt idx="1647">
                  <c:v>49.072960000000002</c:v>
                </c:pt>
                <c:pt idx="1648">
                  <c:v>49.200684000000003</c:v>
                </c:pt>
                <c:pt idx="1649">
                  <c:v>49.583851000000003</c:v>
                </c:pt>
                <c:pt idx="1650">
                  <c:v>49.675086999999998</c:v>
                </c:pt>
                <c:pt idx="1651">
                  <c:v>49.118572</c:v>
                </c:pt>
                <c:pt idx="1652">
                  <c:v>49.583851000000003</c:v>
                </c:pt>
                <c:pt idx="1653">
                  <c:v>49.839302000000004</c:v>
                </c:pt>
                <c:pt idx="1654">
                  <c:v>49.748080999999999</c:v>
                </c:pt>
                <c:pt idx="1655">
                  <c:v>49.894035000000002</c:v>
                </c:pt>
                <c:pt idx="1656">
                  <c:v>49.656837000000003</c:v>
                </c:pt>
                <c:pt idx="1657">
                  <c:v>49.383147999999998</c:v>
                </c:pt>
                <c:pt idx="1658">
                  <c:v>49.410519000000001</c:v>
                </c:pt>
                <c:pt idx="1659">
                  <c:v>49.337539999999997</c:v>
                </c:pt>
                <c:pt idx="1660">
                  <c:v>49.574730000000002</c:v>
                </c:pt>
                <c:pt idx="1661">
                  <c:v>49.483500999999997</c:v>
                </c:pt>
                <c:pt idx="1662">
                  <c:v>49.401398</c:v>
                </c:pt>
                <c:pt idx="1663">
                  <c:v>49.364905999999998</c:v>
                </c:pt>
                <c:pt idx="1664">
                  <c:v>49.291916000000001</c:v>
                </c:pt>
                <c:pt idx="1665">
                  <c:v>48.972607000000004</c:v>
                </c:pt>
                <c:pt idx="1666">
                  <c:v>48.999977000000001</c:v>
                </c:pt>
                <c:pt idx="1667">
                  <c:v>49.638592000000003</c:v>
                </c:pt>
                <c:pt idx="1668">
                  <c:v>49.656837000000003</c:v>
                </c:pt>
                <c:pt idx="1669">
                  <c:v>49.939663000000003</c:v>
                </c:pt>
                <c:pt idx="1670">
                  <c:v>49.894035000000002</c:v>
                </c:pt>
                <c:pt idx="1671">
                  <c:v>50.176571000000003</c:v>
                </c:pt>
                <c:pt idx="1672">
                  <c:v>50.249949999999998</c:v>
                </c:pt>
                <c:pt idx="1673">
                  <c:v>50.213261000000003</c:v>
                </c:pt>
                <c:pt idx="1674">
                  <c:v>50.002281000000004</c:v>
                </c:pt>
                <c:pt idx="1675">
                  <c:v>50.589354999999998</c:v>
                </c:pt>
                <c:pt idx="1676">
                  <c:v>50.525143</c:v>
                </c:pt>
                <c:pt idx="1677">
                  <c:v>50.626049000000002</c:v>
                </c:pt>
                <c:pt idx="1678">
                  <c:v>51.057181999999997</c:v>
                </c:pt>
                <c:pt idx="1679">
                  <c:v>50.882888999999999</c:v>
                </c:pt>
                <c:pt idx="1680">
                  <c:v>51.130566000000002</c:v>
                </c:pt>
                <c:pt idx="1681">
                  <c:v>51.469963</c:v>
                </c:pt>
                <c:pt idx="1682">
                  <c:v>51.295676999999998</c:v>
                </c:pt>
                <c:pt idx="1683">
                  <c:v>50.873717999999997</c:v>
                </c:pt>
                <c:pt idx="1684">
                  <c:v>50.626049000000002</c:v>
                </c:pt>
                <c:pt idx="1685">
                  <c:v>50.818683999999998</c:v>
                </c:pt>
                <c:pt idx="1686">
                  <c:v>50.992966000000003</c:v>
                </c:pt>
                <c:pt idx="1687">
                  <c:v>51.203944999999997</c:v>
                </c:pt>
                <c:pt idx="1688">
                  <c:v>51.139735999999999</c:v>
                </c:pt>
                <c:pt idx="1689">
                  <c:v>51.286503000000003</c:v>
                </c:pt>
                <c:pt idx="1690">
                  <c:v>51.387405000000001</c:v>
                </c:pt>
                <c:pt idx="1691">
                  <c:v>51.552525000000003</c:v>
                </c:pt>
                <c:pt idx="1692">
                  <c:v>51.855227999999997</c:v>
                </c:pt>
                <c:pt idx="1693">
                  <c:v>51.864409999999999</c:v>
                </c:pt>
                <c:pt idx="1694">
                  <c:v>52.121254</c:v>
                </c:pt>
                <c:pt idx="1695">
                  <c:v>52.167121999999999</c:v>
                </c:pt>
                <c:pt idx="1696">
                  <c:v>52.185462999999999</c:v>
                </c:pt>
                <c:pt idx="1697">
                  <c:v>52.020350999999998</c:v>
                </c:pt>
                <c:pt idx="1698">
                  <c:v>52.130431999999999</c:v>
                </c:pt>
                <c:pt idx="1699">
                  <c:v>51.800193999999998</c:v>
                </c:pt>
                <c:pt idx="1700">
                  <c:v>52.268020999999997</c:v>
                </c:pt>
                <c:pt idx="1701">
                  <c:v>52.332225999999999</c:v>
                </c:pt>
                <c:pt idx="1702">
                  <c:v>52.937652999999997</c:v>
                </c:pt>
                <c:pt idx="1703">
                  <c:v>52.286369000000001</c:v>
                </c:pt>
                <c:pt idx="1704">
                  <c:v>52.268020999999997</c:v>
                </c:pt>
                <c:pt idx="1705">
                  <c:v>52.662467999999997</c:v>
                </c:pt>
                <c:pt idx="1706">
                  <c:v>52.579903000000002</c:v>
                </c:pt>
                <c:pt idx="1707">
                  <c:v>52.057040999999998</c:v>
                </c:pt>
                <c:pt idx="1708">
                  <c:v>52.047871000000001</c:v>
                </c:pt>
                <c:pt idx="1709">
                  <c:v>51.93779</c:v>
                </c:pt>
                <c:pt idx="1710">
                  <c:v>52.570735999999997</c:v>
                </c:pt>
                <c:pt idx="1711">
                  <c:v>52.075386000000002</c:v>
                </c:pt>
                <c:pt idx="1712">
                  <c:v>52.323051</c:v>
                </c:pt>
                <c:pt idx="1713">
                  <c:v>52.735850999999997</c:v>
                </c:pt>
                <c:pt idx="1714">
                  <c:v>53.148631999999999</c:v>
                </c:pt>
                <c:pt idx="1715">
                  <c:v>52.974350000000001</c:v>
                </c:pt>
                <c:pt idx="1716">
                  <c:v>52.845920999999997</c:v>
                </c:pt>
                <c:pt idx="1717">
                  <c:v>52.735850999999997</c:v>
                </c:pt>
                <c:pt idx="1718">
                  <c:v>52.974350000000001</c:v>
                </c:pt>
                <c:pt idx="1719">
                  <c:v>52.955993999999997</c:v>
                </c:pt>
                <c:pt idx="1720">
                  <c:v>52.763370999999999</c:v>
                </c:pt>
                <c:pt idx="1721">
                  <c:v>51.901103999999997</c:v>
                </c:pt>
                <c:pt idx="1722">
                  <c:v>51.525008999999997</c:v>
                </c:pt>
                <c:pt idx="1723">
                  <c:v>51.745159000000001</c:v>
                </c:pt>
                <c:pt idx="1724">
                  <c:v>51.011318000000003</c:v>
                </c:pt>
                <c:pt idx="1725">
                  <c:v>51.653422999999997</c:v>
                </c:pt>
                <c:pt idx="1726">
                  <c:v>52.121254</c:v>
                </c:pt>
                <c:pt idx="1727">
                  <c:v>52.717503000000001</c:v>
                </c:pt>
                <c:pt idx="1728">
                  <c:v>53.267887000000002</c:v>
                </c:pt>
                <c:pt idx="1729">
                  <c:v>53.781573999999999</c:v>
                </c:pt>
                <c:pt idx="1730">
                  <c:v>53.799919000000003</c:v>
                </c:pt>
                <c:pt idx="1731">
                  <c:v>53.974209000000002</c:v>
                </c:pt>
                <c:pt idx="1732">
                  <c:v>54.056762999999997</c:v>
                </c:pt>
                <c:pt idx="1733">
                  <c:v>54.176022000000003</c:v>
                </c:pt>
                <c:pt idx="1734">
                  <c:v>54.203533</c:v>
                </c:pt>
                <c:pt idx="1735">
                  <c:v>54.047592000000002</c:v>
                </c:pt>
                <c:pt idx="1736">
                  <c:v>53.754047</c:v>
                </c:pt>
                <c:pt idx="1737">
                  <c:v>53.974209000000002</c:v>
                </c:pt>
                <c:pt idx="1738">
                  <c:v>54.451205999999999</c:v>
                </c:pt>
                <c:pt idx="1739">
                  <c:v>54.274666000000003</c:v>
                </c:pt>
                <c:pt idx="1740">
                  <c:v>54.413302999999999</c:v>
                </c:pt>
                <c:pt idx="1741">
                  <c:v>54.385581999999999</c:v>
                </c:pt>
                <c:pt idx="1742">
                  <c:v>53.609169000000001</c:v>
                </c:pt>
                <c:pt idx="1743">
                  <c:v>53.710850000000001</c:v>
                </c:pt>
                <c:pt idx="1744">
                  <c:v>53.673878000000002</c:v>
                </c:pt>
                <c:pt idx="1745">
                  <c:v>53.997379000000002</c:v>
                </c:pt>
                <c:pt idx="1746">
                  <c:v>54.468764999999998</c:v>
                </c:pt>
                <c:pt idx="1747">
                  <c:v>55.143501000000001</c:v>
                </c:pt>
                <c:pt idx="1748">
                  <c:v>54.903182999999999</c:v>
                </c:pt>
                <c:pt idx="1749">
                  <c:v>54.977127000000003</c:v>
                </c:pt>
                <c:pt idx="1750">
                  <c:v>54.653624999999998</c:v>
                </c:pt>
                <c:pt idx="1751">
                  <c:v>55.004855999999997</c:v>
                </c:pt>
                <c:pt idx="1752">
                  <c:v>55.143501000000001</c:v>
                </c:pt>
                <c:pt idx="1753">
                  <c:v>55.300635999999997</c:v>
                </c:pt>
                <c:pt idx="1754">
                  <c:v>55.430031</c:v>
                </c:pt>
                <c:pt idx="1755">
                  <c:v>55.448528000000003</c:v>
                </c:pt>
                <c:pt idx="1756">
                  <c:v>55.38382</c:v>
                </c:pt>
                <c:pt idx="1757">
                  <c:v>55.753540000000001</c:v>
                </c:pt>
                <c:pt idx="1758">
                  <c:v>55.402301999999999</c:v>
                </c:pt>
                <c:pt idx="1759">
                  <c:v>55.078803999999998</c:v>
                </c:pt>
                <c:pt idx="1760">
                  <c:v>55.47625</c:v>
                </c:pt>
                <c:pt idx="1761">
                  <c:v>55.106529000000002</c:v>
                </c:pt>
                <c:pt idx="1762">
                  <c:v>55.180477000000003</c:v>
                </c:pt>
                <c:pt idx="1763">
                  <c:v>55.799759000000002</c:v>
                </c:pt>
                <c:pt idx="1764">
                  <c:v>55.901423999999999</c:v>
                </c:pt>
                <c:pt idx="1765">
                  <c:v>56.067805999999997</c:v>
                </c:pt>
                <c:pt idx="1766">
                  <c:v>54.930911999999999</c:v>
                </c:pt>
                <c:pt idx="1767">
                  <c:v>54.736812999999998</c:v>
                </c:pt>
                <c:pt idx="1768">
                  <c:v>54.746056000000003</c:v>
                </c:pt>
                <c:pt idx="1769">
                  <c:v>53.322642999999999</c:v>
                </c:pt>
                <c:pt idx="1770">
                  <c:v>53.803280000000001</c:v>
                </c:pt>
                <c:pt idx="1771">
                  <c:v>54.431801</c:v>
                </c:pt>
                <c:pt idx="1772">
                  <c:v>55.134258000000003</c:v>
                </c:pt>
                <c:pt idx="1773">
                  <c:v>54.829247000000002</c:v>
                </c:pt>
                <c:pt idx="1774">
                  <c:v>54.459522</c:v>
                </c:pt>
                <c:pt idx="1775">
                  <c:v>55.078803999999998</c:v>
                </c:pt>
                <c:pt idx="1776">
                  <c:v>54.209964999999997</c:v>
                </c:pt>
                <c:pt idx="1777">
                  <c:v>55.023345999999997</c:v>
                </c:pt>
                <c:pt idx="1778">
                  <c:v>55.651867000000003</c:v>
                </c:pt>
                <c:pt idx="1779">
                  <c:v>56.206440000000001</c:v>
                </c:pt>
                <c:pt idx="1780">
                  <c:v>55.596409000000001</c:v>
                </c:pt>
                <c:pt idx="1781">
                  <c:v>55.744297000000003</c:v>
                </c:pt>
                <c:pt idx="1782">
                  <c:v>56.040073</c:v>
                </c:pt>
                <c:pt idx="1783">
                  <c:v>55.106529000000002</c:v>
                </c:pt>
                <c:pt idx="1784">
                  <c:v>55.790508000000003</c:v>
                </c:pt>
                <c:pt idx="1785">
                  <c:v>55.633381</c:v>
                </c:pt>
                <c:pt idx="1786">
                  <c:v>56.169471999999999</c:v>
                </c:pt>
                <c:pt idx="1787">
                  <c:v>56.197192999999999</c:v>
                </c:pt>
                <c:pt idx="1788">
                  <c:v>56.123263999999999</c:v>
                </c:pt>
                <c:pt idx="1789">
                  <c:v>56.446753999999999</c:v>
                </c:pt>
                <c:pt idx="1790">
                  <c:v>56.955120000000001</c:v>
                </c:pt>
                <c:pt idx="1791">
                  <c:v>56.603892999999999</c:v>
                </c:pt>
                <c:pt idx="1792">
                  <c:v>56.788738000000002</c:v>
                </c:pt>
                <c:pt idx="1793">
                  <c:v>56.659359000000002</c:v>
                </c:pt>
                <c:pt idx="1794">
                  <c:v>56.308117000000003</c:v>
                </c:pt>
                <c:pt idx="1795">
                  <c:v>56.511467000000003</c:v>
                </c:pt>
                <c:pt idx="1796">
                  <c:v>56.742538000000003</c:v>
                </c:pt>
                <c:pt idx="1797">
                  <c:v>56.419032999999999</c:v>
                </c:pt>
                <c:pt idx="1798">
                  <c:v>55.873702999999999</c:v>
                </c:pt>
                <c:pt idx="1799">
                  <c:v>56.178711</c:v>
                </c:pt>
                <c:pt idx="1800">
                  <c:v>56.271144999999997</c:v>
                </c:pt>
                <c:pt idx="1801">
                  <c:v>56.261906000000003</c:v>
                </c:pt>
                <c:pt idx="1802">
                  <c:v>56.083393000000001</c:v>
                </c:pt>
                <c:pt idx="1803">
                  <c:v>56.306533999999999</c:v>
                </c:pt>
                <c:pt idx="1804">
                  <c:v>56.538967</c:v>
                </c:pt>
                <c:pt idx="1805">
                  <c:v>56.576160000000002</c:v>
                </c:pt>
                <c:pt idx="1806">
                  <c:v>56.892277</c:v>
                </c:pt>
                <c:pt idx="1807">
                  <c:v>56.827202</c:v>
                </c:pt>
                <c:pt idx="1808">
                  <c:v>57.106124999999999</c:v>
                </c:pt>
                <c:pt idx="1809">
                  <c:v>56.957366999999998</c:v>
                </c:pt>
                <c:pt idx="1810">
                  <c:v>55.813751000000003</c:v>
                </c:pt>
                <c:pt idx="1811">
                  <c:v>56.204258000000003</c:v>
                </c:pt>
                <c:pt idx="1812">
                  <c:v>57.087524000000002</c:v>
                </c:pt>
                <c:pt idx="1813">
                  <c:v>56.62265</c:v>
                </c:pt>
                <c:pt idx="1814">
                  <c:v>56.083393000000001</c:v>
                </c:pt>
                <c:pt idx="1815">
                  <c:v>56.511077999999998</c:v>
                </c:pt>
                <c:pt idx="1816">
                  <c:v>56.62265</c:v>
                </c:pt>
                <c:pt idx="1817">
                  <c:v>56.566859999999998</c:v>
                </c:pt>
                <c:pt idx="1818">
                  <c:v>56.287941000000004</c:v>
                </c:pt>
                <c:pt idx="1819">
                  <c:v>56.046199999999999</c:v>
                </c:pt>
                <c:pt idx="1820">
                  <c:v>56.101982</c:v>
                </c:pt>
                <c:pt idx="1821">
                  <c:v>56.362312000000003</c:v>
                </c:pt>
                <c:pt idx="1822">
                  <c:v>56.473891999999999</c:v>
                </c:pt>
                <c:pt idx="1823">
                  <c:v>56.659832000000002</c:v>
                </c:pt>
                <c:pt idx="1824">
                  <c:v>56.678435999999998</c:v>
                </c:pt>
                <c:pt idx="1825">
                  <c:v>56.938769999999998</c:v>
                </c:pt>
                <c:pt idx="1826">
                  <c:v>57.134022000000002</c:v>
                </c:pt>
                <c:pt idx="1827">
                  <c:v>56.799301</c:v>
                </c:pt>
                <c:pt idx="1828">
                  <c:v>56.687736999999998</c:v>
                </c:pt>
                <c:pt idx="1829">
                  <c:v>56.687736999999998</c:v>
                </c:pt>
                <c:pt idx="1830">
                  <c:v>56.948070999999999</c:v>
                </c:pt>
                <c:pt idx="1831">
                  <c:v>56.864390999999998</c:v>
                </c:pt>
                <c:pt idx="1832">
                  <c:v>56.855091000000002</c:v>
                </c:pt>
                <c:pt idx="1833">
                  <c:v>56.306533999999999</c:v>
                </c:pt>
                <c:pt idx="1834">
                  <c:v>56.492485000000002</c:v>
                </c:pt>
                <c:pt idx="1835">
                  <c:v>56.724930000000001</c:v>
                </c:pt>
                <c:pt idx="1836">
                  <c:v>56.529667000000003</c:v>
                </c:pt>
                <c:pt idx="1837">
                  <c:v>56.492485000000002</c:v>
                </c:pt>
                <c:pt idx="1838">
                  <c:v>56.408797999999997</c:v>
                </c:pt>
                <c:pt idx="1839">
                  <c:v>56.594757000000001</c:v>
                </c:pt>
                <c:pt idx="1840">
                  <c:v>57.022449000000002</c:v>
                </c:pt>
                <c:pt idx="1841">
                  <c:v>57.003857000000004</c:v>
                </c:pt>
                <c:pt idx="1842">
                  <c:v>57.022449000000002</c:v>
                </c:pt>
                <c:pt idx="1843">
                  <c:v>57.319972999999997</c:v>
                </c:pt>
                <c:pt idx="1844">
                  <c:v>57.245598000000001</c:v>
                </c:pt>
                <c:pt idx="1845">
                  <c:v>57.375754999999998</c:v>
                </c:pt>
                <c:pt idx="1846">
                  <c:v>57.087524000000002</c:v>
                </c:pt>
                <c:pt idx="1847">
                  <c:v>56.994563999999997</c:v>
                </c:pt>
                <c:pt idx="1848">
                  <c:v>57.059646999999998</c:v>
                </c:pt>
                <c:pt idx="1849">
                  <c:v>57.524521</c:v>
                </c:pt>
                <c:pt idx="1850">
                  <c:v>57.663981999999997</c:v>
                </c:pt>
                <c:pt idx="1851">
                  <c:v>57.645389999999999</c:v>
                </c:pt>
                <c:pt idx="1852">
                  <c:v>57.775557999999997</c:v>
                </c:pt>
                <c:pt idx="1853">
                  <c:v>57.682578999999997</c:v>
                </c:pt>
                <c:pt idx="1854">
                  <c:v>58.063786</c:v>
                </c:pt>
                <c:pt idx="1855">
                  <c:v>58.045192999999998</c:v>
                </c:pt>
                <c:pt idx="1856">
                  <c:v>58.268332999999998</c:v>
                </c:pt>
                <c:pt idx="1857">
                  <c:v>58.314822999999997</c:v>
                </c:pt>
                <c:pt idx="1858">
                  <c:v>58.128872000000001</c:v>
                </c:pt>
                <c:pt idx="1859">
                  <c:v>58.212547000000001</c:v>
                </c:pt>
                <c:pt idx="1860">
                  <c:v>58.166058</c:v>
                </c:pt>
                <c:pt idx="1861">
                  <c:v>58.370609000000002</c:v>
                </c:pt>
                <c:pt idx="1862">
                  <c:v>58.575156999999997</c:v>
                </c:pt>
                <c:pt idx="1863">
                  <c:v>58.482185000000001</c:v>
                </c:pt>
                <c:pt idx="1864">
                  <c:v>58.389198</c:v>
                </c:pt>
                <c:pt idx="1865">
                  <c:v>58.705317999999998</c:v>
                </c:pt>
                <c:pt idx="1866">
                  <c:v>59.148705</c:v>
                </c:pt>
                <c:pt idx="1867">
                  <c:v>58.895611000000002</c:v>
                </c:pt>
                <c:pt idx="1868">
                  <c:v>58.970599999999997</c:v>
                </c:pt>
                <c:pt idx="1869">
                  <c:v>59.026848000000001</c:v>
                </c:pt>
                <c:pt idx="1870">
                  <c:v>59.28931</c:v>
                </c:pt>
                <c:pt idx="1871">
                  <c:v>58.979976999999998</c:v>
                </c:pt>
                <c:pt idx="1872">
                  <c:v>59.036217000000001</c:v>
                </c:pt>
                <c:pt idx="1873">
                  <c:v>58.567532</c:v>
                </c:pt>
                <c:pt idx="1874">
                  <c:v>58.473793000000001</c:v>
                </c:pt>
                <c:pt idx="1875">
                  <c:v>58.595654000000003</c:v>
                </c:pt>
                <c:pt idx="1876">
                  <c:v>58.145702</c:v>
                </c:pt>
                <c:pt idx="1877">
                  <c:v>58.361300999999997</c:v>
                </c:pt>
                <c:pt idx="1878">
                  <c:v>58.773758000000001</c:v>
                </c:pt>
                <c:pt idx="1879">
                  <c:v>58.736252</c:v>
                </c:pt>
                <c:pt idx="1880">
                  <c:v>59.120578999999999</c:v>
                </c:pt>
                <c:pt idx="1881">
                  <c:v>59.139332000000003</c:v>
                </c:pt>
                <c:pt idx="1882">
                  <c:v>59.561152999999997</c:v>
                </c:pt>
                <c:pt idx="1883">
                  <c:v>59.720505000000003</c:v>
                </c:pt>
                <c:pt idx="1884">
                  <c:v>59.823611999999997</c:v>
                </c:pt>
                <c:pt idx="1885">
                  <c:v>60.029842000000002</c:v>
                </c:pt>
                <c:pt idx="1886">
                  <c:v>60.076706000000001</c:v>
                </c:pt>
                <c:pt idx="1887">
                  <c:v>60.020462000000002</c:v>
                </c:pt>
                <c:pt idx="1888">
                  <c:v>59.608021000000001</c:v>
                </c:pt>
                <c:pt idx="1889">
                  <c:v>59.420544</c:v>
                </c:pt>
                <c:pt idx="1890">
                  <c:v>59.495536999999999</c:v>
                </c:pt>
                <c:pt idx="1891">
                  <c:v>59.195568000000002</c:v>
                </c:pt>
                <c:pt idx="1892">
                  <c:v>59.898609</c:v>
                </c:pt>
                <c:pt idx="1893">
                  <c:v>59.223689999999998</c:v>
                </c:pt>
                <c:pt idx="1894">
                  <c:v>59.223689999999998</c:v>
                </c:pt>
                <c:pt idx="1895">
                  <c:v>59.579906000000001</c:v>
                </c:pt>
                <c:pt idx="1896">
                  <c:v>60.057957000000002</c:v>
                </c:pt>
                <c:pt idx="1897">
                  <c:v>60.161076000000001</c:v>
                </c:pt>
                <c:pt idx="1898">
                  <c:v>60.236072999999998</c:v>
                </c:pt>
                <c:pt idx="1899">
                  <c:v>60.489154999999997</c:v>
                </c:pt>
                <c:pt idx="1900">
                  <c:v>60.264190999999997</c:v>
                </c:pt>
                <c:pt idx="1901">
                  <c:v>60.236072999999998</c:v>
                </c:pt>
                <c:pt idx="1902">
                  <c:v>60.592269999999999</c:v>
                </c:pt>
                <c:pt idx="1903">
                  <c:v>60.732875999999997</c:v>
                </c:pt>
                <c:pt idx="1904">
                  <c:v>60.517277</c:v>
                </c:pt>
                <c:pt idx="1905">
                  <c:v>60.451656</c:v>
                </c:pt>
                <c:pt idx="1906">
                  <c:v>60.498539000000001</c:v>
                </c:pt>
                <c:pt idx="1907">
                  <c:v>60.601643000000003</c:v>
                </c:pt>
                <c:pt idx="1908">
                  <c:v>59.204951999999999</c:v>
                </c:pt>
                <c:pt idx="1909">
                  <c:v>58.136330000000001</c:v>
                </c:pt>
                <c:pt idx="1910">
                  <c:v>57.808242999999997</c:v>
                </c:pt>
                <c:pt idx="1911">
                  <c:v>55.455429000000002</c:v>
                </c:pt>
                <c:pt idx="1912">
                  <c:v>54.358691999999998</c:v>
                </c:pt>
                <c:pt idx="1913">
                  <c:v>57.264567999999997</c:v>
                </c:pt>
                <c:pt idx="1914">
                  <c:v>56.486542</c:v>
                </c:pt>
                <c:pt idx="1915">
                  <c:v>59.261189000000002</c:v>
                </c:pt>
                <c:pt idx="1916">
                  <c:v>58.145702</c:v>
                </c:pt>
                <c:pt idx="1917">
                  <c:v>57.686390000000003</c:v>
                </c:pt>
                <c:pt idx="1918">
                  <c:v>55.174216999999999</c:v>
                </c:pt>
                <c:pt idx="1919">
                  <c:v>56.758384999999997</c:v>
                </c:pt>
                <c:pt idx="1920">
                  <c:v>53.974364999999999</c:v>
                </c:pt>
                <c:pt idx="1921">
                  <c:v>48.903137000000001</c:v>
                </c:pt>
                <c:pt idx="1922">
                  <c:v>53.065109</c:v>
                </c:pt>
                <c:pt idx="1923">
                  <c:v>49.465569000000002</c:v>
                </c:pt>
                <c:pt idx="1924">
                  <c:v>53.636909000000003</c:v>
                </c:pt>
                <c:pt idx="1925">
                  <c:v>52.258960999999999</c:v>
                </c:pt>
                <c:pt idx="1926">
                  <c:v>50.515427000000003</c:v>
                </c:pt>
                <c:pt idx="1927">
                  <c:v>47.243977000000001</c:v>
                </c:pt>
                <c:pt idx="1928">
                  <c:v>45.845874999999999</c:v>
                </c:pt>
                <c:pt idx="1929">
                  <c:v>48.183886999999999</c:v>
                </c:pt>
                <c:pt idx="1930">
                  <c:v>48.051909999999999</c:v>
                </c:pt>
                <c:pt idx="1931">
                  <c:v>50.682175000000001</c:v>
                </c:pt>
                <c:pt idx="1932">
                  <c:v>50.446486999999998</c:v>
                </c:pt>
                <c:pt idx="1933">
                  <c:v>52.416831999999999</c:v>
                </c:pt>
                <c:pt idx="1934">
                  <c:v>51.351531999999999</c:v>
                </c:pt>
                <c:pt idx="1935">
                  <c:v>50.484200000000001</c:v>
                </c:pt>
                <c:pt idx="1936">
                  <c:v>51.775764000000002</c:v>
                </c:pt>
                <c:pt idx="1937">
                  <c:v>52.181148999999998</c:v>
                </c:pt>
                <c:pt idx="1938">
                  <c:v>54.123218999999999</c:v>
                </c:pt>
                <c:pt idx="1939">
                  <c:v>53.500996000000001</c:v>
                </c:pt>
                <c:pt idx="1940">
                  <c:v>54.292904</c:v>
                </c:pt>
                <c:pt idx="1941">
                  <c:v>54.801994000000001</c:v>
                </c:pt>
                <c:pt idx="1942">
                  <c:v>54.396617999999997</c:v>
                </c:pt>
                <c:pt idx="1943">
                  <c:v>56.706344999999999</c:v>
                </c:pt>
                <c:pt idx="1944">
                  <c:v>55.810733999999997</c:v>
                </c:pt>
                <c:pt idx="1945">
                  <c:v>56.178406000000003</c:v>
                </c:pt>
                <c:pt idx="1946">
                  <c:v>57.036307999999998</c:v>
                </c:pt>
                <c:pt idx="1947">
                  <c:v>55.914433000000002</c:v>
                </c:pt>
                <c:pt idx="1948">
                  <c:v>54.726565999999998</c:v>
                </c:pt>
                <c:pt idx="1949">
                  <c:v>55.254517</c:v>
                </c:pt>
                <c:pt idx="1950">
                  <c:v>54.764285999999998</c:v>
                </c:pt>
                <c:pt idx="1951">
                  <c:v>55.348782</c:v>
                </c:pt>
                <c:pt idx="1952">
                  <c:v>55.509051999999997</c:v>
                </c:pt>
                <c:pt idx="1953">
                  <c:v>55.820160000000001</c:v>
                </c:pt>
                <c:pt idx="1954">
                  <c:v>55.584473000000003</c:v>
                </c:pt>
                <c:pt idx="1955">
                  <c:v>54.924545000000002</c:v>
                </c:pt>
                <c:pt idx="1956">
                  <c:v>54.321185999999997</c:v>
                </c:pt>
                <c:pt idx="1957">
                  <c:v>54.292904</c:v>
                </c:pt>
                <c:pt idx="1958">
                  <c:v>54.340046000000001</c:v>
                </c:pt>
                <c:pt idx="1959">
                  <c:v>53.746108999999997</c:v>
                </c:pt>
                <c:pt idx="1960">
                  <c:v>53.595267999999997</c:v>
                </c:pt>
                <c:pt idx="1961">
                  <c:v>54.792563999999999</c:v>
                </c:pt>
                <c:pt idx="1962">
                  <c:v>54.717140000000001</c:v>
                </c:pt>
                <c:pt idx="1963">
                  <c:v>54.255195999999998</c:v>
                </c:pt>
                <c:pt idx="1964">
                  <c:v>53.764969000000001</c:v>
                </c:pt>
                <c:pt idx="1965">
                  <c:v>53.632984</c:v>
                </c:pt>
                <c:pt idx="1966">
                  <c:v>54.104359000000002</c:v>
                </c:pt>
                <c:pt idx="1967">
                  <c:v>54.962260999999998</c:v>
                </c:pt>
                <c:pt idx="1968">
                  <c:v>53.953513999999998</c:v>
                </c:pt>
                <c:pt idx="1969">
                  <c:v>54.594585000000002</c:v>
                </c:pt>
                <c:pt idx="1970">
                  <c:v>53.991225999999997</c:v>
                </c:pt>
                <c:pt idx="1971">
                  <c:v>54.179774999999999</c:v>
                </c:pt>
                <c:pt idx="1972">
                  <c:v>54.472031000000001</c:v>
                </c:pt>
                <c:pt idx="1973">
                  <c:v>55.292220999999998</c:v>
                </c:pt>
                <c:pt idx="1974">
                  <c:v>55.782451999999999</c:v>
                </c:pt>
                <c:pt idx="1975">
                  <c:v>55.839011999999997</c:v>
                </c:pt>
                <c:pt idx="1976">
                  <c:v>56.225540000000002</c:v>
                </c:pt>
                <c:pt idx="1977">
                  <c:v>56.376381000000002</c:v>
                </c:pt>
                <c:pt idx="1978">
                  <c:v>56.451805</c:v>
                </c:pt>
                <c:pt idx="1979">
                  <c:v>56.178406000000003</c:v>
                </c:pt>
                <c:pt idx="1980">
                  <c:v>56.960887999999997</c:v>
                </c:pt>
                <c:pt idx="1981">
                  <c:v>57.573666000000003</c:v>
                </c:pt>
                <c:pt idx="1982">
                  <c:v>57.102294999999998</c:v>
                </c:pt>
                <c:pt idx="1983">
                  <c:v>56.942028000000001</c:v>
                </c:pt>
                <c:pt idx="1984">
                  <c:v>54.783138000000001</c:v>
                </c:pt>
                <c:pt idx="1985">
                  <c:v>54.792563999999999</c:v>
                </c:pt>
                <c:pt idx="1986">
                  <c:v>55.424205999999998</c:v>
                </c:pt>
                <c:pt idx="1987">
                  <c:v>56.291533999999999</c:v>
                </c:pt>
                <c:pt idx="1988">
                  <c:v>56.206684000000003</c:v>
                </c:pt>
                <c:pt idx="1989">
                  <c:v>56.498939999999997</c:v>
                </c:pt>
                <c:pt idx="1990">
                  <c:v>56.206684000000003</c:v>
                </c:pt>
                <c:pt idx="1991">
                  <c:v>56.046120000000002</c:v>
                </c:pt>
                <c:pt idx="1992">
                  <c:v>55.960616999999999</c:v>
                </c:pt>
                <c:pt idx="1993">
                  <c:v>55.020020000000002</c:v>
                </c:pt>
                <c:pt idx="1994">
                  <c:v>55.409554</c:v>
                </c:pt>
                <c:pt idx="1995">
                  <c:v>54.278945999999998</c:v>
                </c:pt>
                <c:pt idx="1996">
                  <c:v>55.305050000000001</c:v>
                </c:pt>
                <c:pt idx="1997">
                  <c:v>55.713588999999999</c:v>
                </c:pt>
                <c:pt idx="1998">
                  <c:v>55.761096999999999</c:v>
                </c:pt>
                <c:pt idx="1999">
                  <c:v>56.046120000000002</c:v>
                </c:pt>
                <c:pt idx="2000">
                  <c:v>56.321651000000003</c:v>
                </c:pt>
                <c:pt idx="2001">
                  <c:v>56.834702</c:v>
                </c:pt>
                <c:pt idx="2002">
                  <c:v>56.692183999999997</c:v>
                </c:pt>
                <c:pt idx="2003">
                  <c:v>56.245640000000002</c:v>
                </c:pt>
                <c:pt idx="2004">
                  <c:v>57.28125</c:v>
                </c:pt>
                <c:pt idx="2005">
                  <c:v>57.195735999999997</c:v>
                </c:pt>
                <c:pt idx="2006">
                  <c:v>58.031821999999998</c:v>
                </c:pt>
                <c:pt idx="2007">
                  <c:v>58.079323000000002</c:v>
                </c:pt>
                <c:pt idx="2008">
                  <c:v>58.202843000000001</c:v>
                </c:pt>
                <c:pt idx="2009">
                  <c:v>58.516373000000002</c:v>
                </c:pt>
                <c:pt idx="2010">
                  <c:v>57.927318999999997</c:v>
                </c:pt>
                <c:pt idx="2011">
                  <c:v>58.430858999999998</c:v>
                </c:pt>
                <c:pt idx="2012">
                  <c:v>58.896411999999998</c:v>
                </c:pt>
                <c:pt idx="2013">
                  <c:v>59.105431000000003</c:v>
                </c:pt>
                <c:pt idx="2014">
                  <c:v>59.029423000000001</c:v>
                </c:pt>
                <c:pt idx="2015">
                  <c:v>59.323943999999997</c:v>
                </c:pt>
                <c:pt idx="2016">
                  <c:v>59.542473000000001</c:v>
                </c:pt>
                <c:pt idx="2017">
                  <c:v>59.627983</c:v>
                </c:pt>
                <c:pt idx="2018">
                  <c:v>59.627983</c:v>
                </c:pt>
                <c:pt idx="2019">
                  <c:v>59.570971999999998</c:v>
                </c:pt>
                <c:pt idx="2020">
                  <c:v>59.409458000000001</c:v>
                </c:pt>
                <c:pt idx="2021">
                  <c:v>60.150536000000002</c:v>
                </c:pt>
                <c:pt idx="2022">
                  <c:v>60.027016000000003</c:v>
                </c:pt>
                <c:pt idx="2023">
                  <c:v>60.017521000000002</c:v>
                </c:pt>
                <c:pt idx="2024">
                  <c:v>60.340549000000003</c:v>
                </c:pt>
                <c:pt idx="2025">
                  <c:v>60.654083</c:v>
                </c:pt>
                <c:pt idx="2026">
                  <c:v>60.236046000000002</c:v>
                </c:pt>
                <c:pt idx="2027">
                  <c:v>61.015121000000001</c:v>
                </c:pt>
                <c:pt idx="2028">
                  <c:v>60.967613</c:v>
                </c:pt>
                <c:pt idx="2029">
                  <c:v>60.958117999999999</c:v>
                </c:pt>
                <c:pt idx="2030">
                  <c:v>61.300139999999999</c:v>
                </c:pt>
                <c:pt idx="2031">
                  <c:v>61.547168999999997</c:v>
                </c:pt>
                <c:pt idx="2032">
                  <c:v>61.062626000000002</c:v>
                </c:pt>
                <c:pt idx="2033">
                  <c:v>60.939117000000003</c:v>
                </c:pt>
                <c:pt idx="2034">
                  <c:v>61.091129000000002</c:v>
                </c:pt>
                <c:pt idx="2035">
                  <c:v>61.613681999999997</c:v>
                </c:pt>
                <c:pt idx="2036">
                  <c:v>61.480671000000001</c:v>
                </c:pt>
                <c:pt idx="2037">
                  <c:v>61.556674999999998</c:v>
                </c:pt>
                <c:pt idx="2038">
                  <c:v>61.936714000000002</c:v>
                </c:pt>
                <c:pt idx="2039">
                  <c:v>62.487758999999997</c:v>
                </c:pt>
                <c:pt idx="2040">
                  <c:v>62.307259000000002</c:v>
                </c:pt>
                <c:pt idx="2041">
                  <c:v>62.373756</c:v>
                </c:pt>
                <c:pt idx="2042">
                  <c:v>63.504363999999995</c:v>
                </c:pt>
                <c:pt idx="2043">
                  <c:v>62.411762000000003</c:v>
                </c:pt>
                <c:pt idx="2044">
                  <c:v>62.269249000000002</c:v>
                </c:pt>
                <c:pt idx="2045">
                  <c:v>60.958117999999999</c:v>
                </c:pt>
                <c:pt idx="2046">
                  <c:v>61.841704999999997</c:v>
                </c:pt>
                <c:pt idx="2047">
                  <c:v>61.081631000000002</c:v>
                </c:pt>
                <c:pt idx="2048">
                  <c:v>61.423659999999998</c:v>
                </c:pt>
                <c:pt idx="2049">
                  <c:v>61.822701000000002</c:v>
                </c:pt>
                <c:pt idx="2050">
                  <c:v>61.737189999999998</c:v>
                </c:pt>
                <c:pt idx="2051">
                  <c:v>61.461669999999998</c:v>
                </c:pt>
                <c:pt idx="2052">
                  <c:v>61.072127999999999</c:v>
                </c:pt>
                <c:pt idx="2053">
                  <c:v>60.511566000000002</c:v>
                </c:pt>
                <c:pt idx="2054">
                  <c:v>60.049942000000001</c:v>
                </c:pt>
                <c:pt idx="2055">
                  <c:v>60.403568</c:v>
                </c:pt>
                <c:pt idx="2056">
                  <c:v>59.495609000000002</c:v>
                </c:pt>
                <c:pt idx="2057">
                  <c:v>59.935245999999999</c:v>
                </c:pt>
                <c:pt idx="2058">
                  <c:v>60.250655999999999</c:v>
                </c:pt>
                <c:pt idx="2059">
                  <c:v>60.929234000000001</c:v>
                </c:pt>
                <c:pt idx="2060">
                  <c:v>60.527816999999999</c:v>
                </c:pt>
                <c:pt idx="2061">
                  <c:v>61.263744000000003</c:v>
                </c:pt>
                <c:pt idx="2062">
                  <c:v>61.607815000000002</c:v>
                </c:pt>
                <c:pt idx="2063">
                  <c:v>61.263744000000003</c:v>
                </c:pt>
                <c:pt idx="2064">
                  <c:v>61.674717000000001</c:v>
                </c:pt>
                <c:pt idx="2065">
                  <c:v>61.273304000000003</c:v>
                </c:pt>
                <c:pt idx="2066">
                  <c:v>61.932777000000002</c:v>
                </c:pt>
                <c:pt idx="2067">
                  <c:v>62.343758000000001</c:v>
                </c:pt>
                <c:pt idx="2068">
                  <c:v>62.831173</c:v>
                </c:pt>
                <c:pt idx="2069">
                  <c:v>63.557552000000001</c:v>
                </c:pt>
                <c:pt idx="2070">
                  <c:v>63.509765999999999</c:v>
                </c:pt>
                <c:pt idx="2071">
                  <c:v>63.184818</c:v>
                </c:pt>
                <c:pt idx="2072">
                  <c:v>63.223030000000001</c:v>
                </c:pt>
                <c:pt idx="2073">
                  <c:v>63.242153000000002</c:v>
                </c:pt>
                <c:pt idx="2074">
                  <c:v>62.420208000000002</c:v>
                </c:pt>
                <c:pt idx="2075">
                  <c:v>62.353301999999999</c:v>
                </c:pt>
                <c:pt idx="2076">
                  <c:v>62.410648000000002</c:v>
                </c:pt>
                <c:pt idx="2077">
                  <c:v>62.381976999999999</c:v>
                </c:pt>
                <c:pt idx="2078">
                  <c:v>62.496665999999998</c:v>
                </c:pt>
                <c:pt idx="2079">
                  <c:v>61.693840000000002</c:v>
                </c:pt>
                <c:pt idx="2080">
                  <c:v>61.531353000000003</c:v>
                </c:pt>
                <c:pt idx="2081">
                  <c:v>59.734543000000002</c:v>
                </c:pt>
                <c:pt idx="2082">
                  <c:v>59.715426999999998</c:v>
                </c:pt>
                <c:pt idx="2083">
                  <c:v>59.505161000000001</c:v>
                </c:pt>
                <c:pt idx="2084">
                  <c:v>60.451355</c:v>
                </c:pt>
                <c:pt idx="2085">
                  <c:v>61.445343000000001</c:v>
                </c:pt>
                <c:pt idx="2086">
                  <c:v>61.474013999999997</c:v>
                </c:pt>
                <c:pt idx="2087">
                  <c:v>61.923217999999999</c:v>
                </c:pt>
                <c:pt idx="2088">
                  <c:v>62.209933999999997</c:v>
                </c:pt>
                <c:pt idx="2089">
                  <c:v>62.066578</c:v>
                </c:pt>
                <c:pt idx="2090">
                  <c:v>63.289948000000003</c:v>
                </c:pt>
                <c:pt idx="2091">
                  <c:v>63.834721000000002</c:v>
                </c:pt>
                <c:pt idx="2092">
                  <c:v>63.662674000000003</c:v>
                </c:pt>
                <c:pt idx="2093">
                  <c:v>64.541968999999995</c:v>
                </c:pt>
                <c:pt idx="2094">
                  <c:v>65.134551999999999</c:v>
                </c:pt>
                <c:pt idx="2095">
                  <c:v>64.675781000000001</c:v>
                </c:pt>
                <c:pt idx="2096">
                  <c:v>63.786929999999998</c:v>
                </c:pt>
                <c:pt idx="2097">
                  <c:v>63.958969000000003</c:v>
                </c:pt>
                <c:pt idx="2098">
                  <c:v>63.557552000000001</c:v>
                </c:pt>
                <c:pt idx="2099">
                  <c:v>63.576664000000001</c:v>
                </c:pt>
                <c:pt idx="2100">
                  <c:v>64.006743999999998</c:v>
                </c:pt>
                <c:pt idx="2101">
                  <c:v>63.968539999999997</c:v>
                </c:pt>
                <c:pt idx="2102">
                  <c:v>63.958969000000003</c:v>
                </c:pt>
                <c:pt idx="2103">
                  <c:v>63.949413</c:v>
                </c:pt>
                <c:pt idx="2104">
                  <c:v>64.513298000000006</c:v>
                </c:pt>
                <c:pt idx="2105">
                  <c:v>63.978088</c:v>
                </c:pt>
                <c:pt idx="2106">
                  <c:v>64.140563999999998</c:v>
                </c:pt>
                <c:pt idx="2107">
                  <c:v>64.637542999999994</c:v>
                </c:pt>
                <c:pt idx="2108">
                  <c:v>64.389060999999998</c:v>
                </c:pt>
                <c:pt idx="2109">
                  <c:v>64.742683</c:v>
                </c:pt>
                <c:pt idx="2110">
                  <c:v>64.484634</c:v>
                </c:pt>
                <c:pt idx="2111">
                  <c:v>64.197913999999997</c:v>
                </c:pt>
                <c:pt idx="2112">
                  <c:v>64.341269999999994</c:v>
                </c:pt>
                <c:pt idx="2113">
                  <c:v>64.092772999999994</c:v>
                </c:pt>
                <c:pt idx="2114">
                  <c:v>64.245697000000007</c:v>
                </c:pt>
                <c:pt idx="2115">
                  <c:v>64.369941999999995</c:v>
                </c:pt>
                <c:pt idx="2116">
                  <c:v>64.780913999999996</c:v>
                </c:pt>
                <c:pt idx="2117">
                  <c:v>64.924285999999995</c:v>
                </c:pt>
                <c:pt idx="2118">
                  <c:v>64.224593999999996</c:v>
                </c:pt>
                <c:pt idx="2119">
                  <c:v>63.771628999999997</c:v>
                </c:pt>
                <c:pt idx="2120">
                  <c:v>63.983662000000002</c:v>
                </c:pt>
                <c:pt idx="2121">
                  <c:v>64.301688999999996</c:v>
                </c:pt>
                <c:pt idx="2122">
                  <c:v>64.812484999999995</c:v>
                </c:pt>
                <c:pt idx="2123">
                  <c:v>64.619736000000003</c:v>
                </c:pt>
                <c:pt idx="2124">
                  <c:v>64.552277000000004</c:v>
                </c:pt>
                <c:pt idx="2125">
                  <c:v>65.005240999999998</c:v>
                </c:pt>
                <c:pt idx="2126">
                  <c:v>64.301688999999996</c:v>
                </c:pt>
                <c:pt idx="2127">
                  <c:v>64.301688999999996</c:v>
                </c:pt>
                <c:pt idx="2128">
                  <c:v>64.349875999999995</c:v>
                </c:pt>
                <c:pt idx="2129">
                  <c:v>64.157134999999997</c:v>
                </c:pt>
                <c:pt idx="2130">
                  <c:v>64.475166000000002</c:v>
                </c:pt>
                <c:pt idx="2131">
                  <c:v>63.925837999999999</c:v>
                </c:pt>
                <c:pt idx="2132">
                  <c:v>63.713813999999999</c:v>
                </c:pt>
                <c:pt idx="2133">
                  <c:v>63.810177000000003</c:v>
                </c:pt>
                <c:pt idx="2134">
                  <c:v>63.472866000000003</c:v>
                </c:pt>
                <c:pt idx="2135">
                  <c:v>63.251193999999998</c:v>
                </c:pt>
                <c:pt idx="2136">
                  <c:v>62.971713999999999</c:v>
                </c:pt>
                <c:pt idx="2137">
                  <c:v>63.087367999999991</c:v>
                </c:pt>
                <c:pt idx="2138">
                  <c:v>62.875335999999997</c:v>
                </c:pt>
                <c:pt idx="2139">
                  <c:v>62.711502000000003</c:v>
                </c:pt>
                <c:pt idx="2140">
                  <c:v>63.337944</c:v>
                </c:pt>
                <c:pt idx="2141">
                  <c:v>63.906551</c:v>
                </c:pt>
                <c:pt idx="2142">
                  <c:v>62.827148000000001</c:v>
                </c:pt>
                <c:pt idx="2143">
                  <c:v>63.068095999999997</c:v>
                </c:pt>
                <c:pt idx="2144">
                  <c:v>61.767017000000003</c:v>
                </c:pt>
                <c:pt idx="2145">
                  <c:v>61.824843999999999</c:v>
                </c:pt>
                <c:pt idx="2146">
                  <c:v>62.239261999999997</c:v>
                </c:pt>
                <c:pt idx="2147">
                  <c:v>62.335636000000001</c:v>
                </c:pt>
                <c:pt idx="2148">
                  <c:v>62.788597000000003</c:v>
                </c:pt>
                <c:pt idx="2149">
                  <c:v>63.376491999999999</c:v>
                </c:pt>
                <c:pt idx="2150">
                  <c:v>63.617432000000001</c:v>
                </c:pt>
                <c:pt idx="2151">
                  <c:v>63.559601000000001</c:v>
                </c:pt>
                <c:pt idx="2152">
                  <c:v>63.492142000000001</c:v>
                </c:pt>
                <c:pt idx="2153">
                  <c:v>63.212649999999996</c:v>
                </c:pt>
                <c:pt idx="2154">
                  <c:v>63.309021000000001</c:v>
                </c:pt>
                <c:pt idx="2155">
                  <c:v>63.193382</c:v>
                </c:pt>
                <c:pt idx="2156">
                  <c:v>63.424678999999998</c:v>
                </c:pt>
                <c:pt idx="2157">
                  <c:v>63.386124000000002</c:v>
                </c:pt>
                <c:pt idx="2158">
                  <c:v>62.586212000000003</c:v>
                </c:pt>
                <c:pt idx="2159">
                  <c:v>62.644035000000002</c:v>
                </c:pt>
                <c:pt idx="2160">
                  <c:v>62.73077</c:v>
                </c:pt>
                <c:pt idx="2161">
                  <c:v>62.692234000000006</c:v>
                </c:pt>
                <c:pt idx="2162">
                  <c:v>62.007956999999998</c:v>
                </c:pt>
                <c:pt idx="2163">
                  <c:v>61.005650000000003</c:v>
                </c:pt>
                <c:pt idx="2164">
                  <c:v>61.622458999999999</c:v>
                </c:pt>
                <c:pt idx="2165">
                  <c:v>61.516449000000001</c:v>
                </c:pt>
                <c:pt idx="2166">
                  <c:v>61.227317999999997</c:v>
                </c:pt>
                <c:pt idx="2167">
                  <c:v>61.005650000000003</c:v>
                </c:pt>
                <c:pt idx="2168">
                  <c:v>62.354911999999999</c:v>
                </c:pt>
                <c:pt idx="2169">
                  <c:v>62.624766999999999</c:v>
                </c:pt>
                <c:pt idx="2170">
                  <c:v>62.566935999999998</c:v>
                </c:pt>
                <c:pt idx="2171">
                  <c:v>63.386124000000002</c:v>
                </c:pt>
                <c:pt idx="2172">
                  <c:v>63.231926000000001</c:v>
                </c:pt>
                <c:pt idx="2173">
                  <c:v>63.752346000000003</c:v>
                </c:pt>
                <c:pt idx="2174">
                  <c:v>64.031845000000004</c:v>
                </c:pt>
                <c:pt idx="2175">
                  <c:v>64.108940000000004</c:v>
                </c:pt>
                <c:pt idx="2176">
                  <c:v>64.012573000000003</c:v>
                </c:pt>
                <c:pt idx="2177">
                  <c:v>63.752346000000003</c:v>
                </c:pt>
                <c:pt idx="2178">
                  <c:v>63.974018000000001</c:v>
                </c:pt>
                <c:pt idx="2179">
                  <c:v>64.649383999999998</c:v>
                </c:pt>
                <c:pt idx="2180">
                  <c:v>64.920699999999997</c:v>
                </c:pt>
                <c:pt idx="2181">
                  <c:v>64.668762000000001</c:v>
                </c:pt>
                <c:pt idx="2182">
                  <c:v>65.298591999999999</c:v>
                </c:pt>
                <c:pt idx="2183">
                  <c:v>66.451667999999998</c:v>
                </c:pt>
                <c:pt idx="2184">
                  <c:v>67.120238999999998</c:v>
                </c:pt>
                <c:pt idx="2185">
                  <c:v>66.403214000000006</c:v>
                </c:pt>
                <c:pt idx="2186">
                  <c:v>66.190040999999994</c:v>
                </c:pt>
                <c:pt idx="2187">
                  <c:v>65.870284999999996</c:v>
                </c:pt>
                <c:pt idx="2188">
                  <c:v>66.713286999999994</c:v>
                </c:pt>
                <c:pt idx="2189">
                  <c:v>66.994286000000002</c:v>
                </c:pt>
                <c:pt idx="2190">
                  <c:v>66.829566999999997</c:v>
                </c:pt>
                <c:pt idx="2191">
                  <c:v>66.897391999999996</c:v>
                </c:pt>
                <c:pt idx="2192">
                  <c:v>66.781113000000005</c:v>
                </c:pt>
                <c:pt idx="2193">
                  <c:v>67.139626000000007</c:v>
                </c:pt>
                <c:pt idx="2194">
                  <c:v>66.781113000000005</c:v>
                </c:pt>
                <c:pt idx="2195">
                  <c:v>66.722969000000006</c:v>
                </c:pt>
                <c:pt idx="2196">
                  <c:v>67.255904999999998</c:v>
                </c:pt>
                <c:pt idx="2197">
                  <c:v>67.643485999999996</c:v>
                </c:pt>
                <c:pt idx="2198">
                  <c:v>67.381873999999996</c:v>
                </c:pt>
                <c:pt idx="2199">
                  <c:v>67.750076000000007</c:v>
                </c:pt>
                <c:pt idx="2200">
                  <c:v>68.089202999999998</c:v>
                </c:pt>
                <c:pt idx="2201">
                  <c:v>67.585350000000005</c:v>
                </c:pt>
                <c:pt idx="2202">
                  <c:v>67.410933999999997</c:v>
                </c:pt>
                <c:pt idx="2203">
                  <c:v>66.655151000000004</c:v>
                </c:pt>
                <c:pt idx="2204">
                  <c:v>66.606696999999997</c:v>
                </c:pt>
                <c:pt idx="2205">
                  <c:v>66.655151000000004</c:v>
                </c:pt>
                <c:pt idx="2206">
                  <c:v>67.362487999999999</c:v>
                </c:pt>
                <c:pt idx="2207">
                  <c:v>67.420631</c:v>
                </c:pt>
                <c:pt idx="2208">
                  <c:v>67.972945999999993</c:v>
                </c:pt>
                <c:pt idx="2209">
                  <c:v>67.624115000000003</c:v>
                </c:pt>
                <c:pt idx="2210">
                  <c:v>67.575667999999993</c:v>
                </c:pt>
                <c:pt idx="2211">
                  <c:v>68.447722999999996</c:v>
                </c:pt>
                <c:pt idx="2212">
                  <c:v>68.447722999999996</c:v>
                </c:pt>
                <c:pt idx="2213">
                  <c:v>68.970969999999994</c:v>
                </c:pt>
                <c:pt idx="2214">
                  <c:v>68.370215999999999</c:v>
                </c:pt>
                <c:pt idx="2215">
                  <c:v>67.459389000000002</c:v>
                </c:pt>
                <c:pt idx="2216">
                  <c:v>68.408980999999997</c:v>
                </c:pt>
                <c:pt idx="2217">
                  <c:v>68.709366000000003</c:v>
                </c:pt>
                <c:pt idx="2218">
                  <c:v>68.612465</c:v>
                </c:pt>
                <c:pt idx="2219">
                  <c:v>68.399283999999994</c:v>
                </c:pt>
                <c:pt idx="2220">
                  <c:v>68.176422000000002</c:v>
                </c:pt>
                <c:pt idx="2221">
                  <c:v>68.806252000000001</c:v>
                </c:pt>
                <c:pt idx="2222">
                  <c:v>68.815933000000001</c:v>
                </c:pt>
                <c:pt idx="2223">
                  <c:v>69.019424000000001</c:v>
                </c:pt>
                <c:pt idx="2224">
                  <c:v>69.038794999999993</c:v>
                </c:pt>
                <c:pt idx="2225">
                  <c:v>68.893448000000006</c:v>
                </c:pt>
                <c:pt idx="2226">
                  <c:v>68.467117000000002</c:v>
                </c:pt>
                <c:pt idx="2227">
                  <c:v>68.612465</c:v>
                </c:pt>
                <c:pt idx="2228">
                  <c:v>68.379906000000005</c:v>
                </c:pt>
                <c:pt idx="2229">
                  <c:v>68.631844000000001</c:v>
                </c:pt>
                <c:pt idx="2230">
                  <c:v>69.058182000000002</c:v>
                </c:pt>
                <c:pt idx="2231">
                  <c:v>69.300422999999995</c:v>
                </c:pt>
                <c:pt idx="2232">
                  <c:v>69.184151</c:v>
                </c:pt>
                <c:pt idx="2233">
                  <c:v>68.602767999999998</c:v>
                </c:pt>
                <c:pt idx="2234">
                  <c:v>68.273323000000005</c:v>
                </c:pt>
                <c:pt idx="2235">
                  <c:v>68.699661000000006</c:v>
                </c:pt>
                <c:pt idx="2236">
                  <c:v>68.738426000000004</c:v>
                </c:pt>
                <c:pt idx="2237">
                  <c:v>68.699661000000006</c:v>
                </c:pt>
                <c:pt idx="2238">
                  <c:v>68.534942999999998</c:v>
                </c:pt>
                <c:pt idx="2239">
                  <c:v>67.624115000000003</c:v>
                </c:pt>
                <c:pt idx="2240">
                  <c:v>67.866364000000004</c:v>
                </c:pt>
                <c:pt idx="2241">
                  <c:v>66.664840999999996</c:v>
                </c:pt>
                <c:pt idx="2242">
                  <c:v>67.429443000000006</c:v>
                </c:pt>
                <c:pt idx="2243">
                  <c:v>67.526970000000006</c:v>
                </c:pt>
                <c:pt idx="2244">
                  <c:v>67.107605000000007</c:v>
                </c:pt>
                <c:pt idx="2245">
                  <c:v>67.439194000000001</c:v>
                </c:pt>
                <c:pt idx="2246">
                  <c:v>67.956078000000005</c:v>
                </c:pt>
                <c:pt idx="2247">
                  <c:v>68.014602999999994</c:v>
                </c:pt>
                <c:pt idx="2248">
                  <c:v>67.712265000000002</c:v>
                </c:pt>
                <c:pt idx="2249">
                  <c:v>68.238906999999998</c:v>
                </c:pt>
                <c:pt idx="2250">
                  <c:v>68.034110999999996</c:v>
                </c:pt>
                <c:pt idx="2251">
                  <c:v>68.199898000000005</c:v>
                </c:pt>
                <c:pt idx="2252">
                  <c:v>67.917075999999994</c:v>
                </c:pt>
                <c:pt idx="2253">
                  <c:v>68.277923999999999</c:v>
                </c:pt>
                <c:pt idx="2254">
                  <c:v>68.024353000000005</c:v>
                </c:pt>
                <c:pt idx="2255">
                  <c:v>68.414451999999997</c:v>
                </c:pt>
                <c:pt idx="2256">
                  <c:v>68.307181999999997</c:v>
                </c:pt>
                <c:pt idx="2257">
                  <c:v>68.287666000000002</c:v>
                </c:pt>
                <c:pt idx="2258">
                  <c:v>68.892325999999997</c:v>
                </c:pt>
                <c:pt idx="2259">
                  <c:v>69.175156000000001</c:v>
                </c:pt>
                <c:pt idx="2260">
                  <c:v>69.282432999999997</c:v>
                </c:pt>
                <c:pt idx="2261">
                  <c:v>69.077629000000002</c:v>
                </c:pt>
                <c:pt idx="2262">
                  <c:v>69.097130000000007</c:v>
                </c:pt>
                <c:pt idx="2263">
                  <c:v>68.921584999999993</c:v>
                </c:pt>
                <c:pt idx="2264">
                  <c:v>68.804564999999997</c:v>
                </c:pt>
                <c:pt idx="2265">
                  <c:v>69.633521999999999</c:v>
                </c:pt>
                <c:pt idx="2266">
                  <c:v>69.750557000000001</c:v>
                </c:pt>
                <c:pt idx="2267">
                  <c:v>69.896843000000004</c:v>
                </c:pt>
                <c:pt idx="2268">
                  <c:v>69.282432999999997</c:v>
                </c:pt>
                <c:pt idx="2269">
                  <c:v>69.623778999999999</c:v>
                </c:pt>
                <c:pt idx="2270">
                  <c:v>69.740814</c:v>
                </c:pt>
                <c:pt idx="2271">
                  <c:v>69.448234999999997</c:v>
                </c:pt>
                <c:pt idx="2272">
                  <c:v>69.760315000000006</c:v>
                </c:pt>
                <c:pt idx="2273">
                  <c:v>68.853317000000004</c:v>
                </c:pt>
                <c:pt idx="2274">
                  <c:v>69.184914000000006</c:v>
                </c:pt>
                <c:pt idx="2275">
                  <c:v>69.184914000000006</c:v>
                </c:pt>
                <c:pt idx="2276">
                  <c:v>69.438477000000006</c:v>
                </c:pt>
                <c:pt idx="2277">
                  <c:v>69.935860000000005</c:v>
                </c:pt>
                <c:pt idx="2278">
                  <c:v>70.169914000000006</c:v>
                </c:pt>
                <c:pt idx="2279">
                  <c:v>70.130913000000007</c:v>
                </c:pt>
                <c:pt idx="2280">
                  <c:v>70.716071999999997</c:v>
                </c:pt>
                <c:pt idx="2281">
                  <c:v>71.125679000000005</c:v>
                </c:pt>
                <c:pt idx="2282">
                  <c:v>71.164687999999998</c:v>
                </c:pt>
                <c:pt idx="2283">
                  <c:v>70.277191000000002</c:v>
                </c:pt>
                <c:pt idx="2284">
                  <c:v>70.842856999999995</c:v>
                </c:pt>
                <c:pt idx="2285">
                  <c:v>70.959891999999996</c:v>
                </c:pt>
                <c:pt idx="2286">
                  <c:v>70.735573000000002</c:v>
                </c:pt>
                <c:pt idx="2287">
                  <c:v>70.199188000000007</c:v>
                </c:pt>
                <c:pt idx="2288">
                  <c:v>70.082153000000005</c:v>
                </c:pt>
                <c:pt idx="2289">
                  <c:v>69.760315000000006</c:v>
                </c:pt>
                <c:pt idx="2290">
                  <c:v>70.004127999999994</c:v>
                </c:pt>
                <c:pt idx="2291">
                  <c:v>70.316208000000003</c:v>
                </c:pt>
                <c:pt idx="2292">
                  <c:v>70.472260000000006</c:v>
                </c:pt>
                <c:pt idx="2293">
                  <c:v>70.842856999999995</c:v>
                </c:pt>
                <c:pt idx="2294">
                  <c:v>71.115921</c:v>
                </c:pt>
                <c:pt idx="2295">
                  <c:v>71.028152000000006</c:v>
                </c:pt>
                <c:pt idx="2296">
                  <c:v>70.208931000000007</c:v>
                </c:pt>
                <c:pt idx="2297">
                  <c:v>70.813591000000002</c:v>
                </c:pt>
                <c:pt idx="2298">
                  <c:v>70.403983999999994</c:v>
                </c:pt>
                <c:pt idx="2299">
                  <c:v>70.101653999999996</c:v>
                </c:pt>
                <c:pt idx="2300">
                  <c:v>70.277191000000002</c:v>
                </c:pt>
                <c:pt idx="2301">
                  <c:v>69.955368000000007</c:v>
                </c:pt>
                <c:pt idx="2302">
                  <c:v>70.208931000000007</c:v>
                </c:pt>
                <c:pt idx="2303">
                  <c:v>69.974868999999998</c:v>
                </c:pt>
                <c:pt idx="2304">
                  <c:v>69.594521</c:v>
                </c:pt>
                <c:pt idx="2305">
                  <c:v>68.899733999999995</c:v>
                </c:pt>
                <c:pt idx="2306">
                  <c:v>68.821228000000005</c:v>
                </c:pt>
                <c:pt idx="2307">
                  <c:v>69.017493999999999</c:v>
                </c:pt>
                <c:pt idx="2308">
                  <c:v>69.272636000000006</c:v>
                </c:pt>
                <c:pt idx="2309">
                  <c:v>69.302086000000003</c:v>
                </c:pt>
                <c:pt idx="2310">
                  <c:v>68.988060000000004</c:v>
                </c:pt>
                <c:pt idx="2311">
                  <c:v>68.173546000000002</c:v>
                </c:pt>
                <c:pt idx="2312">
                  <c:v>68.791779000000005</c:v>
                </c:pt>
                <c:pt idx="2313">
                  <c:v>67.555297999999993</c:v>
                </c:pt>
                <c:pt idx="2314">
                  <c:v>67.731933999999995</c:v>
                </c:pt>
                <c:pt idx="2315">
                  <c:v>67.516036999999997</c:v>
                </c:pt>
                <c:pt idx="2316">
                  <c:v>67.859511999999995</c:v>
                </c:pt>
                <c:pt idx="2317">
                  <c:v>68.517005999999995</c:v>
                </c:pt>
                <c:pt idx="2318">
                  <c:v>68.821228000000005</c:v>
                </c:pt>
                <c:pt idx="2319">
                  <c:v>68.742722000000001</c:v>
                </c:pt>
                <c:pt idx="2320">
                  <c:v>68.723083000000003</c:v>
                </c:pt>
                <c:pt idx="2321">
                  <c:v>68.752525000000006</c:v>
                </c:pt>
                <c:pt idx="2322">
                  <c:v>68.880104000000003</c:v>
                </c:pt>
                <c:pt idx="2323">
                  <c:v>69.655365000000003</c:v>
                </c:pt>
                <c:pt idx="2324">
                  <c:v>69.488533000000004</c:v>
                </c:pt>
                <c:pt idx="2325">
                  <c:v>69.076378000000005</c:v>
                </c:pt>
                <c:pt idx="2326">
                  <c:v>69.105812</c:v>
                </c:pt>
                <c:pt idx="2327">
                  <c:v>69.508162999999996</c:v>
                </c:pt>
                <c:pt idx="2328">
                  <c:v>69.419837999999999</c:v>
                </c:pt>
                <c:pt idx="2329">
                  <c:v>69.959571999999994</c:v>
                </c:pt>
                <c:pt idx="2330">
                  <c:v>69.910506999999996</c:v>
                </c:pt>
                <c:pt idx="2331">
                  <c:v>70.155838000000003</c:v>
                </c:pt>
                <c:pt idx="2332">
                  <c:v>69.743683000000004</c:v>
                </c:pt>
                <c:pt idx="2333">
                  <c:v>69.989013999999997</c:v>
                </c:pt>
                <c:pt idx="2334">
                  <c:v>69.920319000000006</c:v>
                </c:pt>
                <c:pt idx="2335">
                  <c:v>70.028274999999994</c:v>
                </c:pt>
                <c:pt idx="2336">
                  <c:v>70.499306000000004</c:v>
                </c:pt>
                <c:pt idx="2337">
                  <c:v>71.156814999999995</c:v>
                </c:pt>
                <c:pt idx="2338">
                  <c:v>71.225493999999998</c:v>
                </c:pt>
                <c:pt idx="2339">
                  <c:v>71.637664999999998</c:v>
                </c:pt>
                <c:pt idx="2340">
                  <c:v>71.068481000000006</c:v>
                </c:pt>
                <c:pt idx="2341">
                  <c:v>71.313828000000001</c:v>
                </c:pt>
                <c:pt idx="2342">
                  <c:v>71.529715999999993</c:v>
                </c:pt>
                <c:pt idx="2343">
                  <c:v>71.480643999999998</c:v>
                </c:pt>
                <c:pt idx="2344">
                  <c:v>71.480643999999998</c:v>
                </c:pt>
                <c:pt idx="2345">
                  <c:v>71.824119999999994</c:v>
                </c:pt>
                <c:pt idx="2346">
                  <c:v>71.372703999999999</c:v>
                </c:pt>
                <c:pt idx="2347">
                  <c:v>71.215682999999999</c:v>
                </c:pt>
                <c:pt idx="2348">
                  <c:v>70.960532999999998</c:v>
                </c:pt>
                <c:pt idx="2349">
                  <c:v>70.705391000000006</c:v>
                </c:pt>
                <c:pt idx="2350">
                  <c:v>71.264754999999994</c:v>
                </c:pt>
                <c:pt idx="2351">
                  <c:v>71.735793999999999</c:v>
                </c:pt>
                <c:pt idx="2352">
                  <c:v>71.519897</c:v>
                </c:pt>
                <c:pt idx="2353">
                  <c:v>70.617064999999997</c:v>
                </c:pt>
                <c:pt idx="2354">
                  <c:v>70.793709000000007</c:v>
                </c:pt>
                <c:pt idx="2355">
                  <c:v>68.978240999999997</c:v>
                </c:pt>
                <c:pt idx="2356">
                  <c:v>68.644576999999998</c:v>
                </c:pt>
                <c:pt idx="2357">
                  <c:v>69.370773</c:v>
                </c:pt>
                <c:pt idx="2358">
                  <c:v>70.234343999999993</c:v>
                </c:pt>
                <c:pt idx="2359">
                  <c:v>71.470832999999999</c:v>
                </c:pt>
                <c:pt idx="2360">
                  <c:v>71.627837999999997</c:v>
                </c:pt>
                <c:pt idx="2361">
                  <c:v>71.402152999999998</c:v>
                </c:pt>
                <c:pt idx="2362">
                  <c:v>71.598404000000002</c:v>
                </c:pt>
                <c:pt idx="2363">
                  <c:v>72.805449999999993</c:v>
                </c:pt>
                <c:pt idx="2364">
                  <c:v>73.757355000000004</c:v>
                </c:pt>
                <c:pt idx="2365">
                  <c:v>73.806411999999995</c:v>
                </c:pt>
                <c:pt idx="2366">
                  <c:v>74.552238000000003</c:v>
                </c:pt>
                <c:pt idx="2367">
                  <c:v>75.082160999999999</c:v>
                </c:pt>
                <c:pt idx="2368">
                  <c:v>73.796599999999998</c:v>
                </c:pt>
                <c:pt idx="2369">
                  <c:v>73.818336000000002</c:v>
                </c:pt>
                <c:pt idx="2370">
                  <c:v>73.719543000000002</c:v>
                </c:pt>
                <c:pt idx="2371">
                  <c:v>74.183929000000006</c:v>
                </c:pt>
                <c:pt idx="2372">
                  <c:v>74.351898000000006</c:v>
                </c:pt>
                <c:pt idx="2373">
                  <c:v>75.142348999999996</c:v>
                </c:pt>
                <c:pt idx="2374">
                  <c:v>75.567222999999998</c:v>
                </c:pt>
                <c:pt idx="2375">
                  <c:v>75.913048000000003</c:v>
                </c:pt>
                <c:pt idx="2376">
                  <c:v>75.675903000000005</c:v>
                </c:pt>
                <c:pt idx="2377">
                  <c:v>76.189705000000004</c:v>
                </c:pt>
                <c:pt idx="2378">
                  <c:v>76.179817</c:v>
                </c:pt>
                <c:pt idx="2379">
                  <c:v>76.693618999999998</c:v>
                </c:pt>
                <c:pt idx="2380">
                  <c:v>76.624458000000004</c:v>
                </c:pt>
                <c:pt idx="2381">
                  <c:v>76.416954000000004</c:v>
                </c:pt>
                <c:pt idx="2382">
                  <c:v>76.495994999999994</c:v>
                </c:pt>
                <c:pt idx="2383">
                  <c:v>75.893271999999996</c:v>
                </c:pt>
                <c:pt idx="2384">
                  <c:v>75.804359000000005</c:v>
                </c:pt>
                <c:pt idx="2385">
                  <c:v>75.834000000000003</c:v>
                </c:pt>
                <c:pt idx="2386">
                  <c:v>75.972320999999994</c:v>
                </c:pt>
                <c:pt idx="2387">
                  <c:v>76.110648999999995</c:v>
                </c:pt>
                <c:pt idx="2388">
                  <c:v>75.013901000000004</c:v>
                </c:pt>
                <c:pt idx="2389">
                  <c:v>75.488174000000001</c:v>
                </c:pt>
                <c:pt idx="2390">
                  <c:v>74.994140999999999</c:v>
                </c:pt>
                <c:pt idx="2391">
                  <c:v>75.053428999999994</c:v>
                </c:pt>
                <c:pt idx="2392">
                  <c:v>74.806411999999995</c:v>
                </c:pt>
                <c:pt idx="2393">
                  <c:v>73.976439999999997</c:v>
                </c:pt>
                <c:pt idx="2394">
                  <c:v>73.413239000000004</c:v>
                </c:pt>
                <c:pt idx="2395">
                  <c:v>73.907272000000006</c:v>
                </c:pt>
                <c:pt idx="2396">
                  <c:v>74.776764</c:v>
                </c:pt>
                <c:pt idx="2397">
                  <c:v>75.063309000000004</c:v>
                </c:pt>
                <c:pt idx="2398">
                  <c:v>74.994140999999999</c:v>
                </c:pt>
                <c:pt idx="2399">
                  <c:v>75.893271999999996</c:v>
                </c:pt>
                <c:pt idx="2400">
                  <c:v>75.913048000000003</c:v>
                </c:pt>
                <c:pt idx="2401">
                  <c:v>74.984261000000004</c:v>
                </c:pt>
                <c:pt idx="2402">
                  <c:v>75.122589000000005</c:v>
                </c:pt>
                <c:pt idx="2403">
                  <c:v>75.409126000000001</c:v>
                </c:pt>
                <c:pt idx="2404">
                  <c:v>75.428886000000006</c:v>
                </c:pt>
                <c:pt idx="2405">
                  <c:v>74.618674999999996</c:v>
                </c:pt>
                <c:pt idx="2406">
                  <c:v>74.351898000000006</c:v>
                </c:pt>
                <c:pt idx="2407">
                  <c:v>74.144408999999996</c:v>
                </c:pt>
                <c:pt idx="2408">
                  <c:v>74.272850000000005</c:v>
                </c:pt>
                <c:pt idx="2409">
                  <c:v>74.411179000000004</c:v>
                </c:pt>
                <c:pt idx="2410">
                  <c:v>74.984261000000004</c:v>
                </c:pt>
                <c:pt idx="2411">
                  <c:v>75.122589000000005</c:v>
                </c:pt>
                <c:pt idx="2412">
                  <c:v>74.539635000000004</c:v>
                </c:pt>
                <c:pt idx="2413">
                  <c:v>73.936913000000004</c:v>
                </c:pt>
                <c:pt idx="2414">
                  <c:v>72.662307999999996</c:v>
                </c:pt>
                <c:pt idx="2415">
                  <c:v>75.004020999999995</c:v>
                </c:pt>
                <c:pt idx="2416">
                  <c:v>74.006080999999995</c:v>
                </c:pt>
                <c:pt idx="2417">
                  <c:v>73.571326999999997</c:v>
                </c:pt>
                <c:pt idx="2418">
                  <c:v>74.351898000000006</c:v>
                </c:pt>
                <c:pt idx="2419">
                  <c:v>74.954620000000006</c:v>
                </c:pt>
                <c:pt idx="2420">
                  <c:v>74.964500000000001</c:v>
                </c:pt>
                <c:pt idx="2421">
                  <c:v>73.600966999999997</c:v>
                </c:pt>
                <c:pt idx="2422">
                  <c:v>71.614959999999996</c:v>
                </c:pt>
                <c:pt idx="2423">
                  <c:v>72.099113000000003</c:v>
                </c:pt>
                <c:pt idx="2424">
                  <c:v>71.417350999999996</c:v>
                </c:pt>
                <c:pt idx="2425">
                  <c:v>70.587372000000002</c:v>
                </c:pt>
                <c:pt idx="2426">
                  <c:v>70.962836999999993</c:v>
                </c:pt>
                <c:pt idx="2427">
                  <c:v>72.553618999999998</c:v>
                </c:pt>
                <c:pt idx="2428">
                  <c:v>72.632667999999995</c:v>
                </c:pt>
                <c:pt idx="2429">
                  <c:v>73.136573999999996</c:v>
                </c:pt>
                <c:pt idx="2430">
                  <c:v>73.304550000000006</c:v>
                </c:pt>
                <c:pt idx="2431">
                  <c:v>73.398833999999994</c:v>
                </c:pt>
                <c:pt idx="2432">
                  <c:v>73.944739999999996</c:v>
                </c:pt>
                <c:pt idx="2433">
                  <c:v>73.349213000000006</c:v>
                </c:pt>
                <c:pt idx="2434">
                  <c:v>73.865334000000004</c:v>
                </c:pt>
                <c:pt idx="2435">
                  <c:v>74.480721000000003</c:v>
                </c:pt>
                <c:pt idx="2436">
                  <c:v>74.788405999999995</c:v>
                </c:pt>
                <c:pt idx="2437">
                  <c:v>75.453406999999999</c:v>
                </c:pt>
                <c:pt idx="2438">
                  <c:v>75.503035999999994</c:v>
                </c:pt>
                <c:pt idx="2439">
                  <c:v>75.324378999999993</c:v>
                </c:pt>
                <c:pt idx="2440">
                  <c:v>76.078720000000004</c:v>
                </c:pt>
                <c:pt idx="2441">
                  <c:v>75.840508</c:v>
                </c:pt>
                <c:pt idx="2442">
                  <c:v>75.909987999999998</c:v>
                </c:pt>
                <c:pt idx="2443">
                  <c:v>76.872748999999999</c:v>
                </c:pt>
                <c:pt idx="2444">
                  <c:v>77.805747999999994</c:v>
                </c:pt>
                <c:pt idx="2445">
                  <c:v>78.133292999999995</c:v>
                </c:pt>
                <c:pt idx="2446">
                  <c:v>77.815674000000001</c:v>
                </c:pt>
                <c:pt idx="2447">
                  <c:v>77.835526000000002</c:v>
                </c:pt>
                <c:pt idx="2448">
                  <c:v>78.272246999999993</c:v>
                </c:pt>
                <c:pt idx="2449">
                  <c:v>78.252387999999996</c:v>
                </c:pt>
                <c:pt idx="2450">
                  <c:v>77.607239000000007</c:v>
                </c:pt>
                <c:pt idx="2451">
                  <c:v>78.788368000000006</c:v>
                </c:pt>
                <c:pt idx="2452">
                  <c:v>79.969498000000002</c:v>
                </c:pt>
                <c:pt idx="2453">
                  <c:v>79.900024000000002</c:v>
                </c:pt>
                <c:pt idx="2454">
                  <c:v>78.649413999999993</c:v>
                </c:pt>
                <c:pt idx="2455">
                  <c:v>78.996803</c:v>
                </c:pt>
                <c:pt idx="2456">
                  <c:v>77.775970000000001</c:v>
                </c:pt>
                <c:pt idx="2457">
                  <c:v>78.063811999999999</c:v>
                </c:pt>
                <c:pt idx="2458">
                  <c:v>79.215164000000001</c:v>
                </c:pt>
                <c:pt idx="2459">
                  <c:v>77.061340000000001</c:v>
                </c:pt>
                <c:pt idx="2460">
                  <c:v>76.048942999999994</c:v>
                </c:pt>
                <c:pt idx="2461">
                  <c:v>75.830582000000007</c:v>
                </c:pt>
                <c:pt idx="2462">
                  <c:v>77.537766000000005</c:v>
                </c:pt>
                <c:pt idx="2463">
                  <c:v>76.068793999999997</c:v>
                </c:pt>
                <c:pt idx="2464">
                  <c:v>76.148193000000006</c:v>
                </c:pt>
                <c:pt idx="2465">
                  <c:v>76.118423000000007</c:v>
                </c:pt>
                <c:pt idx="2466">
                  <c:v>75.592369000000005</c:v>
                </c:pt>
                <c:pt idx="2467">
                  <c:v>75.264831999999998</c:v>
                </c:pt>
                <c:pt idx="2468">
                  <c:v>75.244972000000004</c:v>
                </c:pt>
                <c:pt idx="2469">
                  <c:v>76.376480000000001</c:v>
                </c:pt>
                <c:pt idx="2470">
                  <c:v>76.723877000000002</c:v>
                </c:pt>
                <c:pt idx="2471">
                  <c:v>76.197823</c:v>
                </c:pt>
                <c:pt idx="2472">
                  <c:v>71.294640000000001</c:v>
                </c:pt>
                <c:pt idx="2473">
                  <c:v>70.024185000000003</c:v>
                </c:pt>
                <c:pt idx="2474">
                  <c:v>70.173057999999997</c:v>
                </c:pt>
                <c:pt idx="2475">
                  <c:v>71.622185000000002</c:v>
                </c:pt>
                <c:pt idx="2476">
                  <c:v>72.793380999999997</c:v>
                </c:pt>
                <c:pt idx="2477">
                  <c:v>72.813239999999993</c:v>
                </c:pt>
                <c:pt idx="2478">
                  <c:v>73.587424999999996</c:v>
                </c:pt>
                <c:pt idx="2479">
                  <c:v>74.441017000000002</c:v>
                </c:pt>
                <c:pt idx="2480">
                  <c:v>73.914963</c:v>
                </c:pt>
                <c:pt idx="2481">
                  <c:v>72.952194000000006</c:v>
                </c:pt>
                <c:pt idx="2482">
                  <c:v>74.014221000000006</c:v>
                </c:pt>
                <c:pt idx="2483">
                  <c:v>73.269806000000003</c:v>
                </c:pt>
                <c:pt idx="2484">
                  <c:v>73.299582999999998</c:v>
                </c:pt>
                <c:pt idx="2485">
                  <c:v>73.686676000000006</c:v>
                </c:pt>
                <c:pt idx="2486">
                  <c:v>72.783462999999998</c:v>
                </c:pt>
                <c:pt idx="2487">
                  <c:v>71.691665999999998</c:v>
                </c:pt>
                <c:pt idx="2488">
                  <c:v>71.383965000000003</c:v>
                </c:pt>
                <c:pt idx="2489">
                  <c:v>69.845528000000002</c:v>
                </c:pt>
                <c:pt idx="2490">
                  <c:v>69.021705999999995</c:v>
                </c:pt>
                <c:pt idx="2491">
                  <c:v>69.091187000000005</c:v>
                </c:pt>
                <c:pt idx="2492">
                  <c:v>68.56514</c:v>
                </c:pt>
                <c:pt idx="2493">
                  <c:v>68.317001000000005</c:v>
                </c:pt>
                <c:pt idx="2494">
                  <c:v>70.139999000000003</c:v>
                </c:pt>
                <c:pt idx="2495">
                  <c:v>70.089995999999999</c:v>
                </c:pt>
                <c:pt idx="2496">
                  <c:v>71.449996999999996</c:v>
                </c:pt>
                <c:pt idx="2497">
                  <c:v>72.849997999999999</c:v>
                </c:pt>
                <c:pt idx="2498">
                  <c:v>72.650002000000001</c:v>
                </c:pt>
                <c:pt idx="2499">
                  <c:v>71.680000000000007</c:v>
                </c:pt>
                <c:pt idx="2500">
                  <c:v>72.129997000000003</c:v>
                </c:pt>
                <c:pt idx="2501">
                  <c:v>72.180000000000007</c:v>
                </c:pt>
                <c:pt idx="2502">
                  <c:v>73.220000999999996</c:v>
                </c:pt>
                <c:pt idx="2503">
                  <c:v>72.75</c:v>
                </c:pt>
                <c:pt idx="2504">
                  <c:v>72.959998999999996</c:v>
                </c:pt>
                <c:pt idx="2505">
                  <c:v>73.029999000000004</c:v>
                </c:pt>
                <c:pt idx="2506">
                  <c:v>72.900002000000001</c:v>
                </c:pt>
                <c:pt idx="2507">
                  <c:v>72.800003000000004</c:v>
                </c:pt>
                <c:pt idx="2508">
                  <c:v>72.589995999999999</c:v>
                </c:pt>
                <c:pt idx="2509">
                  <c:v>72.639999000000003</c:v>
                </c:pt>
                <c:pt idx="2510">
                  <c:v>72.699996999999996</c:v>
                </c:pt>
                <c:pt idx="2511">
                  <c:v>72.940002000000007</c:v>
                </c:pt>
                <c:pt idx="2512">
                  <c:v>72.230002999999996</c:v>
                </c:pt>
                <c:pt idx="2513">
                  <c:v>72.989998</c:v>
                </c:pt>
                <c:pt idx="2514">
                  <c:v>72.5</c:v>
                </c:pt>
                <c:pt idx="2515">
                  <c:v>72.720000999999996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2-49CA-BB0F-C218412C4005}"/>
            </c:ext>
          </c:extLst>
        </c:ser>
        <c:ser>
          <c:idx val="1"/>
          <c:order val="1"/>
          <c:tx>
            <c:strRef>
              <c:f>'Rolling VWAP'!$T$1</c:f>
              <c:strCache>
                <c:ptCount val="1"/>
                <c:pt idx="0">
                  <c:v>VWAP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'Rolling VWAP'!$T$2:$T$2518</c:f>
              <c:numCache>
                <c:formatCode>General</c:formatCode>
                <c:ptCount val="2517"/>
                <c:pt idx="9">
                  <c:v>27.008874135826709</c:v>
                </c:pt>
                <c:pt idx="10">
                  <c:v>27.083175386439411</c:v>
                </c:pt>
                <c:pt idx="11">
                  <c:v>27.141822275334491</c:v>
                </c:pt>
                <c:pt idx="12">
                  <c:v>27.209617680974709</c:v>
                </c:pt>
                <c:pt idx="13">
                  <c:v>27.246218365243944</c:v>
                </c:pt>
                <c:pt idx="14">
                  <c:v>27.2524313236494</c:v>
                </c:pt>
                <c:pt idx="15">
                  <c:v>27.242833106157871</c:v>
                </c:pt>
                <c:pt idx="16">
                  <c:v>27.244494231455715</c:v>
                </c:pt>
                <c:pt idx="17">
                  <c:v>27.262087782526674</c:v>
                </c:pt>
                <c:pt idx="18">
                  <c:v>27.318420732615124</c:v>
                </c:pt>
                <c:pt idx="19">
                  <c:v>27.335270965744122</c:v>
                </c:pt>
                <c:pt idx="20">
                  <c:v>27.343048146209274</c:v>
                </c:pt>
                <c:pt idx="21">
                  <c:v>27.357810246255628</c:v>
                </c:pt>
                <c:pt idx="22">
                  <c:v>27.349668318821557</c:v>
                </c:pt>
                <c:pt idx="23">
                  <c:v>27.320413477887108</c:v>
                </c:pt>
                <c:pt idx="24">
                  <c:v>27.304448197975056</c:v>
                </c:pt>
                <c:pt idx="25">
                  <c:v>27.309131723659711</c:v>
                </c:pt>
                <c:pt idx="26">
                  <c:v>27.303998217749502</c:v>
                </c:pt>
                <c:pt idx="27">
                  <c:v>27.297247593185094</c:v>
                </c:pt>
                <c:pt idx="28">
                  <c:v>27.275591098929819</c:v>
                </c:pt>
                <c:pt idx="29">
                  <c:v>27.249030694477369</c:v>
                </c:pt>
                <c:pt idx="30">
                  <c:v>27.231962495978358</c:v>
                </c:pt>
                <c:pt idx="31">
                  <c:v>27.216752083542779</c:v>
                </c:pt>
                <c:pt idx="32">
                  <c:v>27.240676843189803</c:v>
                </c:pt>
                <c:pt idx="33">
                  <c:v>27.278085651514942</c:v>
                </c:pt>
                <c:pt idx="34">
                  <c:v>27.298263519013219</c:v>
                </c:pt>
                <c:pt idx="35">
                  <c:v>27.297881400589301</c:v>
                </c:pt>
                <c:pt idx="36">
                  <c:v>27.277852744583761</c:v>
                </c:pt>
                <c:pt idx="37">
                  <c:v>27.300620570633392</c:v>
                </c:pt>
                <c:pt idx="38">
                  <c:v>27.332600080120727</c:v>
                </c:pt>
                <c:pt idx="39">
                  <c:v>27.357579972884619</c:v>
                </c:pt>
                <c:pt idx="40">
                  <c:v>27.380784378936163</c:v>
                </c:pt>
                <c:pt idx="41">
                  <c:v>27.452837382484205</c:v>
                </c:pt>
                <c:pt idx="42">
                  <c:v>27.477714151127191</c:v>
                </c:pt>
                <c:pt idx="43">
                  <c:v>27.514030424314313</c:v>
                </c:pt>
                <c:pt idx="44">
                  <c:v>27.546111462985248</c:v>
                </c:pt>
                <c:pt idx="45">
                  <c:v>27.568043651147594</c:v>
                </c:pt>
                <c:pt idx="46">
                  <c:v>27.621220831069657</c:v>
                </c:pt>
                <c:pt idx="47">
                  <c:v>27.646925607543881</c:v>
                </c:pt>
                <c:pt idx="48">
                  <c:v>27.672312645696326</c:v>
                </c:pt>
                <c:pt idx="49">
                  <c:v>27.697903731447241</c:v>
                </c:pt>
                <c:pt idx="50">
                  <c:v>27.720824747789894</c:v>
                </c:pt>
                <c:pt idx="51">
                  <c:v>27.757101181012438</c:v>
                </c:pt>
                <c:pt idx="52">
                  <c:v>27.776133409854722</c:v>
                </c:pt>
                <c:pt idx="53">
                  <c:v>27.803469668909077</c:v>
                </c:pt>
                <c:pt idx="54">
                  <c:v>27.825902382076293</c:v>
                </c:pt>
                <c:pt idx="55">
                  <c:v>27.839653017330093</c:v>
                </c:pt>
                <c:pt idx="56">
                  <c:v>27.848224293184838</c:v>
                </c:pt>
                <c:pt idx="57">
                  <c:v>27.849109033773871</c:v>
                </c:pt>
                <c:pt idx="58">
                  <c:v>27.864874178422184</c:v>
                </c:pt>
                <c:pt idx="59">
                  <c:v>27.866176014957787</c:v>
                </c:pt>
                <c:pt idx="60">
                  <c:v>27.87140384350549</c:v>
                </c:pt>
                <c:pt idx="61">
                  <c:v>27.883616291186542</c:v>
                </c:pt>
                <c:pt idx="62">
                  <c:v>27.866006677025485</c:v>
                </c:pt>
                <c:pt idx="63">
                  <c:v>27.815591107058555</c:v>
                </c:pt>
                <c:pt idx="64">
                  <c:v>27.76286024256131</c:v>
                </c:pt>
                <c:pt idx="65">
                  <c:v>27.691765905443891</c:v>
                </c:pt>
                <c:pt idx="66">
                  <c:v>27.645267021291897</c:v>
                </c:pt>
                <c:pt idx="67">
                  <c:v>27.609963122127002</c:v>
                </c:pt>
                <c:pt idx="68">
                  <c:v>27.573617851232186</c:v>
                </c:pt>
                <c:pt idx="69">
                  <c:v>27.514631404330363</c:v>
                </c:pt>
                <c:pt idx="70">
                  <c:v>27.473777926128243</c:v>
                </c:pt>
                <c:pt idx="71">
                  <c:v>27.403384103220901</c:v>
                </c:pt>
                <c:pt idx="72">
                  <c:v>27.291123561316866</c:v>
                </c:pt>
                <c:pt idx="73">
                  <c:v>27.260788100421713</c:v>
                </c:pt>
                <c:pt idx="74">
                  <c:v>27.21082636243732</c:v>
                </c:pt>
                <c:pt idx="75">
                  <c:v>27.15801060003977</c:v>
                </c:pt>
                <c:pt idx="76">
                  <c:v>27.108554209535509</c:v>
                </c:pt>
                <c:pt idx="77">
                  <c:v>27.066339059260812</c:v>
                </c:pt>
                <c:pt idx="78">
                  <c:v>27.026087955583865</c:v>
                </c:pt>
                <c:pt idx="79">
                  <c:v>26.888350192939161</c:v>
                </c:pt>
                <c:pt idx="80">
                  <c:v>26.786879505295463</c:v>
                </c:pt>
                <c:pt idx="81">
                  <c:v>26.716669843534355</c:v>
                </c:pt>
                <c:pt idx="82">
                  <c:v>26.683692464632873</c:v>
                </c:pt>
                <c:pt idx="83">
                  <c:v>26.678236997930281</c:v>
                </c:pt>
                <c:pt idx="84">
                  <c:v>26.670234224667556</c:v>
                </c:pt>
                <c:pt idx="85">
                  <c:v>26.69346099874182</c:v>
                </c:pt>
                <c:pt idx="86">
                  <c:v>26.740498519521754</c:v>
                </c:pt>
                <c:pt idx="87">
                  <c:v>26.77881476212432</c:v>
                </c:pt>
                <c:pt idx="88">
                  <c:v>26.85609172142669</c:v>
                </c:pt>
                <c:pt idx="89">
                  <c:v>27.08582789499815</c:v>
                </c:pt>
                <c:pt idx="90">
                  <c:v>27.230933310077219</c:v>
                </c:pt>
                <c:pt idx="91">
                  <c:v>27.382788179194595</c:v>
                </c:pt>
                <c:pt idx="92">
                  <c:v>27.47975618892221</c:v>
                </c:pt>
                <c:pt idx="93">
                  <c:v>27.542859170535962</c:v>
                </c:pt>
                <c:pt idx="94">
                  <c:v>27.583644123577216</c:v>
                </c:pt>
                <c:pt idx="95">
                  <c:v>27.61157825076414</c:v>
                </c:pt>
                <c:pt idx="96">
                  <c:v>27.663036350069735</c:v>
                </c:pt>
                <c:pt idx="97">
                  <c:v>27.699055953745624</c:v>
                </c:pt>
                <c:pt idx="98">
                  <c:v>27.737051103932259</c:v>
                </c:pt>
                <c:pt idx="99">
                  <c:v>27.767950249206095</c:v>
                </c:pt>
                <c:pt idx="100">
                  <c:v>27.770451997053478</c:v>
                </c:pt>
                <c:pt idx="101">
                  <c:v>27.778471176809262</c:v>
                </c:pt>
                <c:pt idx="102">
                  <c:v>27.785250643795408</c:v>
                </c:pt>
                <c:pt idx="103">
                  <c:v>27.751322243827232</c:v>
                </c:pt>
                <c:pt idx="104">
                  <c:v>27.740977320056345</c:v>
                </c:pt>
                <c:pt idx="105">
                  <c:v>27.69734515574206</c:v>
                </c:pt>
                <c:pt idx="106">
                  <c:v>27.650281201722926</c:v>
                </c:pt>
                <c:pt idx="107">
                  <c:v>27.557699957807198</c:v>
                </c:pt>
                <c:pt idx="108">
                  <c:v>27.499244600601255</c:v>
                </c:pt>
                <c:pt idx="109">
                  <c:v>27.382977599946397</c:v>
                </c:pt>
                <c:pt idx="110">
                  <c:v>27.315709088607637</c:v>
                </c:pt>
                <c:pt idx="111">
                  <c:v>27.333743322286836</c:v>
                </c:pt>
                <c:pt idx="112">
                  <c:v>27.333484651602397</c:v>
                </c:pt>
                <c:pt idx="113">
                  <c:v>27.320904612222254</c:v>
                </c:pt>
                <c:pt idx="114">
                  <c:v>27.317793233472759</c:v>
                </c:pt>
                <c:pt idx="115">
                  <c:v>27.325538917126902</c:v>
                </c:pt>
                <c:pt idx="116">
                  <c:v>27.345419726078575</c:v>
                </c:pt>
                <c:pt idx="117">
                  <c:v>27.396822375619681</c:v>
                </c:pt>
                <c:pt idx="118">
                  <c:v>27.445503526561819</c:v>
                </c:pt>
                <c:pt idx="119">
                  <c:v>27.610607065406018</c:v>
                </c:pt>
                <c:pt idx="120">
                  <c:v>27.845483828928341</c:v>
                </c:pt>
                <c:pt idx="121">
                  <c:v>27.885223976152666</c:v>
                </c:pt>
                <c:pt idx="122">
                  <c:v>27.951399112489256</c:v>
                </c:pt>
                <c:pt idx="123">
                  <c:v>28.014390096395918</c:v>
                </c:pt>
                <c:pt idx="124">
                  <c:v>28.065750514164883</c:v>
                </c:pt>
                <c:pt idx="125">
                  <c:v>28.137917099890252</c:v>
                </c:pt>
                <c:pt idx="126">
                  <c:v>28.218109748380027</c:v>
                </c:pt>
                <c:pt idx="127">
                  <c:v>28.291852575659142</c:v>
                </c:pt>
                <c:pt idx="128">
                  <c:v>28.355015491454584</c:v>
                </c:pt>
                <c:pt idx="129">
                  <c:v>28.434551728085641</c:v>
                </c:pt>
                <c:pt idx="130">
                  <c:v>28.500531286758001</c:v>
                </c:pt>
                <c:pt idx="131">
                  <c:v>28.552250865259207</c:v>
                </c:pt>
                <c:pt idx="132">
                  <c:v>28.627884840025484</c:v>
                </c:pt>
                <c:pt idx="133">
                  <c:v>28.673514064096839</c:v>
                </c:pt>
                <c:pt idx="134">
                  <c:v>28.747486996123371</c:v>
                </c:pt>
                <c:pt idx="135">
                  <c:v>28.790205124005176</c:v>
                </c:pt>
                <c:pt idx="136">
                  <c:v>28.881917223207413</c:v>
                </c:pt>
                <c:pt idx="137">
                  <c:v>28.948703937237497</c:v>
                </c:pt>
                <c:pt idx="138">
                  <c:v>28.991961895531961</c:v>
                </c:pt>
                <c:pt idx="139">
                  <c:v>29.024912591551665</c:v>
                </c:pt>
                <c:pt idx="140">
                  <c:v>29.055287976281093</c:v>
                </c:pt>
                <c:pt idx="141">
                  <c:v>29.114881105054398</c:v>
                </c:pt>
                <c:pt idx="142">
                  <c:v>29.149269477849547</c:v>
                </c:pt>
                <c:pt idx="143">
                  <c:v>29.235037807484488</c:v>
                </c:pt>
                <c:pt idx="144">
                  <c:v>29.328214897705532</c:v>
                </c:pt>
                <c:pt idx="145">
                  <c:v>29.381244137562483</c:v>
                </c:pt>
                <c:pt idx="146">
                  <c:v>29.444538991614593</c:v>
                </c:pt>
                <c:pt idx="147">
                  <c:v>29.483763049987239</c:v>
                </c:pt>
                <c:pt idx="148">
                  <c:v>29.494541342577321</c:v>
                </c:pt>
                <c:pt idx="149">
                  <c:v>29.520007901982904</c:v>
                </c:pt>
                <c:pt idx="150">
                  <c:v>29.556619919865263</c:v>
                </c:pt>
                <c:pt idx="151">
                  <c:v>29.596718801295175</c:v>
                </c:pt>
                <c:pt idx="152">
                  <c:v>29.641045243054162</c:v>
                </c:pt>
                <c:pt idx="153">
                  <c:v>29.702681007593362</c:v>
                </c:pt>
                <c:pt idx="154">
                  <c:v>29.747493607794119</c:v>
                </c:pt>
                <c:pt idx="155">
                  <c:v>29.785081595276498</c:v>
                </c:pt>
                <c:pt idx="156">
                  <c:v>29.811070779365405</c:v>
                </c:pt>
                <c:pt idx="157">
                  <c:v>29.859527451407939</c:v>
                </c:pt>
                <c:pt idx="158">
                  <c:v>29.932587210392651</c:v>
                </c:pt>
                <c:pt idx="159">
                  <c:v>29.983851672497053</c:v>
                </c:pt>
                <c:pt idx="160">
                  <c:v>30.042835088212083</c:v>
                </c:pt>
                <c:pt idx="161">
                  <c:v>30.101543434593836</c:v>
                </c:pt>
                <c:pt idx="162">
                  <c:v>30.114613520090348</c:v>
                </c:pt>
                <c:pt idx="163">
                  <c:v>30.134173076089976</c:v>
                </c:pt>
                <c:pt idx="164">
                  <c:v>30.187959992108127</c:v>
                </c:pt>
                <c:pt idx="165">
                  <c:v>30.230153393673433</c:v>
                </c:pt>
                <c:pt idx="166">
                  <c:v>30.295837483584457</c:v>
                </c:pt>
                <c:pt idx="167">
                  <c:v>30.355518245549309</c:v>
                </c:pt>
                <c:pt idx="168">
                  <c:v>30.450169158418575</c:v>
                </c:pt>
                <c:pt idx="169">
                  <c:v>30.513269852137764</c:v>
                </c:pt>
                <c:pt idx="170">
                  <c:v>30.575459260337592</c:v>
                </c:pt>
                <c:pt idx="171">
                  <c:v>30.686560615181968</c:v>
                </c:pt>
                <c:pt idx="172">
                  <c:v>30.82657664284487</c:v>
                </c:pt>
                <c:pt idx="173">
                  <c:v>30.972815996232125</c:v>
                </c:pt>
                <c:pt idx="174">
                  <c:v>31.047832685959907</c:v>
                </c:pt>
                <c:pt idx="175">
                  <c:v>31.085189395923333</c:v>
                </c:pt>
                <c:pt idx="176">
                  <c:v>31.136576363684359</c:v>
                </c:pt>
                <c:pt idx="177">
                  <c:v>31.187386933907181</c:v>
                </c:pt>
                <c:pt idx="178">
                  <c:v>31.243047141947383</c:v>
                </c:pt>
                <c:pt idx="179">
                  <c:v>31.302219169468216</c:v>
                </c:pt>
                <c:pt idx="180">
                  <c:v>31.353957338856368</c:v>
                </c:pt>
                <c:pt idx="181">
                  <c:v>31.395414968457363</c:v>
                </c:pt>
                <c:pt idx="182">
                  <c:v>31.447758269270242</c:v>
                </c:pt>
                <c:pt idx="183">
                  <c:v>31.509683637947916</c:v>
                </c:pt>
                <c:pt idx="184">
                  <c:v>31.55245681528967</c:v>
                </c:pt>
                <c:pt idx="185">
                  <c:v>31.65743119525424</c:v>
                </c:pt>
                <c:pt idx="186">
                  <c:v>31.736067625041585</c:v>
                </c:pt>
                <c:pt idx="187">
                  <c:v>31.844860268389933</c:v>
                </c:pt>
                <c:pt idx="188">
                  <c:v>31.923899027248225</c:v>
                </c:pt>
                <c:pt idx="189">
                  <c:v>31.942380816351637</c:v>
                </c:pt>
                <c:pt idx="190">
                  <c:v>31.955568558221032</c:v>
                </c:pt>
                <c:pt idx="191">
                  <c:v>32.002120905031909</c:v>
                </c:pt>
                <c:pt idx="192">
                  <c:v>32.020659548184071</c:v>
                </c:pt>
                <c:pt idx="193">
                  <c:v>32.049935787831345</c:v>
                </c:pt>
                <c:pt idx="194">
                  <c:v>32.090526337038554</c:v>
                </c:pt>
                <c:pt idx="195">
                  <c:v>32.12273247616838</c:v>
                </c:pt>
                <c:pt idx="196">
                  <c:v>32.120882968279055</c:v>
                </c:pt>
                <c:pt idx="197">
                  <c:v>32.107075779160454</c:v>
                </c:pt>
                <c:pt idx="198">
                  <c:v>32.129297326409315</c:v>
                </c:pt>
                <c:pt idx="199">
                  <c:v>32.14821829851563</c:v>
                </c:pt>
                <c:pt idx="200">
                  <c:v>32.162200194597006</c:v>
                </c:pt>
                <c:pt idx="201">
                  <c:v>32.176077263453578</c:v>
                </c:pt>
                <c:pt idx="202">
                  <c:v>32.220429886247551</c:v>
                </c:pt>
                <c:pt idx="203">
                  <c:v>32.309087492617053</c:v>
                </c:pt>
                <c:pt idx="204">
                  <c:v>32.376985827945447</c:v>
                </c:pt>
                <c:pt idx="205">
                  <c:v>32.427086168618722</c:v>
                </c:pt>
                <c:pt idx="206">
                  <c:v>32.497460822930741</c:v>
                </c:pt>
                <c:pt idx="207">
                  <c:v>32.52160024985443</c:v>
                </c:pt>
                <c:pt idx="208">
                  <c:v>32.546944855215848</c:v>
                </c:pt>
                <c:pt idx="209">
                  <c:v>32.565142729925235</c:v>
                </c:pt>
                <c:pt idx="210">
                  <c:v>32.593693329884701</c:v>
                </c:pt>
                <c:pt idx="211">
                  <c:v>32.639793899499104</c:v>
                </c:pt>
                <c:pt idx="212">
                  <c:v>32.578269692254722</c:v>
                </c:pt>
                <c:pt idx="213">
                  <c:v>32.4902603332906</c:v>
                </c:pt>
                <c:pt idx="214">
                  <c:v>32.271329470374887</c:v>
                </c:pt>
                <c:pt idx="215">
                  <c:v>32.090406493863533</c:v>
                </c:pt>
                <c:pt idx="216">
                  <c:v>32.038914938279909</c:v>
                </c:pt>
                <c:pt idx="217">
                  <c:v>31.964422637583993</c:v>
                </c:pt>
                <c:pt idx="218">
                  <c:v>31.871957702628041</c:v>
                </c:pt>
                <c:pt idx="219">
                  <c:v>31.839532063680256</c:v>
                </c:pt>
                <c:pt idx="220">
                  <c:v>31.781780799343899</c:v>
                </c:pt>
                <c:pt idx="221">
                  <c:v>31.704170653719636</c:v>
                </c:pt>
                <c:pt idx="222">
                  <c:v>31.651879930209336</c:v>
                </c:pt>
                <c:pt idx="223">
                  <c:v>31.648402457050164</c:v>
                </c:pt>
                <c:pt idx="224">
                  <c:v>31.685251998473685</c:v>
                </c:pt>
                <c:pt idx="225">
                  <c:v>31.768126714602086</c:v>
                </c:pt>
                <c:pt idx="226">
                  <c:v>31.801178705618792</c:v>
                </c:pt>
                <c:pt idx="227">
                  <c:v>31.856822878829391</c:v>
                </c:pt>
                <c:pt idx="228">
                  <c:v>31.715732314115705</c:v>
                </c:pt>
                <c:pt idx="229">
                  <c:v>31.610626934441633</c:v>
                </c:pt>
                <c:pt idx="230">
                  <c:v>31.504899867174615</c:v>
                </c:pt>
                <c:pt idx="231">
                  <c:v>31.433197765481534</c:v>
                </c:pt>
                <c:pt idx="232">
                  <c:v>31.394095702068636</c:v>
                </c:pt>
                <c:pt idx="233">
                  <c:v>31.351665077012967</c:v>
                </c:pt>
                <c:pt idx="234">
                  <c:v>31.32427982823889</c:v>
                </c:pt>
                <c:pt idx="235">
                  <c:v>31.287843842148721</c:v>
                </c:pt>
                <c:pt idx="236">
                  <c:v>31.251441116751703</c:v>
                </c:pt>
                <c:pt idx="237">
                  <c:v>31.151352590790992</c:v>
                </c:pt>
                <c:pt idx="238">
                  <c:v>31.229353889318769</c:v>
                </c:pt>
                <c:pt idx="239">
                  <c:v>31.304243150108281</c:v>
                </c:pt>
                <c:pt idx="240">
                  <c:v>31.463000074847546</c:v>
                </c:pt>
                <c:pt idx="241">
                  <c:v>31.584582921397917</c:v>
                </c:pt>
                <c:pt idx="242">
                  <c:v>31.777525775383072</c:v>
                </c:pt>
                <c:pt idx="243">
                  <c:v>31.858975242700307</c:v>
                </c:pt>
                <c:pt idx="244">
                  <c:v>31.99875170925597</c:v>
                </c:pt>
                <c:pt idx="245">
                  <c:v>32.15130940218252</c:v>
                </c:pt>
                <c:pt idx="246">
                  <c:v>32.248192681039178</c:v>
                </c:pt>
                <c:pt idx="247">
                  <c:v>32.327165139117334</c:v>
                </c:pt>
                <c:pt idx="248">
                  <c:v>32.485866999819862</c:v>
                </c:pt>
                <c:pt idx="249">
                  <c:v>32.587391281375666</c:v>
                </c:pt>
                <c:pt idx="250">
                  <c:v>32.65900025167732</c:v>
                </c:pt>
                <c:pt idx="251">
                  <c:v>32.707397472677314</c:v>
                </c:pt>
                <c:pt idx="252">
                  <c:v>32.724426010646539</c:v>
                </c:pt>
                <c:pt idx="253">
                  <c:v>32.722093824171388</c:v>
                </c:pt>
                <c:pt idx="254">
                  <c:v>32.720313873894078</c:v>
                </c:pt>
                <c:pt idx="255">
                  <c:v>32.741432516030088</c:v>
                </c:pt>
                <c:pt idx="256">
                  <c:v>32.744434702746766</c:v>
                </c:pt>
                <c:pt idx="257">
                  <c:v>32.756718733043471</c:v>
                </c:pt>
                <c:pt idx="258">
                  <c:v>32.745680237738128</c:v>
                </c:pt>
                <c:pt idx="259">
                  <c:v>32.739790872355726</c:v>
                </c:pt>
                <c:pt idx="260">
                  <c:v>32.736566802459777</c:v>
                </c:pt>
                <c:pt idx="261">
                  <c:v>32.746028384806266</c:v>
                </c:pt>
                <c:pt idx="262">
                  <c:v>32.756454564078076</c:v>
                </c:pt>
                <c:pt idx="263">
                  <c:v>32.775993642436127</c:v>
                </c:pt>
                <c:pt idx="264">
                  <c:v>32.7808780651742</c:v>
                </c:pt>
                <c:pt idx="265">
                  <c:v>32.782080654729853</c:v>
                </c:pt>
                <c:pt idx="266">
                  <c:v>32.772911034548692</c:v>
                </c:pt>
                <c:pt idx="267">
                  <c:v>32.621325442438255</c:v>
                </c:pt>
                <c:pt idx="268">
                  <c:v>32.466208968471399</c:v>
                </c:pt>
                <c:pt idx="269">
                  <c:v>32.343261026083617</c:v>
                </c:pt>
                <c:pt idx="270">
                  <c:v>32.227838894856902</c:v>
                </c:pt>
                <c:pt idx="271">
                  <c:v>32.070912590105415</c:v>
                </c:pt>
                <c:pt idx="272">
                  <c:v>31.980385768157483</c:v>
                </c:pt>
                <c:pt idx="273">
                  <c:v>31.905038851372446</c:v>
                </c:pt>
                <c:pt idx="274">
                  <c:v>31.758107582907439</c:v>
                </c:pt>
                <c:pt idx="275">
                  <c:v>31.624845729967568</c:v>
                </c:pt>
                <c:pt idx="276">
                  <c:v>31.4483576015474</c:v>
                </c:pt>
                <c:pt idx="277">
                  <c:v>31.356560796167923</c:v>
                </c:pt>
                <c:pt idx="278">
                  <c:v>31.295146784129219</c:v>
                </c:pt>
                <c:pt idx="279">
                  <c:v>31.261974545774123</c:v>
                </c:pt>
                <c:pt idx="280">
                  <c:v>31.23281870225258</c:v>
                </c:pt>
                <c:pt idx="281">
                  <c:v>31.217230305901079</c:v>
                </c:pt>
                <c:pt idx="282">
                  <c:v>31.207739149842855</c:v>
                </c:pt>
                <c:pt idx="283">
                  <c:v>31.222947006455062</c:v>
                </c:pt>
                <c:pt idx="284">
                  <c:v>31.204739499932792</c:v>
                </c:pt>
                <c:pt idx="285">
                  <c:v>31.250403851852841</c:v>
                </c:pt>
                <c:pt idx="286">
                  <c:v>31.36803429559906</c:v>
                </c:pt>
                <c:pt idx="287">
                  <c:v>31.446963304357816</c:v>
                </c:pt>
                <c:pt idx="288">
                  <c:v>31.58517613435005</c:v>
                </c:pt>
                <c:pt idx="289">
                  <c:v>31.744176856832752</c:v>
                </c:pt>
                <c:pt idx="290">
                  <c:v>31.953770373074509</c:v>
                </c:pt>
                <c:pt idx="291">
                  <c:v>32.062010168669495</c:v>
                </c:pt>
                <c:pt idx="292">
                  <c:v>32.181902777714086</c:v>
                </c:pt>
                <c:pt idx="293">
                  <c:v>32.295743528999616</c:v>
                </c:pt>
                <c:pt idx="294">
                  <c:v>32.356379605958523</c:v>
                </c:pt>
                <c:pt idx="295">
                  <c:v>32.37783653994741</c:v>
                </c:pt>
                <c:pt idx="296">
                  <c:v>32.40853887046034</c:v>
                </c:pt>
                <c:pt idx="297">
                  <c:v>32.402360081948324</c:v>
                </c:pt>
                <c:pt idx="298">
                  <c:v>32.312601636648985</c:v>
                </c:pt>
                <c:pt idx="299">
                  <c:v>32.23795773682788</c:v>
                </c:pt>
                <c:pt idx="300">
                  <c:v>32.086625167800342</c:v>
                </c:pt>
                <c:pt idx="301">
                  <c:v>31.944995341469934</c:v>
                </c:pt>
                <c:pt idx="302">
                  <c:v>31.844040474458748</c:v>
                </c:pt>
                <c:pt idx="303">
                  <c:v>31.770325995452307</c:v>
                </c:pt>
                <c:pt idx="304">
                  <c:v>31.688129414639683</c:v>
                </c:pt>
                <c:pt idx="305">
                  <c:v>31.626247662932077</c:v>
                </c:pt>
                <c:pt idx="306">
                  <c:v>31.628231955569024</c:v>
                </c:pt>
                <c:pt idx="307">
                  <c:v>31.649234619647288</c:v>
                </c:pt>
                <c:pt idx="308">
                  <c:v>31.704691085694133</c:v>
                </c:pt>
                <c:pt idx="309">
                  <c:v>31.750077900788945</c:v>
                </c:pt>
                <c:pt idx="310">
                  <c:v>31.824476530338615</c:v>
                </c:pt>
                <c:pt idx="311">
                  <c:v>31.968185883437869</c:v>
                </c:pt>
                <c:pt idx="312">
                  <c:v>32.075521113848048</c:v>
                </c:pt>
                <c:pt idx="313">
                  <c:v>32.160113900601118</c:v>
                </c:pt>
                <c:pt idx="314">
                  <c:v>32.382644426300651</c:v>
                </c:pt>
                <c:pt idx="315">
                  <c:v>32.605884177421373</c:v>
                </c:pt>
                <c:pt idx="316">
                  <c:v>32.734463598949013</c:v>
                </c:pt>
                <c:pt idx="317">
                  <c:v>32.816112798313945</c:v>
                </c:pt>
                <c:pt idx="318">
                  <c:v>33.155140018580084</c:v>
                </c:pt>
                <c:pt idx="319">
                  <c:v>33.351744512241652</c:v>
                </c:pt>
                <c:pt idx="320">
                  <c:v>33.469271443790355</c:v>
                </c:pt>
                <c:pt idx="321">
                  <c:v>33.545125045625177</c:v>
                </c:pt>
                <c:pt idx="322">
                  <c:v>33.588791497505753</c:v>
                </c:pt>
                <c:pt idx="323">
                  <c:v>33.620514724804906</c:v>
                </c:pt>
                <c:pt idx="324">
                  <c:v>33.667934682003626</c:v>
                </c:pt>
                <c:pt idx="325">
                  <c:v>33.72399862542278</c:v>
                </c:pt>
                <c:pt idx="326">
                  <c:v>33.763719353203683</c:v>
                </c:pt>
                <c:pt idx="327">
                  <c:v>33.773078595355827</c:v>
                </c:pt>
                <c:pt idx="328">
                  <c:v>33.804861027031343</c:v>
                </c:pt>
                <c:pt idx="329">
                  <c:v>33.776795337225153</c:v>
                </c:pt>
                <c:pt idx="330">
                  <c:v>33.781421162099576</c:v>
                </c:pt>
                <c:pt idx="331">
                  <c:v>33.834904496210441</c:v>
                </c:pt>
                <c:pt idx="332">
                  <c:v>33.874276967525319</c:v>
                </c:pt>
                <c:pt idx="333">
                  <c:v>33.905248697399898</c:v>
                </c:pt>
                <c:pt idx="334">
                  <c:v>33.939959627894687</c:v>
                </c:pt>
                <c:pt idx="335">
                  <c:v>33.938729382028036</c:v>
                </c:pt>
                <c:pt idx="336">
                  <c:v>33.966594856252954</c:v>
                </c:pt>
                <c:pt idx="337">
                  <c:v>34.049322189656777</c:v>
                </c:pt>
                <c:pt idx="338">
                  <c:v>34.10028013756444</c:v>
                </c:pt>
                <c:pt idx="339">
                  <c:v>34.14148424290984</c:v>
                </c:pt>
                <c:pt idx="340">
                  <c:v>34.172518075419127</c:v>
                </c:pt>
                <c:pt idx="341">
                  <c:v>34.161602269545362</c:v>
                </c:pt>
                <c:pt idx="342">
                  <c:v>34.131453691743289</c:v>
                </c:pt>
                <c:pt idx="343">
                  <c:v>34.106825537037381</c:v>
                </c:pt>
                <c:pt idx="344">
                  <c:v>34.07734863305221</c:v>
                </c:pt>
                <c:pt idx="345">
                  <c:v>34.04507157419873</c:v>
                </c:pt>
                <c:pt idx="346">
                  <c:v>34.055768384052577</c:v>
                </c:pt>
                <c:pt idx="347">
                  <c:v>34.071295329093786</c:v>
                </c:pt>
                <c:pt idx="348">
                  <c:v>34.056189895992688</c:v>
                </c:pt>
                <c:pt idx="349">
                  <c:v>34.058866859411673</c:v>
                </c:pt>
                <c:pt idx="350">
                  <c:v>34.011844126106602</c:v>
                </c:pt>
                <c:pt idx="351">
                  <c:v>33.971579977415203</c:v>
                </c:pt>
                <c:pt idx="352">
                  <c:v>33.94125406708995</c:v>
                </c:pt>
                <c:pt idx="353">
                  <c:v>33.884820679813437</c:v>
                </c:pt>
                <c:pt idx="354">
                  <c:v>33.84357822491085</c:v>
                </c:pt>
                <c:pt idx="355">
                  <c:v>33.845847975070221</c:v>
                </c:pt>
                <c:pt idx="356">
                  <c:v>33.840561640596334</c:v>
                </c:pt>
                <c:pt idx="357">
                  <c:v>33.822058358826801</c:v>
                </c:pt>
                <c:pt idx="358">
                  <c:v>33.825997329612676</c:v>
                </c:pt>
                <c:pt idx="359">
                  <c:v>33.809288835960274</c:v>
                </c:pt>
                <c:pt idx="360">
                  <c:v>33.838657764889639</c:v>
                </c:pt>
                <c:pt idx="361">
                  <c:v>33.881082674010656</c:v>
                </c:pt>
                <c:pt idx="362">
                  <c:v>33.943470401854739</c:v>
                </c:pt>
                <c:pt idx="363">
                  <c:v>34.004933198859881</c:v>
                </c:pt>
                <c:pt idx="364">
                  <c:v>34.052569879565063</c:v>
                </c:pt>
                <c:pt idx="365">
                  <c:v>34.040550102892404</c:v>
                </c:pt>
                <c:pt idx="366">
                  <c:v>34.036605201981246</c:v>
                </c:pt>
                <c:pt idx="367">
                  <c:v>33.963320363646424</c:v>
                </c:pt>
                <c:pt idx="368">
                  <c:v>33.922624607293848</c:v>
                </c:pt>
                <c:pt idx="369">
                  <c:v>33.893461716874768</c:v>
                </c:pt>
                <c:pt idx="370">
                  <c:v>33.875025781351162</c:v>
                </c:pt>
                <c:pt idx="371">
                  <c:v>33.861489664011103</c:v>
                </c:pt>
                <c:pt idx="372">
                  <c:v>33.838478459260486</c:v>
                </c:pt>
                <c:pt idx="373">
                  <c:v>33.815505394727083</c:v>
                </c:pt>
                <c:pt idx="374">
                  <c:v>33.80193440562045</c:v>
                </c:pt>
                <c:pt idx="375">
                  <c:v>33.79782943757111</c:v>
                </c:pt>
                <c:pt idx="376">
                  <c:v>33.790771373804439</c:v>
                </c:pt>
                <c:pt idx="377">
                  <c:v>33.778054825319764</c:v>
                </c:pt>
                <c:pt idx="378">
                  <c:v>33.675630770094052</c:v>
                </c:pt>
                <c:pt idx="379">
                  <c:v>33.574406000343522</c:v>
                </c:pt>
                <c:pt idx="380">
                  <c:v>33.527889704262726</c:v>
                </c:pt>
                <c:pt idx="381">
                  <c:v>33.24291482250274</c:v>
                </c:pt>
                <c:pt idx="382">
                  <c:v>33.143861928130086</c:v>
                </c:pt>
                <c:pt idx="383">
                  <c:v>33.012462345139859</c:v>
                </c:pt>
                <c:pt idx="384">
                  <c:v>32.76053616119173</c:v>
                </c:pt>
                <c:pt idx="385">
                  <c:v>32.681280043468036</c:v>
                </c:pt>
                <c:pt idx="386">
                  <c:v>32.625112556711549</c:v>
                </c:pt>
                <c:pt idx="387">
                  <c:v>32.565231151755974</c:v>
                </c:pt>
                <c:pt idx="388">
                  <c:v>32.491998158488286</c:v>
                </c:pt>
                <c:pt idx="389">
                  <c:v>32.473231174228289</c:v>
                </c:pt>
                <c:pt idx="390">
                  <c:v>32.485141129078315</c:v>
                </c:pt>
                <c:pt idx="391">
                  <c:v>32.443860424750035</c:v>
                </c:pt>
                <c:pt idx="392">
                  <c:v>32.426574254783503</c:v>
                </c:pt>
                <c:pt idx="393">
                  <c:v>32.462333232473156</c:v>
                </c:pt>
                <c:pt idx="394">
                  <c:v>32.69844386227971</c:v>
                </c:pt>
                <c:pt idx="395">
                  <c:v>32.834067555860322</c:v>
                </c:pt>
                <c:pt idx="396">
                  <c:v>32.972370041322591</c:v>
                </c:pt>
                <c:pt idx="397">
                  <c:v>33.114392877226159</c:v>
                </c:pt>
                <c:pt idx="398">
                  <c:v>33.179735392766382</c:v>
                </c:pt>
                <c:pt idx="399">
                  <c:v>33.244215297444818</c:v>
                </c:pt>
                <c:pt idx="400">
                  <c:v>33.291244578292577</c:v>
                </c:pt>
                <c:pt idx="401">
                  <c:v>33.336581699200131</c:v>
                </c:pt>
                <c:pt idx="402">
                  <c:v>33.404503324572694</c:v>
                </c:pt>
                <c:pt idx="403">
                  <c:v>33.444451330455649</c:v>
                </c:pt>
                <c:pt idx="404">
                  <c:v>33.542689221693358</c:v>
                </c:pt>
                <c:pt idx="405">
                  <c:v>33.646205170844091</c:v>
                </c:pt>
                <c:pt idx="406">
                  <c:v>33.727838641599533</c:v>
                </c:pt>
                <c:pt idx="407">
                  <c:v>33.790738801715307</c:v>
                </c:pt>
                <c:pt idx="408">
                  <c:v>33.836039028630715</c:v>
                </c:pt>
                <c:pt idx="409">
                  <c:v>33.915600373251571</c:v>
                </c:pt>
                <c:pt idx="410">
                  <c:v>33.962385834995452</c:v>
                </c:pt>
                <c:pt idx="411">
                  <c:v>34.007781787091574</c:v>
                </c:pt>
                <c:pt idx="412">
                  <c:v>34.025322023198186</c:v>
                </c:pt>
                <c:pt idx="413">
                  <c:v>34.090789913972905</c:v>
                </c:pt>
                <c:pt idx="414">
                  <c:v>34.104660062817466</c:v>
                </c:pt>
                <c:pt idx="415">
                  <c:v>34.110065342688024</c:v>
                </c:pt>
                <c:pt idx="416">
                  <c:v>34.112529302492639</c:v>
                </c:pt>
                <c:pt idx="417">
                  <c:v>34.130227181694764</c:v>
                </c:pt>
                <c:pt idx="418">
                  <c:v>34.136286618503881</c:v>
                </c:pt>
                <c:pt idx="419">
                  <c:v>34.161738486768087</c:v>
                </c:pt>
                <c:pt idx="420">
                  <c:v>34.184588583396796</c:v>
                </c:pt>
                <c:pt idx="421">
                  <c:v>34.210396436876032</c:v>
                </c:pt>
                <c:pt idx="422">
                  <c:v>34.232074858147172</c:v>
                </c:pt>
                <c:pt idx="423">
                  <c:v>34.270253547106158</c:v>
                </c:pt>
                <c:pt idx="424">
                  <c:v>34.2921610725192</c:v>
                </c:pt>
                <c:pt idx="425">
                  <c:v>34.343607213267354</c:v>
                </c:pt>
                <c:pt idx="426">
                  <c:v>34.397116936373592</c:v>
                </c:pt>
                <c:pt idx="427">
                  <c:v>34.43495215578281</c:v>
                </c:pt>
                <c:pt idx="428">
                  <c:v>34.476064287318671</c:v>
                </c:pt>
                <c:pt idx="429">
                  <c:v>34.508194427570672</c:v>
                </c:pt>
                <c:pt idx="430">
                  <c:v>34.542178854170608</c:v>
                </c:pt>
                <c:pt idx="431">
                  <c:v>34.589194322452848</c:v>
                </c:pt>
                <c:pt idx="432">
                  <c:v>34.572771201782942</c:v>
                </c:pt>
                <c:pt idx="433">
                  <c:v>34.574614102299698</c:v>
                </c:pt>
                <c:pt idx="434">
                  <c:v>34.582449060329282</c:v>
                </c:pt>
                <c:pt idx="435">
                  <c:v>34.604433382043275</c:v>
                </c:pt>
                <c:pt idx="436">
                  <c:v>34.625090972752666</c:v>
                </c:pt>
                <c:pt idx="437">
                  <c:v>34.649794990625864</c:v>
                </c:pt>
                <c:pt idx="438">
                  <c:v>34.709749038992463</c:v>
                </c:pt>
                <c:pt idx="439">
                  <c:v>34.769901842670208</c:v>
                </c:pt>
                <c:pt idx="440">
                  <c:v>34.786058779961827</c:v>
                </c:pt>
                <c:pt idx="441">
                  <c:v>34.830544376442589</c:v>
                </c:pt>
                <c:pt idx="442">
                  <c:v>35.018984178665555</c:v>
                </c:pt>
                <c:pt idx="443">
                  <c:v>35.08832464426029</c:v>
                </c:pt>
                <c:pt idx="444">
                  <c:v>35.171742430360808</c:v>
                </c:pt>
                <c:pt idx="445">
                  <c:v>35.231248092190917</c:v>
                </c:pt>
                <c:pt idx="446">
                  <c:v>35.268637184724184</c:v>
                </c:pt>
                <c:pt idx="447">
                  <c:v>35.290948132562178</c:v>
                </c:pt>
                <c:pt idx="448">
                  <c:v>35.310780319808913</c:v>
                </c:pt>
                <c:pt idx="449">
                  <c:v>35.385232773953938</c:v>
                </c:pt>
                <c:pt idx="450">
                  <c:v>35.421329159453478</c:v>
                </c:pt>
                <c:pt idx="451">
                  <c:v>35.470137247525741</c:v>
                </c:pt>
                <c:pt idx="452">
                  <c:v>35.502131591420877</c:v>
                </c:pt>
                <c:pt idx="453">
                  <c:v>35.520802817487251</c:v>
                </c:pt>
                <c:pt idx="454">
                  <c:v>35.538318165017337</c:v>
                </c:pt>
                <c:pt idx="455">
                  <c:v>35.544097409417454</c:v>
                </c:pt>
                <c:pt idx="456">
                  <c:v>35.545369092380533</c:v>
                </c:pt>
                <c:pt idx="457">
                  <c:v>35.551917273752274</c:v>
                </c:pt>
                <c:pt idx="458">
                  <c:v>35.559074806897769</c:v>
                </c:pt>
                <c:pt idx="459">
                  <c:v>35.569427201744638</c:v>
                </c:pt>
                <c:pt idx="460">
                  <c:v>35.562350521538896</c:v>
                </c:pt>
                <c:pt idx="461">
                  <c:v>35.554737401503516</c:v>
                </c:pt>
                <c:pt idx="462">
                  <c:v>35.531740493202427</c:v>
                </c:pt>
                <c:pt idx="463">
                  <c:v>35.524188328456546</c:v>
                </c:pt>
                <c:pt idx="464">
                  <c:v>35.557321613901294</c:v>
                </c:pt>
                <c:pt idx="465">
                  <c:v>35.623395732562521</c:v>
                </c:pt>
                <c:pt idx="466">
                  <c:v>35.679151297514906</c:v>
                </c:pt>
                <c:pt idx="467">
                  <c:v>35.712959705124113</c:v>
                </c:pt>
                <c:pt idx="468">
                  <c:v>35.792620681564877</c:v>
                </c:pt>
                <c:pt idx="469">
                  <c:v>35.873657339307705</c:v>
                </c:pt>
                <c:pt idx="470">
                  <c:v>35.932445439941581</c:v>
                </c:pt>
                <c:pt idx="471">
                  <c:v>36.012806791371681</c:v>
                </c:pt>
                <c:pt idx="472">
                  <c:v>36.06953179245361</c:v>
                </c:pt>
                <c:pt idx="473">
                  <c:v>36.122601552952595</c:v>
                </c:pt>
                <c:pt idx="474">
                  <c:v>36.152359885420033</c:v>
                </c:pt>
                <c:pt idx="475">
                  <c:v>36.15035564230697</c:v>
                </c:pt>
                <c:pt idx="476">
                  <c:v>36.096150675104035</c:v>
                </c:pt>
                <c:pt idx="477">
                  <c:v>36.095478057812386</c:v>
                </c:pt>
                <c:pt idx="478">
                  <c:v>36.163558076889629</c:v>
                </c:pt>
                <c:pt idx="479">
                  <c:v>36.227265814433764</c:v>
                </c:pt>
                <c:pt idx="480">
                  <c:v>36.250233899420749</c:v>
                </c:pt>
                <c:pt idx="481">
                  <c:v>36.254278493014489</c:v>
                </c:pt>
                <c:pt idx="482">
                  <c:v>36.254304511826128</c:v>
                </c:pt>
                <c:pt idx="483">
                  <c:v>36.250222524921547</c:v>
                </c:pt>
                <c:pt idx="484">
                  <c:v>36.22993957708897</c:v>
                </c:pt>
                <c:pt idx="485">
                  <c:v>36.228863057698554</c:v>
                </c:pt>
                <c:pt idx="486">
                  <c:v>36.265932245813246</c:v>
                </c:pt>
                <c:pt idx="487">
                  <c:v>36.272289964996006</c:v>
                </c:pt>
                <c:pt idx="488">
                  <c:v>36.258178073215944</c:v>
                </c:pt>
                <c:pt idx="489">
                  <c:v>36.193826825639086</c:v>
                </c:pt>
                <c:pt idx="490">
                  <c:v>36.183183416697062</c:v>
                </c:pt>
                <c:pt idx="491">
                  <c:v>36.192154049680596</c:v>
                </c:pt>
                <c:pt idx="492">
                  <c:v>36.220922670359563</c:v>
                </c:pt>
                <c:pt idx="493">
                  <c:v>36.245278019813838</c:v>
                </c:pt>
                <c:pt idx="494">
                  <c:v>36.328973750729631</c:v>
                </c:pt>
                <c:pt idx="495">
                  <c:v>36.38736094926567</c:v>
                </c:pt>
                <c:pt idx="496">
                  <c:v>36.473877138767136</c:v>
                </c:pt>
                <c:pt idx="497">
                  <c:v>36.509987470537901</c:v>
                </c:pt>
                <c:pt idx="498">
                  <c:v>36.506944931757943</c:v>
                </c:pt>
                <c:pt idx="499">
                  <c:v>36.505559030002331</c:v>
                </c:pt>
                <c:pt idx="500">
                  <c:v>36.492961500832351</c:v>
                </c:pt>
                <c:pt idx="501">
                  <c:v>36.456306465825207</c:v>
                </c:pt>
                <c:pt idx="502">
                  <c:v>36.43578815648651</c:v>
                </c:pt>
                <c:pt idx="503">
                  <c:v>36.426363865913842</c:v>
                </c:pt>
                <c:pt idx="504">
                  <c:v>36.40978411695334</c:v>
                </c:pt>
                <c:pt idx="505">
                  <c:v>36.274572731212835</c:v>
                </c:pt>
                <c:pt idx="506">
                  <c:v>36.230195338433738</c:v>
                </c:pt>
                <c:pt idx="507">
                  <c:v>36.086898038605597</c:v>
                </c:pt>
                <c:pt idx="508">
                  <c:v>35.967438929062531</c:v>
                </c:pt>
                <c:pt idx="509">
                  <c:v>35.846666641332696</c:v>
                </c:pt>
                <c:pt idx="510">
                  <c:v>35.793886309247291</c:v>
                </c:pt>
                <c:pt idx="511">
                  <c:v>35.691649588737931</c:v>
                </c:pt>
                <c:pt idx="512">
                  <c:v>35.569844044288921</c:v>
                </c:pt>
                <c:pt idx="513">
                  <c:v>35.533287621610967</c:v>
                </c:pt>
                <c:pt idx="514">
                  <c:v>35.513282398895804</c:v>
                </c:pt>
                <c:pt idx="515">
                  <c:v>35.414015930439263</c:v>
                </c:pt>
                <c:pt idx="516">
                  <c:v>35.393987198705346</c:v>
                </c:pt>
                <c:pt idx="517">
                  <c:v>35.344967943633527</c:v>
                </c:pt>
                <c:pt idx="518">
                  <c:v>35.395728957514628</c:v>
                </c:pt>
                <c:pt idx="519">
                  <c:v>35.469055574858565</c:v>
                </c:pt>
                <c:pt idx="520">
                  <c:v>35.520444195884679</c:v>
                </c:pt>
                <c:pt idx="521">
                  <c:v>35.564728142675804</c:v>
                </c:pt>
                <c:pt idx="522">
                  <c:v>35.794207271067542</c:v>
                </c:pt>
                <c:pt idx="523">
                  <c:v>35.86755185565292</c:v>
                </c:pt>
                <c:pt idx="524">
                  <c:v>35.955459220118733</c:v>
                </c:pt>
                <c:pt idx="525">
                  <c:v>36.129595903024054</c:v>
                </c:pt>
                <c:pt idx="526">
                  <c:v>36.199856683791353</c:v>
                </c:pt>
                <c:pt idx="527">
                  <c:v>36.249837941829611</c:v>
                </c:pt>
                <c:pt idx="528">
                  <c:v>36.288908065521539</c:v>
                </c:pt>
                <c:pt idx="529">
                  <c:v>36.346280925548342</c:v>
                </c:pt>
                <c:pt idx="530">
                  <c:v>36.423589151488528</c:v>
                </c:pt>
                <c:pt idx="531">
                  <c:v>36.442562636890912</c:v>
                </c:pt>
                <c:pt idx="532">
                  <c:v>36.493279718833548</c:v>
                </c:pt>
                <c:pt idx="533">
                  <c:v>36.530978823189592</c:v>
                </c:pt>
                <c:pt idx="534">
                  <c:v>36.571281575115584</c:v>
                </c:pt>
                <c:pt idx="535">
                  <c:v>36.572560757278261</c:v>
                </c:pt>
                <c:pt idx="536">
                  <c:v>36.582308157000639</c:v>
                </c:pt>
                <c:pt idx="537">
                  <c:v>36.5956254551215</c:v>
                </c:pt>
                <c:pt idx="538">
                  <c:v>36.592804261536998</c:v>
                </c:pt>
                <c:pt idx="539">
                  <c:v>36.599847025124966</c:v>
                </c:pt>
                <c:pt idx="540">
                  <c:v>36.650887679917297</c:v>
                </c:pt>
                <c:pt idx="541">
                  <c:v>36.690096867365114</c:v>
                </c:pt>
                <c:pt idx="542">
                  <c:v>36.71231852337327</c:v>
                </c:pt>
                <c:pt idx="543">
                  <c:v>36.735314429564447</c:v>
                </c:pt>
                <c:pt idx="544">
                  <c:v>36.76100276303135</c:v>
                </c:pt>
                <c:pt idx="545">
                  <c:v>36.765146489158489</c:v>
                </c:pt>
                <c:pt idx="546">
                  <c:v>36.800671577396656</c:v>
                </c:pt>
                <c:pt idx="547">
                  <c:v>36.793363555951323</c:v>
                </c:pt>
                <c:pt idx="548">
                  <c:v>36.807842539432286</c:v>
                </c:pt>
                <c:pt idx="549">
                  <c:v>36.801277271665292</c:v>
                </c:pt>
                <c:pt idx="550">
                  <c:v>36.792930470144775</c:v>
                </c:pt>
                <c:pt idx="551">
                  <c:v>36.736843791580711</c:v>
                </c:pt>
                <c:pt idx="552">
                  <c:v>36.694226968661432</c:v>
                </c:pt>
                <c:pt idx="553">
                  <c:v>36.693776545977087</c:v>
                </c:pt>
                <c:pt idx="554">
                  <c:v>36.695998133866418</c:v>
                </c:pt>
                <c:pt idx="555">
                  <c:v>36.715266283226022</c:v>
                </c:pt>
                <c:pt idx="556">
                  <c:v>36.728971695403224</c:v>
                </c:pt>
                <c:pt idx="557">
                  <c:v>36.788930847761002</c:v>
                </c:pt>
                <c:pt idx="558">
                  <c:v>36.834340332825441</c:v>
                </c:pt>
                <c:pt idx="559">
                  <c:v>36.844553965426208</c:v>
                </c:pt>
                <c:pt idx="560">
                  <c:v>36.831661427677858</c:v>
                </c:pt>
                <c:pt idx="561">
                  <c:v>36.74969541265169</c:v>
                </c:pt>
                <c:pt idx="562">
                  <c:v>36.648426784740543</c:v>
                </c:pt>
                <c:pt idx="563">
                  <c:v>36.595386985182465</c:v>
                </c:pt>
                <c:pt idx="564">
                  <c:v>36.58606376895559</c:v>
                </c:pt>
                <c:pt idx="565">
                  <c:v>36.590079696973497</c:v>
                </c:pt>
                <c:pt idx="566">
                  <c:v>36.590885867668071</c:v>
                </c:pt>
                <c:pt idx="567">
                  <c:v>36.580391744247734</c:v>
                </c:pt>
                <c:pt idx="568">
                  <c:v>36.577240295885673</c:v>
                </c:pt>
                <c:pt idx="569">
                  <c:v>36.576538879774695</c:v>
                </c:pt>
                <c:pt idx="570">
                  <c:v>36.613717163772932</c:v>
                </c:pt>
                <c:pt idx="571">
                  <c:v>36.768577005680172</c:v>
                </c:pt>
                <c:pt idx="572">
                  <c:v>36.999818380330503</c:v>
                </c:pt>
                <c:pt idx="573">
                  <c:v>37.194452973790519</c:v>
                </c:pt>
                <c:pt idx="574">
                  <c:v>37.44670426955777</c:v>
                </c:pt>
                <c:pt idx="575">
                  <c:v>37.639845961470222</c:v>
                </c:pt>
                <c:pt idx="576">
                  <c:v>37.792907346526519</c:v>
                </c:pt>
                <c:pt idx="577">
                  <c:v>37.965205795064044</c:v>
                </c:pt>
                <c:pt idx="578">
                  <c:v>38.108113550613851</c:v>
                </c:pt>
                <c:pt idx="579">
                  <c:v>38.198954219769803</c:v>
                </c:pt>
                <c:pt idx="580">
                  <c:v>38.284253509298068</c:v>
                </c:pt>
                <c:pt idx="581">
                  <c:v>38.398153392542177</c:v>
                </c:pt>
                <c:pt idx="582">
                  <c:v>38.522267692832891</c:v>
                </c:pt>
                <c:pt idx="583">
                  <c:v>38.621879993321954</c:v>
                </c:pt>
                <c:pt idx="584">
                  <c:v>38.774040446579505</c:v>
                </c:pt>
                <c:pt idx="585">
                  <c:v>38.905290959702157</c:v>
                </c:pt>
                <c:pt idx="586">
                  <c:v>38.989759370192544</c:v>
                </c:pt>
                <c:pt idx="587">
                  <c:v>39.046813496566045</c:v>
                </c:pt>
                <c:pt idx="588">
                  <c:v>39.126377689383972</c:v>
                </c:pt>
                <c:pt idx="589">
                  <c:v>39.174585933252686</c:v>
                </c:pt>
                <c:pt idx="590">
                  <c:v>39.217983678248856</c:v>
                </c:pt>
                <c:pt idx="591">
                  <c:v>39.269698125139399</c:v>
                </c:pt>
                <c:pt idx="592">
                  <c:v>39.363535000539194</c:v>
                </c:pt>
                <c:pt idx="593">
                  <c:v>39.517024834518132</c:v>
                </c:pt>
                <c:pt idx="594">
                  <c:v>39.605743982666269</c:v>
                </c:pt>
                <c:pt idx="595">
                  <c:v>39.660724756173217</c:v>
                </c:pt>
                <c:pt idx="596">
                  <c:v>39.684699892387009</c:v>
                </c:pt>
                <c:pt idx="597">
                  <c:v>39.711504255240257</c:v>
                </c:pt>
                <c:pt idx="598">
                  <c:v>39.730662590029468</c:v>
                </c:pt>
                <c:pt idx="599">
                  <c:v>39.722175429847347</c:v>
                </c:pt>
                <c:pt idx="600">
                  <c:v>39.715473374189671</c:v>
                </c:pt>
                <c:pt idx="601">
                  <c:v>39.703690063897582</c:v>
                </c:pt>
                <c:pt idx="602">
                  <c:v>39.627139807940594</c:v>
                </c:pt>
                <c:pt idx="603">
                  <c:v>39.481002034034027</c:v>
                </c:pt>
                <c:pt idx="604">
                  <c:v>39.346116111776702</c:v>
                </c:pt>
                <c:pt idx="605">
                  <c:v>39.266034611593206</c:v>
                </c:pt>
                <c:pt idx="606">
                  <c:v>39.276655927620752</c:v>
                </c:pt>
                <c:pt idx="607">
                  <c:v>39.354958054218351</c:v>
                </c:pt>
                <c:pt idx="608">
                  <c:v>39.384591392645852</c:v>
                </c:pt>
                <c:pt idx="609">
                  <c:v>39.458035798056322</c:v>
                </c:pt>
                <c:pt idx="610">
                  <c:v>39.488406124729799</c:v>
                </c:pt>
                <c:pt idx="611">
                  <c:v>39.53812627083731</c:v>
                </c:pt>
                <c:pt idx="612">
                  <c:v>39.711982341963981</c:v>
                </c:pt>
                <c:pt idx="613">
                  <c:v>39.856688782015475</c:v>
                </c:pt>
                <c:pt idx="614">
                  <c:v>40.004519532647763</c:v>
                </c:pt>
                <c:pt idx="615">
                  <c:v>40.110423859852759</c:v>
                </c:pt>
                <c:pt idx="616">
                  <c:v>40.077806940761342</c:v>
                </c:pt>
                <c:pt idx="617">
                  <c:v>39.989677859117961</c:v>
                </c:pt>
                <c:pt idx="618">
                  <c:v>39.960766717752421</c:v>
                </c:pt>
                <c:pt idx="619">
                  <c:v>40.012104572522318</c:v>
                </c:pt>
                <c:pt idx="620">
                  <c:v>40.03382667761516</c:v>
                </c:pt>
                <c:pt idx="621">
                  <c:v>40.02583218239495</c:v>
                </c:pt>
                <c:pt idx="622">
                  <c:v>39.986574855875688</c:v>
                </c:pt>
                <c:pt idx="623">
                  <c:v>39.959893478988405</c:v>
                </c:pt>
                <c:pt idx="624">
                  <c:v>39.976189586528761</c:v>
                </c:pt>
                <c:pt idx="625">
                  <c:v>40.033978221039973</c:v>
                </c:pt>
                <c:pt idx="626">
                  <c:v>40.128584572496429</c:v>
                </c:pt>
                <c:pt idx="627">
                  <c:v>40.24369400925584</c:v>
                </c:pt>
                <c:pt idx="628">
                  <c:v>40.363659278666482</c:v>
                </c:pt>
                <c:pt idx="629">
                  <c:v>40.37594739383934</c:v>
                </c:pt>
                <c:pt idx="630">
                  <c:v>40.386170316816056</c:v>
                </c:pt>
                <c:pt idx="631">
                  <c:v>40.381492797095376</c:v>
                </c:pt>
                <c:pt idx="632">
                  <c:v>40.368204959519048</c:v>
                </c:pt>
                <c:pt idx="633">
                  <c:v>40.386227510408688</c:v>
                </c:pt>
                <c:pt idx="634">
                  <c:v>40.317614726403413</c:v>
                </c:pt>
                <c:pt idx="635">
                  <c:v>40.217254753104285</c:v>
                </c:pt>
                <c:pt idx="636">
                  <c:v>40.175784196867689</c:v>
                </c:pt>
                <c:pt idx="637">
                  <c:v>40.148779261672097</c:v>
                </c:pt>
                <c:pt idx="638">
                  <c:v>40.053626635806111</c:v>
                </c:pt>
                <c:pt idx="639">
                  <c:v>40.014587357056897</c:v>
                </c:pt>
                <c:pt idx="640">
                  <c:v>39.980205391723487</c:v>
                </c:pt>
                <c:pt idx="641">
                  <c:v>39.967411055912116</c:v>
                </c:pt>
                <c:pt idx="642">
                  <c:v>39.995571343453904</c:v>
                </c:pt>
                <c:pt idx="643">
                  <c:v>40.068590546369265</c:v>
                </c:pt>
                <c:pt idx="644">
                  <c:v>40.195237139769254</c:v>
                </c:pt>
                <c:pt idx="645">
                  <c:v>40.359578909375273</c:v>
                </c:pt>
                <c:pt idx="646">
                  <c:v>40.418033458332346</c:v>
                </c:pt>
                <c:pt idx="647">
                  <c:v>40.452081197511617</c:v>
                </c:pt>
                <c:pt idx="648">
                  <c:v>40.474865245526075</c:v>
                </c:pt>
                <c:pt idx="649">
                  <c:v>40.518008520403299</c:v>
                </c:pt>
                <c:pt idx="650">
                  <c:v>40.602983319063604</c:v>
                </c:pt>
                <c:pt idx="651">
                  <c:v>40.647952251960241</c:v>
                </c:pt>
                <c:pt idx="652">
                  <c:v>40.672536289329983</c:v>
                </c:pt>
                <c:pt idx="653">
                  <c:v>40.696382915589524</c:v>
                </c:pt>
                <c:pt idx="654">
                  <c:v>40.749966479313535</c:v>
                </c:pt>
                <c:pt idx="655">
                  <c:v>40.793649909630801</c:v>
                </c:pt>
                <c:pt idx="656">
                  <c:v>40.794123263701202</c:v>
                </c:pt>
                <c:pt idx="657">
                  <c:v>40.807186636740127</c:v>
                </c:pt>
                <c:pt idx="658">
                  <c:v>40.686597709378731</c:v>
                </c:pt>
                <c:pt idx="659">
                  <c:v>40.621925826128276</c:v>
                </c:pt>
                <c:pt idx="660">
                  <c:v>40.485907055838751</c:v>
                </c:pt>
                <c:pt idx="661">
                  <c:v>40.325330863628281</c:v>
                </c:pt>
                <c:pt idx="662">
                  <c:v>40.216103139632551</c:v>
                </c:pt>
                <c:pt idx="663">
                  <c:v>40.116562058810395</c:v>
                </c:pt>
                <c:pt idx="664">
                  <c:v>40.016338064314496</c:v>
                </c:pt>
                <c:pt idx="665">
                  <c:v>39.940041389207678</c:v>
                </c:pt>
                <c:pt idx="666">
                  <c:v>39.894046279982021</c:v>
                </c:pt>
                <c:pt idx="667">
                  <c:v>39.858144110025798</c:v>
                </c:pt>
                <c:pt idx="668">
                  <c:v>39.855586624005817</c:v>
                </c:pt>
                <c:pt idx="669">
                  <c:v>39.862888212677717</c:v>
                </c:pt>
                <c:pt idx="670">
                  <c:v>39.901036145192194</c:v>
                </c:pt>
                <c:pt idx="671">
                  <c:v>39.995300427616833</c:v>
                </c:pt>
                <c:pt idx="672">
                  <c:v>40.014245412658745</c:v>
                </c:pt>
                <c:pt idx="673">
                  <c:v>40.039004663981807</c:v>
                </c:pt>
                <c:pt idx="674">
                  <c:v>40.136306717166143</c:v>
                </c:pt>
                <c:pt idx="675">
                  <c:v>40.168368371056282</c:v>
                </c:pt>
                <c:pt idx="676">
                  <c:v>40.225720619640391</c:v>
                </c:pt>
                <c:pt idx="677">
                  <c:v>40.305067143882937</c:v>
                </c:pt>
                <c:pt idx="678">
                  <c:v>40.335675466954036</c:v>
                </c:pt>
                <c:pt idx="679">
                  <c:v>40.364245733584447</c:v>
                </c:pt>
                <c:pt idx="680">
                  <c:v>40.38305015075283</c:v>
                </c:pt>
                <c:pt idx="681">
                  <c:v>40.422976471602219</c:v>
                </c:pt>
                <c:pt idx="682">
                  <c:v>40.495973737732299</c:v>
                </c:pt>
                <c:pt idx="683">
                  <c:v>40.535424235590227</c:v>
                </c:pt>
                <c:pt idx="684">
                  <c:v>40.600916609425184</c:v>
                </c:pt>
                <c:pt idx="685">
                  <c:v>40.660352948918913</c:v>
                </c:pt>
                <c:pt idx="686">
                  <c:v>40.759658455559077</c:v>
                </c:pt>
                <c:pt idx="687">
                  <c:v>40.75752003324957</c:v>
                </c:pt>
                <c:pt idx="688">
                  <c:v>40.752309505021302</c:v>
                </c:pt>
                <c:pt idx="689">
                  <c:v>40.747190423685865</c:v>
                </c:pt>
                <c:pt idx="690">
                  <c:v>40.746808402098331</c:v>
                </c:pt>
                <c:pt idx="691">
                  <c:v>40.725177262244635</c:v>
                </c:pt>
                <c:pt idx="692">
                  <c:v>40.690581626862581</c:v>
                </c:pt>
                <c:pt idx="693">
                  <c:v>40.651810678141366</c:v>
                </c:pt>
                <c:pt idx="694">
                  <c:v>40.618993731844768</c:v>
                </c:pt>
                <c:pt idx="695">
                  <c:v>40.510302255428542</c:v>
                </c:pt>
                <c:pt idx="696">
                  <c:v>40.388961955190403</c:v>
                </c:pt>
                <c:pt idx="697">
                  <c:v>40.360628415031798</c:v>
                </c:pt>
                <c:pt idx="698">
                  <c:v>40.337495881091108</c:v>
                </c:pt>
                <c:pt idx="699">
                  <c:v>40.287901985485107</c:v>
                </c:pt>
                <c:pt idx="700">
                  <c:v>40.251195102804715</c:v>
                </c:pt>
                <c:pt idx="701">
                  <c:v>40.206948853291586</c:v>
                </c:pt>
                <c:pt idx="702">
                  <c:v>40.206361254505474</c:v>
                </c:pt>
                <c:pt idx="703">
                  <c:v>40.198246921569101</c:v>
                </c:pt>
                <c:pt idx="704">
                  <c:v>40.194281027007889</c:v>
                </c:pt>
                <c:pt idx="705">
                  <c:v>40.217537662255843</c:v>
                </c:pt>
                <c:pt idx="706">
                  <c:v>40.32129764576797</c:v>
                </c:pt>
                <c:pt idx="707">
                  <c:v>40.394713965015754</c:v>
                </c:pt>
                <c:pt idx="708">
                  <c:v>40.459933942932636</c:v>
                </c:pt>
                <c:pt idx="709">
                  <c:v>40.535084174028015</c:v>
                </c:pt>
                <c:pt idx="710">
                  <c:v>40.612613362130631</c:v>
                </c:pt>
                <c:pt idx="711">
                  <c:v>40.681698827588711</c:v>
                </c:pt>
                <c:pt idx="712">
                  <c:v>40.694976021356531</c:v>
                </c:pt>
                <c:pt idx="713">
                  <c:v>40.658512931419857</c:v>
                </c:pt>
                <c:pt idx="714">
                  <c:v>40.673889134456338</c:v>
                </c:pt>
                <c:pt idx="715">
                  <c:v>40.672746745573797</c:v>
                </c:pt>
                <c:pt idx="716">
                  <c:v>40.622393392649883</c:v>
                </c:pt>
                <c:pt idx="717">
                  <c:v>40.55687564584052</c:v>
                </c:pt>
                <c:pt idx="718">
                  <c:v>40.48164664074686</c:v>
                </c:pt>
                <c:pt idx="719">
                  <c:v>40.423384286835244</c:v>
                </c:pt>
                <c:pt idx="720">
                  <c:v>40.333555502760376</c:v>
                </c:pt>
                <c:pt idx="721">
                  <c:v>40.181475723966884</c:v>
                </c:pt>
                <c:pt idx="722">
                  <c:v>40.008344447380672</c:v>
                </c:pt>
                <c:pt idx="723">
                  <c:v>39.904189108764776</c:v>
                </c:pt>
                <c:pt idx="724">
                  <c:v>39.823466664236683</c:v>
                </c:pt>
                <c:pt idx="725">
                  <c:v>39.775406931513395</c:v>
                </c:pt>
                <c:pt idx="726">
                  <c:v>39.713824771457631</c:v>
                </c:pt>
                <c:pt idx="727">
                  <c:v>39.639749857863002</c:v>
                </c:pt>
                <c:pt idx="728">
                  <c:v>39.61042479159471</c:v>
                </c:pt>
                <c:pt idx="729">
                  <c:v>39.610613124444299</c:v>
                </c:pt>
                <c:pt idx="730">
                  <c:v>39.668793663674315</c:v>
                </c:pt>
                <c:pt idx="731">
                  <c:v>39.783423190676558</c:v>
                </c:pt>
                <c:pt idx="732">
                  <c:v>39.909903414808362</c:v>
                </c:pt>
                <c:pt idx="733">
                  <c:v>39.994797880504329</c:v>
                </c:pt>
                <c:pt idx="734">
                  <c:v>40.044876641760155</c:v>
                </c:pt>
                <c:pt idx="735">
                  <c:v>40.079224270050808</c:v>
                </c:pt>
                <c:pt idx="736">
                  <c:v>40.133420535514311</c:v>
                </c:pt>
                <c:pt idx="737">
                  <c:v>40.1661846046999</c:v>
                </c:pt>
                <c:pt idx="738">
                  <c:v>40.132466097791117</c:v>
                </c:pt>
                <c:pt idx="739">
                  <c:v>40.139821750880031</c:v>
                </c:pt>
                <c:pt idx="740">
                  <c:v>40.096015879034169</c:v>
                </c:pt>
                <c:pt idx="741">
                  <c:v>40.024437217081896</c:v>
                </c:pt>
                <c:pt idx="742">
                  <c:v>40.095490697335052</c:v>
                </c:pt>
                <c:pt idx="743">
                  <c:v>40.118575193013463</c:v>
                </c:pt>
                <c:pt idx="744">
                  <c:v>40.14529643839996</c:v>
                </c:pt>
                <c:pt idx="745">
                  <c:v>40.198714632025705</c:v>
                </c:pt>
                <c:pt idx="746">
                  <c:v>40.269067182279628</c:v>
                </c:pt>
                <c:pt idx="747">
                  <c:v>40.388175373883328</c:v>
                </c:pt>
                <c:pt idx="748">
                  <c:v>40.524175376590577</c:v>
                </c:pt>
                <c:pt idx="749">
                  <c:v>40.627673321615859</c:v>
                </c:pt>
                <c:pt idx="750">
                  <c:v>40.728859003006285</c:v>
                </c:pt>
                <c:pt idx="751">
                  <c:v>40.885651089356251</c:v>
                </c:pt>
                <c:pt idx="752">
                  <c:v>41.040065751849454</c:v>
                </c:pt>
                <c:pt idx="753">
                  <c:v>41.213820083075625</c:v>
                </c:pt>
                <c:pt idx="754">
                  <c:v>41.333730457607345</c:v>
                </c:pt>
                <c:pt idx="755">
                  <c:v>41.398887354594066</c:v>
                </c:pt>
                <c:pt idx="756">
                  <c:v>41.388881638573814</c:v>
                </c:pt>
                <c:pt idx="757">
                  <c:v>41.425740650214792</c:v>
                </c:pt>
                <c:pt idx="758">
                  <c:v>41.481358964436687</c:v>
                </c:pt>
                <c:pt idx="759">
                  <c:v>41.49152590594192</c:v>
                </c:pt>
                <c:pt idx="760">
                  <c:v>41.516423703818589</c:v>
                </c:pt>
                <c:pt idx="761">
                  <c:v>41.534102233585209</c:v>
                </c:pt>
                <c:pt idx="762">
                  <c:v>41.551913512987689</c:v>
                </c:pt>
                <c:pt idx="763">
                  <c:v>41.586933494584557</c:v>
                </c:pt>
                <c:pt idx="764">
                  <c:v>41.6334733590597</c:v>
                </c:pt>
                <c:pt idx="765">
                  <c:v>41.679866648090893</c:v>
                </c:pt>
                <c:pt idx="766">
                  <c:v>41.768441891180501</c:v>
                </c:pt>
                <c:pt idx="767">
                  <c:v>41.786714242117576</c:v>
                </c:pt>
                <c:pt idx="768">
                  <c:v>41.748545207970565</c:v>
                </c:pt>
                <c:pt idx="769">
                  <c:v>41.750145699038583</c:v>
                </c:pt>
                <c:pt idx="770">
                  <c:v>41.73198435105509</c:v>
                </c:pt>
                <c:pt idx="771">
                  <c:v>41.714624753577311</c:v>
                </c:pt>
                <c:pt idx="772">
                  <c:v>41.69277792095928</c:v>
                </c:pt>
                <c:pt idx="773">
                  <c:v>41.574924118549148</c:v>
                </c:pt>
                <c:pt idx="774">
                  <c:v>41.385290144739415</c:v>
                </c:pt>
                <c:pt idx="775">
                  <c:v>40.952618177584093</c:v>
                </c:pt>
                <c:pt idx="776">
                  <c:v>39.491359778545359</c:v>
                </c:pt>
                <c:pt idx="777">
                  <c:v>39.220091234002993</c:v>
                </c:pt>
                <c:pt idx="778">
                  <c:v>39.060641242408266</c:v>
                </c:pt>
                <c:pt idx="779">
                  <c:v>39.035734536738481</c:v>
                </c:pt>
                <c:pt idx="780">
                  <c:v>38.99156801015814</c:v>
                </c:pt>
                <c:pt idx="781">
                  <c:v>38.950865855175444</c:v>
                </c:pt>
                <c:pt idx="782">
                  <c:v>38.865565435052524</c:v>
                </c:pt>
                <c:pt idx="783">
                  <c:v>38.77484606227236</c:v>
                </c:pt>
                <c:pt idx="784">
                  <c:v>38.677079229740748</c:v>
                </c:pt>
                <c:pt idx="785">
                  <c:v>38.540743294462828</c:v>
                </c:pt>
                <c:pt idx="786">
                  <c:v>38.879323028087896</c:v>
                </c:pt>
                <c:pt idx="787">
                  <c:v>39.009450979836707</c:v>
                </c:pt>
                <c:pt idx="788">
                  <c:v>39.050152428450467</c:v>
                </c:pt>
                <c:pt idx="789">
                  <c:v>38.971359636543902</c:v>
                </c:pt>
                <c:pt idx="790">
                  <c:v>38.926604890748685</c:v>
                </c:pt>
                <c:pt idx="791">
                  <c:v>38.902357738677296</c:v>
                </c:pt>
                <c:pt idx="792">
                  <c:v>39.087163876456195</c:v>
                </c:pt>
                <c:pt idx="793">
                  <c:v>39.242484959927289</c:v>
                </c:pt>
                <c:pt idx="794">
                  <c:v>39.271763181282374</c:v>
                </c:pt>
                <c:pt idx="795">
                  <c:v>39.386154759096129</c:v>
                </c:pt>
                <c:pt idx="796">
                  <c:v>39.378034159202649</c:v>
                </c:pt>
                <c:pt idx="797">
                  <c:v>39.396751090645182</c:v>
                </c:pt>
                <c:pt idx="798">
                  <c:v>39.483477265807025</c:v>
                </c:pt>
                <c:pt idx="799">
                  <c:v>39.545660487797981</c:v>
                </c:pt>
                <c:pt idx="800">
                  <c:v>39.533721406411239</c:v>
                </c:pt>
                <c:pt idx="801">
                  <c:v>39.483163886941043</c:v>
                </c:pt>
                <c:pt idx="802">
                  <c:v>39.440142117574837</c:v>
                </c:pt>
                <c:pt idx="803">
                  <c:v>39.367016671636364</c:v>
                </c:pt>
                <c:pt idx="804">
                  <c:v>39.385059932956892</c:v>
                </c:pt>
                <c:pt idx="805">
                  <c:v>39.458866943140734</c:v>
                </c:pt>
                <c:pt idx="806">
                  <c:v>39.560753631425641</c:v>
                </c:pt>
                <c:pt idx="807">
                  <c:v>39.681668001061922</c:v>
                </c:pt>
                <c:pt idx="808">
                  <c:v>39.8356401076637</c:v>
                </c:pt>
                <c:pt idx="809">
                  <c:v>39.988565112294964</c:v>
                </c:pt>
                <c:pt idx="810">
                  <c:v>40.157558902797696</c:v>
                </c:pt>
                <c:pt idx="811">
                  <c:v>40.408470450229444</c:v>
                </c:pt>
                <c:pt idx="812">
                  <c:v>40.571246043452575</c:v>
                </c:pt>
                <c:pt idx="813">
                  <c:v>40.75578414633803</c:v>
                </c:pt>
                <c:pt idx="814">
                  <c:v>40.951689026018997</c:v>
                </c:pt>
                <c:pt idx="815">
                  <c:v>41.045191956567656</c:v>
                </c:pt>
                <c:pt idx="816">
                  <c:v>41.145750800995494</c:v>
                </c:pt>
                <c:pt idx="817">
                  <c:v>41.296756054286803</c:v>
                </c:pt>
                <c:pt idx="818">
                  <c:v>41.472246629606431</c:v>
                </c:pt>
                <c:pt idx="819">
                  <c:v>41.629971815100134</c:v>
                </c:pt>
                <c:pt idx="820">
                  <c:v>41.708443185889223</c:v>
                </c:pt>
                <c:pt idx="821">
                  <c:v>41.792440838993855</c:v>
                </c:pt>
                <c:pt idx="822">
                  <c:v>41.934181370126481</c:v>
                </c:pt>
                <c:pt idx="823">
                  <c:v>41.998984955686993</c:v>
                </c:pt>
                <c:pt idx="824">
                  <c:v>42.026916309892492</c:v>
                </c:pt>
                <c:pt idx="825">
                  <c:v>42.031210322222321</c:v>
                </c:pt>
                <c:pt idx="826">
                  <c:v>42.010643873410991</c:v>
                </c:pt>
                <c:pt idx="827">
                  <c:v>42.022639499145562</c:v>
                </c:pt>
                <c:pt idx="828">
                  <c:v>41.937667890968164</c:v>
                </c:pt>
                <c:pt idx="829">
                  <c:v>41.749506384940226</c:v>
                </c:pt>
                <c:pt idx="830">
                  <c:v>41.613479329665097</c:v>
                </c:pt>
                <c:pt idx="831">
                  <c:v>41.524038863944376</c:v>
                </c:pt>
                <c:pt idx="832">
                  <c:v>41.41986819216492</c:v>
                </c:pt>
                <c:pt idx="833">
                  <c:v>41.297862523483417</c:v>
                </c:pt>
                <c:pt idx="834">
                  <c:v>41.141777665287144</c:v>
                </c:pt>
                <c:pt idx="835">
                  <c:v>40.966571421865723</c:v>
                </c:pt>
                <c:pt idx="836">
                  <c:v>40.846194432641852</c:v>
                </c:pt>
                <c:pt idx="837">
                  <c:v>40.794612275674325</c:v>
                </c:pt>
                <c:pt idx="838">
                  <c:v>40.763462347356608</c:v>
                </c:pt>
                <c:pt idx="839">
                  <c:v>40.73694742213948</c:v>
                </c:pt>
                <c:pt idx="840">
                  <c:v>40.769546986934799</c:v>
                </c:pt>
                <c:pt idx="841">
                  <c:v>40.83349817703386</c:v>
                </c:pt>
                <c:pt idx="842">
                  <c:v>40.87643475807041</c:v>
                </c:pt>
                <c:pt idx="843">
                  <c:v>40.956581243290046</c:v>
                </c:pt>
                <c:pt idx="844">
                  <c:v>41.138991445752858</c:v>
                </c:pt>
                <c:pt idx="845">
                  <c:v>41.302071891538141</c:v>
                </c:pt>
                <c:pt idx="846">
                  <c:v>41.389501082031899</c:v>
                </c:pt>
                <c:pt idx="847">
                  <c:v>41.416251104925415</c:v>
                </c:pt>
                <c:pt idx="848">
                  <c:v>41.486308136221353</c:v>
                </c:pt>
                <c:pt idx="849">
                  <c:v>41.582205578441211</c:v>
                </c:pt>
                <c:pt idx="850">
                  <c:v>41.638542599369828</c:v>
                </c:pt>
                <c:pt idx="851">
                  <c:v>41.714833446782137</c:v>
                </c:pt>
                <c:pt idx="852">
                  <c:v>41.733388631869943</c:v>
                </c:pt>
                <c:pt idx="853">
                  <c:v>41.697397880303136</c:v>
                </c:pt>
                <c:pt idx="854">
                  <c:v>41.699453293290844</c:v>
                </c:pt>
                <c:pt idx="855">
                  <c:v>41.745769565511111</c:v>
                </c:pt>
                <c:pt idx="856">
                  <c:v>41.906624709615194</c:v>
                </c:pt>
                <c:pt idx="857">
                  <c:v>42.008633583579027</c:v>
                </c:pt>
                <c:pt idx="858">
                  <c:v>41.998771153477129</c:v>
                </c:pt>
                <c:pt idx="859">
                  <c:v>41.973501741116579</c:v>
                </c:pt>
                <c:pt idx="860">
                  <c:v>41.989463199264314</c:v>
                </c:pt>
                <c:pt idx="861">
                  <c:v>42.050605516413519</c:v>
                </c:pt>
                <c:pt idx="862">
                  <c:v>42.082101667657049</c:v>
                </c:pt>
                <c:pt idx="863">
                  <c:v>42.18775245743646</c:v>
                </c:pt>
                <c:pt idx="864">
                  <c:v>42.341838953258588</c:v>
                </c:pt>
                <c:pt idx="865">
                  <c:v>42.438939973803954</c:v>
                </c:pt>
                <c:pt idx="866">
                  <c:v>42.394143412234499</c:v>
                </c:pt>
                <c:pt idx="867">
                  <c:v>42.258179854147784</c:v>
                </c:pt>
                <c:pt idx="868">
                  <c:v>42.348448529267955</c:v>
                </c:pt>
                <c:pt idx="869">
                  <c:v>42.347434282318439</c:v>
                </c:pt>
                <c:pt idx="870">
                  <c:v>42.218960719342952</c:v>
                </c:pt>
                <c:pt idx="871">
                  <c:v>42.053628108099787</c:v>
                </c:pt>
                <c:pt idx="872">
                  <c:v>41.962920443943574</c:v>
                </c:pt>
                <c:pt idx="873">
                  <c:v>41.916256308766854</c:v>
                </c:pt>
                <c:pt idx="874">
                  <c:v>41.799876562037966</c:v>
                </c:pt>
                <c:pt idx="875">
                  <c:v>41.674739856925221</c:v>
                </c:pt>
                <c:pt idx="876">
                  <c:v>41.478554860702573</c:v>
                </c:pt>
                <c:pt idx="877">
                  <c:v>41.406477055709729</c:v>
                </c:pt>
                <c:pt idx="878">
                  <c:v>41.218635242498628</c:v>
                </c:pt>
                <c:pt idx="879">
                  <c:v>41.107597904972117</c:v>
                </c:pt>
                <c:pt idx="880">
                  <c:v>41.074727121476954</c:v>
                </c:pt>
                <c:pt idx="881">
                  <c:v>41.049807386849984</c:v>
                </c:pt>
                <c:pt idx="882">
                  <c:v>41.030381671204076</c:v>
                </c:pt>
                <c:pt idx="883">
                  <c:v>41.021871980099981</c:v>
                </c:pt>
                <c:pt idx="884">
                  <c:v>41.05039942220148</c:v>
                </c:pt>
                <c:pt idx="885">
                  <c:v>41.186279418713596</c:v>
                </c:pt>
                <c:pt idx="886">
                  <c:v>41.432361286965545</c:v>
                </c:pt>
                <c:pt idx="887">
                  <c:v>41.534962341050601</c:v>
                </c:pt>
                <c:pt idx="888">
                  <c:v>41.808958958356726</c:v>
                </c:pt>
                <c:pt idx="889">
                  <c:v>41.947150733426597</c:v>
                </c:pt>
                <c:pt idx="890">
                  <c:v>41.976621630666244</c:v>
                </c:pt>
                <c:pt idx="891">
                  <c:v>41.998820864690401</c:v>
                </c:pt>
                <c:pt idx="892">
                  <c:v>42.001388500504206</c:v>
                </c:pt>
                <c:pt idx="893">
                  <c:v>42.043419893289958</c:v>
                </c:pt>
                <c:pt idx="894">
                  <c:v>41.991370974976526</c:v>
                </c:pt>
                <c:pt idx="895">
                  <c:v>41.938519536204481</c:v>
                </c:pt>
                <c:pt idx="896">
                  <c:v>41.891584778477693</c:v>
                </c:pt>
                <c:pt idx="897">
                  <c:v>41.911201015265121</c:v>
                </c:pt>
                <c:pt idx="898">
                  <c:v>41.927584040112954</c:v>
                </c:pt>
                <c:pt idx="899">
                  <c:v>41.980780830175227</c:v>
                </c:pt>
                <c:pt idx="900">
                  <c:v>42.065222464316378</c:v>
                </c:pt>
                <c:pt idx="901">
                  <c:v>42.206081982244243</c:v>
                </c:pt>
                <c:pt idx="902">
                  <c:v>42.353698740196641</c:v>
                </c:pt>
                <c:pt idx="903">
                  <c:v>42.473435510614223</c:v>
                </c:pt>
                <c:pt idx="904">
                  <c:v>42.82830303495475</c:v>
                </c:pt>
                <c:pt idx="905">
                  <c:v>42.92714799794436</c:v>
                </c:pt>
                <c:pt idx="906">
                  <c:v>43.018707853692135</c:v>
                </c:pt>
                <c:pt idx="907">
                  <c:v>43.064751835053478</c:v>
                </c:pt>
                <c:pt idx="908">
                  <c:v>43.131057437027437</c:v>
                </c:pt>
                <c:pt idx="909">
                  <c:v>43.233769084615211</c:v>
                </c:pt>
                <c:pt idx="910">
                  <c:v>43.28173608257049</c:v>
                </c:pt>
                <c:pt idx="911">
                  <c:v>43.330498834453209</c:v>
                </c:pt>
                <c:pt idx="912">
                  <c:v>43.411614425897625</c:v>
                </c:pt>
                <c:pt idx="913">
                  <c:v>43.455681993974459</c:v>
                </c:pt>
                <c:pt idx="914">
                  <c:v>43.573437400860065</c:v>
                </c:pt>
                <c:pt idx="915">
                  <c:v>43.676022256199602</c:v>
                </c:pt>
                <c:pt idx="916">
                  <c:v>43.749746418664444</c:v>
                </c:pt>
                <c:pt idx="917">
                  <c:v>43.864829477548163</c:v>
                </c:pt>
                <c:pt idx="918">
                  <c:v>43.976586741964596</c:v>
                </c:pt>
                <c:pt idx="919">
                  <c:v>44.079497667318272</c:v>
                </c:pt>
                <c:pt idx="920">
                  <c:v>44.184496500194577</c:v>
                </c:pt>
                <c:pt idx="921">
                  <c:v>44.254758902283264</c:v>
                </c:pt>
                <c:pt idx="922">
                  <c:v>44.302757907314422</c:v>
                </c:pt>
                <c:pt idx="923">
                  <c:v>44.336734329942395</c:v>
                </c:pt>
                <c:pt idx="924">
                  <c:v>44.368880733586344</c:v>
                </c:pt>
                <c:pt idx="925">
                  <c:v>44.426534892930235</c:v>
                </c:pt>
                <c:pt idx="926">
                  <c:v>44.493264018080325</c:v>
                </c:pt>
                <c:pt idx="927">
                  <c:v>44.566692530381104</c:v>
                </c:pt>
                <c:pt idx="928">
                  <c:v>44.655046324569099</c:v>
                </c:pt>
                <c:pt idx="929">
                  <c:v>44.748156854709912</c:v>
                </c:pt>
                <c:pt idx="930">
                  <c:v>44.810242935226668</c:v>
                </c:pt>
                <c:pt idx="931">
                  <c:v>44.902183866881288</c:v>
                </c:pt>
                <c:pt idx="932">
                  <c:v>44.962975175103104</c:v>
                </c:pt>
                <c:pt idx="933">
                  <c:v>45.042491462733487</c:v>
                </c:pt>
                <c:pt idx="934">
                  <c:v>45.082079451434822</c:v>
                </c:pt>
                <c:pt idx="935">
                  <c:v>45.119783626067495</c:v>
                </c:pt>
                <c:pt idx="936">
                  <c:v>45.095500325992504</c:v>
                </c:pt>
                <c:pt idx="937">
                  <c:v>45.061881806749277</c:v>
                </c:pt>
                <c:pt idx="938">
                  <c:v>45.014565670444249</c:v>
                </c:pt>
                <c:pt idx="939">
                  <c:v>44.975124720116433</c:v>
                </c:pt>
                <c:pt idx="940">
                  <c:v>44.963497040786237</c:v>
                </c:pt>
                <c:pt idx="941">
                  <c:v>44.879781432703176</c:v>
                </c:pt>
                <c:pt idx="942">
                  <c:v>44.658955054896332</c:v>
                </c:pt>
                <c:pt idx="943">
                  <c:v>44.506960855125023</c:v>
                </c:pt>
                <c:pt idx="944">
                  <c:v>44.456270416885609</c:v>
                </c:pt>
                <c:pt idx="945">
                  <c:v>44.395264575694746</c:v>
                </c:pt>
                <c:pt idx="946">
                  <c:v>44.328552428277611</c:v>
                </c:pt>
                <c:pt idx="947">
                  <c:v>44.301751264231704</c:v>
                </c:pt>
                <c:pt idx="948">
                  <c:v>44.251553949290432</c:v>
                </c:pt>
                <c:pt idx="949">
                  <c:v>44.240701939810265</c:v>
                </c:pt>
                <c:pt idx="950">
                  <c:v>44.246028466797995</c:v>
                </c:pt>
                <c:pt idx="951">
                  <c:v>44.218406058344854</c:v>
                </c:pt>
                <c:pt idx="952">
                  <c:v>44.32117943979231</c:v>
                </c:pt>
                <c:pt idx="953">
                  <c:v>44.458199766486253</c:v>
                </c:pt>
                <c:pt idx="954">
                  <c:v>44.553686476809695</c:v>
                </c:pt>
                <c:pt idx="955">
                  <c:v>44.672673554700509</c:v>
                </c:pt>
                <c:pt idx="956">
                  <c:v>44.773759050042152</c:v>
                </c:pt>
                <c:pt idx="957">
                  <c:v>44.907651287875112</c:v>
                </c:pt>
                <c:pt idx="958">
                  <c:v>45.027847554661079</c:v>
                </c:pt>
                <c:pt idx="959">
                  <c:v>45.10719353175049</c:v>
                </c:pt>
                <c:pt idx="960">
                  <c:v>45.078915636048414</c:v>
                </c:pt>
                <c:pt idx="961">
                  <c:v>44.925498420083599</c:v>
                </c:pt>
                <c:pt idx="962">
                  <c:v>44.85347210718875</c:v>
                </c:pt>
                <c:pt idx="963">
                  <c:v>44.812947452357193</c:v>
                </c:pt>
                <c:pt idx="964">
                  <c:v>44.730820644419126</c:v>
                </c:pt>
                <c:pt idx="965">
                  <c:v>44.641855000527144</c:v>
                </c:pt>
                <c:pt idx="966">
                  <c:v>44.596779962340065</c:v>
                </c:pt>
                <c:pt idx="967">
                  <c:v>44.510327453272211</c:v>
                </c:pt>
                <c:pt idx="968">
                  <c:v>44.46771419601226</c:v>
                </c:pt>
                <c:pt idx="969">
                  <c:v>44.428211783953387</c:v>
                </c:pt>
                <c:pt idx="970">
                  <c:v>44.422127040573351</c:v>
                </c:pt>
                <c:pt idx="971">
                  <c:v>44.551804987407237</c:v>
                </c:pt>
                <c:pt idx="972">
                  <c:v>44.692830694931722</c:v>
                </c:pt>
                <c:pt idx="973">
                  <c:v>44.798847158755258</c:v>
                </c:pt>
                <c:pt idx="974">
                  <c:v>44.889814802050864</c:v>
                </c:pt>
                <c:pt idx="975">
                  <c:v>44.983588614482976</c:v>
                </c:pt>
                <c:pt idx="976">
                  <c:v>45.074044756121147</c:v>
                </c:pt>
                <c:pt idx="977">
                  <c:v>45.180581971868016</c:v>
                </c:pt>
                <c:pt idx="978">
                  <c:v>45.254060277835571</c:v>
                </c:pt>
                <c:pt idx="979">
                  <c:v>45.334277021427646</c:v>
                </c:pt>
                <c:pt idx="980">
                  <c:v>45.409506240403537</c:v>
                </c:pt>
                <c:pt idx="981">
                  <c:v>45.459948350599532</c:v>
                </c:pt>
                <c:pt idx="982">
                  <c:v>45.501927935730613</c:v>
                </c:pt>
                <c:pt idx="983">
                  <c:v>45.541715943523833</c:v>
                </c:pt>
                <c:pt idx="984">
                  <c:v>45.573682297425584</c:v>
                </c:pt>
                <c:pt idx="985">
                  <c:v>45.597876312857998</c:v>
                </c:pt>
                <c:pt idx="986">
                  <c:v>45.61889485031341</c:v>
                </c:pt>
                <c:pt idx="987">
                  <c:v>45.536169837070624</c:v>
                </c:pt>
                <c:pt idx="988">
                  <c:v>45.444321324937356</c:v>
                </c:pt>
                <c:pt idx="989">
                  <c:v>45.426622796463235</c:v>
                </c:pt>
                <c:pt idx="990">
                  <c:v>45.451831838559315</c:v>
                </c:pt>
                <c:pt idx="991">
                  <c:v>45.641719612862225</c:v>
                </c:pt>
                <c:pt idx="992">
                  <c:v>45.79433104410446</c:v>
                </c:pt>
                <c:pt idx="993">
                  <c:v>45.964511673869659</c:v>
                </c:pt>
                <c:pt idx="994">
                  <c:v>46.098557270150678</c:v>
                </c:pt>
                <c:pt idx="995">
                  <c:v>46.193191127448159</c:v>
                </c:pt>
                <c:pt idx="996">
                  <c:v>46.26515255472578</c:v>
                </c:pt>
                <c:pt idx="997">
                  <c:v>46.474092130410696</c:v>
                </c:pt>
                <c:pt idx="998">
                  <c:v>46.740545040131416</c:v>
                </c:pt>
                <c:pt idx="999">
                  <c:v>46.898984713004644</c:v>
                </c:pt>
                <c:pt idx="1000">
                  <c:v>47.039137783039109</c:v>
                </c:pt>
                <c:pt idx="1001">
                  <c:v>47.135719658548744</c:v>
                </c:pt>
                <c:pt idx="1002">
                  <c:v>47.187396568852499</c:v>
                </c:pt>
                <c:pt idx="1003">
                  <c:v>47.227021919902562</c:v>
                </c:pt>
                <c:pt idx="1004">
                  <c:v>47.278302590469693</c:v>
                </c:pt>
                <c:pt idx="1005">
                  <c:v>47.304267567815565</c:v>
                </c:pt>
                <c:pt idx="1006">
                  <c:v>47.294824336123327</c:v>
                </c:pt>
                <c:pt idx="1007">
                  <c:v>47.280995166690474</c:v>
                </c:pt>
                <c:pt idx="1008">
                  <c:v>47.248225972692417</c:v>
                </c:pt>
                <c:pt idx="1009">
                  <c:v>47.036466451697365</c:v>
                </c:pt>
                <c:pt idx="1010">
                  <c:v>46.879097525327794</c:v>
                </c:pt>
                <c:pt idx="1011">
                  <c:v>46.777855753228131</c:v>
                </c:pt>
                <c:pt idx="1012">
                  <c:v>46.690290957871127</c:v>
                </c:pt>
                <c:pt idx="1013">
                  <c:v>46.645174200194219</c:v>
                </c:pt>
                <c:pt idx="1014">
                  <c:v>46.580236775709004</c:v>
                </c:pt>
                <c:pt idx="1015">
                  <c:v>46.543001451952044</c:v>
                </c:pt>
                <c:pt idx="1016">
                  <c:v>46.482279318248892</c:v>
                </c:pt>
                <c:pt idx="1017">
                  <c:v>46.458939891003531</c:v>
                </c:pt>
                <c:pt idx="1018">
                  <c:v>46.416768537610466</c:v>
                </c:pt>
                <c:pt idx="1019">
                  <c:v>46.465658273689854</c:v>
                </c:pt>
                <c:pt idx="1020">
                  <c:v>46.516639691336295</c:v>
                </c:pt>
                <c:pt idx="1021">
                  <c:v>46.549625170425344</c:v>
                </c:pt>
                <c:pt idx="1022">
                  <c:v>46.575533486022039</c:v>
                </c:pt>
                <c:pt idx="1023">
                  <c:v>46.584230792626165</c:v>
                </c:pt>
                <c:pt idx="1024">
                  <c:v>46.622706081785068</c:v>
                </c:pt>
                <c:pt idx="1025">
                  <c:v>46.662936981359685</c:v>
                </c:pt>
                <c:pt idx="1026">
                  <c:v>46.691541521101428</c:v>
                </c:pt>
                <c:pt idx="1027">
                  <c:v>46.724634141793906</c:v>
                </c:pt>
                <c:pt idx="1028">
                  <c:v>46.744514873992401</c:v>
                </c:pt>
                <c:pt idx="1029">
                  <c:v>46.735020916905356</c:v>
                </c:pt>
                <c:pt idx="1030">
                  <c:v>46.706845110233054</c:v>
                </c:pt>
                <c:pt idx="1031">
                  <c:v>46.630637352052148</c:v>
                </c:pt>
                <c:pt idx="1032">
                  <c:v>46.587475663938726</c:v>
                </c:pt>
                <c:pt idx="1033">
                  <c:v>46.557582670004756</c:v>
                </c:pt>
                <c:pt idx="1034">
                  <c:v>46.518822744443234</c:v>
                </c:pt>
                <c:pt idx="1035">
                  <c:v>46.441535376235365</c:v>
                </c:pt>
                <c:pt idx="1036">
                  <c:v>46.443811090173682</c:v>
                </c:pt>
                <c:pt idx="1037">
                  <c:v>46.430003997571689</c:v>
                </c:pt>
                <c:pt idx="1038">
                  <c:v>46.413407163508538</c:v>
                </c:pt>
                <c:pt idx="1039">
                  <c:v>46.363741084204328</c:v>
                </c:pt>
                <c:pt idx="1040">
                  <c:v>46.1165983791673</c:v>
                </c:pt>
                <c:pt idx="1041">
                  <c:v>45.972548213821185</c:v>
                </c:pt>
                <c:pt idx="1042">
                  <c:v>45.837890902620558</c:v>
                </c:pt>
                <c:pt idx="1043">
                  <c:v>45.721074138287861</c:v>
                </c:pt>
                <c:pt idx="1044">
                  <c:v>45.662637731107772</c:v>
                </c:pt>
                <c:pt idx="1045">
                  <c:v>45.559472413566496</c:v>
                </c:pt>
                <c:pt idx="1046">
                  <c:v>45.465423847637226</c:v>
                </c:pt>
                <c:pt idx="1047">
                  <c:v>45.38566544675313</c:v>
                </c:pt>
                <c:pt idx="1048">
                  <c:v>45.297433136410547</c:v>
                </c:pt>
                <c:pt idx="1049">
                  <c:v>45.285800781667767</c:v>
                </c:pt>
                <c:pt idx="1050">
                  <c:v>45.342582285700743</c:v>
                </c:pt>
                <c:pt idx="1051">
                  <c:v>45.335126622628614</c:v>
                </c:pt>
                <c:pt idx="1052">
                  <c:v>45.363766681983108</c:v>
                </c:pt>
                <c:pt idx="1053">
                  <c:v>45.421122637242412</c:v>
                </c:pt>
                <c:pt idx="1054">
                  <c:v>45.418335157380419</c:v>
                </c:pt>
                <c:pt idx="1055">
                  <c:v>45.458685167788218</c:v>
                </c:pt>
                <c:pt idx="1056">
                  <c:v>45.465441813906189</c:v>
                </c:pt>
                <c:pt idx="1057">
                  <c:v>45.433970580144766</c:v>
                </c:pt>
                <c:pt idx="1058">
                  <c:v>45.386700057571879</c:v>
                </c:pt>
                <c:pt idx="1059">
                  <c:v>45.270575594408697</c:v>
                </c:pt>
                <c:pt idx="1060">
                  <c:v>45.183677800503844</c:v>
                </c:pt>
                <c:pt idx="1061">
                  <c:v>45.144754376714033</c:v>
                </c:pt>
                <c:pt idx="1062">
                  <c:v>45.038824969280256</c:v>
                </c:pt>
                <c:pt idx="1063">
                  <c:v>44.990228715302095</c:v>
                </c:pt>
                <c:pt idx="1064">
                  <c:v>44.929778713732865</c:v>
                </c:pt>
                <c:pt idx="1065">
                  <c:v>44.847631754316659</c:v>
                </c:pt>
                <c:pt idx="1066">
                  <c:v>44.796819323484478</c:v>
                </c:pt>
                <c:pt idx="1067">
                  <c:v>44.779909999965582</c:v>
                </c:pt>
                <c:pt idx="1068">
                  <c:v>44.752054295273126</c:v>
                </c:pt>
                <c:pt idx="1069">
                  <c:v>44.710854294725294</c:v>
                </c:pt>
                <c:pt idx="1070">
                  <c:v>44.700322884961651</c:v>
                </c:pt>
                <c:pt idx="1071">
                  <c:v>44.705396136096731</c:v>
                </c:pt>
                <c:pt idx="1072">
                  <c:v>44.76969065300537</c:v>
                </c:pt>
                <c:pt idx="1073">
                  <c:v>44.812061846666538</c:v>
                </c:pt>
                <c:pt idx="1074">
                  <c:v>44.855227434535337</c:v>
                </c:pt>
                <c:pt idx="1075">
                  <c:v>44.874080973049324</c:v>
                </c:pt>
                <c:pt idx="1076">
                  <c:v>44.911818125407088</c:v>
                </c:pt>
                <c:pt idx="1077">
                  <c:v>44.930275798157894</c:v>
                </c:pt>
                <c:pt idx="1078">
                  <c:v>44.962320640854195</c:v>
                </c:pt>
                <c:pt idx="1079">
                  <c:v>44.978622713655831</c:v>
                </c:pt>
                <c:pt idx="1080">
                  <c:v>44.946541325077945</c:v>
                </c:pt>
                <c:pt idx="1081">
                  <c:v>44.932229967819026</c:v>
                </c:pt>
                <c:pt idx="1082">
                  <c:v>44.917522901311564</c:v>
                </c:pt>
                <c:pt idx="1083">
                  <c:v>44.765314254070518</c:v>
                </c:pt>
                <c:pt idx="1084">
                  <c:v>44.42977851689588</c:v>
                </c:pt>
                <c:pt idx="1085">
                  <c:v>44.256993790846622</c:v>
                </c:pt>
                <c:pt idx="1086">
                  <c:v>44.107110708649124</c:v>
                </c:pt>
                <c:pt idx="1087">
                  <c:v>43.981129165393057</c:v>
                </c:pt>
                <c:pt idx="1088">
                  <c:v>43.90319720839409</c:v>
                </c:pt>
                <c:pt idx="1089">
                  <c:v>43.806325473197603</c:v>
                </c:pt>
                <c:pt idx="1090">
                  <c:v>43.744454511390025</c:v>
                </c:pt>
                <c:pt idx="1091">
                  <c:v>43.661096710662257</c:v>
                </c:pt>
                <c:pt idx="1092">
                  <c:v>43.588002587301496</c:v>
                </c:pt>
                <c:pt idx="1093">
                  <c:v>43.460407405284109</c:v>
                </c:pt>
                <c:pt idx="1094">
                  <c:v>43.408718931570206</c:v>
                </c:pt>
                <c:pt idx="1095">
                  <c:v>43.478642385067836</c:v>
                </c:pt>
                <c:pt idx="1096">
                  <c:v>43.54650870909127</c:v>
                </c:pt>
                <c:pt idx="1097">
                  <c:v>43.565286928140665</c:v>
                </c:pt>
                <c:pt idx="1098">
                  <c:v>43.452659570634545</c:v>
                </c:pt>
                <c:pt idx="1099">
                  <c:v>43.435082426483874</c:v>
                </c:pt>
                <c:pt idx="1100">
                  <c:v>43.435281109871603</c:v>
                </c:pt>
                <c:pt idx="1101">
                  <c:v>43.43867039150426</c:v>
                </c:pt>
                <c:pt idx="1102">
                  <c:v>43.449095815591882</c:v>
                </c:pt>
                <c:pt idx="1103">
                  <c:v>43.490534359064092</c:v>
                </c:pt>
                <c:pt idx="1104">
                  <c:v>43.544004523226597</c:v>
                </c:pt>
                <c:pt idx="1105">
                  <c:v>43.576529797652839</c:v>
                </c:pt>
                <c:pt idx="1106">
                  <c:v>43.6382629103257</c:v>
                </c:pt>
                <c:pt idx="1107">
                  <c:v>43.789239470955764</c:v>
                </c:pt>
                <c:pt idx="1108">
                  <c:v>44.028312131180918</c:v>
                </c:pt>
                <c:pt idx="1109">
                  <c:v>44.215056454200173</c:v>
                </c:pt>
                <c:pt idx="1110">
                  <c:v>44.383009825786978</c:v>
                </c:pt>
                <c:pt idx="1111">
                  <c:v>44.544817701605425</c:v>
                </c:pt>
                <c:pt idx="1112">
                  <c:v>44.618920420822725</c:v>
                </c:pt>
                <c:pt idx="1113">
                  <c:v>44.716024031172985</c:v>
                </c:pt>
                <c:pt idx="1114">
                  <c:v>44.768117726901188</c:v>
                </c:pt>
                <c:pt idx="1115">
                  <c:v>44.791617290581527</c:v>
                </c:pt>
                <c:pt idx="1116">
                  <c:v>44.77638153370674</c:v>
                </c:pt>
                <c:pt idx="1117">
                  <c:v>44.810601950440009</c:v>
                </c:pt>
                <c:pt idx="1118">
                  <c:v>44.837563430169148</c:v>
                </c:pt>
                <c:pt idx="1119">
                  <c:v>44.80942299279058</c:v>
                </c:pt>
                <c:pt idx="1120">
                  <c:v>44.80148484369024</c:v>
                </c:pt>
                <c:pt idx="1121">
                  <c:v>44.795584957460783</c:v>
                </c:pt>
                <c:pt idx="1122">
                  <c:v>44.792342126684474</c:v>
                </c:pt>
                <c:pt idx="1123">
                  <c:v>44.781411697344936</c:v>
                </c:pt>
                <c:pt idx="1124">
                  <c:v>44.742650711364611</c:v>
                </c:pt>
                <c:pt idx="1125">
                  <c:v>44.687979962450989</c:v>
                </c:pt>
                <c:pt idx="1126">
                  <c:v>44.65656572375859</c:v>
                </c:pt>
                <c:pt idx="1127">
                  <c:v>44.631876845354071</c:v>
                </c:pt>
                <c:pt idx="1128">
                  <c:v>44.665674062646886</c:v>
                </c:pt>
                <c:pt idx="1129">
                  <c:v>44.711275237463241</c:v>
                </c:pt>
                <c:pt idx="1130">
                  <c:v>44.753029814768965</c:v>
                </c:pt>
                <c:pt idx="1131">
                  <c:v>44.799498442295622</c:v>
                </c:pt>
                <c:pt idx="1132">
                  <c:v>44.860038889978888</c:v>
                </c:pt>
                <c:pt idx="1133">
                  <c:v>44.927140653421802</c:v>
                </c:pt>
                <c:pt idx="1134">
                  <c:v>45.020792937236799</c:v>
                </c:pt>
                <c:pt idx="1135">
                  <c:v>45.117937717921421</c:v>
                </c:pt>
                <c:pt idx="1136">
                  <c:v>45.203390922846303</c:v>
                </c:pt>
                <c:pt idx="1137">
                  <c:v>45.23590772765278</c:v>
                </c:pt>
                <c:pt idx="1138">
                  <c:v>45.295805115618272</c:v>
                </c:pt>
                <c:pt idx="1139">
                  <c:v>45.279559079700874</c:v>
                </c:pt>
                <c:pt idx="1140">
                  <c:v>45.327034364453795</c:v>
                </c:pt>
                <c:pt idx="1141">
                  <c:v>45.374855179921667</c:v>
                </c:pt>
                <c:pt idx="1142">
                  <c:v>45.4059024391306</c:v>
                </c:pt>
                <c:pt idx="1143">
                  <c:v>45.416585070478348</c:v>
                </c:pt>
                <c:pt idx="1144">
                  <c:v>45.434609215904167</c:v>
                </c:pt>
                <c:pt idx="1145">
                  <c:v>45.474241152611732</c:v>
                </c:pt>
                <c:pt idx="1146">
                  <c:v>45.557596956618816</c:v>
                </c:pt>
                <c:pt idx="1147">
                  <c:v>45.661414412825728</c:v>
                </c:pt>
                <c:pt idx="1148">
                  <c:v>45.738788398387243</c:v>
                </c:pt>
                <c:pt idx="1149">
                  <c:v>45.912043429079596</c:v>
                </c:pt>
                <c:pt idx="1150">
                  <c:v>46.057826800680203</c:v>
                </c:pt>
                <c:pt idx="1151">
                  <c:v>46.215280910417839</c:v>
                </c:pt>
                <c:pt idx="1152">
                  <c:v>46.484179792318052</c:v>
                </c:pt>
                <c:pt idx="1153">
                  <c:v>46.599095837112003</c:v>
                </c:pt>
                <c:pt idx="1154">
                  <c:v>46.723308144149932</c:v>
                </c:pt>
                <c:pt idx="1155">
                  <c:v>46.827366336423388</c:v>
                </c:pt>
                <c:pt idx="1156">
                  <c:v>46.945141658797603</c:v>
                </c:pt>
                <c:pt idx="1157">
                  <c:v>47.104708356486846</c:v>
                </c:pt>
                <c:pt idx="1158">
                  <c:v>47.255625637040851</c:v>
                </c:pt>
                <c:pt idx="1159">
                  <c:v>47.363546723924657</c:v>
                </c:pt>
                <c:pt idx="1160">
                  <c:v>47.442037315764566</c:v>
                </c:pt>
                <c:pt idx="1161">
                  <c:v>47.517597214994296</c:v>
                </c:pt>
                <c:pt idx="1162">
                  <c:v>47.531293367840419</c:v>
                </c:pt>
                <c:pt idx="1163">
                  <c:v>47.50917740117049</c:v>
                </c:pt>
                <c:pt idx="1164">
                  <c:v>47.48980700117734</c:v>
                </c:pt>
                <c:pt idx="1165">
                  <c:v>47.479613903453242</c:v>
                </c:pt>
                <c:pt idx="1166">
                  <c:v>47.481095851793491</c:v>
                </c:pt>
                <c:pt idx="1167">
                  <c:v>47.473661955944657</c:v>
                </c:pt>
                <c:pt idx="1168">
                  <c:v>47.465056654097381</c:v>
                </c:pt>
                <c:pt idx="1169">
                  <c:v>47.462994216999164</c:v>
                </c:pt>
                <c:pt idx="1170">
                  <c:v>47.511496004052859</c:v>
                </c:pt>
                <c:pt idx="1171">
                  <c:v>47.539359672235506</c:v>
                </c:pt>
                <c:pt idx="1172">
                  <c:v>47.58746057224527</c:v>
                </c:pt>
                <c:pt idx="1173">
                  <c:v>47.636652248203205</c:v>
                </c:pt>
                <c:pt idx="1174">
                  <c:v>47.658911408148093</c:v>
                </c:pt>
                <c:pt idx="1175">
                  <c:v>47.653125486822979</c:v>
                </c:pt>
                <c:pt idx="1176">
                  <c:v>47.652139008817777</c:v>
                </c:pt>
                <c:pt idx="1177">
                  <c:v>47.649706630319464</c:v>
                </c:pt>
                <c:pt idx="1178">
                  <c:v>47.636516317008862</c:v>
                </c:pt>
                <c:pt idx="1179">
                  <c:v>47.615945483173761</c:v>
                </c:pt>
                <c:pt idx="1180">
                  <c:v>47.563484067931967</c:v>
                </c:pt>
                <c:pt idx="1181">
                  <c:v>47.50872681422009</c:v>
                </c:pt>
                <c:pt idx="1182">
                  <c:v>47.4447786920799</c:v>
                </c:pt>
                <c:pt idx="1183">
                  <c:v>47.414737823594308</c:v>
                </c:pt>
                <c:pt idx="1184">
                  <c:v>47.391769680623923</c:v>
                </c:pt>
                <c:pt idx="1185">
                  <c:v>47.391980375607922</c:v>
                </c:pt>
                <c:pt idx="1186">
                  <c:v>47.40741259163218</c:v>
                </c:pt>
                <c:pt idx="1187">
                  <c:v>47.418449886338514</c:v>
                </c:pt>
                <c:pt idx="1188">
                  <c:v>47.440817898379301</c:v>
                </c:pt>
                <c:pt idx="1189">
                  <c:v>47.454532551621689</c:v>
                </c:pt>
                <c:pt idx="1190">
                  <c:v>47.509386523895841</c:v>
                </c:pt>
                <c:pt idx="1191">
                  <c:v>47.621548634290384</c:v>
                </c:pt>
                <c:pt idx="1192">
                  <c:v>47.678725541003942</c:v>
                </c:pt>
                <c:pt idx="1193">
                  <c:v>47.72219048574533</c:v>
                </c:pt>
                <c:pt idx="1194">
                  <c:v>47.746422829900091</c:v>
                </c:pt>
                <c:pt idx="1195">
                  <c:v>47.811173918014006</c:v>
                </c:pt>
                <c:pt idx="1196">
                  <c:v>47.869087756499212</c:v>
                </c:pt>
                <c:pt idx="1197">
                  <c:v>47.90959700700693</c:v>
                </c:pt>
                <c:pt idx="1198">
                  <c:v>47.926795867617919</c:v>
                </c:pt>
                <c:pt idx="1199">
                  <c:v>47.937857161286743</c:v>
                </c:pt>
                <c:pt idx="1200">
                  <c:v>47.934837180497873</c:v>
                </c:pt>
                <c:pt idx="1201">
                  <c:v>47.872836010912266</c:v>
                </c:pt>
                <c:pt idx="1202">
                  <c:v>47.795108550972714</c:v>
                </c:pt>
                <c:pt idx="1203">
                  <c:v>47.786962651956195</c:v>
                </c:pt>
                <c:pt idx="1204">
                  <c:v>47.798789825659</c:v>
                </c:pt>
                <c:pt idx="1205">
                  <c:v>47.771221290507981</c:v>
                </c:pt>
                <c:pt idx="1206">
                  <c:v>47.723071062315881</c:v>
                </c:pt>
                <c:pt idx="1207">
                  <c:v>47.689497161012198</c:v>
                </c:pt>
                <c:pt idx="1208">
                  <c:v>47.676581251079156</c:v>
                </c:pt>
                <c:pt idx="1209">
                  <c:v>47.669004428084577</c:v>
                </c:pt>
                <c:pt idx="1210">
                  <c:v>47.671480747374474</c:v>
                </c:pt>
                <c:pt idx="1211">
                  <c:v>47.708537918736816</c:v>
                </c:pt>
                <c:pt idx="1212">
                  <c:v>47.759681073933223</c:v>
                </c:pt>
                <c:pt idx="1213">
                  <c:v>47.758424440653634</c:v>
                </c:pt>
                <c:pt idx="1214">
                  <c:v>47.76174229174871</c:v>
                </c:pt>
                <c:pt idx="1215">
                  <c:v>47.798948211442593</c:v>
                </c:pt>
                <c:pt idx="1216">
                  <c:v>47.866379119494887</c:v>
                </c:pt>
                <c:pt idx="1217">
                  <c:v>47.919146604113237</c:v>
                </c:pt>
                <c:pt idx="1218">
                  <c:v>48.004505073825463</c:v>
                </c:pt>
                <c:pt idx="1219">
                  <c:v>48.085066644644719</c:v>
                </c:pt>
                <c:pt idx="1220">
                  <c:v>48.173022269996515</c:v>
                </c:pt>
                <c:pt idx="1221">
                  <c:v>48.324106853859568</c:v>
                </c:pt>
                <c:pt idx="1222">
                  <c:v>48.721560393920846</c:v>
                </c:pt>
                <c:pt idx="1223">
                  <c:v>48.972121261577328</c:v>
                </c:pt>
                <c:pt idx="1224">
                  <c:v>49.149682056566874</c:v>
                </c:pt>
                <c:pt idx="1225">
                  <c:v>49.272232312962686</c:v>
                </c:pt>
                <c:pt idx="1226">
                  <c:v>49.357858881606433</c:v>
                </c:pt>
                <c:pt idx="1227">
                  <c:v>49.389985222203627</c:v>
                </c:pt>
                <c:pt idx="1228">
                  <c:v>49.39337769299658</c:v>
                </c:pt>
                <c:pt idx="1229">
                  <c:v>49.388235474640197</c:v>
                </c:pt>
                <c:pt idx="1230">
                  <c:v>49.38464219830005</c:v>
                </c:pt>
                <c:pt idx="1231">
                  <c:v>49.414731383359779</c:v>
                </c:pt>
                <c:pt idx="1232">
                  <c:v>49.420205427472197</c:v>
                </c:pt>
                <c:pt idx="1233">
                  <c:v>49.280553221749578</c:v>
                </c:pt>
                <c:pt idx="1234">
                  <c:v>49.215202011623084</c:v>
                </c:pt>
                <c:pt idx="1235">
                  <c:v>49.157105719886381</c:v>
                </c:pt>
                <c:pt idx="1236">
                  <c:v>49.094628649321805</c:v>
                </c:pt>
                <c:pt idx="1237">
                  <c:v>49.047379200271038</c:v>
                </c:pt>
                <c:pt idx="1238">
                  <c:v>48.99132647141581</c:v>
                </c:pt>
                <c:pt idx="1239">
                  <c:v>48.956764985675647</c:v>
                </c:pt>
                <c:pt idx="1240">
                  <c:v>48.891851113779381</c:v>
                </c:pt>
                <c:pt idx="1241">
                  <c:v>48.764028766170796</c:v>
                </c:pt>
                <c:pt idx="1242">
                  <c:v>48.599685152302776</c:v>
                </c:pt>
                <c:pt idx="1243">
                  <c:v>48.496016774712338</c:v>
                </c:pt>
                <c:pt idx="1244">
                  <c:v>48.433054754560793</c:v>
                </c:pt>
                <c:pt idx="1245">
                  <c:v>48.325408785158444</c:v>
                </c:pt>
                <c:pt idx="1246">
                  <c:v>48.217990248236987</c:v>
                </c:pt>
                <c:pt idx="1247">
                  <c:v>48.142641793281953</c:v>
                </c:pt>
                <c:pt idx="1248">
                  <c:v>48.043919576600715</c:v>
                </c:pt>
                <c:pt idx="1249">
                  <c:v>47.919278371306923</c:v>
                </c:pt>
                <c:pt idx="1250">
                  <c:v>47.838242565735008</c:v>
                </c:pt>
                <c:pt idx="1251">
                  <c:v>47.737554620453245</c:v>
                </c:pt>
                <c:pt idx="1252">
                  <c:v>47.676697284075068</c:v>
                </c:pt>
                <c:pt idx="1253">
                  <c:v>47.643204641626383</c:v>
                </c:pt>
                <c:pt idx="1254">
                  <c:v>47.629119436620869</c:v>
                </c:pt>
                <c:pt idx="1255">
                  <c:v>47.588390459484238</c:v>
                </c:pt>
                <c:pt idx="1256">
                  <c:v>47.629278227214449</c:v>
                </c:pt>
                <c:pt idx="1257">
                  <c:v>47.66669478102034</c:v>
                </c:pt>
                <c:pt idx="1258">
                  <c:v>47.736030238645839</c:v>
                </c:pt>
                <c:pt idx="1259">
                  <c:v>47.892129384087696</c:v>
                </c:pt>
                <c:pt idx="1260">
                  <c:v>47.968660927347401</c:v>
                </c:pt>
                <c:pt idx="1261">
                  <c:v>48.124201640504509</c:v>
                </c:pt>
                <c:pt idx="1262">
                  <c:v>48.176774890008531</c:v>
                </c:pt>
                <c:pt idx="1263">
                  <c:v>48.216261956287184</c:v>
                </c:pt>
                <c:pt idx="1264">
                  <c:v>48.257902204679588</c:v>
                </c:pt>
                <c:pt idx="1265">
                  <c:v>48.264165079681355</c:v>
                </c:pt>
                <c:pt idx="1266">
                  <c:v>48.282366420839026</c:v>
                </c:pt>
                <c:pt idx="1267">
                  <c:v>48.278564382730465</c:v>
                </c:pt>
                <c:pt idx="1268">
                  <c:v>48.30098364625885</c:v>
                </c:pt>
                <c:pt idx="1269">
                  <c:v>48.306894919601376</c:v>
                </c:pt>
                <c:pt idx="1270">
                  <c:v>48.306944703173713</c:v>
                </c:pt>
                <c:pt idx="1271">
                  <c:v>48.27281203745779</c:v>
                </c:pt>
                <c:pt idx="1272">
                  <c:v>48.26752599460476</c:v>
                </c:pt>
                <c:pt idx="1273">
                  <c:v>48.274052555689188</c:v>
                </c:pt>
                <c:pt idx="1274">
                  <c:v>48.290460210102168</c:v>
                </c:pt>
                <c:pt idx="1275">
                  <c:v>48.330291018816261</c:v>
                </c:pt>
                <c:pt idx="1276">
                  <c:v>48.353094468057016</c:v>
                </c:pt>
                <c:pt idx="1277">
                  <c:v>48.38793815298277</c:v>
                </c:pt>
                <c:pt idx="1278">
                  <c:v>48.394770093807352</c:v>
                </c:pt>
                <c:pt idx="1279">
                  <c:v>48.410545216123786</c:v>
                </c:pt>
                <c:pt idx="1280">
                  <c:v>48.415328286442133</c:v>
                </c:pt>
                <c:pt idx="1281">
                  <c:v>48.347265453474947</c:v>
                </c:pt>
                <c:pt idx="1282">
                  <c:v>48.308720676271477</c:v>
                </c:pt>
                <c:pt idx="1283">
                  <c:v>48.240983656044492</c:v>
                </c:pt>
                <c:pt idx="1284">
                  <c:v>48.139528706806502</c:v>
                </c:pt>
                <c:pt idx="1285">
                  <c:v>48.055476852535278</c:v>
                </c:pt>
                <c:pt idx="1286">
                  <c:v>47.979786637315655</c:v>
                </c:pt>
                <c:pt idx="1287">
                  <c:v>47.95612140026136</c:v>
                </c:pt>
                <c:pt idx="1288">
                  <c:v>47.94598790130712</c:v>
                </c:pt>
                <c:pt idx="1289">
                  <c:v>47.960656964797472</c:v>
                </c:pt>
                <c:pt idx="1290">
                  <c:v>47.998554650053094</c:v>
                </c:pt>
                <c:pt idx="1291">
                  <c:v>48.023632599346342</c:v>
                </c:pt>
                <c:pt idx="1292">
                  <c:v>48.063510721773852</c:v>
                </c:pt>
                <c:pt idx="1293">
                  <c:v>48.11223591032828</c:v>
                </c:pt>
                <c:pt idx="1294">
                  <c:v>48.163803492036415</c:v>
                </c:pt>
                <c:pt idx="1295">
                  <c:v>48.197836371731185</c:v>
                </c:pt>
                <c:pt idx="1296">
                  <c:v>48.259130410850233</c:v>
                </c:pt>
                <c:pt idx="1297">
                  <c:v>48.328369371139537</c:v>
                </c:pt>
                <c:pt idx="1298">
                  <c:v>48.399123574067247</c:v>
                </c:pt>
                <c:pt idx="1299">
                  <c:v>48.389425604792649</c:v>
                </c:pt>
                <c:pt idx="1300">
                  <c:v>48.314850214690544</c:v>
                </c:pt>
                <c:pt idx="1301">
                  <c:v>48.228318286031033</c:v>
                </c:pt>
                <c:pt idx="1302">
                  <c:v>48.155381843342283</c:v>
                </c:pt>
                <c:pt idx="1303">
                  <c:v>48.074415159328652</c:v>
                </c:pt>
                <c:pt idx="1304">
                  <c:v>47.971053146508481</c:v>
                </c:pt>
                <c:pt idx="1305">
                  <c:v>47.910022224357789</c:v>
                </c:pt>
                <c:pt idx="1306">
                  <c:v>47.78603760618828</c:v>
                </c:pt>
                <c:pt idx="1307">
                  <c:v>47.678185216016345</c:v>
                </c:pt>
                <c:pt idx="1308">
                  <c:v>47.598602009832682</c:v>
                </c:pt>
                <c:pt idx="1309">
                  <c:v>47.551089918870829</c:v>
                </c:pt>
                <c:pt idx="1310">
                  <c:v>47.572006411109577</c:v>
                </c:pt>
                <c:pt idx="1311">
                  <c:v>47.570722938612825</c:v>
                </c:pt>
                <c:pt idx="1312">
                  <c:v>47.537078460619348</c:v>
                </c:pt>
                <c:pt idx="1313">
                  <c:v>47.501624596502324</c:v>
                </c:pt>
                <c:pt idx="1314">
                  <c:v>47.514465816107261</c:v>
                </c:pt>
                <c:pt idx="1315">
                  <c:v>47.531947582952284</c:v>
                </c:pt>
                <c:pt idx="1316">
                  <c:v>47.56475799768338</c:v>
                </c:pt>
                <c:pt idx="1317">
                  <c:v>47.595000681894007</c:v>
                </c:pt>
                <c:pt idx="1318">
                  <c:v>47.646751734199619</c:v>
                </c:pt>
                <c:pt idx="1319">
                  <c:v>47.679109996423811</c:v>
                </c:pt>
                <c:pt idx="1320">
                  <c:v>47.634890411799553</c:v>
                </c:pt>
                <c:pt idx="1321">
                  <c:v>47.619142465511118</c:v>
                </c:pt>
                <c:pt idx="1322">
                  <c:v>47.657970548228931</c:v>
                </c:pt>
                <c:pt idx="1323">
                  <c:v>47.618589445607</c:v>
                </c:pt>
                <c:pt idx="1324">
                  <c:v>47.526505874846862</c:v>
                </c:pt>
                <c:pt idx="1325">
                  <c:v>47.45041399139658</c:v>
                </c:pt>
                <c:pt idx="1326">
                  <c:v>47.327802961081517</c:v>
                </c:pt>
                <c:pt idx="1327">
                  <c:v>47.222848880316</c:v>
                </c:pt>
                <c:pt idx="1328">
                  <c:v>47.098977021475797</c:v>
                </c:pt>
                <c:pt idx="1329">
                  <c:v>47.049479368811213</c:v>
                </c:pt>
                <c:pt idx="1330">
                  <c:v>46.979377482446274</c:v>
                </c:pt>
                <c:pt idx="1331">
                  <c:v>46.921140635938841</c:v>
                </c:pt>
                <c:pt idx="1332">
                  <c:v>46.827023435155169</c:v>
                </c:pt>
                <c:pt idx="1333">
                  <c:v>46.756091029635151</c:v>
                </c:pt>
                <c:pt idx="1334">
                  <c:v>46.767432424811069</c:v>
                </c:pt>
                <c:pt idx="1335">
                  <c:v>46.75049960890172</c:v>
                </c:pt>
                <c:pt idx="1336">
                  <c:v>46.814797506955358</c:v>
                </c:pt>
                <c:pt idx="1337">
                  <c:v>46.940979520027589</c:v>
                </c:pt>
                <c:pt idx="1338">
                  <c:v>47.084271206583161</c:v>
                </c:pt>
                <c:pt idx="1339">
                  <c:v>47.183133274321598</c:v>
                </c:pt>
                <c:pt idx="1340">
                  <c:v>47.361894416194431</c:v>
                </c:pt>
                <c:pt idx="1341">
                  <c:v>47.459424145580506</c:v>
                </c:pt>
                <c:pt idx="1342">
                  <c:v>47.635690633849244</c:v>
                </c:pt>
                <c:pt idx="1343">
                  <c:v>47.818401773806379</c:v>
                </c:pt>
                <c:pt idx="1344">
                  <c:v>47.958445784724645</c:v>
                </c:pt>
                <c:pt idx="1345">
                  <c:v>48.057373762120797</c:v>
                </c:pt>
                <c:pt idx="1346">
                  <c:v>48.118558104891747</c:v>
                </c:pt>
                <c:pt idx="1347">
                  <c:v>48.159076532665836</c:v>
                </c:pt>
                <c:pt idx="1348">
                  <c:v>48.272723118444233</c:v>
                </c:pt>
                <c:pt idx="1349">
                  <c:v>48.470980821880438</c:v>
                </c:pt>
                <c:pt idx="1350">
                  <c:v>48.6742907591875</c:v>
                </c:pt>
                <c:pt idx="1351">
                  <c:v>48.888437365495086</c:v>
                </c:pt>
                <c:pt idx="1352">
                  <c:v>49.078414538135839</c:v>
                </c:pt>
                <c:pt idx="1353">
                  <c:v>49.238102253162815</c:v>
                </c:pt>
                <c:pt idx="1354">
                  <c:v>49.341317409212493</c:v>
                </c:pt>
                <c:pt idx="1355">
                  <c:v>49.376005189895935</c:v>
                </c:pt>
                <c:pt idx="1356">
                  <c:v>49.452907890160205</c:v>
                </c:pt>
                <c:pt idx="1357">
                  <c:v>49.513220838559519</c:v>
                </c:pt>
                <c:pt idx="1358">
                  <c:v>49.622665503204054</c:v>
                </c:pt>
                <c:pt idx="1359">
                  <c:v>49.683593801902241</c:v>
                </c:pt>
                <c:pt idx="1360">
                  <c:v>49.857069994288942</c:v>
                </c:pt>
                <c:pt idx="1361">
                  <c:v>49.941544988653852</c:v>
                </c:pt>
                <c:pt idx="1362">
                  <c:v>50.014293807564449</c:v>
                </c:pt>
                <c:pt idx="1363">
                  <c:v>50.059114347132351</c:v>
                </c:pt>
                <c:pt idx="1364">
                  <c:v>50.103548313655054</c:v>
                </c:pt>
                <c:pt idx="1365">
                  <c:v>50.165971844413399</c:v>
                </c:pt>
                <c:pt idx="1366">
                  <c:v>50.235691102442161</c:v>
                </c:pt>
                <c:pt idx="1367">
                  <c:v>50.290515292353071</c:v>
                </c:pt>
                <c:pt idx="1368">
                  <c:v>50.349602716748073</c:v>
                </c:pt>
                <c:pt idx="1369">
                  <c:v>50.410770541012823</c:v>
                </c:pt>
                <c:pt idx="1370">
                  <c:v>50.377156118150452</c:v>
                </c:pt>
                <c:pt idx="1371">
                  <c:v>50.317676953470233</c:v>
                </c:pt>
                <c:pt idx="1372">
                  <c:v>50.293260367481871</c:v>
                </c:pt>
                <c:pt idx="1373">
                  <c:v>50.302777158642961</c:v>
                </c:pt>
                <c:pt idx="1374">
                  <c:v>50.322333835920055</c:v>
                </c:pt>
                <c:pt idx="1375">
                  <c:v>50.337298487210553</c:v>
                </c:pt>
                <c:pt idx="1376">
                  <c:v>50.314205909988672</c:v>
                </c:pt>
                <c:pt idx="1377">
                  <c:v>50.29271419829702</c:v>
                </c:pt>
                <c:pt idx="1378">
                  <c:v>50.280543069436639</c:v>
                </c:pt>
                <c:pt idx="1379">
                  <c:v>50.287199161868855</c:v>
                </c:pt>
                <c:pt idx="1380">
                  <c:v>50.358962016299351</c:v>
                </c:pt>
                <c:pt idx="1381">
                  <c:v>50.450853004419159</c:v>
                </c:pt>
                <c:pt idx="1382">
                  <c:v>50.551133171192099</c:v>
                </c:pt>
                <c:pt idx="1383">
                  <c:v>50.660756977529104</c:v>
                </c:pt>
                <c:pt idx="1384">
                  <c:v>50.77873748579681</c:v>
                </c:pt>
                <c:pt idx="1385">
                  <c:v>50.926185774227982</c:v>
                </c:pt>
                <c:pt idx="1386">
                  <c:v>51.07808277897049</c:v>
                </c:pt>
                <c:pt idx="1387">
                  <c:v>51.216843627932633</c:v>
                </c:pt>
                <c:pt idx="1388">
                  <c:v>51.348382680715744</c:v>
                </c:pt>
                <c:pt idx="1389">
                  <c:v>51.485326370728131</c:v>
                </c:pt>
                <c:pt idx="1390">
                  <c:v>51.527005991802007</c:v>
                </c:pt>
                <c:pt idx="1391">
                  <c:v>51.538460826773374</c:v>
                </c:pt>
                <c:pt idx="1392">
                  <c:v>51.39783601262566</c:v>
                </c:pt>
                <c:pt idx="1393">
                  <c:v>50.712015341548806</c:v>
                </c:pt>
                <c:pt idx="1394">
                  <c:v>50.1208600641015</c:v>
                </c:pt>
                <c:pt idx="1395">
                  <c:v>49.849395969387281</c:v>
                </c:pt>
                <c:pt idx="1396">
                  <c:v>49.411785329753698</c:v>
                </c:pt>
                <c:pt idx="1397">
                  <c:v>49.033925239795821</c:v>
                </c:pt>
                <c:pt idx="1398">
                  <c:v>48.815525379881862</c:v>
                </c:pt>
                <c:pt idx="1399">
                  <c:v>48.659930573421505</c:v>
                </c:pt>
                <c:pt idx="1400">
                  <c:v>48.471540344958328</c:v>
                </c:pt>
                <c:pt idx="1401">
                  <c:v>48.343090082503728</c:v>
                </c:pt>
                <c:pt idx="1402">
                  <c:v>48.257760197189505</c:v>
                </c:pt>
                <c:pt idx="1403">
                  <c:v>48.158678281338531</c:v>
                </c:pt>
                <c:pt idx="1404">
                  <c:v>48.115156002270368</c:v>
                </c:pt>
                <c:pt idx="1405">
                  <c:v>48.03231707021525</c:v>
                </c:pt>
                <c:pt idx="1406">
                  <c:v>48.055942834688665</c:v>
                </c:pt>
                <c:pt idx="1407">
                  <c:v>48.24205530918227</c:v>
                </c:pt>
                <c:pt idx="1408">
                  <c:v>48.262486283140426</c:v>
                </c:pt>
                <c:pt idx="1409">
                  <c:v>48.198118182776184</c:v>
                </c:pt>
                <c:pt idx="1410">
                  <c:v>48.008793652404066</c:v>
                </c:pt>
                <c:pt idx="1411">
                  <c:v>47.828753435316244</c:v>
                </c:pt>
                <c:pt idx="1412">
                  <c:v>47.728276751154922</c:v>
                </c:pt>
                <c:pt idx="1413">
                  <c:v>47.698086248199175</c:v>
                </c:pt>
                <c:pt idx="1414">
                  <c:v>47.678981025454902</c:v>
                </c:pt>
                <c:pt idx="1415">
                  <c:v>47.687735844942367</c:v>
                </c:pt>
                <c:pt idx="1416">
                  <c:v>47.709673063586628</c:v>
                </c:pt>
                <c:pt idx="1417">
                  <c:v>47.7148093987443</c:v>
                </c:pt>
                <c:pt idx="1418">
                  <c:v>47.738430569840546</c:v>
                </c:pt>
                <c:pt idx="1419">
                  <c:v>47.766923280387921</c:v>
                </c:pt>
                <c:pt idx="1420">
                  <c:v>47.857194875514537</c:v>
                </c:pt>
                <c:pt idx="1421">
                  <c:v>47.922383000058346</c:v>
                </c:pt>
                <c:pt idx="1422">
                  <c:v>47.866250710838209</c:v>
                </c:pt>
                <c:pt idx="1423">
                  <c:v>47.767786564106764</c:v>
                </c:pt>
                <c:pt idx="1424">
                  <c:v>47.584845787977088</c:v>
                </c:pt>
                <c:pt idx="1425">
                  <c:v>47.3611740865787</c:v>
                </c:pt>
                <c:pt idx="1426">
                  <c:v>47.054441073920025</c:v>
                </c:pt>
                <c:pt idx="1427">
                  <c:v>46.819701911213343</c:v>
                </c:pt>
                <c:pt idx="1428">
                  <c:v>46.573279002069881</c:v>
                </c:pt>
                <c:pt idx="1429">
                  <c:v>46.42920222396738</c:v>
                </c:pt>
                <c:pt idx="1430">
                  <c:v>46.405577458366146</c:v>
                </c:pt>
                <c:pt idx="1431">
                  <c:v>46.282047178893528</c:v>
                </c:pt>
                <c:pt idx="1432">
                  <c:v>46.22463228122303</c:v>
                </c:pt>
                <c:pt idx="1433">
                  <c:v>46.26437123444304</c:v>
                </c:pt>
                <c:pt idx="1434">
                  <c:v>46.331182876935422</c:v>
                </c:pt>
                <c:pt idx="1435">
                  <c:v>46.385094287789947</c:v>
                </c:pt>
                <c:pt idx="1436">
                  <c:v>46.475713234230433</c:v>
                </c:pt>
                <c:pt idx="1437">
                  <c:v>46.534632383553166</c:v>
                </c:pt>
                <c:pt idx="1438">
                  <c:v>46.589391064566968</c:v>
                </c:pt>
                <c:pt idx="1439">
                  <c:v>46.620015299253716</c:v>
                </c:pt>
                <c:pt idx="1440">
                  <c:v>46.604743980136718</c:v>
                </c:pt>
                <c:pt idx="1441">
                  <c:v>46.752706589520777</c:v>
                </c:pt>
                <c:pt idx="1442">
                  <c:v>46.899582345314606</c:v>
                </c:pt>
                <c:pt idx="1443">
                  <c:v>46.972132921517101</c:v>
                </c:pt>
                <c:pt idx="1444">
                  <c:v>46.7426855688716</c:v>
                </c:pt>
                <c:pt idx="1445">
                  <c:v>46.501999912157594</c:v>
                </c:pt>
                <c:pt idx="1446">
                  <c:v>46.312766006801979</c:v>
                </c:pt>
                <c:pt idx="1447">
                  <c:v>46.03419131896861</c:v>
                </c:pt>
                <c:pt idx="1448">
                  <c:v>45.809478926800182</c:v>
                </c:pt>
                <c:pt idx="1449">
                  <c:v>45.678463634699355</c:v>
                </c:pt>
                <c:pt idx="1450">
                  <c:v>45.569903295465636</c:v>
                </c:pt>
                <c:pt idx="1451">
                  <c:v>45.438290065717062</c:v>
                </c:pt>
                <c:pt idx="1452">
                  <c:v>45.269696238020977</c:v>
                </c:pt>
                <c:pt idx="1453">
                  <c:v>44.92999066168386</c:v>
                </c:pt>
                <c:pt idx="1454">
                  <c:v>44.635898784915916</c:v>
                </c:pt>
                <c:pt idx="1455">
                  <c:v>44.513361652247291</c:v>
                </c:pt>
                <c:pt idx="1456">
                  <c:v>44.452531771285855</c:v>
                </c:pt>
                <c:pt idx="1457">
                  <c:v>44.379497643298158</c:v>
                </c:pt>
                <c:pt idx="1458">
                  <c:v>44.290332663572983</c:v>
                </c:pt>
                <c:pt idx="1459">
                  <c:v>44.221137178056459</c:v>
                </c:pt>
                <c:pt idx="1460">
                  <c:v>44.133134191525315</c:v>
                </c:pt>
                <c:pt idx="1461">
                  <c:v>44.01504255464166</c:v>
                </c:pt>
                <c:pt idx="1462">
                  <c:v>43.949826729027464</c:v>
                </c:pt>
                <c:pt idx="1463">
                  <c:v>43.983190083233417</c:v>
                </c:pt>
                <c:pt idx="1464">
                  <c:v>44.094469661315074</c:v>
                </c:pt>
                <c:pt idx="1465">
                  <c:v>44.101325848560187</c:v>
                </c:pt>
                <c:pt idx="1466">
                  <c:v>44.115280301435085</c:v>
                </c:pt>
                <c:pt idx="1467">
                  <c:v>44.154284370884895</c:v>
                </c:pt>
                <c:pt idx="1468">
                  <c:v>44.197506079852801</c:v>
                </c:pt>
                <c:pt idx="1469">
                  <c:v>44.209546509945561</c:v>
                </c:pt>
                <c:pt idx="1470">
                  <c:v>44.237748989762565</c:v>
                </c:pt>
                <c:pt idx="1471">
                  <c:v>44.252383963627622</c:v>
                </c:pt>
                <c:pt idx="1472">
                  <c:v>44.378117579555898</c:v>
                </c:pt>
                <c:pt idx="1473">
                  <c:v>44.396215309453964</c:v>
                </c:pt>
                <c:pt idx="1474">
                  <c:v>44.386488840742473</c:v>
                </c:pt>
                <c:pt idx="1475">
                  <c:v>44.426600878016004</c:v>
                </c:pt>
                <c:pt idx="1476">
                  <c:v>44.433597571174722</c:v>
                </c:pt>
                <c:pt idx="1477">
                  <c:v>44.432494581158785</c:v>
                </c:pt>
                <c:pt idx="1478">
                  <c:v>44.47694698196301</c:v>
                </c:pt>
                <c:pt idx="1479">
                  <c:v>44.563878147997784</c:v>
                </c:pt>
                <c:pt idx="1480">
                  <c:v>44.664642050156225</c:v>
                </c:pt>
                <c:pt idx="1481">
                  <c:v>44.781410216413214</c:v>
                </c:pt>
                <c:pt idx="1482">
                  <c:v>44.877481009892357</c:v>
                </c:pt>
                <c:pt idx="1483">
                  <c:v>45.003233156382535</c:v>
                </c:pt>
                <c:pt idx="1484">
                  <c:v>45.195869839326924</c:v>
                </c:pt>
                <c:pt idx="1485">
                  <c:v>45.326418323589877</c:v>
                </c:pt>
                <c:pt idx="1486">
                  <c:v>45.414006582062463</c:v>
                </c:pt>
                <c:pt idx="1487">
                  <c:v>45.531843737431856</c:v>
                </c:pt>
                <c:pt idx="1488">
                  <c:v>45.677483283729856</c:v>
                </c:pt>
                <c:pt idx="1489">
                  <c:v>45.794662969971085</c:v>
                </c:pt>
                <c:pt idx="1490">
                  <c:v>45.922475016904677</c:v>
                </c:pt>
                <c:pt idx="1491">
                  <c:v>45.990762688389964</c:v>
                </c:pt>
                <c:pt idx="1492">
                  <c:v>46.079391346530237</c:v>
                </c:pt>
                <c:pt idx="1493">
                  <c:v>46.123990039764735</c:v>
                </c:pt>
                <c:pt idx="1494">
                  <c:v>46.147062735414359</c:v>
                </c:pt>
                <c:pt idx="1495">
                  <c:v>46.199254690053969</c:v>
                </c:pt>
                <c:pt idx="1496">
                  <c:v>46.241510773292958</c:v>
                </c:pt>
                <c:pt idx="1497">
                  <c:v>46.296252955438682</c:v>
                </c:pt>
                <c:pt idx="1498">
                  <c:v>46.378857290427185</c:v>
                </c:pt>
                <c:pt idx="1499">
                  <c:v>46.427762349476758</c:v>
                </c:pt>
                <c:pt idx="1500">
                  <c:v>46.491827035267704</c:v>
                </c:pt>
                <c:pt idx="1501">
                  <c:v>46.552574919111741</c:v>
                </c:pt>
                <c:pt idx="1502">
                  <c:v>46.629305540354643</c:v>
                </c:pt>
                <c:pt idx="1503">
                  <c:v>46.739439284278987</c:v>
                </c:pt>
                <c:pt idx="1504">
                  <c:v>46.823540910859272</c:v>
                </c:pt>
                <c:pt idx="1505">
                  <c:v>46.982366640586172</c:v>
                </c:pt>
                <c:pt idx="1506">
                  <c:v>47.055322507338012</c:v>
                </c:pt>
                <c:pt idx="1507">
                  <c:v>47.103721947626212</c:v>
                </c:pt>
                <c:pt idx="1508">
                  <c:v>47.151617488234763</c:v>
                </c:pt>
                <c:pt idx="1509">
                  <c:v>47.20049133842285</c:v>
                </c:pt>
                <c:pt idx="1510">
                  <c:v>47.211622594403615</c:v>
                </c:pt>
                <c:pt idx="1511">
                  <c:v>47.25141111129156</c:v>
                </c:pt>
                <c:pt idx="1512">
                  <c:v>47.338708560009884</c:v>
                </c:pt>
                <c:pt idx="1513">
                  <c:v>47.403070039797619</c:v>
                </c:pt>
                <c:pt idx="1514">
                  <c:v>47.455828356978422</c:v>
                </c:pt>
                <c:pt idx="1515">
                  <c:v>47.531662085205788</c:v>
                </c:pt>
                <c:pt idx="1516">
                  <c:v>47.574836183258554</c:v>
                </c:pt>
                <c:pt idx="1517">
                  <c:v>47.666570873836918</c:v>
                </c:pt>
                <c:pt idx="1518">
                  <c:v>47.838385747266067</c:v>
                </c:pt>
                <c:pt idx="1519">
                  <c:v>47.975252450369929</c:v>
                </c:pt>
                <c:pt idx="1520">
                  <c:v>48.108828389011101</c:v>
                </c:pt>
                <c:pt idx="1521">
                  <c:v>48.183168303951319</c:v>
                </c:pt>
                <c:pt idx="1522">
                  <c:v>48.19937851947801</c:v>
                </c:pt>
                <c:pt idx="1523">
                  <c:v>48.188561330364067</c:v>
                </c:pt>
                <c:pt idx="1524">
                  <c:v>48.196304718742681</c:v>
                </c:pt>
                <c:pt idx="1525">
                  <c:v>48.208677325879876</c:v>
                </c:pt>
                <c:pt idx="1526">
                  <c:v>48.249240060659616</c:v>
                </c:pt>
                <c:pt idx="1527">
                  <c:v>48.36648776946425</c:v>
                </c:pt>
                <c:pt idx="1528">
                  <c:v>48.411201688172575</c:v>
                </c:pt>
                <c:pt idx="1529">
                  <c:v>48.455840816878784</c:v>
                </c:pt>
                <c:pt idx="1530">
                  <c:v>48.519645827078044</c:v>
                </c:pt>
                <c:pt idx="1531">
                  <c:v>48.581555204820887</c:v>
                </c:pt>
                <c:pt idx="1532">
                  <c:v>48.61766662790874</c:v>
                </c:pt>
                <c:pt idx="1533">
                  <c:v>48.699441791863187</c:v>
                </c:pt>
                <c:pt idx="1534">
                  <c:v>48.753146395658959</c:v>
                </c:pt>
                <c:pt idx="1535">
                  <c:v>48.775021669452535</c:v>
                </c:pt>
                <c:pt idx="1536">
                  <c:v>48.835439229853989</c:v>
                </c:pt>
                <c:pt idx="1537">
                  <c:v>48.768932062529501</c:v>
                </c:pt>
                <c:pt idx="1538">
                  <c:v>48.667285440695217</c:v>
                </c:pt>
                <c:pt idx="1539">
                  <c:v>48.558988570730222</c:v>
                </c:pt>
                <c:pt idx="1540">
                  <c:v>48.488740166229967</c:v>
                </c:pt>
                <c:pt idx="1541">
                  <c:v>48.485493476095513</c:v>
                </c:pt>
                <c:pt idx="1542">
                  <c:v>48.494591670716211</c:v>
                </c:pt>
                <c:pt idx="1543">
                  <c:v>48.535341943525033</c:v>
                </c:pt>
                <c:pt idx="1544">
                  <c:v>48.554562994000065</c:v>
                </c:pt>
                <c:pt idx="1545">
                  <c:v>48.655993224281652</c:v>
                </c:pt>
                <c:pt idx="1546">
                  <c:v>48.724880111598075</c:v>
                </c:pt>
                <c:pt idx="1547">
                  <c:v>48.796432664891022</c:v>
                </c:pt>
                <c:pt idx="1548">
                  <c:v>48.89065407024421</c:v>
                </c:pt>
                <c:pt idx="1549">
                  <c:v>48.978558121905401</c:v>
                </c:pt>
                <c:pt idx="1550">
                  <c:v>49.051426937340594</c:v>
                </c:pt>
                <c:pt idx="1551">
                  <c:v>49.130295854447411</c:v>
                </c:pt>
                <c:pt idx="1552">
                  <c:v>49.225487886493809</c:v>
                </c:pt>
                <c:pt idx="1553">
                  <c:v>49.23613646027637</c:v>
                </c:pt>
                <c:pt idx="1554">
                  <c:v>49.238812266396458</c:v>
                </c:pt>
                <c:pt idx="1555">
                  <c:v>49.205288606801112</c:v>
                </c:pt>
                <c:pt idx="1556">
                  <c:v>49.159771809562343</c:v>
                </c:pt>
                <c:pt idx="1557">
                  <c:v>49.124980274170177</c:v>
                </c:pt>
                <c:pt idx="1558">
                  <c:v>49.082608643289831</c:v>
                </c:pt>
                <c:pt idx="1559">
                  <c:v>49.056732584681022</c:v>
                </c:pt>
                <c:pt idx="1560">
                  <c:v>48.998263288053614</c:v>
                </c:pt>
                <c:pt idx="1561">
                  <c:v>48.812043685921708</c:v>
                </c:pt>
                <c:pt idx="1562">
                  <c:v>48.673506952830401</c:v>
                </c:pt>
                <c:pt idx="1563">
                  <c:v>48.637674896454364</c:v>
                </c:pt>
                <c:pt idx="1564">
                  <c:v>48.65220405337616</c:v>
                </c:pt>
                <c:pt idx="1565">
                  <c:v>48.613512488338962</c:v>
                </c:pt>
                <c:pt idx="1566">
                  <c:v>48.320553231921124</c:v>
                </c:pt>
                <c:pt idx="1567">
                  <c:v>48.158105885874669</c:v>
                </c:pt>
                <c:pt idx="1568">
                  <c:v>48.088647551468419</c:v>
                </c:pt>
                <c:pt idx="1569">
                  <c:v>48.044782609824239</c:v>
                </c:pt>
                <c:pt idx="1570">
                  <c:v>48.016708665800515</c:v>
                </c:pt>
                <c:pt idx="1571">
                  <c:v>48.03586363973114</c:v>
                </c:pt>
                <c:pt idx="1572">
                  <c:v>48.179307320298676</c:v>
                </c:pt>
                <c:pt idx="1573">
                  <c:v>48.216657985905769</c:v>
                </c:pt>
                <c:pt idx="1574">
                  <c:v>48.286037307159063</c:v>
                </c:pt>
                <c:pt idx="1575">
                  <c:v>48.458156510277341</c:v>
                </c:pt>
                <c:pt idx="1576">
                  <c:v>48.771192192474935</c:v>
                </c:pt>
                <c:pt idx="1577">
                  <c:v>48.940960382104826</c:v>
                </c:pt>
                <c:pt idx="1578">
                  <c:v>49.050510675493719</c:v>
                </c:pt>
                <c:pt idx="1579">
                  <c:v>49.215059867201042</c:v>
                </c:pt>
                <c:pt idx="1580">
                  <c:v>49.31924555617428</c:v>
                </c:pt>
                <c:pt idx="1581">
                  <c:v>49.42324107581149</c:v>
                </c:pt>
                <c:pt idx="1582">
                  <c:v>49.469014047055616</c:v>
                </c:pt>
                <c:pt idx="1583">
                  <c:v>49.537619950368345</c:v>
                </c:pt>
                <c:pt idx="1584">
                  <c:v>49.644735630835115</c:v>
                </c:pt>
                <c:pt idx="1585">
                  <c:v>49.717151479016124</c:v>
                </c:pt>
                <c:pt idx="1586">
                  <c:v>49.815251999946106</c:v>
                </c:pt>
                <c:pt idx="1587">
                  <c:v>50.105005739980058</c:v>
                </c:pt>
                <c:pt idx="1588">
                  <c:v>50.323880068410539</c:v>
                </c:pt>
                <c:pt idx="1589">
                  <c:v>50.461659808324022</c:v>
                </c:pt>
                <c:pt idx="1590">
                  <c:v>50.596077375180535</c:v>
                </c:pt>
                <c:pt idx="1591">
                  <c:v>50.642637696485544</c:v>
                </c:pt>
                <c:pt idx="1592">
                  <c:v>50.779062811815329</c:v>
                </c:pt>
                <c:pt idx="1593">
                  <c:v>50.823312789880234</c:v>
                </c:pt>
                <c:pt idx="1594">
                  <c:v>50.705782730701181</c:v>
                </c:pt>
                <c:pt idx="1595">
                  <c:v>50.589446803421438</c:v>
                </c:pt>
                <c:pt idx="1596">
                  <c:v>50.511837877586572</c:v>
                </c:pt>
                <c:pt idx="1597">
                  <c:v>50.367089700333018</c:v>
                </c:pt>
                <c:pt idx="1598">
                  <c:v>50.251881322720934</c:v>
                </c:pt>
                <c:pt idx="1599">
                  <c:v>50.155554827340779</c:v>
                </c:pt>
                <c:pt idx="1600">
                  <c:v>50.128855726702774</c:v>
                </c:pt>
                <c:pt idx="1601">
                  <c:v>50.149225953059648</c:v>
                </c:pt>
                <c:pt idx="1602">
                  <c:v>50.181435800352666</c:v>
                </c:pt>
                <c:pt idx="1603">
                  <c:v>50.173967918399519</c:v>
                </c:pt>
                <c:pt idx="1604">
                  <c:v>50.127264091093572</c:v>
                </c:pt>
                <c:pt idx="1605">
                  <c:v>50.125455748084903</c:v>
                </c:pt>
                <c:pt idx="1606">
                  <c:v>49.991243480251704</c:v>
                </c:pt>
                <c:pt idx="1607">
                  <c:v>50.003474060472726</c:v>
                </c:pt>
                <c:pt idx="1608">
                  <c:v>50.010842936432176</c:v>
                </c:pt>
                <c:pt idx="1609">
                  <c:v>49.994124304355552</c:v>
                </c:pt>
                <c:pt idx="1610">
                  <c:v>49.919936831167021</c:v>
                </c:pt>
                <c:pt idx="1611">
                  <c:v>49.706902617127071</c:v>
                </c:pt>
                <c:pt idx="1612">
                  <c:v>49.418321959215781</c:v>
                </c:pt>
                <c:pt idx="1613">
                  <c:v>48.987481809074083</c:v>
                </c:pt>
                <c:pt idx="1614">
                  <c:v>48.509410676872562</c:v>
                </c:pt>
                <c:pt idx="1615">
                  <c:v>48.148409934103377</c:v>
                </c:pt>
                <c:pt idx="1616">
                  <c:v>47.709538693011666</c:v>
                </c:pt>
                <c:pt idx="1617">
                  <c:v>47.279686248714576</c:v>
                </c:pt>
                <c:pt idx="1618">
                  <c:v>46.927094020374717</c:v>
                </c:pt>
                <c:pt idx="1619">
                  <c:v>46.703337541580026</c:v>
                </c:pt>
                <c:pt idx="1620">
                  <c:v>46.498550871688977</c:v>
                </c:pt>
                <c:pt idx="1621">
                  <c:v>46.285973614223423</c:v>
                </c:pt>
                <c:pt idx="1622">
                  <c:v>46.128527807102543</c:v>
                </c:pt>
                <c:pt idx="1623">
                  <c:v>45.937237084011969</c:v>
                </c:pt>
                <c:pt idx="1624">
                  <c:v>45.911685317382961</c:v>
                </c:pt>
                <c:pt idx="1625">
                  <c:v>45.988721854230405</c:v>
                </c:pt>
                <c:pt idx="1626">
                  <c:v>46.159970837035793</c:v>
                </c:pt>
                <c:pt idx="1627">
                  <c:v>46.371442350829859</c:v>
                </c:pt>
                <c:pt idx="1628">
                  <c:v>46.530332461414432</c:v>
                </c:pt>
                <c:pt idx="1629">
                  <c:v>46.582961076083308</c:v>
                </c:pt>
                <c:pt idx="1630">
                  <c:v>46.65199955520287</c:v>
                </c:pt>
                <c:pt idx="1631">
                  <c:v>46.768701158161761</c:v>
                </c:pt>
                <c:pt idx="1632">
                  <c:v>46.900808425000548</c:v>
                </c:pt>
                <c:pt idx="1633">
                  <c:v>47.014944060696386</c:v>
                </c:pt>
                <c:pt idx="1634">
                  <c:v>47.098749473733811</c:v>
                </c:pt>
                <c:pt idx="1635">
                  <c:v>47.225673446736735</c:v>
                </c:pt>
                <c:pt idx="1636">
                  <c:v>47.284225259207886</c:v>
                </c:pt>
                <c:pt idx="1637">
                  <c:v>47.394162763292499</c:v>
                </c:pt>
                <c:pt idx="1638">
                  <c:v>47.413365257159334</c:v>
                </c:pt>
                <c:pt idx="1639">
                  <c:v>47.444245211133442</c:v>
                </c:pt>
                <c:pt idx="1640">
                  <c:v>47.491373357232483</c:v>
                </c:pt>
                <c:pt idx="1641">
                  <c:v>47.63533281640084</c:v>
                </c:pt>
                <c:pt idx="1642">
                  <c:v>47.751122411612641</c:v>
                </c:pt>
                <c:pt idx="1643">
                  <c:v>47.831454997451743</c:v>
                </c:pt>
                <c:pt idx="1644">
                  <c:v>47.96902787302939</c:v>
                </c:pt>
                <c:pt idx="1645">
                  <c:v>48.102077310093563</c:v>
                </c:pt>
                <c:pt idx="1646">
                  <c:v>48.258490515361075</c:v>
                </c:pt>
                <c:pt idx="1647">
                  <c:v>48.395454174735924</c:v>
                </c:pt>
                <c:pt idx="1648">
                  <c:v>48.528035516798496</c:v>
                </c:pt>
                <c:pt idx="1649">
                  <c:v>48.704971317763537</c:v>
                </c:pt>
                <c:pt idx="1650">
                  <c:v>48.889816225479585</c:v>
                </c:pt>
                <c:pt idx="1651">
                  <c:v>48.976547442947052</c:v>
                </c:pt>
                <c:pt idx="1652">
                  <c:v>49.07211532544585</c:v>
                </c:pt>
                <c:pt idx="1653">
                  <c:v>49.222905499591562</c:v>
                </c:pt>
                <c:pt idx="1654">
                  <c:v>49.31155118833054</c:v>
                </c:pt>
                <c:pt idx="1655">
                  <c:v>49.426467926462486</c:v>
                </c:pt>
                <c:pt idx="1656">
                  <c:v>49.520109171485885</c:v>
                </c:pt>
                <c:pt idx="1657">
                  <c:v>49.570935613286515</c:v>
                </c:pt>
                <c:pt idx="1658">
                  <c:v>49.577875484889731</c:v>
                </c:pt>
                <c:pt idx="1659">
                  <c:v>49.56212478991754</c:v>
                </c:pt>
                <c:pt idx="1660">
                  <c:v>49.552375380029297</c:v>
                </c:pt>
                <c:pt idx="1661">
                  <c:v>49.580244118929258</c:v>
                </c:pt>
                <c:pt idx="1662">
                  <c:v>49.575438913992649</c:v>
                </c:pt>
                <c:pt idx="1663">
                  <c:v>49.524075021264615</c:v>
                </c:pt>
                <c:pt idx="1664">
                  <c:v>49.476060799909732</c:v>
                </c:pt>
                <c:pt idx="1665">
                  <c:v>49.399882271539909</c:v>
                </c:pt>
                <c:pt idx="1666">
                  <c:v>49.330995458077666</c:v>
                </c:pt>
                <c:pt idx="1667">
                  <c:v>49.316252174172334</c:v>
                </c:pt>
                <c:pt idx="1668">
                  <c:v>49.334078859496138</c:v>
                </c:pt>
                <c:pt idx="1669">
                  <c:v>49.395995827886061</c:v>
                </c:pt>
                <c:pt idx="1670">
                  <c:v>49.42323467403083</c:v>
                </c:pt>
                <c:pt idx="1671">
                  <c:v>49.551545637866376</c:v>
                </c:pt>
                <c:pt idx="1672">
                  <c:v>49.61428700538864</c:v>
                </c:pt>
                <c:pt idx="1673">
                  <c:v>49.700685745811583</c:v>
                </c:pt>
                <c:pt idx="1674">
                  <c:v>49.790501325872015</c:v>
                </c:pt>
                <c:pt idx="1675">
                  <c:v>49.932528504053806</c:v>
                </c:pt>
                <c:pt idx="1676">
                  <c:v>50.116666412891199</c:v>
                </c:pt>
                <c:pt idx="1677">
                  <c:v>50.206034396320128</c:v>
                </c:pt>
                <c:pt idx="1678">
                  <c:v>50.320350757921986</c:v>
                </c:pt>
                <c:pt idx="1679">
                  <c:v>50.404309821700785</c:v>
                </c:pt>
                <c:pt idx="1680">
                  <c:v>50.491302890565748</c:v>
                </c:pt>
                <c:pt idx="1681">
                  <c:v>50.63150470545871</c:v>
                </c:pt>
                <c:pt idx="1682">
                  <c:v>50.723207982299961</c:v>
                </c:pt>
                <c:pt idx="1683">
                  <c:v>50.790879733906486</c:v>
                </c:pt>
                <c:pt idx="1684">
                  <c:v>50.878646027437043</c:v>
                </c:pt>
                <c:pt idx="1685">
                  <c:v>50.915083391139973</c:v>
                </c:pt>
                <c:pt idx="1686">
                  <c:v>50.964576296580354</c:v>
                </c:pt>
                <c:pt idx="1687">
                  <c:v>51.012149506461547</c:v>
                </c:pt>
                <c:pt idx="1688">
                  <c:v>51.017502584039761</c:v>
                </c:pt>
                <c:pt idx="1689">
                  <c:v>51.044365128907572</c:v>
                </c:pt>
                <c:pt idx="1690">
                  <c:v>51.053697769212064</c:v>
                </c:pt>
                <c:pt idx="1691">
                  <c:v>51.04351106767907</c:v>
                </c:pt>
                <c:pt idx="1692">
                  <c:v>51.046115322270055</c:v>
                </c:pt>
                <c:pt idx="1693">
                  <c:v>51.139466084306321</c:v>
                </c:pt>
                <c:pt idx="1694">
                  <c:v>51.373770775475336</c:v>
                </c:pt>
                <c:pt idx="1695">
                  <c:v>51.543587598947667</c:v>
                </c:pt>
                <c:pt idx="1696">
                  <c:v>51.700464616482165</c:v>
                </c:pt>
                <c:pt idx="1697">
                  <c:v>51.803682880475584</c:v>
                </c:pt>
                <c:pt idx="1698">
                  <c:v>51.918784586868824</c:v>
                </c:pt>
                <c:pt idx="1699">
                  <c:v>51.949152575630343</c:v>
                </c:pt>
                <c:pt idx="1700">
                  <c:v>51.998735491736333</c:v>
                </c:pt>
                <c:pt idx="1701">
                  <c:v>52.056465783632902</c:v>
                </c:pt>
                <c:pt idx="1702">
                  <c:v>52.168489144378867</c:v>
                </c:pt>
                <c:pt idx="1703">
                  <c:v>52.230775157751026</c:v>
                </c:pt>
                <c:pt idx="1704">
                  <c:v>52.250221062898703</c:v>
                </c:pt>
                <c:pt idx="1705">
                  <c:v>52.298999672498802</c:v>
                </c:pt>
                <c:pt idx="1706">
                  <c:v>52.321294613286106</c:v>
                </c:pt>
                <c:pt idx="1707">
                  <c:v>52.328626254781483</c:v>
                </c:pt>
                <c:pt idx="1708">
                  <c:v>52.314225065964465</c:v>
                </c:pt>
                <c:pt idx="1709">
                  <c:v>52.275105065930198</c:v>
                </c:pt>
                <c:pt idx="1710">
                  <c:v>52.283296452971555</c:v>
                </c:pt>
                <c:pt idx="1711">
                  <c:v>52.262944593484541</c:v>
                </c:pt>
                <c:pt idx="1712">
                  <c:v>52.224380509551558</c:v>
                </c:pt>
                <c:pt idx="1713">
                  <c:v>52.222077944790072</c:v>
                </c:pt>
                <c:pt idx="1714">
                  <c:v>52.30179281708601</c:v>
                </c:pt>
                <c:pt idx="1715">
                  <c:v>52.348118039433963</c:v>
                </c:pt>
                <c:pt idx="1716">
                  <c:v>52.376442753592116</c:v>
                </c:pt>
                <c:pt idx="1717">
                  <c:v>52.445131888799409</c:v>
                </c:pt>
                <c:pt idx="1718">
                  <c:v>52.51753345791078</c:v>
                </c:pt>
                <c:pt idx="1719">
                  <c:v>52.686775939228362</c:v>
                </c:pt>
                <c:pt idx="1720">
                  <c:v>52.744866689727672</c:v>
                </c:pt>
                <c:pt idx="1721">
                  <c:v>52.758535974402456</c:v>
                </c:pt>
                <c:pt idx="1722">
                  <c:v>52.689553287701074</c:v>
                </c:pt>
                <c:pt idx="1723">
                  <c:v>52.617814834017302</c:v>
                </c:pt>
                <c:pt idx="1724">
                  <c:v>52.39187675669654</c:v>
                </c:pt>
                <c:pt idx="1725">
                  <c:v>52.184241056697289</c:v>
                </c:pt>
                <c:pt idx="1726">
                  <c:v>52.107671249472823</c:v>
                </c:pt>
                <c:pt idx="1727">
                  <c:v>52.116065546093346</c:v>
                </c:pt>
                <c:pt idx="1728">
                  <c:v>52.200518413125309</c:v>
                </c:pt>
                <c:pt idx="1729">
                  <c:v>52.320078497843625</c:v>
                </c:pt>
                <c:pt idx="1730">
                  <c:v>52.436180118658235</c:v>
                </c:pt>
                <c:pt idx="1731">
                  <c:v>52.633442393548279</c:v>
                </c:pt>
                <c:pt idx="1732">
                  <c:v>52.821969762695538</c:v>
                </c:pt>
                <c:pt idx="1733">
                  <c:v>52.987047064450948</c:v>
                </c:pt>
                <c:pt idx="1734">
                  <c:v>53.227912904995328</c:v>
                </c:pt>
                <c:pt idx="1735">
                  <c:v>53.480001507275261</c:v>
                </c:pt>
                <c:pt idx="1736">
                  <c:v>53.700657120768263</c:v>
                </c:pt>
                <c:pt idx="1737">
                  <c:v>53.830742902035595</c:v>
                </c:pt>
                <c:pt idx="1738">
                  <c:v>53.987173036506242</c:v>
                </c:pt>
                <c:pt idx="1739">
                  <c:v>54.061068510264029</c:v>
                </c:pt>
                <c:pt idx="1740">
                  <c:v>54.142465276124121</c:v>
                </c:pt>
                <c:pt idx="1741">
                  <c:v>54.186226194175717</c:v>
                </c:pt>
                <c:pt idx="1742">
                  <c:v>54.154734095097091</c:v>
                </c:pt>
                <c:pt idx="1743">
                  <c:v>54.111026333070626</c:v>
                </c:pt>
                <c:pt idx="1744">
                  <c:v>54.070896283356163</c:v>
                </c:pt>
                <c:pt idx="1745">
                  <c:v>54.060480062218467</c:v>
                </c:pt>
                <c:pt idx="1746">
                  <c:v>54.099046367902382</c:v>
                </c:pt>
                <c:pt idx="1747">
                  <c:v>54.203885888265845</c:v>
                </c:pt>
                <c:pt idx="1748">
                  <c:v>54.235350885133769</c:v>
                </c:pt>
                <c:pt idx="1749">
                  <c:v>54.277455091421977</c:v>
                </c:pt>
                <c:pt idx="1750">
                  <c:v>54.294541232211067</c:v>
                </c:pt>
                <c:pt idx="1751">
                  <c:v>54.382264543108676</c:v>
                </c:pt>
                <c:pt idx="1752">
                  <c:v>54.509268166137012</c:v>
                </c:pt>
                <c:pt idx="1753">
                  <c:v>54.650906559748712</c:v>
                </c:pt>
                <c:pt idx="1754">
                  <c:v>54.794757963627895</c:v>
                </c:pt>
                <c:pt idx="1755">
                  <c:v>54.966508287561425</c:v>
                </c:pt>
                <c:pt idx="1756">
                  <c:v>55.070378505495306</c:v>
                </c:pt>
                <c:pt idx="1757">
                  <c:v>55.132946564527614</c:v>
                </c:pt>
                <c:pt idx="1758">
                  <c:v>55.20361077222784</c:v>
                </c:pt>
                <c:pt idx="1759">
                  <c:v>55.225205722795572</c:v>
                </c:pt>
                <c:pt idx="1760">
                  <c:v>55.316717104930035</c:v>
                </c:pt>
                <c:pt idx="1761">
                  <c:v>55.366483621382415</c:v>
                </c:pt>
                <c:pt idx="1762">
                  <c:v>55.381893087387304</c:v>
                </c:pt>
                <c:pt idx="1763">
                  <c:v>55.420714860227825</c:v>
                </c:pt>
                <c:pt idx="1764">
                  <c:v>55.452916987299744</c:v>
                </c:pt>
                <c:pt idx="1765">
                  <c:v>55.553120228078988</c:v>
                </c:pt>
                <c:pt idx="1766">
                  <c:v>55.493687003530283</c:v>
                </c:pt>
                <c:pt idx="1767">
                  <c:v>55.376272590723829</c:v>
                </c:pt>
                <c:pt idx="1768">
                  <c:v>55.263407567656671</c:v>
                </c:pt>
                <c:pt idx="1769">
                  <c:v>55.001984153894988</c:v>
                </c:pt>
                <c:pt idx="1770">
                  <c:v>54.821881275764156</c:v>
                </c:pt>
                <c:pt idx="1771">
                  <c:v>54.727530374533607</c:v>
                </c:pt>
                <c:pt idx="1772">
                  <c:v>54.720488990875133</c:v>
                </c:pt>
                <c:pt idx="1773">
                  <c:v>54.660674603840576</c:v>
                </c:pt>
                <c:pt idx="1774">
                  <c:v>54.61426312100312</c:v>
                </c:pt>
                <c:pt idx="1775">
                  <c:v>54.524238678568352</c:v>
                </c:pt>
                <c:pt idx="1776">
                  <c:v>54.469996755358423</c:v>
                </c:pt>
                <c:pt idx="1777">
                  <c:v>54.407995559603954</c:v>
                </c:pt>
                <c:pt idx="1778">
                  <c:v>54.480146364932502</c:v>
                </c:pt>
                <c:pt idx="1779">
                  <c:v>54.753702882080205</c:v>
                </c:pt>
                <c:pt idx="1780">
                  <c:v>54.955662907619214</c:v>
                </c:pt>
                <c:pt idx="1781">
                  <c:v>55.123671915953416</c:v>
                </c:pt>
                <c:pt idx="1782">
                  <c:v>55.23020395985926</c:v>
                </c:pt>
                <c:pt idx="1783">
                  <c:v>55.279850364621865</c:v>
                </c:pt>
                <c:pt idx="1784">
                  <c:v>55.376604479444069</c:v>
                </c:pt>
                <c:pt idx="1785">
                  <c:v>55.456231956589882</c:v>
                </c:pt>
                <c:pt idx="1786">
                  <c:v>55.627184977487296</c:v>
                </c:pt>
                <c:pt idx="1787">
                  <c:v>55.746173024625627</c:v>
                </c:pt>
                <c:pt idx="1788">
                  <c:v>55.800759501266768</c:v>
                </c:pt>
                <c:pt idx="1789">
                  <c:v>55.815555435590689</c:v>
                </c:pt>
                <c:pt idx="1790">
                  <c:v>55.910685701002485</c:v>
                </c:pt>
                <c:pt idx="1791">
                  <c:v>56.021719599444076</c:v>
                </c:pt>
                <c:pt idx="1792">
                  <c:v>56.098720868839408</c:v>
                </c:pt>
                <c:pt idx="1793">
                  <c:v>56.340998395408498</c:v>
                </c:pt>
                <c:pt idx="1794">
                  <c:v>56.381555010175113</c:v>
                </c:pt>
                <c:pt idx="1795">
                  <c:v>56.429781442011368</c:v>
                </c:pt>
                <c:pt idx="1796">
                  <c:v>56.504284229526931</c:v>
                </c:pt>
                <c:pt idx="1797">
                  <c:v>56.521802601250897</c:v>
                </c:pt>
                <c:pt idx="1798">
                  <c:v>56.484943462686154</c:v>
                </c:pt>
                <c:pt idx="1799">
                  <c:v>56.486641988231028</c:v>
                </c:pt>
                <c:pt idx="1800">
                  <c:v>56.444962160649979</c:v>
                </c:pt>
                <c:pt idx="1801">
                  <c:v>56.403388936637505</c:v>
                </c:pt>
                <c:pt idx="1802">
                  <c:v>56.361283947564317</c:v>
                </c:pt>
                <c:pt idx="1803">
                  <c:v>56.307401637855762</c:v>
                </c:pt>
                <c:pt idx="1804">
                  <c:v>56.356836770714615</c:v>
                </c:pt>
                <c:pt idx="1805">
                  <c:v>56.388464693266243</c:v>
                </c:pt>
                <c:pt idx="1806">
                  <c:v>56.386401867121421</c:v>
                </c:pt>
                <c:pt idx="1807">
                  <c:v>56.412386809155223</c:v>
                </c:pt>
                <c:pt idx="1808">
                  <c:v>56.530499826424197</c:v>
                </c:pt>
                <c:pt idx="1809">
                  <c:v>56.617995070087915</c:v>
                </c:pt>
                <c:pt idx="1810">
                  <c:v>56.581663838878463</c:v>
                </c:pt>
                <c:pt idx="1811">
                  <c:v>56.533999268966035</c:v>
                </c:pt>
                <c:pt idx="1812">
                  <c:v>56.583503834981471</c:v>
                </c:pt>
                <c:pt idx="1813">
                  <c:v>56.608711091584773</c:v>
                </c:pt>
                <c:pt idx="1814">
                  <c:v>56.57560192406487</c:v>
                </c:pt>
                <c:pt idx="1815">
                  <c:v>56.564463968059052</c:v>
                </c:pt>
                <c:pt idx="1816">
                  <c:v>56.530066344836051</c:v>
                </c:pt>
                <c:pt idx="1817">
                  <c:v>56.518286495618725</c:v>
                </c:pt>
                <c:pt idx="1818">
                  <c:v>56.464252079255907</c:v>
                </c:pt>
                <c:pt idx="1819">
                  <c:v>56.367961317486902</c:v>
                </c:pt>
                <c:pt idx="1820">
                  <c:v>56.390220299905771</c:v>
                </c:pt>
                <c:pt idx="1821">
                  <c:v>56.446454217587615</c:v>
                </c:pt>
                <c:pt idx="1822">
                  <c:v>56.410235165167222</c:v>
                </c:pt>
                <c:pt idx="1823">
                  <c:v>56.398204391088633</c:v>
                </c:pt>
                <c:pt idx="1824">
                  <c:v>56.464067437087834</c:v>
                </c:pt>
                <c:pt idx="1825">
                  <c:v>56.490157951373007</c:v>
                </c:pt>
                <c:pt idx="1826">
                  <c:v>56.532951072992944</c:v>
                </c:pt>
                <c:pt idx="1827">
                  <c:v>56.538839554306541</c:v>
                </c:pt>
                <c:pt idx="1828">
                  <c:v>56.57083782830361</c:v>
                </c:pt>
                <c:pt idx="1829">
                  <c:v>56.634842625747709</c:v>
                </c:pt>
                <c:pt idx="1830">
                  <c:v>56.712844474075581</c:v>
                </c:pt>
                <c:pt idx="1831">
                  <c:v>56.777959278072927</c:v>
                </c:pt>
                <c:pt idx="1832">
                  <c:v>56.818178427945753</c:v>
                </c:pt>
                <c:pt idx="1833">
                  <c:v>56.782143252297708</c:v>
                </c:pt>
                <c:pt idx="1834">
                  <c:v>56.716858503812489</c:v>
                </c:pt>
                <c:pt idx="1835">
                  <c:v>56.704549447407281</c:v>
                </c:pt>
                <c:pt idx="1836">
                  <c:v>56.665027838155659</c:v>
                </c:pt>
                <c:pt idx="1837">
                  <c:v>56.638459401933758</c:v>
                </c:pt>
                <c:pt idx="1838">
                  <c:v>56.616389738614878</c:v>
                </c:pt>
                <c:pt idx="1839">
                  <c:v>56.599731162329377</c:v>
                </c:pt>
                <c:pt idx="1840">
                  <c:v>56.611000602248623</c:v>
                </c:pt>
                <c:pt idx="1841">
                  <c:v>56.616062058551627</c:v>
                </c:pt>
                <c:pt idx="1842">
                  <c:v>56.615758334048571</c:v>
                </c:pt>
                <c:pt idx="1843">
                  <c:v>56.712351571196699</c:v>
                </c:pt>
                <c:pt idx="1844">
                  <c:v>56.843371855369902</c:v>
                </c:pt>
                <c:pt idx="1845">
                  <c:v>56.930607087548893</c:v>
                </c:pt>
                <c:pt idx="1846">
                  <c:v>56.990806521743863</c:v>
                </c:pt>
                <c:pt idx="1847">
                  <c:v>57.037399002980301</c:v>
                </c:pt>
                <c:pt idx="1848">
                  <c:v>57.074049678866224</c:v>
                </c:pt>
                <c:pt idx="1849">
                  <c:v>57.147473262821563</c:v>
                </c:pt>
                <c:pt idx="1850">
                  <c:v>57.206061951035991</c:v>
                </c:pt>
                <c:pt idx="1851">
                  <c:v>57.244242028171399</c:v>
                </c:pt>
                <c:pt idx="1852">
                  <c:v>57.341880650487695</c:v>
                </c:pt>
                <c:pt idx="1853">
                  <c:v>57.392096282818166</c:v>
                </c:pt>
                <c:pt idx="1854">
                  <c:v>57.483608437911535</c:v>
                </c:pt>
                <c:pt idx="1855">
                  <c:v>57.556769525785356</c:v>
                </c:pt>
                <c:pt idx="1856">
                  <c:v>57.655383136846289</c:v>
                </c:pt>
                <c:pt idx="1857">
                  <c:v>57.728325267889637</c:v>
                </c:pt>
                <c:pt idx="1858">
                  <c:v>57.826344325045135</c:v>
                </c:pt>
                <c:pt idx="1859">
                  <c:v>57.878197570675219</c:v>
                </c:pt>
                <c:pt idx="1860">
                  <c:v>57.93070086384882</c:v>
                </c:pt>
                <c:pt idx="1861">
                  <c:v>57.964132349412672</c:v>
                </c:pt>
                <c:pt idx="1862">
                  <c:v>58.073410100579103</c:v>
                </c:pt>
                <c:pt idx="1863">
                  <c:v>58.209248580815931</c:v>
                </c:pt>
                <c:pt idx="1864">
                  <c:v>58.285018278806483</c:v>
                </c:pt>
                <c:pt idx="1865">
                  <c:v>58.379147046871289</c:v>
                </c:pt>
                <c:pt idx="1866">
                  <c:v>58.515816403374473</c:v>
                </c:pt>
                <c:pt idx="1867">
                  <c:v>58.562569961382643</c:v>
                </c:pt>
                <c:pt idx="1868">
                  <c:v>58.602426139370088</c:v>
                </c:pt>
                <c:pt idx="1869">
                  <c:v>58.672020016197358</c:v>
                </c:pt>
                <c:pt idx="1870">
                  <c:v>58.796457861363542</c:v>
                </c:pt>
                <c:pt idx="1871">
                  <c:v>58.885278579668004</c:v>
                </c:pt>
                <c:pt idx="1872">
                  <c:v>58.929437190113447</c:v>
                </c:pt>
                <c:pt idx="1873">
                  <c:v>58.932592809365005</c:v>
                </c:pt>
                <c:pt idx="1874">
                  <c:v>58.837339431079144</c:v>
                </c:pt>
                <c:pt idx="1875">
                  <c:v>58.78875894251663</c:v>
                </c:pt>
                <c:pt idx="1876">
                  <c:v>58.670829437427976</c:v>
                </c:pt>
                <c:pt idx="1877">
                  <c:v>58.623969768342988</c:v>
                </c:pt>
                <c:pt idx="1878">
                  <c:v>58.620932039269363</c:v>
                </c:pt>
                <c:pt idx="1879">
                  <c:v>58.603013756236734</c:v>
                </c:pt>
                <c:pt idx="1880">
                  <c:v>58.581372384643736</c:v>
                </c:pt>
                <c:pt idx="1881">
                  <c:v>58.588502455312373</c:v>
                </c:pt>
                <c:pt idx="1882">
                  <c:v>58.653734658068537</c:v>
                </c:pt>
                <c:pt idx="1883">
                  <c:v>58.712553233185538</c:v>
                </c:pt>
                <c:pt idx="1884">
                  <c:v>58.907931509477663</c:v>
                </c:pt>
                <c:pt idx="1885">
                  <c:v>59.095369789668013</c:v>
                </c:pt>
                <c:pt idx="1886">
                  <c:v>59.315709863617514</c:v>
                </c:pt>
                <c:pt idx="1887">
                  <c:v>59.517605765878706</c:v>
                </c:pt>
                <c:pt idx="1888">
                  <c:v>59.596934608101591</c:v>
                </c:pt>
                <c:pt idx="1889">
                  <c:v>59.637647087333988</c:v>
                </c:pt>
                <c:pt idx="1890">
                  <c:v>59.68801958263839</c:v>
                </c:pt>
                <c:pt idx="1891">
                  <c:v>59.701914168674037</c:v>
                </c:pt>
                <c:pt idx="1892">
                  <c:v>59.729449380420945</c:v>
                </c:pt>
                <c:pt idx="1893">
                  <c:v>59.700519816155854</c:v>
                </c:pt>
                <c:pt idx="1894">
                  <c:v>59.625840658092208</c:v>
                </c:pt>
                <c:pt idx="1895">
                  <c:v>59.608864331493436</c:v>
                </c:pt>
                <c:pt idx="1896">
                  <c:v>59.63131640281172</c:v>
                </c:pt>
                <c:pt idx="1897">
                  <c:v>59.638450961473517</c:v>
                </c:pt>
                <c:pt idx="1898">
                  <c:v>59.691633426717736</c:v>
                </c:pt>
                <c:pt idx="1899">
                  <c:v>59.752477042722205</c:v>
                </c:pt>
                <c:pt idx="1900">
                  <c:v>59.803366849754674</c:v>
                </c:pt>
                <c:pt idx="1901">
                  <c:v>59.859917459637145</c:v>
                </c:pt>
                <c:pt idx="1902">
                  <c:v>59.91507374952208</c:v>
                </c:pt>
                <c:pt idx="1903">
                  <c:v>60.004224817540809</c:v>
                </c:pt>
                <c:pt idx="1904">
                  <c:v>60.177136739566613</c:v>
                </c:pt>
                <c:pt idx="1905">
                  <c:v>60.270955210270202</c:v>
                </c:pt>
                <c:pt idx="1906">
                  <c:v>60.356655830941229</c:v>
                </c:pt>
                <c:pt idx="1907">
                  <c:v>60.394205492614084</c:v>
                </c:pt>
                <c:pt idx="1908">
                  <c:v>60.240588380376529</c:v>
                </c:pt>
                <c:pt idx="1909">
                  <c:v>59.832529050118794</c:v>
                </c:pt>
                <c:pt idx="1910">
                  <c:v>59.457277237392965</c:v>
                </c:pt>
                <c:pt idx="1911">
                  <c:v>58.626215134461233</c:v>
                </c:pt>
                <c:pt idx="1912">
                  <c:v>57.328035235123984</c:v>
                </c:pt>
                <c:pt idx="1913">
                  <c:v>57.128753551840674</c:v>
                </c:pt>
                <c:pt idx="1914">
                  <c:v>57.010623601578665</c:v>
                </c:pt>
                <c:pt idx="1915">
                  <c:v>57.097776136304901</c:v>
                </c:pt>
                <c:pt idx="1916">
                  <c:v>57.007937435873444</c:v>
                </c:pt>
                <c:pt idx="1917">
                  <c:v>56.910685145619134</c:v>
                </c:pt>
                <c:pt idx="1918">
                  <c:v>56.633637923958133</c:v>
                </c:pt>
                <c:pt idx="1919">
                  <c:v>56.401966540808345</c:v>
                </c:pt>
                <c:pt idx="1920">
                  <c:v>56.112084586400265</c:v>
                </c:pt>
                <c:pt idx="1921">
                  <c:v>55.518975656815499</c:v>
                </c:pt>
                <c:pt idx="1922">
                  <c:v>55.516487251492492</c:v>
                </c:pt>
                <c:pt idx="1923">
                  <c:v>54.780676214972246</c:v>
                </c:pt>
                <c:pt idx="1924">
                  <c:v>54.177583522500541</c:v>
                </c:pt>
                <c:pt idx="1925">
                  <c:v>53.399489710410258</c:v>
                </c:pt>
                <c:pt idx="1926">
                  <c:v>52.837304756881444</c:v>
                </c:pt>
                <c:pt idx="1927">
                  <c:v>51.956344319103799</c:v>
                </c:pt>
                <c:pt idx="1928">
                  <c:v>51.058858814726499</c:v>
                </c:pt>
                <c:pt idx="1929">
                  <c:v>50.241277720475033</c:v>
                </c:pt>
                <c:pt idx="1930">
                  <c:v>49.814495283273885</c:v>
                </c:pt>
                <c:pt idx="1931">
                  <c:v>49.795449545132229</c:v>
                </c:pt>
                <c:pt idx="1932">
                  <c:v>49.687409045469089</c:v>
                </c:pt>
                <c:pt idx="1933">
                  <c:v>49.816266052242383</c:v>
                </c:pt>
                <c:pt idx="1934">
                  <c:v>49.575901300940764</c:v>
                </c:pt>
                <c:pt idx="1935">
                  <c:v>49.272557108441696</c:v>
                </c:pt>
                <c:pt idx="1936">
                  <c:v>49.20778080697746</c:v>
                </c:pt>
                <c:pt idx="1937">
                  <c:v>49.531985273617046</c:v>
                </c:pt>
                <c:pt idx="1938">
                  <c:v>50.412883037463274</c:v>
                </c:pt>
                <c:pt idx="1939">
                  <c:v>51.246224868338786</c:v>
                </c:pt>
                <c:pt idx="1940">
                  <c:v>51.894812397545984</c:v>
                </c:pt>
                <c:pt idx="1941">
                  <c:v>52.532287702431027</c:v>
                </c:pt>
                <c:pt idx="1942">
                  <c:v>52.982702288432442</c:v>
                </c:pt>
                <c:pt idx="1943">
                  <c:v>53.445797714584636</c:v>
                </c:pt>
                <c:pt idx="1944">
                  <c:v>53.811441051405538</c:v>
                </c:pt>
                <c:pt idx="1945">
                  <c:v>54.26049656659989</c:v>
                </c:pt>
                <c:pt idx="1946">
                  <c:v>54.751675362264734</c:v>
                </c:pt>
                <c:pt idx="1947">
                  <c:v>55.131270400132699</c:v>
                </c:pt>
                <c:pt idx="1948">
                  <c:v>55.246974547777974</c:v>
                </c:pt>
                <c:pt idx="1949">
                  <c:v>55.427581906251802</c:v>
                </c:pt>
                <c:pt idx="1950">
                  <c:v>55.491570071359064</c:v>
                </c:pt>
                <c:pt idx="1951">
                  <c:v>55.56107449753307</c:v>
                </c:pt>
                <c:pt idx="1952">
                  <c:v>55.649824932229485</c:v>
                </c:pt>
                <c:pt idx="1953">
                  <c:v>55.599563048904578</c:v>
                </c:pt>
                <c:pt idx="1954">
                  <c:v>55.575481084396806</c:v>
                </c:pt>
                <c:pt idx="1955">
                  <c:v>55.462890994101173</c:v>
                </c:pt>
                <c:pt idx="1956">
                  <c:v>55.256284294056698</c:v>
                </c:pt>
                <c:pt idx="1957">
                  <c:v>55.103988598898674</c:v>
                </c:pt>
                <c:pt idx="1958">
                  <c:v>55.081545375866625</c:v>
                </c:pt>
                <c:pt idx="1959">
                  <c:v>54.980351550407804</c:v>
                </c:pt>
                <c:pt idx="1960">
                  <c:v>54.871395860224581</c:v>
                </c:pt>
                <c:pt idx="1961">
                  <c:v>54.813262659574576</c:v>
                </c:pt>
                <c:pt idx="1962">
                  <c:v>54.748253709442039</c:v>
                </c:pt>
                <c:pt idx="1963">
                  <c:v>54.603124473762087</c:v>
                </c:pt>
                <c:pt idx="1964">
                  <c:v>54.413224113636694</c:v>
                </c:pt>
                <c:pt idx="1965">
                  <c:v>54.238044977426625</c:v>
                </c:pt>
                <c:pt idx="1966">
                  <c:v>54.163434504208603</c:v>
                </c:pt>
                <c:pt idx="1967">
                  <c:v>54.250298577117249</c:v>
                </c:pt>
                <c:pt idx="1968">
                  <c:v>54.240196990682101</c:v>
                </c:pt>
                <c:pt idx="1969">
                  <c:v>54.269856125417299</c:v>
                </c:pt>
                <c:pt idx="1970">
                  <c:v>54.295699434616473</c:v>
                </c:pt>
                <c:pt idx="1971">
                  <c:v>54.254650051043242</c:v>
                </c:pt>
                <c:pt idx="1972">
                  <c:v>54.249065924059757</c:v>
                </c:pt>
                <c:pt idx="1973">
                  <c:v>54.268384098956048</c:v>
                </c:pt>
                <c:pt idx="1974">
                  <c:v>54.42802268839668</c:v>
                </c:pt>
                <c:pt idx="1975">
                  <c:v>54.651048302459017</c:v>
                </c:pt>
                <c:pt idx="1976">
                  <c:v>54.903484843033098</c:v>
                </c:pt>
                <c:pt idx="1977">
                  <c:v>55.021935638417382</c:v>
                </c:pt>
                <c:pt idx="1978">
                  <c:v>55.274084557459034</c:v>
                </c:pt>
                <c:pt idx="1979">
                  <c:v>55.425944100855403</c:v>
                </c:pt>
                <c:pt idx="1980">
                  <c:v>55.769425580994813</c:v>
                </c:pt>
                <c:pt idx="1981">
                  <c:v>56.070941154735927</c:v>
                </c:pt>
                <c:pt idx="1982">
                  <c:v>56.336091898030453</c:v>
                </c:pt>
                <c:pt idx="1983">
                  <c:v>56.527143526207844</c:v>
                </c:pt>
                <c:pt idx="1984">
                  <c:v>56.446669024078986</c:v>
                </c:pt>
                <c:pt idx="1985">
                  <c:v>56.298246090993345</c:v>
                </c:pt>
                <c:pt idx="1986">
                  <c:v>56.181342862227226</c:v>
                </c:pt>
                <c:pt idx="1987">
                  <c:v>56.173466144915579</c:v>
                </c:pt>
                <c:pt idx="1988">
                  <c:v>56.15131523945373</c:v>
                </c:pt>
                <c:pt idx="1989">
                  <c:v>56.153561674800649</c:v>
                </c:pt>
                <c:pt idx="1990">
                  <c:v>56.114491636490641</c:v>
                </c:pt>
                <c:pt idx="1991">
                  <c:v>55.969769992676383</c:v>
                </c:pt>
                <c:pt idx="1992">
                  <c:v>55.83847147856153</c:v>
                </c:pt>
                <c:pt idx="1993">
                  <c:v>55.644859307220635</c:v>
                </c:pt>
                <c:pt idx="1994">
                  <c:v>55.627333538898611</c:v>
                </c:pt>
                <c:pt idx="1995">
                  <c:v>55.624116694267371</c:v>
                </c:pt>
                <c:pt idx="1996">
                  <c:v>55.650045648437761</c:v>
                </c:pt>
                <c:pt idx="1997">
                  <c:v>55.593869352472694</c:v>
                </c:pt>
                <c:pt idx="1998">
                  <c:v>55.554524851808793</c:v>
                </c:pt>
                <c:pt idx="1999">
                  <c:v>55.552345519460175</c:v>
                </c:pt>
                <c:pt idx="2000">
                  <c:v>55.524961346039476</c:v>
                </c:pt>
                <c:pt idx="2001">
                  <c:v>55.570201033359005</c:v>
                </c:pt>
                <c:pt idx="2002">
                  <c:v>55.630212948598164</c:v>
                </c:pt>
                <c:pt idx="2003">
                  <c:v>55.757121304491527</c:v>
                </c:pt>
                <c:pt idx="2004">
                  <c:v>56.014940341015887</c:v>
                </c:pt>
                <c:pt idx="2005">
                  <c:v>56.387906682375643</c:v>
                </c:pt>
                <c:pt idx="2006">
                  <c:v>56.713610977233635</c:v>
                </c:pt>
                <c:pt idx="2007">
                  <c:v>57.01306057378423</c:v>
                </c:pt>
                <c:pt idx="2008">
                  <c:v>57.177824277801768</c:v>
                </c:pt>
                <c:pt idx="2009">
                  <c:v>57.321652159810405</c:v>
                </c:pt>
                <c:pt idx="2010">
                  <c:v>57.471433061112002</c:v>
                </c:pt>
                <c:pt idx="2011">
                  <c:v>57.625549076158933</c:v>
                </c:pt>
                <c:pt idx="2012">
                  <c:v>57.784733718700679</c:v>
                </c:pt>
                <c:pt idx="2013">
                  <c:v>58.025114141605457</c:v>
                </c:pt>
                <c:pt idx="2014">
                  <c:v>58.266985919453049</c:v>
                </c:pt>
                <c:pt idx="2015">
                  <c:v>58.446911733013053</c:v>
                </c:pt>
                <c:pt idx="2016">
                  <c:v>58.66969012249924</c:v>
                </c:pt>
                <c:pt idx="2017">
                  <c:v>58.851476422892048</c:v>
                </c:pt>
                <c:pt idx="2018">
                  <c:v>59.023959496723762</c:v>
                </c:pt>
                <c:pt idx="2019">
                  <c:v>59.106881589054957</c:v>
                </c:pt>
                <c:pt idx="2020">
                  <c:v>59.225505877228969</c:v>
                </c:pt>
                <c:pt idx="2021">
                  <c:v>59.343598309613554</c:v>
                </c:pt>
                <c:pt idx="2022">
                  <c:v>59.469770061407509</c:v>
                </c:pt>
                <c:pt idx="2023">
                  <c:v>59.581500038430448</c:v>
                </c:pt>
                <c:pt idx="2024">
                  <c:v>59.680386435541081</c:v>
                </c:pt>
                <c:pt idx="2025">
                  <c:v>59.767717752263977</c:v>
                </c:pt>
                <c:pt idx="2026">
                  <c:v>59.854451613519537</c:v>
                </c:pt>
                <c:pt idx="2027">
                  <c:v>59.975362546524458</c:v>
                </c:pt>
                <c:pt idx="2028">
                  <c:v>60.102730975494566</c:v>
                </c:pt>
                <c:pt idx="2029">
                  <c:v>60.251666021146953</c:v>
                </c:pt>
                <c:pt idx="2030">
                  <c:v>60.429226606592636</c:v>
                </c:pt>
                <c:pt idx="2031">
                  <c:v>60.565520852938974</c:v>
                </c:pt>
                <c:pt idx="2032">
                  <c:v>60.6703276644824</c:v>
                </c:pt>
                <c:pt idx="2033">
                  <c:v>60.824692875454929</c:v>
                </c:pt>
                <c:pt idx="2034">
                  <c:v>60.931209723519011</c:v>
                </c:pt>
                <c:pt idx="2035">
                  <c:v>61.006811646862431</c:v>
                </c:pt>
                <c:pt idx="2036">
                  <c:v>61.120096765839328</c:v>
                </c:pt>
                <c:pt idx="2037">
                  <c:v>61.174666188306688</c:v>
                </c:pt>
                <c:pt idx="2038">
                  <c:v>61.303502240007731</c:v>
                </c:pt>
                <c:pt idx="2039">
                  <c:v>61.422060089398443</c:v>
                </c:pt>
                <c:pt idx="2040">
                  <c:v>61.533418733940827</c:v>
                </c:pt>
                <c:pt idx="2041">
                  <c:v>61.631399858575278</c:v>
                </c:pt>
                <c:pt idx="2042">
                  <c:v>61.904181848095533</c:v>
                </c:pt>
                <c:pt idx="2043">
                  <c:v>62.291604485043827</c:v>
                </c:pt>
                <c:pt idx="2044">
                  <c:v>62.351238473134288</c:v>
                </c:pt>
                <c:pt idx="2045">
                  <c:v>62.256912427915346</c:v>
                </c:pt>
                <c:pt idx="2046">
                  <c:v>62.239351156772763</c:v>
                </c:pt>
                <c:pt idx="2047">
                  <c:v>62.19596829275347</c:v>
                </c:pt>
                <c:pt idx="2048">
                  <c:v>62.147687056925562</c:v>
                </c:pt>
                <c:pt idx="2049">
                  <c:v>62.127691635250017</c:v>
                </c:pt>
                <c:pt idx="2050">
                  <c:v>62.105982629229743</c:v>
                </c:pt>
                <c:pt idx="2051">
                  <c:v>62.071687890146265</c:v>
                </c:pt>
                <c:pt idx="2052">
                  <c:v>61.875049168080288</c:v>
                </c:pt>
                <c:pt idx="2053">
                  <c:v>61.508557369728578</c:v>
                </c:pt>
                <c:pt idx="2054">
                  <c:v>61.221550518773533</c:v>
                </c:pt>
                <c:pt idx="2055">
                  <c:v>61.14239469736561</c:v>
                </c:pt>
                <c:pt idx="2056">
                  <c:v>60.938890181497506</c:v>
                </c:pt>
                <c:pt idx="2057">
                  <c:v>60.757698734870409</c:v>
                </c:pt>
                <c:pt idx="2058">
                  <c:v>60.613006820700548</c:v>
                </c:pt>
                <c:pt idx="2059">
                  <c:v>60.544047628495981</c:v>
                </c:pt>
                <c:pt idx="2060">
                  <c:v>60.467701149492086</c:v>
                </c:pt>
                <c:pt idx="2061">
                  <c:v>60.436803353460419</c:v>
                </c:pt>
                <c:pt idx="2062">
                  <c:v>60.479627897259533</c:v>
                </c:pt>
                <c:pt idx="2063">
                  <c:v>60.528500065611865</c:v>
                </c:pt>
                <c:pt idx="2064">
                  <c:v>60.688030369387867</c:v>
                </c:pt>
                <c:pt idx="2065">
                  <c:v>60.787731400120236</c:v>
                </c:pt>
                <c:pt idx="2066">
                  <c:v>60.98889394613947</c:v>
                </c:pt>
                <c:pt idx="2067">
                  <c:v>61.258207822163371</c:v>
                </c:pt>
                <c:pt idx="2068">
                  <c:v>61.553200458785597</c:v>
                </c:pt>
                <c:pt idx="2069">
                  <c:v>61.82409422121976</c:v>
                </c:pt>
                <c:pt idx="2070">
                  <c:v>62.113989395525373</c:v>
                </c:pt>
                <c:pt idx="2071">
                  <c:v>62.320847023276713</c:v>
                </c:pt>
                <c:pt idx="2072">
                  <c:v>62.50422026690979</c:v>
                </c:pt>
                <c:pt idx="2073">
                  <c:v>62.730448789252371</c:v>
                </c:pt>
                <c:pt idx="2074">
                  <c:v>62.8009509499933</c:v>
                </c:pt>
                <c:pt idx="2075">
                  <c:v>62.895364081349165</c:v>
                </c:pt>
                <c:pt idx="2076">
                  <c:v>62.967944958451959</c:v>
                </c:pt>
                <c:pt idx="2077">
                  <c:v>62.969525579073284</c:v>
                </c:pt>
                <c:pt idx="2078">
                  <c:v>62.953857239593127</c:v>
                </c:pt>
                <c:pt idx="2079">
                  <c:v>62.719944692716325</c:v>
                </c:pt>
                <c:pt idx="2080">
                  <c:v>62.561081949999227</c:v>
                </c:pt>
                <c:pt idx="2081">
                  <c:v>62.136367824935334</c:v>
                </c:pt>
                <c:pt idx="2082">
                  <c:v>61.765203475890573</c:v>
                </c:pt>
                <c:pt idx="2083">
                  <c:v>61.322677148020787</c:v>
                </c:pt>
                <c:pt idx="2084">
                  <c:v>61.069281272544004</c:v>
                </c:pt>
                <c:pt idx="2085">
                  <c:v>61.036935065249004</c:v>
                </c:pt>
                <c:pt idx="2086">
                  <c:v>61.118252848305467</c:v>
                </c:pt>
                <c:pt idx="2087">
                  <c:v>61.147245041987112</c:v>
                </c:pt>
                <c:pt idx="2088">
                  <c:v>61.199648690111104</c:v>
                </c:pt>
                <c:pt idx="2089">
                  <c:v>61.346096084794226</c:v>
                </c:pt>
                <c:pt idx="2090">
                  <c:v>61.498404536085943</c:v>
                </c:pt>
                <c:pt idx="2091">
                  <c:v>61.764712641313196</c:v>
                </c:pt>
                <c:pt idx="2092">
                  <c:v>62.006068968085913</c:v>
                </c:pt>
                <c:pt idx="2093">
                  <c:v>62.299406590525564</c:v>
                </c:pt>
                <c:pt idx="2094">
                  <c:v>62.692345137242739</c:v>
                </c:pt>
                <c:pt idx="2095">
                  <c:v>63.014724854442761</c:v>
                </c:pt>
                <c:pt idx="2096">
                  <c:v>63.37600481889158</c:v>
                </c:pt>
                <c:pt idx="2097">
                  <c:v>63.586172631640146</c:v>
                </c:pt>
                <c:pt idx="2098">
                  <c:v>63.769526805202695</c:v>
                </c:pt>
                <c:pt idx="2099">
                  <c:v>63.920886329682403</c:v>
                </c:pt>
                <c:pt idx="2100">
                  <c:v>64.118404220853179</c:v>
                </c:pt>
                <c:pt idx="2101">
                  <c:v>64.166992407447893</c:v>
                </c:pt>
                <c:pt idx="2102">
                  <c:v>64.23831020309585</c:v>
                </c:pt>
                <c:pt idx="2103">
                  <c:v>64.158244123914073</c:v>
                </c:pt>
                <c:pt idx="2104">
                  <c:v>64.053594288426041</c:v>
                </c:pt>
                <c:pt idx="2105">
                  <c:v>63.989750172390011</c:v>
                </c:pt>
                <c:pt idx="2106">
                  <c:v>63.981469492729012</c:v>
                </c:pt>
                <c:pt idx="2107">
                  <c:v>64.063856506762278</c:v>
                </c:pt>
                <c:pt idx="2108">
                  <c:v>64.114250878944006</c:v>
                </c:pt>
                <c:pt idx="2109">
                  <c:v>64.189071553962677</c:v>
                </c:pt>
                <c:pt idx="2110">
                  <c:v>64.241556894834929</c:v>
                </c:pt>
                <c:pt idx="2111">
                  <c:v>64.256519492660715</c:v>
                </c:pt>
                <c:pt idx="2112">
                  <c:v>64.267306451470745</c:v>
                </c:pt>
                <c:pt idx="2113">
                  <c:v>64.33996827580809</c:v>
                </c:pt>
                <c:pt idx="2114">
                  <c:v>64.329963678927442</c:v>
                </c:pt>
                <c:pt idx="2115">
                  <c:v>64.367744557053769</c:v>
                </c:pt>
                <c:pt idx="2116">
                  <c:v>64.433277304313563</c:v>
                </c:pt>
                <c:pt idx="2117">
                  <c:v>64.463741877482434</c:v>
                </c:pt>
                <c:pt idx="2118">
                  <c:v>64.428587194484351</c:v>
                </c:pt>
                <c:pt idx="2119">
                  <c:v>64.349120731610341</c:v>
                </c:pt>
                <c:pt idx="2120">
                  <c:v>64.296242722386495</c:v>
                </c:pt>
                <c:pt idx="2121">
                  <c:v>64.293302060305663</c:v>
                </c:pt>
                <c:pt idx="2122">
                  <c:v>64.34114715507755</c:v>
                </c:pt>
                <c:pt idx="2123">
                  <c:v>64.371233870144962</c:v>
                </c:pt>
                <c:pt idx="2124">
                  <c:v>64.401718530923176</c:v>
                </c:pt>
                <c:pt idx="2125">
                  <c:v>64.443286754411218</c:v>
                </c:pt>
                <c:pt idx="2126">
                  <c:v>64.391088288534789</c:v>
                </c:pt>
                <c:pt idx="2127">
                  <c:v>64.31393369131797</c:v>
                </c:pt>
                <c:pt idx="2128">
                  <c:v>64.351576731943624</c:v>
                </c:pt>
                <c:pt idx="2129">
                  <c:v>64.378430582433381</c:v>
                </c:pt>
                <c:pt idx="2130">
                  <c:v>64.377185674991864</c:v>
                </c:pt>
                <c:pt idx="2131">
                  <c:v>64.355022269586684</c:v>
                </c:pt>
                <c:pt idx="2132">
                  <c:v>64.26913281265233</c:v>
                </c:pt>
                <c:pt idx="2133">
                  <c:v>64.215182776631764</c:v>
                </c:pt>
                <c:pt idx="2134">
                  <c:v>64.128854403811332</c:v>
                </c:pt>
                <c:pt idx="2135">
                  <c:v>64.002613673383763</c:v>
                </c:pt>
                <c:pt idx="2136">
                  <c:v>63.91529324416603</c:v>
                </c:pt>
                <c:pt idx="2137">
                  <c:v>63.807360916445454</c:v>
                </c:pt>
                <c:pt idx="2138">
                  <c:v>63.66931877715831</c:v>
                </c:pt>
                <c:pt idx="2139">
                  <c:v>63.532080746885953</c:v>
                </c:pt>
                <c:pt idx="2140">
                  <c:v>63.339203618844508</c:v>
                </c:pt>
                <c:pt idx="2141">
                  <c:v>63.301164152660739</c:v>
                </c:pt>
                <c:pt idx="2142">
                  <c:v>63.258203436464953</c:v>
                </c:pt>
                <c:pt idx="2143">
                  <c:v>63.211508884955201</c:v>
                </c:pt>
                <c:pt idx="2144">
                  <c:v>63.019066701026787</c:v>
                </c:pt>
                <c:pt idx="2145">
                  <c:v>62.880317142111764</c:v>
                </c:pt>
                <c:pt idx="2146">
                  <c:v>62.806702708866183</c:v>
                </c:pt>
                <c:pt idx="2147">
                  <c:v>62.75617546804682</c:v>
                </c:pt>
                <c:pt idx="2148">
                  <c:v>62.740129233861346</c:v>
                </c:pt>
                <c:pt idx="2149">
                  <c:v>62.77766190520903</c:v>
                </c:pt>
                <c:pt idx="2150">
                  <c:v>62.785215532570682</c:v>
                </c:pt>
                <c:pt idx="2151">
                  <c:v>62.795869162089041</c:v>
                </c:pt>
                <c:pt idx="2152">
                  <c:v>62.76810597892073</c:v>
                </c:pt>
                <c:pt idx="2153">
                  <c:v>62.724817644226611</c:v>
                </c:pt>
                <c:pt idx="2154">
                  <c:v>62.885536155192085</c:v>
                </c:pt>
                <c:pt idx="2155">
                  <c:v>63.0659026182608</c:v>
                </c:pt>
                <c:pt idx="2156">
                  <c:v>63.206615482789836</c:v>
                </c:pt>
                <c:pt idx="2157">
                  <c:v>63.318004659732509</c:v>
                </c:pt>
                <c:pt idx="2158">
                  <c:v>63.321824032032254</c:v>
                </c:pt>
                <c:pt idx="2159">
                  <c:v>63.244807860239789</c:v>
                </c:pt>
                <c:pt idx="2160">
                  <c:v>63.158110533232588</c:v>
                </c:pt>
                <c:pt idx="2161">
                  <c:v>63.047095237836707</c:v>
                </c:pt>
                <c:pt idx="2162">
                  <c:v>62.869895694598462</c:v>
                </c:pt>
                <c:pt idx="2163">
                  <c:v>62.596553695347851</c:v>
                </c:pt>
                <c:pt idx="2164">
                  <c:v>62.469334464251816</c:v>
                </c:pt>
                <c:pt idx="2165">
                  <c:v>62.320971509834244</c:v>
                </c:pt>
                <c:pt idx="2166">
                  <c:v>62.145475347908793</c:v>
                </c:pt>
                <c:pt idx="2167">
                  <c:v>61.923563641967895</c:v>
                </c:pt>
                <c:pt idx="2168">
                  <c:v>61.868069658083996</c:v>
                </c:pt>
                <c:pt idx="2169">
                  <c:v>61.930647106861535</c:v>
                </c:pt>
                <c:pt idx="2170">
                  <c:v>61.94553216451348</c:v>
                </c:pt>
                <c:pt idx="2171">
                  <c:v>62.018880992487908</c:v>
                </c:pt>
                <c:pt idx="2172">
                  <c:v>62.090000878172141</c:v>
                </c:pt>
                <c:pt idx="2173">
                  <c:v>62.272635092321046</c:v>
                </c:pt>
                <c:pt idx="2174">
                  <c:v>62.399917159434011</c:v>
                </c:pt>
                <c:pt idx="2175">
                  <c:v>62.608111636685102</c:v>
                </c:pt>
                <c:pt idx="2176">
                  <c:v>62.827892880657743</c:v>
                </c:pt>
                <c:pt idx="2177">
                  <c:v>63.200220929459633</c:v>
                </c:pt>
                <c:pt idx="2178">
                  <c:v>63.489336345783585</c:v>
                </c:pt>
                <c:pt idx="2179">
                  <c:v>63.684776651377582</c:v>
                </c:pt>
                <c:pt idx="2180">
                  <c:v>63.919448212653073</c:v>
                </c:pt>
                <c:pt idx="2181">
                  <c:v>64.105682900320502</c:v>
                </c:pt>
                <c:pt idx="2182">
                  <c:v>64.272817250576935</c:v>
                </c:pt>
                <c:pt idx="2183">
                  <c:v>64.504118122956768</c:v>
                </c:pt>
                <c:pt idx="2184">
                  <c:v>64.726522129112681</c:v>
                </c:pt>
                <c:pt idx="2185">
                  <c:v>64.95921233436377</c:v>
                </c:pt>
                <c:pt idx="2186">
                  <c:v>65.190039642103073</c:v>
                </c:pt>
                <c:pt idx="2187">
                  <c:v>65.405825922967878</c:v>
                </c:pt>
                <c:pt idx="2188">
                  <c:v>65.752241147576356</c:v>
                </c:pt>
                <c:pt idx="2189">
                  <c:v>66.012316379206524</c:v>
                </c:pt>
                <c:pt idx="2190">
                  <c:v>66.211073187468656</c:v>
                </c:pt>
                <c:pt idx="2191">
                  <c:v>66.391837990705199</c:v>
                </c:pt>
                <c:pt idx="2192">
                  <c:v>66.534001686456151</c:v>
                </c:pt>
                <c:pt idx="2193">
                  <c:v>66.614713944657169</c:v>
                </c:pt>
                <c:pt idx="2194">
                  <c:v>66.614395485760227</c:v>
                </c:pt>
                <c:pt idx="2195">
                  <c:v>66.62129101596517</c:v>
                </c:pt>
                <c:pt idx="2196">
                  <c:v>66.693732181216376</c:v>
                </c:pt>
                <c:pt idx="2197">
                  <c:v>66.889953771156826</c:v>
                </c:pt>
                <c:pt idx="2198">
                  <c:v>66.989513772444198</c:v>
                </c:pt>
                <c:pt idx="2199">
                  <c:v>67.060908820670917</c:v>
                </c:pt>
                <c:pt idx="2200">
                  <c:v>67.195621998121084</c:v>
                </c:pt>
                <c:pt idx="2201">
                  <c:v>67.277617453874626</c:v>
                </c:pt>
                <c:pt idx="2202">
                  <c:v>67.323778762331074</c:v>
                </c:pt>
                <c:pt idx="2203">
                  <c:v>67.31405627023274</c:v>
                </c:pt>
                <c:pt idx="2204">
                  <c:v>67.295378540065641</c:v>
                </c:pt>
                <c:pt idx="2205">
                  <c:v>67.330224742559309</c:v>
                </c:pt>
                <c:pt idx="2206">
                  <c:v>67.326529299849938</c:v>
                </c:pt>
                <c:pt idx="2207">
                  <c:v>67.307459354229636</c:v>
                </c:pt>
                <c:pt idx="2208">
                  <c:v>67.365370622317727</c:v>
                </c:pt>
                <c:pt idx="2209">
                  <c:v>67.384573391346308</c:v>
                </c:pt>
                <c:pt idx="2210">
                  <c:v>67.324030505651706</c:v>
                </c:pt>
                <c:pt idx="2211">
                  <c:v>67.376387963186716</c:v>
                </c:pt>
                <c:pt idx="2212">
                  <c:v>67.479232956975224</c:v>
                </c:pt>
                <c:pt idx="2213">
                  <c:v>67.693791299875528</c:v>
                </c:pt>
                <c:pt idx="2214">
                  <c:v>67.915785956977345</c:v>
                </c:pt>
                <c:pt idx="2215">
                  <c:v>67.977128489621194</c:v>
                </c:pt>
                <c:pt idx="2216">
                  <c:v>68.069564924522098</c:v>
                </c:pt>
                <c:pt idx="2217">
                  <c:v>68.198479922476722</c:v>
                </c:pt>
                <c:pt idx="2218">
                  <c:v>68.277736794250359</c:v>
                </c:pt>
                <c:pt idx="2219">
                  <c:v>68.360287793784138</c:v>
                </c:pt>
                <c:pt idx="2220">
                  <c:v>68.383779952645057</c:v>
                </c:pt>
                <c:pt idx="2221">
                  <c:v>68.424659729279597</c:v>
                </c:pt>
                <c:pt idx="2222">
                  <c:v>68.456361565414369</c:v>
                </c:pt>
                <c:pt idx="2223">
                  <c:v>68.436533383659324</c:v>
                </c:pt>
                <c:pt idx="2224">
                  <c:v>68.4610340192785</c:v>
                </c:pt>
                <c:pt idx="2225">
                  <c:v>68.596350627323275</c:v>
                </c:pt>
                <c:pt idx="2226">
                  <c:v>68.686649415846674</c:v>
                </c:pt>
                <c:pt idx="2227">
                  <c:v>68.674544100774952</c:v>
                </c:pt>
                <c:pt idx="2228">
                  <c:v>68.657451124396673</c:v>
                </c:pt>
                <c:pt idx="2229">
                  <c:v>68.661220314354296</c:v>
                </c:pt>
                <c:pt idx="2230">
                  <c:v>68.775779938649279</c:v>
                </c:pt>
                <c:pt idx="2231">
                  <c:v>68.826266523641095</c:v>
                </c:pt>
                <c:pt idx="2232">
                  <c:v>68.845513074062367</c:v>
                </c:pt>
                <c:pt idx="2233">
                  <c:v>68.831006530742428</c:v>
                </c:pt>
                <c:pt idx="2234">
                  <c:v>68.786014536642099</c:v>
                </c:pt>
                <c:pt idx="2235">
                  <c:v>68.753738853657424</c:v>
                </c:pt>
                <c:pt idx="2236">
                  <c:v>68.755900360053431</c:v>
                </c:pt>
                <c:pt idx="2237">
                  <c:v>68.737857157576855</c:v>
                </c:pt>
                <c:pt idx="2238">
                  <c:v>68.755971464101108</c:v>
                </c:pt>
                <c:pt idx="2239">
                  <c:v>68.66589745005173</c:v>
                </c:pt>
                <c:pt idx="2240">
                  <c:v>68.539376960189017</c:v>
                </c:pt>
                <c:pt idx="2241">
                  <c:v>68.191045408448886</c:v>
                </c:pt>
                <c:pt idx="2242">
                  <c:v>67.992041080051663</c:v>
                </c:pt>
                <c:pt idx="2243">
                  <c:v>67.881536611741296</c:v>
                </c:pt>
                <c:pt idx="2244">
                  <c:v>67.785315564303332</c:v>
                </c:pt>
                <c:pt idx="2245">
                  <c:v>67.680503190495898</c:v>
                </c:pt>
                <c:pt idx="2246">
                  <c:v>67.626790034533528</c:v>
                </c:pt>
                <c:pt idx="2247">
                  <c:v>67.554289028014225</c:v>
                </c:pt>
                <c:pt idx="2248">
                  <c:v>67.534821542644409</c:v>
                </c:pt>
                <c:pt idx="2249">
                  <c:v>67.543055104595581</c:v>
                </c:pt>
                <c:pt idx="2250">
                  <c:v>67.5883059826986</c:v>
                </c:pt>
                <c:pt idx="2251">
                  <c:v>67.81740445667532</c:v>
                </c:pt>
                <c:pt idx="2252">
                  <c:v>67.892035950904628</c:v>
                </c:pt>
                <c:pt idx="2253">
                  <c:v>67.947135665900561</c:v>
                </c:pt>
                <c:pt idx="2254">
                  <c:v>68.00483068933633</c:v>
                </c:pt>
                <c:pt idx="2255">
                  <c:v>68.068439286729983</c:v>
                </c:pt>
                <c:pt idx="2256">
                  <c:v>68.108187080896897</c:v>
                </c:pt>
                <c:pt idx="2257">
                  <c:v>68.145755382977015</c:v>
                </c:pt>
                <c:pt idx="2258">
                  <c:v>68.231799274679076</c:v>
                </c:pt>
                <c:pt idx="2259">
                  <c:v>68.30643255087692</c:v>
                </c:pt>
                <c:pt idx="2260">
                  <c:v>68.42058282588728</c:v>
                </c:pt>
                <c:pt idx="2261">
                  <c:v>68.588977035154244</c:v>
                </c:pt>
                <c:pt idx="2262">
                  <c:v>68.765408700724834</c:v>
                </c:pt>
                <c:pt idx="2263">
                  <c:v>68.831665896556004</c:v>
                </c:pt>
                <c:pt idx="2264">
                  <c:v>68.888018401379284</c:v>
                </c:pt>
                <c:pt idx="2265">
                  <c:v>68.956841309272946</c:v>
                </c:pt>
                <c:pt idx="2266">
                  <c:v>69.039729418004384</c:v>
                </c:pt>
                <c:pt idx="2267">
                  <c:v>69.213977633933638</c:v>
                </c:pt>
                <c:pt idx="2268">
                  <c:v>69.261611659542979</c:v>
                </c:pt>
                <c:pt idx="2269">
                  <c:v>69.310424086960211</c:v>
                </c:pt>
                <c:pt idx="2270">
                  <c:v>69.353272219489568</c:v>
                </c:pt>
                <c:pt idx="2271">
                  <c:v>69.437459204932651</c:v>
                </c:pt>
                <c:pt idx="2272">
                  <c:v>69.492968559567274</c:v>
                </c:pt>
                <c:pt idx="2273">
                  <c:v>69.496366338266455</c:v>
                </c:pt>
                <c:pt idx="2274">
                  <c:v>69.551219128389462</c:v>
                </c:pt>
                <c:pt idx="2275">
                  <c:v>69.527174572826411</c:v>
                </c:pt>
                <c:pt idx="2276">
                  <c:v>69.509977324569107</c:v>
                </c:pt>
                <c:pt idx="2277">
                  <c:v>69.488281406088248</c:v>
                </c:pt>
                <c:pt idx="2278">
                  <c:v>69.600410043019608</c:v>
                </c:pt>
                <c:pt idx="2279">
                  <c:v>69.630628210702426</c:v>
                </c:pt>
                <c:pt idx="2280">
                  <c:v>69.689807856207281</c:v>
                </c:pt>
                <c:pt idx="2281">
                  <c:v>69.811592784641817</c:v>
                </c:pt>
                <c:pt idx="2282">
                  <c:v>70.026778763364035</c:v>
                </c:pt>
                <c:pt idx="2283">
                  <c:v>70.156208762970252</c:v>
                </c:pt>
                <c:pt idx="2284">
                  <c:v>70.268554987458458</c:v>
                </c:pt>
                <c:pt idx="2285">
                  <c:v>70.460346047823833</c:v>
                </c:pt>
                <c:pt idx="2286">
                  <c:v>70.579288644651385</c:v>
                </c:pt>
                <c:pt idx="2287">
                  <c:v>70.644966954847106</c:v>
                </c:pt>
                <c:pt idx="2288">
                  <c:v>70.661033710348846</c:v>
                </c:pt>
                <c:pt idx="2289">
                  <c:v>70.582874801275395</c:v>
                </c:pt>
                <c:pt idx="2290">
                  <c:v>70.528322838531551</c:v>
                </c:pt>
                <c:pt idx="2291">
                  <c:v>70.478722274257947</c:v>
                </c:pt>
                <c:pt idx="2292">
                  <c:v>70.363188785763029</c:v>
                </c:pt>
                <c:pt idx="2293">
                  <c:v>70.374254821623225</c:v>
                </c:pt>
                <c:pt idx="2294">
                  <c:v>70.395604093904552</c:v>
                </c:pt>
                <c:pt idx="2295">
                  <c:v>70.369175348653158</c:v>
                </c:pt>
                <c:pt idx="2296">
                  <c:v>70.324827382740153</c:v>
                </c:pt>
                <c:pt idx="2297">
                  <c:v>70.357482211926197</c:v>
                </c:pt>
                <c:pt idx="2298">
                  <c:v>70.399217381908954</c:v>
                </c:pt>
                <c:pt idx="2299">
                  <c:v>70.475875375827414</c:v>
                </c:pt>
                <c:pt idx="2300">
                  <c:v>70.527298488356763</c:v>
                </c:pt>
                <c:pt idx="2301">
                  <c:v>70.50304697911119</c:v>
                </c:pt>
                <c:pt idx="2302">
                  <c:v>70.473109254425665</c:v>
                </c:pt>
                <c:pt idx="2303">
                  <c:v>70.389722025463684</c:v>
                </c:pt>
                <c:pt idx="2304">
                  <c:v>70.25745323324297</c:v>
                </c:pt>
                <c:pt idx="2305">
                  <c:v>70.005669755664997</c:v>
                </c:pt>
                <c:pt idx="2306">
                  <c:v>69.877189181646131</c:v>
                </c:pt>
                <c:pt idx="2307">
                  <c:v>69.740444874313681</c:v>
                </c:pt>
                <c:pt idx="2308">
                  <c:v>69.655139005541571</c:v>
                </c:pt>
                <c:pt idx="2309">
                  <c:v>69.584363242448077</c:v>
                </c:pt>
                <c:pt idx="2310">
                  <c:v>69.436344227648632</c:v>
                </c:pt>
                <c:pt idx="2311">
                  <c:v>69.229173863338758</c:v>
                </c:pt>
                <c:pt idx="2312">
                  <c:v>69.098933005394983</c:v>
                </c:pt>
                <c:pt idx="2313">
                  <c:v>68.889546605852232</c:v>
                </c:pt>
                <c:pt idx="2314">
                  <c:v>68.635183573538214</c:v>
                </c:pt>
                <c:pt idx="2315">
                  <c:v>68.42312723555969</c:v>
                </c:pt>
                <c:pt idx="2316">
                  <c:v>68.298741188880328</c:v>
                </c:pt>
                <c:pt idx="2317">
                  <c:v>68.224899828948452</c:v>
                </c:pt>
                <c:pt idx="2318">
                  <c:v>68.206307693678411</c:v>
                </c:pt>
                <c:pt idx="2319">
                  <c:v>68.180828059072212</c:v>
                </c:pt>
                <c:pt idx="2320">
                  <c:v>68.159860211097396</c:v>
                </c:pt>
                <c:pt idx="2321">
                  <c:v>68.208072797458129</c:v>
                </c:pt>
                <c:pt idx="2322">
                  <c:v>68.196834788754728</c:v>
                </c:pt>
                <c:pt idx="2323">
                  <c:v>68.324156016571635</c:v>
                </c:pt>
                <c:pt idx="2324">
                  <c:v>68.538376889448998</c:v>
                </c:pt>
                <c:pt idx="2325">
                  <c:v>68.765760345431829</c:v>
                </c:pt>
                <c:pt idx="2326">
                  <c:v>68.928032325215057</c:v>
                </c:pt>
                <c:pt idx="2327">
                  <c:v>69.092433843504523</c:v>
                </c:pt>
                <c:pt idx="2328">
                  <c:v>69.13164734044274</c:v>
                </c:pt>
                <c:pt idx="2329">
                  <c:v>69.225729393222466</c:v>
                </c:pt>
                <c:pt idx="2330">
                  <c:v>69.299940194922669</c:v>
                </c:pt>
                <c:pt idx="2331">
                  <c:v>69.433016730274673</c:v>
                </c:pt>
                <c:pt idx="2332">
                  <c:v>69.566192292731628</c:v>
                </c:pt>
                <c:pt idx="2333">
                  <c:v>69.60266602606292</c:v>
                </c:pt>
                <c:pt idx="2334">
                  <c:v>69.639070858288846</c:v>
                </c:pt>
                <c:pt idx="2335">
                  <c:v>69.735373111835273</c:v>
                </c:pt>
                <c:pt idx="2336">
                  <c:v>69.898362587165408</c:v>
                </c:pt>
                <c:pt idx="2337">
                  <c:v>70.06543409800922</c:v>
                </c:pt>
                <c:pt idx="2338">
                  <c:v>70.246116893295991</c:v>
                </c:pt>
                <c:pt idx="2339">
                  <c:v>70.433173279455445</c:v>
                </c:pt>
                <c:pt idx="2340">
                  <c:v>70.574556683097839</c:v>
                </c:pt>
                <c:pt idx="2341">
                  <c:v>70.693946531219879</c:v>
                </c:pt>
                <c:pt idx="2342">
                  <c:v>70.850818621553017</c:v>
                </c:pt>
                <c:pt idx="2343">
                  <c:v>70.971813352565349</c:v>
                </c:pt>
                <c:pt idx="2344">
                  <c:v>71.097073333519148</c:v>
                </c:pt>
                <c:pt idx="2345">
                  <c:v>71.214980774624465</c:v>
                </c:pt>
                <c:pt idx="2346">
                  <c:v>71.329719294811582</c:v>
                </c:pt>
                <c:pt idx="2347">
                  <c:v>71.364879945616551</c:v>
                </c:pt>
                <c:pt idx="2348">
                  <c:v>71.345846850315255</c:v>
                </c:pt>
                <c:pt idx="2349">
                  <c:v>71.259631766587106</c:v>
                </c:pt>
                <c:pt idx="2350">
                  <c:v>71.268887292651712</c:v>
                </c:pt>
                <c:pt idx="2351">
                  <c:v>71.323277644843856</c:v>
                </c:pt>
                <c:pt idx="2352">
                  <c:v>71.318703190009458</c:v>
                </c:pt>
                <c:pt idx="2353">
                  <c:v>71.247582894853792</c:v>
                </c:pt>
                <c:pt idx="2354">
                  <c:v>71.16195824638703</c:v>
                </c:pt>
                <c:pt idx="2355">
                  <c:v>70.801749898593329</c:v>
                </c:pt>
                <c:pt idx="2356">
                  <c:v>70.490941758129196</c:v>
                </c:pt>
                <c:pt idx="2357">
                  <c:v>70.29681716314056</c:v>
                </c:pt>
                <c:pt idx="2358">
                  <c:v>70.218611657521478</c:v>
                </c:pt>
                <c:pt idx="2359">
                  <c:v>70.294968265481245</c:v>
                </c:pt>
                <c:pt idx="2360">
                  <c:v>70.328095790076233</c:v>
                </c:pt>
                <c:pt idx="2361">
                  <c:v>70.315407912931036</c:v>
                </c:pt>
                <c:pt idx="2362">
                  <c:v>70.310186449551338</c:v>
                </c:pt>
                <c:pt idx="2363">
                  <c:v>70.420784619421482</c:v>
                </c:pt>
                <c:pt idx="2364">
                  <c:v>70.691501003480425</c:v>
                </c:pt>
                <c:pt idx="2365">
                  <c:v>71.174005721358299</c:v>
                </c:pt>
                <c:pt idx="2366">
                  <c:v>71.885710282145254</c:v>
                </c:pt>
                <c:pt idx="2367">
                  <c:v>72.47257844581263</c:v>
                </c:pt>
                <c:pt idx="2368">
                  <c:v>73.092633110001628</c:v>
                </c:pt>
                <c:pt idx="2369">
                  <c:v>73.355008579713825</c:v>
                </c:pt>
                <c:pt idx="2370">
                  <c:v>73.52046463668232</c:v>
                </c:pt>
                <c:pt idx="2371">
                  <c:v>73.759898274283216</c:v>
                </c:pt>
                <c:pt idx="2372">
                  <c:v>73.929495851589195</c:v>
                </c:pt>
                <c:pt idx="2373">
                  <c:v>74.088625903619032</c:v>
                </c:pt>
                <c:pt idx="2374">
                  <c:v>74.239247688527584</c:v>
                </c:pt>
                <c:pt idx="2375">
                  <c:v>74.413203609046079</c:v>
                </c:pt>
                <c:pt idx="2376">
                  <c:v>74.517902901764501</c:v>
                </c:pt>
                <c:pt idx="2377">
                  <c:v>74.616079996137486</c:v>
                </c:pt>
                <c:pt idx="2378">
                  <c:v>74.960826519986611</c:v>
                </c:pt>
                <c:pt idx="2379">
                  <c:v>75.458720271390533</c:v>
                </c:pt>
                <c:pt idx="2380">
                  <c:v>75.930598284763079</c:v>
                </c:pt>
                <c:pt idx="2381">
                  <c:v>76.144330385451255</c:v>
                </c:pt>
                <c:pt idx="2382">
                  <c:v>76.262239720389303</c:v>
                </c:pt>
                <c:pt idx="2383">
                  <c:v>76.296433619850021</c:v>
                </c:pt>
                <c:pt idx="2384">
                  <c:v>76.249944302884217</c:v>
                </c:pt>
                <c:pt idx="2385">
                  <c:v>76.235862237802223</c:v>
                </c:pt>
                <c:pt idx="2386">
                  <c:v>76.226844883136607</c:v>
                </c:pt>
                <c:pt idx="2387">
                  <c:v>76.204948841445074</c:v>
                </c:pt>
                <c:pt idx="2388">
                  <c:v>76.153394567380872</c:v>
                </c:pt>
                <c:pt idx="2389">
                  <c:v>76.040202449594702</c:v>
                </c:pt>
                <c:pt idx="2390">
                  <c:v>75.843415215036117</c:v>
                </c:pt>
                <c:pt idx="2391">
                  <c:v>75.661527876066884</c:v>
                </c:pt>
                <c:pt idx="2392">
                  <c:v>75.387321235987883</c:v>
                </c:pt>
                <c:pt idx="2393">
                  <c:v>75.113553144021836</c:v>
                </c:pt>
                <c:pt idx="2394">
                  <c:v>74.846686889933395</c:v>
                </c:pt>
                <c:pt idx="2395">
                  <c:v>74.738098798015272</c:v>
                </c:pt>
                <c:pt idx="2396">
                  <c:v>74.608897717742082</c:v>
                </c:pt>
                <c:pt idx="2397">
                  <c:v>74.502376028567753</c:v>
                </c:pt>
                <c:pt idx="2398">
                  <c:v>74.479623112417798</c:v>
                </c:pt>
                <c:pt idx="2399">
                  <c:v>74.462608722085875</c:v>
                </c:pt>
                <c:pt idx="2400">
                  <c:v>74.492450450439961</c:v>
                </c:pt>
                <c:pt idx="2401">
                  <c:v>74.446069133686947</c:v>
                </c:pt>
                <c:pt idx="2402">
                  <c:v>74.485350851821153</c:v>
                </c:pt>
                <c:pt idx="2403">
                  <c:v>74.643671997795877</c:v>
                </c:pt>
                <c:pt idx="2404">
                  <c:v>74.939148140206029</c:v>
                </c:pt>
                <c:pt idx="2405">
                  <c:v>75.029373196644585</c:v>
                </c:pt>
                <c:pt idx="2406">
                  <c:v>75.112609860000305</c:v>
                </c:pt>
                <c:pt idx="2407">
                  <c:v>74.977851101759128</c:v>
                </c:pt>
                <c:pt idx="2408">
                  <c:v>74.950388125824944</c:v>
                </c:pt>
                <c:pt idx="2409">
                  <c:v>74.831679199642593</c:v>
                </c:pt>
                <c:pt idx="2410">
                  <c:v>74.726072228005478</c:v>
                </c:pt>
                <c:pt idx="2411">
                  <c:v>74.71935399997227</c:v>
                </c:pt>
                <c:pt idx="2412">
                  <c:v>74.68053655314462</c:v>
                </c:pt>
                <c:pt idx="2413">
                  <c:v>74.592344796177173</c:v>
                </c:pt>
                <c:pt idx="2414">
                  <c:v>74.149818978890409</c:v>
                </c:pt>
                <c:pt idx="2415">
                  <c:v>74.110263322814944</c:v>
                </c:pt>
                <c:pt idx="2416">
                  <c:v>74.038523742374792</c:v>
                </c:pt>
                <c:pt idx="2417">
                  <c:v>74.013806390011197</c:v>
                </c:pt>
                <c:pt idx="2418">
                  <c:v>74.003709531996662</c:v>
                </c:pt>
                <c:pt idx="2419">
                  <c:v>74.084859968060385</c:v>
                </c:pt>
                <c:pt idx="2420">
                  <c:v>74.103804015049647</c:v>
                </c:pt>
                <c:pt idx="2421">
                  <c:v>74.017380031669688</c:v>
                </c:pt>
                <c:pt idx="2422">
                  <c:v>73.728952256433161</c:v>
                </c:pt>
                <c:pt idx="2423">
                  <c:v>73.570568183020129</c:v>
                </c:pt>
                <c:pt idx="2424">
                  <c:v>73.510933404808256</c:v>
                </c:pt>
                <c:pt idx="2425">
                  <c:v>73.248006426687397</c:v>
                </c:pt>
                <c:pt idx="2426">
                  <c:v>72.987678754388924</c:v>
                </c:pt>
                <c:pt idx="2427">
                  <c:v>72.852953447626376</c:v>
                </c:pt>
                <c:pt idx="2428">
                  <c:v>72.686276465751234</c:v>
                </c:pt>
                <c:pt idx="2429">
                  <c:v>72.473744146273148</c:v>
                </c:pt>
                <c:pt idx="2430">
                  <c:v>72.293596449613304</c:v>
                </c:pt>
                <c:pt idx="2431">
                  <c:v>72.223712681376654</c:v>
                </c:pt>
                <c:pt idx="2432">
                  <c:v>72.30716041817729</c:v>
                </c:pt>
                <c:pt idx="2433">
                  <c:v>72.425857423767496</c:v>
                </c:pt>
                <c:pt idx="2434">
                  <c:v>72.65624334108972</c:v>
                </c:pt>
                <c:pt idx="2435">
                  <c:v>72.943014783894981</c:v>
                </c:pt>
                <c:pt idx="2436">
                  <c:v>73.303551910326789</c:v>
                </c:pt>
                <c:pt idx="2437">
                  <c:v>73.652846659991297</c:v>
                </c:pt>
                <c:pt idx="2438">
                  <c:v>73.971774237584739</c:v>
                </c:pt>
                <c:pt idx="2439">
                  <c:v>74.209067868933843</c:v>
                </c:pt>
                <c:pt idx="2440">
                  <c:v>74.531944199808606</c:v>
                </c:pt>
                <c:pt idx="2441">
                  <c:v>74.763758579708707</c:v>
                </c:pt>
                <c:pt idx="2442">
                  <c:v>74.984221980655875</c:v>
                </c:pt>
                <c:pt idx="2443">
                  <c:v>75.390516890959674</c:v>
                </c:pt>
                <c:pt idx="2444">
                  <c:v>75.777746530396627</c:v>
                </c:pt>
                <c:pt idx="2445">
                  <c:v>76.118159336035148</c:v>
                </c:pt>
                <c:pt idx="2446">
                  <c:v>76.464963229176064</c:v>
                </c:pt>
                <c:pt idx="2447">
                  <c:v>76.778888715762065</c:v>
                </c:pt>
                <c:pt idx="2448">
                  <c:v>77.013409218023369</c:v>
                </c:pt>
                <c:pt idx="2449">
                  <c:v>77.253328950848413</c:v>
                </c:pt>
                <c:pt idx="2450">
                  <c:v>77.413907268589853</c:v>
                </c:pt>
                <c:pt idx="2451">
                  <c:v>77.610212284711949</c:v>
                </c:pt>
                <c:pt idx="2452">
                  <c:v>78.017344672307914</c:v>
                </c:pt>
                <c:pt idx="2453">
                  <c:v>78.499083600201502</c:v>
                </c:pt>
                <c:pt idx="2454">
                  <c:v>78.685093762480989</c:v>
                </c:pt>
                <c:pt idx="2455">
                  <c:v>78.721191286420847</c:v>
                </c:pt>
                <c:pt idx="2456">
                  <c:v>78.725189998653562</c:v>
                </c:pt>
                <c:pt idx="2457">
                  <c:v>78.73142261553123</c:v>
                </c:pt>
                <c:pt idx="2458">
                  <c:v>78.768400141658617</c:v>
                </c:pt>
                <c:pt idx="2459">
                  <c:v>78.64763416629863</c:v>
                </c:pt>
                <c:pt idx="2460">
                  <c:v>78.181150262093979</c:v>
                </c:pt>
                <c:pt idx="2461">
                  <c:v>77.80903795874481</c:v>
                </c:pt>
                <c:pt idx="2462">
                  <c:v>77.572170623974145</c:v>
                </c:pt>
                <c:pt idx="2463">
                  <c:v>77.301352835639619</c:v>
                </c:pt>
                <c:pt idx="2464">
                  <c:v>77.069457870162182</c:v>
                </c:pt>
                <c:pt idx="2465">
                  <c:v>76.832629091127387</c:v>
                </c:pt>
                <c:pt idx="2466">
                  <c:v>76.634903865419105</c:v>
                </c:pt>
                <c:pt idx="2467">
                  <c:v>76.419198104390034</c:v>
                </c:pt>
                <c:pt idx="2468">
                  <c:v>76.172807529683055</c:v>
                </c:pt>
                <c:pt idx="2469">
                  <c:v>76.046017072074193</c:v>
                </c:pt>
                <c:pt idx="2470">
                  <c:v>76.039663277945834</c:v>
                </c:pt>
                <c:pt idx="2471">
                  <c:v>76.06680265925354</c:v>
                </c:pt>
                <c:pt idx="2472">
                  <c:v>75.455819659043939</c:v>
                </c:pt>
                <c:pt idx="2473">
                  <c:v>74.652297226371687</c:v>
                </c:pt>
                <c:pt idx="2474">
                  <c:v>74.041434586450009</c:v>
                </c:pt>
                <c:pt idx="2475">
                  <c:v>73.614915602132569</c:v>
                </c:pt>
                <c:pt idx="2476">
                  <c:v>73.211979113687221</c:v>
                </c:pt>
                <c:pt idx="2477">
                  <c:v>72.8702584362767</c:v>
                </c:pt>
                <c:pt idx="2478">
                  <c:v>72.628609827349919</c:v>
                </c:pt>
                <c:pt idx="2479">
                  <c:v>72.51595402653426</c:v>
                </c:pt>
                <c:pt idx="2480">
                  <c:v>72.369332674104839</c:v>
                </c:pt>
                <c:pt idx="2481">
                  <c:v>72.099524249621396</c:v>
                </c:pt>
                <c:pt idx="2482">
                  <c:v>72.108675520846631</c:v>
                </c:pt>
                <c:pt idx="2483">
                  <c:v>72.59568132764123</c:v>
                </c:pt>
                <c:pt idx="2484">
                  <c:v>73.077975200565476</c:v>
                </c:pt>
                <c:pt idx="2485">
                  <c:v>73.276294274092223</c:v>
                </c:pt>
                <c:pt idx="2486">
                  <c:v>73.412831900849994</c:v>
                </c:pt>
                <c:pt idx="2487">
                  <c:v>73.422918379044674</c:v>
                </c:pt>
                <c:pt idx="2488">
                  <c:v>73.128304421202955</c:v>
                </c:pt>
                <c:pt idx="2489">
                  <c:v>72.515318187112754</c:v>
                </c:pt>
                <c:pt idx="2490">
                  <c:v>71.882269883662417</c:v>
                </c:pt>
                <c:pt idx="2491">
                  <c:v>71.35059333448983</c:v>
                </c:pt>
                <c:pt idx="2492">
                  <c:v>70.738745726747936</c:v>
                </c:pt>
                <c:pt idx="2493">
                  <c:v>70.225718906799102</c:v>
                </c:pt>
                <c:pt idx="2494">
                  <c:v>69.969283736174475</c:v>
                </c:pt>
                <c:pt idx="2495">
                  <c:v>69.803761481008294</c:v>
                </c:pt>
                <c:pt idx="2496">
                  <c:v>69.787923716922975</c:v>
                </c:pt>
                <c:pt idx="2497">
                  <c:v>69.858350879429054</c:v>
                </c:pt>
                <c:pt idx="2498">
                  <c:v>69.892821695544285</c:v>
                </c:pt>
                <c:pt idx="2499">
                  <c:v>70.020291325979272</c:v>
                </c:pt>
                <c:pt idx="2500">
                  <c:v>70.24437748895285</c:v>
                </c:pt>
                <c:pt idx="2501">
                  <c:v>70.540723964224014</c:v>
                </c:pt>
                <c:pt idx="2502">
                  <c:v>71.012653822819289</c:v>
                </c:pt>
                <c:pt idx="2503">
                  <c:v>71.645284845971148</c:v>
                </c:pt>
                <c:pt idx="2504">
                  <c:v>72.020858118260861</c:v>
                </c:pt>
                <c:pt idx="2505">
                  <c:v>72.337057989181474</c:v>
                </c:pt>
                <c:pt idx="2506">
                  <c:v>72.575231641710758</c:v>
                </c:pt>
                <c:pt idx="2507">
                  <c:v>72.603375299992081</c:v>
                </c:pt>
                <c:pt idx="2508">
                  <c:v>72.615202214327212</c:v>
                </c:pt>
                <c:pt idx="2509">
                  <c:v>72.659423420575052</c:v>
                </c:pt>
                <c:pt idx="2510">
                  <c:v>72.679313417634773</c:v>
                </c:pt>
                <c:pt idx="2511">
                  <c:v>72.786605461879475</c:v>
                </c:pt>
                <c:pt idx="2512">
                  <c:v>72.756067608434108</c:v>
                </c:pt>
                <c:pt idx="2513">
                  <c:v>72.810876079075186</c:v>
                </c:pt>
                <c:pt idx="2514">
                  <c:v>72.758777808421215</c:v>
                </c:pt>
                <c:pt idx="2515">
                  <c:v>72.724760936318759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D2-49CA-BB0F-C218412C4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5003152"/>
        <c:axId val="1714997328"/>
      </c:lineChart>
      <c:catAx>
        <c:axId val="171500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97328"/>
        <c:crosses val="autoZero"/>
        <c:auto val="1"/>
        <c:lblAlgn val="ctr"/>
        <c:lblOffset val="100"/>
        <c:noMultiLvlLbl val="0"/>
      </c:catAx>
      <c:valAx>
        <c:axId val="171499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00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67191</xdr:colOff>
      <xdr:row>2</xdr:row>
      <xdr:rowOff>118246</xdr:rowOff>
    </xdr:from>
    <xdr:to>
      <xdr:col>18</xdr:col>
      <xdr:colOff>823561</xdr:colOff>
      <xdr:row>17</xdr:row>
      <xdr:rowOff>3946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531125</xdr:colOff>
      <xdr:row>2502</xdr:row>
      <xdr:rowOff>64841</xdr:rowOff>
    </xdr:from>
    <xdr:to>
      <xdr:col>19</xdr:col>
      <xdr:colOff>299929</xdr:colOff>
      <xdr:row>2516</xdr:row>
      <xdr:rowOff>141041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17"/>
  <sheetViews>
    <sheetView zoomScale="145" zoomScaleNormal="145" workbookViewId="0">
      <pane ySplit="1" topLeftCell="A2" activePane="bottomLeft" state="frozen"/>
      <selection pane="bottomLeft" sqref="A1:G1048576"/>
    </sheetView>
  </sheetViews>
  <sheetFormatPr defaultRowHeight="15" x14ac:dyDescent="0.25"/>
  <cols>
    <col min="1" max="1" width="10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41113</v>
      </c>
      <c r="B2">
        <v>34.799999</v>
      </c>
      <c r="C2">
        <v>34.830002</v>
      </c>
      <c r="D2">
        <v>34.639999000000003</v>
      </c>
      <c r="E2">
        <v>34.740001999999997</v>
      </c>
      <c r="F2">
        <v>26.586262000000001</v>
      </c>
      <c r="G2">
        <v>6449600</v>
      </c>
    </row>
    <row r="3" spans="1:7" x14ac:dyDescent="0.25">
      <c r="A3" s="2">
        <v>41114</v>
      </c>
      <c r="B3">
        <v>34.810001</v>
      </c>
      <c r="C3">
        <v>34.810001</v>
      </c>
      <c r="D3">
        <v>34.450001</v>
      </c>
      <c r="E3">
        <v>34.630001</v>
      </c>
      <c r="F3">
        <v>26.502078999999998</v>
      </c>
      <c r="G3">
        <v>3924200</v>
      </c>
    </row>
    <row r="4" spans="1:7" x14ac:dyDescent="0.25">
      <c r="A4" s="2">
        <v>41115</v>
      </c>
      <c r="B4">
        <v>34.720001000000003</v>
      </c>
      <c r="C4">
        <v>34.759998000000003</v>
      </c>
      <c r="D4">
        <v>34.57</v>
      </c>
      <c r="E4">
        <v>34.639999000000003</v>
      </c>
      <c r="F4">
        <v>26.509729</v>
      </c>
      <c r="G4">
        <v>5133400</v>
      </c>
    </row>
    <row r="5" spans="1:7" x14ac:dyDescent="0.25">
      <c r="A5" s="2">
        <v>41116</v>
      </c>
      <c r="B5">
        <v>34.950001</v>
      </c>
      <c r="C5">
        <v>35.270000000000003</v>
      </c>
      <c r="D5">
        <v>34.950001</v>
      </c>
      <c r="E5">
        <v>35.209999000000003</v>
      </c>
      <c r="F5">
        <v>26.945944000000001</v>
      </c>
      <c r="G5">
        <v>5811600</v>
      </c>
    </row>
    <row r="6" spans="1:7" x14ac:dyDescent="0.25">
      <c r="A6" s="2">
        <v>41117</v>
      </c>
      <c r="B6">
        <v>35.299999</v>
      </c>
      <c r="C6">
        <v>35.729999999999997</v>
      </c>
      <c r="D6">
        <v>35.229999999999997</v>
      </c>
      <c r="E6">
        <v>35.610000999999997</v>
      </c>
      <c r="F6">
        <v>27.252064000000001</v>
      </c>
      <c r="G6">
        <v>6313800</v>
      </c>
    </row>
    <row r="7" spans="1:7" x14ac:dyDescent="0.25">
      <c r="A7" s="2">
        <v>41120</v>
      </c>
      <c r="B7">
        <v>35.610000999999997</v>
      </c>
      <c r="C7">
        <v>35.810001</v>
      </c>
      <c r="D7">
        <v>35.529998999999997</v>
      </c>
      <c r="E7">
        <v>35.790000999999997</v>
      </c>
      <c r="F7">
        <v>27.38982</v>
      </c>
      <c r="G7">
        <v>5766800</v>
      </c>
    </row>
    <row r="8" spans="1:7" x14ac:dyDescent="0.25">
      <c r="A8" s="2">
        <v>41121</v>
      </c>
      <c r="B8">
        <v>35.82</v>
      </c>
      <c r="C8">
        <v>35.82</v>
      </c>
      <c r="D8">
        <v>35.630001</v>
      </c>
      <c r="E8">
        <v>35.630001</v>
      </c>
      <c r="F8">
        <v>27.267382000000001</v>
      </c>
      <c r="G8">
        <v>5052000</v>
      </c>
    </row>
    <row r="9" spans="1:7" x14ac:dyDescent="0.25">
      <c r="A9" s="2">
        <v>41122</v>
      </c>
      <c r="B9">
        <v>35.790000999999997</v>
      </c>
      <c r="C9">
        <v>35.790000999999997</v>
      </c>
      <c r="D9">
        <v>35.380001</v>
      </c>
      <c r="E9">
        <v>35.450001</v>
      </c>
      <c r="F9">
        <v>27.129619999999999</v>
      </c>
      <c r="G9">
        <v>8705500</v>
      </c>
    </row>
    <row r="10" spans="1:7" x14ac:dyDescent="0.25">
      <c r="A10" s="2">
        <v>41123</v>
      </c>
      <c r="B10">
        <v>35.259998000000003</v>
      </c>
      <c r="C10">
        <v>35.400002000000001</v>
      </c>
      <c r="D10">
        <v>35.020000000000003</v>
      </c>
      <c r="E10">
        <v>35.159999999999997</v>
      </c>
      <c r="F10">
        <v>26.907682000000001</v>
      </c>
      <c r="G10">
        <v>6016100</v>
      </c>
    </row>
    <row r="11" spans="1:7" x14ac:dyDescent="0.25">
      <c r="A11" s="2">
        <v>41124</v>
      </c>
      <c r="B11">
        <v>35.5</v>
      </c>
      <c r="C11">
        <v>35.810001</v>
      </c>
      <c r="D11">
        <v>35.5</v>
      </c>
      <c r="E11">
        <v>35.75</v>
      </c>
      <c r="F11">
        <v>27.359213</v>
      </c>
      <c r="G11">
        <v>7232300</v>
      </c>
    </row>
    <row r="12" spans="1:7" x14ac:dyDescent="0.25">
      <c r="A12" s="2">
        <v>41127</v>
      </c>
      <c r="B12">
        <v>35.889999000000003</v>
      </c>
      <c r="C12">
        <v>35.950001</v>
      </c>
      <c r="D12">
        <v>35.700001</v>
      </c>
      <c r="E12">
        <v>35.729999999999997</v>
      </c>
      <c r="F12">
        <v>27.343895</v>
      </c>
      <c r="G12">
        <v>4097300</v>
      </c>
    </row>
    <row r="13" spans="1:7" x14ac:dyDescent="0.25">
      <c r="A13" s="2">
        <v>41128</v>
      </c>
      <c r="B13">
        <v>35.869999</v>
      </c>
      <c r="C13">
        <v>35.869999</v>
      </c>
      <c r="D13">
        <v>35.540000999999997</v>
      </c>
      <c r="E13">
        <v>35.540000999999997</v>
      </c>
      <c r="F13">
        <v>27.198499999999999</v>
      </c>
      <c r="G13">
        <v>6347800</v>
      </c>
    </row>
    <row r="14" spans="1:7" x14ac:dyDescent="0.25">
      <c r="A14" s="2">
        <v>41129</v>
      </c>
      <c r="B14">
        <v>35.580002</v>
      </c>
      <c r="C14">
        <v>35.82</v>
      </c>
      <c r="D14">
        <v>35.520000000000003</v>
      </c>
      <c r="E14">
        <v>35.790000999999997</v>
      </c>
      <c r="F14">
        <v>27.38982</v>
      </c>
      <c r="G14">
        <v>4813500</v>
      </c>
    </row>
    <row r="15" spans="1:7" x14ac:dyDescent="0.25">
      <c r="A15" s="2">
        <v>41130</v>
      </c>
      <c r="B15">
        <v>35.740001999999997</v>
      </c>
      <c r="C15">
        <v>35.759998000000003</v>
      </c>
      <c r="D15">
        <v>35.599997999999999</v>
      </c>
      <c r="E15">
        <v>35.639999000000003</v>
      </c>
      <c r="F15">
        <v>27.275027999999999</v>
      </c>
      <c r="G15">
        <v>3255000</v>
      </c>
    </row>
    <row r="16" spans="1:7" x14ac:dyDescent="0.25">
      <c r="A16" s="2">
        <v>41131</v>
      </c>
      <c r="B16">
        <v>35.57</v>
      </c>
      <c r="C16">
        <v>35.650002000000001</v>
      </c>
      <c r="D16">
        <v>35.470001000000003</v>
      </c>
      <c r="E16">
        <v>35.630001</v>
      </c>
      <c r="F16">
        <v>27.267382000000001</v>
      </c>
      <c r="G16">
        <v>3044900</v>
      </c>
    </row>
    <row r="17" spans="1:7" x14ac:dyDescent="0.25">
      <c r="A17" s="2">
        <v>41134</v>
      </c>
      <c r="B17">
        <v>35.630001</v>
      </c>
      <c r="C17">
        <v>35.639999000000003</v>
      </c>
      <c r="D17">
        <v>35.509998000000003</v>
      </c>
      <c r="E17">
        <v>35.619999</v>
      </c>
      <c r="F17">
        <v>27.259722</v>
      </c>
      <c r="G17">
        <v>4432300</v>
      </c>
    </row>
    <row r="18" spans="1:7" x14ac:dyDescent="0.25">
      <c r="A18" s="2">
        <v>41135</v>
      </c>
      <c r="B18">
        <v>35.779998999999997</v>
      </c>
      <c r="C18">
        <v>35.810001</v>
      </c>
      <c r="D18">
        <v>35.659999999999997</v>
      </c>
      <c r="E18">
        <v>35.759998000000003</v>
      </c>
      <c r="F18">
        <v>27.366858000000001</v>
      </c>
      <c r="G18">
        <v>4092000</v>
      </c>
    </row>
    <row r="19" spans="1:7" x14ac:dyDescent="0.25">
      <c r="A19" s="2">
        <v>41136</v>
      </c>
      <c r="B19">
        <v>35.830002</v>
      </c>
      <c r="C19">
        <v>35.880001</v>
      </c>
      <c r="D19">
        <v>35.709999000000003</v>
      </c>
      <c r="E19">
        <v>35.779998999999997</v>
      </c>
      <c r="F19">
        <v>27.382166000000002</v>
      </c>
      <c r="G19">
        <v>2833400</v>
      </c>
    </row>
    <row r="20" spans="1:7" x14ac:dyDescent="0.25">
      <c r="A20" s="2">
        <v>41137</v>
      </c>
      <c r="B20">
        <v>35.720001000000003</v>
      </c>
      <c r="C20">
        <v>35.869999</v>
      </c>
      <c r="D20">
        <v>35.619999</v>
      </c>
      <c r="E20">
        <v>35.869999</v>
      </c>
      <c r="F20">
        <v>27.451035000000001</v>
      </c>
      <c r="G20">
        <v>4111200</v>
      </c>
    </row>
    <row r="21" spans="1:7" x14ac:dyDescent="0.25">
      <c r="A21" s="2">
        <v>41138</v>
      </c>
      <c r="B21">
        <v>35.860000999999997</v>
      </c>
      <c r="C21">
        <v>35.93</v>
      </c>
      <c r="D21">
        <v>35.810001</v>
      </c>
      <c r="E21">
        <v>35.900002000000001</v>
      </c>
      <c r="F21">
        <v>27.473998999999999</v>
      </c>
      <c r="G21">
        <v>4605400</v>
      </c>
    </row>
    <row r="22" spans="1:7" x14ac:dyDescent="0.25">
      <c r="A22" s="2">
        <v>41141</v>
      </c>
      <c r="B22">
        <v>35.849997999999999</v>
      </c>
      <c r="C22">
        <v>35.909999999999997</v>
      </c>
      <c r="D22">
        <v>35.759998000000003</v>
      </c>
      <c r="E22">
        <v>35.900002000000001</v>
      </c>
      <c r="F22">
        <v>27.473998999999999</v>
      </c>
      <c r="G22">
        <v>5377500</v>
      </c>
    </row>
    <row r="23" spans="1:7" x14ac:dyDescent="0.25">
      <c r="A23" s="2">
        <v>41142</v>
      </c>
      <c r="B23">
        <v>35.939999</v>
      </c>
      <c r="C23">
        <v>36</v>
      </c>
      <c r="D23">
        <v>35.659999999999997</v>
      </c>
      <c r="E23">
        <v>35.68</v>
      </c>
      <c r="F23">
        <v>27.305634000000001</v>
      </c>
      <c r="G23">
        <v>6429800</v>
      </c>
    </row>
    <row r="24" spans="1:7" x14ac:dyDescent="0.25">
      <c r="A24" s="2">
        <v>41143</v>
      </c>
      <c r="B24">
        <v>35.650002000000001</v>
      </c>
      <c r="C24">
        <v>35.700001</v>
      </c>
      <c r="D24">
        <v>35.5</v>
      </c>
      <c r="E24">
        <v>35.57</v>
      </c>
      <c r="F24">
        <v>27.221454999999999</v>
      </c>
      <c r="G24">
        <v>3998800</v>
      </c>
    </row>
    <row r="25" spans="1:7" x14ac:dyDescent="0.25">
      <c r="A25" s="2">
        <v>41144</v>
      </c>
      <c r="B25">
        <v>35.560001</v>
      </c>
      <c r="C25">
        <v>35.580002</v>
      </c>
      <c r="D25">
        <v>35.270000000000003</v>
      </c>
      <c r="E25">
        <v>35.290000999999997</v>
      </c>
      <c r="F25">
        <v>27.007169999999999</v>
      </c>
      <c r="G25">
        <v>5382400</v>
      </c>
    </row>
    <row r="26" spans="1:7" x14ac:dyDescent="0.25">
      <c r="A26" s="2">
        <v>41145</v>
      </c>
      <c r="B26">
        <v>35.270000000000003</v>
      </c>
      <c r="C26">
        <v>35.650002000000001</v>
      </c>
      <c r="D26">
        <v>35.240001999999997</v>
      </c>
      <c r="E26">
        <v>35.599997999999999</v>
      </c>
      <c r="F26">
        <v>27.244409999999998</v>
      </c>
      <c r="G26">
        <v>6677800</v>
      </c>
    </row>
    <row r="27" spans="1:7" x14ac:dyDescent="0.25">
      <c r="A27" s="2">
        <v>41148</v>
      </c>
      <c r="B27">
        <v>35.650002000000001</v>
      </c>
      <c r="C27">
        <v>35.720001000000003</v>
      </c>
      <c r="D27">
        <v>35.57</v>
      </c>
      <c r="E27">
        <v>35.650002000000001</v>
      </c>
      <c r="F27">
        <v>27.282677</v>
      </c>
      <c r="G27">
        <v>3317500</v>
      </c>
    </row>
    <row r="28" spans="1:7" x14ac:dyDescent="0.25">
      <c r="A28" s="2">
        <v>41149</v>
      </c>
      <c r="B28">
        <v>35.650002000000001</v>
      </c>
      <c r="C28">
        <v>35.779998999999997</v>
      </c>
      <c r="D28">
        <v>35.560001</v>
      </c>
      <c r="E28">
        <v>35.669998</v>
      </c>
      <c r="F28">
        <v>27.297982999999999</v>
      </c>
      <c r="G28">
        <v>5877100</v>
      </c>
    </row>
    <row r="29" spans="1:7" x14ac:dyDescent="0.25">
      <c r="A29" s="2">
        <v>41150</v>
      </c>
      <c r="B29">
        <v>35.669998</v>
      </c>
      <c r="C29">
        <v>35.759998000000003</v>
      </c>
      <c r="D29">
        <v>35.590000000000003</v>
      </c>
      <c r="E29">
        <v>35.590000000000003</v>
      </c>
      <c r="F29">
        <v>27.236768999999999</v>
      </c>
      <c r="G29">
        <v>3848700</v>
      </c>
    </row>
    <row r="30" spans="1:7" x14ac:dyDescent="0.25">
      <c r="A30" s="2">
        <v>41151</v>
      </c>
      <c r="B30">
        <v>35.549999</v>
      </c>
      <c r="C30">
        <v>35.549999</v>
      </c>
      <c r="D30">
        <v>35.419998</v>
      </c>
      <c r="E30">
        <v>35.450001</v>
      </c>
      <c r="F30">
        <v>27.129619999999999</v>
      </c>
      <c r="G30">
        <v>4805300</v>
      </c>
    </row>
    <row r="31" spans="1:7" x14ac:dyDescent="0.25">
      <c r="A31" s="2">
        <v>41152</v>
      </c>
      <c r="B31">
        <v>35.599997999999999</v>
      </c>
      <c r="C31">
        <v>35.729999999999997</v>
      </c>
      <c r="D31">
        <v>35.459999000000003</v>
      </c>
      <c r="E31">
        <v>35.459999000000003</v>
      </c>
      <c r="F31">
        <v>27.137274000000001</v>
      </c>
      <c r="G31">
        <v>8650900</v>
      </c>
    </row>
    <row r="32" spans="1:7" x14ac:dyDescent="0.25">
      <c r="A32" s="2">
        <v>41156</v>
      </c>
      <c r="B32">
        <v>35.509998000000003</v>
      </c>
      <c r="C32">
        <v>35.740001999999997</v>
      </c>
      <c r="D32">
        <v>35.470001000000003</v>
      </c>
      <c r="E32">
        <v>35.669998</v>
      </c>
      <c r="F32">
        <v>27.297982999999999</v>
      </c>
      <c r="G32">
        <v>5943000</v>
      </c>
    </row>
    <row r="33" spans="1:7" x14ac:dyDescent="0.25">
      <c r="A33" s="2">
        <v>41157</v>
      </c>
      <c r="B33">
        <v>35.689999</v>
      </c>
      <c r="C33">
        <v>35.720001000000003</v>
      </c>
      <c r="D33">
        <v>35.560001</v>
      </c>
      <c r="E33">
        <v>35.610000999999997</v>
      </c>
      <c r="F33">
        <v>27.252064000000001</v>
      </c>
      <c r="G33">
        <v>4505000</v>
      </c>
    </row>
    <row r="34" spans="1:7" x14ac:dyDescent="0.25">
      <c r="A34" s="2">
        <v>41158</v>
      </c>
      <c r="B34">
        <v>35.700001</v>
      </c>
      <c r="C34">
        <v>36.060001</v>
      </c>
      <c r="D34">
        <v>35.700001</v>
      </c>
      <c r="E34">
        <v>36.049999</v>
      </c>
      <c r="F34">
        <v>27.588795000000001</v>
      </c>
      <c r="G34">
        <v>4791800</v>
      </c>
    </row>
    <row r="35" spans="1:7" x14ac:dyDescent="0.25">
      <c r="A35" s="2">
        <v>41159</v>
      </c>
      <c r="B35">
        <v>35.979999999999997</v>
      </c>
      <c r="C35">
        <v>36.07</v>
      </c>
      <c r="D35">
        <v>35.689999</v>
      </c>
      <c r="E35">
        <v>35.759998000000003</v>
      </c>
      <c r="F35">
        <v>27.366858000000001</v>
      </c>
      <c r="G35">
        <v>6167600</v>
      </c>
    </row>
    <row r="36" spans="1:7" x14ac:dyDescent="0.25">
      <c r="A36" s="2">
        <v>41162</v>
      </c>
      <c r="B36">
        <v>35.720001000000003</v>
      </c>
      <c r="C36">
        <v>35.779998999999997</v>
      </c>
      <c r="D36">
        <v>35.630001</v>
      </c>
      <c r="E36">
        <v>35.720001000000003</v>
      </c>
      <c r="F36">
        <v>27.33625</v>
      </c>
      <c r="G36">
        <v>7045500</v>
      </c>
    </row>
    <row r="37" spans="1:7" x14ac:dyDescent="0.25">
      <c r="A37" s="2">
        <v>41163</v>
      </c>
      <c r="B37">
        <v>35.709999000000003</v>
      </c>
      <c r="C37">
        <v>35.729999999999997</v>
      </c>
      <c r="D37">
        <v>35.599997999999999</v>
      </c>
      <c r="E37">
        <v>35.610000999999997</v>
      </c>
      <c r="F37">
        <v>27.252064000000001</v>
      </c>
      <c r="G37">
        <v>4499700</v>
      </c>
    </row>
    <row r="38" spans="1:7" x14ac:dyDescent="0.25">
      <c r="A38" s="2">
        <v>41164</v>
      </c>
      <c r="B38">
        <v>35.639999000000003</v>
      </c>
      <c r="C38">
        <v>35.700001</v>
      </c>
      <c r="D38">
        <v>35.400002000000001</v>
      </c>
      <c r="E38">
        <v>35.419998</v>
      </c>
      <c r="F38">
        <v>27.106660999999999</v>
      </c>
      <c r="G38">
        <v>9593200</v>
      </c>
    </row>
    <row r="39" spans="1:7" x14ac:dyDescent="0.25">
      <c r="A39" s="2">
        <v>41165</v>
      </c>
      <c r="B39">
        <v>35.409999999999997</v>
      </c>
      <c r="C39">
        <v>36.110000999999997</v>
      </c>
      <c r="D39">
        <v>35.409999999999997</v>
      </c>
      <c r="E39">
        <v>36.049999</v>
      </c>
      <c r="F39">
        <v>27.588795000000001</v>
      </c>
      <c r="G39">
        <v>9155900</v>
      </c>
    </row>
    <row r="40" spans="1:7" x14ac:dyDescent="0.25">
      <c r="A40" s="2">
        <v>41166</v>
      </c>
      <c r="B40">
        <v>35.990001999999997</v>
      </c>
      <c r="C40">
        <v>36.090000000000003</v>
      </c>
      <c r="D40">
        <v>35.720001000000003</v>
      </c>
      <c r="E40">
        <v>35.779998999999997</v>
      </c>
      <c r="F40">
        <v>27.382166000000002</v>
      </c>
      <c r="G40">
        <v>10535800</v>
      </c>
    </row>
    <row r="41" spans="1:7" x14ac:dyDescent="0.25">
      <c r="A41" s="2">
        <v>41169</v>
      </c>
      <c r="B41">
        <v>35.779998999999997</v>
      </c>
      <c r="C41">
        <v>35.959999000000003</v>
      </c>
      <c r="D41">
        <v>35.740001999999997</v>
      </c>
      <c r="E41">
        <v>35.880001</v>
      </c>
      <c r="F41">
        <v>27.458697999999998</v>
      </c>
      <c r="G41">
        <v>5369700</v>
      </c>
    </row>
    <row r="42" spans="1:7" x14ac:dyDescent="0.25">
      <c r="A42" s="2">
        <v>41170</v>
      </c>
      <c r="B42">
        <v>35.900002000000001</v>
      </c>
      <c r="C42">
        <v>36.139999000000003</v>
      </c>
      <c r="D42">
        <v>35.82</v>
      </c>
      <c r="E42">
        <v>36.080002</v>
      </c>
      <c r="F42">
        <v>27.611753</v>
      </c>
      <c r="G42">
        <v>4888200</v>
      </c>
    </row>
    <row r="43" spans="1:7" x14ac:dyDescent="0.25">
      <c r="A43" s="2">
        <v>41171</v>
      </c>
      <c r="B43">
        <v>36.110000999999997</v>
      </c>
      <c r="C43">
        <v>36.270000000000003</v>
      </c>
      <c r="D43">
        <v>36.029998999999997</v>
      </c>
      <c r="E43">
        <v>36.18</v>
      </c>
      <c r="F43">
        <v>27.688286000000002</v>
      </c>
      <c r="G43">
        <v>17987300</v>
      </c>
    </row>
    <row r="44" spans="1:7" x14ac:dyDescent="0.25">
      <c r="A44" s="2">
        <v>41172</v>
      </c>
      <c r="B44">
        <v>36.139999000000003</v>
      </c>
      <c r="C44">
        <v>36.400002000000001</v>
      </c>
      <c r="D44">
        <v>36.110000999999997</v>
      </c>
      <c r="E44">
        <v>36.380001</v>
      </c>
      <c r="F44">
        <v>27.841342999999998</v>
      </c>
      <c r="G44">
        <v>7029000</v>
      </c>
    </row>
    <row r="45" spans="1:7" x14ac:dyDescent="0.25">
      <c r="A45" s="2">
        <v>41173</v>
      </c>
      <c r="B45">
        <v>36.240001999999997</v>
      </c>
      <c r="C45">
        <v>36.270000000000003</v>
      </c>
      <c r="D45">
        <v>35.959999000000003</v>
      </c>
      <c r="E45">
        <v>35.959999000000003</v>
      </c>
      <c r="F45">
        <v>27.714179999999999</v>
      </c>
      <c r="G45">
        <v>8846200</v>
      </c>
    </row>
    <row r="46" spans="1:7" x14ac:dyDescent="0.25">
      <c r="A46" s="2">
        <v>41176</v>
      </c>
      <c r="B46">
        <v>35.880001</v>
      </c>
      <c r="C46">
        <v>36.130001</v>
      </c>
      <c r="D46">
        <v>35.770000000000003</v>
      </c>
      <c r="E46">
        <v>36.080002</v>
      </c>
      <c r="F46">
        <v>27.806661999999999</v>
      </c>
      <c r="G46">
        <v>6189300</v>
      </c>
    </row>
    <row r="47" spans="1:7" x14ac:dyDescent="0.25">
      <c r="A47" s="2">
        <v>41177</v>
      </c>
      <c r="B47">
        <v>36.110000999999997</v>
      </c>
      <c r="C47">
        <v>36.229999999999997</v>
      </c>
      <c r="D47">
        <v>35.82</v>
      </c>
      <c r="E47">
        <v>35.830002</v>
      </c>
      <c r="F47">
        <v>27.613987000000002</v>
      </c>
      <c r="G47">
        <v>3766200</v>
      </c>
    </row>
    <row r="48" spans="1:7" x14ac:dyDescent="0.25">
      <c r="A48" s="2">
        <v>41178</v>
      </c>
      <c r="B48">
        <v>35.82</v>
      </c>
      <c r="C48">
        <v>35.990001999999997</v>
      </c>
      <c r="D48">
        <v>35.799999</v>
      </c>
      <c r="E48">
        <v>35.830002</v>
      </c>
      <c r="F48">
        <v>27.613987000000002</v>
      </c>
      <c r="G48">
        <v>4846200</v>
      </c>
    </row>
    <row r="49" spans="1:7" x14ac:dyDescent="0.25">
      <c r="A49" s="2">
        <v>41179</v>
      </c>
      <c r="B49">
        <v>35.889999000000003</v>
      </c>
      <c r="C49">
        <v>36.020000000000003</v>
      </c>
      <c r="D49">
        <v>35.75</v>
      </c>
      <c r="E49">
        <v>35.950001</v>
      </c>
      <c r="F49">
        <v>27.706469999999999</v>
      </c>
      <c r="G49">
        <v>4990900</v>
      </c>
    </row>
    <row r="50" spans="1:7" x14ac:dyDescent="0.25">
      <c r="A50" s="2">
        <v>41180</v>
      </c>
      <c r="B50">
        <v>35.810001</v>
      </c>
      <c r="C50">
        <v>35.889999000000003</v>
      </c>
      <c r="D50">
        <v>35.650002000000001</v>
      </c>
      <c r="E50">
        <v>35.830002</v>
      </c>
      <c r="F50">
        <v>27.613987000000002</v>
      </c>
      <c r="G50">
        <v>5648600</v>
      </c>
    </row>
    <row r="51" spans="1:7" x14ac:dyDescent="0.25">
      <c r="A51" s="2">
        <v>41183</v>
      </c>
      <c r="B51">
        <v>35.840000000000003</v>
      </c>
      <c r="C51">
        <v>36.209999000000003</v>
      </c>
      <c r="D51">
        <v>35.840000000000003</v>
      </c>
      <c r="E51">
        <v>36.060001</v>
      </c>
      <c r="F51">
        <v>27.791246000000001</v>
      </c>
      <c r="G51">
        <v>5443700</v>
      </c>
    </row>
    <row r="52" spans="1:7" x14ac:dyDescent="0.25">
      <c r="A52" s="2">
        <v>41184</v>
      </c>
      <c r="B52">
        <v>36.139999000000003</v>
      </c>
      <c r="C52">
        <v>36.299999</v>
      </c>
      <c r="D52">
        <v>35.950001</v>
      </c>
      <c r="E52">
        <v>36.090000000000003</v>
      </c>
      <c r="F52">
        <v>27.814371000000001</v>
      </c>
      <c r="G52">
        <v>7288400</v>
      </c>
    </row>
    <row r="53" spans="1:7" x14ac:dyDescent="0.25">
      <c r="A53" s="2">
        <v>41185</v>
      </c>
      <c r="B53">
        <v>36.130001</v>
      </c>
      <c r="C53">
        <v>36.349997999999999</v>
      </c>
      <c r="D53">
        <v>36.020000000000003</v>
      </c>
      <c r="E53">
        <v>36.200001</v>
      </c>
      <c r="F53">
        <v>27.899141</v>
      </c>
      <c r="G53">
        <v>8157500</v>
      </c>
    </row>
    <row r="54" spans="1:7" x14ac:dyDescent="0.25">
      <c r="A54" s="2">
        <v>41186</v>
      </c>
      <c r="B54">
        <v>36.32</v>
      </c>
      <c r="C54">
        <v>36.490001999999997</v>
      </c>
      <c r="D54">
        <v>36.25</v>
      </c>
      <c r="E54">
        <v>36.369999</v>
      </c>
      <c r="F54">
        <v>28.030155000000001</v>
      </c>
      <c r="G54">
        <v>4704400</v>
      </c>
    </row>
    <row r="55" spans="1:7" x14ac:dyDescent="0.25">
      <c r="A55" s="2">
        <v>41187</v>
      </c>
      <c r="B55">
        <v>36.470001000000003</v>
      </c>
      <c r="C55">
        <v>36.590000000000003</v>
      </c>
      <c r="D55">
        <v>36.400002000000001</v>
      </c>
      <c r="E55">
        <v>36.509998000000003</v>
      </c>
      <c r="F55">
        <v>28.138059999999999</v>
      </c>
      <c r="G55">
        <v>4746500</v>
      </c>
    </row>
    <row r="56" spans="1:7" x14ac:dyDescent="0.25">
      <c r="A56" s="2">
        <v>41190</v>
      </c>
      <c r="B56">
        <v>36.43</v>
      </c>
      <c r="C56">
        <v>36.479999999999997</v>
      </c>
      <c r="D56">
        <v>36.360000999999997</v>
      </c>
      <c r="E56">
        <v>36.400002000000001</v>
      </c>
      <c r="F56">
        <v>28.053284000000001</v>
      </c>
      <c r="G56">
        <v>3024700</v>
      </c>
    </row>
    <row r="57" spans="1:7" x14ac:dyDescent="0.25">
      <c r="A57" s="2">
        <v>41191</v>
      </c>
      <c r="B57">
        <v>36.299999</v>
      </c>
      <c r="C57">
        <v>36.419998</v>
      </c>
      <c r="D57">
        <v>36.040000999999997</v>
      </c>
      <c r="E57">
        <v>36.049999</v>
      </c>
      <c r="F57">
        <v>27.783545</v>
      </c>
      <c r="G57">
        <v>6898800</v>
      </c>
    </row>
    <row r="58" spans="1:7" x14ac:dyDescent="0.25">
      <c r="A58" s="2">
        <v>41192</v>
      </c>
      <c r="B58">
        <v>36.110000999999997</v>
      </c>
      <c r="C58">
        <v>36.229999999999997</v>
      </c>
      <c r="D58">
        <v>35.869999</v>
      </c>
      <c r="E58">
        <v>35.900002000000001</v>
      </c>
      <c r="F58">
        <v>27.667933000000001</v>
      </c>
      <c r="G58">
        <v>4800000</v>
      </c>
    </row>
    <row r="59" spans="1:7" x14ac:dyDescent="0.25">
      <c r="A59" s="2">
        <v>41193</v>
      </c>
      <c r="B59">
        <v>36.080002</v>
      </c>
      <c r="C59">
        <v>36.099997999999999</v>
      </c>
      <c r="D59">
        <v>35.810001</v>
      </c>
      <c r="E59">
        <v>35.82</v>
      </c>
      <c r="F59">
        <v>27.606272000000001</v>
      </c>
      <c r="G59">
        <v>4780500</v>
      </c>
    </row>
    <row r="60" spans="1:7" x14ac:dyDescent="0.25">
      <c r="A60" s="2">
        <v>41194</v>
      </c>
      <c r="B60">
        <v>35.93</v>
      </c>
      <c r="C60">
        <v>36.049999</v>
      </c>
      <c r="D60">
        <v>35.799999</v>
      </c>
      <c r="E60">
        <v>35.849997999999999</v>
      </c>
      <c r="F60">
        <v>27.629394999999999</v>
      </c>
      <c r="G60">
        <v>3637800</v>
      </c>
    </row>
    <row r="61" spans="1:7" x14ac:dyDescent="0.25">
      <c r="A61" s="2">
        <v>41197</v>
      </c>
      <c r="B61">
        <v>35.93</v>
      </c>
      <c r="C61">
        <v>36.110000999999997</v>
      </c>
      <c r="D61">
        <v>35.840000000000003</v>
      </c>
      <c r="E61">
        <v>36.090000000000003</v>
      </c>
      <c r="F61">
        <v>27.814371000000001</v>
      </c>
      <c r="G61">
        <v>3933300</v>
      </c>
    </row>
    <row r="62" spans="1:7" x14ac:dyDescent="0.25">
      <c r="A62" s="2">
        <v>41198</v>
      </c>
      <c r="B62">
        <v>36.18</v>
      </c>
      <c r="C62">
        <v>36.240001999999997</v>
      </c>
      <c r="D62">
        <v>36.060001</v>
      </c>
      <c r="E62">
        <v>36.18</v>
      </c>
      <c r="F62">
        <v>27.883721999999999</v>
      </c>
      <c r="G62">
        <v>4171800</v>
      </c>
    </row>
    <row r="63" spans="1:7" x14ac:dyDescent="0.25">
      <c r="A63" s="2">
        <v>41199</v>
      </c>
      <c r="B63">
        <v>36.209999000000003</v>
      </c>
      <c r="C63">
        <v>36.459999000000003</v>
      </c>
      <c r="D63">
        <v>36.209999000000003</v>
      </c>
      <c r="E63">
        <v>36.340000000000003</v>
      </c>
      <c r="F63">
        <v>28.00704</v>
      </c>
      <c r="G63">
        <v>5464500</v>
      </c>
    </row>
    <row r="64" spans="1:7" x14ac:dyDescent="0.25">
      <c r="A64" s="2">
        <v>41200</v>
      </c>
      <c r="B64">
        <v>36.240001999999997</v>
      </c>
      <c r="C64">
        <v>36.25</v>
      </c>
      <c r="D64">
        <v>36.060001</v>
      </c>
      <c r="E64">
        <v>36.139999000000003</v>
      </c>
      <c r="F64">
        <v>27.852889999999999</v>
      </c>
      <c r="G64">
        <v>7520100</v>
      </c>
    </row>
    <row r="65" spans="1:7" x14ac:dyDescent="0.25">
      <c r="A65" s="2">
        <v>41201</v>
      </c>
      <c r="B65">
        <v>36.119999</v>
      </c>
      <c r="C65">
        <v>36.150002000000001</v>
      </c>
      <c r="D65">
        <v>35.650002000000001</v>
      </c>
      <c r="E65">
        <v>35.709999000000003</v>
      </c>
      <c r="F65">
        <v>27.5215</v>
      </c>
      <c r="G65">
        <v>4963800</v>
      </c>
    </row>
    <row r="66" spans="1:7" x14ac:dyDescent="0.25">
      <c r="A66" s="2">
        <v>41204</v>
      </c>
      <c r="B66">
        <v>35.669998</v>
      </c>
      <c r="C66">
        <v>35.759998000000003</v>
      </c>
      <c r="D66">
        <v>35.479999999999997</v>
      </c>
      <c r="E66">
        <v>35.729999999999997</v>
      </c>
      <c r="F66">
        <v>27.536905000000001</v>
      </c>
      <c r="G66">
        <v>5963700</v>
      </c>
    </row>
    <row r="67" spans="1:7" x14ac:dyDescent="0.25">
      <c r="A67" s="2">
        <v>41205</v>
      </c>
      <c r="B67">
        <v>35.479999999999997</v>
      </c>
      <c r="C67">
        <v>35.509998000000003</v>
      </c>
      <c r="D67">
        <v>35.139999000000003</v>
      </c>
      <c r="E67">
        <v>35.25</v>
      </c>
      <c r="F67">
        <v>27.166976999999999</v>
      </c>
      <c r="G67">
        <v>5008200</v>
      </c>
    </row>
    <row r="68" spans="1:7" x14ac:dyDescent="0.25">
      <c r="A68" s="2">
        <v>41206</v>
      </c>
      <c r="B68">
        <v>35.270000000000003</v>
      </c>
      <c r="C68">
        <v>35.419998</v>
      </c>
      <c r="D68">
        <v>35.189999</v>
      </c>
      <c r="E68">
        <v>35.25</v>
      </c>
      <c r="F68">
        <v>27.166976999999999</v>
      </c>
      <c r="G68">
        <v>4127600</v>
      </c>
    </row>
    <row r="69" spans="1:7" x14ac:dyDescent="0.25">
      <c r="A69" s="2">
        <v>41207</v>
      </c>
      <c r="B69">
        <v>35.479999999999997</v>
      </c>
      <c r="C69">
        <v>35.590000000000003</v>
      </c>
      <c r="D69">
        <v>35.330002</v>
      </c>
      <c r="E69">
        <v>35.470001000000003</v>
      </c>
      <c r="F69">
        <v>27.336535000000001</v>
      </c>
      <c r="G69">
        <v>5155400</v>
      </c>
    </row>
    <row r="70" spans="1:7" x14ac:dyDescent="0.25">
      <c r="A70" s="2">
        <v>41208</v>
      </c>
      <c r="B70">
        <v>35.490001999999997</v>
      </c>
      <c r="C70">
        <v>35.490001999999997</v>
      </c>
      <c r="D70">
        <v>35.229999999999997</v>
      </c>
      <c r="E70">
        <v>35.349997999999999</v>
      </c>
      <c r="F70">
        <v>27.244050999999999</v>
      </c>
      <c r="G70">
        <v>4537900</v>
      </c>
    </row>
    <row r="71" spans="1:7" x14ac:dyDescent="0.25">
      <c r="A71" s="2">
        <v>41213</v>
      </c>
      <c r="B71">
        <v>35.610000999999997</v>
      </c>
      <c r="C71">
        <v>35.709999000000003</v>
      </c>
      <c r="D71">
        <v>35.25</v>
      </c>
      <c r="E71">
        <v>35.389999000000003</v>
      </c>
      <c r="F71">
        <v>27.274878999999999</v>
      </c>
      <c r="G71">
        <v>10607600</v>
      </c>
    </row>
    <row r="72" spans="1:7" x14ac:dyDescent="0.25">
      <c r="A72" s="2">
        <v>41214</v>
      </c>
      <c r="B72">
        <v>35.459999000000003</v>
      </c>
      <c r="C72">
        <v>35.599997999999999</v>
      </c>
      <c r="D72">
        <v>35.380001</v>
      </c>
      <c r="E72">
        <v>35.409999999999997</v>
      </c>
      <c r="F72">
        <v>27.290282999999999</v>
      </c>
      <c r="G72">
        <v>4944200</v>
      </c>
    </row>
    <row r="73" spans="1:7" x14ac:dyDescent="0.25">
      <c r="A73" s="2">
        <v>41215</v>
      </c>
      <c r="B73">
        <v>35.529998999999997</v>
      </c>
      <c r="C73">
        <v>35.610000999999997</v>
      </c>
      <c r="D73">
        <v>35.169998</v>
      </c>
      <c r="E73">
        <v>35.200001</v>
      </c>
      <c r="F73">
        <v>27.128443000000001</v>
      </c>
      <c r="G73">
        <v>4617800</v>
      </c>
    </row>
    <row r="74" spans="1:7" x14ac:dyDescent="0.25">
      <c r="A74" s="2">
        <v>41218</v>
      </c>
      <c r="B74">
        <v>35.080002</v>
      </c>
      <c r="C74">
        <v>35.220001000000003</v>
      </c>
      <c r="D74">
        <v>34.979999999999997</v>
      </c>
      <c r="E74">
        <v>35.139999000000003</v>
      </c>
      <c r="F74">
        <v>27.082207</v>
      </c>
      <c r="G74">
        <v>9441200</v>
      </c>
    </row>
    <row r="75" spans="1:7" x14ac:dyDescent="0.25">
      <c r="A75" s="2">
        <v>41219</v>
      </c>
      <c r="B75">
        <v>35.200001</v>
      </c>
      <c r="C75">
        <v>35.509998000000003</v>
      </c>
      <c r="D75">
        <v>35.18</v>
      </c>
      <c r="E75">
        <v>35.400002000000001</v>
      </c>
      <c r="F75">
        <v>27.282591</v>
      </c>
      <c r="G75">
        <v>3443400</v>
      </c>
    </row>
    <row r="76" spans="1:7" x14ac:dyDescent="0.25">
      <c r="A76" s="2">
        <v>41220</v>
      </c>
      <c r="B76">
        <v>35.200001</v>
      </c>
      <c r="C76">
        <v>35.310001</v>
      </c>
      <c r="D76">
        <v>34.810001</v>
      </c>
      <c r="E76">
        <v>34.979999999999997</v>
      </c>
      <c r="F76">
        <v>26.958893</v>
      </c>
      <c r="G76">
        <v>6083400</v>
      </c>
    </row>
    <row r="77" spans="1:7" x14ac:dyDescent="0.25">
      <c r="A77" s="2">
        <v>41221</v>
      </c>
      <c r="B77">
        <v>34.950001</v>
      </c>
      <c r="C77">
        <v>35.060001</v>
      </c>
      <c r="D77">
        <v>34.590000000000003</v>
      </c>
      <c r="E77">
        <v>34.599997999999999</v>
      </c>
      <c r="F77">
        <v>26.666027</v>
      </c>
      <c r="G77">
        <v>7502200</v>
      </c>
    </row>
    <row r="78" spans="1:7" x14ac:dyDescent="0.25">
      <c r="A78" s="2">
        <v>41222</v>
      </c>
      <c r="B78">
        <v>34.5</v>
      </c>
      <c r="C78">
        <v>34.849997999999999</v>
      </c>
      <c r="D78">
        <v>34.459999000000003</v>
      </c>
      <c r="E78">
        <v>34.599997999999999</v>
      </c>
      <c r="F78">
        <v>26.666027</v>
      </c>
      <c r="G78">
        <v>6354300</v>
      </c>
    </row>
    <row r="79" spans="1:7" x14ac:dyDescent="0.25">
      <c r="A79" s="2">
        <v>41225</v>
      </c>
      <c r="B79">
        <v>34.599997999999999</v>
      </c>
      <c r="C79">
        <v>34.709999000000003</v>
      </c>
      <c r="D79">
        <v>34.540000999999997</v>
      </c>
      <c r="E79">
        <v>34.599997999999999</v>
      </c>
      <c r="F79">
        <v>26.666027</v>
      </c>
      <c r="G79">
        <v>3303200</v>
      </c>
    </row>
    <row r="80" spans="1:7" x14ac:dyDescent="0.25">
      <c r="A80" s="2">
        <v>41226</v>
      </c>
      <c r="B80">
        <v>34.470001000000003</v>
      </c>
      <c r="C80">
        <v>34.849997999999999</v>
      </c>
      <c r="D80">
        <v>34.470001000000003</v>
      </c>
      <c r="E80">
        <v>34.580002</v>
      </c>
      <c r="F80">
        <v>26.65062</v>
      </c>
      <c r="G80">
        <v>4295500</v>
      </c>
    </row>
    <row r="81" spans="1:7" x14ac:dyDescent="0.25">
      <c r="A81" s="2">
        <v>41227</v>
      </c>
      <c r="B81">
        <v>34.650002000000001</v>
      </c>
      <c r="C81">
        <v>34.68</v>
      </c>
      <c r="D81">
        <v>34.139999000000003</v>
      </c>
      <c r="E81">
        <v>34.200001</v>
      </c>
      <c r="F81">
        <v>26.357749999999999</v>
      </c>
      <c r="G81">
        <v>8883900</v>
      </c>
    </row>
    <row r="82" spans="1:7" x14ac:dyDescent="0.25">
      <c r="A82" s="2">
        <v>41228</v>
      </c>
      <c r="B82">
        <v>34.110000999999997</v>
      </c>
      <c r="C82">
        <v>34.229999999999997</v>
      </c>
      <c r="D82">
        <v>33.959999000000003</v>
      </c>
      <c r="E82">
        <v>34.189999</v>
      </c>
      <c r="F82">
        <v>26.350048000000001</v>
      </c>
      <c r="G82">
        <v>6756700</v>
      </c>
    </row>
    <row r="83" spans="1:7" x14ac:dyDescent="0.25">
      <c r="A83" s="2">
        <v>41229</v>
      </c>
      <c r="B83">
        <v>34.110000999999997</v>
      </c>
      <c r="C83">
        <v>34.450001</v>
      </c>
      <c r="D83">
        <v>34.080002</v>
      </c>
      <c r="E83">
        <v>34.409999999999997</v>
      </c>
      <c r="F83">
        <v>26.519600000000001</v>
      </c>
      <c r="G83">
        <v>7026400</v>
      </c>
    </row>
    <row r="84" spans="1:7" x14ac:dyDescent="0.25">
      <c r="A84" s="2">
        <v>41232</v>
      </c>
      <c r="B84">
        <v>34.590000000000003</v>
      </c>
      <c r="C84">
        <v>34.979999999999997</v>
      </c>
      <c r="D84">
        <v>34.590000000000003</v>
      </c>
      <c r="E84">
        <v>34.970001000000003</v>
      </c>
      <c r="F84">
        <v>26.951187000000001</v>
      </c>
      <c r="G84">
        <v>8628300</v>
      </c>
    </row>
    <row r="85" spans="1:7" x14ac:dyDescent="0.25">
      <c r="A85" s="2">
        <v>41233</v>
      </c>
      <c r="B85">
        <v>34.990001999999997</v>
      </c>
      <c r="C85">
        <v>35.110000999999997</v>
      </c>
      <c r="D85">
        <v>34.810001</v>
      </c>
      <c r="E85">
        <v>35.099997999999999</v>
      </c>
      <c r="F85">
        <v>27.051376000000001</v>
      </c>
      <c r="G85">
        <v>5457900</v>
      </c>
    </row>
    <row r="86" spans="1:7" x14ac:dyDescent="0.25">
      <c r="A86" s="2">
        <v>41234</v>
      </c>
      <c r="B86">
        <v>35.200001</v>
      </c>
      <c r="C86">
        <v>35.200001</v>
      </c>
      <c r="D86">
        <v>35.020000000000003</v>
      </c>
      <c r="E86">
        <v>35.150002000000001</v>
      </c>
      <c r="F86">
        <v>27.089922000000001</v>
      </c>
      <c r="G86">
        <v>3737000</v>
      </c>
    </row>
    <row r="87" spans="1:7" x14ac:dyDescent="0.25">
      <c r="A87" s="2">
        <v>41236</v>
      </c>
      <c r="B87">
        <v>35.229999999999997</v>
      </c>
      <c r="C87">
        <v>35.68</v>
      </c>
      <c r="D87">
        <v>35.229999999999997</v>
      </c>
      <c r="E87">
        <v>35.669998</v>
      </c>
      <c r="F87">
        <v>27.490670999999999</v>
      </c>
      <c r="G87">
        <v>3058300</v>
      </c>
    </row>
    <row r="88" spans="1:7" x14ac:dyDescent="0.25">
      <c r="A88" s="2">
        <v>41239</v>
      </c>
      <c r="B88">
        <v>35.5</v>
      </c>
      <c r="C88">
        <v>35.520000000000003</v>
      </c>
      <c r="D88">
        <v>35.310001</v>
      </c>
      <c r="E88">
        <v>35.409999999999997</v>
      </c>
      <c r="F88">
        <v>27.290282999999999</v>
      </c>
      <c r="G88">
        <v>4365100</v>
      </c>
    </row>
    <row r="89" spans="1:7" x14ac:dyDescent="0.25">
      <c r="A89" s="2">
        <v>41240</v>
      </c>
      <c r="B89">
        <v>35.450001</v>
      </c>
      <c r="C89">
        <v>35.599997999999999</v>
      </c>
      <c r="D89">
        <v>35.349997999999999</v>
      </c>
      <c r="E89">
        <v>35.380001</v>
      </c>
      <c r="F89">
        <v>27.267178000000001</v>
      </c>
      <c r="G89">
        <v>3345100</v>
      </c>
    </row>
    <row r="90" spans="1:7" x14ac:dyDescent="0.25">
      <c r="A90" s="2">
        <v>41241</v>
      </c>
      <c r="B90">
        <v>35.360000999999997</v>
      </c>
      <c r="C90">
        <v>35.740001999999997</v>
      </c>
      <c r="D90">
        <v>35.259998000000003</v>
      </c>
      <c r="E90">
        <v>35.720001000000003</v>
      </c>
      <c r="F90">
        <v>27.529212999999999</v>
      </c>
      <c r="G90">
        <v>6404400</v>
      </c>
    </row>
    <row r="91" spans="1:7" x14ac:dyDescent="0.25">
      <c r="A91" s="2">
        <v>41242</v>
      </c>
      <c r="B91">
        <v>35.700001</v>
      </c>
      <c r="C91">
        <v>35.959999000000003</v>
      </c>
      <c r="D91">
        <v>35.689999</v>
      </c>
      <c r="E91">
        <v>35.909999999999997</v>
      </c>
      <c r="F91">
        <v>27.675642</v>
      </c>
      <c r="G91">
        <v>14167900</v>
      </c>
    </row>
    <row r="92" spans="1:7" x14ac:dyDescent="0.25">
      <c r="A92" s="2">
        <v>41243</v>
      </c>
      <c r="B92">
        <v>35.889999000000003</v>
      </c>
      <c r="C92">
        <v>36.07</v>
      </c>
      <c r="D92">
        <v>35.840000000000003</v>
      </c>
      <c r="E92">
        <v>36.040000999999997</v>
      </c>
      <c r="F92">
        <v>27.775835000000001</v>
      </c>
      <c r="G92">
        <v>5690600</v>
      </c>
    </row>
    <row r="93" spans="1:7" x14ac:dyDescent="0.25">
      <c r="A93" s="2">
        <v>41246</v>
      </c>
      <c r="B93">
        <v>36.009998000000003</v>
      </c>
      <c r="C93">
        <v>36.110000999999997</v>
      </c>
      <c r="D93">
        <v>35.880001</v>
      </c>
      <c r="E93">
        <v>35.900002000000001</v>
      </c>
      <c r="F93">
        <v>27.667933000000001</v>
      </c>
      <c r="G93">
        <v>8409400</v>
      </c>
    </row>
    <row r="94" spans="1:7" x14ac:dyDescent="0.25">
      <c r="A94" s="2">
        <v>41247</v>
      </c>
      <c r="B94">
        <v>35.840000000000003</v>
      </c>
      <c r="C94">
        <v>35.950001</v>
      </c>
      <c r="D94">
        <v>35.759998000000003</v>
      </c>
      <c r="E94">
        <v>35.830002</v>
      </c>
      <c r="F94">
        <v>27.613987000000002</v>
      </c>
      <c r="G94">
        <v>5125200</v>
      </c>
    </row>
    <row r="95" spans="1:7" x14ac:dyDescent="0.25">
      <c r="A95" s="2">
        <v>41248</v>
      </c>
      <c r="B95">
        <v>35.82</v>
      </c>
      <c r="C95">
        <v>36.049999</v>
      </c>
      <c r="D95">
        <v>35.709999000000003</v>
      </c>
      <c r="E95">
        <v>35.889999000000003</v>
      </c>
      <c r="F95">
        <v>27.660226999999999</v>
      </c>
      <c r="G95">
        <v>6201900</v>
      </c>
    </row>
    <row r="96" spans="1:7" x14ac:dyDescent="0.25">
      <c r="A96" s="2">
        <v>41249</v>
      </c>
      <c r="B96">
        <v>35.970001000000003</v>
      </c>
      <c r="C96">
        <v>36.009998000000003</v>
      </c>
      <c r="D96">
        <v>35.869999</v>
      </c>
      <c r="E96">
        <v>35.93</v>
      </c>
      <c r="F96">
        <v>27.691050000000001</v>
      </c>
      <c r="G96">
        <v>4850100</v>
      </c>
    </row>
    <row r="97" spans="1:7" x14ac:dyDescent="0.25">
      <c r="A97" s="2">
        <v>41250</v>
      </c>
      <c r="B97">
        <v>36.07</v>
      </c>
      <c r="C97">
        <v>36.189999</v>
      </c>
      <c r="D97">
        <v>35.970001000000003</v>
      </c>
      <c r="E97">
        <v>36.18</v>
      </c>
      <c r="F97">
        <v>27.883721999999999</v>
      </c>
      <c r="G97">
        <v>4591500</v>
      </c>
    </row>
    <row r="98" spans="1:7" x14ac:dyDescent="0.25">
      <c r="A98" s="2">
        <v>41253</v>
      </c>
      <c r="B98">
        <v>36.099997999999999</v>
      </c>
      <c r="C98">
        <v>36.240001999999997</v>
      </c>
      <c r="D98">
        <v>36.099997999999999</v>
      </c>
      <c r="E98">
        <v>36.139999000000003</v>
      </c>
      <c r="F98">
        <v>27.852889999999999</v>
      </c>
      <c r="G98">
        <v>7959100</v>
      </c>
    </row>
    <row r="99" spans="1:7" x14ac:dyDescent="0.25">
      <c r="A99" s="2">
        <v>41254</v>
      </c>
      <c r="B99">
        <v>36.270000000000003</v>
      </c>
      <c r="C99">
        <v>36.450001</v>
      </c>
      <c r="D99">
        <v>36.110000999999997</v>
      </c>
      <c r="E99">
        <v>36.159999999999997</v>
      </c>
      <c r="F99">
        <v>27.868314999999999</v>
      </c>
      <c r="G99">
        <v>4862100</v>
      </c>
    </row>
    <row r="100" spans="1:7" x14ac:dyDescent="0.25">
      <c r="A100" s="2">
        <v>41255</v>
      </c>
      <c r="B100">
        <v>36.279998999999997</v>
      </c>
      <c r="C100">
        <v>36.290000999999997</v>
      </c>
      <c r="D100">
        <v>36.049999</v>
      </c>
      <c r="E100">
        <v>36.080002</v>
      </c>
      <c r="F100">
        <v>27.806661999999999</v>
      </c>
      <c r="G100">
        <v>4649300</v>
      </c>
    </row>
    <row r="101" spans="1:7" x14ac:dyDescent="0.25">
      <c r="A101" s="2">
        <v>41256</v>
      </c>
      <c r="B101">
        <v>36.189999</v>
      </c>
      <c r="C101">
        <v>36.229999999999997</v>
      </c>
      <c r="D101">
        <v>35.939999</v>
      </c>
      <c r="E101">
        <v>36.020000000000003</v>
      </c>
      <c r="F101">
        <v>27.760421999999998</v>
      </c>
      <c r="G101">
        <v>4965200</v>
      </c>
    </row>
    <row r="102" spans="1:7" x14ac:dyDescent="0.25">
      <c r="A102" s="2">
        <v>41257</v>
      </c>
      <c r="B102">
        <v>35.93</v>
      </c>
      <c r="C102">
        <v>36.099997999999999</v>
      </c>
      <c r="D102">
        <v>35.919998</v>
      </c>
      <c r="E102">
        <v>35.959999000000003</v>
      </c>
      <c r="F102">
        <v>27.714179999999999</v>
      </c>
      <c r="G102">
        <v>2437100</v>
      </c>
    </row>
    <row r="103" spans="1:7" x14ac:dyDescent="0.25">
      <c r="A103" s="2">
        <v>41260</v>
      </c>
      <c r="B103">
        <v>36.040000999999997</v>
      </c>
      <c r="C103">
        <v>36.119999</v>
      </c>
      <c r="D103">
        <v>35.919998</v>
      </c>
      <c r="E103">
        <v>36.040000999999997</v>
      </c>
      <c r="F103">
        <v>27.775835000000001</v>
      </c>
      <c r="G103">
        <v>6632800</v>
      </c>
    </row>
    <row r="104" spans="1:7" x14ac:dyDescent="0.25">
      <c r="A104" s="2">
        <v>41261</v>
      </c>
      <c r="B104">
        <v>35.970001000000003</v>
      </c>
      <c r="C104">
        <v>36.130001</v>
      </c>
      <c r="D104">
        <v>35.779998999999997</v>
      </c>
      <c r="E104">
        <v>36.029998999999997</v>
      </c>
      <c r="F104">
        <v>27.768115999999999</v>
      </c>
      <c r="G104">
        <v>8219000</v>
      </c>
    </row>
    <row r="105" spans="1:7" x14ac:dyDescent="0.25">
      <c r="A105" s="2">
        <v>41262</v>
      </c>
      <c r="B105">
        <v>36.080002</v>
      </c>
      <c r="C105">
        <v>36.099997999999999</v>
      </c>
      <c r="D105">
        <v>35.669998</v>
      </c>
      <c r="E105">
        <v>35.669998</v>
      </c>
      <c r="F105">
        <v>27.490670999999999</v>
      </c>
      <c r="G105">
        <v>16482200</v>
      </c>
    </row>
    <row r="106" spans="1:7" x14ac:dyDescent="0.25">
      <c r="A106" s="2">
        <v>41263</v>
      </c>
      <c r="B106">
        <v>35.729999999999997</v>
      </c>
      <c r="C106">
        <v>35.889999000000003</v>
      </c>
      <c r="D106">
        <v>35.630001</v>
      </c>
      <c r="E106">
        <v>35.869999</v>
      </c>
      <c r="F106">
        <v>27.64481</v>
      </c>
      <c r="G106">
        <v>5870700</v>
      </c>
    </row>
    <row r="107" spans="1:7" x14ac:dyDescent="0.25">
      <c r="A107" s="2">
        <v>41264</v>
      </c>
      <c r="B107">
        <v>35.18</v>
      </c>
      <c r="C107">
        <v>35.43</v>
      </c>
      <c r="D107">
        <v>34.939999</v>
      </c>
      <c r="E107">
        <v>35.169998</v>
      </c>
      <c r="F107">
        <v>27.409443</v>
      </c>
      <c r="G107">
        <v>8263800</v>
      </c>
    </row>
    <row r="108" spans="1:7" x14ac:dyDescent="0.25">
      <c r="A108" s="2">
        <v>41267</v>
      </c>
      <c r="B108">
        <v>35.049999</v>
      </c>
      <c r="C108">
        <v>35.090000000000003</v>
      </c>
      <c r="D108">
        <v>34.990001999999997</v>
      </c>
      <c r="E108">
        <v>35.060001</v>
      </c>
      <c r="F108">
        <v>27.323723000000001</v>
      </c>
      <c r="G108">
        <v>4714600</v>
      </c>
    </row>
    <row r="109" spans="1:7" x14ac:dyDescent="0.25">
      <c r="A109" s="2">
        <v>41269</v>
      </c>
      <c r="B109">
        <v>35.049999</v>
      </c>
      <c r="C109">
        <v>35.080002</v>
      </c>
      <c r="D109">
        <v>34.700001</v>
      </c>
      <c r="E109">
        <v>34.759998000000003</v>
      </c>
      <c r="F109">
        <v>27.089907</v>
      </c>
      <c r="G109">
        <v>11087600</v>
      </c>
    </row>
    <row r="110" spans="1:7" x14ac:dyDescent="0.25">
      <c r="A110" s="2">
        <v>41270</v>
      </c>
      <c r="B110">
        <v>34.759998000000003</v>
      </c>
      <c r="C110">
        <v>34.900002000000001</v>
      </c>
      <c r="D110">
        <v>34.560001</v>
      </c>
      <c r="E110">
        <v>34.82</v>
      </c>
      <c r="F110">
        <v>27.136683000000001</v>
      </c>
      <c r="G110">
        <v>6488000</v>
      </c>
    </row>
    <row r="111" spans="1:7" x14ac:dyDescent="0.25">
      <c r="A111" s="2">
        <v>41271</v>
      </c>
      <c r="B111">
        <v>34.630001</v>
      </c>
      <c r="C111">
        <v>34.810001</v>
      </c>
      <c r="D111">
        <v>34.450001</v>
      </c>
      <c r="E111">
        <v>34.450001</v>
      </c>
      <c r="F111">
        <v>26.848322</v>
      </c>
      <c r="G111">
        <v>15265500</v>
      </c>
    </row>
    <row r="112" spans="1:7" x14ac:dyDescent="0.25">
      <c r="A112" s="2">
        <v>41274</v>
      </c>
      <c r="B112">
        <v>34.380001</v>
      </c>
      <c r="C112">
        <v>34.900002000000001</v>
      </c>
      <c r="D112">
        <v>34.330002</v>
      </c>
      <c r="E112">
        <v>34.900002000000001</v>
      </c>
      <c r="F112">
        <v>27.199036</v>
      </c>
      <c r="G112">
        <v>17879100</v>
      </c>
    </row>
    <row r="113" spans="1:7" x14ac:dyDescent="0.25">
      <c r="A113" s="2">
        <v>41276</v>
      </c>
      <c r="B113">
        <v>35.400002000000001</v>
      </c>
      <c r="C113">
        <v>35.810001</v>
      </c>
      <c r="D113">
        <v>35.290000999999997</v>
      </c>
      <c r="E113">
        <v>35.799999</v>
      </c>
      <c r="F113">
        <v>27.900433</v>
      </c>
      <c r="G113">
        <v>10813900</v>
      </c>
    </row>
    <row r="114" spans="1:7" x14ac:dyDescent="0.25">
      <c r="A114" s="2">
        <v>41277</v>
      </c>
      <c r="B114">
        <v>35.75</v>
      </c>
      <c r="C114">
        <v>35.82</v>
      </c>
      <c r="D114">
        <v>35.610000999999997</v>
      </c>
      <c r="E114">
        <v>35.709999000000003</v>
      </c>
      <c r="F114">
        <v>27.830293999999999</v>
      </c>
      <c r="G114">
        <v>6537300</v>
      </c>
    </row>
    <row r="115" spans="1:7" x14ac:dyDescent="0.25">
      <c r="A115" s="2">
        <v>41278</v>
      </c>
      <c r="B115">
        <v>35.669998</v>
      </c>
      <c r="C115">
        <v>35.869999</v>
      </c>
      <c r="D115">
        <v>35.669998</v>
      </c>
      <c r="E115">
        <v>35.810001</v>
      </c>
      <c r="F115">
        <v>27.908235999999999</v>
      </c>
      <c r="G115">
        <v>5942500</v>
      </c>
    </row>
    <row r="116" spans="1:7" x14ac:dyDescent="0.25">
      <c r="A116" s="2">
        <v>41281</v>
      </c>
      <c r="B116">
        <v>35.759998000000003</v>
      </c>
      <c r="C116">
        <v>35.790000999999997</v>
      </c>
      <c r="D116">
        <v>35.470001000000003</v>
      </c>
      <c r="E116">
        <v>35.57</v>
      </c>
      <c r="F116">
        <v>27.721188999999999</v>
      </c>
      <c r="G116">
        <v>3029900</v>
      </c>
    </row>
    <row r="117" spans="1:7" x14ac:dyDescent="0.25">
      <c r="A117" s="2">
        <v>41282</v>
      </c>
      <c r="B117">
        <v>35.549999</v>
      </c>
      <c r="C117">
        <v>35.549999</v>
      </c>
      <c r="D117">
        <v>35.409999999999997</v>
      </c>
      <c r="E117">
        <v>35.470001000000003</v>
      </c>
      <c r="F117">
        <v>27.643253000000001</v>
      </c>
      <c r="G117">
        <v>4506100</v>
      </c>
    </row>
    <row r="118" spans="1:7" x14ac:dyDescent="0.25">
      <c r="A118" s="2">
        <v>41283</v>
      </c>
      <c r="B118">
        <v>35.560001</v>
      </c>
      <c r="C118">
        <v>35.630001</v>
      </c>
      <c r="D118">
        <v>35.479999999999997</v>
      </c>
      <c r="E118">
        <v>35.549999</v>
      </c>
      <c r="F118">
        <v>27.705601000000001</v>
      </c>
      <c r="G118">
        <v>4310400</v>
      </c>
    </row>
    <row r="119" spans="1:7" x14ac:dyDescent="0.25">
      <c r="A119" s="2">
        <v>41284</v>
      </c>
      <c r="B119">
        <v>35.659999999999997</v>
      </c>
      <c r="C119">
        <v>35.779998999999997</v>
      </c>
      <c r="D119">
        <v>35.580002</v>
      </c>
      <c r="E119">
        <v>35.759998000000003</v>
      </c>
      <c r="F119">
        <v>27.869263</v>
      </c>
      <c r="G119">
        <v>4083300</v>
      </c>
    </row>
    <row r="120" spans="1:7" x14ac:dyDescent="0.25">
      <c r="A120" s="2">
        <v>41285</v>
      </c>
      <c r="B120">
        <v>35.799999</v>
      </c>
      <c r="C120">
        <v>35.919998</v>
      </c>
      <c r="D120">
        <v>35.759998000000003</v>
      </c>
      <c r="E120">
        <v>35.919998</v>
      </c>
      <c r="F120">
        <v>27.993967000000001</v>
      </c>
      <c r="G120">
        <v>3021900</v>
      </c>
    </row>
    <row r="121" spans="1:7" x14ac:dyDescent="0.25">
      <c r="A121" s="2">
        <v>41288</v>
      </c>
      <c r="B121">
        <v>35.909999999999997</v>
      </c>
      <c r="C121">
        <v>36.060001</v>
      </c>
      <c r="D121">
        <v>35.889999000000003</v>
      </c>
      <c r="E121">
        <v>36.029998999999997</v>
      </c>
      <c r="F121">
        <v>28.079678999999999</v>
      </c>
      <c r="G121">
        <v>5080900</v>
      </c>
    </row>
    <row r="122" spans="1:7" x14ac:dyDescent="0.25">
      <c r="A122" s="2">
        <v>41289</v>
      </c>
      <c r="B122">
        <v>35.959999000000003</v>
      </c>
      <c r="C122">
        <v>36.169998</v>
      </c>
      <c r="D122">
        <v>35.880001</v>
      </c>
      <c r="E122">
        <v>36.139999000000003</v>
      </c>
      <c r="F122">
        <v>28.165403000000001</v>
      </c>
      <c r="G122">
        <v>4265900</v>
      </c>
    </row>
    <row r="123" spans="1:7" x14ac:dyDescent="0.25">
      <c r="A123" s="2">
        <v>41290</v>
      </c>
      <c r="B123">
        <v>36.049999</v>
      </c>
      <c r="C123">
        <v>36.169998</v>
      </c>
      <c r="D123">
        <v>36.020000000000003</v>
      </c>
      <c r="E123">
        <v>36.090000000000003</v>
      </c>
      <c r="F123">
        <v>28.126453000000001</v>
      </c>
      <c r="G123">
        <v>3322600</v>
      </c>
    </row>
    <row r="124" spans="1:7" x14ac:dyDescent="0.25">
      <c r="A124" s="2">
        <v>41291</v>
      </c>
      <c r="B124">
        <v>36.25</v>
      </c>
      <c r="C124">
        <v>36.439999</v>
      </c>
      <c r="D124">
        <v>36.159999999999997</v>
      </c>
      <c r="E124">
        <v>36.330002</v>
      </c>
      <c r="F124">
        <v>28.313493999999999</v>
      </c>
      <c r="G124">
        <v>6186500</v>
      </c>
    </row>
    <row r="125" spans="1:7" x14ac:dyDescent="0.25">
      <c r="A125" s="2">
        <v>41292</v>
      </c>
      <c r="B125">
        <v>36.400002000000001</v>
      </c>
      <c r="C125">
        <v>36.479999999999997</v>
      </c>
      <c r="D125">
        <v>36.240001999999997</v>
      </c>
      <c r="E125">
        <v>36.479999999999997</v>
      </c>
      <c r="F125">
        <v>28.430395000000001</v>
      </c>
      <c r="G125">
        <v>5659500</v>
      </c>
    </row>
    <row r="126" spans="1:7" x14ac:dyDescent="0.25">
      <c r="A126" s="2">
        <v>41296</v>
      </c>
      <c r="B126">
        <v>36.450001</v>
      </c>
      <c r="C126">
        <v>36.509998000000003</v>
      </c>
      <c r="D126">
        <v>36.330002</v>
      </c>
      <c r="E126">
        <v>36.490001999999997</v>
      </c>
      <c r="F126">
        <v>28.438182999999999</v>
      </c>
      <c r="G126">
        <v>3817600</v>
      </c>
    </row>
    <row r="127" spans="1:7" x14ac:dyDescent="0.25">
      <c r="A127" s="2">
        <v>41297</v>
      </c>
      <c r="B127">
        <v>36.470001000000003</v>
      </c>
      <c r="C127">
        <v>36.5</v>
      </c>
      <c r="D127">
        <v>36.389999000000003</v>
      </c>
      <c r="E127">
        <v>36.479999999999997</v>
      </c>
      <c r="F127">
        <v>28.430395000000001</v>
      </c>
      <c r="G127">
        <v>3602400</v>
      </c>
    </row>
    <row r="128" spans="1:7" x14ac:dyDescent="0.25">
      <c r="A128" s="2">
        <v>41298</v>
      </c>
      <c r="B128">
        <v>36.5</v>
      </c>
      <c r="C128">
        <v>36.639999000000003</v>
      </c>
      <c r="D128">
        <v>36.479999999999997</v>
      </c>
      <c r="E128">
        <v>36.580002</v>
      </c>
      <c r="F128">
        <v>28.508326</v>
      </c>
      <c r="G128">
        <v>4569000</v>
      </c>
    </row>
    <row r="129" spans="1:7" x14ac:dyDescent="0.25">
      <c r="A129" s="2">
        <v>41299</v>
      </c>
      <c r="B129">
        <v>36.720001000000003</v>
      </c>
      <c r="C129">
        <v>36.790000999999997</v>
      </c>
      <c r="D129">
        <v>36.650002000000001</v>
      </c>
      <c r="E129">
        <v>36.759998000000003</v>
      </c>
      <c r="F129">
        <v>28.648599999999998</v>
      </c>
      <c r="G129">
        <v>3930800</v>
      </c>
    </row>
    <row r="130" spans="1:7" x14ac:dyDescent="0.25">
      <c r="A130" s="2">
        <v>41302</v>
      </c>
      <c r="B130">
        <v>36.759998000000003</v>
      </c>
      <c r="C130">
        <v>36.849997999999999</v>
      </c>
      <c r="D130">
        <v>36.659999999999997</v>
      </c>
      <c r="E130">
        <v>36.790000999999997</v>
      </c>
      <c r="F130">
        <v>28.671990999999998</v>
      </c>
      <c r="G130">
        <v>5114700</v>
      </c>
    </row>
    <row r="131" spans="1:7" x14ac:dyDescent="0.25">
      <c r="A131" s="2">
        <v>41303</v>
      </c>
      <c r="B131">
        <v>36.770000000000003</v>
      </c>
      <c r="C131">
        <v>37.049999</v>
      </c>
      <c r="D131">
        <v>36.740001999999997</v>
      </c>
      <c r="E131">
        <v>36.990001999999997</v>
      </c>
      <c r="F131">
        <v>28.827850000000002</v>
      </c>
      <c r="G131">
        <v>4868900</v>
      </c>
    </row>
    <row r="132" spans="1:7" x14ac:dyDescent="0.25">
      <c r="A132" s="2">
        <v>41304</v>
      </c>
      <c r="B132">
        <v>36.970001000000003</v>
      </c>
      <c r="C132">
        <v>37.060001</v>
      </c>
      <c r="D132">
        <v>36.880001</v>
      </c>
      <c r="E132">
        <v>36.919998</v>
      </c>
      <c r="F132">
        <v>28.773298</v>
      </c>
      <c r="G132">
        <v>4374500</v>
      </c>
    </row>
    <row r="133" spans="1:7" x14ac:dyDescent="0.25">
      <c r="A133" s="2">
        <v>41305</v>
      </c>
      <c r="B133">
        <v>36.950001</v>
      </c>
      <c r="C133">
        <v>37.009998000000003</v>
      </c>
      <c r="D133">
        <v>36.860000999999997</v>
      </c>
      <c r="E133">
        <v>36.869999</v>
      </c>
      <c r="F133">
        <v>28.734335000000002</v>
      </c>
      <c r="G133">
        <v>4374900</v>
      </c>
    </row>
    <row r="134" spans="1:7" x14ac:dyDescent="0.25">
      <c r="A134" s="2">
        <v>41306</v>
      </c>
      <c r="B134">
        <v>37.119999</v>
      </c>
      <c r="C134">
        <v>37.220001000000003</v>
      </c>
      <c r="D134">
        <v>36.979999999999997</v>
      </c>
      <c r="E134">
        <v>37.169998</v>
      </c>
      <c r="F134">
        <v>28.968136000000001</v>
      </c>
      <c r="G134">
        <v>4855400</v>
      </c>
    </row>
    <row r="135" spans="1:7" x14ac:dyDescent="0.25">
      <c r="A135" s="2">
        <v>41309</v>
      </c>
      <c r="B135">
        <v>37.049999</v>
      </c>
      <c r="C135">
        <v>37.049999</v>
      </c>
      <c r="D135">
        <v>36.790000999999997</v>
      </c>
      <c r="E135">
        <v>36.82</v>
      </c>
      <c r="F135">
        <v>28.695360000000001</v>
      </c>
      <c r="G135">
        <v>4501000</v>
      </c>
    </row>
    <row r="136" spans="1:7" x14ac:dyDescent="0.25">
      <c r="A136" s="2">
        <v>41310</v>
      </c>
      <c r="B136">
        <v>37.029998999999997</v>
      </c>
      <c r="C136">
        <v>37.360000999999997</v>
      </c>
      <c r="D136">
        <v>37.020000000000003</v>
      </c>
      <c r="E136">
        <v>37.259998000000003</v>
      </c>
      <c r="F136">
        <v>29.03828</v>
      </c>
      <c r="G136">
        <v>7608700</v>
      </c>
    </row>
    <row r="137" spans="1:7" x14ac:dyDescent="0.25">
      <c r="A137" s="2">
        <v>41311</v>
      </c>
      <c r="B137">
        <v>37.159999999999997</v>
      </c>
      <c r="C137">
        <v>37.32</v>
      </c>
      <c r="D137">
        <v>37.099997999999999</v>
      </c>
      <c r="E137">
        <v>37.310001</v>
      </c>
      <c r="F137">
        <v>29.077241999999998</v>
      </c>
      <c r="G137">
        <v>2893700</v>
      </c>
    </row>
    <row r="138" spans="1:7" x14ac:dyDescent="0.25">
      <c r="A138" s="2">
        <v>41312</v>
      </c>
      <c r="B138">
        <v>37.279998999999997</v>
      </c>
      <c r="C138">
        <v>37.540000999999997</v>
      </c>
      <c r="D138">
        <v>37.259998000000003</v>
      </c>
      <c r="E138">
        <v>37.509998000000003</v>
      </c>
      <c r="F138">
        <v>29.233108999999999</v>
      </c>
      <c r="G138">
        <v>8721400</v>
      </c>
    </row>
    <row r="139" spans="1:7" x14ac:dyDescent="0.25">
      <c r="A139" s="2">
        <v>41313</v>
      </c>
      <c r="B139">
        <v>37.560001</v>
      </c>
      <c r="C139">
        <v>37.669998</v>
      </c>
      <c r="D139">
        <v>37.439999</v>
      </c>
      <c r="E139">
        <v>37.479999999999997</v>
      </c>
      <c r="F139">
        <v>29.20973</v>
      </c>
      <c r="G139">
        <v>7203800</v>
      </c>
    </row>
    <row r="140" spans="1:7" x14ac:dyDescent="0.25">
      <c r="A140" s="2">
        <v>41316</v>
      </c>
      <c r="B140">
        <v>37.529998999999997</v>
      </c>
      <c r="C140">
        <v>37.529998999999997</v>
      </c>
      <c r="D140">
        <v>37.409999999999997</v>
      </c>
      <c r="E140">
        <v>37.479999999999997</v>
      </c>
      <c r="F140">
        <v>29.20973</v>
      </c>
      <c r="G140">
        <v>2957700</v>
      </c>
    </row>
    <row r="141" spans="1:7" x14ac:dyDescent="0.25">
      <c r="A141" s="2">
        <v>41317</v>
      </c>
      <c r="B141">
        <v>37.520000000000003</v>
      </c>
      <c r="C141">
        <v>37.520000000000003</v>
      </c>
      <c r="D141">
        <v>37.380001</v>
      </c>
      <c r="E141">
        <v>37.439999</v>
      </c>
      <c r="F141">
        <v>29.178553000000001</v>
      </c>
      <c r="G141">
        <v>3308400</v>
      </c>
    </row>
    <row r="142" spans="1:7" x14ac:dyDescent="0.25">
      <c r="A142" s="2">
        <v>41318</v>
      </c>
      <c r="B142">
        <v>37.509998000000003</v>
      </c>
      <c r="C142">
        <v>37.509998000000003</v>
      </c>
      <c r="D142">
        <v>37.369999</v>
      </c>
      <c r="E142">
        <v>37.479999999999997</v>
      </c>
      <c r="F142">
        <v>29.20973</v>
      </c>
      <c r="G142">
        <v>3165800</v>
      </c>
    </row>
    <row r="143" spans="1:7" x14ac:dyDescent="0.25">
      <c r="A143" s="2">
        <v>41319</v>
      </c>
      <c r="B143">
        <v>37.590000000000003</v>
      </c>
      <c r="C143">
        <v>37.689999</v>
      </c>
      <c r="D143">
        <v>37.520000000000003</v>
      </c>
      <c r="E143">
        <v>37.560001</v>
      </c>
      <c r="F143">
        <v>29.272082999999999</v>
      </c>
      <c r="G143">
        <v>7964100</v>
      </c>
    </row>
    <row r="144" spans="1:7" x14ac:dyDescent="0.25">
      <c r="A144" s="2">
        <v>41320</v>
      </c>
      <c r="B144">
        <v>37.5</v>
      </c>
      <c r="C144">
        <v>37.689999</v>
      </c>
      <c r="D144">
        <v>37.43</v>
      </c>
      <c r="E144">
        <v>37.610000999999997</v>
      </c>
      <c r="F144">
        <v>29.311039000000001</v>
      </c>
      <c r="G144">
        <v>5690500</v>
      </c>
    </row>
    <row r="145" spans="1:7" x14ac:dyDescent="0.25">
      <c r="A145" s="2">
        <v>41324</v>
      </c>
      <c r="B145">
        <v>37.709999000000003</v>
      </c>
      <c r="C145">
        <v>38</v>
      </c>
      <c r="D145">
        <v>37.700001</v>
      </c>
      <c r="E145">
        <v>37.990001999999997</v>
      </c>
      <c r="F145">
        <v>29.607201</v>
      </c>
      <c r="G145">
        <v>8140800</v>
      </c>
    </row>
    <row r="146" spans="1:7" x14ac:dyDescent="0.25">
      <c r="A146" s="2">
        <v>41325</v>
      </c>
      <c r="B146">
        <v>38.029998999999997</v>
      </c>
      <c r="C146">
        <v>38.130001</v>
      </c>
      <c r="D146">
        <v>37.909999999999997</v>
      </c>
      <c r="E146">
        <v>37.919998</v>
      </c>
      <c r="F146">
        <v>29.552638999999999</v>
      </c>
      <c r="G146">
        <v>10454300</v>
      </c>
    </row>
    <row r="147" spans="1:7" x14ac:dyDescent="0.25">
      <c r="A147" s="2">
        <v>41326</v>
      </c>
      <c r="B147">
        <v>37.889999000000003</v>
      </c>
      <c r="C147">
        <v>38.119999</v>
      </c>
      <c r="D147">
        <v>37.799999</v>
      </c>
      <c r="E147">
        <v>38.040000999999997</v>
      </c>
      <c r="F147">
        <v>29.646166000000001</v>
      </c>
      <c r="G147">
        <v>9752400</v>
      </c>
    </row>
    <row r="148" spans="1:7" x14ac:dyDescent="0.25">
      <c r="A148" s="2">
        <v>41327</v>
      </c>
      <c r="B148">
        <v>38.119999</v>
      </c>
      <c r="C148">
        <v>38.259998000000003</v>
      </c>
      <c r="D148">
        <v>38.020000000000003</v>
      </c>
      <c r="E148">
        <v>38.259998000000003</v>
      </c>
      <c r="F148">
        <v>29.817620999999999</v>
      </c>
      <c r="G148">
        <v>6182400</v>
      </c>
    </row>
    <row r="149" spans="1:7" x14ac:dyDescent="0.25">
      <c r="A149" s="2">
        <v>41330</v>
      </c>
      <c r="B149">
        <v>38.389999000000003</v>
      </c>
      <c r="C149">
        <v>38.450001</v>
      </c>
      <c r="D149">
        <v>37.720001000000003</v>
      </c>
      <c r="E149">
        <v>37.740001999999997</v>
      </c>
      <c r="F149">
        <v>29.412357</v>
      </c>
      <c r="G149">
        <v>7873900</v>
      </c>
    </row>
    <row r="150" spans="1:7" x14ac:dyDescent="0.25">
      <c r="A150" s="2">
        <v>41331</v>
      </c>
      <c r="B150">
        <v>37.830002</v>
      </c>
      <c r="C150">
        <v>37.959999000000003</v>
      </c>
      <c r="D150">
        <v>37.669998</v>
      </c>
      <c r="E150">
        <v>37.830002</v>
      </c>
      <c r="F150">
        <v>29.482500000000002</v>
      </c>
      <c r="G150">
        <v>7656600</v>
      </c>
    </row>
    <row r="151" spans="1:7" x14ac:dyDescent="0.25">
      <c r="A151" s="2">
        <v>41332</v>
      </c>
      <c r="B151">
        <v>37.880001</v>
      </c>
      <c r="C151">
        <v>38.220001000000003</v>
      </c>
      <c r="D151">
        <v>37.709999000000003</v>
      </c>
      <c r="E151">
        <v>38.110000999999997</v>
      </c>
      <c r="F151">
        <v>29.700717999999998</v>
      </c>
      <c r="G151">
        <v>6405800</v>
      </c>
    </row>
    <row r="152" spans="1:7" x14ac:dyDescent="0.25">
      <c r="A152" s="2">
        <v>41333</v>
      </c>
      <c r="B152">
        <v>38.150002000000001</v>
      </c>
      <c r="C152">
        <v>38.340000000000003</v>
      </c>
      <c r="D152">
        <v>38.07</v>
      </c>
      <c r="E152">
        <v>38.090000000000003</v>
      </c>
      <c r="F152">
        <v>29.685129</v>
      </c>
      <c r="G152">
        <v>8069700</v>
      </c>
    </row>
    <row r="153" spans="1:7" x14ac:dyDescent="0.25">
      <c r="A153" s="2">
        <v>41334</v>
      </c>
      <c r="B153">
        <v>37.900002000000001</v>
      </c>
      <c r="C153">
        <v>38.25</v>
      </c>
      <c r="D153">
        <v>37.889999000000003</v>
      </c>
      <c r="E153">
        <v>38.220001000000003</v>
      </c>
      <c r="F153">
        <v>29.786443999999999</v>
      </c>
      <c r="G153">
        <v>6584800</v>
      </c>
    </row>
    <row r="154" spans="1:7" x14ac:dyDescent="0.25">
      <c r="A154" s="2">
        <v>41337</v>
      </c>
      <c r="B154">
        <v>38.150002000000001</v>
      </c>
      <c r="C154">
        <v>38.509998000000003</v>
      </c>
      <c r="D154">
        <v>38.119999</v>
      </c>
      <c r="E154">
        <v>38.509998000000003</v>
      </c>
      <c r="F154">
        <v>30.012450999999999</v>
      </c>
      <c r="G154">
        <v>5105800</v>
      </c>
    </row>
    <row r="155" spans="1:7" x14ac:dyDescent="0.25">
      <c r="A155" s="2">
        <v>41338</v>
      </c>
      <c r="B155">
        <v>38.639999000000003</v>
      </c>
      <c r="C155">
        <v>38.709999000000003</v>
      </c>
      <c r="D155">
        <v>38.540000999999997</v>
      </c>
      <c r="E155">
        <v>38.639999000000003</v>
      </c>
      <c r="F155">
        <v>30.113779000000001</v>
      </c>
      <c r="G155">
        <v>8253900</v>
      </c>
    </row>
    <row r="156" spans="1:7" x14ac:dyDescent="0.25">
      <c r="A156" s="2">
        <v>41339</v>
      </c>
      <c r="B156">
        <v>38.669998</v>
      </c>
      <c r="C156">
        <v>38.729999999999997</v>
      </c>
      <c r="D156">
        <v>38.509998000000003</v>
      </c>
      <c r="E156">
        <v>38.549999</v>
      </c>
      <c r="F156">
        <v>30.043627000000001</v>
      </c>
      <c r="G156">
        <v>5795700</v>
      </c>
    </row>
    <row r="157" spans="1:7" x14ac:dyDescent="0.25">
      <c r="A157" s="2">
        <v>41340</v>
      </c>
      <c r="B157">
        <v>38.650002000000001</v>
      </c>
      <c r="C157">
        <v>38.650002000000001</v>
      </c>
      <c r="D157">
        <v>38.520000000000003</v>
      </c>
      <c r="E157">
        <v>38.549999</v>
      </c>
      <c r="F157">
        <v>30.043627000000001</v>
      </c>
      <c r="G157">
        <v>3375900</v>
      </c>
    </row>
    <row r="158" spans="1:7" x14ac:dyDescent="0.25">
      <c r="A158" s="2">
        <v>41341</v>
      </c>
      <c r="B158">
        <v>38.669998</v>
      </c>
      <c r="C158">
        <v>38.68</v>
      </c>
      <c r="D158">
        <v>38.459999000000003</v>
      </c>
      <c r="E158">
        <v>38.619999</v>
      </c>
      <c r="F158">
        <v>30.098177</v>
      </c>
      <c r="G158">
        <v>5178500</v>
      </c>
    </row>
    <row r="159" spans="1:7" x14ac:dyDescent="0.25">
      <c r="A159" s="2">
        <v>41344</v>
      </c>
      <c r="B159">
        <v>38.68</v>
      </c>
      <c r="C159">
        <v>38.729999999999997</v>
      </c>
      <c r="D159">
        <v>38.619999</v>
      </c>
      <c r="E159">
        <v>38.659999999999997</v>
      </c>
      <c r="F159">
        <v>30.129359999999998</v>
      </c>
      <c r="G159">
        <v>3624300</v>
      </c>
    </row>
    <row r="160" spans="1:7" x14ac:dyDescent="0.25">
      <c r="A160" s="2">
        <v>41345</v>
      </c>
      <c r="B160">
        <v>38.650002000000001</v>
      </c>
      <c r="C160">
        <v>38.68</v>
      </c>
      <c r="D160">
        <v>38.560001</v>
      </c>
      <c r="E160">
        <v>38.619999</v>
      </c>
      <c r="F160">
        <v>30.098177</v>
      </c>
      <c r="G160">
        <v>5323300</v>
      </c>
    </row>
    <row r="161" spans="1:7" x14ac:dyDescent="0.25">
      <c r="A161" s="2">
        <v>41346</v>
      </c>
      <c r="B161">
        <v>38.700001</v>
      </c>
      <c r="C161">
        <v>38.75</v>
      </c>
      <c r="D161">
        <v>38.57</v>
      </c>
      <c r="E161">
        <v>38.720001000000003</v>
      </c>
      <c r="F161">
        <v>30.176119</v>
      </c>
      <c r="G161">
        <v>4113000</v>
      </c>
    </row>
    <row r="162" spans="1:7" x14ac:dyDescent="0.25">
      <c r="A162" s="2">
        <v>41347</v>
      </c>
      <c r="B162">
        <v>38.770000000000003</v>
      </c>
      <c r="C162">
        <v>38.889999000000003</v>
      </c>
      <c r="D162">
        <v>38.689999</v>
      </c>
      <c r="E162">
        <v>38.849997999999999</v>
      </c>
      <c r="F162">
        <v>30.277431</v>
      </c>
      <c r="G162">
        <v>4250900</v>
      </c>
    </row>
    <row r="163" spans="1:7" x14ac:dyDescent="0.25">
      <c r="A163" s="2">
        <v>41348</v>
      </c>
      <c r="B163">
        <v>38.590000000000003</v>
      </c>
      <c r="C163">
        <v>38.590000000000003</v>
      </c>
      <c r="D163">
        <v>38.409999999999997</v>
      </c>
      <c r="E163">
        <v>38.490001999999997</v>
      </c>
      <c r="F163">
        <v>30.145073</v>
      </c>
      <c r="G163">
        <v>9104400</v>
      </c>
    </row>
    <row r="164" spans="1:7" x14ac:dyDescent="0.25">
      <c r="A164" s="2">
        <v>41351</v>
      </c>
      <c r="B164">
        <v>38.279998999999997</v>
      </c>
      <c r="C164">
        <v>38.529998999999997</v>
      </c>
      <c r="D164">
        <v>38.200001</v>
      </c>
      <c r="E164">
        <v>38.369999</v>
      </c>
      <c r="F164">
        <v>30.051081</v>
      </c>
      <c r="G164">
        <v>5045300</v>
      </c>
    </row>
    <row r="165" spans="1:7" x14ac:dyDescent="0.25">
      <c r="A165" s="2">
        <v>41352</v>
      </c>
      <c r="B165">
        <v>38.409999999999997</v>
      </c>
      <c r="C165">
        <v>38.709999000000003</v>
      </c>
      <c r="D165">
        <v>38.409999999999997</v>
      </c>
      <c r="E165">
        <v>38.689999</v>
      </c>
      <c r="F165">
        <v>30.301694999999999</v>
      </c>
      <c r="G165">
        <v>8304900</v>
      </c>
    </row>
    <row r="166" spans="1:7" x14ac:dyDescent="0.25">
      <c r="A166" s="2">
        <v>41353</v>
      </c>
      <c r="B166">
        <v>38.82</v>
      </c>
      <c r="C166">
        <v>39.130001</v>
      </c>
      <c r="D166">
        <v>38.82</v>
      </c>
      <c r="E166">
        <v>39.060001</v>
      </c>
      <c r="F166">
        <v>30.591491999999999</v>
      </c>
      <c r="G166">
        <v>6377100</v>
      </c>
    </row>
    <row r="167" spans="1:7" x14ac:dyDescent="0.25">
      <c r="A167" s="2">
        <v>41354</v>
      </c>
      <c r="B167">
        <v>38.990001999999997</v>
      </c>
      <c r="C167">
        <v>39.139999000000003</v>
      </c>
      <c r="D167">
        <v>38.909999999999997</v>
      </c>
      <c r="E167">
        <v>38.939999</v>
      </c>
      <c r="F167">
        <v>30.497506999999999</v>
      </c>
      <c r="G167">
        <v>5588600</v>
      </c>
    </row>
    <row r="168" spans="1:7" x14ac:dyDescent="0.25">
      <c r="A168" s="2">
        <v>41355</v>
      </c>
      <c r="B168">
        <v>39.110000999999997</v>
      </c>
      <c r="C168">
        <v>39.330002</v>
      </c>
      <c r="D168">
        <v>39.029998999999997</v>
      </c>
      <c r="E168">
        <v>39.299999</v>
      </c>
      <c r="F168">
        <v>30.779457000000001</v>
      </c>
      <c r="G168">
        <v>6132500</v>
      </c>
    </row>
    <row r="169" spans="1:7" x14ac:dyDescent="0.25">
      <c r="A169" s="2">
        <v>41358</v>
      </c>
      <c r="B169">
        <v>39.360000999999997</v>
      </c>
      <c r="C169">
        <v>39.490001999999997</v>
      </c>
      <c r="D169">
        <v>39.139999000000003</v>
      </c>
      <c r="E169">
        <v>39.270000000000003</v>
      </c>
      <c r="F169">
        <v>30.755963999999999</v>
      </c>
      <c r="G169">
        <v>6281900</v>
      </c>
    </row>
    <row r="170" spans="1:7" x14ac:dyDescent="0.25">
      <c r="A170" s="2">
        <v>41359</v>
      </c>
      <c r="B170">
        <v>39.419998</v>
      </c>
      <c r="C170">
        <v>39.659999999999997</v>
      </c>
      <c r="D170">
        <v>39.380001</v>
      </c>
      <c r="E170">
        <v>39.639999000000003</v>
      </c>
      <c r="F170">
        <v>31.045743999999999</v>
      </c>
      <c r="G170">
        <v>7227800</v>
      </c>
    </row>
    <row r="171" spans="1:7" x14ac:dyDescent="0.25">
      <c r="A171" s="2">
        <v>41360</v>
      </c>
      <c r="B171">
        <v>39.549999</v>
      </c>
      <c r="C171">
        <v>39.610000999999997</v>
      </c>
      <c r="D171">
        <v>39.389999000000003</v>
      </c>
      <c r="E171">
        <v>39.610000999999997</v>
      </c>
      <c r="F171">
        <v>31.022252999999999</v>
      </c>
      <c r="G171">
        <v>5357900</v>
      </c>
    </row>
    <row r="172" spans="1:7" x14ac:dyDescent="0.25">
      <c r="A172" s="2">
        <v>41361</v>
      </c>
      <c r="B172">
        <v>39.639999000000003</v>
      </c>
      <c r="C172">
        <v>39.799999</v>
      </c>
      <c r="D172">
        <v>39.490001999999997</v>
      </c>
      <c r="E172">
        <v>39.770000000000003</v>
      </c>
      <c r="F172">
        <v>31.147563999999999</v>
      </c>
      <c r="G172">
        <v>5040400</v>
      </c>
    </row>
    <row r="173" spans="1:7" x14ac:dyDescent="0.25">
      <c r="A173" s="2">
        <v>41365</v>
      </c>
      <c r="B173">
        <v>39.729999999999997</v>
      </c>
      <c r="C173">
        <v>39.799999</v>
      </c>
      <c r="D173">
        <v>39.619999</v>
      </c>
      <c r="E173">
        <v>39.75</v>
      </c>
      <c r="F173">
        <v>31.131886999999999</v>
      </c>
      <c r="G173">
        <v>5370100</v>
      </c>
    </row>
    <row r="174" spans="1:7" x14ac:dyDescent="0.25">
      <c r="A174" s="2">
        <v>41366</v>
      </c>
      <c r="B174">
        <v>39.869999</v>
      </c>
      <c r="C174">
        <v>40.229999999999997</v>
      </c>
      <c r="D174">
        <v>39.849997999999999</v>
      </c>
      <c r="E174">
        <v>40.18</v>
      </c>
      <c r="F174">
        <v>31.468665999999999</v>
      </c>
      <c r="G174">
        <v>8043900</v>
      </c>
    </row>
    <row r="175" spans="1:7" x14ac:dyDescent="0.25">
      <c r="A175" s="2">
        <v>41367</v>
      </c>
      <c r="B175">
        <v>40.270000000000003</v>
      </c>
      <c r="C175">
        <v>40.270000000000003</v>
      </c>
      <c r="D175">
        <v>39.650002000000001</v>
      </c>
      <c r="E175">
        <v>39.740001999999997</v>
      </c>
      <c r="F175">
        <v>31.124071000000001</v>
      </c>
      <c r="G175">
        <v>11956200</v>
      </c>
    </row>
    <row r="176" spans="1:7" x14ac:dyDescent="0.25">
      <c r="A176" s="2">
        <v>41368</v>
      </c>
      <c r="B176">
        <v>39.82</v>
      </c>
      <c r="C176">
        <v>40.020000000000003</v>
      </c>
      <c r="D176">
        <v>39.759998000000003</v>
      </c>
      <c r="E176">
        <v>39.950001</v>
      </c>
      <c r="F176">
        <v>31.288525</v>
      </c>
      <c r="G176">
        <v>8889800</v>
      </c>
    </row>
    <row r="177" spans="1:7" x14ac:dyDescent="0.25">
      <c r="A177" s="2">
        <v>41369</v>
      </c>
      <c r="B177">
        <v>39.610000999999997</v>
      </c>
      <c r="C177">
        <v>39.720001000000003</v>
      </c>
      <c r="D177">
        <v>39.5</v>
      </c>
      <c r="E177">
        <v>39.659999999999997</v>
      </c>
      <c r="F177">
        <v>31.061405000000001</v>
      </c>
      <c r="G177">
        <v>8528000</v>
      </c>
    </row>
    <row r="178" spans="1:7" x14ac:dyDescent="0.25">
      <c r="A178" s="2">
        <v>41372</v>
      </c>
      <c r="B178">
        <v>39.659999999999997</v>
      </c>
      <c r="C178">
        <v>40.110000999999997</v>
      </c>
      <c r="D178">
        <v>39.520000000000003</v>
      </c>
      <c r="E178">
        <v>40.110000999999997</v>
      </c>
      <c r="F178">
        <v>31.413841000000001</v>
      </c>
      <c r="G178">
        <v>9479100</v>
      </c>
    </row>
    <row r="179" spans="1:7" x14ac:dyDescent="0.25">
      <c r="A179" s="2">
        <v>41373</v>
      </c>
      <c r="B179">
        <v>40.18</v>
      </c>
      <c r="C179">
        <v>40.220001000000003</v>
      </c>
      <c r="D179">
        <v>39.93</v>
      </c>
      <c r="E179">
        <v>40.07</v>
      </c>
      <c r="F179">
        <v>31.382515000000001</v>
      </c>
      <c r="G179">
        <v>6614500</v>
      </c>
    </row>
    <row r="180" spans="1:7" x14ac:dyDescent="0.25">
      <c r="A180" s="2">
        <v>41374</v>
      </c>
      <c r="B180">
        <v>40.169998</v>
      </c>
      <c r="C180">
        <v>40.43</v>
      </c>
      <c r="D180">
        <v>40.119999</v>
      </c>
      <c r="E180">
        <v>40.369999</v>
      </c>
      <c r="F180">
        <v>31.617466</v>
      </c>
      <c r="G180">
        <v>7325700</v>
      </c>
    </row>
    <row r="181" spans="1:7" x14ac:dyDescent="0.25">
      <c r="A181" s="2">
        <v>41375</v>
      </c>
      <c r="B181">
        <v>40.459999000000003</v>
      </c>
      <c r="C181">
        <v>40.709999000000003</v>
      </c>
      <c r="D181">
        <v>40.380001</v>
      </c>
      <c r="E181">
        <v>40.560001</v>
      </c>
      <c r="F181">
        <v>31.766280999999999</v>
      </c>
      <c r="G181">
        <v>5973200</v>
      </c>
    </row>
    <row r="182" spans="1:7" x14ac:dyDescent="0.25">
      <c r="A182" s="2">
        <v>41376</v>
      </c>
      <c r="B182">
        <v>40.409999999999997</v>
      </c>
      <c r="C182">
        <v>40.729999999999997</v>
      </c>
      <c r="D182">
        <v>40.400002000000001</v>
      </c>
      <c r="E182">
        <v>40.709999000000003</v>
      </c>
      <c r="F182">
        <v>31.883762000000001</v>
      </c>
      <c r="G182">
        <v>5782900</v>
      </c>
    </row>
    <row r="183" spans="1:7" x14ac:dyDescent="0.25">
      <c r="A183" s="2">
        <v>41379</v>
      </c>
      <c r="B183">
        <v>40.639999000000003</v>
      </c>
      <c r="C183">
        <v>40.720001000000003</v>
      </c>
      <c r="D183">
        <v>40.060001</v>
      </c>
      <c r="E183">
        <v>40.060001</v>
      </c>
      <c r="F183">
        <v>31.374683000000001</v>
      </c>
      <c r="G183">
        <v>11247900</v>
      </c>
    </row>
    <row r="184" spans="1:7" x14ac:dyDescent="0.25">
      <c r="A184" s="2">
        <v>41380</v>
      </c>
      <c r="B184">
        <v>40.349997999999999</v>
      </c>
      <c r="C184">
        <v>40.830002</v>
      </c>
      <c r="D184">
        <v>40.290000999999997</v>
      </c>
      <c r="E184">
        <v>40.810001</v>
      </c>
      <c r="F184">
        <v>31.962070000000001</v>
      </c>
      <c r="G184">
        <v>10341100</v>
      </c>
    </row>
    <row r="185" spans="1:7" x14ac:dyDescent="0.25">
      <c r="A185" s="2">
        <v>41381</v>
      </c>
      <c r="B185">
        <v>40.639999000000003</v>
      </c>
      <c r="C185">
        <v>40.740001999999997</v>
      </c>
      <c r="D185">
        <v>40.32</v>
      </c>
      <c r="E185">
        <v>40.459999000000003</v>
      </c>
      <c r="F185">
        <v>31.687957999999998</v>
      </c>
      <c r="G185">
        <v>9761800</v>
      </c>
    </row>
    <row r="186" spans="1:7" x14ac:dyDescent="0.25">
      <c r="A186" s="2">
        <v>41382</v>
      </c>
      <c r="B186">
        <v>40.400002000000001</v>
      </c>
      <c r="C186">
        <v>40.580002</v>
      </c>
      <c r="D186">
        <v>40.259998000000003</v>
      </c>
      <c r="E186">
        <v>40.380001</v>
      </c>
      <c r="F186">
        <v>31.625301</v>
      </c>
      <c r="G186">
        <v>10303600</v>
      </c>
    </row>
    <row r="187" spans="1:7" x14ac:dyDescent="0.25">
      <c r="A187" s="2">
        <v>41383</v>
      </c>
      <c r="B187">
        <v>40.439999</v>
      </c>
      <c r="C187">
        <v>41.060001</v>
      </c>
      <c r="D187">
        <v>40.439999</v>
      </c>
      <c r="E187">
        <v>41.009998000000003</v>
      </c>
      <c r="F187">
        <v>32.118706000000003</v>
      </c>
      <c r="G187">
        <v>11227600</v>
      </c>
    </row>
    <row r="188" spans="1:7" x14ac:dyDescent="0.25">
      <c r="A188" s="2">
        <v>41386</v>
      </c>
      <c r="B188">
        <v>41.07</v>
      </c>
      <c r="C188">
        <v>41.189999</v>
      </c>
      <c r="D188">
        <v>40.810001</v>
      </c>
      <c r="E188">
        <v>41.110000999999997</v>
      </c>
      <c r="F188">
        <v>32.197040999999999</v>
      </c>
      <c r="G188">
        <v>5972300</v>
      </c>
    </row>
    <row r="189" spans="1:7" x14ac:dyDescent="0.25">
      <c r="A189" s="2">
        <v>41387</v>
      </c>
      <c r="B189">
        <v>41.220001000000003</v>
      </c>
      <c r="C189">
        <v>41.439999</v>
      </c>
      <c r="D189">
        <v>40.900002000000001</v>
      </c>
      <c r="E189">
        <v>41.43</v>
      </c>
      <c r="F189">
        <v>32.447654999999997</v>
      </c>
      <c r="G189">
        <v>13184200</v>
      </c>
    </row>
    <row r="190" spans="1:7" x14ac:dyDescent="0.25">
      <c r="A190" s="2">
        <v>41388</v>
      </c>
      <c r="B190">
        <v>41.25</v>
      </c>
      <c r="C190">
        <v>41.369999</v>
      </c>
      <c r="D190">
        <v>40.729999999999997</v>
      </c>
      <c r="E190">
        <v>40.770000000000003</v>
      </c>
      <c r="F190">
        <v>31.930751999999998</v>
      </c>
      <c r="G190">
        <v>30015500</v>
      </c>
    </row>
    <row r="191" spans="1:7" x14ac:dyDescent="0.25">
      <c r="A191" s="2">
        <v>41389</v>
      </c>
      <c r="B191">
        <v>40.860000999999997</v>
      </c>
      <c r="C191">
        <v>41.009998000000003</v>
      </c>
      <c r="D191">
        <v>40.759998000000003</v>
      </c>
      <c r="E191">
        <v>40.900002000000001</v>
      </c>
      <c r="F191">
        <v>32.032566000000003</v>
      </c>
      <c r="G191">
        <v>12200800</v>
      </c>
    </row>
    <row r="192" spans="1:7" x14ac:dyDescent="0.25">
      <c r="A192" s="2">
        <v>41390</v>
      </c>
      <c r="B192">
        <v>40.799999</v>
      </c>
      <c r="C192">
        <v>41.009998000000003</v>
      </c>
      <c r="D192">
        <v>40.799999</v>
      </c>
      <c r="E192">
        <v>40.889999000000003</v>
      </c>
      <c r="F192">
        <v>32.024723000000002</v>
      </c>
      <c r="G192">
        <v>9481800</v>
      </c>
    </row>
    <row r="193" spans="1:7" x14ac:dyDescent="0.25">
      <c r="A193" s="2">
        <v>41393</v>
      </c>
      <c r="B193">
        <v>41.009998000000003</v>
      </c>
      <c r="C193">
        <v>41.07</v>
      </c>
      <c r="D193">
        <v>40.860000999999997</v>
      </c>
      <c r="E193">
        <v>41.02</v>
      </c>
      <c r="F193">
        <v>32.126553000000001</v>
      </c>
      <c r="G193">
        <v>6696000</v>
      </c>
    </row>
    <row r="194" spans="1:7" x14ac:dyDescent="0.25">
      <c r="A194" s="2">
        <v>41394</v>
      </c>
      <c r="B194">
        <v>40.98</v>
      </c>
      <c r="C194">
        <v>41.029998999999997</v>
      </c>
      <c r="D194">
        <v>40.770000000000003</v>
      </c>
      <c r="E194">
        <v>40.939999</v>
      </c>
      <c r="F194">
        <v>32.063896</v>
      </c>
      <c r="G194">
        <v>11354900</v>
      </c>
    </row>
    <row r="195" spans="1:7" x14ac:dyDescent="0.25">
      <c r="A195" s="2">
        <v>41395</v>
      </c>
      <c r="B195">
        <v>40.889999000000003</v>
      </c>
      <c r="C195">
        <v>41.200001</v>
      </c>
      <c r="D195">
        <v>40.840000000000003</v>
      </c>
      <c r="E195">
        <v>40.900002000000001</v>
      </c>
      <c r="F195">
        <v>32.032566000000003</v>
      </c>
      <c r="G195">
        <v>7556600</v>
      </c>
    </row>
    <row r="196" spans="1:7" x14ac:dyDescent="0.25">
      <c r="A196" s="2">
        <v>41396</v>
      </c>
      <c r="B196">
        <v>40.909999999999997</v>
      </c>
      <c r="C196">
        <v>41.189999</v>
      </c>
      <c r="D196">
        <v>40.770000000000003</v>
      </c>
      <c r="E196">
        <v>41.049999</v>
      </c>
      <c r="F196">
        <v>32.150036</v>
      </c>
      <c r="G196">
        <v>9194000</v>
      </c>
    </row>
    <row r="197" spans="1:7" x14ac:dyDescent="0.25">
      <c r="A197" s="2">
        <v>41397</v>
      </c>
      <c r="B197">
        <v>41.27</v>
      </c>
      <c r="C197">
        <v>41.369999</v>
      </c>
      <c r="D197">
        <v>41.099997999999999</v>
      </c>
      <c r="E197">
        <v>41.23</v>
      </c>
      <c r="F197">
        <v>32.291027</v>
      </c>
      <c r="G197">
        <v>12843400</v>
      </c>
    </row>
    <row r="198" spans="1:7" x14ac:dyDescent="0.25">
      <c r="A198" s="2">
        <v>41400</v>
      </c>
      <c r="B198">
        <v>41.200001</v>
      </c>
      <c r="C198">
        <v>41.200001</v>
      </c>
      <c r="D198">
        <v>40.880001</v>
      </c>
      <c r="E198">
        <v>40.93</v>
      </c>
      <c r="F198">
        <v>32.056061</v>
      </c>
      <c r="G198">
        <v>14530800</v>
      </c>
    </row>
    <row r="199" spans="1:7" x14ac:dyDescent="0.25">
      <c r="A199" s="2">
        <v>41401</v>
      </c>
      <c r="B199">
        <v>41.009998000000003</v>
      </c>
      <c r="C199">
        <v>41.25</v>
      </c>
      <c r="D199">
        <v>40.939999</v>
      </c>
      <c r="E199">
        <v>41.240001999999997</v>
      </c>
      <c r="F199">
        <v>32.298847000000002</v>
      </c>
      <c r="G199">
        <v>8152200</v>
      </c>
    </row>
    <row r="200" spans="1:7" x14ac:dyDescent="0.25">
      <c r="A200" s="2">
        <v>41402</v>
      </c>
      <c r="B200">
        <v>41.23</v>
      </c>
      <c r="C200">
        <v>41.299999</v>
      </c>
      <c r="D200">
        <v>41.139999000000003</v>
      </c>
      <c r="E200">
        <v>41.290000999999997</v>
      </c>
      <c r="F200">
        <v>32.338012999999997</v>
      </c>
      <c r="G200">
        <v>6623300</v>
      </c>
    </row>
    <row r="201" spans="1:7" x14ac:dyDescent="0.25">
      <c r="A201" s="2">
        <v>41403</v>
      </c>
      <c r="B201">
        <v>41.259998000000003</v>
      </c>
      <c r="C201">
        <v>41.349997999999999</v>
      </c>
      <c r="D201">
        <v>40.900002000000001</v>
      </c>
      <c r="E201">
        <v>41</v>
      </c>
      <c r="F201">
        <v>32.110889</v>
      </c>
      <c r="G201">
        <v>12872500</v>
      </c>
    </row>
    <row r="202" spans="1:7" x14ac:dyDescent="0.25">
      <c r="A202" s="2">
        <v>41404</v>
      </c>
      <c r="B202">
        <v>40.919998</v>
      </c>
      <c r="C202">
        <v>41.189999</v>
      </c>
      <c r="D202">
        <v>40.919998</v>
      </c>
      <c r="E202">
        <v>41.16</v>
      </c>
      <c r="F202">
        <v>32.236195000000002</v>
      </c>
      <c r="G202">
        <v>8304700</v>
      </c>
    </row>
    <row r="203" spans="1:7" x14ac:dyDescent="0.25">
      <c r="A203" s="2">
        <v>41407</v>
      </c>
      <c r="B203">
        <v>41.119999</v>
      </c>
      <c r="C203">
        <v>41.380001</v>
      </c>
      <c r="D203">
        <v>41.049999</v>
      </c>
      <c r="E203">
        <v>41.23</v>
      </c>
      <c r="F203">
        <v>32.291027</v>
      </c>
      <c r="G203">
        <v>7821600</v>
      </c>
    </row>
    <row r="204" spans="1:7" x14ac:dyDescent="0.25">
      <c r="A204" s="2">
        <v>41408</v>
      </c>
      <c r="B204">
        <v>41.209999000000003</v>
      </c>
      <c r="C204">
        <v>41.73</v>
      </c>
      <c r="D204">
        <v>41.209999000000003</v>
      </c>
      <c r="E204">
        <v>41.720001000000003</v>
      </c>
      <c r="F204">
        <v>32.674788999999997</v>
      </c>
      <c r="G204">
        <v>7373100</v>
      </c>
    </row>
    <row r="205" spans="1:7" x14ac:dyDescent="0.25">
      <c r="A205" s="2">
        <v>41409</v>
      </c>
      <c r="B205">
        <v>41.700001</v>
      </c>
      <c r="C205">
        <v>42.200001</v>
      </c>
      <c r="D205">
        <v>41.66</v>
      </c>
      <c r="E205">
        <v>42.130001</v>
      </c>
      <c r="F205">
        <v>32.995888000000001</v>
      </c>
      <c r="G205">
        <v>11728700</v>
      </c>
    </row>
    <row r="206" spans="1:7" x14ac:dyDescent="0.25">
      <c r="A206" s="2">
        <v>41410</v>
      </c>
      <c r="B206">
        <v>42.029998999999997</v>
      </c>
      <c r="C206">
        <v>42.110000999999997</v>
      </c>
      <c r="D206">
        <v>41.810001</v>
      </c>
      <c r="E206">
        <v>41.880001</v>
      </c>
      <c r="F206">
        <v>32.800097999999998</v>
      </c>
      <c r="G206">
        <v>9313100</v>
      </c>
    </row>
    <row r="207" spans="1:7" x14ac:dyDescent="0.25">
      <c r="A207" s="2">
        <v>41411</v>
      </c>
      <c r="B207">
        <v>41.889999000000003</v>
      </c>
      <c r="C207">
        <v>41.970001000000003</v>
      </c>
      <c r="D207">
        <v>41.639999000000003</v>
      </c>
      <c r="E207">
        <v>41.939999</v>
      </c>
      <c r="F207">
        <v>32.847079999999998</v>
      </c>
      <c r="G207">
        <v>9368100</v>
      </c>
    </row>
    <row r="208" spans="1:7" x14ac:dyDescent="0.25">
      <c r="A208" s="2">
        <v>41414</v>
      </c>
      <c r="B208">
        <v>41.91</v>
      </c>
      <c r="C208">
        <v>41.950001</v>
      </c>
      <c r="D208">
        <v>41.48</v>
      </c>
      <c r="E208">
        <v>41.509998000000003</v>
      </c>
      <c r="F208">
        <v>32.510306999999997</v>
      </c>
      <c r="G208">
        <v>9866600</v>
      </c>
    </row>
    <row r="209" spans="1:7" x14ac:dyDescent="0.25">
      <c r="A209" s="2">
        <v>41415</v>
      </c>
      <c r="B209">
        <v>41.630001</v>
      </c>
      <c r="C209">
        <v>41.669998</v>
      </c>
      <c r="D209">
        <v>41.27</v>
      </c>
      <c r="E209">
        <v>41.549999</v>
      </c>
      <c r="F209">
        <v>32.541637000000001</v>
      </c>
      <c r="G209">
        <v>10408400</v>
      </c>
    </row>
    <row r="210" spans="1:7" x14ac:dyDescent="0.25">
      <c r="A210" s="2">
        <v>41416</v>
      </c>
      <c r="B210">
        <v>41.580002</v>
      </c>
      <c r="C210">
        <v>42.02</v>
      </c>
      <c r="D210">
        <v>41.34</v>
      </c>
      <c r="E210">
        <v>41.48</v>
      </c>
      <c r="F210">
        <v>32.486804999999997</v>
      </c>
      <c r="G210">
        <v>16899000</v>
      </c>
    </row>
    <row r="211" spans="1:7" x14ac:dyDescent="0.25">
      <c r="A211" s="2">
        <v>41417</v>
      </c>
      <c r="B211">
        <v>41.139999000000003</v>
      </c>
      <c r="C211">
        <v>41.450001</v>
      </c>
      <c r="D211">
        <v>41.049999</v>
      </c>
      <c r="E211">
        <v>41.310001</v>
      </c>
      <c r="F211">
        <v>32.353679999999997</v>
      </c>
      <c r="G211">
        <v>12831900</v>
      </c>
    </row>
    <row r="212" spans="1:7" x14ac:dyDescent="0.25">
      <c r="A212" s="2">
        <v>41418</v>
      </c>
      <c r="B212">
        <v>41.32</v>
      </c>
      <c r="C212">
        <v>41.720001000000003</v>
      </c>
      <c r="D212">
        <v>41.32</v>
      </c>
      <c r="E212">
        <v>41.700001</v>
      </c>
      <c r="F212">
        <v>32.659118999999997</v>
      </c>
      <c r="G212">
        <v>16015800</v>
      </c>
    </row>
    <row r="213" spans="1:7" x14ac:dyDescent="0.25">
      <c r="A213" s="2">
        <v>41422</v>
      </c>
      <c r="B213">
        <v>42.060001</v>
      </c>
      <c r="C213">
        <v>42.189999</v>
      </c>
      <c r="D213">
        <v>41.639999000000003</v>
      </c>
      <c r="E213">
        <v>41.77</v>
      </c>
      <c r="F213">
        <v>32.713943</v>
      </c>
      <c r="G213">
        <v>15727400</v>
      </c>
    </row>
    <row r="214" spans="1:7" x14ac:dyDescent="0.25">
      <c r="A214" s="2">
        <v>41423</v>
      </c>
      <c r="B214">
        <v>41.529998999999997</v>
      </c>
      <c r="C214">
        <v>41.57</v>
      </c>
      <c r="D214">
        <v>40.889999000000003</v>
      </c>
      <c r="E214">
        <v>40.970001000000003</v>
      </c>
      <c r="F214">
        <v>32.087395000000001</v>
      </c>
      <c r="G214">
        <v>21414900</v>
      </c>
    </row>
    <row r="215" spans="1:7" x14ac:dyDescent="0.25">
      <c r="A215" s="2">
        <v>41424</v>
      </c>
      <c r="B215">
        <v>41.02</v>
      </c>
      <c r="C215">
        <v>41.16</v>
      </c>
      <c r="D215">
        <v>40.790000999999997</v>
      </c>
      <c r="E215">
        <v>40.810001</v>
      </c>
      <c r="F215">
        <v>31.962070000000001</v>
      </c>
      <c r="G215">
        <v>15949200</v>
      </c>
    </row>
    <row r="216" spans="1:7" x14ac:dyDescent="0.25">
      <c r="A216" s="2">
        <v>41425</v>
      </c>
      <c r="B216">
        <v>40.720001000000003</v>
      </c>
      <c r="C216">
        <v>40.720001000000003</v>
      </c>
      <c r="D216">
        <v>40.029998999999997</v>
      </c>
      <c r="E216">
        <v>40.049999</v>
      </c>
      <c r="F216">
        <v>31.366852000000002</v>
      </c>
      <c r="G216">
        <v>33824800</v>
      </c>
    </row>
    <row r="217" spans="1:7" x14ac:dyDescent="0.25">
      <c r="A217" s="2">
        <v>41428</v>
      </c>
      <c r="B217">
        <v>40.150002000000001</v>
      </c>
      <c r="C217">
        <v>40.5</v>
      </c>
      <c r="D217">
        <v>39.68</v>
      </c>
      <c r="E217">
        <v>40.490001999999997</v>
      </c>
      <c r="F217">
        <v>31.711449000000002</v>
      </c>
      <c r="G217">
        <v>39020500</v>
      </c>
    </row>
    <row r="218" spans="1:7" x14ac:dyDescent="0.25">
      <c r="A218" s="2">
        <v>41429</v>
      </c>
      <c r="B218">
        <v>40.639999000000003</v>
      </c>
      <c r="C218">
        <v>40.779998999999997</v>
      </c>
      <c r="D218">
        <v>40.209999000000003</v>
      </c>
      <c r="E218">
        <v>40.5</v>
      </c>
      <c r="F218">
        <v>31.719287999999999</v>
      </c>
      <c r="G218">
        <v>12962800</v>
      </c>
    </row>
    <row r="219" spans="1:7" x14ac:dyDescent="0.25">
      <c r="A219" s="2">
        <v>41430</v>
      </c>
      <c r="B219">
        <v>40.380001</v>
      </c>
      <c r="C219">
        <v>40.419998</v>
      </c>
      <c r="D219">
        <v>40</v>
      </c>
      <c r="E219">
        <v>40.009998000000003</v>
      </c>
      <c r="F219">
        <v>31.335519999999999</v>
      </c>
      <c r="G219">
        <v>17077900</v>
      </c>
    </row>
    <row r="220" spans="1:7" x14ac:dyDescent="0.25">
      <c r="A220" s="2">
        <v>41431</v>
      </c>
      <c r="B220">
        <v>39.990001999999997</v>
      </c>
      <c r="C220">
        <v>40.189999</v>
      </c>
      <c r="D220">
        <v>39.700001</v>
      </c>
      <c r="E220">
        <v>40.18</v>
      </c>
      <c r="F220">
        <v>31.468665999999999</v>
      </c>
      <c r="G220">
        <v>12352700</v>
      </c>
    </row>
    <row r="221" spans="1:7" x14ac:dyDescent="0.25">
      <c r="A221" s="2">
        <v>41432</v>
      </c>
      <c r="B221">
        <v>40.389999000000003</v>
      </c>
      <c r="C221">
        <v>40.849997999999999</v>
      </c>
      <c r="D221">
        <v>40.389999000000003</v>
      </c>
      <c r="E221">
        <v>40.68</v>
      </c>
      <c r="F221">
        <v>31.860265999999999</v>
      </c>
      <c r="G221">
        <v>18700800</v>
      </c>
    </row>
    <row r="222" spans="1:7" x14ac:dyDescent="0.25">
      <c r="A222" s="2">
        <v>41435</v>
      </c>
      <c r="B222">
        <v>40.849997999999999</v>
      </c>
      <c r="C222">
        <v>40.849997999999999</v>
      </c>
      <c r="D222">
        <v>40.490001999999997</v>
      </c>
      <c r="E222">
        <v>40.68</v>
      </c>
      <c r="F222">
        <v>31.860265999999999</v>
      </c>
      <c r="G222">
        <v>11190300</v>
      </c>
    </row>
    <row r="223" spans="1:7" x14ac:dyDescent="0.25">
      <c r="A223" s="2">
        <v>41436</v>
      </c>
      <c r="B223">
        <v>40.450001</v>
      </c>
      <c r="C223">
        <v>40.860000999999997</v>
      </c>
      <c r="D223">
        <v>40.32</v>
      </c>
      <c r="E223">
        <v>40.580002</v>
      </c>
      <c r="F223">
        <v>31.781953999999999</v>
      </c>
      <c r="G223">
        <v>20334000</v>
      </c>
    </row>
    <row r="224" spans="1:7" x14ac:dyDescent="0.25">
      <c r="A224" s="2">
        <v>41437</v>
      </c>
      <c r="B224">
        <v>40.729999999999997</v>
      </c>
      <c r="C224">
        <v>40.900002000000001</v>
      </c>
      <c r="D224">
        <v>40.380001</v>
      </c>
      <c r="E224">
        <v>40.380001</v>
      </c>
      <c r="F224">
        <v>31.625301</v>
      </c>
      <c r="G224">
        <v>14908400</v>
      </c>
    </row>
    <row r="225" spans="1:7" x14ac:dyDescent="0.25">
      <c r="A225" s="2">
        <v>41438</v>
      </c>
      <c r="B225">
        <v>40.470001000000003</v>
      </c>
      <c r="C225">
        <v>41.880001</v>
      </c>
      <c r="D225">
        <v>40.220001000000003</v>
      </c>
      <c r="E225">
        <v>40.799999</v>
      </c>
      <c r="F225">
        <v>31.954241</v>
      </c>
      <c r="G225">
        <v>13048700</v>
      </c>
    </row>
    <row r="226" spans="1:7" x14ac:dyDescent="0.25">
      <c r="A226" s="2">
        <v>41439</v>
      </c>
      <c r="B226">
        <v>40.729999999999997</v>
      </c>
      <c r="C226">
        <v>41.029998999999997</v>
      </c>
      <c r="D226">
        <v>40.590000000000003</v>
      </c>
      <c r="E226">
        <v>40.700001</v>
      </c>
      <c r="F226">
        <v>31.875941999999998</v>
      </c>
      <c r="G226">
        <v>8453300</v>
      </c>
    </row>
    <row r="227" spans="1:7" x14ac:dyDescent="0.25">
      <c r="A227" s="2">
        <v>41442</v>
      </c>
      <c r="B227">
        <v>40.830002</v>
      </c>
      <c r="C227">
        <v>41.23</v>
      </c>
      <c r="D227">
        <v>40.779998999999997</v>
      </c>
      <c r="E227">
        <v>41.060001</v>
      </c>
      <c r="F227">
        <v>32.157871</v>
      </c>
      <c r="G227">
        <v>9877200</v>
      </c>
    </row>
    <row r="228" spans="1:7" x14ac:dyDescent="0.25">
      <c r="A228" s="2">
        <v>41443</v>
      </c>
      <c r="B228">
        <v>41.060001</v>
      </c>
      <c r="C228">
        <v>41.259998000000003</v>
      </c>
      <c r="D228">
        <v>40.93</v>
      </c>
      <c r="E228">
        <v>41.209999000000003</v>
      </c>
      <c r="F228">
        <v>32.275351999999998</v>
      </c>
      <c r="G228">
        <v>8441200</v>
      </c>
    </row>
    <row r="229" spans="1:7" x14ac:dyDescent="0.25">
      <c r="A229" s="2">
        <v>41444</v>
      </c>
      <c r="B229">
        <v>41.209999000000003</v>
      </c>
      <c r="C229">
        <v>41.299999</v>
      </c>
      <c r="D229">
        <v>40.389999000000003</v>
      </c>
      <c r="E229">
        <v>40.389999000000003</v>
      </c>
      <c r="F229">
        <v>31.633146</v>
      </c>
      <c r="G229">
        <v>25795200</v>
      </c>
    </row>
    <row r="230" spans="1:7" x14ac:dyDescent="0.25">
      <c r="A230" s="2">
        <v>41445</v>
      </c>
      <c r="B230">
        <v>40.049999</v>
      </c>
      <c r="C230">
        <v>40.279998999999997</v>
      </c>
      <c r="D230">
        <v>39.099997999999999</v>
      </c>
      <c r="E230">
        <v>39.169998</v>
      </c>
      <c r="F230">
        <v>30.677643</v>
      </c>
      <c r="G230">
        <v>32296500</v>
      </c>
    </row>
    <row r="231" spans="1:7" x14ac:dyDescent="0.25">
      <c r="A231" s="2">
        <v>41446</v>
      </c>
      <c r="B231">
        <v>39.209999000000003</v>
      </c>
      <c r="C231">
        <v>39.630001</v>
      </c>
      <c r="D231">
        <v>39.040000999999997</v>
      </c>
      <c r="E231">
        <v>39.43</v>
      </c>
      <c r="F231">
        <v>31.082823000000001</v>
      </c>
      <c r="G231">
        <v>22743500</v>
      </c>
    </row>
    <row r="232" spans="1:7" x14ac:dyDescent="0.25">
      <c r="A232" s="2">
        <v>41449</v>
      </c>
      <c r="B232">
        <v>39.150002000000001</v>
      </c>
      <c r="C232">
        <v>39.650002000000001</v>
      </c>
      <c r="D232">
        <v>38.869999</v>
      </c>
      <c r="E232">
        <v>39.270000000000003</v>
      </c>
      <c r="F232">
        <v>30.956696999999998</v>
      </c>
      <c r="G232">
        <v>24973100</v>
      </c>
    </row>
    <row r="233" spans="1:7" x14ac:dyDescent="0.25">
      <c r="A233" s="2">
        <v>41450</v>
      </c>
      <c r="B233">
        <v>39.439999</v>
      </c>
      <c r="C233">
        <v>39.479999999999997</v>
      </c>
      <c r="D233">
        <v>39.119999</v>
      </c>
      <c r="E233">
        <v>39.330002</v>
      </c>
      <c r="F233">
        <v>31.004007000000001</v>
      </c>
      <c r="G233">
        <v>13004400</v>
      </c>
    </row>
    <row r="234" spans="1:7" x14ac:dyDescent="0.25">
      <c r="A234" s="2">
        <v>41451</v>
      </c>
      <c r="B234">
        <v>39.57</v>
      </c>
      <c r="C234">
        <v>39.889999000000003</v>
      </c>
      <c r="D234">
        <v>39.57</v>
      </c>
      <c r="E234">
        <v>39.740001999999997</v>
      </c>
      <c r="F234">
        <v>31.327210999999998</v>
      </c>
      <c r="G234">
        <v>18133100</v>
      </c>
    </row>
    <row r="235" spans="1:7" x14ac:dyDescent="0.25">
      <c r="A235" s="2">
        <v>41452</v>
      </c>
      <c r="B235">
        <v>39.990001999999997</v>
      </c>
      <c r="C235">
        <v>40.290000999999997</v>
      </c>
      <c r="D235">
        <v>39.900002000000001</v>
      </c>
      <c r="E235">
        <v>39.919998</v>
      </c>
      <c r="F235">
        <v>31.469104999999999</v>
      </c>
      <c r="G235">
        <v>10033600</v>
      </c>
    </row>
    <row r="236" spans="1:7" x14ac:dyDescent="0.25">
      <c r="A236" s="2">
        <v>41453</v>
      </c>
      <c r="B236">
        <v>39.840000000000003</v>
      </c>
      <c r="C236">
        <v>40.040000999999997</v>
      </c>
      <c r="D236">
        <v>39.639999000000003</v>
      </c>
      <c r="E236">
        <v>39.669998</v>
      </c>
      <c r="F236">
        <v>31.272015</v>
      </c>
      <c r="G236">
        <v>11033300</v>
      </c>
    </row>
    <row r="237" spans="1:7" x14ac:dyDescent="0.25">
      <c r="A237" s="2">
        <v>41456</v>
      </c>
      <c r="B237">
        <v>39.909999999999997</v>
      </c>
      <c r="C237">
        <v>40.25</v>
      </c>
      <c r="D237">
        <v>39.479999999999997</v>
      </c>
      <c r="E237">
        <v>39.959999000000003</v>
      </c>
      <c r="F237">
        <v>31.500634999999999</v>
      </c>
      <c r="G237">
        <v>11795300</v>
      </c>
    </row>
    <row r="238" spans="1:7" x14ac:dyDescent="0.25">
      <c r="A238" s="2">
        <v>41457</v>
      </c>
      <c r="B238">
        <v>39.939999</v>
      </c>
      <c r="C238">
        <v>40.229999999999997</v>
      </c>
      <c r="D238">
        <v>39.869999</v>
      </c>
      <c r="E238">
        <v>40.009998000000003</v>
      </c>
      <c r="F238">
        <v>31.540043000000001</v>
      </c>
      <c r="G238">
        <v>5441200</v>
      </c>
    </row>
    <row r="239" spans="1:7" x14ac:dyDescent="0.25">
      <c r="A239" s="2">
        <v>41458</v>
      </c>
      <c r="B239">
        <v>39.880001</v>
      </c>
      <c r="C239">
        <v>40.020000000000003</v>
      </c>
      <c r="D239">
        <v>39.650002000000001</v>
      </c>
      <c r="E239">
        <v>39.93</v>
      </c>
      <c r="F239">
        <v>31.476986</v>
      </c>
      <c r="G239">
        <v>3985400</v>
      </c>
    </row>
    <row r="240" spans="1:7" x14ac:dyDescent="0.25">
      <c r="A240" s="2">
        <v>41460</v>
      </c>
      <c r="B240">
        <v>40.020000000000003</v>
      </c>
      <c r="C240">
        <v>40.200001</v>
      </c>
      <c r="D240">
        <v>39.650002000000001</v>
      </c>
      <c r="E240">
        <v>40.029998999999997</v>
      </c>
      <c r="F240">
        <v>31.555810999999999</v>
      </c>
      <c r="G240">
        <v>10602600</v>
      </c>
    </row>
    <row r="241" spans="1:7" x14ac:dyDescent="0.25">
      <c r="A241" s="2">
        <v>41463</v>
      </c>
      <c r="B241">
        <v>40.080002</v>
      </c>
      <c r="C241">
        <v>40.470001000000003</v>
      </c>
      <c r="D241">
        <v>40.080002</v>
      </c>
      <c r="E241">
        <v>40.43</v>
      </c>
      <c r="F241">
        <v>31.871134000000001</v>
      </c>
      <c r="G241">
        <v>7611700</v>
      </c>
    </row>
    <row r="242" spans="1:7" x14ac:dyDescent="0.25">
      <c r="A242" s="2">
        <v>41464</v>
      </c>
      <c r="B242">
        <v>40.700001</v>
      </c>
      <c r="C242">
        <v>40.82</v>
      </c>
      <c r="D242">
        <v>40.630001</v>
      </c>
      <c r="E242">
        <v>40.729999999999997</v>
      </c>
      <c r="F242">
        <v>32.107624000000001</v>
      </c>
      <c r="G242">
        <v>8937800</v>
      </c>
    </row>
    <row r="243" spans="1:7" x14ac:dyDescent="0.25">
      <c r="A243" s="2">
        <v>41465</v>
      </c>
      <c r="B243">
        <v>40.729999999999997</v>
      </c>
      <c r="C243">
        <v>40.959999000000003</v>
      </c>
      <c r="D243">
        <v>40.669998</v>
      </c>
      <c r="E243">
        <v>40.779998999999997</v>
      </c>
      <c r="F243">
        <v>32.147038000000002</v>
      </c>
      <c r="G243">
        <v>7701700</v>
      </c>
    </row>
    <row r="244" spans="1:7" x14ac:dyDescent="0.25">
      <c r="A244" s="2">
        <v>41466</v>
      </c>
      <c r="B244">
        <v>41.209999000000003</v>
      </c>
      <c r="C244">
        <v>41.48</v>
      </c>
      <c r="D244">
        <v>41.169998</v>
      </c>
      <c r="E244">
        <v>41.419998</v>
      </c>
      <c r="F244">
        <v>32.651558000000001</v>
      </c>
      <c r="G244">
        <v>12282200</v>
      </c>
    </row>
    <row r="245" spans="1:7" x14ac:dyDescent="0.25">
      <c r="A245" s="2">
        <v>41467</v>
      </c>
      <c r="B245">
        <v>41.349997999999999</v>
      </c>
      <c r="C245">
        <v>41.470001000000003</v>
      </c>
      <c r="D245">
        <v>41.279998999999997</v>
      </c>
      <c r="E245">
        <v>41.43</v>
      </c>
      <c r="F245">
        <v>32.659443000000003</v>
      </c>
      <c r="G245">
        <v>5566100</v>
      </c>
    </row>
    <row r="246" spans="1:7" x14ac:dyDescent="0.25">
      <c r="A246" s="2">
        <v>41470</v>
      </c>
      <c r="B246">
        <v>41.5</v>
      </c>
      <c r="C246">
        <v>41.5</v>
      </c>
      <c r="D246">
        <v>41.389999000000003</v>
      </c>
      <c r="E246">
        <v>41.490001999999997</v>
      </c>
      <c r="F246">
        <v>32.706752999999999</v>
      </c>
      <c r="G246">
        <v>7076000</v>
      </c>
    </row>
    <row r="247" spans="1:7" x14ac:dyDescent="0.25">
      <c r="A247" s="2">
        <v>41471</v>
      </c>
      <c r="B247">
        <v>41.130001</v>
      </c>
      <c r="C247">
        <v>41.419998</v>
      </c>
      <c r="D247">
        <v>41.130001</v>
      </c>
      <c r="E247">
        <v>41.34</v>
      </c>
      <c r="F247">
        <v>32.588493</v>
      </c>
      <c r="G247">
        <v>10156700</v>
      </c>
    </row>
    <row r="248" spans="1:7" x14ac:dyDescent="0.25">
      <c r="A248" s="2">
        <v>41472</v>
      </c>
      <c r="B248">
        <v>41.41</v>
      </c>
      <c r="C248">
        <v>41.540000999999997</v>
      </c>
      <c r="D248">
        <v>41.369999</v>
      </c>
      <c r="E248">
        <v>41.419998</v>
      </c>
      <c r="F248">
        <v>32.651558000000001</v>
      </c>
      <c r="G248">
        <v>9365500</v>
      </c>
    </row>
    <row r="249" spans="1:7" x14ac:dyDescent="0.25">
      <c r="A249" s="2">
        <v>41473</v>
      </c>
      <c r="B249">
        <v>41.41</v>
      </c>
      <c r="C249">
        <v>41.709999000000003</v>
      </c>
      <c r="D249">
        <v>41.349997999999999</v>
      </c>
      <c r="E249">
        <v>41.560001</v>
      </c>
      <c r="F249">
        <v>32.761929000000002</v>
      </c>
      <c r="G249">
        <v>7136100</v>
      </c>
    </row>
    <row r="250" spans="1:7" x14ac:dyDescent="0.25">
      <c r="A250" s="2">
        <v>41474</v>
      </c>
      <c r="B250">
        <v>41.57</v>
      </c>
      <c r="C250">
        <v>41.799999</v>
      </c>
      <c r="D250">
        <v>41.52</v>
      </c>
      <c r="E250">
        <v>41.799999</v>
      </c>
      <c r="F250">
        <v>32.951118000000001</v>
      </c>
      <c r="G250">
        <v>8352700</v>
      </c>
    </row>
    <row r="251" spans="1:7" x14ac:dyDescent="0.25">
      <c r="A251" s="2">
        <v>41477</v>
      </c>
      <c r="B251">
        <v>41.84</v>
      </c>
      <c r="C251">
        <v>41.849997999999999</v>
      </c>
      <c r="D251">
        <v>41.650002000000001</v>
      </c>
      <c r="E251">
        <v>41.709999000000003</v>
      </c>
      <c r="F251">
        <v>32.880153999999997</v>
      </c>
      <c r="G251">
        <v>7887600</v>
      </c>
    </row>
    <row r="252" spans="1:7" x14ac:dyDescent="0.25">
      <c r="A252" s="2">
        <v>41478</v>
      </c>
      <c r="B252">
        <v>41.75</v>
      </c>
      <c r="C252">
        <v>41.759998000000003</v>
      </c>
      <c r="D252">
        <v>41.580002</v>
      </c>
      <c r="E252">
        <v>41.630001</v>
      </c>
      <c r="F252">
        <v>32.817104</v>
      </c>
      <c r="G252">
        <v>6122500</v>
      </c>
    </row>
    <row r="253" spans="1:7" x14ac:dyDescent="0.25">
      <c r="A253" s="2">
        <v>41479</v>
      </c>
      <c r="B253">
        <v>41.740001999999997</v>
      </c>
      <c r="C253">
        <v>41.740001999999997</v>
      </c>
      <c r="D253">
        <v>41.27</v>
      </c>
      <c r="E253">
        <v>41.360000999999997</v>
      </c>
      <c r="F253">
        <v>32.604258999999999</v>
      </c>
      <c r="G253">
        <v>8262900</v>
      </c>
    </row>
    <row r="254" spans="1:7" x14ac:dyDescent="0.25">
      <c r="A254" s="2">
        <v>41480</v>
      </c>
      <c r="B254">
        <v>41.279998999999997</v>
      </c>
      <c r="C254">
        <v>41.619999</v>
      </c>
      <c r="D254">
        <v>41.25</v>
      </c>
      <c r="E254">
        <v>41.580002</v>
      </c>
      <c r="F254">
        <v>32.777690999999997</v>
      </c>
      <c r="G254">
        <v>4720600</v>
      </c>
    </row>
    <row r="255" spans="1:7" x14ac:dyDescent="0.25">
      <c r="A255" s="2">
        <v>41481</v>
      </c>
      <c r="B255">
        <v>41.419998</v>
      </c>
      <c r="C255">
        <v>41.549999</v>
      </c>
      <c r="D255">
        <v>41.02</v>
      </c>
      <c r="E255">
        <v>41.529998999999997</v>
      </c>
      <c r="F255">
        <v>32.738273999999997</v>
      </c>
      <c r="G255">
        <v>6073200</v>
      </c>
    </row>
    <row r="256" spans="1:7" x14ac:dyDescent="0.25">
      <c r="A256" s="2">
        <v>41484</v>
      </c>
      <c r="B256">
        <v>41.470001000000003</v>
      </c>
      <c r="C256">
        <v>41.540000999999997</v>
      </c>
      <c r="D256">
        <v>41.34</v>
      </c>
      <c r="E256">
        <v>41.439999</v>
      </c>
      <c r="F256">
        <v>32.667319999999997</v>
      </c>
      <c r="G256">
        <v>7493000</v>
      </c>
    </row>
    <row r="257" spans="1:7" x14ac:dyDescent="0.25">
      <c r="A257" s="2">
        <v>41485</v>
      </c>
      <c r="B257">
        <v>41.509998000000003</v>
      </c>
      <c r="C257">
        <v>41.68</v>
      </c>
      <c r="D257">
        <v>41.32</v>
      </c>
      <c r="E257">
        <v>41.400002000000001</v>
      </c>
      <c r="F257">
        <v>32.635795999999999</v>
      </c>
      <c r="G257">
        <v>5733600</v>
      </c>
    </row>
    <row r="258" spans="1:7" x14ac:dyDescent="0.25">
      <c r="A258" s="2">
        <v>41486</v>
      </c>
      <c r="B258">
        <v>41.41</v>
      </c>
      <c r="C258">
        <v>41.610000999999997</v>
      </c>
      <c r="D258">
        <v>41.34</v>
      </c>
      <c r="E258">
        <v>41.389999000000003</v>
      </c>
      <c r="F258">
        <v>32.627910999999997</v>
      </c>
      <c r="G258">
        <v>6735500</v>
      </c>
    </row>
    <row r="259" spans="1:7" x14ac:dyDescent="0.25">
      <c r="A259" s="2">
        <v>41487</v>
      </c>
      <c r="B259">
        <v>41.599997999999999</v>
      </c>
      <c r="C259">
        <v>41.799999</v>
      </c>
      <c r="D259">
        <v>41.599997999999999</v>
      </c>
      <c r="E259">
        <v>41.73</v>
      </c>
      <c r="F259">
        <v>32.895935000000001</v>
      </c>
      <c r="G259">
        <v>6207700</v>
      </c>
    </row>
    <row r="260" spans="1:7" x14ac:dyDescent="0.25">
      <c r="A260" s="2">
        <v>41488</v>
      </c>
      <c r="B260">
        <v>41.610000999999997</v>
      </c>
      <c r="C260">
        <v>41.77</v>
      </c>
      <c r="D260">
        <v>41.439999</v>
      </c>
      <c r="E260">
        <v>41.75</v>
      </c>
      <c r="F260">
        <v>32.911693999999997</v>
      </c>
      <c r="G260">
        <v>3956400</v>
      </c>
    </row>
    <row r="261" spans="1:7" x14ac:dyDescent="0.25">
      <c r="A261" s="2">
        <v>41491</v>
      </c>
      <c r="B261">
        <v>41.740001999999997</v>
      </c>
      <c r="C261">
        <v>41.849997999999999</v>
      </c>
      <c r="D261">
        <v>41.650002000000001</v>
      </c>
      <c r="E261">
        <v>41.779998999999997</v>
      </c>
      <c r="F261">
        <v>32.935341000000001</v>
      </c>
      <c r="G261">
        <v>5010300</v>
      </c>
    </row>
    <row r="262" spans="1:7" x14ac:dyDescent="0.25">
      <c r="A262" s="2">
        <v>41492</v>
      </c>
      <c r="B262">
        <v>41.759998000000003</v>
      </c>
      <c r="C262">
        <v>41.790000999999997</v>
      </c>
      <c r="D262">
        <v>41.580002</v>
      </c>
      <c r="E262">
        <v>41.73</v>
      </c>
      <c r="F262">
        <v>32.895935000000001</v>
      </c>
      <c r="G262">
        <v>3148600</v>
      </c>
    </row>
    <row r="263" spans="1:7" x14ac:dyDescent="0.25">
      <c r="A263" s="2">
        <v>41493</v>
      </c>
      <c r="B263">
        <v>41.59</v>
      </c>
      <c r="C263">
        <v>41.630001</v>
      </c>
      <c r="D263">
        <v>41.459999000000003</v>
      </c>
      <c r="E263">
        <v>41.529998999999997</v>
      </c>
      <c r="F263">
        <v>32.738273999999997</v>
      </c>
      <c r="G263">
        <v>5987100</v>
      </c>
    </row>
    <row r="264" spans="1:7" x14ac:dyDescent="0.25">
      <c r="A264" s="2">
        <v>41494</v>
      </c>
      <c r="B264">
        <v>41.650002000000001</v>
      </c>
      <c r="C264">
        <v>41.799999</v>
      </c>
      <c r="D264">
        <v>41.52</v>
      </c>
      <c r="E264">
        <v>41.75</v>
      </c>
      <c r="F264">
        <v>32.911693999999997</v>
      </c>
      <c r="G264">
        <v>2915000</v>
      </c>
    </row>
    <row r="265" spans="1:7" x14ac:dyDescent="0.25">
      <c r="A265" s="2">
        <v>41495</v>
      </c>
      <c r="B265">
        <v>41.669998</v>
      </c>
      <c r="C265">
        <v>41.73</v>
      </c>
      <c r="D265">
        <v>41.459999000000003</v>
      </c>
      <c r="E265">
        <v>41.57</v>
      </c>
      <c r="F265">
        <v>32.769798000000002</v>
      </c>
      <c r="G265">
        <v>4266300</v>
      </c>
    </row>
    <row r="266" spans="1:7" x14ac:dyDescent="0.25">
      <c r="A266" s="2">
        <v>41498</v>
      </c>
      <c r="B266">
        <v>41.41</v>
      </c>
      <c r="C266">
        <v>41.5</v>
      </c>
      <c r="D266">
        <v>41.259998000000003</v>
      </c>
      <c r="E266">
        <v>41.450001</v>
      </c>
      <c r="F266">
        <v>32.675204999999998</v>
      </c>
      <c r="G266">
        <v>4208600</v>
      </c>
    </row>
    <row r="267" spans="1:7" x14ac:dyDescent="0.25">
      <c r="A267" s="2">
        <v>41499</v>
      </c>
      <c r="B267">
        <v>41.549999</v>
      </c>
      <c r="C267">
        <v>41.57</v>
      </c>
      <c r="D267">
        <v>41.27</v>
      </c>
      <c r="E267">
        <v>41.48</v>
      </c>
      <c r="F267">
        <v>32.698860000000003</v>
      </c>
      <c r="G267">
        <v>4178500</v>
      </c>
    </row>
    <row r="268" spans="1:7" x14ac:dyDescent="0.25">
      <c r="A268" s="2">
        <v>41500</v>
      </c>
      <c r="B268">
        <v>41.459999000000003</v>
      </c>
      <c r="C268">
        <v>41.5</v>
      </c>
      <c r="D268">
        <v>41.169998</v>
      </c>
      <c r="E268">
        <v>41.189999</v>
      </c>
      <c r="F268">
        <v>32.470249000000003</v>
      </c>
      <c r="G268">
        <v>4871500</v>
      </c>
    </row>
    <row r="269" spans="1:7" x14ac:dyDescent="0.25">
      <c r="A269" s="2">
        <v>41501</v>
      </c>
      <c r="B269">
        <v>40.880001</v>
      </c>
      <c r="C269">
        <v>40.889999000000003</v>
      </c>
      <c r="D269">
        <v>40.5</v>
      </c>
      <c r="E269">
        <v>40.529998999999997</v>
      </c>
      <c r="F269">
        <v>31.949964999999999</v>
      </c>
      <c r="G269">
        <v>8854300</v>
      </c>
    </row>
    <row r="270" spans="1:7" x14ac:dyDescent="0.25">
      <c r="A270" s="2">
        <v>41502</v>
      </c>
      <c r="B270">
        <v>40.459999000000003</v>
      </c>
      <c r="C270">
        <v>40.529998999999997</v>
      </c>
      <c r="D270">
        <v>40.130001</v>
      </c>
      <c r="E270">
        <v>40.290000999999997</v>
      </c>
      <c r="F270">
        <v>31.760773</v>
      </c>
      <c r="G270">
        <v>8607300</v>
      </c>
    </row>
    <row r="271" spans="1:7" x14ac:dyDescent="0.25">
      <c r="A271" s="2">
        <v>41505</v>
      </c>
      <c r="B271">
        <v>40.270000000000003</v>
      </c>
      <c r="C271">
        <v>40.270000000000003</v>
      </c>
      <c r="D271">
        <v>40.099997999999999</v>
      </c>
      <c r="E271">
        <v>40.110000999999997</v>
      </c>
      <c r="F271">
        <v>31.618866000000001</v>
      </c>
      <c r="G271">
        <v>5126600</v>
      </c>
    </row>
    <row r="272" spans="1:7" x14ac:dyDescent="0.25">
      <c r="A272" s="2">
        <v>41506</v>
      </c>
      <c r="B272">
        <v>40.189999</v>
      </c>
      <c r="C272">
        <v>40.349997999999999</v>
      </c>
      <c r="D272">
        <v>40.060001</v>
      </c>
      <c r="E272">
        <v>40.119999</v>
      </c>
      <c r="F272">
        <v>31.626757000000001</v>
      </c>
      <c r="G272">
        <v>7174100</v>
      </c>
    </row>
    <row r="273" spans="1:7" x14ac:dyDescent="0.25">
      <c r="A273" s="2">
        <v>41507</v>
      </c>
      <c r="B273">
        <v>40.009998000000003</v>
      </c>
      <c r="C273">
        <v>40.169998</v>
      </c>
      <c r="D273">
        <v>39.770000000000003</v>
      </c>
      <c r="E273">
        <v>39.810001</v>
      </c>
      <c r="F273">
        <v>31.382397000000001</v>
      </c>
      <c r="G273">
        <v>7899700</v>
      </c>
    </row>
    <row r="274" spans="1:7" x14ac:dyDescent="0.25">
      <c r="A274" s="2">
        <v>41508</v>
      </c>
      <c r="B274">
        <v>39.82</v>
      </c>
      <c r="C274">
        <v>40.07</v>
      </c>
      <c r="D274">
        <v>39.799999</v>
      </c>
      <c r="E274">
        <v>39.979999999999997</v>
      </c>
      <c r="F274">
        <v>31.516404999999999</v>
      </c>
      <c r="G274">
        <v>5501900</v>
      </c>
    </row>
    <row r="275" spans="1:7" x14ac:dyDescent="0.25">
      <c r="A275" s="2">
        <v>41509</v>
      </c>
      <c r="B275">
        <v>40.080002</v>
      </c>
      <c r="C275">
        <v>40.259998000000003</v>
      </c>
      <c r="D275">
        <v>40.009998000000003</v>
      </c>
      <c r="E275">
        <v>40.209999000000003</v>
      </c>
      <c r="F275">
        <v>31.697700999999999</v>
      </c>
      <c r="G275">
        <v>3352900</v>
      </c>
    </row>
    <row r="276" spans="1:7" x14ac:dyDescent="0.25">
      <c r="A276" s="2">
        <v>41512</v>
      </c>
      <c r="B276">
        <v>40.220001000000003</v>
      </c>
      <c r="C276">
        <v>40.270000000000003</v>
      </c>
      <c r="D276">
        <v>39.740001999999997</v>
      </c>
      <c r="E276">
        <v>39.740001999999997</v>
      </c>
      <c r="F276">
        <v>31.327210999999998</v>
      </c>
      <c r="G276">
        <v>17412500</v>
      </c>
    </row>
    <row r="277" spans="1:7" x14ac:dyDescent="0.25">
      <c r="A277" s="2">
        <v>41513</v>
      </c>
      <c r="B277">
        <v>39.439999</v>
      </c>
      <c r="C277">
        <v>39.639999000000003</v>
      </c>
      <c r="D277">
        <v>39.400002000000001</v>
      </c>
      <c r="E277">
        <v>39.529998999999997</v>
      </c>
      <c r="F277">
        <v>31.161669</v>
      </c>
      <c r="G277">
        <v>11462400</v>
      </c>
    </row>
    <row r="278" spans="1:7" x14ac:dyDescent="0.25">
      <c r="A278" s="2">
        <v>41514</v>
      </c>
      <c r="B278">
        <v>39.439999</v>
      </c>
      <c r="C278">
        <v>39.450001</v>
      </c>
      <c r="D278">
        <v>39.200001</v>
      </c>
      <c r="E278">
        <v>39.229999999999997</v>
      </c>
      <c r="F278">
        <v>30.925173000000001</v>
      </c>
      <c r="G278">
        <v>18628600</v>
      </c>
    </row>
    <row r="279" spans="1:7" x14ac:dyDescent="0.25">
      <c r="A279" s="2">
        <v>41515</v>
      </c>
      <c r="B279">
        <v>39.080002</v>
      </c>
      <c r="C279">
        <v>39.560001</v>
      </c>
      <c r="D279">
        <v>39.049999</v>
      </c>
      <c r="E279">
        <v>39.389999000000003</v>
      </c>
      <c r="F279">
        <v>31.051292</v>
      </c>
      <c r="G279">
        <v>7455000</v>
      </c>
    </row>
    <row r="280" spans="1:7" x14ac:dyDescent="0.25">
      <c r="A280" s="2">
        <v>41516</v>
      </c>
      <c r="B280">
        <v>39.509998000000003</v>
      </c>
      <c r="C280">
        <v>39.580002</v>
      </c>
      <c r="D280">
        <v>39.349997999999999</v>
      </c>
      <c r="E280">
        <v>39.509998000000003</v>
      </c>
      <c r="F280">
        <v>31.145889</v>
      </c>
      <c r="G280">
        <v>8672400</v>
      </c>
    </row>
    <row r="281" spans="1:7" x14ac:dyDescent="0.25">
      <c r="A281" s="2">
        <v>41520</v>
      </c>
      <c r="B281">
        <v>39.689999</v>
      </c>
      <c r="C281">
        <v>39.830002</v>
      </c>
      <c r="D281">
        <v>39.400002000000001</v>
      </c>
      <c r="E281">
        <v>39.479999999999997</v>
      </c>
      <c r="F281">
        <v>31.122252</v>
      </c>
      <c r="G281">
        <v>15164200</v>
      </c>
    </row>
    <row r="282" spans="1:7" x14ac:dyDescent="0.25">
      <c r="A282" s="2">
        <v>41521</v>
      </c>
      <c r="B282">
        <v>39.459999000000003</v>
      </c>
      <c r="C282">
        <v>39.830002</v>
      </c>
      <c r="D282">
        <v>39.389999000000003</v>
      </c>
      <c r="E282">
        <v>39.729999999999997</v>
      </c>
      <c r="F282">
        <v>31.319323000000001</v>
      </c>
      <c r="G282">
        <v>6468800</v>
      </c>
    </row>
    <row r="283" spans="1:7" x14ac:dyDescent="0.25">
      <c r="A283" s="2">
        <v>41522</v>
      </c>
      <c r="B283">
        <v>39.790000999999997</v>
      </c>
      <c r="C283">
        <v>39.82</v>
      </c>
      <c r="D283">
        <v>39.630001</v>
      </c>
      <c r="E283">
        <v>39.669998</v>
      </c>
      <c r="F283">
        <v>31.272015</v>
      </c>
      <c r="G283">
        <v>4525100</v>
      </c>
    </row>
    <row r="284" spans="1:7" x14ac:dyDescent="0.25">
      <c r="A284" s="2">
        <v>41523</v>
      </c>
      <c r="B284">
        <v>39.810001</v>
      </c>
      <c r="C284">
        <v>39.950001</v>
      </c>
      <c r="D284">
        <v>39.389999000000003</v>
      </c>
      <c r="E284">
        <v>39.770000000000003</v>
      </c>
      <c r="F284">
        <v>31.350864000000001</v>
      </c>
      <c r="G284">
        <v>6976700</v>
      </c>
    </row>
    <row r="285" spans="1:7" x14ac:dyDescent="0.25">
      <c r="A285" s="2">
        <v>41526</v>
      </c>
      <c r="B285">
        <v>39.790000999999997</v>
      </c>
      <c r="C285">
        <v>40.090000000000003</v>
      </c>
      <c r="D285">
        <v>39.779998999999997</v>
      </c>
      <c r="E285">
        <v>40.049999</v>
      </c>
      <c r="F285">
        <v>31.571588999999999</v>
      </c>
      <c r="G285">
        <v>10347600</v>
      </c>
    </row>
    <row r="286" spans="1:7" x14ac:dyDescent="0.25">
      <c r="A286" s="2">
        <v>41527</v>
      </c>
      <c r="B286">
        <v>40.159999999999997</v>
      </c>
      <c r="C286">
        <v>40.240001999999997</v>
      </c>
      <c r="D286">
        <v>39.950001</v>
      </c>
      <c r="E286">
        <v>40.090000000000003</v>
      </c>
      <c r="F286">
        <v>31.603114999999999</v>
      </c>
      <c r="G286">
        <v>6501800</v>
      </c>
    </row>
    <row r="287" spans="1:7" x14ac:dyDescent="0.25">
      <c r="A287" s="2">
        <v>41528</v>
      </c>
      <c r="B287">
        <v>40.009998000000003</v>
      </c>
      <c r="C287">
        <v>40.389999000000003</v>
      </c>
      <c r="D287">
        <v>40.009998000000003</v>
      </c>
      <c r="E287">
        <v>40.380001</v>
      </c>
      <c r="F287">
        <v>31.831721999999999</v>
      </c>
      <c r="G287">
        <v>6812300</v>
      </c>
    </row>
    <row r="288" spans="1:7" x14ac:dyDescent="0.25">
      <c r="A288" s="2">
        <v>41529</v>
      </c>
      <c r="B288">
        <v>40.389999000000003</v>
      </c>
      <c r="C288">
        <v>40.509998000000003</v>
      </c>
      <c r="D288">
        <v>40.349997999999999</v>
      </c>
      <c r="E288">
        <v>40.389999000000003</v>
      </c>
      <c r="F288">
        <v>31.839600000000001</v>
      </c>
      <c r="G288">
        <v>7002900</v>
      </c>
    </row>
    <row r="289" spans="1:7" x14ac:dyDescent="0.25">
      <c r="A289" s="2">
        <v>41530</v>
      </c>
      <c r="B289">
        <v>40.479999999999997</v>
      </c>
      <c r="C289">
        <v>40.75</v>
      </c>
      <c r="D289">
        <v>40.479999999999997</v>
      </c>
      <c r="E289">
        <v>40.720001000000003</v>
      </c>
      <c r="F289">
        <v>32.099750999999998</v>
      </c>
      <c r="G289">
        <v>5063200</v>
      </c>
    </row>
    <row r="290" spans="1:7" x14ac:dyDescent="0.25">
      <c r="A290" s="2">
        <v>41533</v>
      </c>
      <c r="B290">
        <v>41.060001</v>
      </c>
      <c r="C290">
        <v>41.220001000000003</v>
      </c>
      <c r="D290">
        <v>41.009998000000003</v>
      </c>
      <c r="E290">
        <v>41.09</v>
      </c>
      <c r="F290">
        <v>32.391410999999998</v>
      </c>
      <c r="G290">
        <v>8178900</v>
      </c>
    </row>
    <row r="291" spans="1:7" x14ac:dyDescent="0.25">
      <c r="A291" s="2">
        <v>41534</v>
      </c>
      <c r="B291">
        <v>41.080002</v>
      </c>
      <c r="C291">
        <v>41.27</v>
      </c>
      <c r="D291">
        <v>41.080002</v>
      </c>
      <c r="E291">
        <v>41.23</v>
      </c>
      <c r="F291">
        <v>32.501781000000001</v>
      </c>
      <c r="G291">
        <v>5344500</v>
      </c>
    </row>
    <row r="292" spans="1:7" x14ac:dyDescent="0.25">
      <c r="A292" s="2">
        <v>41535</v>
      </c>
      <c r="B292">
        <v>41.200001</v>
      </c>
      <c r="C292">
        <v>41.75</v>
      </c>
      <c r="D292">
        <v>40.990001999999997</v>
      </c>
      <c r="E292">
        <v>41.720001000000003</v>
      </c>
      <c r="F292">
        <v>32.888041999999999</v>
      </c>
      <c r="G292">
        <v>12763900</v>
      </c>
    </row>
    <row r="293" spans="1:7" x14ac:dyDescent="0.25">
      <c r="A293" s="2">
        <v>41536</v>
      </c>
      <c r="B293">
        <v>41.790000999999997</v>
      </c>
      <c r="C293">
        <v>41.84</v>
      </c>
      <c r="D293">
        <v>41.439999</v>
      </c>
      <c r="E293">
        <v>41.529998999999997</v>
      </c>
      <c r="F293">
        <v>32.738273999999997</v>
      </c>
      <c r="G293">
        <v>6148500</v>
      </c>
    </row>
    <row r="294" spans="1:7" x14ac:dyDescent="0.25">
      <c r="A294" s="2">
        <v>41537</v>
      </c>
      <c r="B294">
        <v>41.259998000000003</v>
      </c>
      <c r="C294">
        <v>41.259998000000003</v>
      </c>
      <c r="D294">
        <v>40.950001</v>
      </c>
      <c r="E294">
        <v>40.98</v>
      </c>
      <c r="F294">
        <v>32.509003</v>
      </c>
      <c r="G294">
        <v>7279100</v>
      </c>
    </row>
    <row r="295" spans="1:7" x14ac:dyDescent="0.25">
      <c r="A295" s="2">
        <v>41540</v>
      </c>
      <c r="B295">
        <v>40.939999</v>
      </c>
      <c r="C295">
        <v>40.939999</v>
      </c>
      <c r="D295">
        <v>40.709999000000003</v>
      </c>
      <c r="E295">
        <v>40.799999</v>
      </c>
      <c r="F295">
        <v>32.366211</v>
      </c>
      <c r="G295">
        <v>5586800</v>
      </c>
    </row>
    <row r="296" spans="1:7" x14ac:dyDescent="0.25">
      <c r="A296" s="2">
        <v>41541</v>
      </c>
      <c r="B296">
        <v>40.799999</v>
      </c>
      <c r="C296">
        <v>40.869999</v>
      </c>
      <c r="D296">
        <v>40.549999</v>
      </c>
      <c r="E296">
        <v>40.610000999999997</v>
      </c>
      <c r="F296">
        <v>32.215485000000001</v>
      </c>
      <c r="G296">
        <v>6855000</v>
      </c>
    </row>
    <row r="297" spans="1:7" x14ac:dyDescent="0.25">
      <c r="A297" s="2">
        <v>41542</v>
      </c>
      <c r="B297">
        <v>40.590000000000003</v>
      </c>
      <c r="C297">
        <v>40.659999999999997</v>
      </c>
      <c r="D297">
        <v>40.200001</v>
      </c>
      <c r="E297">
        <v>40.270000000000003</v>
      </c>
      <c r="F297">
        <v>31.945765999999999</v>
      </c>
      <c r="G297">
        <v>8234700</v>
      </c>
    </row>
    <row r="298" spans="1:7" x14ac:dyDescent="0.25">
      <c r="A298" s="2">
        <v>41543</v>
      </c>
      <c r="B298">
        <v>40.32</v>
      </c>
      <c r="C298">
        <v>40.479999999999997</v>
      </c>
      <c r="D298">
        <v>40.25</v>
      </c>
      <c r="E298">
        <v>40.479999999999997</v>
      </c>
      <c r="F298">
        <v>32.112358</v>
      </c>
      <c r="G298">
        <v>4560300</v>
      </c>
    </row>
    <row r="299" spans="1:7" x14ac:dyDescent="0.25">
      <c r="A299" s="2">
        <v>41544</v>
      </c>
      <c r="B299">
        <v>40.340000000000003</v>
      </c>
      <c r="C299">
        <v>40.340000000000003</v>
      </c>
      <c r="D299">
        <v>40.049999</v>
      </c>
      <c r="E299">
        <v>40.229999999999997</v>
      </c>
      <c r="F299">
        <v>31.914045000000002</v>
      </c>
      <c r="G299">
        <v>4453400</v>
      </c>
    </row>
    <row r="300" spans="1:7" x14ac:dyDescent="0.25">
      <c r="A300" s="2">
        <v>41547</v>
      </c>
      <c r="B300">
        <v>39.950001</v>
      </c>
      <c r="C300">
        <v>40.110000999999997</v>
      </c>
      <c r="D300">
        <v>39.729999999999997</v>
      </c>
      <c r="E300">
        <v>39.799999</v>
      </c>
      <c r="F300">
        <v>31.572932999999999</v>
      </c>
      <c r="G300">
        <v>8120800</v>
      </c>
    </row>
    <row r="301" spans="1:7" x14ac:dyDescent="0.25">
      <c r="A301" s="2">
        <v>41548</v>
      </c>
      <c r="B301">
        <v>39.779998999999997</v>
      </c>
      <c r="C301">
        <v>40.060001</v>
      </c>
      <c r="D301">
        <v>39.740001999999997</v>
      </c>
      <c r="E301">
        <v>40.040000999999997</v>
      </c>
      <c r="F301">
        <v>31.763318999999999</v>
      </c>
      <c r="G301">
        <v>7152300</v>
      </c>
    </row>
    <row r="302" spans="1:7" x14ac:dyDescent="0.25">
      <c r="A302" s="2">
        <v>41549</v>
      </c>
      <c r="B302">
        <v>39.919998</v>
      </c>
      <c r="C302">
        <v>39.959999000000003</v>
      </c>
      <c r="D302">
        <v>39.580002</v>
      </c>
      <c r="E302">
        <v>39.950001</v>
      </c>
      <c r="F302">
        <v>31.691918999999999</v>
      </c>
      <c r="G302">
        <v>5827400</v>
      </c>
    </row>
    <row r="303" spans="1:7" x14ac:dyDescent="0.25">
      <c r="A303" s="2">
        <v>41550</v>
      </c>
      <c r="B303">
        <v>39.889999000000003</v>
      </c>
      <c r="C303">
        <v>39.93</v>
      </c>
      <c r="D303">
        <v>39.630001</v>
      </c>
      <c r="E303">
        <v>39.75</v>
      </c>
      <c r="F303">
        <v>31.533258</v>
      </c>
      <c r="G303">
        <v>9686800</v>
      </c>
    </row>
    <row r="304" spans="1:7" x14ac:dyDescent="0.25">
      <c r="A304" s="2">
        <v>41551</v>
      </c>
      <c r="B304">
        <v>39.759998000000003</v>
      </c>
      <c r="C304">
        <v>39.959999000000003</v>
      </c>
      <c r="D304">
        <v>39.650002000000001</v>
      </c>
      <c r="E304">
        <v>39.810001</v>
      </c>
      <c r="F304">
        <v>31.580871999999999</v>
      </c>
      <c r="G304">
        <v>5713900</v>
      </c>
    </row>
    <row r="305" spans="1:7" x14ac:dyDescent="0.25">
      <c r="A305" s="2">
        <v>41554</v>
      </c>
      <c r="B305">
        <v>39.580002</v>
      </c>
      <c r="C305">
        <v>39.880001</v>
      </c>
      <c r="D305">
        <v>39.560001</v>
      </c>
      <c r="E305">
        <v>39.68</v>
      </c>
      <c r="F305">
        <v>31.477736</v>
      </c>
      <c r="G305">
        <v>5438900</v>
      </c>
    </row>
    <row r="306" spans="1:7" x14ac:dyDescent="0.25">
      <c r="A306" s="2">
        <v>41555</v>
      </c>
      <c r="B306">
        <v>39.75</v>
      </c>
      <c r="C306">
        <v>39.939999</v>
      </c>
      <c r="D306">
        <v>39.639999000000003</v>
      </c>
      <c r="E306">
        <v>39.68</v>
      </c>
      <c r="F306">
        <v>31.477736</v>
      </c>
      <c r="G306">
        <v>9532300</v>
      </c>
    </row>
    <row r="307" spans="1:7" x14ac:dyDescent="0.25">
      <c r="A307" s="2">
        <v>41556</v>
      </c>
      <c r="B307">
        <v>39.729999999999997</v>
      </c>
      <c r="C307">
        <v>39.909999999999997</v>
      </c>
      <c r="D307">
        <v>39.580002</v>
      </c>
      <c r="E307">
        <v>39.709999000000003</v>
      </c>
      <c r="F307">
        <v>31.501541</v>
      </c>
      <c r="G307">
        <v>8706800</v>
      </c>
    </row>
    <row r="308" spans="1:7" x14ac:dyDescent="0.25">
      <c r="A308" s="2">
        <v>41557</v>
      </c>
      <c r="B308">
        <v>39.970001000000003</v>
      </c>
      <c r="C308">
        <v>40.470001000000003</v>
      </c>
      <c r="D308">
        <v>39.970001000000003</v>
      </c>
      <c r="E308">
        <v>40.450001</v>
      </c>
      <c r="F308">
        <v>32.088566</v>
      </c>
      <c r="G308">
        <v>6104900</v>
      </c>
    </row>
    <row r="309" spans="1:7" x14ac:dyDescent="0.25">
      <c r="A309" s="2">
        <v>41558</v>
      </c>
      <c r="B309">
        <v>40.419998</v>
      </c>
      <c r="C309">
        <v>40.580002</v>
      </c>
      <c r="D309">
        <v>40.330002</v>
      </c>
      <c r="E309">
        <v>40.57</v>
      </c>
      <c r="F309">
        <v>32.183757999999997</v>
      </c>
      <c r="G309">
        <v>5451800</v>
      </c>
    </row>
    <row r="310" spans="1:7" x14ac:dyDescent="0.25">
      <c r="A310" s="2">
        <v>41561</v>
      </c>
      <c r="B310">
        <v>40.349997999999999</v>
      </c>
      <c r="C310">
        <v>40.75</v>
      </c>
      <c r="D310">
        <v>40.310001</v>
      </c>
      <c r="E310">
        <v>40.740001999999997</v>
      </c>
      <c r="F310">
        <v>32.318618999999998</v>
      </c>
      <c r="G310">
        <v>6808200</v>
      </c>
    </row>
    <row r="311" spans="1:7" x14ac:dyDescent="0.25">
      <c r="A311" s="2">
        <v>41562</v>
      </c>
      <c r="B311">
        <v>40.68</v>
      </c>
      <c r="C311">
        <v>40.720001000000003</v>
      </c>
      <c r="D311">
        <v>40.32</v>
      </c>
      <c r="E311">
        <v>40.369999</v>
      </c>
      <c r="F311">
        <v>32.025100999999999</v>
      </c>
      <c r="G311">
        <v>7792900</v>
      </c>
    </row>
    <row r="312" spans="1:7" x14ac:dyDescent="0.25">
      <c r="A312" s="2">
        <v>41563</v>
      </c>
      <c r="B312">
        <v>40.520000000000003</v>
      </c>
      <c r="C312">
        <v>40.990001999999997</v>
      </c>
      <c r="D312">
        <v>40.520000000000003</v>
      </c>
      <c r="E312">
        <v>40.970001000000003</v>
      </c>
      <c r="F312">
        <v>32.501075999999998</v>
      </c>
      <c r="G312">
        <v>7034800</v>
      </c>
    </row>
    <row r="313" spans="1:7" x14ac:dyDescent="0.25">
      <c r="A313" s="2">
        <v>41564</v>
      </c>
      <c r="B313">
        <v>40.840000000000003</v>
      </c>
      <c r="C313">
        <v>41.439999</v>
      </c>
      <c r="D313">
        <v>40.840000000000003</v>
      </c>
      <c r="E313">
        <v>41.43</v>
      </c>
      <c r="F313">
        <v>32.865985999999999</v>
      </c>
      <c r="G313">
        <v>8498700</v>
      </c>
    </row>
    <row r="314" spans="1:7" x14ac:dyDescent="0.25">
      <c r="A314" s="2">
        <v>41565</v>
      </c>
      <c r="B314">
        <v>41.490001999999997</v>
      </c>
      <c r="C314">
        <v>41.549999</v>
      </c>
      <c r="D314">
        <v>41.349997999999999</v>
      </c>
      <c r="E314">
        <v>41.490001999999997</v>
      </c>
      <c r="F314">
        <v>32.913589000000002</v>
      </c>
      <c r="G314">
        <v>5861400</v>
      </c>
    </row>
    <row r="315" spans="1:7" x14ac:dyDescent="0.25">
      <c r="A315" s="2">
        <v>41568</v>
      </c>
      <c r="B315">
        <v>41.43</v>
      </c>
      <c r="C315">
        <v>41.509998000000003</v>
      </c>
      <c r="D315">
        <v>41.23</v>
      </c>
      <c r="E315">
        <v>41.400002000000001</v>
      </c>
      <c r="F315">
        <v>32.842193999999999</v>
      </c>
      <c r="G315">
        <v>3646400</v>
      </c>
    </row>
    <row r="316" spans="1:7" x14ac:dyDescent="0.25">
      <c r="A316" s="2">
        <v>41569</v>
      </c>
      <c r="B316">
        <v>41.5</v>
      </c>
      <c r="C316">
        <v>42.029998999999997</v>
      </c>
      <c r="D316">
        <v>41.48</v>
      </c>
      <c r="E316">
        <v>41.919998</v>
      </c>
      <c r="F316">
        <v>33.254703999999997</v>
      </c>
      <c r="G316">
        <v>9404700</v>
      </c>
    </row>
    <row r="317" spans="1:7" x14ac:dyDescent="0.25">
      <c r="A317" s="2">
        <v>41570</v>
      </c>
      <c r="B317">
        <v>41.82</v>
      </c>
      <c r="C317">
        <v>42.09</v>
      </c>
      <c r="D317">
        <v>41.799999</v>
      </c>
      <c r="E317">
        <v>42</v>
      </c>
      <c r="F317">
        <v>33.318161000000003</v>
      </c>
      <c r="G317">
        <v>8809800</v>
      </c>
    </row>
    <row r="318" spans="1:7" x14ac:dyDescent="0.25">
      <c r="A318" s="2">
        <v>41571</v>
      </c>
      <c r="B318">
        <v>42.080002</v>
      </c>
      <c r="C318">
        <v>42.080002</v>
      </c>
      <c r="D318">
        <v>41.860000999999997</v>
      </c>
      <c r="E318">
        <v>41.919998</v>
      </c>
      <c r="F318">
        <v>33.254703999999997</v>
      </c>
      <c r="G318">
        <v>7754800</v>
      </c>
    </row>
    <row r="319" spans="1:7" x14ac:dyDescent="0.25">
      <c r="A319" s="2">
        <v>41572</v>
      </c>
      <c r="B319">
        <v>41.93</v>
      </c>
      <c r="C319">
        <v>42.060001</v>
      </c>
      <c r="D319">
        <v>41.799999</v>
      </c>
      <c r="E319">
        <v>42.02</v>
      </c>
      <c r="F319">
        <v>33.334023000000002</v>
      </c>
      <c r="G319">
        <v>4301900</v>
      </c>
    </row>
    <row r="320" spans="1:7" x14ac:dyDescent="0.25">
      <c r="A320" s="2">
        <v>41575</v>
      </c>
      <c r="B320">
        <v>42.150002000000001</v>
      </c>
      <c r="C320">
        <v>42.700001</v>
      </c>
      <c r="D320">
        <v>42.09</v>
      </c>
      <c r="E320">
        <v>42.57</v>
      </c>
      <c r="F320">
        <v>33.770344000000001</v>
      </c>
      <c r="G320">
        <v>33007100</v>
      </c>
    </row>
    <row r="321" spans="1:7" x14ac:dyDescent="0.25">
      <c r="A321" s="2">
        <v>41576</v>
      </c>
      <c r="B321">
        <v>42.66</v>
      </c>
      <c r="C321">
        <v>42.939999</v>
      </c>
      <c r="D321">
        <v>42.540000999999997</v>
      </c>
      <c r="E321">
        <v>42.939999</v>
      </c>
      <c r="F321">
        <v>34.063853999999999</v>
      </c>
      <c r="G321">
        <v>15133400</v>
      </c>
    </row>
    <row r="322" spans="1:7" x14ac:dyDescent="0.25">
      <c r="A322" s="2">
        <v>41577</v>
      </c>
      <c r="B322">
        <v>42.990001999999997</v>
      </c>
      <c r="C322">
        <v>42.990001999999997</v>
      </c>
      <c r="D322">
        <v>42.459999000000003</v>
      </c>
      <c r="E322">
        <v>42.57</v>
      </c>
      <c r="F322">
        <v>33.770344000000001</v>
      </c>
      <c r="G322">
        <v>11872100</v>
      </c>
    </row>
    <row r="323" spans="1:7" x14ac:dyDescent="0.25">
      <c r="A323" s="2">
        <v>41578</v>
      </c>
      <c r="B323">
        <v>42.490001999999997</v>
      </c>
      <c r="C323">
        <v>42.59</v>
      </c>
      <c r="D323">
        <v>42.290000999999997</v>
      </c>
      <c r="E323">
        <v>42.349997999999999</v>
      </c>
      <c r="F323">
        <v>33.595813999999997</v>
      </c>
      <c r="G323">
        <v>11588100</v>
      </c>
    </row>
    <row r="324" spans="1:7" x14ac:dyDescent="0.25">
      <c r="A324" s="2">
        <v>41579</v>
      </c>
      <c r="B324">
        <v>42.360000999999997</v>
      </c>
      <c r="C324">
        <v>42.57</v>
      </c>
      <c r="D324">
        <v>42.27</v>
      </c>
      <c r="E324">
        <v>42.509998000000003</v>
      </c>
      <c r="F324">
        <v>33.722740000000002</v>
      </c>
      <c r="G324">
        <v>9055000</v>
      </c>
    </row>
    <row r="325" spans="1:7" x14ac:dyDescent="0.25">
      <c r="A325" s="2">
        <v>41582</v>
      </c>
      <c r="B325">
        <v>42.610000999999997</v>
      </c>
      <c r="C325">
        <v>42.720001000000003</v>
      </c>
      <c r="D325">
        <v>42.400002000000001</v>
      </c>
      <c r="E325">
        <v>42.549999</v>
      </c>
      <c r="F325">
        <v>33.754458999999997</v>
      </c>
      <c r="G325">
        <v>5305500</v>
      </c>
    </row>
    <row r="326" spans="1:7" x14ac:dyDescent="0.25">
      <c r="A326" s="2">
        <v>41583</v>
      </c>
      <c r="B326">
        <v>42.509998000000003</v>
      </c>
      <c r="C326">
        <v>42.759998000000003</v>
      </c>
      <c r="D326">
        <v>42.380001</v>
      </c>
      <c r="E326">
        <v>42.630001</v>
      </c>
      <c r="F326">
        <v>33.817936000000003</v>
      </c>
      <c r="G326">
        <v>6804500</v>
      </c>
    </row>
    <row r="327" spans="1:7" x14ac:dyDescent="0.25">
      <c r="A327" s="2">
        <v>41584</v>
      </c>
      <c r="B327">
        <v>42.849997999999999</v>
      </c>
      <c r="C327">
        <v>43.099997999999999</v>
      </c>
      <c r="D327">
        <v>42.650002000000001</v>
      </c>
      <c r="E327">
        <v>43.09</v>
      </c>
      <c r="F327">
        <v>34.182853999999999</v>
      </c>
      <c r="G327">
        <v>7356400</v>
      </c>
    </row>
    <row r="328" spans="1:7" x14ac:dyDescent="0.25">
      <c r="A328" s="2">
        <v>41585</v>
      </c>
      <c r="B328">
        <v>43.060001</v>
      </c>
      <c r="C328">
        <v>43.080002</v>
      </c>
      <c r="D328">
        <v>42.369999</v>
      </c>
      <c r="E328">
        <v>42.459999000000003</v>
      </c>
      <c r="F328">
        <v>33.683067000000001</v>
      </c>
      <c r="G328">
        <v>11993800</v>
      </c>
    </row>
    <row r="329" spans="1:7" x14ac:dyDescent="0.25">
      <c r="A329" s="2">
        <v>41586</v>
      </c>
      <c r="B329">
        <v>42.470001000000003</v>
      </c>
      <c r="C329">
        <v>42.669998</v>
      </c>
      <c r="D329">
        <v>42.130001</v>
      </c>
      <c r="E329">
        <v>42.669998</v>
      </c>
      <c r="F329">
        <v>33.849654999999998</v>
      </c>
      <c r="G329">
        <v>15162000</v>
      </c>
    </row>
    <row r="330" spans="1:7" x14ac:dyDescent="0.25">
      <c r="A330" s="2">
        <v>41589</v>
      </c>
      <c r="B330">
        <v>42.650002000000001</v>
      </c>
      <c r="C330">
        <v>42.73</v>
      </c>
      <c r="D330">
        <v>42.5</v>
      </c>
      <c r="E330">
        <v>42.540000999999997</v>
      </c>
      <c r="F330">
        <v>33.746540000000003</v>
      </c>
      <c r="G330">
        <v>7981900</v>
      </c>
    </row>
    <row r="331" spans="1:7" x14ac:dyDescent="0.25">
      <c r="A331" s="2">
        <v>41590</v>
      </c>
      <c r="B331">
        <v>42.439999</v>
      </c>
      <c r="C331">
        <v>42.639999000000003</v>
      </c>
      <c r="D331">
        <v>42.400002000000001</v>
      </c>
      <c r="E331">
        <v>42.610000999999997</v>
      </c>
      <c r="F331">
        <v>33.802067000000001</v>
      </c>
      <c r="G331">
        <v>5657100</v>
      </c>
    </row>
    <row r="332" spans="1:7" x14ac:dyDescent="0.25">
      <c r="A332" s="2">
        <v>41591</v>
      </c>
      <c r="B332">
        <v>42.459999000000003</v>
      </c>
      <c r="C332">
        <v>42.990001999999997</v>
      </c>
      <c r="D332">
        <v>42.419998</v>
      </c>
      <c r="E332">
        <v>42.970001000000003</v>
      </c>
      <c r="F332">
        <v>34.087662000000002</v>
      </c>
      <c r="G332">
        <v>7651500</v>
      </c>
    </row>
    <row r="333" spans="1:7" x14ac:dyDescent="0.25">
      <c r="A333" s="2">
        <v>41592</v>
      </c>
      <c r="B333">
        <v>42.990001999999997</v>
      </c>
      <c r="C333">
        <v>43.330002</v>
      </c>
      <c r="D333">
        <v>42.959999000000003</v>
      </c>
      <c r="E333">
        <v>43.279998999999997</v>
      </c>
      <c r="F333">
        <v>34.333565</v>
      </c>
      <c r="G333">
        <v>5891500</v>
      </c>
    </row>
    <row r="334" spans="1:7" x14ac:dyDescent="0.25">
      <c r="A334" s="2">
        <v>41593</v>
      </c>
      <c r="B334">
        <v>43.259998000000003</v>
      </c>
      <c r="C334">
        <v>43.43</v>
      </c>
      <c r="D334">
        <v>43.150002000000001</v>
      </c>
      <c r="E334">
        <v>43.330002</v>
      </c>
      <c r="F334">
        <v>34.373238000000001</v>
      </c>
      <c r="G334">
        <v>3054000</v>
      </c>
    </row>
    <row r="335" spans="1:7" x14ac:dyDescent="0.25">
      <c r="A335" s="2">
        <v>41596</v>
      </c>
      <c r="B335">
        <v>43.459999000000003</v>
      </c>
      <c r="C335">
        <v>43.459999000000003</v>
      </c>
      <c r="D335">
        <v>43.110000999999997</v>
      </c>
      <c r="E335">
        <v>43.200001</v>
      </c>
      <c r="F335">
        <v>34.270111</v>
      </c>
      <c r="G335">
        <v>3924900</v>
      </c>
    </row>
    <row r="336" spans="1:7" x14ac:dyDescent="0.25">
      <c r="A336" s="2">
        <v>41597</v>
      </c>
      <c r="B336">
        <v>43.139999000000003</v>
      </c>
      <c r="C336">
        <v>43.189999</v>
      </c>
      <c r="D336">
        <v>42.970001000000003</v>
      </c>
      <c r="E336">
        <v>43.040000999999997</v>
      </c>
      <c r="F336">
        <v>34.143191999999999</v>
      </c>
      <c r="G336">
        <v>7013200</v>
      </c>
    </row>
    <row r="337" spans="1:7" x14ac:dyDescent="0.25">
      <c r="A337" s="2">
        <v>41598</v>
      </c>
      <c r="B337">
        <v>43.09</v>
      </c>
      <c r="C337">
        <v>43.200001</v>
      </c>
      <c r="D337">
        <v>42.73</v>
      </c>
      <c r="E337">
        <v>42.860000999999997</v>
      </c>
      <c r="F337">
        <v>34.000393000000003</v>
      </c>
      <c r="G337">
        <v>7392100</v>
      </c>
    </row>
    <row r="338" spans="1:7" x14ac:dyDescent="0.25">
      <c r="A338" s="2">
        <v>41599</v>
      </c>
      <c r="B338">
        <v>42.860000999999997</v>
      </c>
      <c r="C338">
        <v>42.970001000000003</v>
      </c>
      <c r="D338">
        <v>42.759998000000003</v>
      </c>
      <c r="E338">
        <v>42.939999</v>
      </c>
      <c r="F338">
        <v>34.063853999999999</v>
      </c>
      <c r="G338">
        <v>6777800</v>
      </c>
    </row>
    <row r="339" spans="1:7" x14ac:dyDescent="0.25">
      <c r="A339" s="2">
        <v>41600</v>
      </c>
      <c r="B339">
        <v>43.009998000000003</v>
      </c>
      <c r="C339">
        <v>43.189999</v>
      </c>
      <c r="D339">
        <v>42.860000999999997</v>
      </c>
      <c r="E339">
        <v>43.16</v>
      </c>
      <c r="F339">
        <v>34.238377</v>
      </c>
      <c r="G339">
        <v>5443000</v>
      </c>
    </row>
    <row r="340" spans="1:7" x14ac:dyDescent="0.25">
      <c r="A340" s="2">
        <v>41603</v>
      </c>
      <c r="B340">
        <v>43.299999</v>
      </c>
      <c r="C340">
        <v>43.34</v>
      </c>
      <c r="D340">
        <v>43.029998999999997</v>
      </c>
      <c r="E340">
        <v>43.09</v>
      </c>
      <c r="F340">
        <v>34.182853999999999</v>
      </c>
      <c r="G340">
        <v>4447200</v>
      </c>
    </row>
    <row r="341" spans="1:7" x14ac:dyDescent="0.25">
      <c r="A341" s="2">
        <v>41604</v>
      </c>
      <c r="B341">
        <v>43.139999000000003</v>
      </c>
      <c r="C341">
        <v>43.25</v>
      </c>
      <c r="D341">
        <v>42.98</v>
      </c>
      <c r="E341">
        <v>43.049999</v>
      </c>
      <c r="F341">
        <v>34.151122999999998</v>
      </c>
      <c r="G341">
        <v>3854300</v>
      </c>
    </row>
    <row r="342" spans="1:7" x14ac:dyDescent="0.25">
      <c r="A342" s="2">
        <v>41605</v>
      </c>
      <c r="B342">
        <v>43.189999</v>
      </c>
      <c r="C342">
        <v>43.189999</v>
      </c>
      <c r="D342">
        <v>42.959999000000003</v>
      </c>
      <c r="E342">
        <v>43.080002</v>
      </c>
      <c r="F342">
        <v>34.174914999999999</v>
      </c>
      <c r="G342">
        <v>3257000</v>
      </c>
    </row>
    <row r="343" spans="1:7" x14ac:dyDescent="0.25">
      <c r="A343" s="2">
        <v>41607</v>
      </c>
      <c r="B343">
        <v>43.169998</v>
      </c>
      <c r="C343">
        <v>43.27</v>
      </c>
      <c r="D343">
        <v>42.959999000000003</v>
      </c>
      <c r="E343">
        <v>43.009998000000003</v>
      </c>
      <c r="F343">
        <v>34.119388999999998</v>
      </c>
      <c r="G343">
        <v>2642100</v>
      </c>
    </row>
    <row r="344" spans="1:7" x14ac:dyDescent="0.25">
      <c r="A344" s="2">
        <v>41610</v>
      </c>
      <c r="B344">
        <v>43.029998999999997</v>
      </c>
      <c r="C344">
        <v>43.040000999999997</v>
      </c>
      <c r="D344">
        <v>42.68</v>
      </c>
      <c r="E344">
        <v>42.779998999999997</v>
      </c>
      <c r="F344">
        <v>33.936920000000001</v>
      </c>
      <c r="G344">
        <v>5041700</v>
      </c>
    </row>
    <row r="345" spans="1:7" x14ac:dyDescent="0.25">
      <c r="A345" s="2">
        <v>41611</v>
      </c>
      <c r="B345">
        <v>42.73</v>
      </c>
      <c r="C345">
        <v>43.009998000000003</v>
      </c>
      <c r="D345">
        <v>42.73</v>
      </c>
      <c r="E345">
        <v>42.990001999999997</v>
      </c>
      <c r="F345">
        <v>34.103512000000002</v>
      </c>
      <c r="G345">
        <v>6124800</v>
      </c>
    </row>
    <row r="346" spans="1:7" x14ac:dyDescent="0.25">
      <c r="A346" s="2">
        <v>41612</v>
      </c>
      <c r="B346">
        <v>42.880001</v>
      </c>
      <c r="C346">
        <v>43</v>
      </c>
      <c r="D346">
        <v>42.549999</v>
      </c>
      <c r="E346">
        <v>42.889999000000003</v>
      </c>
      <c r="F346">
        <v>34.024185000000003</v>
      </c>
      <c r="G346">
        <v>8093100</v>
      </c>
    </row>
    <row r="347" spans="1:7" x14ac:dyDescent="0.25">
      <c r="A347" s="2">
        <v>41613</v>
      </c>
      <c r="B347">
        <v>42.740001999999997</v>
      </c>
      <c r="C347">
        <v>42.790000999999997</v>
      </c>
      <c r="D347">
        <v>42.439999</v>
      </c>
      <c r="E347">
        <v>42.5</v>
      </c>
      <c r="F347">
        <v>33.714809000000002</v>
      </c>
      <c r="G347">
        <v>6060000</v>
      </c>
    </row>
    <row r="348" spans="1:7" x14ac:dyDescent="0.25">
      <c r="A348" s="2">
        <v>41614</v>
      </c>
      <c r="B348">
        <v>42.830002</v>
      </c>
      <c r="C348">
        <v>43.130001</v>
      </c>
      <c r="D348">
        <v>42.759998000000003</v>
      </c>
      <c r="E348">
        <v>43.080002</v>
      </c>
      <c r="F348">
        <v>34.174914999999999</v>
      </c>
      <c r="G348">
        <v>7108600</v>
      </c>
    </row>
    <row r="349" spans="1:7" x14ac:dyDescent="0.25">
      <c r="A349" s="2">
        <v>41617</v>
      </c>
      <c r="B349">
        <v>43.259998000000003</v>
      </c>
      <c r="C349">
        <v>43.380001</v>
      </c>
      <c r="D349">
        <v>43.150002000000001</v>
      </c>
      <c r="E349">
        <v>43.23</v>
      </c>
      <c r="F349">
        <v>34.293906999999997</v>
      </c>
      <c r="G349">
        <v>5513100</v>
      </c>
    </row>
    <row r="350" spans="1:7" x14ac:dyDescent="0.25">
      <c r="A350" s="2">
        <v>41618</v>
      </c>
      <c r="B350">
        <v>43.139999000000003</v>
      </c>
      <c r="C350">
        <v>43.189999</v>
      </c>
      <c r="D350">
        <v>42.740001999999997</v>
      </c>
      <c r="E350">
        <v>42.860000999999997</v>
      </c>
      <c r="F350">
        <v>34.000393000000003</v>
      </c>
      <c r="G350">
        <v>3341900</v>
      </c>
    </row>
    <row r="351" spans="1:7" x14ac:dyDescent="0.25">
      <c r="A351" s="2">
        <v>41619</v>
      </c>
      <c r="B351">
        <v>42.849997999999999</v>
      </c>
      <c r="C351">
        <v>43.130001</v>
      </c>
      <c r="D351">
        <v>42.849997999999999</v>
      </c>
      <c r="E351">
        <v>42.93</v>
      </c>
      <c r="F351">
        <v>34.055916000000003</v>
      </c>
      <c r="G351">
        <v>21705800</v>
      </c>
    </row>
    <row r="352" spans="1:7" x14ac:dyDescent="0.25">
      <c r="A352" s="2">
        <v>41620</v>
      </c>
      <c r="B352">
        <v>42.919998</v>
      </c>
      <c r="C352">
        <v>42.919998</v>
      </c>
      <c r="D352">
        <v>42.299999</v>
      </c>
      <c r="E352">
        <v>42.34</v>
      </c>
      <c r="F352">
        <v>33.587882999999998</v>
      </c>
      <c r="G352">
        <v>9662500</v>
      </c>
    </row>
    <row r="353" spans="1:7" x14ac:dyDescent="0.25">
      <c r="A353" s="2">
        <v>41621</v>
      </c>
      <c r="B353">
        <v>42.470001000000003</v>
      </c>
      <c r="C353">
        <v>42.470001000000003</v>
      </c>
      <c r="D353">
        <v>42.139999000000003</v>
      </c>
      <c r="E353">
        <v>42.27</v>
      </c>
      <c r="F353">
        <v>33.532359999999997</v>
      </c>
      <c r="G353">
        <v>5929000</v>
      </c>
    </row>
    <row r="354" spans="1:7" x14ac:dyDescent="0.25">
      <c r="A354" s="2">
        <v>41624</v>
      </c>
      <c r="B354">
        <v>42.349997999999999</v>
      </c>
      <c r="C354">
        <v>42.52</v>
      </c>
      <c r="D354">
        <v>42.169998</v>
      </c>
      <c r="E354">
        <v>42.259998000000003</v>
      </c>
      <c r="F354">
        <v>33.524414</v>
      </c>
      <c r="G354">
        <v>5893100</v>
      </c>
    </row>
    <row r="355" spans="1:7" x14ac:dyDescent="0.25">
      <c r="A355" s="2">
        <v>41625</v>
      </c>
      <c r="B355">
        <v>42.220001000000003</v>
      </c>
      <c r="C355">
        <v>42.279998999999997</v>
      </c>
      <c r="D355">
        <v>41.959999000000003</v>
      </c>
      <c r="E355">
        <v>42.060001</v>
      </c>
      <c r="F355">
        <v>33.365752999999998</v>
      </c>
      <c r="G355">
        <v>7247300</v>
      </c>
    </row>
    <row r="356" spans="1:7" x14ac:dyDescent="0.25">
      <c r="A356" s="2">
        <v>41626</v>
      </c>
      <c r="B356">
        <v>42.110000999999997</v>
      </c>
      <c r="C356">
        <v>42.779998999999997</v>
      </c>
      <c r="D356">
        <v>41.689999</v>
      </c>
      <c r="E356">
        <v>42.759998000000003</v>
      </c>
      <c r="F356">
        <v>33.921061999999999</v>
      </c>
      <c r="G356">
        <v>11754200</v>
      </c>
    </row>
    <row r="357" spans="1:7" x14ac:dyDescent="0.25">
      <c r="A357" s="2">
        <v>41627</v>
      </c>
      <c r="B357">
        <v>42.650002000000001</v>
      </c>
      <c r="C357">
        <v>42.73</v>
      </c>
      <c r="D357">
        <v>42.43</v>
      </c>
      <c r="E357">
        <v>42.68</v>
      </c>
      <c r="F357">
        <v>33.857605</v>
      </c>
      <c r="G357">
        <v>5698800</v>
      </c>
    </row>
    <row r="358" spans="1:7" x14ac:dyDescent="0.25">
      <c r="A358" s="2">
        <v>41628</v>
      </c>
      <c r="B358">
        <v>42.349997999999999</v>
      </c>
      <c r="C358">
        <v>42.66</v>
      </c>
      <c r="D358">
        <v>42.290000999999997</v>
      </c>
      <c r="E358">
        <v>42.549999</v>
      </c>
      <c r="F358">
        <v>34.011059000000003</v>
      </c>
      <c r="G358">
        <v>11007300</v>
      </c>
    </row>
    <row r="359" spans="1:7" x14ac:dyDescent="0.25">
      <c r="A359" s="2">
        <v>41631</v>
      </c>
      <c r="B359">
        <v>42.650002000000001</v>
      </c>
      <c r="C359">
        <v>42.689999</v>
      </c>
      <c r="D359">
        <v>42.360000999999997</v>
      </c>
      <c r="E359">
        <v>42.509998000000003</v>
      </c>
      <c r="F359">
        <v>33.979087999999997</v>
      </c>
      <c r="G359">
        <v>6601700</v>
      </c>
    </row>
    <row r="360" spans="1:7" x14ac:dyDescent="0.25">
      <c r="A360" s="2">
        <v>41632</v>
      </c>
      <c r="B360">
        <v>42.509998000000003</v>
      </c>
      <c r="C360">
        <v>42.66</v>
      </c>
      <c r="D360">
        <v>42.439999</v>
      </c>
      <c r="E360">
        <v>42.57</v>
      </c>
      <c r="F360">
        <v>34.027061000000003</v>
      </c>
      <c r="G360">
        <v>5915300</v>
      </c>
    </row>
    <row r="361" spans="1:7" x14ac:dyDescent="0.25">
      <c r="A361" s="2">
        <v>41634</v>
      </c>
      <c r="B361">
        <v>42.599997999999999</v>
      </c>
      <c r="C361">
        <v>42.740001999999997</v>
      </c>
      <c r="D361">
        <v>42.540000999999997</v>
      </c>
      <c r="E361">
        <v>42.740001999999997</v>
      </c>
      <c r="F361">
        <v>34.162941000000004</v>
      </c>
      <c r="G361">
        <v>15154600</v>
      </c>
    </row>
    <row r="362" spans="1:7" x14ac:dyDescent="0.25">
      <c r="A362" s="2">
        <v>41635</v>
      </c>
      <c r="B362">
        <v>42.810001</v>
      </c>
      <c r="C362">
        <v>42.919998</v>
      </c>
      <c r="D362">
        <v>42.759998000000003</v>
      </c>
      <c r="E362">
        <v>42.84</v>
      </c>
      <c r="F362">
        <v>34.242877999999997</v>
      </c>
      <c r="G362">
        <v>3590500</v>
      </c>
    </row>
    <row r="363" spans="1:7" x14ac:dyDescent="0.25">
      <c r="A363" s="2">
        <v>41638</v>
      </c>
      <c r="B363">
        <v>42.84</v>
      </c>
      <c r="C363">
        <v>42.98</v>
      </c>
      <c r="D363">
        <v>42.830002</v>
      </c>
      <c r="E363">
        <v>42.950001</v>
      </c>
      <c r="F363">
        <v>34.330795000000002</v>
      </c>
      <c r="G363">
        <v>3245700</v>
      </c>
    </row>
    <row r="364" spans="1:7" x14ac:dyDescent="0.25">
      <c r="A364" s="2">
        <v>41639</v>
      </c>
      <c r="B364">
        <v>43.02</v>
      </c>
      <c r="C364">
        <v>43.07</v>
      </c>
      <c r="D364">
        <v>42.810001</v>
      </c>
      <c r="E364">
        <v>42.98</v>
      </c>
      <c r="F364">
        <v>34.354773999999999</v>
      </c>
      <c r="G364">
        <v>6516500</v>
      </c>
    </row>
    <row r="365" spans="1:7" x14ac:dyDescent="0.25">
      <c r="A365" s="2">
        <v>41641</v>
      </c>
      <c r="B365">
        <v>42.849997999999999</v>
      </c>
      <c r="C365">
        <v>42.869999</v>
      </c>
      <c r="D365">
        <v>42.380001</v>
      </c>
      <c r="E365">
        <v>42.450001</v>
      </c>
      <c r="F365">
        <v>33.931140999999997</v>
      </c>
      <c r="G365">
        <v>14997000</v>
      </c>
    </row>
    <row r="366" spans="1:7" x14ac:dyDescent="0.25">
      <c r="A366" s="2">
        <v>41642</v>
      </c>
      <c r="B366">
        <v>42.540000999999997</v>
      </c>
      <c r="C366">
        <v>42.610000999999997</v>
      </c>
      <c r="D366">
        <v>42.34</v>
      </c>
      <c r="E366">
        <v>42.369999</v>
      </c>
      <c r="F366">
        <v>33.867198999999999</v>
      </c>
      <c r="G366">
        <v>6298600</v>
      </c>
    </row>
    <row r="367" spans="1:7" x14ac:dyDescent="0.25">
      <c r="A367" s="2">
        <v>41645</v>
      </c>
      <c r="B367">
        <v>42.48</v>
      </c>
      <c r="C367">
        <v>42.529998999999997</v>
      </c>
      <c r="D367">
        <v>42.110000999999997</v>
      </c>
      <c r="E367">
        <v>42.209999000000003</v>
      </c>
      <c r="F367">
        <v>33.739311000000001</v>
      </c>
      <c r="G367">
        <v>9498600</v>
      </c>
    </row>
    <row r="368" spans="1:7" x14ac:dyDescent="0.25">
      <c r="A368" s="2">
        <v>41646</v>
      </c>
      <c r="B368">
        <v>42.43</v>
      </c>
      <c r="C368">
        <v>42.540000999999997</v>
      </c>
      <c r="D368">
        <v>42.240001999999997</v>
      </c>
      <c r="E368">
        <v>42.439999</v>
      </c>
      <c r="F368">
        <v>33.923144999999998</v>
      </c>
      <c r="G368">
        <v>7479100</v>
      </c>
    </row>
    <row r="369" spans="1:7" x14ac:dyDescent="0.25">
      <c r="A369" s="2">
        <v>41647</v>
      </c>
      <c r="B369">
        <v>42.43</v>
      </c>
      <c r="C369">
        <v>42.43</v>
      </c>
      <c r="D369">
        <v>42.029998999999997</v>
      </c>
      <c r="E369">
        <v>42.119999</v>
      </c>
      <c r="F369">
        <v>33.667361999999997</v>
      </c>
      <c r="G369">
        <v>23824100</v>
      </c>
    </row>
    <row r="370" spans="1:7" x14ac:dyDescent="0.25">
      <c r="A370" s="2">
        <v>41648</v>
      </c>
      <c r="B370">
        <v>42.23</v>
      </c>
      <c r="C370">
        <v>42.400002000000001</v>
      </c>
      <c r="D370">
        <v>42.060001</v>
      </c>
      <c r="E370">
        <v>42.34</v>
      </c>
      <c r="F370">
        <v>33.843212000000001</v>
      </c>
      <c r="G370">
        <v>24438600</v>
      </c>
    </row>
    <row r="371" spans="1:7" x14ac:dyDescent="0.25">
      <c r="A371" s="2">
        <v>41649</v>
      </c>
      <c r="B371">
        <v>42.450001</v>
      </c>
      <c r="C371">
        <v>42.549999</v>
      </c>
      <c r="D371">
        <v>42.240001999999997</v>
      </c>
      <c r="E371">
        <v>42.400002000000001</v>
      </c>
      <c r="F371">
        <v>33.891177999999996</v>
      </c>
      <c r="G371">
        <v>15903800</v>
      </c>
    </row>
    <row r="372" spans="1:7" x14ac:dyDescent="0.25">
      <c r="A372" s="2">
        <v>41652</v>
      </c>
      <c r="B372">
        <v>42.400002000000001</v>
      </c>
      <c r="C372">
        <v>42.540000999999997</v>
      </c>
      <c r="D372">
        <v>42.110000999999997</v>
      </c>
      <c r="E372">
        <v>42.16</v>
      </c>
      <c r="F372">
        <v>33.699340999999997</v>
      </c>
      <c r="G372">
        <v>9275100</v>
      </c>
    </row>
    <row r="373" spans="1:7" x14ac:dyDescent="0.25">
      <c r="A373" s="2">
        <v>41653</v>
      </c>
      <c r="B373">
        <v>42.27</v>
      </c>
      <c r="C373">
        <v>42.450001</v>
      </c>
      <c r="D373">
        <v>42.189999</v>
      </c>
      <c r="E373">
        <v>42.380001</v>
      </c>
      <c r="F373">
        <v>33.875186999999997</v>
      </c>
      <c r="G373">
        <v>10885000</v>
      </c>
    </row>
    <row r="374" spans="1:7" x14ac:dyDescent="0.25">
      <c r="A374" s="2">
        <v>41654</v>
      </c>
      <c r="B374">
        <v>42.43</v>
      </c>
      <c r="C374">
        <v>42.540000999999997</v>
      </c>
      <c r="D374">
        <v>42.290000999999997</v>
      </c>
      <c r="E374">
        <v>42.389999000000003</v>
      </c>
      <c r="F374">
        <v>33.883186000000002</v>
      </c>
      <c r="G374">
        <v>4384200</v>
      </c>
    </row>
    <row r="375" spans="1:7" x14ac:dyDescent="0.25">
      <c r="A375" s="2">
        <v>41655</v>
      </c>
      <c r="B375">
        <v>42.27</v>
      </c>
      <c r="C375">
        <v>42.459999000000003</v>
      </c>
      <c r="D375">
        <v>42.18</v>
      </c>
      <c r="E375">
        <v>42.400002000000001</v>
      </c>
      <c r="F375">
        <v>33.891177999999996</v>
      </c>
      <c r="G375">
        <v>6522100</v>
      </c>
    </row>
    <row r="376" spans="1:7" x14ac:dyDescent="0.25">
      <c r="A376" s="2">
        <v>41656</v>
      </c>
      <c r="B376">
        <v>42.349997999999999</v>
      </c>
      <c r="C376">
        <v>42.380001</v>
      </c>
      <c r="D376">
        <v>42.029998999999997</v>
      </c>
      <c r="E376">
        <v>42.07</v>
      </c>
      <c r="F376">
        <v>33.627395999999997</v>
      </c>
      <c r="G376">
        <v>8233800</v>
      </c>
    </row>
    <row r="377" spans="1:7" x14ac:dyDescent="0.25">
      <c r="A377" s="2">
        <v>41660</v>
      </c>
      <c r="B377">
        <v>42.189999</v>
      </c>
      <c r="C377">
        <v>42.34</v>
      </c>
      <c r="D377">
        <v>41.950001</v>
      </c>
      <c r="E377">
        <v>42.23</v>
      </c>
      <c r="F377">
        <v>33.755291</v>
      </c>
      <c r="G377">
        <v>5618400</v>
      </c>
    </row>
    <row r="378" spans="1:7" x14ac:dyDescent="0.25">
      <c r="A378" s="2">
        <v>41661</v>
      </c>
      <c r="B378">
        <v>42.259998000000003</v>
      </c>
      <c r="C378">
        <v>42.380001</v>
      </c>
      <c r="D378">
        <v>42.18</v>
      </c>
      <c r="E378">
        <v>42.23</v>
      </c>
      <c r="F378">
        <v>33.755291</v>
      </c>
      <c r="G378">
        <v>3615300</v>
      </c>
    </row>
    <row r="379" spans="1:7" x14ac:dyDescent="0.25">
      <c r="A379" s="2">
        <v>41662</v>
      </c>
      <c r="B379">
        <v>42.080002</v>
      </c>
      <c r="C379">
        <v>42.080002</v>
      </c>
      <c r="D379">
        <v>41.709999000000003</v>
      </c>
      <c r="E379">
        <v>41.860000999999997</v>
      </c>
      <c r="F379">
        <v>33.459538000000002</v>
      </c>
      <c r="G379">
        <v>8916700</v>
      </c>
    </row>
    <row r="380" spans="1:7" x14ac:dyDescent="0.25">
      <c r="A380" s="2">
        <v>41663</v>
      </c>
      <c r="B380">
        <v>41.799999</v>
      </c>
      <c r="C380">
        <v>41.98</v>
      </c>
      <c r="D380">
        <v>41.439999</v>
      </c>
      <c r="E380">
        <v>41.48</v>
      </c>
      <c r="F380">
        <v>33.155796000000002</v>
      </c>
      <c r="G380">
        <v>18509700</v>
      </c>
    </row>
    <row r="381" spans="1:7" x14ac:dyDescent="0.25">
      <c r="A381" s="2">
        <v>41666</v>
      </c>
      <c r="B381">
        <v>41.5</v>
      </c>
      <c r="C381">
        <v>41.549999</v>
      </c>
      <c r="D381">
        <v>41.240001999999997</v>
      </c>
      <c r="E381">
        <v>41.310001</v>
      </c>
      <c r="F381">
        <v>33.019919999999999</v>
      </c>
      <c r="G381">
        <v>8451500</v>
      </c>
    </row>
    <row r="382" spans="1:7" x14ac:dyDescent="0.25">
      <c r="A382" s="2">
        <v>41667</v>
      </c>
      <c r="B382">
        <v>41.380001</v>
      </c>
      <c r="C382">
        <v>41.709999000000003</v>
      </c>
      <c r="D382">
        <v>41.360000999999997</v>
      </c>
      <c r="E382">
        <v>41.630001</v>
      </c>
      <c r="F382">
        <v>33.275703</v>
      </c>
      <c r="G382">
        <v>5022200</v>
      </c>
    </row>
    <row r="383" spans="1:7" x14ac:dyDescent="0.25">
      <c r="A383" s="2">
        <v>41668</v>
      </c>
      <c r="B383">
        <v>41.360000999999997</v>
      </c>
      <c r="C383">
        <v>41.419998</v>
      </c>
      <c r="D383">
        <v>40.790000999999997</v>
      </c>
      <c r="E383">
        <v>40.900002000000001</v>
      </c>
      <c r="F383">
        <v>32.692203999999997</v>
      </c>
      <c r="G383">
        <v>36942400</v>
      </c>
    </row>
    <row r="384" spans="1:7" x14ac:dyDescent="0.25">
      <c r="A384" s="2">
        <v>41669</v>
      </c>
      <c r="B384">
        <v>41.049999</v>
      </c>
      <c r="C384">
        <v>41.119999</v>
      </c>
      <c r="D384">
        <v>40.889999000000003</v>
      </c>
      <c r="E384">
        <v>40.959999000000003</v>
      </c>
      <c r="F384">
        <v>32.740147</v>
      </c>
      <c r="G384">
        <v>19016600</v>
      </c>
    </row>
    <row r="385" spans="1:7" x14ac:dyDescent="0.25">
      <c r="A385" s="2">
        <v>41670</v>
      </c>
      <c r="B385">
        <v>40.490001999999997</v>
      </c>
      <c r="C385">
        <v>41.040000999999997</v>
      </c>
      <c r="D385">
        <v>40.32</v>
      </c>
      <c r="E385">
        <v>40.759998000000003</v>
      </c>
      <c r="F385">
        <v>32.580288000000003</v>
      </c>
      <c r="G385">
        <v>21959500</v>
      </c>
    </row>
    <row r="386" spans="1:7" x14ac:dyDescent="0.25">
      <c r="A386" s="2">
        <v>41673</v>
      </c>
      <c r="B386">
        <v>40.709999000000003</v>
      </c>
      <c r="C386">
        <v>40.82</v>
      </c>
      <c r="D386">
        <v>39.830002</v>
      </c>
      <c r="E386">
        <v>39.880001</v>
      </c>
      <c r="F386">
        <v>31.876888000000001</v>
      </c>
      <c r="G386">
        <v>41150000</v>
      </c>
    </row>
    <row r="387" spans="1:7" x14ac:dyDescent="0.25">
      <c r="A387" s="2">
        <v>41674</v>
      </c>
      <c r="B387">
        <v>40.040000999999997</v>
      </c>
      <c r="C387">
        <v>40.169998</v>
      </c>
      <c r="D387">
        <v>39.950001</v>
      </c>
      <c r="E387">
        <v>40.090000000000003</v>
      </c>
      <c r="F387">
        <v>32.044746000000004</v>
      </c>
      <c r="G387">
        <v>11694000</v>
      </c>
    </row>
    <row r="388" spans="1:7" x14ac:dyDescent="0.25">
      <c r="A388" s="2">
        <v>41675</v>
      </c>
      <c r="B388">
        <v>39.990001999999997</v>
      </c>
      <c r="C388">
        <v>40.189999</v>
      </c>
      <c r="D388">
        <v>39.889999000000003</v>
      </c>
      <c r="E388">
        <v>40.119999</v>
      </c>
      <c r="F388">
        <v>32.068728999999998</v>
      </c>
      <c r="G388">
        <v>9453300</v>
      </c>
    </row>
    <row r="389" spans="1:7" x14ac:dyDescent="0.25">
      <c r="A389" s="2">
        <v>41676</v>
      </c>
      <c r="B389">
        <v>40.299999</v>
      </c>
      <c r="C389">
        <v>40.599997999999999</v>
      </c>
      <c r="D389">
        <v>40.279998999999997</v>
      </c>
      <c r="E389">
        <v>40.549999</v>
      </c>
      <c r="F389">
        <v>32.412430000000001</v>
      </c>
      <c r="G389">
        <v>12794100</v>
      </c>
    </row>
    <row r="390" spans="1:7" x14ac:dyDescent="0.25">
      <c r="A390" s="2">
        <v>41677</v>
      </c>
      <c r="B390">
        <v>40.700001</v>
      </c>
      <c r="C390">
        <v>40.959999000000003</v>
      </c>
      <c r="D390">
        <v>40.599997999999999</v>
      </c>
      <c r="E390">
        <v>40.93</v>
      </c>
      <c r="F390">
        <v>32.716166999999999</v>
      </c>
      <c r="G390">
        <v>6986300</v>
      </c>
    </row>
    <row r="391" spans="1:7" x14ac:dyDescent="0.25">
      <c r="A391" s="2">
        <v>41680</v>
      </c>
      <c r="B391">
        <v>40.900002000000001</v>
      </c>
      <c r="C391">
        <v>41.119999</v>
      </c>
      <c r="D391">
        <v>40.830002</v>
      </c>
      <c r="E391">
        <v>41.09</v>
      </c>
      <c r="F391">
        <v>32.844059000000001</v>
      </c>
      <c r="G391">
        <v>5645800</v>
      </c>
    </row>
    <row r="392" spans="1:7" x14ac:dyDescent="0.25">
      <c r="A392" s="2">
        <v>41681</v>
      </c>
      <c r="B392">
        <v>41.150002000000001</v>
      </c>
      <c r="C392">
        <v>41.59</v>
      </c>
      <c r="D392">
        <v>40.990001999999997</v>
      </c>
      <c r="E392">
        <v>41.57</v>
      </c>
      <c r="F392">
        <v>33.227725999999997</v>
      </c>
      <c r="G392">
        <v>9688100</v>
      </c>
    </row>
    <row r="393" spans="1:7" x14ac:dyDescent="0.25">
      <c r="A393" s="2">
        <v>41682</v>
      </c>
      <c r="B393">
        <v>41.66</v>
      </c>
      <c r="C393">
        <v>41.66</v>
      </c>
      <c r="D393">
        <v>41.25</v>
      </c>
      <c r="E393">
        <v>41.389999000000003</v>
      </c>
      <c r="F393">
        <v>33.083857999999999</v>
      </c>
      <c r="G393">
        <v>8852500</v>
      </c>
    </row>
    <row r="394" spans="1:7" x14ac:dyDescent="0.25">
      <c r="A394" s="2">
        <v>41683</v>
      </c>
      <c r="B394">
        <v>41.09</v>
      </c>
      <c r="C394">
        <v>41.619999</v>
      </c>
      <c r="D394">
        <v>41.029998999999997</v>
      </c>
      <c r="E394">
        <v>41.599997999999999</v>
      </c>
      <c r="F394">
        <v>33.251719999999999</v>
      </c>
      <c r="G394">
        <v>5708600</v>
      </c>
    </row>
    <row r="395" spans="1:7" x14ac:dyDescent="0.25">
      <c r="A395" s="2">
        <v>41684</v>
      </c>
      <c r="B395">
        <v>41.509998000000003</v>
      </c>
      <c r="C395">
        <v>41.950001</v>
      </c>
      <c r="D395">
        <v>41.389999000000003</v>
      </c>
      <c r="E395">
        <v>41.84</v>
      </c>
      <c r="F395">
        <v>33.443545999999998</v>
      </c>
      <c r="G395">
        <v>7234700</v>
      </c>
    </row>
    <row r="396" spans="1:7" x14ac:dyDescent="0.25">
      <c r="A396" s="2">
        <v>41688</v>
      </c>
      <c r="B396">
        <v>41.790000999999997</v>
      </c>
      <c r="C396">
        <v>41.830002</v>
      </c>
      <c r="D396">
        <v>41.450001</v>
      </c>
      <c r="E396">
        <v>41.599997999999999</v>
      </c>
      <c r="F396">
        <v>33.251719999999999</v>
      </c>
      <c r="G396">
        <v>7130400</v>
      </c>
    </row>
    <row r="397" spans="1:7" x14ac:dyDescent="0.25">
      <c r="A397" s="2">
        <v>41689</v>
      </c>
      <c r="B397">
        <v>41.549999</v>
      </c>
      <c r="C397">
        <v>41.689999</v>
      </c>
      <c r="D397">
        <v>41.349997999999999</v>
      </c>
      <c r="E397">
        <v>41.509998000000003</v>
      </c>
      <c r="F397">
        <v>33.179783</v>
      </c>
      <c r="G397">
        <v>6085300</v>
      </c>
    </row>
    <row r="398" spans="1:7" x14ac:dyDescent="0.25">
      <c r="A398" s="2">
        <v>41690</v>
      </c>
      <c r="B398">
        <v>41.450001</v>
      </c>
      <c r="C398">
        <v>41.82</v>
      </c>
      <c r="D398">
        <v>41.380001</v>
      </c>
      <c r="E398">
        <v>41.689999</v>
      </c>
      <c r="F398">
        <v>33.323666000000003</v>
      </c>
      <c r="G398">
        <v>6793100</v>
      </c>
    </row>
    <row r="399" spans="1:7" x14ac:dyDescent="0.25">
      <c r="A399" s="2">
        <v>41691</v>
      </c>
      <c r="B399">
        <v>41.740001999999997</v>
      </c>
      <c r="C399">
        <v>41.880001</v>
      </c>
      <c r="D399">
        <v>41.59</v>
      </c>
      <c r="E399">
        <v>41.599997999999999</v>
      </c>
      <c r="F399">
        <v>33.251719999999999</v>
      </c>
      <c r="G399">
        <v>5702300</v>
      </c>
    </row>
    <row r="400" spans="1:7" x14ac:dyDescent="0.25">
      <c r="A400" s="2">
        <v>41694</v>
      </c>
      <c r="B400">
        <v>41.630001</v>
      </c>
      <c r="C400">
        <v>42.029998999999997</v>
      </c>
      <c r="D400">
        <v>41.619999</v>
      </c>
      <c r="E400">
        <v>41.75</v>
      </c>
      <c r="F400">
        <v>33.371613000000004</v>
      </c>
      <c r="G400">
        <v>3302300</v>
      </c>
    </row>
    <row r="401" spans="1:7" x14ac:dyDescent="0.25">
      <c r="A401" s="2">
        <v>41695</v>
      </c>
      <c r="B401">
        <v>41.740001999999997</v>
      </c>
      <c r="C401">
        <v>42.110000999999997</v>
      </c>
      <c r="D401">
        <v>41.740001999999997</v>
      </c>
      <c r="E401">
        <v>41.91</v>
      </c>
      <c r="F401">
        <v>33.499493000000001</v>
      </c>
      <c r="G401">
        <v>6304200</v>
      </c>
    </row>
    <row r="402" spans="1:7" x14ac:dyDescent="0.25">
      <c r="A402" s="2">
        <v>41696</v>
      </c>
      <c r="B402">
        <v>42</v>
      </c>
      <c r="C402">
        <v>42.119999</v>
      </c>
      <c r="D402">
        <v>41.790000999999997</v>
      </c>
      <c r="E402">
        <v>41.869999</v>
      </c>
      <c r="F402">
        <v>33.467533000000003</v>
      </c>
      <c r="G402">
        <v>4877300</v>
      </c>
    </row>
    <row r="403" spans="1:7" x14ac:dyDescent="0.25">
      <c r="A403" s="2">
        <v>41697</v>
      </c>
      <c r="B403">
        <v>41.810001</v>
      </c>
      <c r="C403">
        <v>42.060001</v>
      </c>
      <c r="D403">
        <v>41.790000999999997</v>
      </c>
      <c r="E403">
        <v>42.060001</v>
      </c>
      <c r="F403">
        <v>33.619399999999999</v>
      </c>
      <c r="G403">
        <v>4172400</v>
      </c>
    </row>
    <row r="404" spans="1:7" x14ac:dyDescent="0.25">
      <c r="A404" s="2">
        <v>41698</v>
      </c>
      <c r="B404">
        <v>42.049999</v>
      </c>
      <c r="C404">
        <v>42.52</v>
      </c>
      <c r="D404">
        <v>42.02</v>
      </c>
      <c r="E404">
        <v>42.349997999999999</v>
      </c>
      <c r="F404">
        <v>33.851199999999999</v>
      </c>
      <c r="G404">
        <v>5404800</v>
      </c>
    </row>
    <row r="405" spans="1:7" x14ac:dyDescent="0.25">
      <c r="A405" s="2">
        <v>41701</v>
      </c>
      <c r="B405">
        <v>42.009998000000003</v>
      </c>
      <c r="C405">
        <v>42.220001000000003</v>
      </c>
      <c r="D405">
        <v>41.869999</v>
      </c>
      <c r="E405">
        <v>42.119999</v>
      </c>
      <c r="F405">
        <v>33.667361999999997</v>
      </c>
      <c r="G405">
        <v>8829800</v>
      </c>
    </row>
    <row r="406" spans="1:7" x14ac:dyDescent="0.25">
      <c r="A406" s="2">
        <v>41702</v>
      </c>
      <c r="B406">
        <v>42.400002000000001</v>
      </c>
      <c r="C406">
        <v>42.779998999999997</v>
      </c>
      <c r="D406">
        <v>42.400002000000001</v>
      </c>
      <c r="E406">
        <v>42.689999</v>
      </c>
      <c r="F406">
        <v>34.122978000000003</v>
      </c>
      <c r="G406">
        <v>7275500</v>
      </c>
    </row>
    <row r="407" spans="1:7" x14ac:dyDescent="0.25">
      <c r="A407" s="2">
        <v>41703</v>
      </c>
      <c r="B407">
        <v>42.650002000000001</v>
      </c>
      <c r="C407">
        <v>42.709999000000003</v>
      </c>
      <c r="D407">
        <v>42.540000999999997</v>
      </c>
      <c r="E407">
        <v>42.549999</v>
      </c>
      <c r="F407">
        <v>34.011059000000003</v>
      </c>
      <c r="G407">
        <v>8090900</v>
      </c>
    </row>
    <row r="408" spans="1:7" x14ac:dyDescent="0.25">
      <c r="A408" s="2">
        <v>41704</v>
      </c>
      <c r="B408">
        <v>42.630001</v>
      </c>
      <c r="C408">
        <v>42.66</v>
      </c>
      <c r="D408">
        <v>42.540000999999997</v>
      </c>
      <c r="E408">
        <v>42.540000999999997</v>
      </c>
      <c r="F408">
        <v>34.003075000000003</v>
      </c>
      <c r="G408">
        <v>6145900</v>
      </c>
    </row>
    <row r="409" spans="1:7" x14ac:dyDescent="0.25">
      <c r="A409" s="2">
        <v>41705</v>
      </c>
      <c r="B409">
        <v>42.689999</v>
      </c>
      <c r="C409">
        <v>42.700001</v>
      </c>
      <c r="D409">
        <v>42.48</v>
      </c>
      <c r="E409">
        <v>42.66</v>
      </c>
      <c r="F409">
        <v>34.098998999999999</v>
      </c>
      <c r="G409">
        <v>4123200</v>
      </c>
    </row>
    <row r="410" spans="1:7" x14ac:dyDescent="0.25">
      <c r="A410" s="2">
        <v>41708</v>
      </c>
      <c r="B410">
        <v>42.540000999999997</v>
      </c>
      <c r="C410">
        <v>42.709999000000003</v>
      </c>
      <c r="D410">
        <v>42.540000999999997</v>
      </c>
      <c r="E410">
        <v>42.700001</v>
      </c>
      <c r="F410">
        <v>34.130955</v>
      </c>
      <c r="G410">
        <v>4901200</v>
      </c>
    </row>
    <row r="411" spans="1:7" x14ac:dyDescent="0.25">
      <c r="A411" s="2">
        <v>41709</v>
      </c>
      <c r="B411">
        <v>42.810001</v>
      </c>
      <c r="C411">
        <v>42.849997999999999</v>
      </c>
      <c r="D411">
        <v>42.59</v>
      </c>
      <c r="E411">
        <v>42.68</v>
      </c>
      <c r="F411">
        <v>34.114983000000002</v>
      </c>
      <c r="G411">
        <v>10017400</v>
      </c>
    </row>
    <row r="412" spans="1:7" x14ac:dyDescent="0.25">
      <c r="A412" s="2">
        <v>41710</v>
      </c>
      <c r="B412">
        <v>42.48</v>
      </c>
      <c r="C412">
        <v>42.790000999999997</v>
      </c>
      <c r="D412">
        <v>42.48</v>
      </c>
      <c r="E412">
        <v>42.77</v>
      </c>
      <c r="F412">
        <v>34.186923999999998</v>
      </c>
      <c r="G412">
        <v>5203700</v>
      </c>
    </row>
    <row r="413" spans="1:7" x14ac:dyDescent="0.25">
      <c r="A413" s="2">
        <v>41711</v>
      </c>
      <c r="B413">
        <v>42.799999</v>
      </c>
      <c r="C413">
        <v>42.970001000000003</v>
      </c>
      <c r="D413">
        <v>42.490001999999997</v>
      </c>
      <c r="E413">
        <v>42.560001</v>
      </c>
      <c r="F413">
        <v>34.019069999999999</v>
      </c>
      <c r="G413">
        <v>9738900</v>
      </c>
    </row>
    <row r="414" spans="1:7" x14ac:dyDescent="0.25">
      <c r="A414" s="2">
        <v>41712</v>
      </c>
      <c r="B414">
        <v>42.400002000000001</v>
      </c>
      <c r="C414">
        <v>42.77</v>
      </c>
      <c r="D414">
        <v>42.389999000000003</v>
      </c>
      <c r="E414">
        <v>42.580002</v>
      </c>
      <c r="F414">
        <v>34.035060999999999</v>
      </c>
      <c r="G414">
        <v>5299600</v>
      </c>
    </row>
    <row r="415" spans="1:7" x14ac:dyDescent="0.25">
      <c r="A415" s="2">
        <v>41715</v>
      </c>
      <c r="B415">
        <v>42.720001000000003</v>
      </c>
      <c r="C415">
        <v>42.889999000000003</v>
      </c>
      <c r="D415">
        <v>42.650002000000001</v>
      </c>
      <c r="E415">
        <v>42.830002</v>
      </c>
      <c r="F415">
        <v>34.23489</v>
      </c>
      <c r="G415">
        <v>4161400</v>
      </c>
    </row>
    <row r="416" spans="1:7" x14ac:dyDescent="0.25">
      <c r="A416" s="2">
        <v>41716</v>
      </c>
      <c r="B416">
        <v>42.900002000000001</v>
      </c>
      <c r="C416">
        <v>42.990001999999997</v>
      </c>
      <c r="D416">
        <v>42.77</v>
      </c>
      <c r="E416">
        <v>42.919998</v>
      </c>
      <c r="F416">
        <v>34.306828000000003</v>
      </c>
      <c r="G416">
        <v>3575000</v>
      </c>
    </row>
    <row r="417" spans="1:7" x14ac:dyDescent="0.25">
      <c r="A417" s="2">
        <v>41717</v>
      </c>
      <c r="B417">
        <v>42.880001</v>
      </c>
      <c r="C417">
        <v>43</v>
      </c>
      <c r="D417">
        <v>42.380001</v>
      </c>
      <c r="E417">
        <v>42.59</v>
      </c>
      <c r="F417">
        <v>34.043049000000003</v>
      </c>
      <c r="G417">
        <v>10676900</v>
      </c>
    </row>
    <row r="418" spans="1:7" x14ac:dyDescent="0.25">
      <c r="A418" s="2">
        <v>41718</v>
      </c>
      <c r="B418">
        <v>42.450001</v>
      </c>
      <c r="C418">
        <v>42.790000999999997</v>
      </c>
      <c r="D418">
        <v>42.380001</v>
      </c>
      <c r="E418">
        <v>42.740001999999997</v>
      </c>
      <c r="F418">
        <v>34.162941000000004</v>
      </c>
      <c r="G418">
        <v>9907900</v>
      </c>
    </row>
    <row r="419" spans="1:7" x14ac:dyDescent="0.25">
      <c r="A419" s="2">
        <v>41719</v>
      </c>
      <c r="B419">
        <v>42.669998</v>
      </c>
      <c r="C419">
        <v>42.91</v>
      </c>
      <c r="D419">
        <v>42.5</v>
      </c>
      <c r="E419">
        <v>42.5</v>
      </c>
      <c r="F419">
        <v>34.143661000000002</v>
      </c>
      <c r="G419">
        <v>7454000</v>
      </c>
    </row>
    <row r="420" spans="1:7" x14ac:dyDescent="0.25">
      <c r="A420" s="2">
        <v>41722</v>
      </c>
      <c r="B420">
        <v>42.52</v>
      </c>
      <c r="C420">
        <v>42.740001999999997</v>
      </c>
      <c r="D420">
        <v>42.400002000000001</v>
      </c>
      <c r="E420">
        <v>42.459999000000003</v>
      </c>
      <c r="F420">
        <v>34.111511</v>
      </c>
      <c r="G420">
        <v>6111300</v>
      </c>
    </row>
    <row r="421" spans="1:7" x14ac:dyDescent="0.25">
      <c r="A421" s="2">
        <v>41723</v>
      </c>
      <c r="B421">
        <v>42.619999</v>
      </c>
      <c r="C421">
        <v>42.830002</v>
      </c>
      <c r="D421">
        <v>42.619999</v>
      </c>
      <c r="E421">
        <v>42.77</v>
      </c>
      <c r="F421">
        <v>34.360576999999999</v>
      </c>
      <c r="G421">
        <v>9086100</v>
      </c>
    </row>
    <row r="422" spans="1:7" x14ac:dyDescent="0.25">
      <c r="A422" s="2">
        <v>41724</v>
      </c>
      <c r="B422">
        <v>42.849997999999999</v>
      </c>
      <c r="C422">
        <v>42.98</v>
      </c>
      <c r="D422">
        <v>42.669998</v>
      </c>
      <c r="E422">
        <v>42.669998</v>
      </c>
      <c r="F422">
        <v>34.280228000000001</v>
      </c>
      <c r="G422">
        <v>7102300</v>
      </c>
    </row>
    <row r="423" spans="1:7" x14ac:dyDescent="0.25">
      <c r="A423" s="2">
        <v>41725</v>
      </c>
      <c r="B423">
        <v>42.57</v>
      </c>
      <c r="C423">
        <v>42.860000999999997</v>
      </c>
      <c r="D423">
        <v>42.57</v>
      </c>
      <c r="E423">
        <v>42.639999000000003</v>
      </c>
      <c r="F423">
        <v>34.256134000000003</v>
      </c>
      <c r="G423">
        <v>10552500</v>
      </c>
    </row>
    <row r="424" spans="1:7" x14ac:dyDescent="0.25">
      <c r="A424" s="2">
        <v>41726</v>
      </c>
      <c r="B424">
        <v>42.669998</v>
      </c>
      <c r="C424">
        <v>42.869999</v>
      </c>
      <c r="D424">
        <v>42.669998</v>
      </c>
      <c r="E424">
        <v>42.75</v>
      </c>
      <c r="F424">
        <v>34.344504999999998</v>
      </c>
      <c r="G424">
        <v>4522600</v>
      </c>
    </row>
    <row r="425" spans="1:7" x14ac:dyDescent="0.25">
      <c r="A425" s="2">
        <v>41729</v>
      </c>
      <c r="B425">
        <v>42.990001999999997</v>
      </c>
      <c r="C425">
        <v>43.110000999999997</v>
      </c>
      <c r="D425">
        <v>42.849997999999999</v>
      </c>
      <c r="E425">
        <v>43.060001</v>
      </c>
      <c r="F425">
        <v>34.593555000000002</v>
      </c>
      <c r="G425">
        <v>8973400</v>
      </c>
    </row>
    <row r="426" spans="1:7" x14ac:dyDescent="0.25">
      <c r="A426" s="2">
        <v>41730</v>
      </c>
      <c r="B426">
        <v>43.009998000000003</v>
      </c>
      <c r="C426">
        <v>43.139999000000003</v>
      </c>
      <c r="D426">
        <v>42.889999000000003</v>
      </c>
      <c r="E426">
        <v>42.990001999999997</v>
      </c>
      <c r="F426">
        <v>34.537312</v>
      </c>
      <c r="G426">
        <v>6524200</v>
      </c>
    </row>
    <row r="427" spans="1:7" x14ac:dyDescent="0.25">
      <c r="A427" s="2">
        <v>41731</v>
      </c>
      <c r="B427">
        <v>43.02</v>
      </c>
      <c r="C427">
        <v>43.139999000000003</v>
      </c>
      <c r="D427">
        <v>42.91</v>
      </c>
      <c r="E427">
        <v>43.040000999999997</v>
      </c>
      <c r="F427">
        <v>34.577499000000003</v>
      </c>
      <c r="G427">
        <v>6705400</v>
      </c>
    </row>
    <row r="428" spans="1:7" x14ac:dyDescent="0.25">
      <c r="A428" s="2">
        <v>41732</v>
      </c>
      <c r="B428">
        <v>43.040000999999997</v>
      </c>
      <c r="C428">
        <v>43.18</v>
      </c>
      <c r="D428">
        <v>42.990001999999997</v>
      </c>
      <c r="E428">
        <v>43.09</v>
      </c>
      <c r="F428">
        <v>34.617657000000001</v>
      </c>
      <c r="G428">
        <v>4430400</v>
      </c>
    </row>
    <row r="429" spans="1:7" x14ac:dyDescent="0.25">
      <c r="A429" s="2">
        <v>41733</v>
      </c>
      <c r="B429">
        <v>43.220001000000003</v>
      </c>
      <c r="C429">
        <v>43.32</v>
      </c>
      <c r="D429">
        <v>42.889999000000003</v>
      </c>
      <c r="E429">
        <v>42.950001</v>
      </c>
      <c r="F429">
        <v>34.505177000000003</v>
      </c>
      <c r="G429">
        <v>8815700</v>
      </c>
    </row>
    <row r="430" spans="1:7" x14ac:dyDescent="0.25">
      <c r="A430" s="2">
        <v>41736</v>
      </c>
      <c r="B430">
        <v>42.849997999999999</v>
      </c>
      <c r="C430">
        <v>43.18</v>
      </c>
      <c r="D430">
        <v>42.849997999999999</v>
      </c>
      <c r="E430">
        <v>42.990001999999997</v>
      </c>
      <c r="F430">
        <v>34.537312</v>
      </c>
      <c r="G430">
        <v>15088000</v>
      </c>
    </row>
    <row r="431" spans="1:7" x14ac:dyDescent="0.25">
      <c r="A431" s="2">
        <v>41737</v>
      </c>
      <c r="B431">
        <v>43</v>
      </c>
      <c r="C431">
        <v>43.23</v>
      </c>
      <c r="D431">
        <v>42.939999</v>
      </c>
      <c r="E431">
        <v>43.209999000000003</v>
      </c>
      <c r="F431">
        <v>34.714061999999998</v>
      </c>
      <c r="G431">
        <v>7688000</v>
      </c>
    </row>
    <row r="432" spans="1:7" x14ac:dyDescent="0.25">
      <c r="A432" s="2">
        <v>41738</v>
      </c>
      <c r="B432">
        <v>43.220001000000003</v>
      </c>
      <c r="C432">
        <v>43.400002000000001</v>
      </c>
      <c r="D432">
        <v>43.169998</v>
      </c>
      <c r="E432">
        <v>43.400002000000001</v>
      </c>
      <c r="F432">
        <v>34.866695</v>
      </c>
      <c r="G432">
        <v>5559000</v>
      </c>
    </row>
    <row r="433" spans="1:7" x14ac:dyDescent="0.25">
      <c r="A433" s="2">
        <v>41739</v>
      </c>
      <c r="B433">
        <v>43.400002000000001</v>
      </c>
      <c r="C433">
        <v>43.630001</v>
      </c>
      <c r="D433">
        <v>42.939999</v>
      </c>
      <c r="E433">
        <v>42.970001000000003</v>
      </c>
      <c r="F433">
        <v>34.521251999999997</v>
      </c>
      <c r="G433">
        <v>6121800</v>
      </c>
    </row>
    <row r="434" spans="1:7" x14ac:dyDescent="0.25">
      <c r="A434" s="2">
        <v>41740</v>
      </c>
      <c r="B434">
        <v>42.939999</v>
      </c>
      <c r="C434">
        <v>43.119999</v>
      </c>
      <c r="D434">
        <v>42.700001</v>
      </c>
      <c r="E434">
        <v>42.75</v>
      </c>
      <c r="F434">
        <v>34.344504999999998</v>
      </c>
      <c r="G434">
        <v>15474700</v>
      </c>
    </row>
    <row r="435" spans="1:7" x14ac:dyDescent="0.25">
      <c r="A435" s="2">
        <v>41743</v>
      </c>
      <c r="B435">
        <v>42.98</v>
      </c>
      <c r="C435">
        <v>43.16</v>
      </c>
      <c r="D435">
        <v>42.810001</v>
      </c>
      <c r="E435">
        <v>43.09</v>
      </c>
      <c r="F435">
        <v>34.617657000000001</v>
      </c>
      <c r="G435">
        <v>4333800</v>
      </c>
    </row>
    <row r="436" spans="1:7" x14ac:dyDescent="0.25">
      <c r="A436" s="2">
        <v>41744</v>
      </c>
      <c r="B436">
        <v>43.240001999999997</v>
      </c>
      <c r="C436">
        <v>43.259998000000003</v>
      </c>
      <c r="D436">
        <v>42.93</v>
      </c>
      <c r="E436">
        <v>43.200001</v>
      </c>
      <c r="F436">
        <v>34.706020000000002</v>
      </c>
      <c r="G436">
        <v>6318800</v>
      </c>
    </row>
    <row r="437" spans="1:7" x14ac:dyDescent="0.25">
      <c r="A437" s="2">
        <v>41745</v>
      </c>
      <c r="B437">
        <v>43.439999</v>
      </c>
      <c r="C437">
        <v>43.619999</v>
      </c>
      <c r="D437">
        <v>43.310001</v>
      </c>
      <c r="E437">
        <v>43.619999</v>
      </c>
      <c r="F437">
        <v>35.043441999999999</v>
      </c>
      <c r="G437">
        <v>4314800</v>
      </c>
    </row>
    <row r="438" spans="1:7" x14ac:dyDescent="0.25">
      <c r="A438" s="2">
        <v>41746</v>
      </c>
      <c r="B438">
        <v>43.540000999999997</v>
      </c>
      <c r="C438">
        <v>43.669998</v>
      </c>
      <c r="D438">
        <v>43.389999000000003</v>
      </c>
      <c r="E438">
        <v>43.630001</v>
      </c>
      <c r="F438">
        <v>35.051487000000002</v>
      </c>
      <c r="G438">
        <v>4209600</v>
      </c>
    </row>
    <row r="439" spans="1:7" x14ac:dyDescent="0.25">
      <c r="A439" s="2">
        <v>41750</v>
      </c>
      <c r="B439">
        <v>43.52</v>
      </c>
      <c r="C439">
        <v>43.68</v>
      </c>
      <c r="D439">
        <v>43.439999</v>
      </c>
      <c r="E439">
        <v>43.650002000000001</v>
      </c>
      <c r="F439">
        <v>35.067538999999996</v>
      </c>
      <c r="G439">
        <v>3739700</v>
      </c>
    </row>
    <row r="440" spans="1:7" x14ac:dyDescent="0.25">
      <c r="A440" s="2">
        <v>41751</v>
      </c>
      <c r="B440">
        <v>43.689999</v>
      </c>
      <c r="C440">
        <v>43.720001000000003</v>
      </c>
      <c r="D440">
        <v>43.560001</v>
      </c>
      <c r="E440">
        <v>43.630001</v>
      </c>
      <c r="F440">
        <v>35.051487000000002</v>
      </c>
      <c r="G440">
        <v>5669400</v>
      </c>
    </row>
    <row r="441" spans="1:7" x14ac:dyDescent="0.25">
      <c r="A441" s="2">
        <v>41752</v>
      </c>
      <c r="B441">
        <v>43.630001</v>
      </c>
      <c r="C441">
        <v>43.689999</v>
      </c>
      <c r="D441">
        <v>43.560001</v>
      </c>
      <c r="E441">
        <v>43.560001</v>
      </c>
      <c r="F441">
        <v>34.995255</v>
      </c>
      <c r="G441">
        <v>11037100</v>
      </c>
    </row>
    <row r="442" spans="1:7" x14ac:dyDescent="0.25">
      <c r="A442" s="2">
        <v>41753</v>
      </c>
      <c r="B442">
        <v>43.540000999999997</v>
      </c>
      <c r="C442">
        <v>43.790000999999997</v>
      </c>
      <c r="D442">
        <v>43.5</v>
      </c>
      <c r="E442">
        <v>43.73</v>
      </c>
      <c r="F442">
        <v>35.131821000000002</v>
      </c>
      <c r="G442">
        <v>3946200</v>
      </c>
    </row>
    <row r="443" spans="1:7" x14ac:dyDescent="0.25">
      <c r="A443" s="2">
        <v>41754</v>
      </c>
      <c r="B443">
        <v>43.689999</v>
      </c>
      <c r="C443">
        <v>43.82</v>
      </c>
      <c r="D443">
        <v>43.599997999999999</v>
      </c>
      <c r="E443">
        <v>43.790000999999997</v>
      </c>
      <c r="F443">
        <v>35.180027000000003</v>
      </c>
      <c r="G443">
        <v>6647400</v>
      </c>
    </row>
    <row r="444" spans="1:7" x14ac:dyDescent="0.25">
      <c r="A444" s="2">
        <v>41757</v>
      </c>
      <c r="B444">
        <v>43.889999000000003</v>
      </c>
      <c r="C444">
        <v>44.380001</v>
      </c>
      <c r="D444">
        <v>43.790000999999997</v>
      </c>
      <c r="E444">
        <v>44.290000999999997</v>
      </c>
      <c r="F444">
        <v>35.581721999999999</v>
      </c>
      <c r="G444">
        <v>7214200</v>
      </c>
    </row>
    <row r="445" spans="1:7" x14ac:dyDescent="0.25">
      <c r="A445" s="2">
        <v>41758</v>
      </c>
      <c r="B445">
        <v>44.25</v>
      </c>
      <c r="C445">
        <v>44.330002</v>
      </c>
      <c r="D445">
        <v>44.099997999999999</v>
      </c>
      <c r="E445">
        <v>44.099997999999999</v>
      </c>
      <c r="F445">
        <v>35.429070000000003</v>
      </c>
      <c r="G445">
        <v>4222300</v>
      </c>
    </row>
    <row r="446" spans="1:7" x14ac:dyDescent="0.25">
      <c r="A446" s="2">
        <v>41759</v>
      </c>
      <c r="B446">
        <v>44</v>
      </c>
      <c r="C446">
        <v>44.240001999999997</v>
      </c>
      <c r="D446">
        <v>44</v>
      </c>
      <c r="E446">
        <v>44.240001999999997</v>
      </c>
      <c r="F446">
        <v>35.541533999999999</v>
      </c>
      <c r="G446">
        <v>4855000</v>
      </c>
    </row>
    <row r="447" spans="1:7" x14ac:dyDescent="0.25">
      <c r="A447" s="2">
        <v>41760</v>
      </c>
      <c r="B447">
        <v>44.150002000000001</v>
      </c>
      <c r="C447">
        <v>44.240001999999997</v>
      </c>
      <c r="D447">
        <v>43.950001</v>
      </c>
      <c r="E447">
        <v>44.200001</v>
      </c>
      <c r="F447">
        <v>35.509414999999997</v>
      </c>
      <c r="G447">
        <v>9711100</v>
      </c>
    </row>
    <row r="448" spans="1:7" x14ac:dyDescent="0.25">
      <c r="A448" s="2">
        <v>41761</v>
      </c>
      <c r="B448">
        <v>44.200001</v>
      </c>
      <c r="C448">
        <v>44.259998000000003</v>
      </c>
      <c r="D448">
        <v>44.060001</v>
      </c>
      <c r="E448">
        <v>44.200001</v>
      </c>
      <c r="F448">
        <v>35.509414999999997</v>
      </c>
      <c r="G448">
        <v>5245300</v>
      </c>
    </row>
    <row r="449" spans="1:7" x14ac:dyDescent="0.25">
      <c r="A449" s="2">
        <v>41764</v>
      </c>
      <c r="B449">
        <v>44.029998999999997</v>
      </c>
      <c r="C449">
        <v>44.220001000000003</v>
      </c>
      <c r="D449">
        <v>43.889999000000003</v>
      </c>
      <c r="E449">
        <v>44.099997999999999</v>
      </c>
      <c r="F449">
        <v>35.429070000000003</v>
      </c>
      <c r="G449">
        <v>3279600</v>
      </c>
    </row>
    <row r="450" spans="1:7" x14ac:dyDescent="0.25">
      <c r="A450" s="2">
        <v>41765</v>
      </c>
      <c r="B450">
        <v>43.970001000000003</v>
      </c>
      <c r="C450">
        <v>44.049999</v>
      </c>
      <c r="D450">
        <v>43.810001</v>
      </c>
      <c r="E450">
        <v>43.82</v>
      </c>
      <c r="F450">
        <v>35.204124</v>
      </c>
      <c r="G450">
        <v>4471900</v>
      </c>
    </row>
    <row r="451" spans="1:7" x14ac:dyDescent="0.25">
      <c r="A451" s="2">
        <v>41766</v>
      </c>
      <c r="B451">
        <v>43.919998</v>
      </c>
      <c r="C451">
        <v>44.27</v>
      </c>
      <c r="D451">
        <v>43.919998</v>
      </c>
      <c r="E451">
        <v>44.240001999999997</v>
      </c>
      <c r="F451">
        <v>35.541533999999999</v>
      </c>
      <c r="G451">
        <v>7554300</v>
      </c>
    </row>
    <row r="452" spans="1:7" x14ac:dyDescent="0.25">
      <c r="A452" s="2">
        <v>41767</v>
      </c>
      <c r="B452">
        <v>44.240001999999997</v>
      </c>
      <c r="C452">
        <v>44.470001000000003</v>
      </c>
      <c r="D452">
        <v>44.16</v>
      </c>
      <c r="E452">
        <v>44.299999</v>
      </c>
      <c r="F452">
        <v>35.589740999999997</v>
      </c>
      <c r="G452">
        <v>4197900</v>
      </c>
    </row>
    <row r="453" spans="1:7" x14ac:dyDescent="0.25">
      <c r="A453" s="2">
        <v>41768</v>
      </c>
      <c r="B453">
        <v>44.259998000000003</v>
      </c>
      <c r="C453">
        <v>44.52</v>
      </c>
      <c r="D453">
        <v>44.209999000000003</v>
      </c>
      <c r="E453">
        <v>44.509998000000003</v>
      </c>
      <c r="F453">
        <v>35.758450000000003</v>
      </c>
      <c r="G453">
        <v>2792400</v>
      </c>
    </row>
    <row r="454" spans="1:7" x14ac:dyDescent="0.25">
      <c r="A454" s="2">
        <v>41771</v>
      </c>
      <c r="B454">
        <v>44.57</v>
      </c>
      <c r="C454">
        <v>44.700001</v>
      </c>
      <c r="D454">
        <v>44.48</v>
      </c>
      <c r="E454">
        <v>44.549999</v>
      </c>
      <c r="F454">
        <v>35.790599999999998</v>
      </c>
      <c r="G454">
        <v>4824900</v>
      </c>
    </row>
    <row r="455" spans="1:7" x14ac:dyDescent="0.25">
      <c r="A455" s="2">
        <v>41772</v>
      </c>
      <c r="B455">
        <v>44.540000999999997</v>
      </c>
      <c r="C455">
        <v>44.700001</v>
      </c>
      <c r="D455">
        <v>44.529998999999997</v>
      </c>
      <c r="E455">
        <v>44.639999000000003</v>
      </c>
      <c r="F455">
        <v>35.862892000000002</v>
      </c>
      <c r="G455">
        <v>2518600</v>
      </c>
    </row>
    <row r="456" spans="1:7" x14ac:dyDescent="0.25">
      <c r="A456" s="2">
        <v>41773</v>
      </c>
      <c r="B456">
        <v>44.610000999999997</v>
      </c>
      <c r="C456">
        <v>44.630001</v>
      </c>
      <c r="D456">
        <v>44.349997999999999</v>
      </c>
      <c r="E456">
        <v>44.400002000000001</v>
      </c>
      <c r="F456">
        <v>35.670085999999998</v>
      </c>
      <c r="G456">
        <v>3165700</v>
      </c>
    </row>
    <row r="457" spans="1:7" x14ac:dyDescent="0.25">
      <c r="A457" s="2">
        <v>41774</v>
      </c>
      <c r="B457">
        <v>44.27</v>
      </c>
      <c r="C457">
        <v>44.299999</v>
      </c>
      <c r="D457">
        <v>43.939999</v>
      </c>
      <c r="E457">
        <v>44.009998000000003</v>
      </c>
      <c r="F457">
        <v>35.356777000000001</v>
      </c>
      <c r="G457">
        <v>4726400</v>
      </c>
    </row>
    <row r="458" spans="1:7" x14ac:dyDescent="0.25">
      <c r="A458" s="2">
        <v>41775</v>
      </c>
      <c r="B458">
        <v>44.07</v>
      </c>
      <c r="C458">
        <v>44.299999</v>
      </c>
      <c r="D458">
        <v>44.009998000000003</v>
      </c>
      <c r="E458">
        <v>44.279998999999997</v>
      </c>
      <c r="F458">
        <v>35.573681000000001</v>
      </c>
      <c r="G458">
        <v>6381700</v>
      </c>
    </row>
    <row r="459" spans="1:7" x14ac:dyDescent="0.25">
      <c r="A459" s="2">
        <v>41778</v>
      </c>
      <c r="B459">
        <v>44.169998</v>
      </c>
      <c r="C459">
        <v>44.25</v>
      </c>
      <c r="D459">
        <v>44.060001</v>
      </c>
      <c r="E459">
        <v>44.189999</v>
      </c>
      <c r="F459">
        <v>35.501373000000001</v>
      </c>
      <c r="G459">
        <v>2805300</v>
      </c>
    </row>
    <row r="460" spans="1:7" x14ac:dyDescent="0.25">
      <c r="A460" s="2">
        <v>41779</v>
      </c>
      <c r="B460">
        <v>44.189999</v>
      </c>
      <c r="C460">
        <v>44.189999</v>
      </c>
      <c r="D460">
        <v>43.959999000000003</v>
      </c>
      <c r="E460">
        <v>44.029998999999997</v>
      </c>
      <c r="F460">
        <v>35.372821999999999</v>
      </c>
      <c r="G460">
        <v>6246800</v>
      </c>
    </row>
    <row r="461" spans="1:7" x14ac:dyDescent="0.25">
      <c r="A461" s="2">
        <v>41780</v>
      </c>
      <c r="B461">
        <v>44.029998999999997</v>
      </c>
      <c r="C461">
        <v>44.310001</v>
      </c>
      <c r="D461">
        <v>43.990001999999997</v>
      </c>
      <c r="E461">
        <v>44.279998999999997</v>
      </c>
      <c r="F461">
        <v>35.573681000000001</v>
      </c>
      <c r="G461">
        <v>5037700</v>
      </c>
    </row>
    <row r="462" spans="1:7" x14ac:dyDescent="0.25">
      <c r="A462" s="2">
        <v>41781</v>
      </c>
      <c r="B462">
        <v>44.259998000000003</v>
      </c>
      <c r="C462">
        <v>44.290000999999997</v>
      </c>
      <c r="D462">
        <v>44.099997999999999</v>
      </c>
      <c r="E462">
        <v>44.209999000000003</v>
      </c>
      <c r="F462">
        <v>35.517440999999998</v>
      </c>
      <c r="G462">
        <v>2898300</v>
      </c>
    </row>
    <row r="463" spans="1:7" x14ac:dyDescent="0.25">
      <c r="A463" s="2">
        <v>41782</v>
      </c>
      <c r="B463">
        <v>44.200001</v>
      </c>
      <c r="C463">
        <v>44.34</v>
      </c>
      <c r="D463">
        <v>44.200001</v>
      </c>
      <c r="E463">
        <v>44.279998999999997</v>
      </c>
      <c r="F463">
        <v>35.573681000000001</v>
      </c>
      <c r="G463">
        <v>2710000</v>
      </c>
    </row>
    <row r="464" spans="1:7" x14ac:dyDescent="0.25">
      <c r="A464" s="2">
        <v>41786</v>
      </c>
      <c r="B464">
        <v>44.389999000000003</v>
      </c>
      <c r="C464">
        <v>44.43</v>
      </c>
      <c r="D464">
        <v>44.279998999999997</v>
      </c>
      <c r="E464">
        <v>44.400002000000001</v>
      </c>
      <c r="F464">
        <v>35.670085999999998</v>
      </c>
      <c r="G464">
        <v>3520700</v>
      </c>
    </row>
    <row r="465" spans="1:7" x14ac:dyDescent="0.25">
      <c r="A465" s="2">
        <v>41787</v>
      </c>
      <c r="B465">
        <v>44.439999</v>
      </c>
      <c r="C465">
        <v>44.48</v>
      </c>
      <c r="D465">
        <v>44.330002</v>
      </c>
      <c r="E465">
        <v>44.34</v>
      </c>
      <c r="F465">
        <v>35.621876</v>
      </c>
      <c r="G465">
        <v>3903100</v>
      </c>
    </row>
    <row r="466" spans="1:7" x14ac:dyDescent="0.25">
      <c r="A466" s="2">
        <v>41788</v>
      </c>
      <c r="B466">
        <v>44.380001</v>
      </c>
      <c r="C466">
        <v>44.759998000000003</v>
      </c>
      <c r="D466">
        <v>44.380001</v>
      </c>
      <c r="E466">
        <v>44.689999</v>
      </c>
      <c r="F466">
        <v>35.903056999999997</v>
      </c>
      <c r="G466">
        <v>6683400</v>
      </c>
    </row>
    <row r="467" spans="1:7" x14ac:dyDescent="0.25">
      <c r="A467" s="2">
        <v>41789</v>
      </c>
      <c r="B467">
        <v>44.560001</v>
      </c>
      <c r="C467">
        <v>45.080002</v>
      </c>
      <c r="D467">
        <v>44.560001</v>
      </c>
      <c r="E467">
        <v>45.040000999999997</v>
      </c>
      <c r="F467">
        <v>36.184254000000003</v>
      </c>
      <c r="G467">
        <v>4482600</v>
      </c>
    </row>
    <row r="468" spans="1:7" x14ac:dyDescent="0.25">
      <c r="A468" s="2">
        <v>41792</v>
      </c>
      <c r="B468">
        <v>44.959999000000003</v>
      </c>
      <c r="C468">
        <v>45.009998000000003</v>
      </c>
      <c r="D468">
        <v>44.880001</v>
      </c>
      <c r="E468">
        <v>44.93</v>
      </c>
      <c r="F468">
        <v>36.095882000000003</v>
      </c>
      <c r="G468">
        <v>3273000</v>
      </c>
    </row>
    <row r="469" spans="1:7" x14ac:dyDescent="0.25">
      <c r="A469" s="2">
        <v>41793</v>
      </c>
      <c r="B469">
        <v>44.869999</v>
      </c>
      <c r="C469">
        <v>44.900002000000001</v>
      </c>
      <c r="D469">
        <v>44.75</v>
      </c>
      <c r="E469">
        <v>44.77</v>
      </c>
      <c r="F469">
        <v>35.967331000000001</v>
      </c>
      <c r="G469">
        <v>2674000</v>
      </c>
    </row>
    <row r="470" spans="1:7" x14ac:dyDescent="0.25">
      <c r="A470" s="2">
        <v>41794</v>
      </c>
      <c r="B470">
        <v>44.740001999999997</v>
      </c>
      <c r="C470">
        <v>44.990001999999997</v>
      </c>
      <c r="D470">
        <v>44.720001000000003</v>
      </c>
      <c r="E470">
        <v>44.93</v>
      </c>
      <c r="F470">
        <v>36.095882000000003</v>
      </c>
      <c r="G470">
        <v>3149000</v>
      </c>
    </row>
    <row r="471" spans="1:7" x14ac:dyDescent="0.25">
      <c r="A471" s="2">
        <v>41795</v>
      </c>
      <c r="B471">
        <v>44.939999</v>
      </c>
      <c r="C471">
        <v>45.169998</v>
      </c>
      <c r="D471">
        <v>44.869999</v>
      </c>
      <c r="E471">
        <v>45.110000999999997</v>
      </c>
      <c r="F471">
        <v>36.240482</v>
      </c>
      <c r="G471">
        <v>3905400</v>
      </c>
    </row>
    <row r="472" spans="1:7" x14ac:dyDescent="0.25">
      <c r="A472" s="2">
        <v>41796</v>
      </c>
      <c r="B472">
        <v>45.119999</v>
      </c>
      <c r="C472">
        <v>45.240001999999997</v>
      </c>
      <c r="D472">
        <v>45.110000999999997</v>
      </c>
      <c r="E472">
        <v>45.23</v>
      </c>
      <c r="F472">
        <v>36.336891000000001</v>
      </c>
      <c r="G472">
        <v>2562200</v>
      </c>
    </row>
    <row r="473" spans="1:7" x14ac:dyDescent="0.25">
      <c r="A473" s="2">
        <v>41799</v>
      </c>
      <c r="B473">
        <v>45.130001</v>
      </c>
      <c r="C473">
        <v>45.27</v>
      </c>
      <c r="D473">
        <v>45.09</v>
      </c>
      <c r="E473">
        <v>45.16</v>
      </c>
      <c r="F473">
        <v>36.280659</v>
      </c>
      <c r="G473">
        <v>6310400</v>
      </c>
    </row>
    <row r="474" spans="1:7" x14ac:dyDescent="0.25">
      <c r="A474" s="2">
        <v>41800</v>
      </c>
      <c r="B474">
        <v>45.029998999999997</v>
      </c>
      <c r="C474">
        <v>45.209999000000003</v>
      </c>
      <c r="D474">
        <v>45.009998000000003</v>
      </c>
      <c r="E474">
        <v>45.16</v>
      </c>
      <c r="F474">
        <v>36.280659</v>
      </c>
      <c r="G474">
        <v>4362000</v>
      </c>
    </row>
    <row r="475" spans="1:7" x14ac:dyDescent="0.25">
      <c r="A475" s="2">
        <v>41801</v>
      </c>
      <c r="B475">
        <v>45.07</v>
      </c>
      <c r="C475">
        <v>45.16</v>
      </c>
      <c r="D475">
        <v>44.970001000000003</v>
      </c>
      <c r="E475">
        <v>45.040000999999997</v>
      </c>
      <c r="F475">
        <v>36.184254000000003</v>
      </c>
      <c r="G475">
        <v>4977900</v>
      </c>
    </row>
    <row r="476" spans="1:7" x14ac:dyDescent="0.25">
      <c r="A476" s="2">
        <v>41802</v>
      </c>
      <c r="B476">
        <v>44.950001</v>
      </c>
      <c r="C476">
        <v>45.040000999999997</v>
      </c>
      <c r="D476">
        <v>44.639999000000003</v>
      </c>
      <c r="E476">
        <v>44.720001000000003</v>
      </c>
      <c r="F476">
        <v>35.927169999999997</v>
      </c>
      <c r="G476">
        <v>5186300</v>
      </c>
    </row>
    <row r="477" spans="1:7" x14ac:dyDescent="0.25">
      <c r="A477" s="2">
        <v>41803</v>
      </c>
      <c r="B477">
        <v>44.779998999999997</v>
      </c>
      <c r="C477">
        <v>44.790000999999997</v>
      </c>
      <c r="D477">
        <v>44.610000999999997</v>
      </c>
      <c r="E477">
        <v>44.709999000000003</v>
      </c>
      <c r="F477">
        <v>35.919139999999999</v>
      </c>
      <c r="G477">
        <v>1936700</v>
      </c>
    </row>
    <row r="478" spans="1:7" x14ac:dyDescent="0.25">
      <c r="A478" s="2">
        <v>41806</v>
      </c>
      <c r="B478">
        <v>44.700001</v>
      </c>
      <c r="C478">
        <v>44.919998</v>
      </c>
      <c r="D478">
        <v>44.57</v>
      </c>
      <c r="E478">
        <v>44.880001</v>
      </c>
      <c r="F478">
        <v>36.055706000000001</v>
      </c>
      <c r="G478">
        <v>18205200</v>
      </c>
    </row>
    <row r="479" spans="1:7" x14ac:dyDescent="0.25">
      <c r="A479" s="2">
        <v>41807</v>
      </c>
      <c r="B479">
        <v>44.950001</v>
      </c>
      <c r="C479">
        <v>44.950001</v>
      </c>
      <c r="D479">
        <v>44.73</v>
      </c>
      <c r="E479">
        <v>44.880001</v>
      </c>
      <c r="F479">
        <v>36.055706000000001</v>
      </c>
      <c r="G479">
        <v>4897800</v>
      </c>
    </row>
    <row r="480" spans="1:7" x14ac:dyDescent="0.25">
      <c r="A480" s="2">
        <v>41808</v>
      </c>
      <c r="B480">
        <v>44.830002</v>
      </c>
      <c r="C480">
        <v>45.419998</v>
      </c>
      <c r="D480">
        <v>44.779998999999997</v>
      </c>
      <c r="E480">
        <v>45.41</v>
      </c>
      <c r="F480">
        <v>36.481506000000003</v>
      </c>
      <c r="G480">
        <v>22633400</v>
      </c>
    </row>
    <row r="481" spans="1:7" x14ac:dyDescent="0.25">
      <c r="A481" s="2">
        <v>41809</v>
      </c>
      <c r="B481">
        <v>45.450001</v>
      </c>
      <c r="C481">
        <v>45.709999000000003</v>
      </c>
      <c r="D481">
        <v>45.419998</v>
      </c>
      <c r="E481">
        <v>45.669998</v>
      </c>
      <c r="F481">
        <v>36.690368999999997</v>
      </c>
      <c r="G481">
        <v>11404200</v>
      </c>
    </row>
    <row r="482" spans="1:7" x14ac:dyDescent="0.25">
      <c r="A482" s="2">
        <v>41810</v>
      </c>
      <c r="B482">
        <v>45.48</v>
      </c>
      <c r="C482">
        <v>45.509998000000003</v>
      </c>
      <c r="D482">
        <v>45.189999</v>
      </c>
      <c r="E482">
        <v>45.220001000000003</v>
      </c>
      <c r="F482">
        <v>36.577945999999997</v>
      </c>
      <c r="G482">
        <v>5165400</v>
      </c>
    </row>
    <row r="483" spans="1:7" x14ac:dyDescent="0.25">
      <c r="A483" s="2">
        <v>41813</v>
      </c>
      <c r="B483">
        <v>45.220001000000003</v>
      </c>
      <c r="C483">
        <v>45.23</v>
      </c>
      <c r="D483">
        <v>44.900002000000001</v>
      </c>
      <c r="E483">
        <v>44.970001000000003</v>
      </c>
      <c r="F483">
        <v>36.375712999999998</v>
      </c>
      <c r="G483">
        <v>3370700</v>
      </c>
    </row>
    <row r="484" spans="1:7" x14ac:dyDescent="0.25">
      <c r="A484" s="2">
        <v>41814</v>
      </c>
      <c r="B484">
        <v>44.900002000000001</v>
      </c>
      <c r="C484">
        <v>44.950001</v>
      </c>
      <c r="D484">
        <v>44.700001</v>
      </c>
      <c r="E484">
        <v>44.810001</v>
      </c>
      <c r="F484">
        <v>36.246291999999997</v>
      </c>
      <c r="G484">
        <v>3677200</v>
      </c>
    </row>
    <row r="485" spans="1:7" x14ac:dyDescent="0.25">
      <c r="A485" s="2">
        <v>41815</v>
      </c>
      <c r="B485">
        <v>44.650002000000001</v>
      </c>
      <c r="C485">
        <v>44.77</v>
      </c>
      <c r="D485">
        <v>44.57</v>
      </c>
      <c r="E485">
        <v>44.740001999999997</v>
      </c>
      <c r="F485">
        <v>36.189670999999997</v>
      </c>
      <c r="G485">
        <v>6083000</v>
      </c>
    </row>
    <row r="486" spans="1:7" x14ac:dyDescent="0.25">
      <c r="A486" s="2">
        <v>41816</v>
      </c>
      <c r="B486">
        <v>44.650002000000001</v>
      </c>
      <c r="C486">
        <v>44.709999000000003</v>
      </c>
      <c r="D486">
        <v>44.400002000000001</v>
      </c>
      <c r="E486">
        <v>44.580002</v>
      </c>
      <c r="F486">
        <v>36.060253000000003</v>
      </c>
      <c r="G486">
        <v>15990200</v>
      </c>
    </row>
    <row r="487" spans="1:7" x14ac:dyDescent="0.25">
      <c r="A487" s="2">
        <v>41817</v>
      </c>
      <c r="B487">
        <v>44.580002</v>
      </c>
      <c r="C487">
        <v>44.740001999999997</v>
      </c>
      <c r="D487">
        <v>44.400002000000001</v>
      </c>
      <c r="E487">
        <v>44.66</v>
      </c>
      <c r="F487">
        <v>36.124961999999996</v>
      </c>
      <c r="G487">
        <v>4692800</v>
      </c>
    </row>
    <row r="488" spans="1:7" x14ac:dyDescent="0.25">
      <c r="A488" s="2">
        <v>41820</v>
      </c>
      <c r="B488">
        <v>44.5</v>
      </c>
      <c r="C488">
        <v>44.889999000000003</v>
      </c>
      <c r="D488">
        <v>44.5</v>
      </c>
      <c r="E488">
        <v>44.619999</v>
      </c>
      <c r="F488">
        <v>36.092598000000002</v>
      </c>
      <c r="G488">
        <v>12049100</v>
      </c>
    </row>
    <row r="489" spans="1:7" x14ac:dyDescent="0.25">
      <c r="A489" s="2">
        <v>41821</v>
      </c>
      <c r="B489">
        <v>44.689999</v>
      </c>
      <c r="C489">
        <v>44.849997999999999</v>
      </c>
      <c r="D489">
        <v>44.52</v>
      </c>
      <c r="E489">
        <v>44.720001000000003</v>
      </c>
      <c r="F489">
        <v>36.173499999999997</v>
      </c>
      <c r="G489">
        <v>5099600</v>
      </c>
    </row>
    <row r="490" spans="1:7" x14ac:dyDescent="0.25">
      <c r="A490" s="2">
        <v>41822</v>
      </c>
      <c r="B490">
        <v>44.740001999999997</v>
      </c>
      <c r="C490">
        <v>44.93</v>
      </c>
      <c r="D490">
        <v>44.740001999999997</v>
      </c>
      <c r="E490">
        <v>44.84</v>
      </c>
      <c r="F490">
        <v>36.270564999999998</v>
      </c>
      <c r="G490">
        <v>3093000</v>
      </c>
    </row>
    <row r="491" spans="1:7" x14ac:dyDescent="0.25">
      <c r="A491" s="2">
        <v>41823</v>
      </c>
      <c r="B491">
        <v>44.869999</v>
      </c>
      <c r="C491">
        <v>45.150002000000001</v>
      </c>
      <c r="D491">
        <v>44.810001</v>
      </c>
      <c r="E491">
        <v>45.09</v>
      </c>
      <c r="F491">
        <v>36.472782000000002</v>
      </c>
      <c r="G491">
        <v>2303400</v>
      </c>
    </row>
    <row r="492" spans="1:7" x14ac:dyDescent="0.25">
      <c r="A492" s="2">
        <v>41827</v>
      </c>
      <c r="B492">
        <v>45</v>
      </c>
      <c r="C492">
        <v>45.200001</v>
      </c>
      <c r="D492">
        <v>44.950001</v>
      </c>
      <c r="E492">
        <v>45.16</v>
      </c>
      <c r="F492">
        <v>36.529411000000003</v>
      </c>
      <c r="G492">
        <v>5813700</v>
      </c>
    </row>
    <row r="493" spans="1:7" x14ac:dyDescent="0.25">
      <c r="A493" s="2">
        <v>41828</v>
      </c>
      <c r="B493">
        <v>45.09</v>
      </c>
      <c r="C493">
        <v>45.209999000000003</v>
      </c>
      <c r="D493">
        <v>45.029998999999997</v>
      </c>
      <c r="E493">
        <v>45.07</v>
      </c>
      <c r="F493">
        <v>36.456612</v>
      </c>
      <c r="G493">
        <v>4629500</v>
      </c>
    </row>
    <row r="494" spans="1:7" x14ac:dyDescent="0.25">
      <c r="A494" s="2">
        <v>41829</v>
      </c>
      <c r="B494">
        <v>45.130001</v>
      </c>
      <c r="C494">
        <v>45.310001</v>
      </c>
      <c r="D494">
        <v>45.119999</v>
      </c>
      <c r="E494">
        <v>45.27</v>
      </c>
      <c r="F494">
        <v>36.618381999999997</v>
      </c>
      <c r="G494">
        <v>5296000</v>
      </c>
    </row>
    <row r="495" spans="1:7" x14ac:dyDescent="0.25">
      <c r="A495" s="2">
        <v>41830</v>
      </c>
      <c r="B495">
        <v>44.990001999999997</v>
      </c>
      <c r="C495">
        <v>45.25</v>
      </c>
      <c r="D495">
        <v>44.950001</v>
      </c>
      <c r="E495">
        <v>45.200001</v>
      </c>
      <c r="F495">
        <v>36.561768000000001</v>
      </c>
      <c r="G495">
        <v>3871200</v>
      </c>
    </row>
    <row r="496" spans="1:7" x14ac:dyDescent="0.25">
      <c r="A496" s="2">
        <v>41831</v>
      </c>
      <c r="B496">
        <v>45.200001</v>
      </c>
      <c r="C496">
        <v>45.310001</v>
      </c>
      <c r="D496">
        <v>45.060001</v>
      </c>
      <c r="E496">
        <v>45.259998000000003</v>
      </c>
      <c r="F496">
        <v>36.610290999999997</v>
      </c>
      <c r="G496">
        <v>3100500</v>
      </c>
    </row>
    <row r="497" spans="1:7" x14ac:dyDescent="0.25">
      <c r="A497" s="2">
        <v>41834</v>
      </c>
      <c r="B497">
        <v>45.380001</v>
      </c>
      <c r="C497">
        <v>45.490001999999997</v>
      </c>
      <c r="D497">
        <v>45.349997999999999</v>
      </c>
      <c r="E497">
        <v>45.419998</v>
      </c>
      <c r="F497">
        <v>36.739722999999998</v>
      </c>
      <c r="G497">
        <v>4135600</v>
      </c>
    </row>
    <row r="498" spans="1:7" x14ac:dyDescent="0.25">
      <c r="A498" s="2">
        <v>41835</v>
      </c>
      <c r="B498">
        <v>45.360000999999997</v>
      </c>
      <c r="C498">
        <v>45.360000999999997</v>
      </c>
      <c r="D498">
        <v>44.98</v>
      </c>
      <c r="E498">
        <v>45.02</v>
      </c>
      <c r="F498">
        <v>36.416161000000002</v>
      </c>
      <c r="G498">
        <v>7181800</v>
      </c>
    </row>
    <row r="499" spans="1:7" x14ac:dyDescent="0.25">
      <c r="A499" s="2">
        <v>41836</v>
      </c>
      <c r="B499">
        <v>45.200001</v>
      </c>
      <c r="C499">
        <v>45.25</v>
      </c>
      <c r="D499">
        <v>44.959999000000003</v>
      </c>
      <c r="E499">
        <v>45.029998999999997</v>
      </c>
      <c r="F499">
        <v>36.424247999999999</v>
      </c>
      <c r="G499">
        <v>4513100</v>
      </c>
    </row>
    <row r="500" spans="1:7" x14ac:dyDescent="0.25">
      <c r="A500" s="2">
        <v>41837</v>
      </c>
      <c r="B500">
        <v>45.040000999999997</v>
      </c>
      <c r="C500">
        <v>45.110000999999997</v>
      </c>
      <c r="D500">
        <v>44.720001000000003</v>
      </c>
      <c r="E500">
        <v>44.75</v>
      </c>
      <c r="F500">
        <v>36.197764999999997</v>
      </c>
      <c r="G500">
        <v>3965200</v>
      </c>
    </row>
    <row r="501" spans="1:7" x14ac:dyDescent="0.25">
      <c r="A501" s="2">
        <v>41838</v>
      </c>
      <c r="B501">
        <v>44.799999</v>
      </c>
      <c r="C501">
        <v>45.23</v>
      </c>
      <c r="D501">
        <v>44.790000999999997</v>
      </c>
      <c r="E501">
        <v>45.200001</v>
      </c>
      <c r="F501">
        <v>36.561768000000001</v>
      </c>
      <c r="G501">
        <v>5929300</v>
      </c>
    </row>
    <row r="502" spans="1:7" x14ac:dyDescent="0.25">
      <c r="A502" s="2">
        <v>41841</v>
      </c>
      <c r="B502">
        <v>45.029998999999997</v>
      </c>
      <c r="C502">
        <v>45.029998999999997</v>
      </c>
      <c r="D502">
        <v>44.84</v>
      </c>
      <c r="E502">
        <v>44.990001999999997</v>
      </c>
      <c r="F502">
        <v>36.391902999999999</v>
      </c>
      <c r="G502">
        <v>5085300</v>
      </c>
    </row>
    <row r="503" spans="1:7" x14ac:dyDescent="0.25">
      <c r="A503" s="2">
        <v>41842</v>
      </c>
      <c r="B503">
        <v>44.93</v>
      </c>
      <c r="C503">
        <v>45.029998999999997</v>
      </c>
      <c r="D503">
        <v>44.82</v>
      </c>
      <c r="E503">
        <v>44.91</v>
      </c>
      <c r="F503">
        <v>36.327174999999997</v>
      </c>
      <c r="G503">
        <v>13404200</v>
      </c>
    </row>
    <row r="504" spans="1:7" x14ac:dyDescent="0.25">
      <c r="A504" s="2">
        <v>41843</v>
      </c>
      <c r="B504">
        <v>44.990001999999997</v>
      </c>
      <c r="C504">
        <v>45.009998000000003</v>
      </c>
      <c r="D504">
        <v>44.810001</v>
      </c>
      <c r="E504">
        <v>44.849997999999999</v>
      </c>
      <c r="F504">
        <v>36.278641</v>
      </c>
      <c r="G504">
        <v>2796500</v>
      </c>
    </row>
    <row r="505" spans="1:7" x14ac:dyDescent="0.25">
      <c r="A505" s="2">
        <v>41844</v>
      </c>
      <c r="B505">
        <v>44.93</v>
      </c>
      <c r="C505">
        <v>45.049999</v>
      </c>
      <c r="D505">
        <v>44.869999</v>
      </c>
      <c r="E505">
        <v>44.970001000000003</v>
      </c>
      <c r="F505">
        <v>36.375712999999998</v>
      </c>
      <c r="G505">
        <v>3449600</v>
      </c>
    </row>
    <row r="506" spans="1:7" x14ac:dyDescent="0.25">
      <c r="A506" s="2">
        <v>41845</v>
      </c>
      <c r="B506">
        <v>44.93</v>
      </c>
      <c r="C506">
        <v>44.970001000000003</v>
      </c>
      <c r="D506">
        <v>44.689999</v>
      </c>
      <c r="E506">
        <v>44.790000999999997</v>
      </c>
      <c r="F506">
        <v>36.230110000000003</v>
      </c>
      <c r="G506">
        <v>2477800</v>
      </c>
    </row>
    <row r="507" spans="1:7" x14ac:dyDescent="0.25">
      <c r="A507" s="2">
        <v>41848</v>
      </c>
      <c r="B507">
        <v>44.75</v>
      </c>
      <c r="C507">
        <v>44.830002</v>
      </c>
      <c r="D507">
        <v>44.5</v>
      </c>
      <c r="E507">
        <v>44.560001</v>
      </c>
      <c r="F507">
        <v>36.044063999999999</v>
      </c>
      <c r="G507">
        <v>30101200</v>
      </c>
    </row>
    <row r="508" spans="1:7" x14ac:dyDescent="0.25">
      <c r="A508" s="2">
        <v>41849</v>
      </c>
      <c r="B508">
        <v>44.610000999999997</v>
      </c>
      <c r="C508">
        <v>44.73</v>
      </c>
      <c r="D508">
        <v>44.349997999999999</v>
      </c>
      <c r="E508">
        <v>44.360000999999997</v>
      </c>
      <c r="F508">
        <v>35.882294000000002</v>
      </c>
      <c r="G508">
        <v>6319100</v>
      </c>
    </row>
    <row r="509" spans="1:7" x14ac:dyDescent="0.25">
      <c r="A509" s="2">
        <v>41850</v>
      </c>
      <c r="B509">
        <v>44.43</v>
      </c>
      <c r="C509">
        <v>44.490001999999997</v>
      </c>
      <c r="D509">
        <v>43.889999000000003</v>
      </c>
      <c r="E509">
        <v>43.889999000000003</v>
      </c>
      <c r="F509">
        <v>35.502121000000002</v>
      </c>
      <c r="G509">
        <v>22406900</v>
      </c>
    </row>
    <row r="510" spans="1:7" x14ac:dyDescent="0.25">
      <c r="A510" s="2">
        <v>41851</v>
      </c>
      <c r="B510">
        <v>43.52</v>
      </c>
      <c r="C510">
        <v>43.639999000000003</v>
      </c>
      <c r="D510">
        <v>43.110000999999997</v>
      </c>
      <c r="E510">
        <v>43.139999000000003</v>
      </c>
      <c r="F510">
        <v>34.895446999999997</v>
      </c>
      <c r="G510">
        <v>10784500</v>
      </c>
    </row>
    <row r="511" spans="1:7" x14ac:dyDescent="0.25">
      <c r="A511" s="2">
        <v>41852</v>
      </c>
      <c r="B511">
        <v>43.080002</v>
      </c>
      <c r="C511">
        <v>43.66</v>
      </c>
      <c r="D511">
        <v>43.080002</v>
      </c>
      <c r="E511">
        <v>43.470001000000003</v>
      </c>
      <c r="F511">
        <v>35.162379999999999</v>
      </c>
      <c r="G511">
        <v>11890000</v>
      </c>
    </row>
    <row r="512" spans="1:7" x14ac:dyDescent="0.25">
      <c r="A512" s="2">
        <v>41855</v>
      </c>
      <c r="B512">
        <v>43.529998999999997</v>
      </c>
      <c r="C512">
        <v>43.689999</v>
      </c>
      <c r="D512">
        <v>43.349997999999999</v>
      </c>
      <c r="E512">
        <v>43.610000999999997</v>
      </c>
      <c r="F512">
        <v>35.275635000000001</v>
      </c>
      <c r="G512">
        <v>5024400</v>
      </c>
    </row>
    <row r="513" spans="1:7" x14ac:dyDescent="0.25">
      <c r="A513" s="2">
        <v>41856</v>
      </c>
      <c r="B513">
        <v>43.48</v>
      </c>
      <c r="C513">
        <v>43.700001</v>
      </c>
      <c r="D513">
        <v>43.240001999999997</v>
      </c>
      <c r="E513">
        <v>43.419998</v>
      </c>
      <c r="F513">
        <v>35.121929000000002</v>
      </c>
      <c r="G513">
        <v>4571700</v>
      </c>
    </row>
    <row r="514" spans="1:7" x14ac:dyDescent="0.25">
      <c r="A514" s="2">
        <v>41857</v>
      </c>
      <c r="B514">
        <v>42.990001999999997</v>
      </c>
      <c r="C514">
        <v>43.82</v>
      </c>
      <c r="D514">
        <v>42.970001000000003</v>
      </c>
      <c r="E514">
        <v>43.790000999999997</v>
      </c>
      <c r="F514">
        <v>35.421233999999998</v>
      </c>
      <c r="G514">
        <v>27891900</v>
      </c>
    </row>
    <row r="515" spans="1:7" x14ac:dyDescent="0.25">
      <c r="A515" s="2">
        <v>41858</v>
      </c>
      <c r="B515">
        <v>43.900002000000001</v>
      </c>
      <c r="C515">
        <v>43.900002000000001</v>
      </c>
      <c r="D515">
        <v>43.330002</v>
      </c>
      <c r="E515">
        <v>43.43</v>
      </c>
      <c r="F515">
        <v>35.130032</v>
      </c>
      <c r="G515">
        <v>5532600</v>
      </c>
    </row>
    <row r="516" spans="1:7" x14ac:dyDescent="0.25">
      <c r="A516" s="2">
        <v>41859</v>
      </c>
      <c r="B516">
        <v>43.470001000000003</v>
      </c>
      <c r="C516">
        <v>43.91</v>
      </c>
      <c r="D516">
        <v>43.43</v>
      </c>
      <c r="E516">
        <v>43.869999</v>
      </c>
      <c r="F516">
        <v>35.485934999999998</v>
      </c>
      <c r="G516">
        <v>5259400</v>
      </c>
    </row>
    <row r="517" spans="1:7" x14ac:dyDescent="0.25">
      <c r="A517" s="2">
        <v>41862</v>
      </c>
      <c r="B517">
        <v>44.029998999999997</v>
      </c>
      <c r="C517">
        <v>44.389999000000003</v>
      </c>
      <c r="D517">
        <v>43.990001999999997</v>
      </c>
      <c r="E517">
        <v>44.18</v>
      </c>
      <c r="F517">
        <v>35.736694</v>
      </c>
      <c r="G517">
        <v>23734600</v>
      </c>
    </row>
    <row r="518" spans="1:7" x14ac:dyDescent="0.25">
      <c r="A518" s="2">
        <v>41863</v>
      </c>
      <c r="B518">
        <v>44.16</v>
      </c>
      <c r="C518">
        <v>44.23</v>
      </c>
      <c r="D518">
        <v>44.040000999999997</v>
      </c>
      <c r="E518">
        <v>44.150002000000001</v>
      </c>
      <c r="F518">
        <v>35.712425000000003</v>
      </c>
      <c r="G518">
        <v>3954200</v>
      </c>
    </row>
    <row r="519" spans="1:7" x14ac:dyDescent="0.25">
      <c r="A519" s="2">
        <v>41864</v>
      </c>
      <c r="B519">
        <v>44.25</v>
      </c>
      <c r="C519">
        <v>44.360000999999997</v>
      </c>
      <c r="D519">
        <v>44.110000999999997</v>
      </c>
      <c r="E519">
        <v>44.279998999999997</v>
      </c>
      <c r="F519">
        <v>35.817585000000001</v>
      </c>
      <c r="G519">
        <v>2704300</v>
      </c>
    </row>
    <row r="520" spans="1:7" x14ac:dyDescent="0.25">
      <c r="A520" s="2">
        <v>41865</v>
      </c>
      <c r="B520">
        <v>44.43</v>
      </c>
      <c r="C520">
        <v>44.470001000000003</v>
      </c>
      <c r="D520">
        <v>44.23</v>
      </c>
      <c r="E520">
        <v>44.459999000000003</v>
      </c>
      <c r="F520">
        <v>35.963172999999998</v>
      </c>
      <c r="G520">
        <v>2196100</v>
      </c>
    </row>
    <row r="521" spans="1:7" x14ac:dyDescent="0.25">
      <c r="A521" s="2">
        <v>41866</v>
      </c>
      <c r="B521">
        <v>44.689999</v>
      </c>
      <c r="C521">
        <v>44.799999</v>
      </c>
      <c r="D521">
        <v>44.279998999999997</v>
      </c>
      <c r="E521">
        <v>44.52</v>
      </c>
      <c r="F521">
        <v>36.011723000000003</v>
      </c>
      <c r="G521">
        <v>4542700</v>
      </c>
    </row>
    <row r="522" spans="1:7" x14ac:dyDescent="0.25">
      <c r="A522" s="2">
        <v>41869</v>
      </c>
      <c r="B522">
        <v>44.630001</v>
      </c>
      <c r="C522">
        <v>44.82</v>
      </c>
      <c r="D522">
        <v>44.580002</v>
      </c>
      <c r="E522">
        <v>44.779998999999997</v>
      </c>
      <c r="F522">
        <v>36.222026999999997</v>
      </c>
      <c r="G522">
        <v>4427600</v>
      </c>
    </row>
    <row r="523" spans="1:7" x14ac:dyDescent="0.25">
      <c r="A523" s="2">
        <v>41870</v>
      </c>
      <c r="B523">
        <v>44.860000999999997</v>
      </c>
      <c r="C523">
        <v>44.950001</v>
      </c>
      <c r="D523">
        <v>44.669998</v>
      </c>
      <c r="E523">
        <v>44.900002000000001</v>
      </c>
      <c r="F523">
        <v>36.319102999999998</v>
      </c>
      <c r="G523">
        <v>2627900</v>
      </c>
    </row>
    <row r="524" spans="1:7" x14ac:dyDescent="0.25">
      <c r="A524" s="2">
        <v>41871</v>
      </c>
      <c r="B524">
        <v>44.790000999999997</v>
      </c>
      <c r="C524">
        <v>44.919998</v>
      </c>
      <c r="D524">
        <v>44.740001999999997</v>
      </c>
      <c r="E524">
        <v>44.869999</v>
      </c>
      <c r="F524">
        <v>36.294829999999997</v>
      </c>
      <c r="G524">
        <v>5580000</v>
      </c>
    </row>
    <row r="525" spans="1:7" x14ac:dyDescent="0.25">
      <c r="A525" s="2">
        <v>41872</v>
      </c>
      <c r="B525">
        <v>44.889999000000003</v>
      </c>
      <c r="C525">
        <v>45.150002000000001</v>
      </c>
      <c r="D525">
        <v>44.889999000000003</v>
      </c>
      <c r="E525">
        <v>44.950001</v>
      </c>
      <c r="F525">
        <v>36.359535000000001</v>
      </c>
      <c r="G525">
        <v>1724000</v>
      </c>
    </row>
    <row r="526" spans="1:7" x14ac:dyDescent="0.25">
      <c r="A526" s="2">
        <v>41873</v>
      </c>
      <c r="B526">
        <v>45</v>
      </c>
      <c r="C526">
        <v>45.07</v>
      </c>
      <c r="D526">
        <v>44.84</v>
      </c>
      <c r="E526">
        <v>44.84</v>
      </c>
      <c r="F526">
        <v>36.270564999999998</v>
      </c>
      <c r="G526">
        <v>5176500</v>
      </c>
    </row>
    <row r="527" spans="1:7" x14ac:dyDescent="0.25">
      <c r="A527" s="2">
        <v>41876</v>
      </c>
      <c r="B527">
        <v>45.049999</v>
      </c>
      <c r="C527">
        <v>45.150002000000001</v>
      </c>
      <c r="D527">
        <v>45.009998000000003</v>
      </c>
      <c r="E527">
        <v>45.09</v>
      </c>
      <c r="F527">
        <v>36.472782000000002</v>
      </c>
      <c r="G527">
        <v>1985200</v>
      </c>
    </row>
    <row r="528" spans="1:7" x14ac:dyDescent="0.25">
      <c r="A528" s="2">
        <v>41877</v>
      </c>
      <c r="B528">
        <v>45.119999</v>
      </c>
      <c r="C528">
        <v>45.189999</v>
      </c>
      <c r="D528">
        <v>45.029998999999997</v>
      </c>
      <c r="E528">
        <v>45.060001</v>
      </c>
      <c r="F528">
        <v>36.448523999999999</v>
      </c>
      <c r="G528">
        <v>1792300</v>
      </c>
    </row>
    <row r="529" spans="1:7" x14ac:dyDescent="0.25">
      <c r="A529" s="2">
        <v>41878</v>
      </c>
      <c r="B529">
        <v>45.099997999999999</v>
      </c>
      <c r="C529">
        <v>45.099997999999999</v>
      </c>
      <c r="D529">
        <v>44.990001999999997</v>
      </c>
      <c r="E529">
        <v>45.080002</v>
      </c>
      <c r="F529">
        <v>36.464699000000003</v>
      </c>
      <c r="G529">
        <v>2054500</v>
      </c>
    </row>
    <row r="530" spans="1:7" x14ac:dyDescent="0.25">
      <c r="A530" s="2">
        <v>41879</v>
      </c>
      <c r="B530">
        <v>44.959999000000003</v>
      </c>
      <c r="C530">
        <v>45.110000999999997</v>
      </c>
      <c r="D530">
        <v>44.919998</v>
      </c>
      <c r="E530">
        <v>45.099997999999999</v>
      </c>
      <c r="F530">
        <v>36.480865000000001</v>
      </c>
      <c r="G530">
        <v>2797700</v>
      </c>
    </row>
    <row r="531" spans="1:7" x14ac:dyDescent="0.25">
      <c r="A531" s="2">
        <v>41880</v>
      </c>
      <c r="B531">
        <v>45.139999000000003</v>
      </c>
      <c r="C531">
        <v>45.169998</v>
      </c>
      <c r="D531">
        <v>44.990001999999997</v>
      </c>
      <c r="E531">
        <v>45.130001</v>
      </c>
      <c r="F531">
        <v>36.505141999999999</v>
      </c>
      <c r="G531">
        <v>3076400</v>
      </c>
    </row>
    <row r="532" spans="1:7" x14ac:dyDescent="0.25">
      <c r="A532" s="2">
        <v>41884</v>
      </c>
      <c r="B532">
        <v>45.18</v>
      </c>
      <c r="C532">
        <v>45.349997999999999</v>
      </c>
      <c r="D532">
        <v>45.009998000000003</v>
      </c>
      <c r="E532">
        <v>45.150002000000001</v>
      </c>
      <c r="F532">
        <v>36.521324</v>
      </c>
      <c r="G532">
        <v>11691900</v>
      </c>
    </row>
    <row r="533" spans="1:7" x14ac:dyDescent="0.25">
      <c r="A533" s="2">
        <v>41885</v>
      </c>
      <c r="B533">
        <v>45.259998000000003</v>
      </c>
      <c r="C533">
        <v>45.279998999999997</v>
      </c>
      <c r="D533">
        <v>45.130001</v>
      </c>
      <c r="E533">
        <v>45.18</v>
      </c>
      <c r="F533">
        <v>36.545589</v>
      </c>
      <c r="G533">
        <v>2391400</v>
      </c>
    </row>
    <row r="534" spans="1:7" x14ac:dyDescent="0.25">
      <c r="A534" s="2">
        <v>41886</v>
      </c>
      <c r="B534">
        <v>45.25</v>
      </c>
      <c r="C534">
        <v>45.439999</v>
      </c>
      <c r="D534">
        <v>45.189999</v>
      </c>
      <c r="E534">
        <v>45.32</v>
      </c>
      <c r="F534">
        <v>36.658828999999997</v>
      </c>
      <c r="G534">
        <v>4379600</v>
      </c>
    </row>
    <row r="535" spans="1:7" x14ac:dyDescent="0.25">
      <c r="A535" s="2">
        <v>41887</v>
      </c>
      <c r="B535">
        <v>45.330002</v>
      </c>
      <c r="C535">
        <v>45.580002</v>
      </c>
      <c r="D535">
        <v>45.18</v>
      </c>
      <c r="E535">
        <v>45.580002</v>
      </c>
      <c r="F535">
        <v>36.869143999999999</v>
      </c>
      <c r="G535">
        <v>5067000</v>
      </c>
    </row>
    <row r="536" spans="1:7" x14ac:dyDescent="0.25">
      <c r="A536" s="2">
        <v>41890</v>
      </c>
      <c r="B536">
        <v>45.43</v>
      </c>
      <c r="C536">
        <v>45.52</v>
      </c>
      <c r="D536">
        <v>45.220001000000003</v>
      </c>
      <c r="E536">
        <v>45.240001999999997</v>
      </c>
      <c r="F536">
        <v>36.594119999999997</v>
      </c>
      <c r="G536">
        <v>4229500</v>
      </c>
    </row>
    <row r="537" spans="1:7" x14ac:dyDescent="0.25">
      <c r="A537" s="2">
        <v>41891</v>
      </c>
      <c r="B537">
        <v>45.27</v>
      </c>
      <c r="C537">
        <v>45.27</v>
      </c>
      <c r="D537">
        <v>45.07</v>
      </c>
      <c r="E537">
        <v>45.130001</v>
      </c>
      <c r="F537">
        <v>36.505141999999999</v>
      </c>
      <c r="G537">
        <v>3452700</v>
      </c>
    </row>
    <row r="538" spans="1:7" x14ac:dyDescent="0.25">
      <c r="A538" s="2">
        <v>41892</v>
      </c>
      <c r="B538">
        <v>45.18</v>
      </c>
      <c r="C538">
        <v>45.400002000000001</v>
      </c>
      <c r="D538">
        <v>45.110000999999997</v>
      </c>
      <c r="E538">
        <v>45.349997999999999</v>
      </c>
      <c r="F538">
        <v>36.683109000000002</v>
      </c>
      <c r="G538">
        <v>4186400</v>
      </c>
    </row>
    <row r="539" spans="1:7" x14ac:dyDescent="0.25">
      <c r="A539" s="2">
        <v>41893</v>
      </c>
      <c r="B539">
        <v>45.25</v>
      </c>
      <c r="C539">
        <v>45.400002000000001</v>
      </c>
      <c r="D539">
        <v>45.209999000000003</v>
      </c>
      <c r="E539">
        <v>45.369999</v>
      </c>
      <c r="F539">
        <v>36.699275999999998</v>
      </c>
      <c r="G539">
        <v>3924700</v>
      </c>
    </row>
    <row r="540" spans="1:7" x14ac:dyDescent="0.25">
      <c r="A540" s="2">
        <v>41894</v>
      </c>
      <c r="B540">
        <v>45.310001</v>
      </c>
      <c r="C540">
        <v>45.34</v>
      </c>
      <c r="D540">
        <v>44.959999000000003</v>
      </c>
      <c r="E540">
        <v>45.049999</v>
      </c>
      <c r="F540">
        <v>36.440421999999998</v>
      </c>
      <c r="G540">
        <v>5778400</v>
      </c>
    </row>
    <row r="541" spans="1:7" x14ac:dyDescent="0.25">
      <c r="A541" s="2">
        <v>41897</v>
      </c>
      <c r="B541">
        <v>45.189999</v>
      </c>
      <c r="C541">
        <v>45.310001</v>
      </c>
      <c r="D541">
        <v>45.139999000000003</v>
      </c>
      <c r="E541">
        <v>45.27</v>
      </c>
      <c r="F541">
        <v>36.618381999999997</v>
      </c>
      <c r="G541">
        <v>6105500</v>
      </c>
    </row>
    <row r="542" spans="1:7" x14ac:dyDescent="0.25">
      <c r="A542" s="2">
        <v>41898</v>
      </c>
      <c r="B542">
        <v>45.200001</v>
      </c>
      <c r="C542">
        <v>45.73</v>
      </c>
      <c r="D542">
        <v>45.16</v>
      </c>
      <c r="E542">
        <v>45.610000999999997</v>
      </c>
      <c r="F542">
        <v>36.893402000000002</v>
      </c>
      <c r="G542">
        <v>8388400</v>
      </c>
    </row>
    <row r="543" spans="1:7" x14ac:dyDescent="0.25">
      <c r="A543" s="2">
        <v>41899</v>
      </c>
      <c r="B543">
        <v>45.560001</v>
      </c>
      <c r="C543">
        <v>45.700001</v>
      </c>
      <c r="D543">
        <v>45.419998</v>
      </c>
      <c r="E543">
        <v>45.509998000000003</v>
      </c>
      <c r="F543">
        <v>36.812514999999998</v>
      </c>
      <c r="G543">
        <v>10476000</v>
      </c>
    </row>
    <row r="544" spans="1:7" x14ac:dyDescent="0.25">
      <c r="A544" s="2">
        <v>41900</v>
      </c>
      <c r="B544">
        <v>45.580002</v>
      </c>
      <c r="C544">
        <v>45.650002000000001</v>
      </c>
      <c r="D544">
        <v>45.490001999999997</v>
      </c>
      <c r="E544">
        <v>45.599997999999999</v>
      </c>
      <c r="F544">
        <v>36.885311000000002</v>
      </c>
      <c r="G544">
        <v>6364600</v>
      </c>
    </row>
    <row r="545" spans="1:7" x14ac:dyDescent="0.25">
      <c r="A545" s="2">
        <v>41901</v>
      </c>
      <c r="B545">
        <v>45.5</v>
      </c>
      <c r="C545">
        <v>45.59</v>
      </c>
      <c r="D545">
        <v>45.369999</v>
      </c>
      <c r="E545">
        <v>45.43</v>
      </c>
      <c r="F545">
        <v>36.980553</v>
      </c>
      <c r="G545">
        <v>5411900</v>
      </c>
    </row>
    <row r="546" spans="1:7" x14ac:dyDescent="0.25">
      <c r="A546" s="2">
        <v>41904</v>
      </c>
      <c r="B546">
        <v>45.400002000000001</v>
      </c>
      <c r="C546">
        <v>45.470001000000003</v>
      </c>
      <c r="D546">
        <v>45.279998999999997</v>
      </c>
      <c r="E546">
        <v>45.349997999999999</v>
      </c>
      <c r="F546">
        <v>36.915436</v>
      </c>
      <c r="G546">
        <v>6516500</v>
      </c>
    </row>
    <row r="547" spans="1:7" x14ac:dyDescent="0.25">
      <c r="A547" s="2">
        <v>41905</v>
      </c>
      <c r="B547">
        <v>45.200001</v>
      </c>
      <c r="C547">
        <v>45.279998999999997</v>
      </c>
      <c r="D547">
        <v>44.950001</v>
      </c>
      <c r="E547">
        <v>44.950001</v>
      </c>
      <c r="F547">
        <v>36.589827999999997</v>
      </c>
      <c r="G547">
        <v>6715600</v>
      </c>
    </row>
    <row r="548" spans="1:7" x14ac:dyDescent="0.25">
      <c r="A548" s="2">
        <v>41906</v>
      </c>
      <c r="B548">
        <v>44.939999</v>
      </c>
      <c r="C548">
        <v>45.549999</v>
      </c>
      <c r="D548">
        <v>44.939999</v>
      </c>
      <c r="E548">
        <v>45.529998999999997</v>
      </c>
      <c r="F548">
        <v>37.061947000000004</v>
      </c>
      <c r="G548">
        <v>14707300</v>
      </c>
    </row>
    <row r="549" spans="1:7" x14ac:dyDescent="0.25">
      <c r="A549" s="2">
        <v>41907</v>
      </c>
      <c r="B549">
        <v>45.389999000000003</v>
      </c>
      <c r="C549">
        <v>45.400002000000001</v>
      </c>
      <c r="D549">
        <v>44.93</v>
      </c>
      <c r="E549">
        <v>44.93</v>
      </c>
      <c r="F549">
        <v>36.573551000000002</v>
      </c>
      <c r="G549">
        <v>11438400</v>
      </c>
    </row>
    <row r="550" spans="1:7" x14ac:dyDescent="0.25">
      <c r="A550" s="2">
        <v>41908</v>
      </c>
      <c r="B550">
        <v>45.029998999999997</v>
      </c>
      <c r="C550">
        <v>45.189999</v>
      </c>
      <c r="D550">
        <v>44.77</v>
      </c>
      <c r="E550">
        <v>45.099997999999999</v>
      </c>
      <c r="F550">
        <v>36.711928999999998</v>
      </c>
      <c r="G550">
        <v>3935200</v>
      </c>
    </row>
    <row r="551" spans="1:7" x14ac:dyDescent="0.25">
      <c r="A551" s="2">
        <v>41911</v>
      </c>
      <c r="B551">
        <v>44.830002</v>
      </c>
      <c r="C551">
        <v>45.150002000000001</v>
      </c>
      <c r="D551">
        <v>44.799999</v>
      </c>
      <c r="E551">
        <v>45.09</v>
      </c>
      <c r="F551">
        <v>36.703789</v>
      </c>
      <c r="G551">
        <v>11255800</v>
      </c>
    </row>
    <row r="552" spans="1:7" x14ac:dyDescent="0.25">
      <c r="A552" s="2">
        <v>41912</v>
      </c>
      <c r="B552">
        <v>45.110000999999997</v>
      </c>
      <c r="C552">
        <v>45.220001000000003</v>
      </c>
      <c r="D552">
        <v>44.950001</v>
      </c>
      <c r="E552">
        <v>45.110000999999997</v>
      </c>
      <c r="F552">
        <v>36.720073999999997</v>
      </c>
      <c r="G552">
        <v>7122400</v>
      </c>
    </row>
    <row r="553" spans="1:7" x14ac:dyDescent="0.25">
      <c r="A553" s="2">
        <v>41913</v>
      </c>
      <c r="B553">
        <v>45.07</v>
      </c>
      <c r="C553">
        <v>45.07</v>
      </c>
      <c r="D553">
        <v>44.75</v>
      </c>
      <c r="E553">
        <v>44.830002</v>
      </c>
      <c r="F553">
        <v>36.492148999999998</v>
      </c>
      <c r="G553">
        <v>18044800</v>
      </c>
    </row>
    <row r="554" spans="1:7" x14ac:dyDescent="0.25">
      <c r="A554" s="2">
        <v>41914</v>
      </c>
      <c r="B554">
        <v>44.799999</v>
      </c>
      <c r="C554">
        <v>45.02</v>
      </c>
      <c r="D554">
        <v>44.700001</v>
      </c>
      <c r="E554">
        <v>44.91</v>
      </c>
      <c r="F554">
        <v>36.557265999999998</v>
      </c>
      <c r="G554">
        <v>16950100</v>
      </c>
    </row>
    <row r="555" spans="1:7" x14ac:dyDescent="0.25">
      <c r="A555" s="2">
        <v>41915</v>
      </c>
      <c r="B555">
        <v>45.18</v>
      </c>
      <c r="C555">
        <v>45.459999000000003</v>
      </c>
      <c r="D555">
        <v>45</v>
      </c>
      <c r="E555">
        <v>45.439999</v>
      </c>
      <c r="F555">
        <v>36.988692999999998</v>
      </c>
      <c r="G555">
        <v>9134100</v>
      </c>
    </row>
    <row r="556" spans="1:7" x14ac:dyDescent="0.25">
      <c r="A556" s="2">
        <v>41918</v>
      </c>
      <c r="B556">
        <v>45.560001</v>
      </c>
      <c r="C556">
        <v>45.560001</v>
      </c>
      <c r="D556">
        <v>45.16</v>
      </c>
      <c r="E556">
        <v>45.459999000000003</v>
      </c>
      <c r="F556">
        <v>37.004978000000001</v>
      </c>
      <c r="G556">
        <v>6884100</v>
      </c>
    </row>
    <row r="557" spans="1:7" x14ac:dyDescent="0.25">
      <c r="A557" s="2">
        <v>41919</v>
      </c>
      <c r="B557">
        <v>45.23</v>
      </c>
      <c r="C557">
        <v>45.52</v>
      </c>
      <c r="D557">
        <v>45.189999</v>
      </c>
      <c r="E557">
        <v>45.189999</v>
      </c>
      <c r="F557">
        <v>36.785193999999997</v>
      </c>
      <c r="G557">
        <v>11318600</v>
      </c>
    </row>
    <row r="558" spans="1:7" x14ac:dyDescent="0.25">
      <c r="A558" s="2">
        <v>41920</v>
      </c>
      <c r="B558">
        <v>45.259998000000003</v>
      </c>
      <c r="C558">
        <v>45.869999</v>
      </c>
      <c r="D558">
        <v>45.200001</v>
      </c>
      <c r="E558">
        <v>45.849997999999999</v>
      </c>
      <c r="F558">
        <v>37.322445000000002</v>
      </c>
      <c r="G558">
        <v>9800300</v>
      </c>
    </row>
    <row r="559" spans="1:7" x14ac:dyDescent="0.25">
      <c r="A559" s="2">
        <v>41921</v>
      </c>
      <c r="B559">
        <v>45.810001</v>
      </c>
      <c r="C559">
        <v>46.110000999999997</v>
      </c>
      <c r="D559">
        <v>45.389999000000003</v>
      </c>
      <c r="E559">
        <v>45.389999000000003</v>
      </c>
      <c r="F559">
        <v>36.947994000000001</v>
      </c>
      <c r="G559">
        <v>15077400</v>
      </c>
    </row>
    <row r="560" spans="1:7" x14ac:dyDescent="0.25">
      <c r="A560" s="2">
        <v>41922</v>
      </c>
      <c r="B560">
        <v>45.43</v>
      </c>
      <c r="C560">
        <v>46.080002</v>
      </c>
      <c r="D560">
        <v>45.43</v>
      </c>
      <c r="E560">
        <v>45.610000999999997</v>
      </c>
      <c r="F560">
        <v>37.127068000000001</v>
      </c>
      <c r="G560">
        <v>11403400</v>
      </c>
    </row>
    <row r="561" spans="1:7" x14ac:dyDescent="0.25">
      <c r="A561" s="2">
        <v>41925</v>
      </c>
      <c r="B561">
        <v>45.59</v>
      </c>
      <c r="C561">
        <v>45.66</v>
      </c>
      <c r="D561">
        <v>44.950001</v>
      </c>
      <c r="E561">
        <v>44.98</v>
      </c>
      <c r="F561">
        <v>36.614246000000001</v>
      </c>
      <c r="G561">
        <v>20244600</v>
      </c>
    </row>
    <row r="562" spans="1:7" x14ac:dyDescent="0.25">
      <c r="A562" s="2">
        <v>41926</v>
      </c>
      <c r="B562">
        <v>45.119999</v>
      </c>
      <c r="C562">
        <v>45.209999000000003</v>
      </c>
      <c r="D562">
        <v>44.849997999999999</v>
      </c>
      <c r="E562">
        <v>44.959999000000003</v>
      </c>
      <c r="F562">
        <v>36.597968999999999</v>
      </c>
      <c r="G562">
        <v>12854000</v>
      </c>
    </row>
    <row r="563" spans="1:7" x14ac:dyDescent="0.25">
      <c r="A563" s="2">
        <v>41927</v>
      </c>
      <c r="B563">
        <v>44.540000999999997</v>
      </c>
      <c r="C563">
        <v>44.810001</v>
      </c>
      <c r="D563">
        <v>43.779998999999997</v>
      </c>
      <c r="E563">
        <v>44.419998</v>
      </c>
      <c r="F563">
        <v>36.158400999999998</v>
      </c>
      <c r="G563">
        <v>22241300</v>
      </c>
    </row>
    <row r="564" spans="1:7" x14ac:dyDescent="0.25">
      <c r="A564" s="2">
        <v>41928</v>
      </c>
      <c r="B564">
        <v>43.830002</v>
      </c>
      <c r="C564">
        <v>44.32</v>
      </c>
      <c r="D564">
        <v>43.689999</v>
      </c>
      <c r="E564">
        <v>44.09</v>
      </c>
      <c r="F564">
        <v>35.889778</v>
      </c>
      <c r="G564">
        <v>19593400</v>
      </c>
    </row>
    <row r="565" spans="1:7" x14ac:dyDescent="0.25">
      <c r="A565" s="2">
        <v>41929</v>
      </c>
      <c r="B565">
        <v>44.490001999999997</v>
      </c>
      <c r="C565">
        <v>44.75</v>
      </c>
      <c r="D565">
        <v>44.080002</v>
      </c>
      <c r="E565">
        <v>44.630001</v>
      </c>
      <c r="F565">
        <v>36.329341999999997</v>
      </c>
      <c r="G565">
        <v>12534400</v>
      </c>
    </row>
    <row r="566" spans="1:7" x14ac:dyDescent="0.25">
      <c r="A566" s="2">
        <v>41932</v>
      </c>
      <c r="B566">
        <v>44.549999</v>
      </c>
      <c r="C566">
        <v>45.310001</v>
      </c>
      <c r="D566">
        <v>44.509998000000003</v>
      </c>
      <c r="E566">
        <v>45.27</v>
      </c>
      <c r="F566">
        <v>36.850310999999998</v>
      </c>
      <c r="G566">
        <v>17229300</v>
      </c>
    </row>
    <row r="567" spans="1:7" x14ac:dyDescent="0.25">
      <c r="A567" s="2">
        <v>41933</v>
      </c>
      <c r="B567">
        <v>45.130001</v>
      </c>
      <c r="C567">
        <v>45.459999000000003</v>
      </c>
      <c r="D567">
        <v>44.950001</v>
      </c>
      <c r="E567">
        <v>45.459999000000003</v>
      </c>
      <c r="F567">
        <v>37.004978000000001</v>
      </c>
      <c r="G567">
        <v>13863600</v>
      </c>
    </row>
    <row r="568" spans="1:7" x14ac:dyDescent="0.25">
      <c r="A568" s="2">
        <v>41934</v>
      </c>
      <c r="B568">
        <v>45.490001999999997</v>
      </c>
      <c r="C568">
        <v>45.869999</v>
      </c>
      <c r="D568">
        <v>45.41</v>
      </c>
      <c r="E568">
        <v>45.560001</v>
      </c>
      <c r="F568">
        <v>37.086371999999997</v>
      </c>
      <c r="G568">
        <v>10426900</v>
      </c>
    </row>
    <row r="569" spans="1:7" x14ac:dyDescent="0.25">
      <c r="A569" s="2">
        <v>41935</v>
      </c>
      <c r="B569">
        <v>45.740001999999997</v>
      </c>
      <c r="C569">
        <v>45.84</v>
      </c>
      <c r="D569">
        <v>45.450001</v>
      </c>
      <c r="E569">
        <v>45.529998999999997</v>
      </c>
      <c r="F569">
        <v>37.061947000000004</v>
      </c>
      <c r="G569">
        <v>12604800</v>
      </c>
    </row>
    <row r="570" spans="1:7" x14ac:dyDescent="0.25">
      <c r="A570" s="2">
        <v>41936</v>
      </c>
      <c r="B570">
        <v>45.689999</v>
      </c>
      <c r="C570">
        <v>45.950001</v>
      </c>
      <c r="D570">
        <v>45.619999</v>
      </c>
      <c r="E570">
        <v>45.91</v>
      </c>
      <c r="F570">
        <v>37.371268999999998</v>
      </c>
      <c r="G570">
        <v>9205600</v>
      </c>
    </row>
    <row r="571" spans="1:7" x14ac:dyDescent="0.25">
      <c r="A571" s="2">
        <v>41939</v>
      </c>
      <c r="B571">
        <v>45.790000999999997</v>
      </c>
      <c r="C571">
        <v>46.209999000000003</v>
      </c>
      <c r="D571">
        <v>45.740001999999997</v>
      </c>
      <c r="E571">
        <v>46.02</v>
      </c>
      <c r="F571">
        <v>37.460822999999998</v>
      </c>
      <c r="G571">
        <v>4917200</v>
      </c>
    </row>
    <row r="572" spans="1:7" x14ac:dyDescent="0.25">
      <c r="A572" s="2">
        <v>41940</v>
      </c>
      <c r="B572">
        <v>46.220001000000003</v>
      </c>
      <c r="C572">
        <v>46.220001000000003</v>
      </c>
      <c r="D572">
        <v>46</v>
      </c>
      <c r="E572">
        <v>46.200001</v>
      </c>
      <c r="F572">
        <v>37.607337999999999</v>
      </c>
      <c r="G572">
        <v>5633500</v>
      </c>
    </row>
    <row r="573" spans="1:7" x14ac:dyDescent="0.25">
      <c r="A573" s="2">
        <v>41941</v>
      </c>
      <c r="B573">
        <v>46.200001</v>
      </c>
      <c r="C573">
        <v>46.299999</v>
      </c>
      <c r="D573">
        <v>45.849997999999999</v>
      </c>
      <c r="E573">
        <v>46.119999</v>
      </c>
      <c r="F573">
        <v>37.542225000000002</v>
      </c>
      <c r="G573">
        <v>6381200</v>
      </c>
    </row>
    <row r="574" spans="1:7" x14ac:dyDescent="0.25">
      <c r="A574" s="2">
        <v>41942</v>
      </c>
      <c r="B574">
        <v>46.169998</v>
      </c>
      <c r="C574">
        <v>46.52</v>
      </c>
      <c r="D574">
        <v>45.880001</v>
      </c>
      <c r="E574">
        <v>46.41</v>
      </c>
      <c r="F574">
        <v>37.778281999999997</v>
      </c>
      <c r="G574">
        <v>5020200</v>
      </c>
    </row>
    <row r="575" spans="1:7" x14ac:dyDescent="0.25">
      <c r="A575" s="2">
        <v>41943</v>
      </c>
      <c r="B575">
        <v>46.830002</v>
      </c>
      <c r="C575">
        <v>46.84</v>
      </c>
      <c r="D575">
        <v>46.560001</v>
      </c>
      <c r="E575">
        <v>46.709999000000003</v>
      </c>
      <c r="F575">
        <v>38.022480000000002</v>
      </c>
      <c r="G575">
        <v>8184300</v>
      </c>
    </row>
    <row r="576" spans="1:7" x14ac:dyDescent="0.25">
      <c r="A576" s="2">
        <v>41946</v>
      </c>
      <c r="B576">
        <v>46.639999000000003</v>
      </c>
      <c r="C576">
        <v>46.919998</v>
      </c>
      <c r="D576">
        <v>46.639999000000003</v>
      </c>
      <c r="E576">
        <v>46.889999000000003</v>
      </c>
      <c r="F576">
        <v>38.169006000000003</v>
      </c>
      <c r="G576">
        <v>14994800</v>
      </c>
    </row>
    <row r="577" spans="1:7" x14ac:dyDescent="0.25">
      <c r="A577" s="2">
        <v>41947</v>
      </c>
      <c r="B577">
        <v>46.810001</v>
      </c>
      <c r="C577">
        <v>47.209999000000003</v>
      </c>
      <c r="D577">
        <v>46.790000999999997</v>
      </c>
      <c r="E577">
        <v>47.139999000000003</v>
      </c>
      <c r="F577">
        <v>38.372517000000002</v>
      </c>
      <c r="G577">
        <v>10508200</v>
      </c>
    </row>
    <row r="578" spans="1:7" x14ac:dyDescent="0.25">
      <c r="A578" s="2">
        <v>41948</v>
      </c>
      <c r="B578">
        <v>47.41</v>
      </c>
      <c r="C578">
        <v>47.669998</v>
      </c>
      <c r="D578">
        <v>47.240001999999997</v>
      </c>
      <c r="E578">
        <v>47.470001000000003</v>
      </c>
      <c r="F578">
        <v>38.641136000000003</v>
      </c>
      <c r="G578">
        <v>7780400</v>
      </c>
    </row>
    <row r="579" spans="1:7" x14ac:dyDescent="0.25">
      <c r="A579" s="2">
        <v>41949</v>
      </c>
      <c r="B579">
        <v>47.52</v>
      </c>
      <c r="C579">
        <v>47.669998</v>
      </c>
      <c r="D579">
        <v>47.349997999999999</v>
      </c>
      <c r="E579">
        <v>47.57</v>
      </c>
      <c r="F579">
        <v>38.722541999999997</v>
      </c>
      <c r="G579">
        <v>5638000</v>
      </c>
    </row>
    <row r="580" spans="1:7" x14ac:dyDescent="0.25">
      <c r="A580" s="2">
        <v>41950</v>
      </c>
      <c r="B580">
        <v>47.5</v>
      </c>
      <c r="C580">
        <v>47.740001999999997</v>
      </c>
      <c r="D580">
        <v>47.32</v>
      </c>
      <c r="E580">
        <v>47.740001999999997</v>
      </c>
      <c r="F580">
        <v>38.860928000000001</v>
      </c>
      <c r="G580">
        <v>5912000</v>
      </c>
    </row>
    <row r="581" spans="1:7" x14ac:dyDescent="0.25">
      <c r="A581" s="2">
        <v>41953</v>
      </c>
      <c r="B581">
        <v>47.66</v>
      </c>
      <c r="C581">
        <v>47.959999000000003</v>
      </c>
      <c r="D581">
        <v>47.549999</v>
      </c>
      <c r="E581">
        <v>47.950001</v>
      </c>
      <c r="F581">
        <v>39.031868000000003</v>
      </c>
      <c r="G581">
        <v>4209500</v>
      </c>
    </row>
    <row r="582" spans="1:7" x14ac:dyDescent="0.25">
      <c r="A582" s="2">
        <v>41954</v>
      </c>
      <c r="B582">
        <v>47.93</v>
      </c>
      <c r="C582">
        <v>48</v>
      </c>
      <c r="D582">
        <v>47.759998000000003</v>
      </c>
      <c r="E582">
        <v>47.860000999999997</v>
      </c>
      <c r="F582">
        <v>38.958602999999997</v>
      </c>
      <c r="G582">
        <v>3277800</v>
      </c>
    </row>
    <row r="583" spans="1:7" x14ac:dyDescent="0.25">
      <c r="A583" s="2">
        <v>41955</v>
      </c>
      <c r="B583">
        <v>47.66</v>
      </c>
      <c r="C583">
        <v>47.93</v>
      </c>
      <c r="D583">
        <v>47.650002000000001</v>
      </c>
      <c r="E583">
        <v>47.860000999999997</v>
      </c>
      <c r="F583">
        <v>38.958602999999997</v>
      </c>
      <c r="G583">
        <v>4923700</v>
      </c>
    </row>
    <row r="584" spans="1:7" x14ac:dyDescent="0.25">
      <c r="A584" s="2">
        <v>41956</v>
      </c>
      <c r="B584">
        <v>47.900002000000001</v>
      </c>
      <c r="C584">
        <v>48.259998000000003</v>
      </c>
      <c r="D584">
        <v>47.860000999999997</v>
      </c>
      <c r="E584">
        <v>48.029998999999997</v>
      </c>
      <c r="F584">
        <v>39.096981</v>
      </c>
      <c r="G584">
        <v>7507100</v>
      </c>
    </row>
    <row r="585" spans="1:7" x14ac:dyDescent="0.25">
      <c r="A585" s="2">
        <v>41957</v>
      </c>
      <c r="B585">
        <v>48.049999</v>
      </c>
      <c r="C585">
        <v>48.07</v>
      </c>
      <c r="D585">
        <v>47.639999000000003</v>
      </c>
      <c r="E585">
        <v>47.759998000000003</v>
      </c>
      <c r="F585">
        <v>38.877200999999999</v>
      </c>
      <c r="G585">
        <v>7544500</v>
      </c>
    </row>
    <row r="586" spans="1:7" x14ac:dyDescent="0.25">
      <c r="A586" s="2">
        <v>41960</v>
      </c>
      <c r="B586">
        <v>47.68</v>
      </c>
      <c r="C586">
        <v>48.080002</v>
      </c>
      <c r="D586">
        <v>47.68</v>
      </c>
      <c r="E586">
        <v>48.080002</v>
      </c>
      <c r="F586">
        <v>39.137690999999997</v>
      </c>
      <c r="G586">
        <v>4049600</v>
      </c>
    </row>
    <row r="587" spans="1:7" x14ac:dyDescent="0.25">
      <c r="A587" s="2">
        <v>41961</v>
      </c>
      <c r="B587">
        <v>48.080002</v>
      </c>
      <c r="C587">
        <v>48.34</v>
      </c>
      <c r="D587">
        <v>48</v>
      </c>
      <c r="E587">
        <v>48.259998000000003</v>
      </c>
      <c r="F587">
        <v>39.284210000000002</v>
      </c>
      <c r="G587">
        <v>5015400</v>
      </c>
    </row>
    <row r="588" spans="1:7" x14ac:dyDescent="0.25">
      <c r="A588" s="2">
        <v>41962</v>
      </c>
      <c r="B588">
        <v>48.240001999999997</v>
      </c>
      <c r="C588">
        <v>48.509998000000003</v>
      </c>
      <c r="D588">
        <v>48.18</v>
      </c>
      <c r="E588">
        <v>48.459999000000003</v>
      </c>
      <c r="F588">
        <v>39.447018</v>
      </c>
      <c r="G588">
        <v>4919500</v>
      </c>
    </row>
    <row r="589" spans="1:7" x14ac:dyDescent="0.25">
      <c r="A589" s="2">
        <v>41963</v>
      </c>
      <c r="B589">
        <v>48.310001</v>
      </c>
      <c r="C589">
        <v>48.389999000000003</v>
      </c>
      <c r="D589">
        <v>48.18</v>
      </c>
      <c r="E589">
        <v>48.25</v>
      </c>
      <c r="F589">
        <v>39.276072999999997</v>
      </c>
      <c r="G589">
        <v>4076000</v>
      </c>
    </row>
    <row r="590" spans="1:7" x14ac:dyDescent="0.25">
      <c r="A590" s="2">
        <v>41964</v>
      </c>
      <c r="B590">
        <v>48.650002000000001</v>
      </c>
      <c r="C590">
        <v>48.740001999999997</v>
      </c>
      <c r="D590">
        <v>48.360000999999997</v>
      </c>
      <c r="E590">
        <v>48.450001</v>
      </c>
      <c r="F590">
        <v>39.438868999999997</v>
      </c>
      <c r="G590">
        <v>5042300</v>
      </c>
    </row>
    <row r="591" spans="1:7" x14ac:dyDescent="0.25">
      <c r="A591" s="2">
        <v>41967</v>
      </c>
      <c r="B591">
        <v>48.540000999999997</v>
      </c>
      <c r="C591">
        <v>48.66</v>
      </c>
      <c r="D591">
        <v>48.34</v>
      </c>
      <c r="E591">
        <v>48.419998</v>
      </c>
      <c r="F591">
        <v>39.414444000000003</v>
      </c>
      <c r="G591">
        <v>4912000</v>
      </c>
    </row>
    <row r="592" spans="1:7" x14ac:dyDescent="0.25">
      <c r="A592" s="2">
        <v>41968</v>
      </c>
      <c r="B592">
        <v>48.419998</v>
      </c>
      <c r="C592">
        <v>48.580002</v>
      </c>
      <c r="D592">
        <v>48.34</v>
      </c>
      <c r="E592">
        <v>48.459999000000003</v>
      </c>
      <c r="F592">
        <v>39.447018</v>
      </c>
      <c r="G592">
        <v>6157500</v>
      </c>
    </row>
    <row r="593" spans="1:7" x14ac:dyDescent="0.25">
      <c r="A593" s="2">
        <v>41969</v>
      </c>
      <c r="B593">
        <v>48.459999000000003</v>
      </c>
      <c r="C593">
        <v>48.689999</v>
      </c>
      <c r="D593">
        <v>48.450001</v>
      </c>
      <c r="E593">
        <v>48.68</v>
      </c>
      <c r="F593">
        <v>39.626099000000004</v>
      </c>
      <c r="G593">
        <v>3644800</v>
      </c>
    </row>
    <row r="594" spans="1:7" x14ac:dyDescent="0.25">
      <c r="A594" s="2">
        <v>41971</v>
      </c>
      <c r="B594">
        <v>48.830002</v>
      </c>
      <c r="C594">
        <v>49.419998</v>
      </c>
      <c r="D594">
        <v>48.799999</v>
      </c>
      <c r="E594">
        <v>49.299999</v>
      </c>
      <c r="F594">
        <v>40.130783000000001</v>
      </c>
      <c r="G594">
        <v>4640900</v>
      </c>
    </row>
    <row r="595" spans="1:7" x14ac:dyDescent="0.25">
      <c r="A595" s="2">
        <v>41974</v>
      </c>
      <c r="B595">
        <v>49.080002</v>
      </c>
      <c r="C595">
        <v>49.189999</v>
      </c>
      <c r="D595">
        <v>48.900002000000001</v>
      </c>
      <c r="E595">
        <v>48.98</v>
      </c>
      <c r="F595">
        <v>39.870289</v>
      </c>
      <c r="G595">
        <v>8330400</v>
      </c>
    </row>
    <row r="596" spans="1:7" x14ac:dyDescent="0.25">
      <c r="A596" s="2">
        <v>41975</v>
      </c>
      <c r="B596">
        <v>48.959999000000003</v>
      </c>
      <c r="C596">
        <v>49.189999</v>
      </c>
      <c r="D596">
        <v>48.93</v>
      </c>
      <c r="E596">
        <v>49.150002000000001</v>
      </c>
      <c r="F596">
        <v>40.008685999999997</v>
      </c>
      <c r="G596">
        <v>6130900</v>
      </c>
    </row>
    <row r="597" spans="1:7" x14ac:dyDescent="0.25">
      <c r="A597" s="2">
        <v>41976</v>
      </c>
      <c r="B597">
        <v>49.16</v>
      </c>
      <c r="C597">
        <v>49.16</v>
      </c>
      <c r="D597">
        <v>48.689999</v>
      </c>
      <c r="E597">
        <v>48.799999</v>
      </c>
      <c r="F597">
        <v>39.723778000000003</v>
      </c>
      <c r="G597">
        <v>5909600</v>
      </c>
    </row>
    <row r="598" spans="1:7" x14ac:dyDescent="0.25">
      <c r="A598" s="2">
        <v>41977</v>
      </c>
      <c r="B598">
        <v>48.810001</v>
      </c>
      <c r="C598">
        <v>48.869999</v>
      </c>
      <c r="D598">
        <v>48.540000999999997</v>
      </c>
      <c r="E598">
        <v>48.759998000000003</v>
      </c>
      <c r="F598">
        <v>39.691203999999999</v>
      </c>
      <c r="G598">
        <v>8023900</v>
      </c>
    </row>
    <row r="599" spans="1:7" x14ac:dyDescent="0.25">
      <c r="A599" s="2">
        <v>41978</v>
      </c>
      <c r="B599">
        <v>48.73</v>
      </c>
      <c r="C599">
        <v>48.860000999999997</v>
      </c>
      <c r="D599">
        <v>48.549999</v>
      </c>
      <c r="E599">
        <v>48.849997999999999</v>
      </c>
      <c r="F599">
        <v>39.764481000000004</v>
      </c>
      <c r="G599">
        <v>6732100</v>
      </c>
    </row>
    <row r="600" spans="1:7" x14ac:dyDescent="0.25">
      <c r="A600" s="2">
        <v>41981</v>
      </c>
      <c r="B600">
        <v>48.799999</v>
      </c>
      <c r="C600">
        <v>49.009998000000003</v>
      </c>
      <c r="D600">
        <v>48.619999</v>
      </c>
      <c r="E600">
        <v>48.75</v>
      </c>
      <c r="F600">
        <v>39.683078999999999</v>
      </c>
      <c r="G600">
        <v>4653600</v>
      </c>
    </row>
    <row r="601" spans="1:7" x14ac:dyDescent="0.25">
      <c r="A601" s="2">
        <v>41982</v>
      </c>
      <c r="B601">
        <v>48.380001</v>
      </c>
      <c r="C601">
        <v>48.610000999999997</v>
      </c>
      <c r="D601">
        <v>48.110000999999997</v>
      </c>
      <c r="E601">
        <v>48.59</v>
      </c>
      <c r="F601">
        <v>39.552836999999997</v>
      </c>
      <c r="G601">
        <v>6120000</v>
      </c>
    </row>
    <row r="602" spans="1:7" x14ac:dyDescent="0.25">
      <c r="A602" s="2">
        <v>41983</v>
      </c>
      <c r="B602">
        <v>48.59</v>
      </c>
      <c r="C602">
        <v>48.73</v>
      </c>
      <c r="D602">
        <v>48.080002</v>
      </c>
      <c r="E602">
        <v>48.130001</v>
      </c>
      <c r="F602">
        <v>39.178393999999997</v>
      </c>
      <c r="G602">
        <v>5304800</v>
      </c>
    </row>
    <row r="603" spans="1:7" x14ac:dyDescent="0.25">
      <c r="A603" s="2">
        <v>41984</v>
      </c>
      <c r="B603">
        <v>48.299999</v>
      </c>
      <c r="C603">
        <v>48.810001</v>
      </c>
      <c r="D603">
        <v>48.139999000000003</v>
      </c>
      <c r="E603">
        <v>48.529998999999997</v>
      </c>
      <c r="F603">
        <v>39.503990000000002</v>
      </c>
      <c r="G603">
        <v>5233700</v>
      </c>
    </row>
    <row r="604" spans="1:7" x14ac:dyDescent="0.25">
      <c r="A604" s="2">
        <v>41985</v>
      </c>
      <c r="B604">
        <v>48.240001999999997</v>
      </c>
      <c r="C604">
        <v>48.709999000000003</v>
      </c>
      <c r="D604">
        <v>47.900002000000001</v>
      </c>
      <c r="E604">
        <v>47.91</v>
      </c>
      <c r="F604">
        <v>38.999302</v>
      </c>
      <c r="G604">
        <v>6812500</v>
      </c>
    </row>
    <row r="605" spans="1:7" x14ac:dyDescent="0.25">
      <c r="A605" s="2">
        <v>41988</v>
      </c>
      <c r="B605">
        <v>48.110000999999997</v>
      </c>
      <c r="C605">
        <v>48.25</v>
      </c>
      <c r="D605">
        <v>47.439999</v>
      </c>
      <c r="E605">
        <v>47.59</v>
      </c>
      <c r="F605">
        <v>38.738822999999996</v>
      </c>
      <c r="G605">
        <v>9451300</v>
      </c>
    </row>
    <row r="606" spans="1:7" x14ac:dyDescent="0.25">
      <c r="A606" s="2">
        <v>41989</v>
      </c>
      <c r="B606">
        <v>47.380001</v>
      </c>
      <c r="C606">
        <v>48.369999</v>
      </c>
      <c r="D606">
        <v>47.380001</v>
      </c>
      <c r="E606">
        <v>47.41</v>
      </c>
      <c r="F606">
        <v>38.592297000000002</v>
      </c>
      <c r="G606">
        <v>9811500</v>
      </c>
    </row>
    <row r="607" spans="1:7" x14ac:dyDescent="0.25">
      <c r="A607" s="2">
        <v>41990</v>
      </c>
      <c r="B607">
        <v>47.549999</v>
      </c>
      <c r="C607">
        <v>48.259998000000003</v>
      </c>
      <c r="D607">
        <v>47.5</v>
      </c>
      <c r="E607">
        <v>48.099997999999999</v>
      </c>
      <c r="F607">
        <v>39.153964999999999</v>
      </c>
      <c r="G607">
        <v>10126400</v>
      </c>
    </row>
    <row r="608" spans="1:7" x14ac:dyDescent="0.25">
      <c r="A608" s="2">
        <v>41991</v>
      </c>
      <c r="B608">
        <v>48.790000999999997</v>
      </c>
      <c r="C608">
        <v>49.049999</v>
      </c>
      <c r="D608">
        <v>48.310001</v>
      </c>
      <c r="E608">
        <v>49.02</v>
      </c>
      <c r="F608">
        <v>39.902866000000003</v>
      </c>
      <c r="G608">
        <v>8726300</v>
      </c>
    </row>
    <row r="609" spans="1:7" x14ac:dyDescent="0.25">
      <c r="A609" s="2">
        <v>41992</v>
      </c>
      <c r="B609">
        <v>48.84</v>
      </c>
      <c r="C609">
        <v>49.02</v>
      </c>
      <c r="D609">
        <v>48.59</v>
      </c>
      <c r="E609">
        <v>48.619999</v>
      </c>
      <c r="F609">
        <v>39.861865999999999</v>
      </c>
      <c r="G609">
        <v>13154400</v>
      </c>
    </row>
    <row r="610" spans="1:7" x14ac:dyDescent="0.25">
      <c r="A610" s="2">
        <v>41995</v>
      </c>
      <c r="B610">
        <v>48.75</v>
      </c>
      <c r="C610">
        <v>49.09</v>
      </c>
      <c r="D610">
        <v>48.740001999999997</v>
      </c>
      <c r="E610">
        <v>49.09</v>
      </c>
      <c r="F610">
        <v>40.247199999999999</v>
      </c>
      <c r="G610">
        <v>5125700</v>
      </c>
    </row>
    <row r="611" spans="1:7" x14ac:dyDescent="0.25">
      <c r="A611" s="2">
        <v>41996</v>
      </c>
      <c r="B611">
        <v>49.299999</v>
      </c>
      <c r="C611">
        <v>49.540000999999997</v>
      </c>
      <c r="D611">
        <v>49.169998</v>
      </c>
      <c r="E611">
        <v>49.43</v>
      </c>
      <c r="F611">
        <v>40.525950999999999</v>
      </c>
      <c r="G611">
        <v>5563500</v>
      </c>
    </row>
    <row r="612" spans="1:7" x14ac:dyDescent="0.25">
      <c r="A612" s="2">
        <v>41997</v>
      </c>
      <c r="B612">
        <v>49.580002</v>
      </c>
      <c r="C612">
        <v>49.630001</v>
      </c>
      <c r="D612">
        <v>49.349997999999999</v>
      </c>
      <c r="E612">
        <v>49.380001</v>
      </c>
      <c r="F612">
        <v>40.484959000000003</v>
      </c>
      <c r="G612">
        <v>1478000</v>
      </c>
    </row>
    <row r="613" spans="1:7" x14ac:dyDescent="0.25">
      <c r="A613" s="2">
        <v>41999</v>
      </c>
      <c r="B613">
        <v>49.43</v>
      </c>
      <c r="C613">
        <v>49.610000999999997</v>
      </c>
      <c r="D613">
        <v>49.41</v>
      </c>
      <c r="E613">
        <v>49.459999000000003</v>
      </c>
      <c r="F613">
        <v>40.550556</v>
      </c>
      <c r="G613">
        <v>3302400</v>
      </c>
    </row>
    <row r="614" spans="1:7" x14ac:dyDescent="0.25">
      <c r="A614" s="2">
        <v>42002</v>
      </c>
      <c r="B614">
        <v>49.400002000000001</v>
      </c>
      <c r="C614">
        <v>49.450001</v>
      </c>
      <c r="D614">
        <v>49.110000999999997</v>
      </c>
      <c r="E614">
        <v>49.310001</v>
      </c>
      <c r="F614">
        <v>40.427585999999998</v>
      </c>
      <c r="G614">
        <v>13478700</v>
      </c>
    </row>
    <row r="615" spans="1:7" x14ac:dyDescent="0.25">
      <c r="A615" s="2">
        <v>42003</v>
      </c>
      <c r="B615">
        <v>49.240001999999997</v>
      </c>
      <c r="C615">
        <v>49.349997999999999</v>
      </c>
      <c r="D615">
        <v>49.07</v>
      </c>
      <c r="E615">
        <v>49.09</v>
      </c>
      <c r="F615">
        <v>40.247199999999999</v>
      </c>
      <c r="G615">
        <v>5094900</v>
      </c>
    </row>
    <row r="616" spans="1:7" x14ac:dyDescent="0.25">
      <c r="A616" s="2">
        <v>42004</v>
      </c>
      <c r="B616">
        <v>49.27</v>
      </c>
      <c r="C616">
        <v>49.27</v>
      </c>
      <c r="D616">
        <v>48.470001000000003</v>
      </c>
      <c r="E616">
        <v>48.490001999999997</v>
      </c>
      <c r="F616">
        <v>39.755276000000002</v>
      </c>
      <c r="G616">
        <v>5218700</v>
      </c>
    </row>
    <row r="617" spans="1:7" x14ac:dyDescent="0.25">
      <c r="A617" s="2">
        <v>42006</v>
      </c>
      <c r="B617">
        <v>48.619999</v>
      </c>
      <c r="C617">
        <v>48.73</v>
      </c>
      <c r="D617">
        <v>48.049999</v>
      </c>
      <c r="E617">
        <v>48.349997999999999</v>
      </c>
      <c r="F617">
        <v>39.640490999999997</v>
      </c>
      <c r="G617">
        <v>7612100</v>
      </c>
    </row>
    <row r="618" spans="1:7" x14ac:dyDescent="0.25">
      <c r="A618" s="2">
        <v>42009</v>
      </c>
      <c r="B618">
        <v>48.259998000000003</v>
      </c>
      <c r="C618">
        <v>48.369999</v>
      </c>
      <c r="D618">
        <v>47.880001</v>
      </c>
      <c r="E618">
        <v>48.009998000000003</v>
      </c>
      <c r="F618">
        <v>39.361736000000001</v>
      </c>
      <c r="G618">
        <v>8272700</v>
      </c>
    </row>
    <row r="619" spans="1:7" x14ac:dyDescent="0.25">
      <c r="A619" s="2">
        <v>42010</v>
      </c>
      <c r="B619">
        <v>48.349997999999999</v>
      </c>
      <c r="C619">
        <v>48.470001000000003</v>
      </c>
      <c r="D619">
        <v>47.810001</v>
      </c>
      <c r="E619">
        <v>47.950001</v>
      </c>
      <c r="F619">
        <v>39.312553000000001</v>
      </c>
      <c r="G619">
        <v>11112400</v>
      </c>
    </row>
    <row r="620" spans="1:7" x14ac:dyDescent="0.25">
      <c r="A620" s="2">
        <v>42011</v>
      </c>
      <c r="B620">
        <v>48.299999</v>
      </c>
      <c r="C620">
        <v>48.830002</v>
      </c>
      <c r="D620">
        <v>48.25</v>
      </c>
      <c r="E620">
        <v>48.77</v>
      </c>
      <c r="F620">
        <v>39.984839999999998</v>
      </c>
      <c r="G620">
        <v>9226100</v>
      </c>
    </row>
    <row r="621" spans="1:7" x14ac:dyDescent="0.25">
      <c r="A621" s="2">
        <v>42012</v>
      </c>
      <c r="B621">
        <v>49.200001</v>
      </c>
      <c r="C621">
        <v>49.57</v>
      </c>
      <c r="D621">
        <v>49.099997999999999</v>
      </c>
      <c r="E621">
        <v>49.509998000000003</v>
      </c>
      <c r="F621">
        <v>40.591540999999999</v>
      </c>
      <c r="G621">
        <v>12904100</v>
      </c>
    </row>
    <row r="622" spans="1:7" x14ac:dyDescent="0.25">
      <c r="A622" s="2">
        <v>42013</v>
      </c>
      <c r="B622">
        <v>49.669998</v>
      </c>
      <c r="C622">
        <v>49.669998</v>
      </c>
      <c r="D622">
        <v>49.110000999999997</v>
      </c>
      <c r="E622">
        <v>49.110000999999997</v>
      </c>
      <c r="F622">
        <v>40.263603000000003</v>
      </c>
      <c r="G622">
        <v>6382800</v>
      </c>
    </row>
    <row r="623" spans="1:7" x14ac:dyDescent="0.25">
      <c r="A623" s="2">
        <v>42016</v>
      </c>
      <c r="B623">
        <v>49.09</v>
      </c>
      <c r="C623">
        <v>49.349997999999999</v>
      </c>
      <c r="D623">
        <v>48.830002</v>
      </c>
      <c r="E623">
        <v>48.959999000000003</v>
      </c>
      <c r="F623">
        <v>40.140621000000003</v>
      </c>
      <c r="G623">
        <v>6256400</v>
      </c>
    </row>
    <row r="624" spans="1:7" x14ac:dyDescent="0.25">
      <c r="A624" s="2">
        <v>42017</v>
      </c>
      <c r="B624">
        <v>49.290000999999997</v>
      </c>
      <c r="C624">
        <v>49.560001</v>
      </c>
      <c r="D624">
        <v>48.66</v>
      </c>
      <c r="E624">
        <v>48.950001</v>
      </c>
      <c r="F624">
        <v>40.132415999999999</v>
      </c>
      <c r="G624">
        <v>10135000</v>
      </c>
    </row>
    <row r="625" spans="1:7" x14ac:dyDescent="0.25">
      <c r="A625" s="2">
        <v>42018</v>
      </c>
      <c r="B625">
        <v>48.580002</v>
      </c>
      <c r="C625">
        <v>48.849997999999999</v>
      </c>
      <c r="D625">
        <v>48.459999000000003</v>
      </c>
      <c r="E625">
        <v>48.799999</v>
      </c>
      <c r="F625">
        <v>40.009433999999999</v>
      </c>
      <c r="G625">
        <v>13315500</v>
      </c>
    </row>
    <row r="626" spans="1:7" x14ac:dyDescent="0.25">
      <c r="A626" s="2">
        <v>42019</v>
      </c>
      <c r="B626">
        <v>49.119999</v>
      </c>
      <c r="C626">
        <v>49.18</v>
      </c>
      <c r="D626">
        <v>48.689999</v>
      </c>
      <c r="E626">
        <v>48.880001</v>
      </c>
      <c r="F626">
        <v>40.075026999999999</v>
      </c>
      <c r="G626">
        <v>10898400</v>
      </c>
    </row>
    <row r="627" spans="1:7" x14ac:dyDescent="0.25">
      <c r="A627" s="2">
        <v>42020</v>
      </c>
      <c r="B627">
        <v>48.759998000000003</v>
      </c>
      <c r="C627">
        <v>49.32</v>
      </c>
      <c r="D627">
        <v>48.669998</v>
      </c>
      <c r="E627">
        <v>49.27</v>
      </c>
      <c r="F627">
        <v>40.394779</v>
      </c>
      <c r="G627">
        <v>12948500</v>
      </c>
    </row>
    <row r="628" spans="1:7" x14ac:dyDescent="0.25">
      <c r="A628" s="2">
        <v>42024</v>
      </c>
      <c r="B628">
        <v>49.459999000000003</v>
      </c>
      <c r="C628">
        <v>49.689999</v>
      </c>
      <c r="D628">
        <v>49.060001</v>
      </c>
      <c r="E628">
        <v>49.470001000000003</v>
      </c>
      <c r="F628">
        <v>40.558743</v>
      </c>
      <c r="G628">
        <v>9978200</v>
      </c>
    </row>
    <row r="629" spans="1:7" x14ac:dyDescent="0.25">
      <c r="A629" s="2">
        <v>42025</v>
      </c>
      <c r="B629">
        <v>49.369999</v>
      </c>
      <c r="C629">
        <v>49.720001000000003</v>
      </c>
      <c r="D629">
        <v>49.119999</v>
      </c>
      <c r="E629">
        <v>49.709999000000003</v>
      </c>
      <c r="F629">
        <v>40.755519999999997</v>
      </c>
      <c r="G629">
        <v>7588600</v>
      </c>
    </row>
    <row r="630" spans="1:7" x14ac:dyDescent="0.25">
      <c r="A630" s="2">
        <v>42026</v>
      </c>
      <c r="B630">
        <v>49.919998</v>
      </c>
      <c r="C630">
        <v>50.220001000000003</v>
      </c>
      <c r="D630">
        <v>49.48</v>
      </c>
      <c r="E630">
        <v>50.209999000000003</v>
      </c>
      <c r="F630">
        <v>41.165443000000003</v>
      </c>
      <c r="G630">
        <v>12062000</v>
      </c>
    </row>
    <row r="631" spans="1:7" x14ac:dyDescent="0.25">
      <c r="A631" s="2">
        <v>42027</v>
      </c>
      <c r="B631">
        <v>49.970001000000003</v>
      </c>
      <c r="C631">
        <v>50.049999</v>
      </c>
      <c r="D631">
        <v>49.639999000000003</v>
      </c>
      <c r="E631">
        <v>49.650002000000001</v>
      </c>
      <c r="F631">
        <v>40.706328999999997</v>
      </c>
      <c r="G631">
        <v>6423700</v>
      </c>
    </row>
    <row r="632" spans="1:7" x14ac:dyDescent="0.25">
      <c r="A632" s="2">
        <v>42030</v>
      </c>
      <c r="B632">
        <v>49.630001</v>
      </c>
      <c r="C632">
        <v>49.720001000000003</v>
      </c>
      <c r="D632">
        <v>49.380001</v>
      </c>
      <c r="E632">
        <v>49.650002000000001</v>
      </c>
      <c r="F632">
        <v>40.706328999999997</v>
      </c>
      <c r="G632">
        <v>4428600</v>
      </c>
    </row>
    <row r="633" spans="1:7" x14ac:dyDescent="0.25">
      <c r="A633" s="2">
        <v>42031</v>
      </c>
      <c r="B633">
        <v>49.150002000000001</v>
      </c>
      <c r="C633">
        <v>49.299999</v>
      </c>
      <c r="D633">
        <v>48.849997999999999</v>
      </c>
      <c r="E633">
        <v>49.080002</v>
      </c>
      <c r="F633">
        <v>40.239006000000003</v>
      </c>
      <c r="G633">
        <v>10344800</v>
      </c>
    </row>
    <row r="634" spans="1:7" x14ac:dyDescent="0.25">
      <c r="A634" s="2">
        <v>42032</v>
      </c>
      <c r="B634">
        <v>49.259998000000003</v>
      </c>
      <c r="C634">
        <v>49.41</v>
      </c>
      <c r="D634">
        <v>48.470001000000003</v>
      </c>
      <c r="E634">
        <v>48.509998000000003</v>
      </c>
      <c r="F634">
        <v>39.771683000000003</v>
      </c>
      <c r="G634">
        <v>7765700</v>
      </c>
    </row>
    <row r="635" spans="1:7" x14ac:dyDescent="0.25">
      <c r="A635" s="2">
        <v>42033</v>
      </c>
      <c r="B635">
        <v>48.700001</v>
      </c>
      <c r="C635">
        <v>48.959999000000003</v>
      </c>
      <c r="D635">
        <v>48.290000999999997</v>
      </c>
      <c r="E635">
        <v>48.900002000000001</v>
      </c>
      <c r="F635">
        <v>40.091427000000003</v>
      </c>
      <c r="G635">
        <v>9765600</v>
      </c>
    </row>
    <row r="636" spans="1:7" x14ac:dyDescent="0.25">
      <c r="A636" s="2">
        <v>42034</v>
      </c>
      <c r="B636">
        <v>48.639999000000003</v>
      </c>
      <c r="C636">
        <v>48.669998</v>
      </c>
      <c r="D636">
        <v>47.950001</v>
      </c>
      <c r="E636">
        <v>48.02</v>
      </c>
      <c r="F636">
        <v>39.369945999999999</v>
      </c>
      <c r="G636">
        <v>10951600</v>
      </c>
    </row>
    <row r="637" spans="1:7" x14ac:dyDescent="0.25">
      <c r="A637" s="2">
        <v>42037</v>
      </c>
      <c r="B637">
        <v>48.110000999999997</v>
      </c>
      <c r="C637">
        <v>48.619999</v>
      </c>
      <c r="D637">
        <v>47.68</v>
      </c>
      <c r="E637">
        <v>48.59</v>
      </c>
      <c r="F637">
        <v>39.837260999999998</v>
      </c>
      <c r="G637">
        <v>14354100</v>
      </c>
    </row>
    <row r="638" spans="1:7" x14ac:dyDescent="0.25">
      <c r="A638" s="2">
        <v>42038</v>
      </c>
      <c r="B638">
        <v>48.889999000000003</v>
      </c>
      <c r="C638">
        <v>49.040000999999997</v>
      </c>
      <c r="D638">
        <v>48.610000999999997</v>
      </c>
      <c r="E638">
        <v>49.02</v>
      </c>
      <c r="F638">
        <v>40.189822999999997</v>
      </c>
      <c r="G638">
        <v>6279600</v>
      </c>
    </row>
    <row r="639" spans="1:7" x14ac:dyDescent="0.25">
      <c r="A639" s="2">
        <v>42039</v>
      </c>
      <c r="B639">
        <v>48.93</v>
      </c>
      <c r="C639">
        <v>49.389999000000003</v>
      </c>
      <c r="D639">
        <v>48.93</v>
      </c>
      <c r="E639">
        <v>49.040000999999997</v>
      </c>
      <c r="F639">
        <v>40.206206999999999</v>
      </c>
      <c r="G639">
        <v>7901300</v>
      </c>
    </row>
    <row r="640" spans="1:7" x14ac:dyDescent="0.25">
      <c r="A640" s="2">
        <v>42040</v>
      </c>
      <c r="B640">
        <v>49.189999</v>
      </c>
      <c r="C640">
        <v>49.310001</v>
      </c>
      <c r="D640">
        <v>49.07</v>
      </c>
      <c r="E640">
        <v>49.290000999999997</v>
      </c>
      <c r="F640">
        <v>40.411178999999997</v>
      </c>
      <c r="G640">
        <v>8079500</v>
      </c>
    </row>
    <row r="641" spans="1:7" x14ac:dyDescent="0.25">
      <c r="A641" s="2">
        <v>42041</v>
      </c>
      <c r="B641">
        <v>49.299999</v>
      </c>
      <c r="C641">
        <v>49.490001999999997</v>
      </c>
      <c r="D641">
        <v>48.880001</v>
      </c>
      <c r="E641">
        <v>49.07</v>
      </c>
      <c r="F641">
        <v>40.230803999999999</v>
      </c>
      <c r="G641">
        <v>6304100</v>
      </c>
    </row>
    <row r="642" spans="1:7" x14ac:dyDescent="0.25">
      <c r="A642" s="2">
        <v>42044</v>
      </c>
      <c r="B642">
        <v>48.990001999999997</v>
      </c>
      <c r="C642">
        <v>49.029998999999997</v>
      </c>
      <c r="D642">
        <v>48.57</v>
      </c>
      <c r="E642">
        <v>48.700001</v>
      </c>
      <c r="F642">
        <v>39.927455999999999</v>
      </c>
      <c r="G642">
        <v>5656100</v>
      </c>
    </row>
    <row r="643" spans="1:7" x14ac:dyDescent="0.25">
      <c r="A643" s="2">
        <v>42045</v>
      </c>
      <c r="B643">
        <v>49.16</v>
      </c>
      <c r="C643">
        <v>49.32</v>
      </c>
      <c r="D643">
        <v>48.860000999999997</v>
      </c>
      <c r="E643">
        <v>49.27</v>
      </c>
      <c r="F643">
        <v>40.394779</v>
      </c>
      <c r="G643">
        <v>5055100</v>
      </c>
    </row>
    <row r="644" spans="1:7" x14ac:dyDescent="0.25">
      <c r="A644" s="2">
        <v>42046</v>
      </c>
      <c r="B644">
        <v>49.299999</v>
      </c>
      <c r="C644">
        <v>49.610000999999997</v>
      </c>
      <c r="D644">
        <v>49.139999000000003</v>
      </c>
      <c r="E644">
        <v>49.5</v>
      </c>
      <c r="F644">
        <v>40.583347000000003</v>
      </c>
      <c r="G644">
        <v>4618000</v>
      </c>
    </row>
    <row r="645" spans="1:7" x14ac:dyDescent="0.25">
      <c r="A645" s="2">
        <v>42047</v>
      </c>
      <c r="B645">
        <v>49.619999</v>
      </c>
      <c r="C645">
        <v>49.73</v>
      </c>
      <c r="D645">
        <v>49.470001000000003</v>
      </c>
      <c r="E645">
        <v>49.73</v>
      </c>
      <c r="F645">
        <v>40.771915</v>
      </c>
      <c r="G645">
        <v>7150600</v>
      </c>
    </row>
    <row r="646" spans="1:7" x14ac:dyDescent="0.25">
      <c r="A646" s="2">
        <v>42048</v>
      </c>
      <c r="B646">
        <v>49.619999</v>
      </c>
      <c r="C646">
        <v>49.650002000000001</v>
      </c>
      <c r="D646">
        <v>49.389999000000003</v>
      </c>
      <c r="E646">
        <v>49.5</v>
      </c>
      <c r="F646">
        <v>40.583347000000003</v>
      </c>
      <c r="G646">
        <v>5932000</v>
      </c>
    </row>
    <row r="647" spans="1:7" x14ac:dyDescent="0.25">
      <c r="A647" s="2">
        <v>42052</v>
      </c>
      <c r="B647">
        <v>49.43</v>
      </c>
      <c r="C647">
        <v>49.560001</v>
      </c>
      <c r="D647">
        <v>49.189999</v>
      </c>
      <c r="E647">
        <v>49.509998000000003</v>
      </c>
      <c r="F647">
        <v>40.591540999999999</v>
      </c>
      <c r="G647">
        <v>4887500</v>
      </c>
    </row>
    <row r="648" spans="1:7" x14ac:dyDescent="0.25">
      <c r="A648" s="2">
        <v>42053</v>
      </c>
      <c r="B648">
        <v>49.5</v>
      </c>
      <c r="C648">
        <v>49.779998999999997</v>
      </c>
      <c r="D648">
        <v>49.389999000000003</v>
      </c>
      <c r="E648">
        <v>49.779998999999997</v>
      </c>
      <c r="F648">
        <v>40.812904000000003</v>
      </c>
      <c r="G648">
        <v>5251200</v>
      </c>
    </row>
    <row r="649" spans="1:7" x14ac:dyDescent="0.25">
      <c r="A649" s="2">
        <v>42054</v>
      </c>
      <c r="B649">
        <v>49.689999</v>
      </c>
      <c r="C649">
        <v>49.700001</v>
      </c>
      <c r="D649">
        <v>49.400002000000001</v>
      </c>
      <c r="E649">
        <v>49.459999000000003</v>
      </c>
      <c r="F649">
        <v>40.550556</v>
      </c>
      <c r="G649">
        <v>4380200</v>
      </c>
    </row>
    <row r="650" spans="1:7" x14ac:dyDescent="0.25">
      <c r="A650" s="2">
        <v>42055</v>
      </c>
      <c r="B650">
        <v>49.290000999999997</v>
      </c>
      <c r="C650">
        <v>49.619999</v>
      </c>
      <c r="D650">
        <v>49.099997999999999</v>
      </c>
      <c r="E650">
        <v>49.599997999999999</v>
      </c>
      <c r="F650">
        <v>40.665332999999997</v>
      </c>
      <c r="G650">
        <v>5898000</v>
      </c>
    </row>
    <row r="651" spans="1:7" x14ac:dyDescent="0.25">
      <c r="A651" s="2">
        <v>42058</v>
      </c>
      <c r="B651">
        <v>49.52</v>
      </c>
      <c r="C651">
        <v>49.75</v>
      </c>
      <c r="D651">
        <v>49.52</v>
      </c>
      <c r="E651">
        <v>49.740001999999997</v>
      </c>
      <c r="F651">
        <v>40.780109000000003</v>
      </c>
      <c r="G651">
        <v>4710600</v>
      </c>
    </row>
    <row r="652" spans="1:7" x14ac:dyDescent="0.25">
      <c r="A652" s="2">
        <v>42059</v>
      </c>
      <c r="B652">
        <v>49.790000999999997</v>
      </c>
      <c r="C652">
        <v>49.950001</v>
      </c>
      <c r="D652">
        <v>49.599997999999999</v>
      </c>
      <c r="E652">
        <v>49.91</v>
      </c>
      <c r="F652">
        <v>40.919483</v>
      </c>
      <c r="G652">
        <v>4275800</v>
      </c>
    </row>
    <row r="653" spans="1:7" x14ac:dyDescent="0.25">
      <c r="A653" s="2">
        <v>42060</v>
      </c>
      <c r="B653">
        <v>49.900002000000001</v>
      </c>
      <c r="C653">
        <v>49.950001</v>
      </c>
      <c r="D653">
        <v>49.68</v>
      </c>
      <c r="E653">
        <v>49.740001999999997</v>
      </c>
      <c r="F653">
        <v>40.780109000000003</v>
      </c>
      <c r="G653">
        <v>3282600</v>
      </c>
    </row>
    <row r="654" spans="1:7" x14ac:dyDescent="0.25">
      <c r="A654" s="2">
        <v>42061</v>
      </c>
      <c r="B654">
        <v>49.740001999999997</v>
      </c>
      <c r="C654">
        <v>49.860000999999997</v>
      </c>
      <c r="D654">
        <v>49.610000999999997</v>
      </c>
      <c r="E654">
        <v>49.810001</v>
      </c>
      <c r="F654">
        <v>40.837508999999997</v>
      </c>
      <c r="G654">
        <v>4124200</v>
      </c>
    </row>
    <row r="655" spans="1:7" x14ac:dyDescent="0.25">
      <c r="A655" s="2">
        <v>42062</v>
      </c>
      <c r="B655">
        <v>49.799999</v>
      </c>
      <c r="C655">
        <v>50.110000999999997</v>
      </c>
      <c r="D655">
        <v>49.77</v>
      </c>
      <c r="E655">
        <v>50.009998000000003</v>
      </c>
      <c r="F655">
        <v>41.001472</v>
      </c>
      <c r="G655">
        <v>4578900</v>
      </c>
    </row>
    <row r="656" spans="1:7" x14ac:dyDescent="0.25">
      <c r="A656" s="2">
        <v>42065</v>
      </c>
      <c r="B656">
        <v>50.049999</v>
      </c>
      <c r="C656">
        <v>50.139999000000003</v>
      </c>
      <c r="D656">
        <v>49.939999</v>
      </c>
      <c r="E656">
        <v>50.099997999999999</v>
      </c>
      <c r="F656">
        <v>41.075271999999998</v>
      </c>
      <c r="G656">
        <v>5511200</v>
      </c>
    </row>
    <row r="657" spans="1:7" x14ac:dyDescent="0.25">
      <c r="A657" s="2">
        <v>42066</v>
      </c>
      <c r="B657">
        <v>50.099997999999999</v>
      </c>
      <c r="C657">
        <v>50.110000999999997</v>
      </c>
      <c r="D657">
        <v>49.689999</v>
      </c>
      <c r="E657">
        <v>49.91</v>
      </c>
      <c r="F657">
        <v>40.919483</v>
      </c>
      <c r="G657">
        <v>5818200</v>
      </c>
    </row>
    <row r="658" spans="1:7" x14ac:dyDescent="0.25">
      <c r="A658" s="2">
        <v>42067</v>
      </c>
      <c r="B658">
        <v>49.810001</v>
      </c>
      <c r="C658">
        <v>49.830002</v>
      </c>
      <c r="D658">
        <v>49.439999</v>
      </c>
      <c r="E658">
        <v>49.560001</v>
      </c>
      <c r="F658">
        <v>40.632545</v>
      </c>
      <c r="G658">
        <v>3635800</v>
      </c>
    </row>
    <row r="659" spans="1:7" x14ac:dyDescent="0.25">
      <c r="A659" s="2">
        <v>42068</v>
      </c>
      <c r="B659">
        <v>49.689999</v>
      </c>
      <c r="C659">
        <v>49.810001</v>
      </c>
      <c r="D659">
        <v>49.57</v>
      </c>
      <c r="E659">
        <v>49.73</v>
      </c>
      <c r="F659">
        <v>40.771915</v>
      </c>
      <c r="G659">
        <v>5336300</v>
      </c>
    </row>
    <row r="660" spans="1:7" x14ac:dyDescent="0.25">
      <c r="A660" s="2">
        <v>42069</v>
      </c>
      <c r="B660">
        <v>49.369999</v>
      </c>
      <c r="C660">
        <v>49.470001000000003</v>
      </c>
      <c r="D660">
        <v>48.650002000000001</v>
      </c>
      <c r="E660">
        <v>48.759998000000003</v>
      </c>
      <c r="F660">
        <v>39.976646000000002</v>
      </c>
      <c r="G660">
        <v>12065500</v>
      </c>
    </row>
    <row r="661" spans="1:7" x14ac:dyDescent="0.25">
      <c r="A661" s="2">
        <v>42072</v>
      </c>
      <c r="B661">
        <v>48.950001</v>
      </c>
      <c r="C661">
        <v>49.119999</v>
      </c>
      <c r="D661">
        <v>48.799999</v>
      </c>
      <c r="E661">
        <v>49.029998999999997</v>
      </c>
      <c r="F661">
        <v>40.198017</v>
      </c>
      <c r="G661">
        <v>6436500</v>
      </c>
    </row>
    <row r="662" spans="1:7" x14ac:dyDescent="0.25">
      <c r="A662" s="2">
        <v>42073</v>
      </c>
      <c r="B662">
        <v>48.740001999999997</v>
      </c>
      <c r="C662">
        <v>48.77</v>
      </c>
      <c r="D662">
        <v>48.32</v>
      </c>
      <c r="E662">
        <v>48.330002</v>
      </c>
      <c r="F662">
        <v>39.624104000000003</v>
      </c>
      <c r="G662">
        <v>7996200</v>
      </c>
    </row>
    <row r="663" spans="1:7" x14ac:dyDescent="0.25">
      <c r="A663" s="2">
        <v>42074</v>
      </c>
      <c r="B663">
        <v>48.400002000000001</v>
      </c>
      <c r="C663">
        <v>48.400002000000001</v>
      </c>
      <c r="D663">
        <v>47.91</v>
      </c>
      <c r="E663">
        <v>47.959999000000003</v>
      </c>
      <c r="F663">
        <v>39.320751000000001</v>
      </c>
      <c r="G663">
        <v>8699500</v>
      </c>
    </row>
    <row r="664" spans="1:7" x14ac:dyDescent="0.25">
      <c r="A664" s="2">
        <v>42075</v>
      </c>
      <c r="B664">
        <v>48.18</v>
      </c>
      <c r="C664">
        <v>48.66</v>
      </c>
      <c r="D664">
        <v>48.130001</v>
      </c>
      <c r="E664">
        <v>48.66</v>
      </c>
      <c r="F664">
        <v>39.894646000000002</v>
      </c>
      <c r="G664">
        <v>9905500</v>
      </c>
    </row>
    <row r="665" spans="1:7" x14ac:dyDescent="0.25">
      <c r="A665" s="2">
        <v>42076</v>
      </c>
      <c r="B665">
        <v>48.560001</v>
      </c>
      <c r="C665">
        <v>48.580002</v>
      </c>
      <c r="D665">
        <v>47.990001999999997</v>
      </c>
      <c r="E665">
        <v>48.279998999999997</v>
      </c>
      <c r="F665">
        <v>39.583111000000002</v>
      </c>
      <c r="G665">
        <v>5821400</v>
      </c>
    </row>
    <row r="666" spans="1:7" x14ac:dyDescent="0.25">
      <c r="A666" s="2">
        <v>42079</v>
      </c>
      <c r="B666">
        <v>48.43</v>
      </c>
      <c r="C666">
        <v>48.880001</v>
      </c>
      <c r="D666">
        <v>48.43</v>
      </c>
      <c r="E666">
        <v>48.869999</v>
      </c>
      <c r="F666">
        <v>40.066825999999999</v>
      </c>
      <c r="G666">
        <v>22130500</v>
      </c>
    </row>
    <row r="667" spans="1:7" x14ac:dyDescent="0.25">
      <c r="A667" s="2">
        <v>42080</v>
      </c>
      <c r="B667">
        <v>48.700001</v>
      </c>
      <c r="C667">
        <v>48.740001999999997</v>
      </c>
      <c r="D667">
        <v>48.380001</v>
      </c>
      <c r="E667">
        <v>48.52</v>
      </c>
      <c r="F667">
        <v>39.779876999999999</v>
      </c>
      <c r="G667">
        <v>7487500</v>
      </c>
    </row>
    <row r="668" spans="1:7" x14ac:dyDescent="0.25">
      <c r="A668" s="2">
        <v>42081</v>
      </c>
      <c r="B668">
        <v>48.400002000000001</v>
      </c>
      <c r="C668">
        <v>49.049999</v>
      </c>
      <c r="D668">
        <v>47.84</v>
      </c>
      <c r="E668">
        <v>48.849997999999999</v>
      </c>
      <c r="F668">
        <v>40.050429999999999</v>
      </c>
      <c r="G668">
        <v>19747300</v>
      </c>
    </row>
    <row r="669" spans="1:7" x14ac:dyDescent="0.25">
      <c r="A669" s="2">
        <v>42082</v>
      </c>
      <c r="B669">
        <v>48.740001999999997</v>
      </c>
      <c r="C669">
        <v>48.849997999999999</v>
      </c>
      <c r="D669">
        <v>48.540000999999997</v>
      </c>
      <c r="E669">
        <v>48.630001</v>
      </c>
      <c r="F669">
        <v>39.870063999999999</v>
      </c>
      <c r="G669">
        <v>20386700</v>
      </c>
    </row>
    <row r="670" spans="1:7" x14ac:dyDescent="0.25">
      <c r="A670" s="2">
        <v>42083</v>
      </c>
      <c r="B670">
        <v>48.57</v>
      </c>
      <c r="C670">
        <v>48.950001</v>
      </c>
      <c r="D670">
        <v>48.5</v>
      </c>
      <c r="E670">
        <v>48.939999</v>
      </c>
      <c r="F670">
        <v>40.369948999999998</v>
      </c>
      <c r="G670">
        <v>7951000</v>
      </c>
    </row>
    <row r="671" spans="1:7" x14ac:dyDescent="0.25">
      <c r="A671" s="2">
        <v>42086</v>
      </c>
      <c r="B671">
        <v>48.889999000000003</v>
      </c>
      <c r="C671">
        <v>49.27</v>
      </c>
      <c r="D671">
        <v>48.849997999999999</v>
      </c>
      <c r="E671">
        <v>49.02</v>
      </c>
      <c r="F671">
        <v>40.435935999999998</v>
      </c>
      <c r="G671">
        <v>4669300</v>
      </c>
    </row>
    <row r="672" spans="1:7" x14ac:dyDescent="0.25">
      <c r="A672" s="2">
        <v>42087</v>
      </c>
      <c r="B672">
        <v>49.139999000000003</v>
      </c>
      <c r="C672">
        <v>49.27</v>
      </c>
      <c r="D672">
        <v>48.740001999999997</v>
      </c>
      <c r="E672">
        <v>48.740001999999997</v>
      </c>
      <c r="F672">
        <v>40.20496</v>
      </c>
      <c r="G672">
        <v>6939800</v>
      </c>
    </row>
    <row r="673" spans="1:7" x14ac:dyDescent="0.25">
      <c r="A673" s="2">
        <v>42088</v>
      </c>
      <c r="B673">
        <v>49.290000999999997</v>
      </c>
      <c r="C673">
        <v>49.360000999999997</v>
      </c>
      <c r="D673">
        <v>48.619999</v>
      </c>
      <c r="E673">
        <v>48.619999</v>
      </c>
      <c r="F673">
        <v>40.105983999999999</v>
      </c>
      <c r="G673">
        <v>18476700</v>
      </c>
    </row>
    <row r="674" spans="1:7" x14ac:dyDescent="0.25">
      <c r="A674" s="2">
        <v>42089</v>
      </c>
      <c r="B674">
        <v>48.380001</v>
      </c>
      <c r="C674">
        <v>48.68</v>
      </c>
      <c r="D674">
        <v>48.299999</v>
      </c>
      <c r="E674">
        <v>48.41</v>
      </c>
      <c r="F674">
        <v>39.932758</v>
      </c>
      <c r="G674">
        <v>7616000</v>
      </c>
    </row>
    <row r="675" spans="1:7" x14ac:dyDescent="0.25">
      <c r="A675" s="2">
        <v>42090</v>
      </c>
      <c r="B675">
        <v>48.419998</v>
      </c>
      <c r="C675">
        <v>48.77</v>
      </c>
      <c r="D675">
        <v>48.400002000000001</v>
      </c>
      <c r="E675">
        <v>48.709999000000003</v>
      </c>
      <c r="F675">
        <v>40.180218000000004</v>
      </c>
      <c r="G675">
        <v>4950100</v>
      </c>
    </row>
    <row r="676" spans="1:7" x14ac:dyDescent="0.25">
      <c r="A676" s="2">
        <v>42093</v>
      </c>
      <c r="B676">
        <v>48.810001</v>
      </c>
      <c r="C676">
        <v>49.240001999999997</v>
      </c>
      <c r="D676">
        <v>48.619999</v>
      </c>
      <c r="E676">
        <v>49.200001</v>
      </c>
      <c r="F676">
        <v>40.584418999999997</v>
      </c>
      <c r="G676">
        <v>25326800</v>
      </c>
    </row>
    <row r="677" spans="1:7" x14ac:dyDescent="0.25">
      <c r="A677" s="2">
        <v>42094</v>
      </c>
      <c r="B677">
        <v>49</v>
      </c>
      <c r="C677">
        <v>49.200001</v>
      </c>
      <c r="D677">
        <v>48.740001999999997</v>
      </c>
      <c r="E677">
        <v>48.740001999999997</v>
      </c>
      <c r="F677">
        <v>40.20496</v>
      </c>
      <c r="G677">
        <v>7411800</v>
      </c>
    </row>
    <row r="678" spans="1:7" x14ac:dyDescent="0.25">
      <c r="A678" s="2">
        <v>42095</v>
      </c>
      <c r="B678">
        <v>48.720001000000003</v>
      </c>
      <c r="C678">
        <v>48.810001</v>
      </c>
      <c r="D678">
        <v>48.330002</v>
      </c>
      <c r="E678">
        <v>48.799999</v>
      </c>
      <c r="F678">
        <v>40.254471000000002</v>
      </c>
      <c r="G678">
        <v>8033400</v>
      </c>
    </row>
    <row r="679" spans="1:7" x14ac:dyDescent="0.25">
      <c r="A679" s="2">
        <v>42096</v>
      </c>
      <c r="B679">
        <v>48.82</v>
      </c>
      <c r="C679">
        <v>49.220001000000003</v>
      </c>
      <c r="D679">
        <v>48.75</v>
      </c>
      <c r="E679">
        <v>49.130001</v>
      </c>
      <c r="F679">
        <v>40.526668999999998</v>
      </c>
      <c r="G679">
        <v>4821000</v>
      </c>
    </row>
    <row r="680" spans="1:7" x14ac:dyDescent="0.25">
      <c r="A680" s="2">
        <v>42100</v>
      </c>
      <c r="B680">
        <v>49.049999</v>
      </c>
      <c r="C680">
        <v>49.73</v>
      </c>
      <c r="D680">
        <v>48.919998</v>
      </c>
      <c r="E680">
        <v>49.52</v>
      </c>
      <c r="F680">
        <v>40.848381000000003</v>
      </c>
      <c r="G680">
        <v>5615300</v>
      </c>
    </row>
    <row r="681" spans="1:7" x14ac:dyDescent="0.25">
      <c r="A681" s="2">
        <v>42101</v>
      </c>
      <c r="B681">
        <v>49.599997999999999</v>
      </c>
      <c r="C681">
        <v>49.700001</v>
      </c>
      <c r="D681">
        <v>49.290000999999997</v>
      </c>
      <c r="E681">
        <v>49.290000999999997</v>
      </c>
      <c r="F681">
        <v>40.658656999999998</v>
      </c>
      <c r="G681">
        <v>7660800</v>
      </c>
    </row>
    <row r="682" spans="1:7" x14ac:dyDescent="0.25">
      <c r="A682" s="2">
        <v>42102</v>
      </c>
      <c r="B682">
        <v>49.299999</v>
      </c>
      <c r="C682">
        <v>49.5</v>
      </c>
      <c r="D682">
        <v>49.150002000000001</v>
      </c>
      <c r="E682">
        <v>49.369999</v>
      </c>
      <c r="F682">
        <v>40.724643999999998</v>
      </c>
      <c r="G682">
        <v>5039200</v>
      </c>
    </row>
    <row r="683" spans="1:7" x14ac:dyDescent="0.25">
      <c r="A683" s="2">
        <v>42103</v>
      </c>
      <c r="B683">
        <v>49.369999</v>
      </c>
      <c r="C683">
        <v>49.599997999999999</v>
      </c>
      <c r="D683">
        <v>49.189999</v>
      </c>
      <c r="E683">
        <v>49.509998000000003</v>
      </c>
      <c r="F683">
        <v>40.840122000000001</v>
      </c>
      <c r="G683">
        <v>4785400</v>
      </c>
    </row>
    <row r="684" spans="1:7" x14ac:dyDescent="0.25">
      <c r="A684" s="2">
        <v>42104</v>
      </c>
      <c r="B684">
        <v>49.639999000000003</v>
      </c>
      <c r="C684">
        <v>49.77</v>
      </c>
      <c r="D684">
        <v>49.470001000000003</v>
      </c>
      <c r="E684">
        <v>49.599997999999999</v>
      </c>
      <c r="F684">
        <v>40.914355999999998</v>
      </c>
      <c r="G684">
        <v>4605100</v>
      </c>
    </row>
    <row r="685" spans="1:7" x14ac:dyDescent="0.25">
      <c r="A685" s="2">
        <v>42107</v>
      </c>
      <c r="B685">
        <v>49.470001000000003</v>
      </c>
      <c r="C685">
        <v>49.66</v>
      </c>
      <c r="D685">
        <v>49.360000999999997</v>
      </c>
      <c r="E685">
        <v>49.369999</v>
      </c>
      <c r="F685">
        <v>40.724643999999998</v>
      </c>
      <c r="G685">
        <v>3712800</v>
      </c>
    </row>
    <row r="686" spans="1:7" x14ac:dyDescent="0.25">
      <c r="A686" s="2">
        <v>42108</v>
      </c>
      <c r="B686">
        <v>49.279998999999997</v>
      </c>
      <c r="C686">
        <v>49.560001</v>
      </c>
      <c r="D686">
        <v>49.169998</v>
      </c>
      <c r="E686">
        <v>49.48</v>
      </c>
      <c r="F686">
        <v>40.815379999999998</v>
      </c>
      <c r="G686">
        <v>5722200</v>
      </c>
    </row>
    <row r="687" spans="1:7" x14ac:dyDescent="0.25">
      <c r="A687" s="2">
        <v>42109</v>
      </c>
      <c r="B687">
        <v>49.549999</v>
      </c>
      <c r="C687">
        <v>49.75</v>
      </c>
      <c r="D687">
        <v>49.310001</v>
      </c>
      <c r="E687">
        <v>49.34</v>
      </c>
      <c r="F687">
        <v>40.699894</v>
      </c>
      <c r="G687">
        <v>6764300</v>
      </c>
    </row>
    <row r="688" spans="1:7" x14ac:dyDescent="0.25">
      <c r="A688" s="2">
        <v>42110</v>
      </c>
      <c r="B688">
        <v>49.400002000000001</v>
      </c>
      <c r="C688">
        <v>49.709999000000003</v>
      </c>
      <c r="D688">
        <v>49.360000999999997</v>
      </c>
      <c r="E688">
        <v>49.52</v>
      </c>
      <c r="F688">
        <v>40.848381000000003</v>
      </c>
      <c r="G688">
        <v>5796400</v>
      </c>
    </row>
    <row r="689" spans="1:7" x14ac:dyDescent="0.25">
      <c r="A689" s="2">
        <v>42111</v>
      </c>
      <c r="B689">
        <v>49.290000999999997</v>
      </c>
      <c r="C689">
        <v>49.32</v>
      </c>
      <c r="D689">
        <v>48.790000999999997</v>
      </c>
      <c r="E689">
        <v>49.060001</v>
      </c>
      <c r="F689">
        <v>40.468933</v>
      </c>
      <c r="G689">
        <v>5539800</v>
      </c>
    </row>
    <row r="690" spans="1:7" x14ac:dyDescent="0.25">
      <c r="A690" s="2">
        <v>42114</v>
      </c>
      <c r="B690">
        <v>49.139999000000003</v>
      </c>
      <c r="C690">
        <v>49.52</v>
      </c>
      <c r="D690">
        <v>49.139999000000003</v>
      </c>
      <c r="E690">
        <v>49.23</v>
      </c>
      <c r="F690">
        <v>40.609161</v>
      </c>
      <c r="G690">
        <v>3976200</v>
      </c>
    </row>
    <row r="691" spans="1:7" x14ac:dyDescent="0.25">
      <c r="A691" s="2">
        <v>42115</v>
      </c>
      <c r="B691">
        <v>49.299999</v>
      </c>
      <c r="C691">
        <v>49.549999</v>
      </c>
      <c r="D691">
        <v>49.240001999999997</v>
      </c>
      <c r="E691">
        <v>49.32</v>
      </c>
      <c r="F691">
        <v>40.683407000000003</v>
      </c>
      <c r="G691">
        <v>3948500</v>
      </c>
    </row>
    <row r="692" spans="1:7" x14ac:dyDescent="0.25">
      <c r="A692" s="2">
        <v>42116</v>
      </c>
      <c r="B692">
        <v>49.360000999999997</v>
      </c>
      <c r="C692">
        <v>49.450001</v>
      </c>
      <c r="D692">
        <v>49.07</v>
      </c>
      <c r="E692">
        <v>49.349997999999999</v>
      </c>
      <c r="F692">
        <v>40.708145000000002</v>
      </c>
      <c r="G692">
        <v>2897700</v>
      </c>
    </row>
    <row r="693" spans="1:7" x14ac:dyDescent="0.25">
      <c r="A693" s="2">
        <v>42117</v>
      </c>
      <c r="B693">
        <v>49.07</v>
      </c>
      <c r="C693">
        <v>49.419998</v>
      </c>
      <c r="D693">
        <v>49.060001</v>
      </c>
      <c r="E693">
        <v>49.18</v>
      </c>
      <c r="F693">
        <v>40.567920999999998</v>
      </c>
      <c r="G693">
        <v>6320800</v>
      </c>
    </row>
    <row r="694" spans="1:7" x14ac:dyDescent="0.25">
      <c r="A694" s="2">
        <v>42118</v>
      </c>
      <c r="B694">
        <v>49.32</v>
      </c>
      <c r="C694">
        <v>49.32</v>
      </c>
      <c r="D694">
        <v>49.130001</v>
      </c>
      <c r="E694">
        <v>49.189999</v>
      </c>
      <c r="F694">
        <v>40.576163999999999</v>
      </c>
      <c r="G694">
        <v>6555100</v>
      </c>
    </row>
    <row r="695" spans="1:7" x14ac:dyDescent="0.25">
      <c r="A695" s="2">
        <v>42121</v>
      </c>
      <c r="B695">
        <v>49.259998000000003</v>
      </c>
      <c r="C695">
        <v>49.279998999999997</v>
      </c>
      <c r="D695">
        <v>48.889999000000003</v>
      </c>
      <c r="E695">
        <v>48.919998</v>
      </c>
      <c r="F695">
        <v>40.353451</v>
      </c>
      <c r="G695">
        <v>6888100</v>
      </c>
    </row>
    <row r="696" spans="1:7" x14ac:dyDescent="0.25">
      <c r="A696" s="2">
        <v>42122</v>
      </c>
      <c r="B696">
        <v>48.919998</v>
      </c>
      <c r="C696">
        <v>49.029998999999997</v>
      </c>
      <c r="D696">
        <v>48.709999000000003</v>
      </c>
      <c r="E696">
        <v>48.970001000000003</v>
      </c>
      <c r="F696">
        <v>40.394688000000002</v>
      </c>
      <c r="G696">
        <v>3665100</v>
      </c>
    </row>
    <row r="697" spans="1:7" x14ac:dyDescent="0.25">
      <c r="A697" s="2">
        <v>42123</v>
      </c>
      <c r="B697">
        <v>48.810001</v>
      </c>
      <c r="C697">
        <v>48.91</v>
      </c>
      <c r="D697">
        <v>48.459999000000003</v>
      </c>
      <c r="E697">
        <v>48.529998999999997</v>
      </c>
      <c r="F697">
        <v>40.031731000000001</v>
      </c>
      <c r="G697">
        <v>9409300</v>
      </c>
    </row>
    <row r="698" spans="1:7" x14ac:dyDescent="0.25">
      <c r="A698" s="2">
        <v>42124</v>
      </c>
      <c r="B698">
        <v>48.41</v>
      </c>
      <c r="C698">
        <v>48.599997999999999</v>
      </c>
      <c r="D698">
        <v>48.18</v>
      </c>
      <c r="E698">
        <v>48.369999</v>
      </c>
      <c r="F698">
        <v>39.899757000000001</v>
      </c>
      <c r="G698">
        <v>8286300</v>
      </c>
    </row>
    <row r="699" spans="1:7" x14ac:dyDescent="0.25">
      <c r="A699" s="2">
        <v>42125</v>
      </c>
      <c r="B699">
        <v>48.549999</v>
      </c>
      <c r="C699">
        <v>48.830002</v>
      </c>
      <c r="D699">
        <v>48.41</v>
      </c>
      <c r="E699">
        <v>48.810001</v>
      </c>
      <c r="F699">
        <v>40.262711000000003</v>
      </c>
      <c r="G699">
        <v>5158300</v>
      </c>
    </row>
    <row r="700" spans="1:7" x14ac:dyDescent="0.25">
      <c r="A700" s="2">
        <v>42128</v>
      </c>
      <c r="B700">
        <v>48.810001</v>
      </c>
      <c r="C700">
        <v>49.009998000000003</v>
      </c>
      <c r="D700">
        <v>48.799999</v>
      </c>
      <c r="E700">
        <v>48.880001</v>
      </c>
      <c r="F700">
        <v>40.320450000000001</v>
      </c>
      <c r="G700">
        <v>6710200</v>
      </c>
    </row>
    <row r="701" spans="1:7" x14ac:dyDescent="0.25">
      <c r="A701" s="2">
        <v>42129</v>
      </c>
      <c r="B701">
        <v>48.860000999999997</v>
      </c>
      <c r="C701">
        <v>48.919998</v>
      </c>
      <c r="D701">
        <v>48.419998</v>
      </c>
      <c r="E701">
        <v>48.490001999999997</v>
      </c>
      <c r="F701">
        <v>39.998756</v>
      </c>
      <c r="G701">
        <v>6537400</v>
      </c>
    </row>
    <row r="702" spans="1:7" x14ac:dyDescent="0.25">
      <c r="A702" s="2">
        <v>42130</v>
      </c>
      <c r="B702">
        <v>48.59</v>
      </c>
      <c r="C702">
        <v>48.759998000000003</v>
      </c>
      <c r="D702">
        <v>48.34</v>
      </c>
      <c r="E702">
        <v>48.639999000000003</v>
      </c>
      <c r="F702">
        <v>40.122475000000001</v>
      </c>
      <c r="G702">
        <v>6233300</v>
      </c>
    </row>
    <row r="703" spans="1:7" x14ac:dyDescent="0.25">
      <c r="A703" s="2">
        <v>42131</v>
      </c>
      <c r="B703">
        <v>48.48</v>
      </c>
      <c r="C703">
        <v>48.860000999999997</v>
      </c>
      <c r="D703">
        <v>48.369999</v>
      </c>
      <c r="E703">
        <v>48.759998000000003</v>
      </c>
      <c r="F703">
        <v>40.221465999999999</v>
      </c>
      <c r="G703">
        <v>6433800</v>
      </c>
    </row>
    <row r="704" spans="1:7" x14ac:dyDescent="0.25">
      <c r="A704" s="2">
        <v>42132</v>
      </c>
      <c r="B704">
        <v>49.009998000000003</v>
      </c>
      <c r="C704">
        <v>49.360000999999997</v>
      </c>
      <c r="D704">
        <v>49.009998000000003</v>
      </c>
      <c r="E704">
        <v>49.169998</v>
      </c>
      <c r="F704">
        <v>40.559669</v>
      </c>
      <c r="G704">
        <v>6946500</v>
      </c>
    </row>
    <row r="705" spans="1:7" x14ac:dyDescent="0.25">
      <c r="A705" s="2">
        <v>42135</v>
      </c>
      <c r="B705">
        <v>49.029998999999997</v>
      </c>
      <c r="C705">
        <v>49.330002</v>
      </c>
      <c r="D705">
        <v>48.950001</v>
      </c>
      <c r="E705">
        <v>48.970001000000003</v>
      </c>
      <c r="F705">
        <v>40.394688000000002</v>
      </c>
      <c r="G705">
        <v>3988400</v>
      </c>
    </row>
    <row r="706" spans="1:7" x14ac:dyDescent="0.25">
      <c r="A706" s="2">
        <v>42136</v>
      </c>
      <c r="B706">
        <v>48.509998000000003</v>
      </c>
      <c r="C706">
        <v>49.02</v>
      </c>
      <c r="D706">
        <v>48.509998000000003</v>
      </c>
      <c r="E706">
        <v>48.860000999999997</v>
      </c>
      <c r="F706">
        <v>40.303963000000003</v>
      </c>
      <c r="G706">
        <v>4903400</v>
      </c>
    </row>
    <row r="707" spans="1:7" x14ac:dyDescent="0.25">
      <c r="A707" s="2">
        <v>42137</v>
      </c>
      <c r="B707">
        <v>48.849997999999999</v>
      </c>
      <c r="C707">
        <v>49.189999</v>
      </c>
      <c r="D707">
        <v>48.779998999999997</v>
      </c>
      <c r="E707">
        <v>48.84</v>
      </c>
      <c r="F707">
        <v>40.287457000000003</v>
      </c>
      <c r="G707">
        <v>3716900</v>
      </c>
    </row>
    <row r="708" spans="1:7" x14ac:dyDescent="0.25">
      <c r="A708" s="2">
        <v>42138</v>
      </c>
      <c r="B708">
        <v>49.040000999999997</v>
      </c>
      <c r="C708">
        <v>49.610000999999997</v>
      </c>
      <c r="D708">
        <v>49.040000999999997</v>
      </c>
      <c r="E708">
        <v>49.59</v>
      </c>
      <c r="F708">
        <v>40.906120000000001</v>
      </c>
      <c r="G708">
        <v>6174300</v>
      </c>
    </row>
    <row r="709" spans="1:7" x14ac:dyDescent="0.25">
      <c r="A709" s="2">
        <v>42139</v>
      </c>
      <c r="B709">
        <v>49.599997999999999</v>
      </c>
      <c r="C709">
        <v>49.75</v>
      </c>
      <c r="D709">
        <v>49.549999</v>
      </c>
      <c r="E709">
        <v>49.75</v>
      </c>
      <c r="F709">
        <v>41.038094000000001</v>
      </c>
      <c r="G709">
        <v>5014300</v>
      </c>
    </row>
    <row r="710" spans="1:7" x14ac:dyDescent="0.25">
      <c r="A710" s="2">
        <v>42142</v>
      </c>
      <c r="B710">
        <v>49.700001</v>
      </c>
      <c r="C710">
        <v>49.720001000000003</v>
      </c>
      <c r="D710">
        <v>49.509998000000003</v>
      </c>
      <c r="E710">
        <v>49.59</v>
      </c>
      <c r="F710">
        <v>40.906120000000001</v>
      </c>
      <c r="G710">
        <v>6199900</v>
      </c>
    </row>
    <row r="711" spans="1:7" x14ac:dyDescent="0.25">
      <c r="A711" s="2">
        <v>42143</v>
      </c>
      <c r="B711">
        <v>49.619999</v>
      </c>
      <c r="C711">
        <v>49.619999</v>
      </c>
      <c r="D711">
        <v>49.299999</v>
      </c>
      <c r="E711">
        <v>49.459999000000003</v>
      </c>
      <c r="F711">
        <v>40.798881999999999</v>
      </c>
      <c r="G711">
        <v>5157200</v>
      </c>
    </row>
    <row r="712" spans="1:7" x14ac:dyDescent="0.25">
      <c r="A712" s="2">
        <v>42144</v>
      </c>
      <c r="B712">
        <v>49.389999000000003</v>
      </c>
      <c r="C712">
        <v>49.59</v>
      </c>
      <c r="D712">
        <v>49.349997999999999</v>
      </c>
      <c r="E712">
        <v>49.349997999999999</v>
      </c>
      <c r="F712">
        <v>40.708145000000002</v>
      </c>
      <c r="G712">
        <v>5463200</v>
      </c>
    </row>
    <row r="713" spans="1:7" x14ac:dyDescent="0.25">
      <c r="A713" s="2">
        <v>42145</v>
      </c>
      <c r="B713">
        <v>49.360000999999997</v>
      </c>
      <c r="C713">
        <v>49.52</v>
      </c>
      <c r="D713">
        <v>49.189999</v>
      </c>
      <c r="E713">
        <v>49.459999000000003</v>
      </c>
      <c r="F713">
        <v>40.798881999999999</v>
      </c>
      <c r="G713">
        <v>4313600</v>
      </c>
    </row>
    <row r="714" spans="1:7" x14ac:dyDescent="0.25">
      <c r="A714" s="2">
        <v>42146</v>
      </c>
      <c r="B714">
        <v>49.23</v>
      </c>
      <c r="C714">
        <v>49.400002000000001</v>
      </c>
      <c r="D714">
        <v>49.220001000000003</v>
      </c>
      <c r="E714">
        <v>49.25</v>
      </c>
      <c r="F714">
        <v>40.625664</v>
      </c>
      <c r="G714">
        <v>5336900</v>
      </c>
    </row>
    <row r="715" spans="1:7" x14ac:dyDescent="0.25">
      <c r="A715" s="2">
        <v>42150</v>
      </c>
      <c r="B715">
        <v>49.189999</v>
      </c>
      <c r="C715">
        <v>49.209999000000003</v>
      </c>
      <c r="D715">
        <v>48.759998000000003</v>
      </c>
      <c r="E715">
        <v>48.860000999999997</v>
      </c>
      <c r="F715">
        <v>40.303963000000003</v>
      </c>
      <c r="G715">
        <v>8790100</v>
      </c>
    </row>
    <row r="716" spans="1:7" x14ac:dyDescent="0.25">
      <c r="A716" s="2">
        <v>42151</v>
      </c>
      <c r="B716">
        <v>48.959999000000003</v>
      </c>
      <c r="C716">
        <v>49.25</v>
      </c>
      <c r="D716">
        <v>48.919998</v>
      </c>
      <c r="E716">
        <v>49.169998</v>
      </c>
      <c r="F716">
        <v>40.559669</v>
      </c>
      <c r="G716">
        <v>7599900</v>
      </c>
    </row>
    <row r="717" spans="1:7" x14ac:dyDescent="0.25">
      <c r="A717" s="2">
        <v>42152</v>
      </c>
      <c r="B717">
        <v>49.119999</v>
      </c>
      <c r="C717">
        <v>49.169998</v>
      </c>
      <c r="D717">
        <v>48.889999000000003</v>
      </c>
      <c r="E717">
        <v>49.099997999999999</v>
      </c>
      <c r="F717">
        <v>40.501933999999999</v>
      </c>
      <c r="G717">
        <v>5741300</v>
      </c>
    </row>
    <row r="718" spans="1:7" x14ac:dyDescent="0.25">
      <c r="A718" s="2">
        <v>42153</v>
      </c>
      <c r="B718">
        <v>49.02</v>
      </c>
      <c r="C718">
        <v>49.07</v>
      </c>
      <c r="D718">
        <v>48.700001</v>
      </c>
      <c r="E718">
        <v>48.790000999999997</v>
      </c>
      <c r="F718">
        <v>40.246208000000003</v>
      </c>
      <c r="G718">
        <v>6663600</v>
      </c>
    </row>
    <row r="719" spans="1:7" x14ac:dyDescent="0.25">
      <c r="A719" s="2">
        <v>42156</v>
      </c>
      <c r="B719">
        <v>48.889999000000003</v>
      </c>
      <c r="C719">
        <v>48.990001999999997</v>
      </c>
      <c r="D719">
        <v>48.619999</v>
      </c>
      <c r="E719">
        <v>48.790000999999997</v>
      </c>
      <c r="F719">
        <v>40.246208000000003</v>
      </c>
      <c r="G719">
        <v>5992300</v>
      </c>
    </row>
    <row r="720" spans="1:7" x14ac:dyDescent="0.25">
      <c r="A720" s="2">
        <v>42157</v>
      </c>
      <c r="B720">
        <v>48.650002000000001</v>
      </c>
      <c r="C720">
        <v>48.77</v>
      </c>
      <c r="D720">
        <v>48.419998</v>
      </c>
      <c r="E720">
        <v>48.66</v>
      </c>
      <c r="F720">
        <v>40.138966000000003</v>
      </c>
      <c r="G720">
        <v>4998200</v>
      </c>
    </row>
    <row r="721" spans="1:7" x14ac:dyDescent="0.25">
      <c r="A721" s="2">
        <v>42158</v>
      </c>
      <c r="B721">
        <v>48.720001000000003</v>
      </c>
      <c r="C721">
        <v>48.860000999999997</v>
      </c>
      <c r="D721">
        <v>48.560001</v>
      </c>
      <c r="E721">
        <v>48.630001</v>
      </c>
      <c r="F721">
        <v>40.114230999999997</v>
      </c>
      <c r="G721">
        <v>5892700</v>
      </c>
    </row>
    <row r="722" spans="1:7" x14ac:dyDescent="0.25">
      <c r="A722" s="2">
        <v>42159</v>
      </c>
      <c r="B722">
        <v>48.540000999999997</v>
      </c>
      <c r="C722">
        <v>48.66</v>
      </c>
      <c r="D722">
        <v>48.18</v>
      </c>
      <c r="E722">
        <v>48.279998999999997</v>
      </c>
      <c r="F722">
        <v>39.825519999999997</v>
      </c>
      <c r="G722">
        <v>7084800</v>
      </c>
    </row>
    <row r="723" spans="1:7" x14ac:dyDescent="0.25">
      <c r="A723" s="2">
        <v>42160</v>
      </c>
      <c r="B723">
        <v>48.150002000000001</v>
      </c>
      <c r="C723">
        <v>48.27</v>
      </c>
      <c r="D723">
        <v>47.560001</v>
      </c>
      <c r="E723">
        <v>47.59</v>
      </c>
      <c r="F723">
        <v>39.256343999999999</v>
      </c>
      <c r="G723">
        <v>9482300</v>
      </c>
    </row>
    <row r="724" spans="1:7" x14ac:dyDescent="0.25">
      <c r="A724" s="2">
        <v>42163</v>
      </c>
      <c r="B724">
        <v>47.560001</v>
      </c>
      <c r="C724">
        <v>47.740001999999997</v>
      </c>
      <c r="D724">
        <v>47.459999000000003</v>
      </c>
      <c r="E724">
        <v>47.57</v>
      </c>
      <c r="F724">
        <v>39.239845000000003</v>
      </c>
      <c r="G724">
        <v>10944000</v>
      </c>
    </row>
    <row r="725" spans="1:7" x14ac:dyDescent="0.25">
      <c r="A725" s="2">
        <v>42164</v>
      </c>
      <c r="B725">
        <v>47.630001</v>
      </c>
      <c r="C725">
        <v>47.98</v>
      </c>
      <c r="D725">
        <v>47.549999</v>
      </c>
      <c r="E725">
        <v>47.799999</v>
      </c>
      <c r="F725">
        <v>39.429577000000002</v>
      </c>
      <c r="G725">
        <v>7096700</v>
      </c>
    </row>
    <row r="726" spans="1:7" x14ac:dyDescent="0.25">
      <c r="A726" s="2">
        <v>42165</v>
      </c>
      <c r="B726">
        <v>47.919998</v>
      </c>
      <c r="C726">
        <v>48.369999</v>
      </c>
      <c r="D726">
        <v>47.919998</v>
      </c>
      <c r="E726">
        <v>48.27</v>
      </c>
      <c r="F726">
        <v>39.817261000000002</v>
      </c>
      <c r="G726">
        <v>7091600</v>
      </c>
    </row>
    <row r="727" spans="1:7" x14ac:dyDescent="0.25">
      <c r="A727" s="2">
        <v>42166</v>
      </c>
      <c r="B727">
        <v>48.310001</v>
      </c>
      <c r="C727">
        <v>48.470001000000003</v>
      </c>
      <c r="D727">
        <v>48.200001</v>
      </c>
      <c r="E727">
        <v>48.25</v>
      </c>
      <c r="F727">
        <v>39.800766000000003</v>
      </c>
      <c r="G727">
        <v>7469300</v>
      </c>
    </row>
    <row r="728" spans="1:7" x14ac:dyDescent="0.25">
      <c r="A728" s="2">
        <v>42167</v>
      </c>
      <c r="B728">
        <v>48.130001</v>
      </c>
      <c r="C728">
        <v>48.169998</v>
      </c>
      <c r="D728">
        <v>47.889999000000003</v>
      </c>
      <c r="E728">
        <v>48.060001</v>
      </c>
      <c r="F728">
        <v>39.644047</v>
      </c>
      <c r="G728">
        <v>6748800</v>
      </c>
    </row>
    <row r="729" spans="1:7" x14ac:dyDescent="0.25">
      <c r="A729" s="2">
        <v>42170</v>
      </c>
      <c r="B729">
        <v>47.869999</v>
      </c>
      <c r="C729">
        <v>47.959999000000003</v>
      </c>
      <c r="D729">
        <v>47.68</v>
      </c>
      <c r="E729">
        <v>47.709999000000003</v>
      </c>
      <c r="F729">
        <v>39.355324000000003</v>
      </c>
      <c r="G729">
        <v>7632600</v>
      </c>
    </row>
    <row r="730" spans="1:7" x14ac:dyDescent="0.25">
      <c r="A730" s="2">
        <v>42171</v>
      </c>
      <c r="B730">
        <v>47.84</v>
      </c>
      <c r="C730">
        <v>48.259998000000003</v>
      </c>
      <c r="D730">
        <v>47.77</v>
      </c>
      <c r="E730">
        <v>48.23</v>
      </c>
      <c r="F730">
        <v>39.784275000000001</v>
      </c>
      <c r="G730">
        <v>5036400</v>
      </c>
    </row>
    <row r="731" spans="1:7" x14ac:dyDescent="0.25">
      <c r="A731" s="2">
        <v>42172</v>
      </c>
      <c r="B731">
        <v>48.380001</v>
      </c>
      <c r="C731">
        <v>48.57</v>
      </c>
      <c r="D731">
        <v>48.119999</v>
      </c>
      <c r="E731">
        <v>48.490001999999997</v>
      </c>
      <c r="F731">
        <v>39.998756</v>
      </c>
      <c r="G731">
        <v>10508800</v>
      </c>
    </row>
    <row r="732" spans="1:7" x14ac:dyDescent="0.25">
      <c r="A732" s="2">
        <v>42173</v>
      </c>
      <c r="B732">
        <v>48.639999000000003</v>
      </c>
      <c r="C732">
        <v>49.220001000000003</v>
      </c>
      <c r="D732">
        <v>48.599997999999999</v>
      </c>
      <c r="E732">
        <v>49.029998999999997</v>
      </c>
      <c r="F732">
        <v>40.444186999999999</v>
      </c>
      <c r="G732">
        <v>8821000</v>
      </c>
    </row>
    <row r="733" spans="1:7" x14ac:dyDescent="0.25">
      <c r="A733" s="2">
        <v>42174</v>
      </c>
      <c r="B733">
        <v>48.759998000000003</v>
      </c>
      <c r="C733">
        <v>48.91</v>
      </c>
      <c r="D733">
        <v>48.66</v>
      </c>
      <c r="E733">
        <v>48.66</v>
      </c>
      <c r="F733">
        <v>40.387729999999998</v>
      </c>
      <c r="G733">
        <v>8908200</v>
      </c>
    </row>
    <row r="734" spans="1:7" x14ac:dyDescent="0.25">
      <c r="A734" s="2">
        <v>42177</v>
      </c>
      <c r="B734">
        <v>48.93</v>
      </c>
      <c r="C734">
        <v>49.049999</v>
      </c>
      <c r="D734">
        <v>48.799999</v>
      </c>
      <c r="E734">
        <v>48.849997999999999</v>
      </c>
      <c r="F734">
        <v>40.545433000000003</v>
      </c>
      <c r="G734">
        <v>4445900</v>
      </c>
    </row>
    <row r="735" spans="1:7" x14ac:dyDescent="0.25">
      <c r="A735" s="2">
        <v>42178</v>
      </c>
      <c r="B735">
        <v>48.869999</v>
      </c>
      <c r="C735">
        <v>48.880001</v>
      </c>
      <c r="D735">
        <v>48.540000999999997</v>
      </c>
      <c r="E735">
        <v>48.639999000000003</v>
      </c>
      <c r="F735">
        <v>40.371147000000001</v>
      </c>
      <c r="G735">
        <v>5107500</v>
      </c>
    </row>
    <row r="736" spans="1:7" x14ac:dyDescent="0.25">
      <c r="A736" s="2">
        <v>42179</v>
      </c>
      <c r="B736">
        <v>48.619999</v>
      </c>
      <c r="C736">
        <v>48.700001</v>
      </c>
      <c r="D736">
        <v>48.419998</v>
      </c>
      <c r="E736">
        <v>48.419998</v>
      </c>
      <c r="F736">
        <v>40.188549000000002</v>
      </c>
      <c r="G736">
        <v>6765100</v>
      </c>
    </row>
    <row r="737" spans="1:7" x14ac:dyDescent="0.25">
      <c r="A737" s="2">
        <v>42180</v>
      </c>
      <c r="B737">
        <v>48.610000999999997</v>
      </c>
      <c r="C737">
        <v>48.610000999999997</v>
      </c>
      <c r="D737">
        <v>48.330002</v>
      </c>
      <c r="E737">
        <v>48.330002</v>
      </c>
      <c r="F737">
        <v>40.113849999999999</v>
      </c>
      <c r="G737">
        <v>6443700</v>
      </c>
    </row>
    <row r="738" spans="1:7" x14ac:dyDescent="0.25">
      <c r="A738" s="2">
        <v>42181</v>
      </c>
      <c r="B738">
        <v>48.400002000000001</v>
      </c>
      <c r="C738">
        <v>48.599997999999999</v>
      </c>
      <c r="D738">
        <v>48.34</v>
      </c>
      <c r="E738">
        <v>48.43</v>
      </c>
      <c r="F738">
        <v>40.196838</v>
      </c>
      <c r="G738">
        <v>4608000</v>
      </c>
    </row>
    <row r="739" spans="1:7" x14ac:dyDescent="0.25">
      <c r="A739" s="2">
        <v>42184</v>
      </c>
      <c r="B739">
        <v>48.18</v>
      </c>
      <c r="C739">
        <v>48.27</v>
      </c>
      <c r="D739">
        <v>47.66</v>
      </c>
      <c r="E739">
        <v>47.68</v>
      </c>
      <c r="F739">
        <v>39.574345000000001</v>
      </c>
      <c r="G739">
        <v>8106200</v>
      </c>
    </row>
    <row r="740" spans="1:7" x14ac:dyDescent="0.25">
      <c r="A740" s="2">
        <v>42185</v>
      </c>
      <c r="B740">
        <v>48.18</v>
      </c>
      <c r="C740">
        <v>48.18</v>
      </c>
      <c r="D740">
        <v>47.59</v>
      </c>
      <c r="E740">
        <v>47.599997999999999</v>
      </c>
      <c r="F740">
        <v>39.507935000000003</v>
      </c>
      <c r="G740">
        <v>10039900</v>
      </c>
    </row>
    <row r="741" spans="1:7" x14ac:dyDescent="0.25">
      <c r="A741" s="2">
        <v>42186</v>
      </c>
      <c r="B741">
        <v>47.919998</v>
      </c>
      <c r="C741">
        <v>48.209999000000003</v>
      </c>
      <c r="D741">
        <v>47.720001000000003</v>
      </c>
      <c r="E741">
        <v>48.209999000000003</v>
      </c>
      <c r="F741">
        <v>40.014235999999997</v>
      </c>
      <c r="G741">
        <v>6859600</v>
      </c>
    </row>
    <row r="742" spans="1:7" x14ac:dyDescent="0.25">
      <c r="A742" s="2">
        <v>42187</v>
      </c>
      <c r="B742">
        <v>48.240001999999997</v>
      </c>
      <c r="C742">
        <v>48.43</v>
      </c>
      <c r="D742">
        <v>48.029998999999997</v>
      </c>
      <c r="E742">
        <v>48.169998</v>
      </c>
      <c r="F742">
        <v>39.981040999999998</v>
      </c>
      <c r="G742">
        <v>6956600</v>
      </c>
    </row>
    <row r="743" spans="1:7" x14ac:dyDescent="0.25">
      <c r="A743" s="2">
        <v>42191</v>
      </c>
      <c r="B743">
        <v>47.849997999999999</v>
      </c>
      <c r="C743">
        <v>48.310001</v>
      </c>
      <c r="D743">
        <v>47.799999</v>
      </c>
      <c r="E743">
        <v>48.130001</v>
      </c>
      <c r="F743">
        <v>39.947853000000002</v>
      </c>
      <c r="G743">
        <v>8740700</v>
      </c>
    </row>
    <row r="744" spans="1:7" x14ac:dyDescent="0.25">
      <c r="A744" s="2">
        <v>42192</v>
      </c>
      <c r="B744">
        <v>48.259998000000003</v>
      </c>
      <c r="C744">
        <v>49.16</v>
      </c>
      <c r="D744">
        <v>48.099997999999999</v>
      </c>
      <c r="E744">
        <v>49.119999</v>
      </c>
      <c r="F744">
        <v>40.769547000000003</v>
      </c>
      <c r="G744">
        <v>17427000</v>
      </c>
    </row>
    <row r="745" spans="1:7" x14ac:dyDescent="0.25">
      <c r="A745" s="2">
        <v>42193</v>
      </c>
      <c r="B745">
        <v>48.700001</v>
      </c>
      <c r="C745">
        <v>48.93</v>
      </c>
      <c r="D745">
        <v>48.540000999999997</v>
      </c>
      <c r="E745">
        <v>48.57</v>
      </c>
      <c r="F745">
        <v>40.313037999999999</v>
      </c>
      <c r="G745">
        <v>11754300</v>
      </c>
    </row>
    <row r="746" spans="1:7" x14ac:dyDescent="0.25">
      <c r="A746" s="2">
        <v>42194</v>
      </c>
      <c r="B746">
        <v>49.16</v>
      </c>
      <c r="C746">
        <v>49.25</v>
      </c>
      <c r="D746">
        <v>48.610000999999997</v>
      </c>
      <c r="E746">
        <v>48.610000999999997</v>
      </c>
      <c r="F746">
        <v>40.346245000000003</v>
      </c>
      <c r="G746">
        <v>8359900</v>
      </c>
    </row>
    <row r="747" spans="1:7" x14ac:dyDescent="0.25">
      <c r="A747" s="2">
        <v>42195</v>
      </c>
      <c r="B747">
        <v>49.060001</v>
      </c>
      <c r="C747">
        <v>49.299999</v>
      </c>
      <c r="D747">
        <v>49.009998000000003</v>
      </c>
      <c r="E747">
        <v>49.18</v>
      </c>
      <c r="F747">
        <v>40.819339999999997</v>
      </c>
      <c r="G747">
        <v>7782500</v>
      </c>
    </row>
    <row r="748" spans="1:7" x14ac:dyDescent="0.25">
      <c r="A748" s="2">
        <v>42198</v>
      </c>
      <c r="B748">
        <v>49.41</v>
      </c>
      <c r="C748">
        <v>49.66</v>
      </c>
      <c r="D748">
        <v>49.41</v>
      </c>
      <c r="E748">
        <v>49.639999000000003</v>
      </c>
      <c r="F748">
        <v>41.201129999999999</v>
      </c>
      <c r="G748">
        <v>7031800</v>
      </c>
    </row>
    <row r="749" spans="1:7" x14ac:dyDescent="0.25">
      <c r="A749" s="2">
        <v>42199</v>
      </c>
      <c r="B749">
        <v>49.650002000000001</v>
      </c>
      <c r="C749">
        <v>49.740001999999997</v>
      </c>
      <c r="D749">
        <v>49.560001</v>
      </c>
      <c r="E749">
        <v>49.720001000000003</v>
      </c>
      <c r="F749">
        <v>41.267539999999997</v>
      </c>
      <c r="G749">
        <v>6858300</v>
      </c>
    </row>
    <row r="750" spans="1:7" x14ac:dyDescent="0.25">
      <c r="A750" s="2">
        <v>42200</v>
      </c>
      <c r="B750">
        <v>49.709999000000003</v>
      </c>
      <c r="C750">
        <v>49.73</v>
      </c>
      <c r="D750">
        <v>49.490001999999997</v>
      </c>
      <c r="E750">
        <v>49.59</v>
      </c>
      <c r="F750">
        <v>41.159641000000001</v>
      </c>
      <c r="G750">
        <v>5980500</v>
      </c>
    </row>
    <row r="751" spans="1:7" x14ac:dyDescent="0.25">
      <c r="A751" s="2">
        <v>42201</v>
      </c>
      <c r="B751">
        <v>49.84</v>
      </c>
      <c r="C751">
        <v>50.169998</v>
      </c>
      <c r="D751">
        <v>49.779998999999997</v>
      </c>
      <c r="E751">
        <v>50.099997999999999</v>
      </c>
      <c r="F751">
        <v>41.582939000000003</v>
      </c>
      <c r="G751">
        <v>4451200</v>
      </c>
    </row>
    <row r="752" spans="1:7" x14ac:dyDescent="0.25">
      <c r="A752" s="2">
        <v>42202</v>
      </c>
      <c r="B752">
        <v>49.98</v>
      </c>
      <c r="C752">
        <v>50.080002</v>
      </c>
      <c r="D752">
        <v>49.779998999999997</v>
      </c>
      <c r="E752">
        <v>50.07</v>
      </c>
      <c r="F752">
        <v>41.558041000000003</v>
      </c>
      <c r="G752">
        <v>4874400</v>
      </c>
    </row>
    <row r="753" spans="1:7" x14ac:dyDescent="0.25">
      <c r="A753" s="2">
        <v>42205</v>
      </c>
      <c r="B753">
        <v>50.099997999999999</v>
      </c>
      <c r="C753">
        <v>50.220001000000003</v>
      </c>
      <c r="D753">
        <v>49.959999000000003</v>
      </c>
      <c r="E753">
        <v>50.16</v>
      </c>
      <c r="F753">
        <v>41.632747999999999</v>
      </c>
      <c r="G753">
        <v>6345400</v>
      </c>
    </row>
    <row r="754" spans="1:7" x14ac:dyDescent="0.25">
      <c r="A754" s="2">
        <v>42206</v>
      </c>
      <c r="B754">
        <v>50.040000999999997</v>
      </c>
      <c r="C754">
        <v>50.189999</v>
      </c>
      <c r="D754">
        <v>49.900002000000001</v>
      </c>
      <c r="E754">
        <v>50.040000999999997</v>
      </c>
      <c r="F754">
        <v>41.533138000000001</v>
      </c>
      <c r="G754">
        <v>6146000</v>
      </c>
    </row>
    <row r="755" spans="1:7" x14ac:dyDescent="0.25">
      <c r="A755" s="2">
        <v>42207</v>
      </c>
      <c r="B755">
        <v>50.040000999999997</v>
      </c>
      <c r="C755">
        <v>50.330002</v>
      </c>
      <c r="D755">
        <v>50.009998000000003</v>
      </c>
      <c r="E755">
        <v>50.150002000000001</v>
      </c>
      <c r="F755">
        <v>41.624451000000001</v>
      </c>
      <c r="G755">
        <v>6107900</v>
      </c>
    </row>
    <row r="756" spans="1:7" x14ac:dyDescent="0.25">
      <c r="A756" s="2">
        <v>42208</v>
      </c>
      <c r="B756">
        <v>50.259998000000003</v>
      </c>
      <c r="C756">
        <v>50.259998000000003</v>
      </c>
      <c r="D756">
        <v>49.889999000000003</v>
      </c>
      <c r="E756">
        <v>49.959999000000003</v>
      </c>
      <c r="F756">
        <v>41.466740000000001</v>
      </c>
      <c r="G756">
        <v>4535100</v>
      </c>
    </row>
    <row r="757" spans="1:7" x14ac:dyDescent="0.25">
      <c r="A757" s="2">
        <v>42209</v>
      </c>
      <c r="B757">
        <v>50.080002</v>
      </c>
      <c r="C757">
        <v>50.080002</v>
      </c>
      <c r="D757">
        <v>49.619999</v>
      </c>
      <c r="E757">
        <v>49.68</v>
      </c>
      <c r="F757">
        <v>41.234347999999997</v>
      </c>
      <c r="G757">
        <v>9950100</v>
      </c>
    </row>
    <row r="758" spans="1:7" x14ac:dyDescent="0.25">
      <c r="A758" s="2">
        <v>42212</v>
      </c>
      <c r="B758">
        <v>49.48</v>
      </c>
      <c r="C758">
        <v>49.73</v>
      </c>
      <c r="D758">
        <v>49.330002</v>
      </c>
      <c r="E758">
        <v>49.650002000000001</v>
      </c>
      <c r="F758">
        <v>41.209446</v>
      </c>
      <c r="G758">
        <v>9567100</v>
      </c>
    </row>
    <row r="759" spans="1:7" x14ac:dyDescent="0.25">
      <c r="A759" s="2">
        <v>42213</v>
      </c>
      <c r="B759">
        <v>49.869999</v>
      </c>
      <c r="C759">
        <v>50.220001000000003</v>
      </c>
      <c r="D759">
        <v>49.73</v>
      </c>
      <c r="E759">
        <v>50.209999000000003</v>
      </c>
      <c r="F759">
        <v>41.674236000000001</v>
      </c>
      <c r="G759">
        <v>8765800</v>
      </c>
    </row>
    <row r="760" spans="1:7" x14ac:dyDescent="0.25">
      <c r="A760" s="2">
        <v>42214</v>
      </c>
      <c r="B760">
        <v>50.259998000000003</v>
      </c>
      <c r="C760">
        <v>50.490001999999997</v>
      </c>
      <c r="D760">
        <v>50.16</v>
      </c>
      <c r="E760">
        <v>50.380001</v>
      </c>
      <c r="F760">
        <v>41.815342000000001</v>
      </c>
      <c r="G760">
        <v>6105100</v>
      </c>
    </row>
    <row r="761" spans="1:7" x14ac:dyDescent="0.25">
      <c r="A761" s="2">
        <v>42215</v>
      </c>
      <c r="B761">
        <v>50.139999000000003</v>
      </c>
      <c r="C761">
        <v>50.279998999999997</v>
      </c>
      <c r="D761">
        <v>49.880001</v>
      </c>
      <c r="E761">
        <v>50.209999000000003</v>
      </c>
      <c r="F761">
        <v>41.674236000000001</v>
      </c>
      <c r="G761">
        <v>7029100</v>
      </c>
    </row>
    <row r="762" spans="1:7" x14ac:dyDescent="0.25">
      <c r="A762" s="2">
        <v>42216</v>
      </c>
      <c r="B762">
        <v>50.380001</v>
      </c>
      <c r="C762">
        <v>50.419998</v>
      </c>
      <c r="D762">
        <v>50.240001999999997</v>
      </c>
      <c r="E762">
        <v>50.310001</v>
      </c>
      <c r="F762">
        <v>41.757240000000003</v>
      </c>
      <c r="G762">
        <v>6168800</v>
      </c>
    </row>
    <row r="763" spans="1:7" x14ac:dyDescent="0.25">
      <c r="A763" s="2">
        <v>42219</v>
      </c>
      <c r="B763">
        <v>50.299999</v>
      </c>
      <c r="C763">
        <v>50.43</v>
      </c>
      <c r="D763">
        <v>50.16</v>
      </c>
      <c r="E763">
        <v>50.380001</v>
      </c>
      <c r="F763">
        <v>41.815342000000001</v>
      </c>
      <c r="G763">
        <v>6961400</v>
      </c>
    </row>
    <row r="764" spans="1:7" x14ac:dyDescent="0.25">
      <c r="A764" s="2">
        <v>42220</v>
      </c>
      <c r="B764">
        <v>50.349997999999999</v>
      </c>
      <c r="C764">
        <v>50.450001</v>
      </c>
      <c r="D764">
        <v>50.110000999999997</v>
      </c>
      <c r="E764">
        <v>50.380001</v>
      </c>
      <c r="F764">
        <v>41.815342000000001</v>
      </c>
      <c r="G764">
        <v>5633000</v>
      </c>
    </row>
    <row r="765" spans="1:7" x14ac:dyDescent="0.25">
      <c r="A765" s="2">
        <v>42221</v>
      </c>
      <c r="B765">
        <v>50.540000999999997</v>
      </c>
      <c r="C765">
        <v>50.889999000000003</v>
      </c>
      <c r="D765">
        <v>50.52</v>
      </c>
      <c r="E765">
        <v>50.82</v>
      </c>
      <c r="F765">
        <v>42.180534000000002</v>
      </c>
      <c r="G765">
        <v>5239900</v>
      </c>
    </row>
    <row r="766" spans="1:7" x14ac:dyDescent="0.25">
      <c r="A766" s="2">
        <v>42222</v>
      </c>
      <c r="B766">
        <v>50.950001</v>
      </c>
      <c r="C766">
        <v>50.950001</v>
      </c>
      <c r="D766">
        <v>50.369999</v>
      </c>
      <c r="E766">
        <v>50.439999</v>
      </c>
      <c r="F766">
        <v>41.865138999999999</v>
      </c>
      <c r="G766">
        <v>7889500</v>
      </c>
    </row>
    <row r="767" spans="1:7" x14ac:dyDescent="0.25">
      <c r="A767" s="2">
        <v>42223</v>
      </c>
      <c r="B767">
        <v>50.360000999999997</v>
      </c>
      <c r="C767">
        <v>50.5</v>
      </c>
      <c r="D767">
        <v>49.939999</v>
      </c>
      <c r="E767">
        <v>50.16</v>
      </c>
      <c r="F767">
        <v>41.632747999999999</v>
      </c>
      <c r="G767">
        <v>6889700</v>
      </c>
    </row>
    <row r="768" spans="1:7" x14ac:dyDescent="0.25">
      <c r="A768" s="2">
        <v>42226</v>
      </c>
      <c r="B768">
        <v>50.299999</v>
      </c>
      <c r="C768">
        <v>50.509998000000003</v>
      </c>
      <c r="D768">
        <v>50.259998000000003</v>
      </c>
      <c r="E768">
        <v>50.349997999999999</v>
      </c>
      <c r="F768">
        <v>41.790447</v>
      </c>
      <c r="G768">
        <v>5780000</v>
      </c>
    </row>
    <row r="769" spans="1:7" x14ac:dyDescent="0.25">
      <c r="A769" s="2">
        <v>42227</v>
      </c>
      <c r="B769">
        <v>50.02</v>
      </c>
      <c r="C769">
        <v>50.279998999999997</v>
      </c>
      <c r="D769">
        <v>50</v>
      </c>
      <c r="E769">
        <v>50.169998</v>
      </c>
      <c r="F769">
        <v>41.641036999999997</v>
      </c>
      <c r="G769">
        <v>5616200</v>
      </c>
    </row>
    <row r="770" spans="1:7" x14ac:dyDescent="0.25">
      <c r="A770" s="2">
        <v>42228</v>
      </c>
      <c r="B770">
        <v>49.849997999999999</v>
      </c>
      <c r="C770">
        <v>50.23</v>
      </c>
      <c r="D770">
        <v>49.509998000000003</v>
      </c>
      <c r="E770">
        <v>50.200001</v>
      </c>
      <c r="F770">
        <v>41.665942999999999</v>
      </c>
      <c r="G770">
        <v>8275100</v>
      </c>
    </row>
    <row r="771" spans="1:7" x14ac:dyDescent="0.25">
      <c r="A771" s="2">
        <v>42229</v>
      </c>
      <c r="B771">
        <v>50.150002000000001</v>
      </c>
      <c r="C771">
        <v>50.279998999999997</v>
      </c>
      <c r="D771">
        <v>49.939999</v>
      </c>
      <c r="E771">
        <v>50</v>
      </c>
      <c r="F771">
        <v>41.499946999999999</v>
      </c>
      <c r="G771">
        <v>4935200</v>
      </c>
    </row>
    <row r="772" spans="1:7" x14ac:dyDescent="0.25">
      <c r="A772" s="2">
        <v>42230</v>
      </c>
      <c r="B772">
        <v>49.990001999999997</v>
      </c>
      <c r="C772">
        <v>50.169998</v>
      </c>
      <c r="D772">
        <v>49.869999</v>
      </c>
      <c r="E772">
        <v>50.16</v>
      </c>
      <c r="F772">
        <v>41.632747999999999</v>
      </c>
      <c r="G772">
        <v>5247000</v>
      </c>
    </row>
    <row r="773" spans="1:7" x14ac:dyDescent="0.25">
      <c r="A773" s="2">
        <v>42233</v>
      </c>
      <c r="B773">
        <v>50</v>
      </c>
      <c r="C773">
        <v>50.23</v>
      </c>
      <c r="D773">
        <v>49.82</v>
      </c>
      <c r="E773">
        <v>50.209999000000003</v>
      </c>
      <c r="F773">
        <v>41.674236000000001</v>
      </c>
      <c r="G773">
        <v>4978400</v>
      </c>
    </row>
    <row r="774" spans="1:7" x14ac:dyDescent="0.25">
      <c r="A774" s="2">
        <v>42234</v>
      </c>
      <c r="B774">
        <v>50.029998999999997</v>
      </c>
      <c r="C774">
        <v>50.169998</v>
      </c>
      <c r="D774">
        <v>49.900002000000001</v>
      </c>
      <c r="E774">
        <v>49.959999000000003</v>
      </c>
      <c r="F774">
        <v>41.466740000000001</v>
      </c>
      <c r="G774">
        <v>5108300</v>
      </c>
    </row>
    <row r="775" spans="1:7" x14ac:dyDescent="0.25">
      <c r="A775" s="2">
        <v>42235</v>
      </c>
      <c r="B775">
        <v>49.849997999999999</v>
      </c>
      <c r="C775">
        <v>49.869999</v>
      </c>
      <c r="D775">
        <v>49.259998000000003</v>
      </c>
      <c r="E775">
        <v>49.5</v>
      </c>
      <c r="F775">
        <v>41.084941999999998</v>
      </c>
      <c r="G775">
        <v>9309200</v>
      </c>
    </row>
    <row r="776" spans="1:7" x14ac:dyDescent="0.25">
      <c r="A776" s="2">
        <v>42236</v>
      </c>
      <c r="B776">
        <v>49.16</v>
      </c>
      <c r="C776">
        <v>49.490001999999997</v>
      </c>
      <c r="D776">
        <v>48.950001</v>
      </c>
      <c r="E776">
        <v>49.049999</v>
      </c>
      <c r="F776">
        <v>40.711444999999998</v>
      </c>
      <c r="G776">
        <v>12756300</v>
      </c>
    </row>
    <row r="777" spans="1:7" x14ac:dyDescent="0.25">
      <c r="A777" s="2">
        <v>42237</v>
      </c>
      <c r="B777">
        <v>48.669998</v>
      </c>
      <c r="C777">
        <v>48.779998999999997</v>
      </c>
      <c r="D777">
        <v>47.709999000000003</v>
      </c>
      <c r="E777">
        <v>47.709999000000003</v>
      </c>
      <c r="F777">
        <v>39.599238999999997</v>
      </c>
      <c r="G777">
        <v>23544300</v>
      </c>
    </row>
    <row r="778" spans="1:7" x14ac:dyDescent="0.25">
      <c r="A778" s="2">
        <v>42240</v>
      </c>
      <c r="B778">
        <v>45.400002000000001</v>
      </c>
      <c r="C778">
        <v>47.099997999999999</v>
      </c>
      <c r="D778">
        <v>43.720001000000003</v>
      </c>
      <c r="E778">
        <v>46.049999</v>
      </c>
      <c r="F778">
        <v>38.221454999999999</v>
      </c>
      <c r="G778">
        <v>68723800</v>
      </c>
    </row>
    <row r="779" spans="1:7" x14ac:dyDescent="0.25">
      <c r="A779" s="2">
        <v>42241</v>
      </c>
      <c r="B779">
        <v>47.709999000000003</v>
      </c>
      <c r="C779">
        <v>47.709999000000003</v>
      </c>
      <c r="D779">
        <v>45.650002000000001</v>
      </c>
      <c r="E779">
        <v>45.700001</v>
      </c>
      <c r="F779">
        <v>37.930950000000003</v>
      </c>
      <c r="G779">
        <v>35853900</v>
      </c>
    </row>
    <row r="780" spans="1:7" x14ac:dyDescent="0.25">
      <c r="A780" s="2">
        <v>42242</v>
      </c>
      <c r="B780">
        <v>46.610000999999997</v>
      </c>
      <c r="C780">
        <v>47.130001</v>
      </c>
      <c r="D780">
        <v>45.75</v>
      </c>
      <c r="E780">
        <v>47.049999</v>
      </c>
      <c r="F780">
        <v>39.051448999999998</v>
      </c>
      <c r="G780">
        <v>24372800</v>
      </c>
    </row>
    <row r="781" spans="1:7" x14ac:dyDescent="0.25">
      <c r="A781" s="2">
        <v>42243</v>
      </c>
      <c r="B781">
        <v>47.43</v>
      </c>
      <c r="C781">
        <v>47.889999000000003</v>
      </c>
      <c r="D781">
        <v>46.869999</v>
      </c>
      <c r="E781">
        <v>47.740001999999997</v>
      </c>
      <c r="F781">
        <v>39.624146000000003</v>
      </c>
      <c r="G781">
        <v>19550400</v>
      </c>
    </row>
    <row r="782" spans="1:7" x14ac:dyDescent="0.25">
      <c r="A782" s="2">
        <v>42244</v>
      </c>
      <c r="B782">
        <v>47.610000999999997</v>
      </c>
      <c r="C782">
        <v>47.689999</v>
      </c>
      <c r="D782">
        <v>47.349997999999999</v>
      </c>
      <c r="E782">
        <v>47.639999000000003</v>
      </c>
      <c r="F782">
        <v>39.541145</v>
      </c>
      <c r="G782">
        <v>8695300</v>
      </c>
    </row>
    <row r="783" spans="1:7" x14ac:dyDescent="0.25">
      <c r="A783" s="2">
        <v>42247</v>
      </c>
      <c r="B783">
        <v>47.52</v>
      </c>
      <c r="C783">
        <v>47.52</v>
      </c>
      <c r="D783">
        <v>47.18</v>
      </c>
      <c r="E783">
        <v>47.310001</v>
      </c>
      <c r="F783">
        <v>39.267249999999997</v>
      </c>
      <c r="G783">
        <v>12948300</v>
      </c>
    </row>
    <row r="784" spans="1:7" x14ac:dyDescent="0.25">
      <c r="A784" s="2">
        <v>42248</v>
      </c>
      <c r="B784">
        <v>46.369999</v>
      </c>
      <c r="C784">
        <v>46.849997999999999</v>
      </c>
      <c r="D784">
        <v>46.049999</v>
      </c>
      <c r="E784">
        <v>46.34</v>
      </c>
      <c r="F784">
        <v>38.462150999999999</v>
      </c>
      <c r="G784">
        <v>15589300</v>
      </c>
    </row>
    <row r="785" spans="1:7" x14ac:dyDescent="0.25">
      <c r="A785" s="2">
        <v>42249</v>
      </c>
      <c r="B785">
        <v>46.740001999999997</v>
      </c>
      <c r="C785">
        <v>46.98</v>
      </c>
      <c r="D785">
        <v>46.52</v>
      </c>
      <c r="E785">
        <v>46.970001000000003</v>
      </c>
      <c r="F785">
        <v>38.985050000000001</v>
      </c>
      <c r="G785">
        <v>9637300</v>
      </c>
    </row>
    <row r="786" spans="1:7" x14ac:dyDescent="0.25">
      <c r="A786" s="2">
        <v>42250</v>
      </c>
      <c r="B786">
        <v>47.16</v>
      </c>
      <c r="C786">
        <v>47.580002</v>
      </c>
      <c r="D786">
        <v>47.060001</v>
      </c>
      <c r="E786">
        <v>47.290000999999997</v>
      </c>
      <c r="F786">
        <v>39.250652000000002</v>
      </c>
      <c r="G786">
        <v>7626800</v>
      </c>
    </row>
    <row r="787" spans="1:7" x14ac:dyDescent="0.25">
      <c r="A787" s="2">
        <v>42251</v>
      </c>
      <c r="B787">
        <v>46.669998</v>
      </c>
      <c r="C787">
        <v>46.790000999999997</v>
      </c>
      <c r="D787">
        <v>46.34</v>
      </c>
      <c r="E787">
        <v>46.52</v>
      </c>
      <c r="F787">
        <v>38.611548999999997</v>
      </c>
      <c r="G787">
        <v>10507100</v>
      </c>
    </row>
    <row r="788" spans="1:7" x14ac:dyDescent="0.25">
      <c r="A788" s="2">
        <v>42255</v>
      </c>
      <c r="B788">
        <v>47.27</v>
      </c>
      <c r="C788">
        <v>47.540000999999997</v>
      </c>
      <c r="D788">
        <v>46.939999</v>
      </c>
      <c r="E788">
        <v>47.490001999999997</v>
      </c>
      <c r="F788">
        <v>39.416640999999998</v>
      </c>
      <c r="G788">
        <v>6867300</v>
      </c>
    </row>
    <row r="789" spans="1:7" x14ac:dyDescent="0.25">
      <c r="A789" s="2">
        <v>42256</v>
      </c>
      <c r="B789">
        <v>47.93</v>
      </c>
      <c r="C789">
        <v>47.939999</v>
      </c>
      <c r="D789">
        <v>46.59</v>
      </c>
      <c r="E789">
        <v>46.709999000000003</v>
      </c>
      <c r="F789">
        <v>38.769249000000002</v>
      </c>
      <c r="G789">
        <v>7587400</v>
      </c>
    </row>
    <row r="790" spans="1:7" x14ac:dyDescent="0.25">
      <c r="A790" s="2">
        <v>42257</v>
      </c>
      <c r="B790">
        <v>46.490001999999997</v>
      </c>
      <c r="C790">
        <v>47.119999</v>
      </c>
      <c r="D790">
        <v>46.470001000000003</v>
      </c>
      <c r="E790">
        <v>46.790000999999997</v>
      </c>
      <c r="F790">
        <v>38.835647999999999</v>
      </c>
      <c r="G790">
        <v>14986300</v>
      </c>
    </row>
    <row r="791" spans="1:7" x14ac:dyDescent="0.25">
      <c r="A791" s="2">
        <v>42258</v>
      </c>
      <c r="B791">
        <v>46.740001999999997</v>
      </c>
      <c r="C791">
        <v>47.110000999999997</v>
      </c>
      <c r="D791">
        <v>46.57</v>
      </c>
      <c r="E791">
        <v>47.099997999999999</v>
      </c>
      <c r="F791">
        <v>39.092941000000003</v>
      </c>
      <c r="G791">
        <v>5127300</v>
      </c>
    </row>
    <row r="792" spans="1:7" x14ac:dyDescent="0.25">
      <c r="A792" s="2">
        <v>42261</v>
      </c>
      <c r="B792">
        <v>47.080002</v>
      </c>
      <c r="C792">
        <v>47.169998</v>
      </c>
      <c r="D792">
        <v>46.759998000000003</v>
      </c>
      <c r="E792">
        <v>46.950001</v>
      </c>
      <c r="F792">
        <v>38.968451999999999</v>
      </c>
      <c r="G792">
        <v>6180100</v>
      </c>
    </row>
    <row r="793" spans="1:7" x14ac:dyDescent="0.25">
      <c r="A793" s="2">
        <v>42262</v>
      </c>
      <c r="B793">
        <v>47.009998000000003</v>
      </c>
      <c r="C793">
        <v>47.599997999999999</v>
      </c>
      <c r="D793">
        <v>46.82</v>
      </c>
      <c r="E793">
        <v>47.509998000000003</v>
      </c>
      <c r="F793">
        <v>39.433235000000003</v>
      </c>
      <c r="G793">
        <v>7284500</v>
      </c>
    </row>
    <row r="794" spans="1:7" x14ac:dyDescent="0.25">
      <c r="A794" s="2">
        <v>42263</v>
      </c>
      <c r="B794">
        <v>47.939999</v>
      </c>
      <c r="C794">
        <v>48.110000999999997</v>
      </c>
      <c r="D794">
        <v>47.669998</v>
      </c>
      <c r="E794">
        <v>48.049999</v>
      </c>
      <c r="F794">
        <v>39.881442999999997</v>
      </c>
      <c r="G794">
        <v>11470700</v>
      </c>
    </row>
    <row r="795" spans="1:7" x14ac:dyDescent="0.25">
      <c r="A795" s="2">
        <v>42264</v>
      </c>
      <c r="B795">
        <v>48.009998000000003</v>
      </c>
      <c r="C795">
        <v>48.619999</v>
      </c>
      <c r="D795">
        <v>47.91</v>
      </c>
      <c r="E795">
        <v>48.049999</v>
      </c>
      <c r="F795">
        <v>39.881442999999997</v>
      </c>
      <c r="G795">
        <v>13063900</v>
      </c>
    </row>
    <row r="796" spans="1:7" x14ac:dyDescent="0.25">
      <c r="A796" s="2">
        <v>42265</v>
      </c>
      <c r="B796">
        <v>47.189999</v>
      </c>
      <c r="C796">
        <v>47.709999000000003</v>
      </c>
      <c r="D796">
        <v>47</v>
      </c>
      <c r="E796">
        <v>47.189999</v>
      </c>
      <c r="F796">
        <v>39.420338000000001</v>
      </c>
      <c r="G796">
        <v>10970800</v>
      </c>
    </row>
    <row r="797" spans="1:7" x14ac:dyDescent="0.25">
      <c r="A797" s="2">
        <v>42268</v>
      </c>
      <c r="B797">
        <v>47.310001</v>
      </c>
      <c r="C797">
        <v>47.669998</v>
      </c>
      <c r="D797">
        <v>47.299999</v>
      </c>
      <c r="E797">
        <v>47.540000999999997</v>
      </c>
      <c r="F797">
        <v>39.712699999999998</v>
      </c>
      <c r="G797">
        <v>9770600</v>
      </c>
    </row>
    <row r="798" spans="1:7" x14ac:dyDescent="0.25">
      <c r="A798" s="2">
        <v>42269</v>
      </c>
      <c r="B798">
        <v>47.060001</v>
      </c>
      <c r="C798">
        <v>47.139999000000003</v>
      </c>
      <c r="D798">
        <v>46.77</v>
      </c>
      <c r="E798">
        <v>47.02</v>
      </c>
      <c r="F798">
        <v>39.278323999999998</v>
      </c>
      <c r="G798">
        <v>10674800</v>
      </c>
    </row>
    <row r="799" spans="1:7" x14ac:dyDescent="0.25">
      <c r="A799" s="2">
        <v>42270</v>
      </c>
      <c r="B799">
        <v>47.009998000000003</v>
      </c>
      <c r="C799">
        <v>47.18</v>
      </c>
      <c r="D799">
        <v>46.860000999999997</v>
      </c>
      <c r="E799">
        <v>47.099997999999999</v>
      </c>
      <c r="F799">
        <v>39.345142000000003</v>
      </c>
      <c r="G799">
        <v>6458500</v>
      </c>
    </row>
    <row r="800" spans="1:7" x14ac:dyDescent="0.25">
      <c r="A800" s="2">
        <v>42271</v>
      </c>
      <c r="B800">
        <v>46.75</v>
      </c>
      <c r="C800">
        <v>47.25</v>
      </c>
      <c r="D800">
        <v>46.73</v>
      </c>
      <c r="E800">
        <v>47.18</v>
      </c>
      <c r="F800">
        <v>39.411987000000003</v>
      </c>
      <c r="G800">
        <v>7740100</v>
      </c>
    </row>
    <row r="801" spans="1:7" x14ac:dyDescent="0.25">
      <c r="A801" s="2">
        <v>42272</v>
      </c>
      <c r="B801">
        <v>47.450001</v>
      </c>
      <c r="C801">
        <v>47.959999000000003</v>
      </c>
      <c r="D801">
        <v>47.299999</v>
      </c>
      <c r="E801">
        <v>47.48</v>
      </c>
      <c r="F801">
        <v>39.662571</v>
      </c>
      <c r="G801">
        <v>12257300</v>
      </c>
    </row>
    <row r="802" spans="1:7" x14ac:dyDescent="0.25">
      <c r="A802" s="2">
        <v>42275</v>
      </c>
      <c r="B802">
        <v>47.360000999999997</v>
      </c>
      <c r="C802">
        <v>47.459999000000003</v>
      </c>
      <c r="D802">
        <v>46.689999</v>
      </c>
      <c r="E802">
        <v>46.779998999999997</v>
      </c>
      <c r="F802">
        <v>39.077838999999997</v>
      </c>
      <c r="G802">
        <v>15816000</v>
      </c>
    </row>
    <row r="803" spans="1:7" x14ac:dyDescent="0.25">
      <c r="A803" s="2">
        <v>42276</v>
      </c>
      <c r="B803">
        <v>46.91</v>
      </c>
      <c r="C803">
        <v>46.93</v>
      </c>
      <c r="D803">
        <v>46.48</v>
      </c>
      <c r="E803">
        <v>46.759998000000003</v>
      </c>
      <c r="F803">
        <v>39.061126999999999</v>
      </c>
      <c r="G803">
        <v>15304100</v>
      </c>
    </row>
    <row r="804" spans="1:7" x14ac:dyDescent="0.25">
      <c r="A804" s="2">
        <v>42277</v>
      </c>
      <c r="B804">
        <v>46.950001</v>
      </c>
      <c r="C804">
        <v>47.349997999999999</v>
      </c>
      <c r="D804">
        <v>46.869999</v>
      </c>
      <c r="E804">
        <v>47.189999</v>
      </c>
      <c r="F804">
        <v>39.420338000000001</v>
      </c>
      <c r="G804">
        <v>12715600</v>
      </c>
    </row>
    <row r="805" spans="1:7" x14ac:dyDescent="0.25">
      <c r="A805" s="2">
        <v>42278</v>
      </c>
      <c r="B805">
        <v>47.220001000000003</v>
      </c>
      <c r="C805">
        <v>47.330002</v>
      </c>
      <c r="D805">
        <v>46.84</v>
      </c>
      <c r="E805">
        <v>47.189999</v>
      </c>
      <c r="F805">
        <v>39.420338000000001</v>
      </c>
      <c r="G805">
        <v>13766200</v>
      </c>
    </row>
    <row r="806" spans="1:7" x14ac:dyDescent="0.25">
      <c r="A806" s="2">
        <v>42279</v>
      </c>
      <c r="B806">
        <v>46.93</v>
      </c>
      <c r="C806">
        <v>47.860000999999997</v>
      </c>
      <c r="D806">
        <v>46.689999</v>
      </c>
      <c r="E806">
        <v>47.84</v>
      </c>
      <c r="F806">
        <v>39.96331</v>
      </c>
      <c r="G806">
        <v>13196700</v>
      </c>
    </row>
    <row r="807" spans="1:7" x14ac:dyDescent="0.25">
      <c r="A807" s="2">
        <v>42282</v>
      </c>
      <c r="B807">
        <v>48.189999</v>
      </c>
      <c r="C807">
        <v>48.720001000000003</v>
      </c>
      <c r="D807">
        <v>48.040000999999997</v>
      </c>
      <c r="E807">
        <v>48.66</v>
      </c>
      <c r="F807">
        <v>40.648280999999997</v>
      </c>
      <c r="G807">
        <v>10515800</v>
      </c>
    </row>
    <row r="808" spans="1:7" x14ac:dyDescent="0.25">
      <c r="A808" s="2">
        <v>42283</v>
      </c>
      <c r="B808">
        <v>48.560001</v>
      </c>
      <c r="C808">
        <v>48.73</v>
      </c>
      <c r="D808">
        <v>48.310001</v>
      </c>
      <c r="E808">
        <v>48.330002</v>
      </c>
      <c r="F808">
        <v>40.372635000000002</v>
      </c>
      <c r="G808">
        <v>9444000</v>
      </c>
    </row>
    <row r="809" spans="1:7" x14ac:dyDescent="0.25">
      <c r="A809" s="2">
        <v>42284</v>
      </c>
      <c r="B809">
        <v>48.560001</v>
      </c>
      <c r="C809">
        <v>48.860000999999997</v>
      </c>
      <c r="D809">
        <v>48.400002000000001</v>
      </c>
      <c r="E809">
        <v>48.77</v>
      </c>
      <c r="F809">
        <v>40.740184999999997</v>
      </c>
      <c r="G809">
        <v>11944000</v>
      </c>
    </row>
    <row r="810" spans="1:7" x14ac:dyDescent="0.25">
      <c r="A810" s="2">
        <v>42285</v>
      </c>
      <c r="B810">
        <v>48.700001</v>
      </c>
      <c r="C810">
        <v>49.369999</v>
      </c>
      <c r="D810">
        <v>48.610000999999997</v>
      </c>
      <c r="E810">
        <v>49.349997999999999</v>
      </c>
      <c r="F810">
        <v>41.224693000000002</v>
      </c>
      <c r="G810">
        <v>12447100</v>
      </c>
    </row>
    <row r="811" spans="1:7" x14ac:dyDescent="0.25">
      <c r="A811" s="2">
        <v>42286</v>
      </c>
      <c r="B811">
        <v>49.439999</v>
      </c>
      <c r="C811">
        <v>49.610000999999997</v>
      </c>
      <c r="D811">
        <v>49.299999</v>
      </c>
      <c r="E811">
        <v>49.459999000000003</v>
      </c>
      <c r="F811">
        <v>41.316586000000001</v>
      </c>
      <c r="G811">
        <v>12459500</v>
      </c>
    </row>
    <row r="812" spans="1:7" x14ac:dyDescent="0.25">
      <c r="A812" s="2">
        <v>42289</v>
      </c>
      <c r="B812">
        <v>49.48</v>
      </c>
      <c r="C812">
        <v>49.700001</v>
      </c>
      <c r="D812">
        <v>49.43</v>
      </c>
      <c r="E812">
        <v>49.59</v>
      </c>
      <c r="F812">
        <v>41.425175000000003</v>
      </c>
      <c r="G812">
        <v>5652600</v>
      </c>
    </row>
    <row r="813" spans="1:7" x14ac:dyDescent="0.25">
      <c r="A813" s="2">
        <v>42290</v>
      </c>
      <c r="B813">
        <v>49.5</v>
      </c>
      <c r="C813">
        <v>49.57</v>
      </c>
      <c r="D813">
        <v>49.220001000000003</v>
      </c>
      <c r="E813">
        <v>49.290000999999997</v>
      </c>
      <c r="F813">
        <v>41.174571999999998</v>
      </c>
      <c r="G813">
        <v>10162600</v>
      </c>
    </row>
    <row r="814" spans="1:7" x14ac:dyDescent="0.25">
      <c r="A814" s="2">
        <v>42291</v>
      </c>
      <c r="B814">
        <v>49.200001</v>
      </c>
      <c r="C814">
        <v>49.400002000000001</v>
      </c>
      <c r="D814">
        <v>48.610000999999997</v>
      </c>
      <c r="E814">
        <v>48.720001000000003</v>
      </c>
      <c r="F814">
        <v>40.698417999999997</v>
      </c>
      <c r="G814">
        <v>10771200</v>
      </c>
    </row>
    <row r="815" spans="1:7" x14ac:dyDescent="0.25">
      <c r="A815" s="2">
        <v>42292</v>
      </c>
      <c r="B815">
        <v>49.02</v>
      </c>
      <c r="C815">
        <v>49.189999</v>
      </c>
      <c r="D815">
        <v>48.82</v>
      </c>
      <c r="E815">
        <v>49.16</v>
      </c>
      <c r="F815">
        <v>41.065978999999999</v>
      </c>
      <c r="G815">
        <v>5255600</v>
      </c>
    </row>
    <row r="816" spans="1:7" x14ac:dyDescent="0.25">
      <c r="A816" s="2">
        <v>42293</v>
      </c>
      <c r="B816">
        <v>49.200001</v>
      </c>
      <c r="C816">
        <v>49.68</v>
      </c>
      <c r="D816">
        <v>49.189999</v>
      </c>
      <c r="E816">
        <v>49.630001</v>
      </c>
      <c r="F816">
        <v>41.458595000000003</v>
      </c>
      <c r="G816">
        <v>6921900</v>
      </c>
    </row>
    <row r="817" spans="1:7" x14ac:dyDescent="0.25">
      <c r="A817" s="2">
        <v>42296</v>
      </c>
      <c r="B817">
        <v>49.630001</v>
      </c>
      <c r="C817">
        <v>49.860000999999997</v>
      </c>
      <c r="D817">
        <v>49.48</v>
      </c>
      <c r="E817">
        <v>49.849997999999999</v>
      </c>
      <c r="F817">
        <v>41.642367999999998</v>
      </c>
      <c r="G817">
        <v>6284300</v>
      </c>
    </row>
    <row r="818" spans="1:7" x14ac:dyDescent="0.25">
      <c r="A818" s="2">
        <v>42297</v>
      </c>
      <c r="B818">
        <v>49.84</v>
      </c>
      <c r="C818">
        <v>49.91</v>
      </c>
      <c r="D818">
        <v>49.740001999999997</v>
      </c>
      <c r="E818">
        <v>49.82</v>
      </c>
      <c r="F818">
        <v>41.617317</v>
      </c>
      <c r="G818">
        <v>6078400</v>
      </c>
    </row>
    <row r="819" spans="1:7" x14ac:dyDescent="0.25">
      <c r="A819" s="2">
        <v>42298</v>
      </c>
      <c r="B819">
        <v>49.73</v>
      </c>
      <c r="C819">
        <v>50.169998</v>
      </c>
      <c r="D819">
        <v>49.73</v>
      </c>
      <c r="E819">
        <v>49.830002</v>
      </c>
      <c r="F819">
        <v>41.625667999999997</v>
      </c>
      <c r="G819">
        <v>14418900</v>
      </c>
    </row>
    <row r="820" spans="1:7" x14ac:dyDescent="0.25">
      <c r="A820" s="2">
        <v>42299</v>
      </c>
      <c r="B820">
        <v>50.029998999999997</v>
      </c>
      <c r="C820">
        <v>50.889999000000003</v>
      </c>
      <c r="D820">
        <v>49.950001</v>
      </c>
      <c r="E820">
        <v>50.82</v>
      </c>
      <c r="F820">
        <v>42.452660000000002</v>
      </c>
      <c r="G820">
        <v>13590300</v>
      </c>
    </row>
    <row r="821" spans="1:7" x14ac:dyDescent="0.25">
      <c r="A821" s="2">
        <v>42300</v>
      </c>
      <c r="B821">
        <v>51</v>
      </c>
      <c r="C821">
        <v>51.130001</v>
      </c>
      <c r="D821">
        <v>50.459999000000003</v>
      </c>
      <c r="E821">
        <v>50.740001999999997</v>
      </c>
      <c r="F821">
        <v>42.385826000000002</v>
      </c>
      <c r="G821">
        <v>13360200</v>
      </c>
    </row>
    <row r="822" spans="1:7" x14ac:dyDescent="0.25">
      <c r="A822" s="2">
        <v>42303</v>
      </c>
      <c r="B822">
        <v>50.740001999999997</v>
      </c>
      <c r="C822">
        <v>50.84</v>
      </c>
      <c r="D822">
        <v>50.560001</v>
      </c>
      <c r="E822">
        <v>50.639999000000003</v>
      </c>
      <c r="F822">
        <v>42.302306999999999</v>
      </c>
      <c r="G822">
        <v>8893000</v>
      </c>
    </row>
    <row r="823" spans="1:7" x14ac:dyDescent="0.25">
      <c r="A823" s="2">
        <v>42304</v>
      </c>
      <c r="B823">
        <v>50.48</v>
      </c>
      <c r="C823">
        <v>50.709999000000003</v>
      </c>
      <c r="D823">
        <v>50.32</v>
      </c>
      <c r="E823">
        <v>50.709999000000003</v>
      </c>
      <c r="F823">
        <v>42.360779000000001</v>
      </c>
      <c r="G823">
        <v>5126200</v>
      </c>
    </row>
    <row r="824" spans="1:7" x14ac:dyDescent="0.25">
      <c r="A824" s="2">
        <v>42305</v>
      </c>
      <c r="B824">
        <v>50.720001000000003</v>
      </c>
      <c r="C824">
        <v>50.73</v>
      </c>
      <c r="D824">
        <v>49.880001</v>
      </c>
      <c r="E824">
        <v>50.419998</v>
      </c>
      <c r="F824">
        <v>42.118518999999999</v>
      </c>
      <c r="G824">
        <v>10430900</v>
      </c>
    </row>
    <row r="825" spans="1:7" x14ac:dyDescent="0.25">
      <c r="A825" s="2">
        <v>42306</v>
      </c>
      <c r="B825">
        <v>50.400002000000001</v>
      </c>
      <c r="C825">
        <v>50.549999</v>
      </c>
      <c r="D825">
        <v>50.16</v>
      </c>
      <c r="E825">
        <v>50.439999</v>
      </c>
      <c r="F825">
        <v>42.135223000000003</v>
      </c>
      <c r="G825">
        <v>5606900</v>
      </c>
    </row>
    <row r="826" spans="1:7" x14ac:dyDescent="0.25">
      <c r="A826" s="2">
        <v>42307</v>
      </c>
      <c r="B826">
        <v>50.279998999999997</v>
      </c>
      <c r="C826">
        <v>50.279998999999997</v>
      </c>
      <c r="D826">
        <v>49.869999</v>
      </c>
      <c r="E826">
        <v>49.880001</v>
      </c>
      <c r="F826">
        <v>41.667434999999998</v>
      </c>
      <c r="G826">
        <v>8577100</v>
      </c>
    </row>
    <row r="827" spans="1:7" x14ac:dyDescent="0.25">
      <c r="A827" s="2">
        <v>42310</v>
      </c>
      <c r="B827">
        <v>49.91</v>
      </c>
      <c r="C827">
        <v>50.189999</v>
      </c>
      <c r="D827">
        <v>49.84</v>
      </c>
      <c r="E827">
        <v>50.18</v>
      </c>
      <c r="F827">
        <v>41.918033999999999</v>
      </c>
      <c r="G827">
        <v>13054000</v>
      </c>
    </row>
    <row r="828" spans="1:7" x14ac:dyDescent="0.25">
      <c r="A828" s="2">
        <v>42311</v>
      </c>
      <c r="B828">
        <v>49.889999000000003</v>
      </c>
      <c r="C828">
        <v>50.07</v>
      </c>
      <c r="D828">
        <v>49.59</v>
      </c>
      <c r="E828">
        <v>49.939999</v>
      </c>
      <c r="F828">
        <v>41.717548000000001</v>
      </c>
      <c r="G828">
        <v>12452900</v>
      </c>
    </row>
    <row r="829" spans="1:7" x14ac:dyDescent="0.25">
      <c r="A829" s="2">
        <v>42312</v>
      </c>
      <c r="B829">
        <v>50</v>
      </c>
      <c r="C829">
        <v>50.09</v>
      </c>
      <c r="D829">
        <v>49.540000999999997</v>
      </c>
      <c r="E829">
        <v>49.73</v>
      </c>
      <c r="F829">
        <v>41.54213</v>
      </c>
      <c r="G829">
        <v>8067600</v>
      </c>
    </row>
    <row r="830" spans="1:7" x14ac:dyDescent="0.25">
      <c r="A830" s="2">
        <v>42313</v>
      </c>
      <c r="B830">
        <v>49.68</v>
      </c>
      <c r="C830">
        <v>49.799999</v>
      </c>
      <c r="D830">
        <v>49.439999</v>
      </c>
      <c r="E830">
        <v>49.720001000000003</v>
      </c>
      <c r="F830">
        <v>41.533774999999999</v>
      </c>
      <c r="G830">
        <v>9691800</v>
      </c>
    </row>
    <row r="831" spans="1:7" x14ac:dyDescent="0.25">
      <c r="A831" s="2">
        <v>42314</v>
      </c>
      <c r="B831">
        <v>49.490001999999997</v>
      </c>
      <c r="C831">
        <v>49.580002</v>
      </c>
      <c r="D831">
        <v>48.82</v>
      </c>
      <c r="E831">
        <v>49.18</v>
      </c>
      <c r="F831">
        <v>41.082684</v>
      </c>
      <c r="G831">
        <v>13747200</v>
      </c>
    </row>
    <row r="832" spans="1:7" x14ac:dyDescent="0.25">
      <c r="A832" s="2">
        <v>42317</v>
      </c>
      <c r="B832">
        <v>48.939999</v>
      </c>
      <c r="C832">
        <v>49.02</v>
      </c>
      <c r="D832">
        <v>48.580002</v>
      </c>
      <c r="E832">
        <v>48.849997999999999</v>
      </c>
      <c r="F832">
        <v>40.807006999999999</v>
      </c>
      <c r="G832">
        <v>7896000</v>
      </c>
    </row>
    <row r="833" spans="1:7" x14ac:dyDescent="0.25">
      <c r="A833" s="2">
        <v>42318</v>
      </c>
      <c r="B833">
        <v>48.799999</v>
      </c>
      <c r="C833">
        <v>49.060001</v>
      </c>
      <c r="D833">
        <v>48.799999</v>
      </c>
      <c r="E833">
        <v>48.98</v>
      </c>
      <c r="F833">
        <v>40.915610999999998</v>
      </c>
      <c r="G833">
        <v>7438600</v>
      </c>
    </row>
    <row r="834" spans="1:7" x14ac:dyDescent="0.25">
      <c r="A834" s="2">
        <v>42319</v>
      </c>
      <c r="B834">
        <v>48.900002000000001</v>
      </c>
      <c r="C834">
        <v>49.220001000000003</v>
      </c>
      <c r="D834">
        <v>48.900002000000001</v>
      </c>
      <c r="E834">
        <v>48.91</v>
      </c>
      <c r="F834">
        <v>40.857143000000001</v>
      </c>
      <c r="G834">
        <v>7264700</v>
      </c>
    </row>
    <row r="835" spans="1:7" x14ac:dyDescent="0.25">
      <c r="A835" s="2">
        <v>42320</v>
      </c>
      <c r="B835">
        <v>48.790000999999997</v>
      </c>
      <c r="C835">
        <v>48.84</v>
      </c>
      <c r="D835">
        <v>48.25</v>
      </c>
      <c r="E835">
        <v>48.25</v>
      </c>
      <c r="F835">
        <v>40.305801000000002</v>
      </c>
      <c r="G835">
        <v>8473500</v>
      </c>
    </row>
    <row r="836" spans="1:7" x14ac:dyDescent="0.25">
      <c r="A836" s="2">
        <v>42321</v>
      </c>
      <c r="B836">
        <v>48.110000999999997</v>
      </c>
      <c r="C836">
        <v>48.330002</v>
      </c>
      <c r="D836">
        <v>47.790000999999997</v>
      </c>
      <c r="E836">
        <v>47.830002</v>
      </c>
      <c r="F836">
        <v>39.954951999999999</v>
      </c>
      <c r="G836">
        <v>9112400</v>
      </c>
    </row>
    <row r="837" spans="1:7" x14ac:dyDescent="0.25">
      <c r="A837" s="2">
        <v>42324</v>
      </c>
      <c r="B837">
        <v>47.669998</v>
      </c>
      <c r="C837">
        <v>48.66</v>
      </c>
      <c r="D837">
        <v>47.669998</v>
      </c>
      <c r="E837">
        <v>48.650002000000001</v>
      </c>
      <c r="F837">
        <v>40.639957000000003</v>
      </c>
      <c r="G837">
        <v>9734900</v>
      </c>
    </row>
    <row r="838" spans="1:7" x14ac:dyDescent="0.25">
      <c r="A838" s="2">
        <v>42325</v>
      </c>
      <c r="B838">
        <v>48.779998999999997</v>
      </c>
      <c r="C838">
        <v>49.029998999999997</v>
      </c>
      <c r="D838">
        <v>48.490001999999997</v>
      </c>
      <c r="E838">
        <v>48.630001</v>
      </c>
      <c r="F838">
        <v>40.623241</v>
      </c>
      <c r="G838">
        <v>8056200</v>
      </c>
    </row>
    <row r="839" spans="1:7" x14ac:dyDescent="0.25">
      <c r="A839" s="2">
        <v>42326</v>
      </c>
      <c r="B839">
        <v>48.77</v>
      </c>
      <c r="C839">
        <v>49.330002</v>
      </c>
      <c r="D839">
        <v>48.700001</v>
      </c>
      <c r="E839">
        <v>49.299999</v>
      </c>
      <c r="F839">
        <v>41.182921999999998</v>
      </c>
      <c r="G839">
        <v>7826200</v>
      </c>
    </row>
    <row r="840" spans="1:7" x14ac:dyDescent="0.25">
      <c r="A840" s="2">
        <v>42327</v>
      </c>
      <c r="B840">
        <v>49.330002</v>
      </c>
      <c r="C840">
        <v>49.650002000000001</v>
      </c>
      <c r="D840">
        <v>49.32</v>
      </c>
      <c r="E840">
        <v>49.43</v>
      </c>
      <c r="F840">
        <v>41.291522999999998</v>
      </c>
      <c r="G840">
        <v>7421100</v>
      </c>
    </row>
    <row r="841" spans="1:7" x14ac:dyDescent="0.25">
      <c r="A841" s="2">
        <v>42328</v>
      </c>
      <c r="B841">
        <v>49.650002000000001</v>
      </c>
      <c r="C841">
        <v>49.880001</v>
      </c>
      <c r="D841">
        <v>49.040000999999997</v>
      </c>
      <c r="E841">
        <v>49.080002</v>
      </c>
      <c r="F841">
        <v>40.999156999999997</v>
      </c>
      <c r="G841">
        <v>5487200</v>
      </c>
    </row>
    <row r="842" spans="1:7" x14ac:dyDescent="0.25">
      <c r="A842" s="2">
        <v>42331</v>
      </c>
      <c r="B842">
        <v>49.09</v>
      </c>
      <c r="C842">
        <v>49.599997999999999</v>
      </c>
      <c r="D842">
        <v>49.09</v>
      </c>
      <c r="E842">
        <v>49.509998000000003</v>
      </c>
      <c r="F842">
        <v>41.358345</v>
      </c>
      <c r="G842">
        <v>5316600</v>
      </c>
    </row>
    <row r="843" spans="1:7" x14ac:dyDescent="0.25">
      <c r="A843" s="2">
        <v>42332</v>
      </c>
      <c r="B843">
        <v>49.389999000000003</v>
      </c>
      <c r="C843">
        <v>49.77</v>
      </c>
      <c r="D843">
        <v>49.169998</v>
      </c>
      <c r="E843">
        <v>49.639999000000003</v>
      </c>
      <c r="F843">
        <v>41.466937999999999</v>
      </c>
      <c r="G843">
        <v>9786000</v>
      </c>
    </row>
    <row r="844" spans="1:7" x14ac:dyDescent="0.25">
      <c r="A844" s="2">
        <v>42333</v>
      </c>
      <c r="B844">
        <v>49.639999000000003</v>
      </c>
      <c r="C844">
        <v>49.889999000000003</v>
      </c>
      <c r="D844">
        <v>49.599997999999999</v>
      </c>
      <c r="E844">
        <v>49.77</v>
      </c>
      <c r="F844">
        <v>41.575538999999999</v>
      </c>
      <c r="G844">
        <v>5599000</v>
      </c>
    </row>
    <row r="845" spans="1:7" x14ac:dyDescent="0.25">
      <c r="A845" s="2">
        <v>42335</v>
      </c>
      <c r="B845">
        <v>49.75</v>
      </c>
      <c r="C845">
        <v>50.07</v>
      </c>
      <c r="D845">
        <v>49.75</v>
      </c>
      <c r="E845">
        <v>49.959999000000003</v>
      </c>
      <c r="F845">
        <v>41.734256999999999</v>
      </c>
      <c r="G845">
        <v>2712600</v>
      </c>
    </row>
    <row r="846" spans="1:7" x14ac:dyDescent="0.25">
      <c r="A846" s="2">
        <v>42338</v>
      </c>
      <c r="B846">
        <v>49.970001000000003</v>
      </c>
      <c r="C846">
        <v>50.07</v>
      </c>
      <c r="D846">
        <v>49.41</v>
      </c>
      <c r="E846">
        <v>49.419998</v>
      </c>
      <c r="F846">
        <v>41.283169000000001</v>
      </c>
      <c r="G846">
        <v>10355200</v>
      </c>
    </row>
    <row r="847" spans="1:7" x14ac:dyDescent="0.25">
      <c r="A847" s="2">
        <v>42339</v>
      </c>
      <c r="B847">
        <v>49.52</v>
      </c>
      <c r="C847">
        <v>49.869999</v>
      </c>
      <c r="D847">
        <v>49.52</v>
      </c>
      <c r="E847">
        <v>49.84</v>
      </c>
      <c r="F847">
        <v>41.634017999999998</v>
      </c>
      <c r="G847">
        <v>10807900</v>
      </c>
    </row>
    <row r="848" spans="1:7" x14ac:dyDescent="0.25">
      <c r="A848" s="2">
        <v>42340</v>
      </c>
      <c r="B848">
        <v>49.77</v>
      </c>
      <c r="C848">
        <v>49.91</v>
      </c>
      <c r="D848">
        <v>49.52</v>
      </c>
      <c r="E848">
        <v>49.59</v>
      </c>
      <c r="F848">
        <v>41.425175000000003</v>
      </c>
      <c r="G848">
        <v>7832000</v>
      </c>
    </row>
    <row r="849" spans="1:7" x14ac:dyDescent="0.25">
      <c r="A849" s="2">
        <v>42341</v>
      </c>
      <c r="B849">
        <v>49.77</v>
      </c>
      <c r="C849">
        <v>49.950001</v>
      </c>
      <c r="D849">
        <v>49.139999000000003</v>
      </c>
      <c r="E849">
        <v>49.330002</v>
      </c>
      <c r="F849">
        <v>41.207985000000001</v>
      </c>
      <c r="G849">
        <v>12556000</v>
      </c>
    </row>
    <row r="850" spans="1:7" x14ac:dyDescent="0.25">
      <c r="A850" s="2">
        <v>42342</v>
      </c>
      <c r="B850">
        <v>49.459999000000003</v>
      </c>
      <c r="C850">
        <v>50.48</v>
      </c>
      <c r="D850">
        <v>49.259998000000003</v>
      </c>
      <c r="E850">
        <v>50.439999</v>
      </c>
      <c r="F850">
        <v>42.135223000000003</v>
      </c>
      <c r="G850">
        <v>12783200</v>
      </c>
    </row>
    <row r="851" spans="1:7" x14ac:dyDescent="0.25">
      <c r="A851" s="2">
        <v>42345</v>
      </c>
      <c r="B851">
        <v>50.630001</v>
      </c>
      <c r="C851">
        <v>50.740001999999997</v>
      </c>
      <c r="D851">
        <v>50.380001</v>
      </c>
      <c r="E851">
        <v>50.580002</v>
      </c>
      <c r="F851">
        <v>42.252178000000001</v>
      </c>
      <c r="G851">
        <v>9022000</v>
      </c>
    </row>
    <row r="852" spans="1:7" x14ac:dyDescent="0.25">
      <c r="A852" s="2">
        <v>42346</v>
      </c>
      <c r="B852">
        <v>50.259998000000003</v>
      </c>
      <c r="C852">
        <v>50.560001</v>
      </c>
      <c r="D852">
        <v>50.150002000000001</v>
      </c>
      <c r="E852">
        <v>50.450001</v>
      </c>
      <c r="F852">
        <v>42.143588999999999</v>
      </c>
      <c r="G852">
        <v>6436400</v>
      </c>
    </row>
    <row r="853" spans="1:7" x14ac:dyDescent="0.25">
      <c r="A853" s="2">
        <v>42347</v>
      </c>
      <c r="B853">
        <v>50.169998</v>
      </c>
      <c r="C853">
        <v>50.709999000000003</v>
      </c>
      <c r="D853">
        <v>49.77</v>
      </c>
      <c r="E853">
        <v>49.970001000000003</v>
      </c>
      <c r="F853">
        <v>41.742607</v>
      </c>
      <c r="G853">
        <v>18821800</v>
      </c>
    </row>
    <row r="854" spans="1:7" x14ac:dyDescent="0.25">
      <c r="A854" s="2">
        <v>42348</v>
      </c>
      <c r="B854">
        <v>50.080002</v>
      </c>
      <c r="C854">
        <v>50.349997999999999</v>
      </c>
      <c r="D854">
        <v>49.880001</v>
      </c>
      <c r="E854">
        <v>50.029998999999997</v>
      </c>
      <c r="F854">
        <v>41.792740000000002</v>
      </c>
      <c r="G854">
        <v>7842700</v>
      </c>
    </row>
    <row r="855" spans="1:7" x14ac:dyDescent="0.25">
      <c r="A855" s="2">
        <v>42349</v>
      </c>
      <c r="B855">
        <v>49.529998999999997</v>
      </c>
      <c r="C855">
        <v>49.830002</v>
      </c>
      <c r="D855">
        <v>49.34</v>
      </c>
      <c r="E855">
        <v>49.48</v>
      </c>
      <c r="F855">
        <v>41.333286000000001</v>
      </c>
      <c r="G855">
        <v>11597900</v>
      </c>
    </row>
    <row r="856" spans="1:7" x14ac:dyDescent="0.25">
      <c r="A856" s="2">
        <v>42352</v>
      </c>
      <c r="B856">
        <v>49.48</v>
      </c>
      <c r="C856">
        <v>50.009998000000003</v>
      </c>
      <c r="D856">
        <v>49.290000999999997</v>
      </c>
      <c r="E856">
        <v>49.970001000000003</v>
      </c>
      <c r="F856">
        <v>41.742607</v>
      </c>
      <c r="G856">
        <v>16609500</v>
      </c>
    </row>
    <row r="857" spans="1:7" x14ac:dyDescent="0.25">
      <c r="A857" s="2">
        <v>42353</v>
      </c>
      <c r="B857">
        <v>50.360000999999997</v>
      </c>
      <c r="C857">
        <v>50.529998999999997</v>
      </c>
      <c r="D857">
        <v>50.099997999999999</v>
      </c>
      <c r="E857">
        <v>50.290000999999997</v>
      </c>
      <c r="F857">
        <v>42.009922000000003</v>
      </c>
      <c r="G857">
        <v>11557500</v>
      </c>
    </row>
    <row r="858" spans="1:7" x14ac:dyDescent="0.25">
      <c r="A858" s="2">
        <v>42354</v>
      </c>
      <c r="B858">
        <v>50.509998000000003</v>
      </c>
      <c r="C858">
        <v>51.369999</v>
      </c>
      <c r="D858">
        <v>50.5</v>
      </c>
      <c r="E858">
        <v>51.259998000000003</v>
      </c>
      <c r="F858">
        <v>42.820217</v>
      </c>
      <c r="G858">
        <v>20860400</v>
      </c>
    </row>
    <row r="859" spans="1:7" x14ac:dyDescent="0.25">
      <c r="A859" s="2">
        <v>42355</v>
      </c>
      <c r="B859">
        <v>51.259998000000003</v>
      </c>
      <c r="C859">
        <v>51.259998000000003</v>
      </c>
      <c r="D859">
        <v>50.59</v>
      </c>
      <c r="E859">
        <v>50.599997999999999</v>
      </c>
      <c r="F859">
        <v>42.268886999999999</v>
      </c>
      <c r="G859">
        <v>10235700</v>
      </c>
    </row>
    <row r="860" spans="1:7" x14ac:dyDescent="0.25">
      <c r="A860" s="2">
        <v>42356</v>
      </c>
      <c r="B860">
        <v>50.18</v>
      </c>
      <c r="C860">
        <v>50.18</v>
      </c>
      <c r="D860">
        <v>49.34</v>
      </c>
      <c r="E860">
        <v>49.34</v>
      </c>
      <c r="F860">
        <v>41.519947000000002</v>
      </c>
      <c r="G860">
        <v>14720600</v>
      </c>
    </row>
    <row r="861" spans="1:7" x14ac:dyDescent="0.25">
      <c r="A861" s="2">
        <v>42359</v>
      </c>
      <c r="B861">
        <v>49.669998</v>
      </c>
      <c r="C861">
        <v>49.91</v>
      </c>
      <c r="D861">
        <v>49.470001000000003</v>
      </c>
      <c r="E861">
        <v>49.900002000000001</v>
      </c>
      <c r="F861">
        <v>41.991191999999998</v>
      </c>
      <c r="G861">
        <v>8155500</v>
      </c>
    </row>
    <row r="862" spans="1:7" x14ac:dyDescent="0.25">
      <c r="A862" s="2">
        <v>42360</v>
      </c>
      <c r="B862">
        <v>49.98</v>
      </c>
      <c r="C862">
        <v>50.610000999999997</v>
      </c>
      <c r="D862">
        <v>49.869999</v>
      </c>
      <c r="E862">
        <v>50.549999</v>
      </c>
      <c r="F862">
        <v>42.538150999999999</v>
      </c>
      <c r="G862">
        <v>7185700</v>
      </c>
    </row>
    <row r="863" spans="1:7" x14ac:dyDescent="0.25">
      <c r="A863" s="2">
        <v>42361</v>
      </c>
      <c r="B863">
        <v>50.77</v>
      </c>
      <c r="C863">
        <v>50.990001999999997</v>
      </c>
      <c r="D863">
        <v>50.68</v>
      </c>
      <c r="E863">
        <v>50.919998</v>
      </c>
      <c r="F863">
        <v>42.849525</v>
      </c>
      <c r="G863">
        <v>6464100</v>
      </c>
    </row>
    <row r="864" spans="1:7" x14ac:dyDescent="0.25">
      <c r="A864" s="2">
        <v>42362</v>
      </c>
      <c r="B864">
        <v>50.810001</v>
      </c>
      <c r="C864">
        <v>51.02</v>
      </c>
      <c r="D864">
        <v>50.810001</v>
      </c>
      <c r="E864">
        <v>50.869999</v>
      </c>
      <c r="F864">
        <v>42.807445999999999</v>
      </c>
      <c r="G864">
        <v>2312100</v>
      </c>
    </row>
    <row r="865" spans="1:7" x14ac:dyDescent="0.25">
      <c r="A865" s="2">
        <v>42366</v>
      </c>
      <c r="B865">
        <v>50.650002000000001</v>
      </c>
      <c r="C865">
        <v>50.810001</v>
      </c>
      <c r="D865">
        <v>50.599997999999999</v>
      </c>
      <c r="E865">
        <v>50.799999</v>
      </c>
      <c r="F865">
        <v>42.748547000000002</v>
      </c>
      <c r="G865">
        <v>4620900</v>
      </c>
    </row>
    <row r="866" spans="1:7" x14ac:dyDescent="0.25">
      <c r="A866" s="2">
        <v>42367</v>
      </c>
      <c r="B866">
        <v>51.130001</v>
      </c>
      <c r="C866">
        <v>51.290000999999997</v>
      </c>
      <c r="D866">
        <v>50.91</v>
      </c>
      <c r="E866">
        <v>51.240001999999997</v>
      </c>
      <c r="F866">
        <v>43.118808999999999</v>
      </c>
      <c r="G866">
        <v>4134000</v>
      </c>
    </row>
    <row r="867" spans="1:7" x14ac:dyDescent="0.25">
      <c r="A867" s="2">
        <v>42368</v>
      </c>
      <c r="B867">
        <v>51.209999000000003</v>
      </c>
      <c r="C867">
        <v>51.27</v>
      </c>
      <c r="D867">
        <v>51</v>
      </c>
      <c r="E867">
        <v>51.060001</v>
      </c>
      <c r="F867">
        <v>42.967334999999999</v>
      </c>
      <c r="G867">
        <v>6942900</v>
      </c>
    </row>
    <row r="868" spans="1:7" x14ac:dyDescent="0.25">
      <c r="A868" s="2">
        <v>42369</v>
      </c>
      <c r="B868">
        <v>50.889999000000003</v>
      </c>
      <c r="C868">
        <v>50.900002000000001</v>
      </c>
      <c r="D868">
        <v>50.43</v>
      </c>
      <c r="E868">
        <v>50.490001999999997</v>
      </c>
      <c r="F868">
        <v>42.487675000000003</v>
      </c>
      <c r="G868">
        <v>6801400</v>
      </c>
    </row>
    <row r="869" spans="1:7" x14ac:dyDescent="0.25">
      <c r="A869" s="2">
        <v>42373</v>
      </c>
      <c r="B869">
        <v>49.830002</v>
      </c>
      <c r="C869">
        <v>49.849997999999999</v>
      </c>
      <c r="D869">
        <v>49.349997999999999</v>
      </c>
      <c r="E869">
        <v>49.849997999999999</v>
      </c>
      <c r="F869">
        <v>41.949103999999998</v>
      </c>
      <c r="G869">
        <v>17281200</v>
      </c>
    </row>
    <row r="870" spans="1:7" x14ac:dyDescent="0.25">
      <c r="A870" s="2">
        <v>42374</v>
      </c>
      <c r="B870">
        <v>49.970001000000003</v>
      </c>
      <c r="C870">
        <v>50.290000999999997</v>
      </c>
      <c r="D870">
        <v>49.84</v>
      </c>
      <c r="E870">
        <v>50.169998</v>
      </c>
      <c r="F870">
        <v>42.218398999999998</v>
      </c>
      <c r="G870">
        <v>8630500</v>
      </c>
    </row>
    <row r="871" spans="1:7" x14ac:dyDescent="0.25">
      <c r="A871" s="2">
        <v>42375</v>
      </c>
      <c r="B871">
        <v>49.669998</v>
      </c>
      <c r="C871">
        <v>50.200001</v>
      </c>
      <c r="D871">
        <v>49.639999000000003</v>
      </c>
      <c r="E871">
        <v>50</v>
      </c>
      <c r="F871">
        <v>42.075339999999997</v>
      </c>
      <c r="G871">
        <v>12429100</v>
      </c>
    </row>
    <row r="872" spans="1:7" x14ac:dyDescent="0.25">
      <c r="A872" s="2">
        <v>42376</v>
      </c>
      <c r="B872">
        <v>49.439999</v>
      </c>
      <c r="C872">
        <v>49.93</v>
      </c>
      <c r="D872">
        <v>49.220001000000003</v>
      </c>
      <c r="E872">
        <v>49.400002000000001</v>
      </c>
      <c r="F872">
        <v>41.570427000000002</v>
      </c>
      <c r="G872">
        <v>16031500</v>
      </c>
    </row>
    <row r="873" spans="1:7" x14ac:dyDescent="0.25">
      <c r="A873" s="2">
        <v>42377</v>
      </c>
      <c r="B873">
        <v>49.720001000000003</v>
      </c>
      <c r="C873">
        <v>49.720001000000003</v>
      </c>
      <c r="D873">
        <v>48.919998</v>
      </c>
      <c r="E873">
        <v>49.02</v>
      </c>
      <c r="F873">
        <v>41.250664</v>
      </c>
      <c r="G873">
        <v>14691000</v>
      </c>
    </row>
    <row r="874" spans="1:7" x14ac:dyDescent="0.25">
      <c r="A874" s="2">
        <v>42380</v>
      </c>
      <c r="B874">
        <v>49.32</v>
      </c>
      <c r="C874">
        <v>49.66</v>
      </c>
      <c r="D874">
        <v>49</v>
      </c>
      <c r="E874">
        <v>49.48</v>
      </c>
      <c r="F874">
        <v>41.637752999999996</v>
      </c>
      <c r="G874">
        <v>15890200</v>
      </c>
    </row>
    <row r="875" spans="1:7" x14ac:dyDescent="0.25">
      <c r="A875" s="2">
        <v>42381</v>
      </c>
      <c r="B875">
        <v>49.779998999999997</v>
      </c>
      <c r="C875">
        <v>49.950001</v>
      </c>
      <c r="D875">
        <v>49.349997999999999</v>
      </c>
      <c r="E875">
        <v>49.75</v>
      </c>
      <c r="F875">
        <v>41.864964000000001</v>
      </c>
      <c r="G875">
        <v>13171500</v>
      </c>
    </row>
    <row r="876" spans="1:7" x14ac:dyDescent="0.25">
      <c r="A876" s="2">
        <v>42382</v>
      </c>
      <c r="B876">
        <v>49.810001</v>
      </c>
      <c r="C876">
        <v>49.849997999999999</v>
      </c>
      <c r="D876">
        <v>48.790000999999997</v>
      </c>
      <c r="E876">
        <v>48.84</v>
      </c>
      <c r="F876">
        <v>41.09919</v>
      </c>
      <c r="G876">
        <v>19407900</v>
      </c>
    </row>
    <row r="877" spans="1:7" x14ac:dyDescent="0.25">
      <c r="A877" s="2">
        <v>42383</v>
      </c>
      <c r="B877">
        <v>48.98</v>
      </c>
      <c r="C877">
        <v>49.41</v>
      </c>
      <c r="D877">
        <v>48.75</v>
      </c>
      <c r="E877">
        <v>49.07</v>
      </c>
      <c r="F877">
        <v>41.292740000000002</v>
      </c>
      <c r="G877">
        <v>19025800</v>
      </c>
    </row>
    <row r="878" spans="1:7" x14ac:dyDescent="0.25">
      <c r="A878" s="2">
        <v>42384</v>
      </c>
      <c r="B878">
        <v>48.240001999999997</v>
      </c>
      <c r="C878">
        <v>48.619999</v>
      </c>
      <c r="D878">
        <v>47.919998</v>
      </c>
      <c r="E878">
        <v>48.299999</v>
      </c>
      <c r="F878">
        <v>40.644779</v>
      </c>
      <c r="G878">
        <v>24210900</v>
      </c>
    </row>
    <row r="879" spans="1:7" x14ac:dyDescent="0.25">
      <c r="A879" s="2">
        <v>42388</v>
      </c>
      <c r="B879">
        <v>48.790000999999997</v>
      </c>
      <c r="C879">
        <v>49.060001</v>
      </c>
      <c r="D879">
        <v>48.57</v>
      </c>
      <c r="E879">
        <v>48.880001</v>
      </c>
      <c r="F879">
        <v>41.132851000000002</v>
      </c>
      <c r="G879">
        <v>14945200</v>
      </c>
    </row>
    <row r="880" spans="1:7" x14ac:dyDescent="0.25">
      <c r="A880" s="2">
        <v>42389</v>
      </c>
      <c r="B880">
        <v>48.34</v>
      </c>
      <c r="C880">
        <v>48.560001</v>
      </c>
      <c r="D880">
        <v>47.389999000000003</v>
      </c>
      <c r="E880">
        <v>48.27</v>
      </c>
      <c r="F880">
        <v>40.619529999999997</v>
      </c>
      <c r="G880">
        <v>28302800</v>
      </c>
    </row>
    <row r="881" spans="1:7" x14ac:dyDescent="0.25">
      <c r="A881" s="2">
        <v>42390</v>
      </c>
      <c r="B881">
        <v>48.310001</v>
      </c>
      <c r="C881">
        <v>48.669998</v>
      </c>
      <c r="D881">
        <v>48.009998000000003</v>
      </c>
      <c r="E881">
        <v>48.459999000000003</v>
      </c>
      <c r="F881">
        <v>40.779411000000003</v>
      </c>
      <c r="G881">
        <v>21001000</v>
      </c>
    </row>
    <row r="882" spans="1:7" x14ac:dyDescent="0.25">
      <c r="A882" s="2">
        <v>42391</v>
      </c>
      <c r="B882">
        <v>49.009998000000003</v>
      </c>
      <c r="C882">
        <v>49.389999000000003</v>
      </c>
      <c r="D882">
        <v>48.630001</v>
      </c>
      <c r="E882">
        <v>49.290000999999997</v>
      </c>
      <c r="F882">
        <v>41.477871</v>
      </c>
      <c r="G882">
        <v>13754500</v>
      </c>
    </row>
    <row r="883" spans="1:7" x14ac:dyDescent="0.25">
      <c r="A883" s="2">
        <v>42394</v>
      </c>
      <c r="B883">
        <v>48.490001999999997</v>
      </c>
      <c r="C883">
        <v>49.27</v>
      </c>
      <c r="D883">
        <v>48.41</v>
      </c>
      <c r="E883">
        <v>48.849997999999999</v>
      </c>
      <c r="F883">
        <v>41.107596999999998</v>
      </c>
      <c r="G883">
        <v>15869400</v>
      </c>
    </row>
    <row r="884" spans="1:7" x14ac:dyDescent="0.25">
      <c r="A884" s="2">
        <v>42395</v>
      </c>
      <c r="B884">
        <v>49</v>
      </c>
      <c r="C884">
        <v>49.619999</v>
      </c>
      <c r="D884">
        <v>48.950001</v>
      </c>
      <c r="E884">
        <v>49.299999</v>
      </c>
      <c r="F884">
        <v>41.486282000000003</v>
      </c>
      <c r="G884">
        <v>10523400</v>
      </c>
    </row>
    <row r="885" spans="1:7" x14ac:dyDescent="0.25">
      <c r="A885" s="2">
        <v>42396</v>
      </c>
      <c r="B885">
        <v>49.369999</v>
      </c>
      <c r="C885">
        <v>49.869999</v>
      </c>
      <c r="D885">
        <v>48.950001</v>
      </c>
      <c r="E885">
        <v>49.25</v>
      </c>
      <c r="F885">
        <v>41.444206000000001</v>
      </c>
      <c r="G885">
        <v>17247400</v>
      </c>
    </row>
    <row r="886" spans="1:7" x14ac:dyDescent="0.25">
      <c r="A886" s="2">
        <v>42397</v>
      </c>
      <c r="B886">
        <v>49.419998</v>
      </c>
      <c r="C886">
        <v>49.93</v>
      </c>
      <c r="D886">
        <v>49.27</v>
      </c>
      <c r="E886">
        <v>49.75</v>
      </c>
      <c r="F886">
        <v>41.864964000000001</v>
      </c>
      <c r="G886">
        <v>15649200</v>
      </c>
    </row>
    <row r="887" spans="1:7" x14ac:dyDescent="0.25">
      <c r="A887" s="2">
        <v>42398</v>
      </c>
      <c r="B887">
        <v>50.09</v>
      </c>
      <c r="C887">
        <v>50.830002</v>
      </c>
      <c r="D887">
        <v>49.860000999999997</v>
      </c>
      <c r="E887">
        <v>50.759998000000003</v>
      </c>
      <c r="F887">
        <v>42.714886</v>
      </c>
      <c r="G887">
        <v>20576300</v>
      </c>
    </row>
    <row r="888" spans="1:7" x14ac:dyDescent="0.25">
      <c r="A888" s="2">
        <v>42401</v>
      </c>
      <c r="B888">
        <v>50.650002000000001</v>
      </c>
      <c r="C888">
        <v>51.139999000000003</v>
      </c>
      <c r="D888">
        <v>50.5</v>
      </c>
      <c r="E888">
        <v>50.93</v>
      </c>
      <c r="F888">
        <v>42.857928999999999</v>
      </c>
      <c r="G888">
        <v>18573100</v>
      </c>
    </row>
    <row r="889" spans="1:7" x14ac:dyDescent="0.25">
      <c r="A889" s="2">
        <v>42402</v>
      </c>
      <c r="B889">
        <v>50.560001</v>
      </c>
      <c r="C889">
        <v>50.560001</v>
      </c>
      <c r="D889">
        <v>50.16</v>
      </c>
      <c r="E889">
        <v>50.279998999999997</v>
      </c>
      <c r="F889">
        <v>42.310955</v>
      </c>
      <c r="G889">
        <v>14068600</v>
      </c>
    </row>
    <row r="890" spans="1:7" x14ac:dyDescent="0.25">
      <c r="A890" s="2">
        <v>42403</v>
      </c>
      <c r="B890">
        <v>50.470001000000003</v>
      </c>
      <c r="C890">
        <v>50.560001</v>
      </c>
      <c r="D890">
        <v>49.700001</v>
      </c>
      <c r="E890">
        <v>50.169998</v>
      </c>
      <c r="F890">
        <v>42.218398999999998</v>
      </c>
      <c r="G890">
        <v>25209800</v>
      </c>
    </row>
    <row r="891" spans="1:7" x14ac:dyDescent="0.25">
      <c r="A891" s="2">
        <v>42404</v>
      </c>
      <c r="B891">
        <v>49.950001</v>
      </c>
      <c r="C891">
        <v>50.009998000000003</v>
      </c>
      <c r="D891">
        <v>49.470001000000003</v>
      </c>
      <c r="E891">
        <v>49.709999000000003</v>
      </c>
      <c r="F891">
        <v>41.831302999999998</v>
      </c>
      <c r="G891">
        <v>21240800</v>
      </c>
    </row>
    <row r="892" spans="1:7" x14ac:dyDescent="0.25">
      <c r="A892" s="2">
        <v>42405</v>
      </c>
      <c r="B892">
        <v>49.799999</v>
      </c>
      <c r="C892">
        <v>49.950001</v>
      </c>
      <c r="D892">
        <v>49.369999</v>
      </c>
      <c r="E892">
        <v>49.630001</v>
      </c>
      <c r="F892">
        <v>41.763976999999997</v>
      </c>
      <c r="G892">
        <v>20073300</v>
      </c>
    </row>
    <row r="893" spans="1:7" x14ac:dyDescent="0.25">
      <c r="A893" s="2">
        <v>42408</v>
      </c>
      <c r="B893">
        <v>49.299999</v>
      </c>
      <c r="C893">
        <v>49.639999000000003</v>
      </c>
      <c r="D893">
        <v>48.889999000000003</v>
      </c>
      <c r="E893">
        <v>49.5</v>
      </c>
      <c r="F893">
        <v>41.654586999999999</v>
      </c>
      <c r="G893">
        <v>21546900</v>
      </c>
    </row>
    <row r="894" spans="1:7" x14ac:dyDescent="0.25">
      <c r="A894" s="2">
        <v>42409</v>
      </c>
      <c r="B894">
        <v>49.110000999999997</v>
      </c>
      <c r="C894">
        <v>50.099997999999999</v>
      </c>
      <c r="D894">
        <v>49.07</v>
      </c>
      <c r="E894">
        <v>49.830002</v>
      </c>
      <c r="F894">
        <v>41.932285</v>
      </c>
      <c r="G894">
        <v>24376300</v>
      </c>
    </row>
    <row r="895" spans="1:7" x14ac:dyDescent="0.25">
      <c r="A895" s="2">
        <v>42410</v>
      </c>
      <c r="B895">
        <v>50.009998000000003</v>
      </c>
      <c r="C895">
        <v>50.299999</v>
      </c>
      <c r="D895">
        <v>49.709999000000003</v>
      </c>
      <c r="E895">
        <v>49.77</v>
      </c>
      <c r="F895">
        <v>41.881790000000002</v>
      </c>
      <c r="G895">
        <v>14798700</v>
      </c>
    </row>
    <row r="896" spans="1:7" x14ac:dyDescent="0.25">
      <c r="A896" s="2">
        <v>42411</v>
      </c>
      <c r="B896">
        <v>49.18</v>
      </c>
      <c r="C896">
        <v>49.599997999999999</v>
      </c>
      <c r="D896">
        <v>48.880001</v>
      </c>
      <c r="E896">
        <v>49.369999</v>
      </c>
      <c r="F896">
        <v>41.545180999999999</v>
      </c>
      <c r="G896">
        <v>26010400</v>
      </c>
    </row>
    <row r="897" spans="1:7" x14ac:dyDescent="0.25">
      <c r="A897" s="2">
        <v>42412</v>
      </c>
      <c r="B897">
        <v>49.669998</v>
      </c>
      <c r="C897">
        <v>50.080002</v>
      </c>
      <c r="D897">
        <v>49.439999</v>
      </c>
      <c r="E897">
        <v>50.07</v>
      </c>
      <c r="F897">
        <v>42.134239000000001</v>
      </c>
      <c r="G897">
        <v>12464000</v>
      </c>
    </row>
    <row r="898" spans="1:7" x14ac:dyDescent="0.25">
      <c r="A898" s="2">
        <v>42416</v>
      </c>
      <c r="B898">
        <v>50.5</v>
      </c>
      <c r="C898">
        <v>50.540000999999997</v>
      </c>
      <c r="D898">
        <v>50.09</v>
      </c>
      <c r="E898">
        <v>50.470001000000003</v>
      </c>
      <c r="F898">
        <v>42.470847999999997</v>
      </c>
      <c r="G898">
        <v>15217700</v>
      </c>
    </row>
    <row r="899" spans="1:7" x14ac:dyDescent="0.25">
      <c r="A899" s="2">
        <v>42417</v>
      </c>
      <c r="B899">
        <v>50.689999</v>
      </c>
      <c r="C899">
        <v>51.139999000000003</v>
      </c>
      <c r="D899">
        <v>50.540000999999997</v>
      </c>
      <c r="E899">
        <v>50.990001999999997</v>
      </c>
      <c r="F899">
        <v>42.908417</v>
      </c>
      <c r="G899">
        <v>11040500</v>
      </c>
    </row>
    <row r="900" spans="1:7" x14ac:dyDescent="0.25">
      <c r="A900" s="2">
        <v>42418</v>
      </c>
      <c r="B900">
        <v>50.82</v>
      </c>
      <c r="C900">
        <v>50.919998</v>
      </c>
      <c r="D900">
        <v>50.490001999999997</v>
      </c>
      <c r="E900">
        <v>50.759998000000003</v>
      </c>
      <c r="F900">
        <v>42.714886</v>
      </c>
      <c r="G900">
        <v>13101900</v>
      </c>
    </row>
    <row r="901" spans="1:7" x14ac:dyDescent="0.25">
      <c r="A901" s="2">
        <v>42419</v>
      </c>
      <c r="B901">
        <v>50.619999</v>
      </c>
      <c r="C901">
        <v>50.939999</v>
      </c>
      <c r="D901">
        <v>50.34</v>
      </c>
      <c r="E901">
        <v>50.84</v>
      </c>
      <c r="F901">
        <v>42.782210999999997</v>
      </c>
      <c r="G901">
        <v>9795000</v>
      </c>
    </row>
    <row r="902" spans="1:7" x14ac:dyDescent="0.25">
      <c r="A902" s="2">
        <v>42422</v>
      </c>
      <c r="B902">
        <v>51.130001</v>
      </c>
      <c r="C902">
        <v>51.240001999999997</v>
      </c>
      <c r="D902">
        <v>50.950001</v>
      </c>
      <c r="E902">
        <v>51.09</v>
      </c>
      <c r="F902">
        <v>42.992584000000001</v>
      </c>
      <c r="G902">
        <v>9152000</v>
      </c>
    </row>
    <row r="903" spans="1:7" x14ac:dyDescent="0.25">
      <c r="A903" s="2">
        <v>42423</v>
      </c>
      <c r="B903">
        <v>50.990001999999997</v>
      </c>
      <c r="C903">
        <v>51.18</v>
      </c>
      <c r="D903">
        <v>50.869999</v>
      </c>
      <c r="E903">
        <v>51.080002</v>
      </c>
      <c r="F903">
        <v>42.984164999999997</v>
      </c>
      <c r="G903">
        <v>9986500</v>
      </c>
    </row>
    <row r="904" spans="1:7" x14ac:dyDescent="0.25">
      <c r="A904" s="2">
        <v>42424</v>
      </c>
      <c r="B904">
        <v>50.84</v>
      </c>
      <c r="C904">
        <v>51.299999</v>
      </c>
      <c r="D904">
        <v>50.580002</v>
      </c>
      <c r="E904">
        <v>51.240001999999997</v>
      </c>
      <c r="F904">
        <v>43.118808999999999</v>
      </c>
      <c r="G904">
        <v>13271700</v>
      </c>
    </row>
    <row r="905" spans="1:7" x14ac:dyDescent="0.25">
      <c r="A905" s="2">
        <v>42425</v>
      </c>
      <c r="B905">
        <v>51.369999</v>
      </c>
      <c r="C905">
        <v>51.849997999999999</v>
      </c>
      <c r="D905">
        <v>51.25</v>
      </c>
      <c r="E905">
        <v>51.82</v>
      </c>
      <c r="F905">
        <v>43.606879999999997</v>
      </c>
      <c r="G905">
        <v>9512000</v>
      </c>
    </row>
    <row r="906" spans="1:7" x14ac:dyDescent="0.25">
      <c r="A906" s="2">
        <v>42426</v>
      </c>
      <c r="B906">
        <v>51.959999000000003</v>
      </c>
      <c r="C906">
        <v>51.959999000000003</v>
      </c>
      <c r="D906">
        <v>50.990001999999997</v>
      </c>
      <c r="E906">
        <v>51.09</v>
      </c>
      <c r="F906">
        <v>42.992584000000001</v>
      </c>
      <c r="G906">
        <v>28143900</v>
      </c>
    </row>
    <row r="907" spans="1:7" x14ac:dyDescent="0.25">
      <c r="A907" s="2">
        <v>42429</v>
      </c>
      <c r="B907">
        <v>51.060001</v>
      </c>
      <c r="C907">
        <v>51.459999000000003</v>
      </c>
      <c r="D907">
        <v>50.91</v>
      </c>
      <c r="E907">
        <v>50.919998</v>
      </c>
      <c r="F907">
        <v>42.849525</v>
      </c>
      <c r="G907">
        <v>13596800</v>
      </c>
    </row>
    <row r="908" spans="1:7" x14ac:dyDescent="0.25">
      <c r="A908" s="2">
        <v>42430</v>
      </c>
      <c r="B908">
        <v>51.209999000000003</v>
      </c>
      <c r="C908">
        <v>51.5</v>
      </c>
      <c r="D908">
        <v>51.130001</v>
      </c>
      <c r="E908">
        <v>51.41</v>
      </c>
      <c r="F908">
        <v>43.261859999999999</v>
      </c>
      <c r="G908">
        <v>13169700</v>
      </c>
    </row>
    <row r="909" spans="1:7" x14ac:dyDescent="0.25">
      <c r="A909" s="2">
        <v>42431</v>
      </c>
      <c r="B909">
        <v>51.470001000000003</v>
      </c>
      <c r="C909">
        <v>51.560001</v>
      </c>
      <c r="D909">
        <v>51.150002000000001</v>
      </c>
      <c r="E909">
        <v>51.560001</v>
      </c>
      <c r="F909">
        <v>43.388083999999999</v>
      </c>
      <c r="G909">
        <v>16157700</v>
      </c>
    </row>
    <row r="910" spans="1:7" x14ac:dyDescent="0.25">
      <c r="A910" s="2">
        <v>42432</v>
      </c>
      <c r="B910">
        <v>51.349997999999999</v>
      </c>
      <c r="C910">
        <v>51.82</v>
      </c>
      <c r="D910">
        <v>51.169998</v>
      </c>
      <c r="E910">
        <v>51.82</v>
      </c>
      <c r="F910">
        <v>43.606879999999997</v>
      </c>
      <c r="G910">
        <v>10743600</v>
      </c>
    </row>
    <row r="911" spans="1:7" x14ac:dyDescent="0.25">
      <c r="A911" s="2">
        <v>42433</v>
      </c>
      <c r="B911">
        <v>51.799999</v>
      </c>
      <c r="C911">
        <v>52.169998</v>
      </c>
      <c r="D911">
        <v>51.599997999999999</v>
      </c>
      <c r="E911">
        <v>52.040000999999997</v>
      </c>
      <c r="F911">
        <v>43.792000000000002</v>
      </c>
      <c r="G911">
        <v>17384700</v>
      </c>
    </row>
    <row r="912" spans="1:7" x14ac:dyDescent="0.25">
      <c r="A912" s="2">
        <v>42436</v>
      </c>
      <c r="B912">
        <v>51.82</v>
      </c>
      <c r="C912">
        <v>52</v>
      </c>
      <c r="D912">
        <v>51.630001</v>
      </c>
      <c r="E912">
        <v>51.720001000000003</v>
      </c>
      <c r="F912">
        <v>43.522739000000001</v>
      </c>
      <c r="G912">
        <v>14095900</v>
      </c>
    </row>
    <row r="913" spans="1:7" x14ac:dyDescent="0.25">
      <c r="A913" s="2">
        <v>42437</v>
      </c>
      <c r="B913">
        <v>51.580002</v>
      </c>
      <c r="C913">
        <v>52.150002000000001</v>
      </c>
      <c r="D913">
        <v>51.490001999999997</v>
      </c>
      <c r="E913">
        <v>51.869999</v>
      </c>
      <c r="F913">
        <v>43.648952000000001</v>
      </c>
      <c r="G913">
        <v>11554900</v>
      </c>
    </row>
    <row r="914" spans="1:7" x14ac:dyDescent="0.25">
      <c r="A914" s="2">
        <v>42438</v>
      </c>
      <c r="B914">
        <v>52.029998999999997</v>
      </c>
      <c r="C914">
        <v>52.330002</v>
      </c>
      <c r="D914">
        <v>52.02</v>
      </c>
      <c r="E914">
        <v>52.259998000000003</v>
      </c>
      <c r="F914">
        <v>43.977139000000001</v>
      </c>
      <c r="G914">
        <v>11307500</v>
      </c>
    </row>
    <row r="915" spans="1:7" x14ac:dyDescent="0.25">
      <c r="A915" s="2">
        <v>42439</v>
      </c>
      <c r="B915">
        <v>52.450001</v>
      </c>
      <c r="C915">
        <v>52.57</v>
      </c>
      <c r="D915">
        <v>51.830002</v>
      </c>
      <c r="E915">
        <v>52.279998999999997</v>
      </c>
      <c r="F915">
        <v>43.993972999999997</v>
      </c>
      <c r="G915">
        <v>13004500</v>
      </c>
    </row>
    <row r="916" spans="1:7" x14ac:dyDescent="0.25">
      <c r="A916" s="2">
        <v>42440</v>
      </c>
      <c r="B916">
        <v>52.540000999999997</v>
      </c>
      <c r="C916">
        <v>52.650002000000001</v>
      </c>
      <c r="D916">
        <v>52.259998000000003</v>
      </c>
      <c r="E916">
        <v>52.450001</v>
      </c>
      <c r="F916">
        <v>44.137034999999997</v>
      </c>
      <c r="G916">
        <v>12880500</v>
      </c>
    </row>
    <row r="917" spans="1:7" x14ac:dyDescent="0.25">
      <c r="A917" s="2">
        <v>42443</v>
      </c>
      <c r="B917">
        <v>52.419998</v>
      </c>
      <c r="C917">
        <v>52.540000999999997</v>
      </c>
      <c r="D917">
        <v>52.259998000000003</v>
      </c>
      <c r="E917">
        <v>52.419998</v>
      </c>
      <c r="F917">
        <v>44.111789999999999</v>
      </c>
      <c r="G917">
        <v>10645100</v>
      </c>
    </row>
    <row r="918" spans="1:7" x14ac:dyDescent="0.25">
      <c r="A918" s="2">
        <v>42444</v>
      </c>
      <c r="B918">
        <v>52.27</v>
      </c>
      <c r="C918">
        <v>52.619999</v>
      </c>
      <c r="D918">
        <v>52.18</v>
      </c>
      <c r="E918">
        <v>52.549999</v>
      </c>
      <c r="F918">
        <v>44.221184000000001</v>
      </c>
      <c r="G918">
        <v>6523700</v>
      </c>
    </row>
    <row r="919" spans="1:7" x14ac:dyDescent="0.25">
      <c r="A919" s="2">
        <v>42445</v>
      </c>
      <c r="B919">
        <v>52.509998000000003</v>
      </c>
      <c r="C919">
        <v>52.790000999999997</v>
      </c>
      <c r="D919">
        <v>52.150002000000001</v>
      </c>
      <c r="E919">
        <v>52.669998</v>
      </c>
      <c r="F919">
        <v>44.322158999999999</v>
      </c>
      <c r="G919">
        <v>13743400</v>
      </c>
    </row>
    <row r="920" spans="1:7" x14ac:dyDescent="0.25">
      <c r="A920" s="2">
        <v>42446</v>
      </c>
      <c r="B920">
        <v>52.650002000000001</v>
      </c>
      <c r="C920">
        <v>53.16</v>
      </c>
      <c r="D920">
        <v>52.599997999999999</v>
      </c>
      <c r="E920">
        <v>52.990001999999997</v>
      </c>
      <c r="F920">
        <v>44.591442000000001</v>
      </c>
      <c r="G920">
        <v>13903400</v>
      </c>
    </row>
    <row r="921" spans="1:7" x14ac:dyDescent="0.25">
      <c r="A921" s="2">
        <v>42447</v>
      </c>
      <c r="B921">
        <v>52.810001</v>
      </c>
      <c r="C921">
        <v>52.860000999999997</v>
      </c>
      <c r="D921">
        <v>52.57</v>
      </c>
      <c r="E921">
        <v>52.650002000000001</v>
      </c>
      <c r="F921">
        <v>44.533085</v>
      </c>
      <c r="G921">
        <v>13037000</v>
      </c>
    </row>
    <row r="922" spans="1:7" x14ac:dyDescent="0.25">
      <c r="A922" s="2">
        <v>42450</v>
      </c>
      <c r="B922">
        <v>52.669998</v>
      </c>
      <c r="C922">
        <v>52.869999</v>
      </c>
      <c r="D922">
        <v>52.439999</v>
      </c>
      <c r="E922">
        <v>52.68</v>
      </c>
      <c r="F922">
        <v>44.558456</v>
      </c>
      <c r="G922">
        <v>11421400</v>
      </c>
    </row>
    <row r="923" spans="1:7" x14ac:dyDescent="0.25">
      <c r="A923" s="2">
        <v>42451</v>
      </c>
      <c r="B923">
        <v>52.509998000000003</v>
      </c>
      <c r="C923">
        <v>52.650002000000001</v>
      </c>
      <c r="D923">
        <v>52.290000999999997</v>
      </c>
      <c r="E923">
        <v>52.369999</v>
      </c>
      <c r="F923">
        <v>44.296253</v>
      </c>
      <c r="G923">
        <v>9853200</v>
      </c>
    </row>
    <row r="924" spans="1:7" x14ac:dyDescent="0.25">
      <c r="A924" s="2">
        <v>42452</v>
      </c>
      <c r="B924">
        <v>52.259998000000003</v>
      </c>
      <c r="C924">
        <v>52.939999</v>
      </c>
      <c r="D924">
        <v>52.240001999999997</v>
      </c>
      <c r="E924">
        <v>52.380001</v>
      </c>
      <c r="F924">
        <v>44.304707000000001</v>
      </c>
      <c r="G924">
        <v>11304300</v>
      </c>
    </row>
    <row r="925" spans="1:7" x14ac:dyDescent="0.25">
      <c r="A925" s="2">
        <v>42453</v>
      </c>
      <c r="B925">
        <v>52.200001</v>
      </c>
      <c r="C925">
        <v>52.369999</v>
      </c>
      <c r="D925">
        <v>52.150002000000001</v>
      </c>
      <c r="E925">
        <v>52.32</v>
      </c>
      <c r="F925">
        <v>44.253956000000002</v>
      </c>
      <c r="G925">
        <v>9455500</v>
      </c>
    </row>
    <row r="926" spans="1:7" x14ac:dyDescent="0.25">
      <c r="A926" s="2">
        <v>42457</v>
      </c>
      <c r="B926">
        <v>52.380001</v>
      </c>
      <c r="C926">
        <v>52.709999000000003</v>
      </c>
      <c r="D926">
        <v>52.380001</v>
      </c>
      <c r="E926">
        <v>52.599997999999999</v>
      </c>
      <c r="F926">
        <v>44.490783999999998</v>
      </c>
      <c r="G926">
        <v>7363500</v>
      </c>
    </row>
    <row r="927" spans="1:7" x14ac:dyDescent="0.25">
      <c r="A927" s="2">
        <v>42458</v>
      </c>
      <c r="B927">
        <v>52.57</v>
      </c>
      <c r="C927">
        <v>53.009998000000003</v>
      </c>
      <c r="D927">
        <v>52.5</v>
      </c>
      <c r="E927">
        <v>52.990001999999997</v>
      </c>
      <c r="F927">
        <v>44.820667</v>
      </c>
      <c r="G927">
        <v>10354700</v>
      </c>
    </row>
    <row r="928" spans="1:7" x14ac:dyDescent="0.25">
      <c r="A928" s="2">
        <v>42459</v>
      </c>
      <c r="B928">
        <v>53.169998</v>
      </c>
      <c r="C928">
        <v>53.34</v>
      </c>
      <c r="D928">
        <v>53.040000999999997</v>
      </c>
      <c r="E928">
        <v>53.34</v>
      </c>
      <c r="F928">
        <v>45.116698999999997</v>
      </c>
      <c r="G928">
        <v>8932300</v>
      </c>
    </row>
    <row r="929" spans="1:7" x14ac:dyDescent="0.25">
      <c r="A929" s="2">
        <v>42460</v>
      </c>
      <c r="B929">
        <v>53.25</v>
      </c>
      <c r="C929">
        <v>53.34</v>
      </c>
      <c r="D929">
        <v>53</v>
      </c>
      <c r="E929">
        <v>53.060001</v>
      </c>
      <c r="F929">
        <v>44.879879000000003</v>
      </c>
      <c r="G929">
        <v>8297400</v>
      </c>
    </row>
    <row r="930" spans="1:7" x14ac:dyDescent="0.25">
      <c r="A930" s="2">
        <v>42461</v>
      </c>
      <c r="B930">
        <v>52.84</v>
      </c>
      <c r="C930">
        <v>53.77</v>
      </c>
      <c r="D930">
        <v>52.77</v>
      </c>
      <c r="E930">
        <v>53.619999</v>
      </c>
      <c r="F930">
        <v>45.353541999999997</v>
      </c>
      <c r="G930">
        <v>14840300</v>
      </c>
    </row>
    <row r="931" spans="1:7" x14ac:dyDescent="0.25">
      <c r="A931" s="2">
        <v>42464</v>
      </c>
      <c r="B931">
        <v>53.689999</v>
      </c>
      <c r="C931">
        <v>53.75</v>
      </c>
      <c r="D931">
        <v>53.360000999999997</v>
      </c>
      <c r="E931">
        <v>53.639999000000003</v>
      </c>
      <c r="F931">
        <v>45.370452999999998</v>
      </c>
      <c r="G931">
        <v>12949000</v>
      </c>
    </row>
    <row r="932" spans="1:7" x14ac:dyDescent="0.25">
      <c r="A932" s="2">
        <v>42465</v>
      </c>
      <c r="B932">
        <v>53.419998</v>
      </c>
      <c r="C932">
        <v>53.540000999999997</v>
      </c>
      <c r="D932">
        <v>53.16</v>
      </c>
      <c r="E932">
        <v>53.279998999999997</v>
      </c>
      <c r="F932">
        <v>45.065956</v>
      </c>
      <c r="G932">
        <v>11748800</v>
      </c>
    </row>
    <row r="933" spans="1:7" x14ac:dyDescent="0.25">
      <c r="A933" s="2">
        <v>42466</v>
      </c>
      <c r="B933">
        <v>53.139999000000003</v>
      </c>
      <c r="C933">
        <v>53.709999000000003</v>
      </c>
      <c r="D933">
        <v>53.139999000000003</v>
      </c>
      <c r="E933">
        <v>53.700001</v>
      </c>
      <c r="F933">
        <v>45.421204000000003</v>
      </c>
      <c r="G933">
        <v>11672400</v>
      </c>
    </row>
    <row r="934" spans="1:7" x14ac:dyDescent="0.25">
      <c r="A934" s="2">
        <v>42467</v>
      </c>
      <c r="B934">
        <v>53.34</v>
      </c>
      <c r="C934">
        <v>53.529998999999997</v>
      </c>
      <c r="D934">
        <v>52.950001</v>
      </c>
      <c r="E934">
        <v>53.119999</v>
      </c>
      <c r="F934">
        <v>44.930622</v>
      </c>
      <c r="G934">
        <v>11243400</v>
      </c>
    </row>
    <row r="935" spans="1:7" x14ac:dyDescent="0.25">
      <c r="A935" s="2">
        <v>42468</v>
      </c>
      <c r="B935">
        <v>53.349997999999999</v>
      </c>
      <c r="C935">
        <v>53.470001000000003</v>
      </c>
      <c r="D935">
        <v>53.240001999999997</v>
      </c>
      <c r="E935">
        <v>53.41</v>
      </c>
      <c r="F935">
        <v>45.175915000000003</v>
      </c>
      <c r="G935">
        <v>7040200</v>
      </c>
    </row>
    <row r="936" spans="1:7" x14ac:dyDescent="0.25">
      <c r="A936" s="2">
        <v>42471</v>
      </c>
      <c r="B936">
        <v>53.470001000000003</v>
      </c>
      <c r="C936">
        <v>53.639999000000003</v>
      </c>
      <c r="D936">
        <v>52.990001999999997</v>
      </c>
      <c r="E936">
        <v>53.029998999999997</v>
      </c>
      <c r="F936">
        <v>44.854488000000003</v>
      </c>
      <c r="G936">
        <v>6694100</v>
      </c>
    </row>
    <row r="937" spans="1:7" x14ac:dyDescent="0.25">
      <c r="A937" s="2">
        <v>42472</v>
      </c>
      <c r="B937">
        <v>53.040000999999997</v>
      </c>
      <c r="C937">
        <v>53.419998</v>
      </c>
      <c r="D937">
        <v>53.040000999999997</v>
      </c>
      <c r="E937">
        <v>53.360000999999997</v>
      </c>
      <c r="F937">
        <v>45.133614000000001</v>
      </c>
      <c r="G937">
        <v>9361100</v>
      </c>
    </row>
    <row r="938" spans="1:7" x14ac:dyDescent="0.25">
      <c r="A938" s="2">
        <v>42473</v>
      </c>
      <c r="B938">
        <v>53.490001999999997</v>
      </c>
      <c r="C938">
        <v>53.549999</v>
      </c>
      <c r="D938">
        <v>52.709999000000003</v>
      </c>
      <c r="E938">
        <v>52.950001</v>
      </c>
      <c r="F938">
        <v>44.786830999999999</v>
      </c>
      <c r="G938">
        <v>14780000</v>
      </c>
    </row>
    <row r="939" spans="1:7" x14ac:dyDescent="0.25">
      <c r="A939" s="2">
        <v>42474</v>
      </c>
      <c r="B939">
        <v>52.919998</v>
      </c>
      <c r="C939">
        <v>53.049999</v>
      </c>
      <c r="D939">
        <v>52.669998</v>
      </c>
      <c r="E939">
        <v>52.709999000000003</v>
      </c>
      <c r="F939">
        <v>44.583832000000001</v>
      </c>
      <c r="G939">
        <v>11811300</v>
      </c>
    </row>
    <row r="940" spans="1:7" x14ac:dyDescent="0.25">
      <c r="A940" s="2">
        <v>42475</v>
      </c>
      <c r="B940">
        <v>52.700001</v>
      </c>
      <c r="C940">
        <v>53.060001</v>
      </c>
      <c r="D940">
        <v>52.639999000000003</v>
      </c>
      <c r="E940">
        <v>53.040000999999997</v>
      </c>
      <c r="F940">
        <v>44.862952999999997</v>
      </c>
      <c r="G940">
        <v>12384200</v>
      </c>
    </row>
    <row r="941" spans="1:7" x14ac:dyDescent="0.25">
      <c r="A941" s="2">
        <v>42478</v>
      </c>
      <c r="B941">
        <v>52.950001</v>
      </c>
      <c r="C941">
        <v>53.34</v>
      </c>
      <c r="D941">
        <v>52.91</v>
      </c>
      <c r="E941">
        <v>53.34</v>
      </c>
      <c r="F941">
        <v>45.116698999999997</v>
      </c>
      <c r="G941">
        <v>8476800</v>
      </c>
    </row>
    <row r="942" spans="1:7" x14ac:dyDescent="0.25">
      <c r="A942" s="2">
        <v>42479</v>
      </c>
      <c r="B942">
        <v>53.23</v>
      </c>
      <c r="C942">
        <v>53.360000999999997</v>
      </c>
      <c r="D942">
        <v>53.07</v>
      </c>
      <c r="E942">
        <v>53.310001</v>
      </c>
      <c r="F942">
        <v>45.091338999999998</v>
      </c>
      <c r="G942">
        <v>5980100</v>
      </c>
    </row>
    <row r="943" spans="1:7" x14ac:dyDescent="0.25">
      <c r="A943" s="2">
        <v>42480</v>
      </c>
      <c r="B943">
        <v>53.220001000000003</v>
      </c>
      <c r="C943">
        <v>53.220001000000003</v>
      </c>
      <c r="D943">
        <v>52.580002</v>
      </c>
      <c r="E943">
        <v>52.709999000000003</v>
      </c>
      <c r="F943">
        <v>44.583832000000001</v>
      </c>
      <c r="G943">
        <v>20207300</v>
      </c>
    </row>
    <row r="944" spans="1:7" x14ac:dyDescent="0.25">
      <c r="A944" s="2">
        <v>42481</v>
      </c>
      <c r="B944">
        <v>52.509998000000003</v>
      </c>
      <c r="C944">
        <v>52.580002</v>
      </c>
      <c r="D944">
        <v>51.73</v>
      </c>
      <c r="E944">
        <v>51.77</v>
      </c>
      <c r="F944">
        <v>43.788746000000003</v>
      </c>
      <c r="G944">
        <v>30667400</v>
      </c>
    </row>
    <row r="945" spans="1:7" x14ac:dyDescent="0.25">
      <c r="A945" s="2">
        <v>42482</v>
      </c>
      <c r="B945">
        <v>51.599997999999999</v>
      </c>
      <c r="C945">
        <v>51.959999000000003</v>
      </c>
      <c r="D945">
        <v>51.540000999999997</v>
      </c>
      <c r="E945">
        <v>51.959999000000003</v>
      </c>
      <c r="F945">
        <v>43.949451000000003</v>
      </c>
      <c r="G945">
        <v>22004200</v>
      </c>
    </row>
    <row r="946" spans="1:7" x14ac:dyDescent="0.25">
      <c r="A946" s="2">
        <v>42485</v>
      </c>
      <c r="B946">
        <v>51.669998</v>
      </c>
      <c r="C946">
        <v>52.32</v>
      </c>
      <c r="D946">
        <v>51.66</v>
      </c>
      <c r="E946">
        <v>52.32</v>
      </c>
      <c r="F946">
        <v>44.253956000000002</v>
      </c>
      <c r="G946">
        <v>8947300</v>
      </c>
    </row>
    <row r="947" spans="1:7" x14ac:dyDescent="0.25">
      <c r="A947" s="2">
        <v>42486</v>
      </c>
      <c r="B947">
        <v>52.450001</v>
      </c>
      <c r="C947">
        <v>52.48</v>
      </c>
      <c r="D947">
        <v>52.02</v>
      </c>
      <c r="E947">
        <v>52.110000999999997</v>
      </c>
      <c r="F947">
        <v>44.076332000000001</v>
      </c>
      <c r="G947">
        <v>10821800</v>
      </c>
    </row>
    <row r="948" spans="1:7" x14ac:dyDescent="0.25">
      <c r="A948" s="2">
        <v>42487</v>
      </c>
      <c r="B948">
        <v>52.299999</v>
      </c>
      <c r="C948">
        <v>52.52</v>
      </c>
      <c r="D948">
        <v>51.91</v>
      </c>
      <c r="E948">
        <v>52.360000999999997</v>
      </c>
      <c r="F948">
        <v>44.287787999999999</v>
      </c>
      <c r="G948">
        <v>12012100</v>
      </c>
    </row>
    <row r="949" spans="1:7" x14ac:dyDescent="0.25">
      <c r="A949" s="2">
        <v>42488</v>
      </c>
      <c r="B949">
        <v>52.16</v>
      </c>
      <c r="C949">
        <v>52.720001000000003</v>
      </c>
      <c r="D949">
        <v>52.150002000000001</v>
      </c>
      <c r="E949">
        <v>52.41</v>
      </c>
      <c r="F949">
        <v>44.330074000000003</v>
      </c>
      <c r="G949">
        <v>11547000</v>
      </c>
    </row>
    <row r="950" spans="1:7" x14ac:dyDescent="0.25">
      <c r="A950" s="2">
        <v>42489</v>
      </c>
      <c r="B950">
        <v>52.400002000000001</v>
      </c>
      <c r="C950">
        <v>52.41</v>
      </c>
      <c r="D950">
        <v>51.990001999999997</v>
      </c>
      <c r="E950">
        <v>52.299999</v>
      </c>
      <c r="F950">
        <v>44.237040999999998</v>
      </c>
      <c r="G950">
        <v>13198500</v>
      </c>
    </row>
    <row r="951" spans="1:7" x14ac:dyDescent="0.25">
      <c r="A951" s="2">
        <v>42492</v>
      </c>
      <c r="B951">
        <v>52.450001</v>
      </c>
      <c r="C951">
        <v>52.950001</v>
      </c>
      <c r="D951">
        <v>52.279998999999997</v>
      </c>
      <c r="E951">
        <v>52.900002000000001</v>
      </c>
      <c r="F951">
        <v>44.744534000000002</v>
      </c>
      <c r="G951">
        <v>14096300</v>
      </c>
    </row>
    <row r="952" spans="1:7" x14ac:dyDescent="0.25">
      <c r="A952" s="2">
        <v>42493</v>
      </c>
      <c r="B952">
        <v>52.709999000000003</v>
      </c>
      <c r="C952">
        <v>53.009998000000003</v>
      </c>
      <c r="D952">
        <v>52.650002000000001</v>
      </c>
      <c r="E952">
        <v>52.799999</v>
      </c>
      <c r="F952">
        <v>44.659958000000003</v>
      </c>
      <c r="G952">
        <v>12837300</v>
      </c>
    </row>
    <row r="953" spans="1:7" x14ac:dyDescent="0.25">
      <c r="A953" s="2">
        <v>42494</v>
      </c>
      <c r="B953">
        <v>52.650002000000001</v>
      </c>
      <c r="C953">
        <v>53.060001</v>
      </c>
      <c r="D953">
        <v>52.5</v>
      </c>
      <c r="E953">
        <v>52.959999000000003</v>
      </c>
      <c r="F953">
        <v>44.795296</v>
      </c>
      <c r="G953">
        <v>11003200</v>
      </c>
    </row>
    <row r="954" spans="1:7" x14ac:dyDescent="0.25">
      <c r="A954" s="2">
        <v>42495</v>
      </c>
      <c r="B954">
        <v>52.84</v>
      </c>
      <c r="C954">
        <v>53.259998000000003</v>
      </c>
      <c r="D954">
        <v>52.799999</v>
      </c>
      <c r="E954">
        <v>52.970001000000003</v>
      </c>
      <c r="F954">
        <v>44.803744999999999</v>
      </c>
      <c r="G954">
        <v>10555900</v>
      </c>
    </row>
    <row r="955" spans="1:7" x14ac:dyDescent="0.25">
      <c r="A955" s="2">
        <v>42496</v>
      </c>
      <c r="B955">
        <v>52.889999000000003</v>
      </c>
      <c r="C955">
        <v>53.240001999999997</v>
      </c>
      <c r="D955">
        <v>52.720001000000003</v>
      </c>
      <c r="E955">
        <v>53.240001999999997</v>
      </c>
      <c r="F955">
        <v>45.032124000000003</v>
      </c>
      <c r="G955">
        <v>8435400</v>
      </c>
    </row>
    <row r="956" spans="1:7" x14ac:dyDescent="0.25">
      <c r="A956" s="2">
        <v>42499</v>
      </c>
      <c r="B956">
        <v>53.27</v>
      </c>
      <c r="C956">
        <v>53.68</v>
      </c>
      <c r="D956">
        <v>53.150002000000001</v>
      </c>
      <c r="E956">
        <v>53.529998999999997</v>
      </c>
      <c r="F956">
        <v>45.277408999999999</v>
      </c>
      <c r="G956">
        <v>9845100</v>
      </c>
    </row>
    <row r="957" spans="1:7" x14ac:dyDescent="0.25">
      <c r="A957" s="2">
        <v>42500</v>
      </c>
      <c r="B957">
        <v>53.700001</v>
      </c>
      <c r="C957">
        <v>54.060001</v>
      </c>
      <c r="D957">
        <v>53.639999000000003</v>
      </c>
      <c r="E957">
        <v>54.060001</v>
      </c>
      <c r="F957">
        <v>45.725715999999998</v>
      </c>
      <c r="G957">
        <v>8567400</v>
      </c>
    </row>
    <row r="958" spans="1:7" x14ac:dyDescent="0.25">
      <c r="A958" s="2">
        <v>42501</v>
      </c>
      <c r="B958">
        <v>53.98</v>
      </c>
      <c r="C958">
        <v>54.040000999999997</v>
      </c>
      <c r="D958">
        <v>53.610000999999997</v>
      </c>
      <c r="E958">
        <v>53.630001</v>
      </c>
      <c r="F958">
        <v>45.361995999999998</v>
      </c>
      <c r="G958">
        <v>6462100</v>
      </c>
    </row>
    <row r="959" spans="1:7" x14ac:dyDescent="0.25">
      <c r="A959" s="2">
        <v>42502</v>
      </c>
      <c r="B959">
        <v>53.75</v>
      </c>
      <c r="C959">
        <v>54.029998999999997</v>
      </c>
      <c r="D959">
        <v>53.639999000000003</v>
      </c>
      <c r="E959">
        <v>53.919998</v>
      </c>
      <c r="F959">
        <v>45.607287999999997</v>
      </c>
      <c r="G959">
        <v>11906400</v>
      </c>
    </row>
    <row r="960" spans="1:7" x14ac:dyDescent="0.25">
      <c r="A960" s="2">
        <v>42503</v>
      </c>
      <c r="B960">
        <v>53.790000999999997</v>
      </c>
      <c r="C960">
        <v>53.869999</v>
      </c>
      <c r="D960">
        <v>53.150002000000001</v>
      </c>
      <c r="E960">
        <v>53.240001999999997</v>
      </c>
      <c r="F960">
        <v>45.032124000000003</v>
      </c>
      <c r="G960">
        <v>10657700</v>
      </c>
    </row>
    <row r="961" spans="1:7" x14ac:dyDescent="0.25">
      <c r="A961" s="2">
        <v>42506</v>
      </c>
      <c r="B961">
        <v>53.139999000000003</v>
      </c>
      <c r="C961">
        <v>53.700001</v>
      </c>
      <c r="D961">
        <v>53.099997999999999</v>
      </c>
      <c r="E961">
        <v>53.580002</v>
      </c>
      <c r="F961">
        <v>45.319701999999999</v>
      </c>
      <c r="G961">
        <v>8139300</v>
      </c>
    </row>
    <row r="962" spans="1:7" x14ac:dyDescent="0.25">
      <c r="A962" s="2">
        <v>42507</v>
      </c>
      <c r="B962">
        <v>53.380001</v>
      </c>
      <c r="C962">
        <v>53.549999</v>
      </c>
      <c r="D962">
        <v>52.389999000000003</v>
      </c>
      <c r="E962">
        <v>52.529998999999997</v>
      </c>
      <c r="F962">
        <v>44.431576</v>
      </c>
      <c r="G962">
        <v>19898200</v>
      </c>
    </row>
    <row r="963" spans="1:7" x14ac:dyDescent="0.25">
      <c r="A963" s="2">
        <v>42508</v>
      </c>
      <c r="B963">
        <v>52.240001999999997</v>
      </c>
      <c r="C963">
        <v>52.400002000000001</v>
      </c>
      <c r="D963">
        <v>51.720001000000003</v>
      </c>
      <c r="E963">
        <v>51.919998</v>
      </c>
      <c r="F963">
        <v>43.915622999999997</v>
      </c>
      <c r="G963">
        <v>20120200</v>
      </c>
    </row>
    <row r="964" spans="1:7" x14ac:dyDescent="0.25">
      <c r="A964" s="2">
        <v>42509</v>
      </c>
      <c r="B964">
        <v>52.080002</v>
      </c>
      <c r="C964">
        <v>52.450001</v>
      </c>
      <c r="D964">
        <v>51.950001</v>
      </c>
      <c r="E964">
        <v>52.43</v>
      </c>
      <c r="F964">
        <v>44.347000000000001</v>
      </c>
      <c r="G964">
        <v>13237300</v>
      </c>
    </row>
    <row r="965" spans="1:7" x14ac:dyDescent="0.25">
      <c r="A965" s="2">
        <v>42510</v>
      </c>
      <c r="B965">
        <v>52.57</v>
      </c>
      <c r="C965">
        <v>52.599997999999999</v>
      </c>
      <c r="D965">
        <v>52.099997999999999</v>
      </c>
      <c r="E965">
        <v>52.16</v>
      </c>
      <c r="F965">
        <v>44.118617999999998</v>
      </c>
      <c r="G965">
        <v>7050800</v>
      </c>
    </row>
    <row r="966" spans="1:7" x14ac:dyDescent="0.25">
      <c r="A966" s="2">
        <v>42513</v>
      </c>
      <c r="B966">
        <v>52.25</v>
      </c>
      <c r="C966">
        <v>52.349997999999999</v>
      </c>
      <c r="D966">
        <v>52.110000999999997</v>
      </c>
      <c r="E966">
        <v>52.209999000000003</v>
      </c>
      <c r="F966">
        <v>44.160915000000003</v>
      </c>
      <c r="G966">
        <v>8546700</v>
      </c>
    </row>
    <row r="967" spans="1:7" x14ac:dyDescent="0.25">
      <c r="A967" s="2">
        <v>42514</v>
      </c>
      <c r="B967">
        <v>52.330002</v>
      </c>
      <c r="C967">
        <v>52.77</v>
      </c>
      <c r="D967">
        <v>52.310001</v>
      </c>
      <c r="E967">
        <v>52.650002000000001</v>
      </c>
      <c r="F967">
        <v>44.533085</v>
      </c>
      <c r="G967">
        <v>11258200</v>
      </c>
    </row>
    <row r="968" spans="1:7" x14ac:dyDescent="0.25">
      <c r="A968" s="2">
        <v>42515</v>
      </c>
      <c r="B968">
        <v>52.75</v>
      </c>
      <c r="C968">
        <v>52.950001</v>
      </c>
      <c r="D968">
        <v>52.630001</v>
      </c>
      <c r="E968">
        <v>52.73</v>
      </c>
      <c r="F968">
        <v>44.600746000000001</v>
      </c>
      <c r="G968">
        <v>9767300</v>
      </c>
    </row>
    <row r="969" spans="1:7" x14ac:dyDescent="0.25">
      <c r="A969" s="2">
        <v>42516</v>
      </c>
      <c r="B969">
        <v>52.790000999999997</v>
      </c>
      <c r="C969">
        <v>53.060001</v>
      </c>
      <c r="D969">
        <v>52.790000999999997</v>
      </c>
      <c r="E969">
        <v>52.939999</v>
      </c>
      <c r="F969">
        <v>44.778373999999999</v>
      </c>
      <c r="G969">
        <v>7957000</v>
      </c>
    </row>
    <row r="970" spans="1:7" x14ac:dyDescent="0.25">
      <c r="A970" s="2">
        <v>42517</v>
      </c>
      <c r="B970">
        <v>53</v>
      </c>
      <c r="C970">
        <v>53.09</v>
      </c>
      <c r="D970">
        <v>52.830002</v>
      </c>
      <c r="E970">
        <v>53</v>
      </c>
      <c r="F970">
        <v>44.829127999999997</v>
      </c>
      <c r="G970">
        <v>7873000</v>
      </c>
    </row>
    <row r="971" spans="1:7" x14ac:dyDescent="0.25">
      <c r="A971" s="2">
        <v>42521</v>
      </c>
      <c r="B971">
        <v>53.080002</v>
      </c>
      <c r="C971">
        <v>53.16</v>
      </c>
      <c r="D971">
        <v>52.540000999999997</v>
      </c>
      <c r="E971">
        <v>52.66</v>
      </c>
      <c r="F971">
        <v>44.541538000000003</v>
      </c>
      <c r="G971">
        <v>8766400</v>
      </c>
    </row>
    <row r="972" spans="1:7" x14ac:dyDescent="0.25">
      <c r="A972" s="2">
        <v>42522</v>
      </c>
      <c r="B972">
        <v>52.700001</v>
      </c>
      <c r="C972">
        <v>53.200001</v>
      </c>
      <c r="D972">
        <v>52.700001</v>
      </c>
      <c r="E972">
        <v>53.200001</v>
      </c>
      <c r="F972">
        <v>44.998291000000002</v>
      </c>
      <c r="G972">
        <v>10175800</v>
      </c>
    </row>
    <row r="973" spans="1:7" x14ac:dyDescent="0.25">
      <c r="A973" s="2">
        <v>42523</v>
      </c>
      <c r="B973">
        <v>53.09</v>
      </c>
      <c r="C973">
        <v>53.220001000000003</v>
      </c>
      <c r="D973">
        <v>52.91</v>
      </c>
      <c r="E973">
        <v>53.220001000000003</v>
      </c>
      <c r="F973">
        <v>45.015197999999998</v>
      </c>
      <c r="G973">
        <v>6309800</v>
      </c>
    </row>
    <row r="974" spans="1:7" x14ac:dyDescent="0.25">
      <c r="A974" s="2">
        <v>42524</v>
      </c>
      <c r="B974">
        <v>53.32</v>
      </c>
      <c r="C974">
        <v>53.580002</v>
      </c>
      <c r="D974">
        <v>53.110000999999997</v>
      </c>
      <c r="E974">
        <v>53.560001</v>
      </c>
      <c r="F974">
        <v>45.302788</v>
      </c>
      <c r="G974">
        <v>13362500</v>
      </c>
    </row>
    <row r="975" spans="1:7" x14ac:dyDescent="0.25">
      <c r="A975" s="2">
        <v>42527</v>
      </c>
      <c r="B975">
        <v>53.650002000000001</v>
      </c>
      <c r="C975">
        <v>53.759998000000003</v>
      </c>
      <c r="D975">
        <v>53.360000999999997</v>
      </c>
      <c r="E975">
        <v>53.619999</v>
      </c>
      <c r="F975">
        <v>45.353541999999997</v>
      </c>
      <c r="G975">
        <v>10778100</v>
      </c>
    </row>
    <row r="976" spans="1:7" x14ac:dyDescent="0.25">
      <c r="A976" s="2">
        <v>42528</v>
      </c>
      <c r="B976">
        <v>53.66</v>
      </c>
      <c r="C976">
        <v>53.77</v>
      </c>
      <c r="D976">
        <v>53.470001000000003</v>
      </c>
      <c r="E976">
        <v>53.560001</v>
      </c>
      <c r="F976">
        <v>45.302788</v>
      </c>
      <c r="G976">
        <v>5572800</v>
      </c>
    </row>
    <row r="977" spans="1:7" x14ac:dyDescent="0.25">
      <c r="A977" s="2">
        <v>42529</v>
      </c>
      <c r="B977">
        <v>53.549999</v>
      </c>
      <c r="C977">
        <v>53.900002000000001</v>
      </c>
      <c r="D977">
        <v>53.439999</v>
      </c>
      <c r="E977">
        <v>53.880001</v>
      </c>
      <c r="F977">
        <v>45.573447999999999</v>
      </c>
      <c r="G977">
        <v>6024500</v>
      </c>
    </row>
    <row r="978" spans="1:7" x14ac:dyDescent="0.25">
      <c r="A978" s="2">
        <v>42530</v>
      </c>
      <c r="B978">
        <v>53.779998999999997</v>
      </c>
      <c r="C978">
        <v>54.119999</v>
      </c>
      <c r="D978">
        <v>53.77</v>
      </c>
      <c r="E978">
        <v>54.09</v>
      </c>
      <c r="F978">
        <v>45.751080000000002</v>
      </c>
      <c r="G978">
        <v>5946800</v>
      </c>
    </row>
    <row r="979" spans="1:7" x14ac:dyDescent="0.25">
      <c r="A979" s="2">
        <v>42531</v>
      </c>
      <c r="B979">
        <v>53.82</v>
      </c>
      <c r="C979">
        <v>54.220001000000003</v>
      </c>
      <c r="D979">
        <v>53.759998000000003</v>
      </c>
      <c r="E979">
        <v>54.130001</v>
      </c>
      <c r="F979">
        <v>45.784908000000001</v>
      </c>
      <c r="G979">
        <v>10563900</v>
      </c>
    </row>
    <row r="980" spans="1:7" x14ac:dyDescent="0.25">
      <c r="A980" s="2">
        <v>42534</v>
      </c>
      <c r="B980">
        <v>54.130001</v>
      </c>
      <c r="C980">
        <v>54.220001000000003</v>
      </c>
      <c r="D980">
        <v>53.68</v>
      </c>
      <c r="E980">
        <v>53.68</v>
      </c>
      <c r="F980">
        <v>45.404285000000002</v>
      </c>
      <c r="G980">
        <v>9091800</v>
      </c>
    </row>
    <row r="981" spans="1:7" x14ac:dyDescent="0.25">
      <c r="A981" s="2">
        <v>42535</v>
      </c>
      <c r="B981">
        <v>53.66</v>
      </c>
      <c r="C981">
        <v>53.91</v>
      </c>
      <c r="D981">
        <v>53.34</v>
      </c>
      <c r="E981">
        <v>53.889999000000003</v>
      </c>
      <c r="F981">
        <v>45.581904999999999</v>
      </c>
      <c r="G981">
        <v>9530900</v>
      </c>
    </row>
    <row r="982" spans="1:7" x14ac:dyDescent="0.25">
      <c r="A982" s="2">
        <v>42536</v>
      </c>
      <c r="B982">
        <v>53.880001</v>
      </c>
      <c r="C982">
        <v>54.029998999999997</v>
      </c>
      <c r="D982">
        <v>53.66</v>
      </c>
      <c r="E982">
        <v>53.73</v>
      </c>
      <c r="F982">
        <v>45.446593999999997</v>
      </c>
      <c r="G982">
        <v>9347600</v>
      </c>
    </row>
    <row r="983" spans="1:7" x14ac:dyDescent="0.25">
      <c r="A983" s="2">
        <v>42537</v>
      </c>
      <c r="B983">
        <v>53.560001</v>
      </c>
      <c r="C983">
        <v>54.040000999999997</v>
      </c>
      <c r="D983">
        <v>53.48</v>
      </c>
      <c r="E983">
        <v>54.009998000000003</v>
      </c>
      <c r="F983">
        <v>45.683413999999999</v>
      </c>
      <c r="G983">
        <v>12205700</v>
      </c>
    </row>
    <row r="984" spans="1:7" x14ac:dyDescent="0.25">
      <c r="A984" s="2">
        <v>42538</v>
      </c>
      <c r="B984">
        <v>53.610000999999997</v>
      </c>
      <c r="C984">
        <v>53.689999</v>
      </c>
      <c r="D984">
        <v>53.119999</v>
      </c>
      <c r="E984">
        <v>53.470001000000003</v>
      </c>
      <c r="F984">
        <v>45.498764000000001</v>
      </c>
      <c r="G984">
        <v>10077500</v>
      </c>
    </row>
    <row r="985" spans="1:7" x14ac:dyDescent="0.25">
      <c r="A985" s="2">
        <v>42541</v>
      </c>
      <c r="B985">
        <v>53.810001</v>
      </c>
      <c r="C985">
        <v>53.98</v>
      </c>
      <c r="D985">
        <v>53.57</v>
      </c>
      <c r="E985">
        <v>53.639999000000003</v>
      </c>
      <c r="F985">
        <v>45.643416999999999</v>
      </c>
      <c r="G985">
        <v>6497500</v>
      </c>
    </row>
    <row r="986" spans="1:7" x14ac:dyDescent="0.25">
      <c r="A986" s="2">
        <v>42542</v>
      </c>
      <c r="B986">
        <v>53.709999000000003</v>
      </c>
      <c r="C986">
        <v>53.919998</v>
      </c>
      <c r="D986">
        <v>53.689999</v>
      </c>
      <c r="E986">
        <v>53.779998999999997</v>
      </c>
      <c r="F986">
        <v>45.762538999999997</v>
      </c>
      <c r="G986">
        <v>6879100</v>
      </c>
    </row>
    <row r="987" spans="1:7" x14ac:dyDescent="0.25">
      <c r="A987" s="2">
        <v>42543</v>
      </c>
      <c r="B987">
        <v>53.849997999999999</v>
      </c>
      <c r="C987">
        <v>54</v>
      </c>
      <c r="D987">
        <v>53.75</v>
      </c>
      <c r="E987">
        <v>53.810001</v>
      </c>
      <c r="F987">
        <v>45.788074000000002</v>
      </c>
      <c r="G987">
        <v>5408300</v>
      </c>
    </row>
    <row r="988" spans="1:7" x14ac:dyDescent="0.25">
      <c r="A988" s="2">
        <v>42544</v>
      </c>
      <c r="B988">
        <v>54.02</v>
      </c>
      <c r="C988">
        <v>54.139999000000003</v>
      </c>
      <c r="D988">
        <v>53.869999</v>
      </c>
      <c r="E988">
        <v>54.139999000000003</v>
      </c>
      <c r="F988">
        <v>46.068882000000002</v>
      </c>
      <c r="G988">
        <v>5642500</v>
      </c>
    </row>
    <row r="989" spans="1:7" x14ac:dyDescent="0.25">
      <c r="A989" s="2">
        <v>42545</v>
      </c>
      <c r="B989">
        <v>53.150002000000001</v>
      </c>
      <c r="C989">
        <v>53.779998999999997</v>
      </c>
      <c r="D989">
        <v>52.880001</v>
      </c>
      <c r="E989">
        <v>53.099997999999999</v>
      </c>
      <c r="F989">
        <v>45.183928999999999</v>
      </c>
      <c r="G989">
        <v>23775900</v>
      </c>
    </row>
    <row r="990" spans="1:7" x14ac:dyDescent="0.25">
      <c r="A990" s="2">
        <v>42548</v>
      </c>
      <c r="B990">
        <v>53.02</v>
      </c>
      <c r="C990">
        <v>53.110000999999997</v>
      </c>
      <c r="D990">
        <v>52.650002000000001</v>
      </c>
      <c r="E990">
        <v>52.990001999999997</v>
      </c>
      <c r="F990">
        <v>45.090324000000003</v>
      </c>
      <c r="G990">
        <v>19305900</v>
      </c>
    </row>
    <row r="991" spans="1:7" x14ac:dyDescent="0.25">
      <c r="A991" s="2">
        <v>42549</v>
      </c>
      <c r="B991">
        <v>53.439999</v>
      </c>
      <c r="C991">
        <v>53.439999</v>
      </c>
      <c r="D991">
        <v>52.84</v>
      </c>
      <c r="E991">
        <v>53.32</v>
      </c>
      <c r="F991">
        <v>45.371132000000003</v>
      </c>
      <c r="G991">
        <v>11868600</v>
      </c>
    </row>
    <row r="992" spans="1:7" x14ac:dyDescent="0.25">
      <c r="A992" s="2">
        <v>42550</v>
      </c>
      <c r="B992">
        <v>53.599997999999999</v>
      </c>
      <c r="C992">
        <v>53.970001000000003</v>
      </c>
      <c r="D992">
        <v>53.43</v>
      </c>
      <c r="E992">
        <v>53.939999</v>
      </c>
      <c r="F992">
        <v>45.898693000000002</v>
      </c>
      <c r="G992">
        <v>10821000</v>
      </c>
    </row>
    <row r="993" spans="1:7" x14ac:dyDescent="0.25">
      <c r="A993" s="2">
        <v>42551</v>
      </c>
      <c r="B993">
        <v>54.009998000000003</v>
      </c>
      <c r="C993">
        <v>55.150002000000001</v>
      </c>
      <c r="D993">
        <v>54</v>
      </c>
      <c r="E993">
        <v>55.150002000000001</v>
      </c>
      <c r="F993">
        <v>46.928310000000003</v>
      </c>
      <c r="G993">
        <v>20984800</v>
      </c>
    </row>
    <row r="994" spans="1:7" x14ac:dyDescent="0.25">
      <c r="A994" s="2">
        <v>42552</v>
      </c>
      <c r="B994">
        <v>55.25</v>
      </c>
      <c r="C994">
        <v>55.27</v>
      </c>
      <c r="D994">
        <v>54.869999</v>
      </c>
      <c r="E994">
        <v>54.889999000000003</v>
      </c>
      <c r="F994">
        <v>46.707068999999997</v>
      </c>
      <c r="G994">
        <v>14933900</v>
      </c>
    </row>
    <row r="995" spans="1:7" x14ac:dyDescent="0.25">
      <c r="A995" s="2">
        <v>42556</v>
      </c>
      <c r="B995">
        <v>54.82</v>
      </c>
      <c r="C995">
        <v>55.549999</v>
      </c>
      <c r="D995">
        <v>54.82</v>
      </c>
      <c r="E995">
        <v>55.200001</v>
      </c>
      <c r="F995">
        <v>46.970860000000002</v>
      </c>
      <c r="G995">
        <v>19917100</v>
      </c>
    </row>
    <row r="996" spans="1:7" x14ac:dyDescent="0.25">
      <c r="A996" s="2">
        <v>42557</v>
      </c>
      <c r="B996">
        <v>55.189999</v>
      </c>
      <c r="C996">
        <v>55.34</v>
      </c>
      <c r="D996">
        <v>54.91</v>
      </c>
      <c r="E996">
        <v>55.25</v>
      </c>
      <c r="F996">
        <v>47.013396999999998</v>
      </c>
      <c r="G996">
        <v>19540000</v>
      </c>
    </row>
    <row r="997" spans="1:7" x14ac:dyDescent="0.25">
      <c r="A997" s="2">
        <v>42558</v>
      </c>
      <c r="B997">
        <v>55.389999000000003</v>
      </c>
      <c r="C997">
        <v>55.490001999999997</v>
      </c>
      <c r="D997">
        <v>55.029998999999997</v>
      </c>
      <c r="E997">
        <v>55.139999000000003</v>
      </c>
      <c r="F997">
        <v>46.919803999999999</v>
      </c>
      <c r="G997">
        <v>15618100</v>
      </c>
    </row>
    <row r="998" spans="1:7" x14ac:dyDescent="0.25">
      <c r="A998" s="2">
        <v>42559</v>
      </c>
      <c r="B998">
        <v>55.349997999999999</v>
      </c>
      <c r="C998">
        <v>55.740001999999997</v>
      </c>
      <c r="D998">
        <v>55.18</v>
      </c>
      <c r="E998">
        <v>55.689999</v>
      </c>
      <c r="F998">
        <v>47.387805999999998</v>
      </c>
      <c r="G998">
        <v>10227500</v>
      </c>
    </row>
    <row r="999" spans="1:7" x14ac:dyDescent="0.25">
      <c r="A999" s="2">
        <v>42562</v>
      </c>
      <c r="B999">
        <v>55.700001</v>
      </c>
      <c r="C999">
        <v>55.869999</v>
      </c>
      <c r="D999">
        <v>55.419998</v>
      </c>
      <c r="E999">
        <v>55.700001</v>
      </c>
      <c r="F999">
        <v>47.396320000000003</v>
      </c>
      <c r="G999">
        <v>8213900</v>
      </c>
    </row>
    <row r="1000" spans="1:7" x14ac:dyDescent="0.25">
      <c r="A1000" s="2">
        <v>42563</v>
      </c>
      <c r="B1000">
        <v>55.610000999999997</v>
      </c>
      <c r="C1000">
        <v>55.689999</v>
      </c>
      <c r="D1000">
        <v>55.380001</v>
      </c>
      <c r="E1000">
        <v>55.400002000000001</v>
      </c>
      <c r="F1000">
        <v>47.141047999999998</v>
      </c>
      <c r="G1000">
        <v>15270800</v>
      </c>
    </row>
    <row r="1001" spans="1:7" x14ac:dyDescent="0.25">
      <c r="A1001" s="2">
        <v>42564</v>
      </c>
      <c r="B1001">
        <v>55.470001000000003</v>
      </c>
      <c r="C1001">
        <v>55.779998999999997</v>
      </c>
      <c r="D1001">
        <v>55.360000999999997</v>
      </c>
      <c r="E1001">
        <v>55.709999000000003</v>
      </c>
      <c r="F1001">
        <v>47.404834999999999</v>
      </c>
      <c r="G1001">
        <v>9398800</v>
      </c>
    </row>
    <row r="1002" spans="1:7" x14ac:dyDescent="0.25">
      <c r="A1002" s="2">
        <v>42565</v>
      </c>
      <c r="B1002">
        <v>55.68</v>
      </c>
      <c r="C1002">
        <v>56.02</v>
      </c>
      <c r="D1002">
        <v>55.599997999999999</v>
      </c>
      <c r="E1002">
        <v>55.700001</v>
      </c>
      <c r="F1002">
        <v>47.396320000000003</v>
      </c>
      <c r="G1002">
        <v>15486400</v>
      </c>
    </row>
    <row r="1003" spans="1:7" x14ac:dyDescent="0.25">
      <c r="A1003" s="2">
        <v>42566</v>
      </c>
      <c r="B1003">
        <v>55.740001999999997</v>
      </c>
      <c r="C1003">
        <v>55.959999000000003</v>
      </c>
      <c r="D1003">
        <v>55.59</v>
      </c>
      <c r="E1003">
        <v>55.700001</v>
      </c>
      <c r="F1003">
        <v>47.396320000000003</v>
      </c>
      <c r="G1003">
        <v>10722200</v>
      </c>
    </row>
    <row r="1004" spans="1:7" x14ac:dyDescent="0.25">
      <c r="A1004" s="2">
        <v>42569</v>
      </c>
      <c r="B1004">
        <v>55.700001</v>
      </c>
      <c r="C1004">
        <v>55.740001999999997</v>
      </c>
      <c r="D1004">
        <v>55.549999</v>
      </c>
      <c r="E1004">
        <v>55.639999000000003</v>
      </c>
      <c r="F1004">
        <v>47.345256999999997</v>
      </c>
      <c r="G1004">
        <v>9656800</v>
      </c>
    </row>
    <row r="1005" spans="1:7" x14ac:dyDescent="0.25">
      <c r="A1005" s="2">
        <v>42570</v>
      </c>
      <c r="B1005">
        <v>55.48</v>
      </c>
      <c r="C1005">
        <v>55.599997999999999</v>
      </c>
      <c r="D1005">
        <v>55.330002</v>
      </c>
      <c r="E1005">
        <v>55.599997999999999</v>
      </c>
      <c r="F1005">
        <v>47.311222000000001</v>
      </c>
      <c r="G1005">
        <v>5295600</v>
      </c>
    </row>
    <row r="1006" spans="1:7" x14ac:dyDescent="0.25">
      <c r="A1006" s="2">
        <v>42571</v>
      </c>
      <c r="B1006">
        <v>55.59</v>
      </c>
      <c r="C1006">
        <v>55.66</v>
      </c>
      <c r="D1006">
        <v>55.369999</v>
      </c>
      <c r="E1006">
        <v>55.400002000000001</v>
      </c>
      <c r="F1006">
        <v>47.141047999999998</v>
      </c>
      <c r="G1006">
        <v>6073200</v>
      </c>
    </row>
    <row r="1007" spans="1:7" x14ac:dyDescent="0.25">
      <c r="A1007" s="2">
        <v>42572</v>
      </c>
      <c r="B1007">
        <v>55.32</v>
      </c>
      <c r="C1007">
        <v>55.349997999999999</v>
      </c>
      <c r="D1007">
        <v>55.029998999999997</v>
      </c>
      <c r="E1007">
        <v>55.240001999999997</v>
      </c>
      <c r="F1007">
        <v>47.004897999999997</v>
      </c>
      <c r="G1007">
        <v>6682400</v>
      </c>
    </row>
    <row r="1008" spans="1:7" x14ac:dyDescent="0.25">
      <c r="A1008" s="2">
        <v>42573</v>
      </c>
      <c r="B1008">
        <v>55.349997999999999</v>
      </c>
      <c r="C1008">
        <v>55.529998999999997</v>
      </c>
      <c r="D1008">
        <v>55.279998999999997</v>
      </c>
      <c r="E1008">
        <v>55.5</v>
      </c>
      <c r="F1008">
        <v>47.226131000000002</v>
      </c>
      <c r="G1008">
        <v>10602400</v>
      </c>
    </row>
    <row r="1009" spans="1:7" x14ac:dyDescent="0.25">
      <c r="A1009" s="2">
        <v>42576</v>
      </c>
      <c r="B1009">
        <v>55.450001</v>
      </c>
      <c r="C1009">
        <v>55.490001999999997</v>
      </c>
      <c r="D1009">
        <v>55.189999</v>
      </c>
      <c r="E1009">
        <v>55.439999</v>
      </c>
      <c r="F1009">
        <v>47.175075999999997</v>
      </c>
      <c r="G1009">
        <v>4033400</v>
      </c>
    </row>
    <row r="1010" spans="1:7" x14ac:dyDescent="0.25">
      <c r="A1010" s="2">
        <v>42577</v>
      </c>
      <c r="B1010">
        <v>55.369999</v>
      </c>
      <c r="C1010">
        <v>55.540000999999997</v>
      </c>
      <c r="D1010">
        <v>54.970001000000003</v>
      </c>
      <c r="E1010">
        <v>55.009998000000003</v>
      </c>
      <c r="F1010">
        <v>46.809181000000002</v>
      </c>
      <c r="G1010">
        <v>11737800</v>
      </c>
    </row>
    <row r="1011" spans="1:7" x14ac:dyDescent="0.25">
      <c r="A1011" s="2">
        <v>42578</v>
      </c>
      <c r="B1011">
        <v>54.939999</v>
      </c>
      <c r="C1011">
        <v>54.939999</v>
      </c>
      <c r="D1011">
        <v>54.040000999999997</v>
      </c>
      <c r="E1011">
        <v>54.189999</v>
      </c>
      <c r="F1011">
        <v>46.111415999999998</v>
      </c>
      <c r="G1011">
        <v>21562400</v>
      </c>
    </row>
    <row r="1012" spans="1:7" x14ac:dyDescent="0.25">
      <c r="A1012" s="2">
        <v>42579</v>
      </c>
      <c r="B1012">
        <v>54.509998000000003</v>
      </c>
      <c r="C1012">
        <v>54.529998999999997</v>
      </c>
      <c r="D1012">
        <v>54.029998999999997</v>
      </c>
      <c r="E1012">
        <v>54.43</v>
      </c>
      <c r="F1012">
        <v>46.315643000000001</v>
      </c>
      <c r="G1012">
        <v>10873800</v>
      </c>
    </row>
    <row r="1013" spans="1:7" x14ac:dyDescent="0.25">
      <c r="A1013" s="2">
        <v>42580</v>
      </c>
      <c r="B1013">
        <v>54.5</v>
      </c>
      <c r="C1013">
        <v>54.779998999999997</v>
      </c>
      <c r="D1013">
        <v>54.389999000000003</v>
      </c>
      <c r="E1013">
        <v>54.700001</v>
      </c>
      <c r="F1013">
        <v>46.545403</v>
      </c>
      <c r="G1013">
        <v>9262200</v>
      </c>
    </row>
    <row r="1014" spans="1:7" x14ac:dyDescent="0.25">
      <c r="A1014" s="2">
        <v>42583</v>
      </c>
      <c r="B1014">
        <v>54.66</v>
      </c>
      <c r="C1014">
        <v>54.869999</v>
      </c>
      <c r="D1014">
        <v>54.5</v>
      </c>
      <c r="E1014">
        <v>54.759998000000003</v>
      </c>
      <c r="F1014">
        <v>46.596446999999998</v>
      </c>
      <c r="G1014">
        <v>14918200</v>
      </c>
    </row>
    <row r="1015" spans="1:7" x14ac:dyDescent="0.25">
      <c r="A1015" s="2">
        <v>42584</v>
      </c>
      <c r="B1015">
        <v>54.779998999999997</v>
      </c>
      <c r="C1015">
        <v>54.889999000000003</v>
      </c>
      <c r="D1015">
        <v>54.450001</v>
      </c>
      <c r="E1015">
        <v>54.68</v>
      </c>
      <c r="F1015">
        <v>46.528370000000002</v>
      </c>
      <c r="G1015">
        <v>11733500</v>
      </c>
    </row>
    <row r="1016" spans="1:7" x14ac:dyDescent="0.25">
      <c r="A1016" s="2">
        <v>42585</v>
      </c>
      <c r="B1016">
        <v>54.77</v>
      </c>
      <c r="C1016">
        <v>54.77</v>
      </c>
      <c r="D1016">
        <v>54.23</v>
      </c>
      <c r="E1016">
        <v>54.380001</v>
      </c>
      <c r="F1016">
        <v>46.273102000000002</v>
      </c>
      <c r="G1016">
        <v>13290800</v>
      </c>
    </row>
    <row r="1017" spans="1:7" x14ac:dyDescent="0.25">
      <c r="A1017" s="2">
        <v>42586</v>
      </c>
      <c r="B1017">
        <v>54.470001000000003</v>
      </c>
      <c r="C1017">
        <v>54.720001000000003</v>
      </c>
      <c r="D1017">
        <v>54.330002</v>
      </c>
      <c r="E1017">
        <v>54.5</v>
      </c>
      <c r="F1017">
        <v>46.375210000000003</v>
      </c>
      <c r="G1017">
        <v>8943200</v>
      </c>
    </row>
    <row r="1018" spans="1:7" x14ac:dyDescent="0.25">
      <c r="A1018" s="2">
        <v>42587</v>
      </c>
      <c r="B1018">
        <v>54.720001000000003</v>
      </c>
      <c r="C1018">
        <v>54.869999</v>
      </c>
      <c r="D1018">
        <v>54.48</v>
      </c>
      <c r="E1018">
        <v>54.59</v>
      </c>
      <c r="F1018">
        <v>46.451794</v>
      </c>
      <c r="G1018">
        <v>12028500</v>
      </c>
    </row>
    <row r="1019" spans="1:7" x14ac:dyDescent="0.25">
      <c r="A1019" s="2">
        <v>42590</v>
      </c>
      <c r="B1019">
        <v>54.82</v>
      </c>
      <c r="C1019">
        <v>54.860000999999997</v>
      </c>
      <c r="D1019">
        <v>54.360000999999997</v>
      </c>
      <c r="E1019">
        <v>54.529998999999997</v>
      </c>
      <c r="F1019">
        <v>46.400730000000003</v>
      </c>
      <c r="G1019">
        <v>8057700</v>
      </c>
    </row>
    <row r="1020" spans="1:7" x14ac:dyDescent="0.25">
      <c r="A1020" s="2">
        <v>42591</v>
      </c>
      <c r="B1020">
        <v>54.529998999999997</v>
      </c>
      <c r="C1020">
        <v>54.900002000000001</v>
      </c>
      <c r="D1020">
        <v>54.529998999999997</v>
      </c>
      <c r="E1020">
        <v>54.700001</v>
      </c>
      <c r="F1020">
        <v>46.545403</v>
      </c>
      <c r="G1020">
        <v>7840900</v>
      </c>
    </row>
    <row r="1021" spans="1:7" x14ac:dyDescent="0.25">
      <c r="A1021" s="2">
        <v>42592</v>
      </c>
      <c r="B1021">
        <v>54.849997999999999</v>
      </c>
      <c r="C1021">
        <v>55.009998000000003</v>
      </c>
      <c r="D1021">
        <v>54.790000999999997</v>
      </c>
      <c r="E1021">
        <v>54.900002000000001</v>
      </c>
      <c r="F1021">
        <v>46.715572000000002</v>
      </c>
      <c r="G1021">
        <v>7303600</v>
      </c>
    </row>
    <row r="1022" spans="1:7" x14ac:dyDescent="0.25">
      <c r="A1022" s="2">
        <v>42593</v>
      </c>
      <c r="B1022">
        <v>55.18</v>
      </c>
      <c r="C1022">
        <v>55.18</v>
      </c>
      <c r="D1022">
        <v>54.880001</v>
      </c>
      <c r="E1022">
        <v>54.900002000000001</v>
      </c>
      <c r="F1022">
        <v>46.715572000000002</v>
      </c>
      <c r="G1022">
        <v>8083000</v>
      </c>
    </row>
    <row r="1023" spans="1:7" x14ac:dyDescent="0.25">
      <c r="A1023" s="2">
        <v>42594</v>
      </c>
      <c r="B1023">
        <v>55</v>
      </c>
      <c r="C1023">
        <v>55.150002000000001</v>
      </c>
      <c r="D1023">
        <v>54.959999000000003</v>
      </c>
      <c r="E1023">
        <v>55.09</v>
      </c>
      <c r="F1023">
        <v>46.877251000000001</v>
      </c>
      <c r="G1023">
        <v>8783800</v>
      </c>
    </row>
    <row r="1024" spans="1:7" x14ac:dyDescent="0.25">
      <c r="A1024" s="2">
        <v>42597</v>
      </c>
      <c r="B1024">
        <v>55.16</v>
      </c>
      <c r="C1024">
        <v>55.25</v>
      </c>
      <c r="D1024">
        <v>54.950001</v>
      </c>
      <c r="E1024">
        <v>54.950001</v>
      </c>
      <c r="F1024">
        <v>46.758128999999997</v>
      </c>
      <c r="G1024">
        <v>8568200</v>
      </c>
    </row>
    <row r="1025" spans="1:7" x14ac:dyDescent="0.25">
      <c r="A1025" s="2">
        <v>42598</v>
      </c>
      <c r="B1025">
        <v>54.869999</v>
      </c>
      <c r="C1025">
        <v>54.880001</v>
      </c>
      <c r="D1025">
        <v>54.700001</v>
      </c>
      <c r="E1025">
        <v>54.709999000000003</v>
      </c>
      <c r="F1025">
        <v>46.553902000000001</v>
      </c>
      <c r="G1025">
        <v>6712100</v>
      </c>
    </row>
    <row r="1026" spans="1:7" x14ac:dyDescent="0.25">
      <c r="A1026" s="2">
        <v>42599</v>
      </c>
      <c r="B1026">
        <v>54.689999</v>
      </c>
      <c r="C1026">
        <v>54.939999</v>
      </c>
      <c r="D1026">
        <v>54.490001999999997</v>
      </c>
      <c r="E1026">
        <v>54.860000999999997</v>
      </c>
      <c r="F1026">
        <v>46.681545</v>
      </c>
      <c r="G1026">
        <v>12552000</v>
      </c>
    </row>
    <row r="1027" spans="1:7" x14ac:dyDescent="0.25">
      <c r="A1027" s="2">
        <v>42600</v>
      </c>
      <c r="B1027">
        <v>54.950001</v>
      </c>
      <c r="C1027">
        <v>55.110000999999997</v>
      </c>
      <c r="D1027">
        <v>54.950001</v>
      </c>
      <c r="E1027">
        <v>55.049999</v>
      </c>
      <c r="F1027">
        <v>46.843212000000001</v>
      </c>
      <c r="G1027">
        <v>6683700</v>
      </c>
    </row>
    <row r="1028" spans="1:7" x14ac:dyDescent="0.25">
      <c r="A1028" s="2">
        <v>42601</v>
      </c>
      <c r="B1028">
        <v>54.98</v>
      </c>
      <c r="C1028">
        <v>54.990001999999997</v>
      </c>
      <c r="D1028">
        <v>54.810001</v>
      </c>
      <c r="E1028">
        <v>54.919998</v>
      </c>
      <c r="F1028">
        <v>46.732601000000003</v>
      </c>
      <c r="G1028">
        <v>5846500</v>
      </c>
    </row>
    <row r="1029" spans="1:7" x14ac:dyDescent="0.25">
      <c r="A1029" s="2">
        <v>42604</v>
      </c>
      <c r="B1029">
        <v>54.919998</v>
      </c>
      <c r="C1029">
        <v>55.060001</v>
      </c>
      <c r="D1029">
        <v>54.82</v>
      </c>
      <c r="E1029">
        <v>55</v>
      </c>
      <c r="F1029">
        <v>46.800674000000001</v>
      </c>
      <c r="G1029">
        <v>9938600</v>
      </c>
    </row>
    <row r="1030" spans="1:7" x14ac:dyDescent="0.25">
      <c r="A1030" s="2">
        <v>42605</v>
      </c>
      <c r="B1030">
        <v>55.029998999999997</v>
      </c>
      <c r="C1030">
        <v>55.130001</v>
      </c>
      <c r="D1030">
        <v>54.869999</v>
      </c>
      <c r="E1030">
        <v>54.889999000000003</v>
      </c>
      <c r="F1030">
        <v>46.707068999999997</v>
      </c>
      <c r="G1030">
        <v>5687400</v>
      </c>
    </row>
    <row r="1031" spans="1:7" x14ac:dyDescent="0.25">
      <c r="A1031" s="2">
        <v>42606</v>
      </c>
      <c r="B1031">
        <v>54.869999</v>
      </c>
      <c r="C1031">
        <v>54.98</v>
      </c>
      <c r="D1031">
        <v>54.580002</v>
      </c>
      <c r="E1031">
        <v>54.799999</v>
      </c>
      <c r="F1031">
        <v>46.630488999999997</v>
      </c>
      <c r="G1031">
        <v>7793500</v>
      </c>
    </row>
    <row r="1032" spans="1:7" x14ac:dyDescent="0.25">
      <c r="A1032" s="2">
        <v>42607</v>
      </c>
      <c r="B1032">
        <v>54.830002</v>
      </c>
      <c r="C1032">
        <v>54.830002</v>
      </c>
      <c r="D1032">
        <v>54.48</v>
      </c>
      <c r="E1032">
        <v>54.59</v>
      </c>
      <c r="F1032">
        <v>46.451794</v>
      </c>
      <c r="G1032">
        <v>7359700</v>
      </c>
    </row>
    <row r="1033" spans="1:7" x14ac:dyDescent="0.25">
      <c r="A1033" s="2">
        <v>42608</v>
      </c>
      <c r="B1033">
        <v>54.639999000000003</v>
      </c>
      <c r="C1033">
        <v>54.860000999999997</v>
      </c>
      <c r="D1033">
        <v>54.16</v>
      </c>
      <c r="E1033">
        <v>54.310001</v>
      </c>
      <c r="F1033">
        <v>46.213535</v>
      </c>
      <c r="G1033">
        <v>13499700</v>
      </c>
    </row>
    <row r="1034" spans="1:7" x14ac:dyDescent="0.25">
      <c r="A1034" s="2">
        <v>42611</v>
      </c>
      <c r="B1034">
        <v>54.41</v>
      </c>
      <c r="C1034">
        <v>54.630001</v>
      </c>
      <c r="D1034">
        <v>54.360000999999997</v>
      </c>
      <c r="E1034">
        <v>54.630001</v>
      </c>
      <c r="F1034">
        <v>46.485827999999998</v>
      </c>
      <c r="G1034">
        <v>8202800</v>
      </c>
    </row>
    <row r="1035" spans="1:7" x14ac:dyDescent="0.25">
      <c r="A1035" s="2">
        <v>42612</v>
      </c>
      <c r="B1035">
        <v>54.529998999999997</v>
      </c>
      <c r="C1035">
        <v>54.610000999999997</v>
      </c>
      <c r="D1035">
        <v>54.23</v>
      </c>
      <c r="E1035">
        <v>54.310001</v>
      </c>
      <c r="F1035">
        <v>46.213535</v>
      </c>
      <c r="G1035">
        <v>7950900</v>
      </c>
    </row>
    <row r="1036" spans="1:7" x14ac:dyDescent="0.25">
      <c r="A1036" s="2">
        <v>42613</v>
      </c>
      <c r="B1036">
        <v>54.259998000000003</v>
      </c>
      <c r="C1036">
        <v>54.439999</v>
      </c>
      <c r="D1036">
        <v>54.189999</v>
      </c>
      <c r="E1036">
        <v>54.380001</v>
      </c>
      <c r="F1036">
        <v>46.273102000000002</v>
      </c>
      <c r="G1036">
        <v>8154900</v>
      </c>
    </row>
    <row r="1037" spans="1:7" x14ac:dyDescent="0.25">
      <c r="A1037" s="2">
        <v>42614</v>
      </c>
      <c r="B1037">
        <v>54.16</v>
      </c>
      <c r="C1037">
        <v>54.450001</v>
      </c>
      <c r="D1037">
        <v>54.110000999999997</v>
      </c>
      <c r="E1037">
        <v>54.400002000000001</v>
      </c>
      <c r="F1037">
        <v>46.290123000000001</v>
      </c>
      <c r="G1037">
        <v>16677600</v>
      </c>
    </row>
    <row r="1038" spans="1:7" x14ac:dyDescent="0.25">
      <c r="A1038" s="2">
        <v>42615</v>
      </c>
      <c r="B1038">
        <v>54.599997999999999</v>
      </c>
      <c r="C1038">
        <v>54.950001</v>
      </c>
      <c r="D1038">
        <v>54.560001</v>
      </c>
      <c r="E1038">
        <v>54.82</v>
      </c>
      <c r="F1038">
        <v>46.647506999999997</v>
      </c>
      <c r="G1038">
        <v>10966300</v>
      </c>
    </row>
    <row r="1039" spans="1:7" x14ac:dyDescent="0.25">
      <c r="A1039" s="2">
        <v>42619</v>
      </c>
      <c r="B1039">
        <v>54.830002</v>
      </c>
      <c r="C1039">
        <v>54.959999000000003</v>
      </c>
      <c r="D1039">
        <v>54.560001</v>
      </c>
      <c r="E1039">
        <v>54.939999</v>
      </c>
      <c r="F1039">
        <v>46.749619000000003</v>
      </c>
      <c r="G1039">
        <v>9273300</v>
      </c>
    </row>
    <row r="1040" spans="1:7" x14ac:dyDescent="0.25">
      <c r="A1040" s="2">
        <v>42620</v>
      </c>
      <c r="B1040">
        <v>54.84</v>
      </c>
      <c r="C1040">
        <v>54.939999</v>
      </c>
      <c r="D1040">
        <v>54.349997999999999</v>
      </c>
      <c r="E1040">
        <v>54.459999000000003</v>
      </c>
      <c r="F1040">
        <v>46.341175</v>
      </c>
      <c r="G1040">
        <v>13418500</v>
      </c>
    </row>
    <row r="1041" spans="1:7" x14ac:dyDescent="0.25">
      <c r="A1041" s="2">
        <v>42621</v>
      </c>
      <c r="B1041">
        <v>54.25</v>
      </c>
      <c r="C1041">
        <v>54.41</v>
      </c>
      <c r="D1041">
        <v>54.060001</v>
      </c>
      <c r="E1041">
        <v>54.16</v>
      </c>
      <c r="F1041">
        <v>46.085898999999998</v>
      </c>
      <c r="G1041">
        <v>13344400</v>
      </c>
    </row>
    <row r="1042" spans="1:7" x14ac:dyDescent="0.25">
      <c r="A1042" s="2">
        <v>42622</v>
      </c>
      <c r="B1042">
        <v>53.689999</v>
      </c>
      <c r="C1042">
        <v>53.790000999999997</v>
      </c>
      <c r="D1042">
        <v>52.689999</v>
      </c>
      <c r="E1042">
        <v>52.689999</v>
      </c>
      <c r="F1042">
        <v>44.835045000000001</v>
      </c>
      <c r="G1042">
        <v>24921600</v>
      </c>
    </row>
    <row r="1043" spans="1:7" x14ac:dyDescent="0.25">
      <c r="A1043" s="2">
        <v>42625</v>
      </c>
      <c r="B1043">
        <v>52.630001</v>
      </c>
      <c r="C1043">
        <v>53.759998000000003</v>
      </c>
      <c r="D1043">
        <v>52.630001</v>
      </c>
      <c r="E1043">
        <v>53.68</v>
      </c>
      <c r="F1043">
        <v>45.677460000000004</v>
      </c>
      <c r="G1043">
        <v>23542700</v>
      </c>
    </row>
    <row r="1044" spans="1:7" x14ac:dyDescent="0.25">
      <c r="A1044" s="2">
        <v>42626</v>
      </c>
      <c r="B1044">
        <v>53.400002000000001</v>
      </c>
      <c r="C1044">
        <v>53.459999000000003</v>
      </c>
      <c r="D1044">
        <v>52.91</v>
      </c>
      <c r="E1044">
        <v>53.02</v>
      </c>
      <c r="F1044">
        <v>45.115851999999997</v>
      </c>
      <c r="G1044">
        <v>21780500</v>
      </c>
    </row>
    <row r="1045" spans="1:7" x14ac:dyDescent="0.25">
      <c r="A1045" s="2">
        <v>42627</v>
      </c>
      <c r="B1045">
        <v>53.049999</v>
      </c>
      <c r="C1045">
        <v>53.240001999999997</v>
      </c>
      <c r="D1045">
        <v>52.709999000000003</v>
      </c>
      <c r="E1045">
        <v>52.860000999999997</v>
      </c>
      <c r="F1045">
        <v>44.979702000000003</v>
      </c>
      <c r="G1045">
        <v>19396200</v>
      </c>
    </row>
    <row r="1046" spans="1:7" x14ac:dyDescent="0.25">
      <c r="A1046" s="2">
        <v>42628</v>
      </c>
      <c r="B1046">
        <v>52.740001999999997</v>
      </c>
      <c r="C1046">
        <v>53.349997999999999</v>
      </c>
      <c r="D1046">
        <v>52.689999</v>
      </c>
      <c r="E1046">
        <v>53.290000999999997</v>
      </c>
      <c r="F1046">
        <v>45.345592000000003</v>
      </c>
      <c r="G1046">
        <v>10119900</v>
      </c>
    </row>
    <row r="1047" spans="1:7" x14ac:dyDescent="0.25">
      <c r="A1047" s="2">
        <v>42629</v>
      </c>
      <c r="B1047">
        <v>52.900002000000001</v>
      </c>
      <c r="C1047">
        <v>52.950001</v>
      </c>
      <c r="D1047">
        <v>52.48</v>
      </c>
      <c r="E1047">
        <v>52.790000999999997</v>
      </c>
      <c r="F1047">
        <v>45.198329999999999</v>
      </c>
      <c r="G1047">
        <v>14475100</v>
      </c>
    </row>
    <row r="1048" spans="1:7" x14ac:dyDescent="0.25">
      <c r="A1048" s="2">
        <v>42632</v>
      </c>
      <c r="B1048">
        <v>52.799999</v>
      </c>
      <c r="C1048">
        <v>52.990001999999997</v>
      </c>
      <c r="D1048">
        <v>52.68</v>
      </c>
      <c r="E1048">
        <v>52.68</v>
      </c>
      <c r="F1048">
        <v>45.104152999999997</v>
      </c>
      <c r="G1048">
        <v>9579400</v>
      </c>
    </row>
    <row r="1049" spans="1:7" x14ac:dyDescent="0.25">
      <c r="A1049" s="2">
        <v>42633</v>
      </c>
      <c r="B1049">
        <v>52.93</v>
      </c>
      <c r="C1049">
        <v>53.02</v>
      </c>
      <c r="D1049">
        <v>52.810001</v>
      </c>
      <c r="E1049">
        <v>52.82</v>
      </c>
      <c r="F1049">
        <v>45.224013999999997</v>
      </c>
      <c r="G1049">
        <v>9705900</v>
      </c>
    </row>
    <row r="1050" spans="1:7" x14ac:dyDescent="0.25">
      <c r="A1050" s="2">
        <v>42634</v>
      </c>
      <c r="B1050">
        <v>52.830002</v>
      </c>
      <c r="C1050">
        <v>53.240001999999997</v>
      </c>
      <c r="D1050">
        <v>52.549999</v>
      </c>
      <c r="E1050">
        <v>53.110000999999997</v>
      </c>
      <c r="F1050">
        <v>45.472309000000003</v>
      </c>
      <c r="G1050">
        <v>24882700</v>
      </c>
    </row>
    <row r="1051" spans="1:7" x14ac:dyDescent="0.25">
      <c r="A1051" s="2">
        <v>42635</v>
      </c>
      <c r="B1051">
        <v>53.299999</v>
      </c>
      <c r="C1051">
        <v>53.68</v>
      </c>
      <c r="D1051">
        <v>53.299999</v>
      </c>
      <c r="E1051">
        <v>53.580002</v>
      </c>
      <c r="F1051">
        <v>45.874724999999998</v>
      </c>
      <c r="G1051">
        <v>17316000</v>
      </c>
    </row>
    <row r="1052" spans="1:7" x14ac:dyDescent="0.25">
      <c r="A1052" s="2">
        <v>42636</v>
      </c>
      <c r="B1052">
        <v>53.59</v>
      </c>
      <c r="C1052">
        <v>53.599997999999999</v>
      </c>
      <c r="D1052">
        <v>53.32</v>
      </c>
      <c r="E1052">
        <v>53.34</v>
      </c>
      <c r="F1052">
        <v>45.669235</v>
      </c>
      <c r="G1052">
        <v>12930800</v>
      </c>
    </row>
    <row r="1053" spans="1:7" x14ac:dyDescent="0.25">
      <c r="A1053" s="2">
        <v>42639</v>
      </c>
      <c r="B1053">
        <v>53.200001</v>
      </c>
      <c r="C1053">
        <v>53.220001000000003</v>
      </c>
      <c r="D1053">
        <v>52.84</v>
      </c>
      <c r="E1053">
        <v>52.889999000000003</v>
      </c>
      <c r="F1053">
        <v>45.283951000000002</v>
      </c>
      <c r="G1053">
        <v>12797200</v>
      </c>
    </row>
    <row r="1054" spans="1:7" x14ac:dyDescent="0.25">
      <c r="A1054" s="2">
        <v>42640</v>
      </c>
      <c r="B1054">
        <v>52.889999000000003</v>
      </c>
      <c r="C1054">
        <v>53.259998000000003</v>
      </c>
      <c r="D1054">
        <v>52.860000999999997</v>
      </c>
      <c r="E1054">
        <v>53.110000999999997</v>
      </c>
      <c r="F1054">
        <v>45.472309000000003</v>
      </c>
      <c r="G1054">
        <v>12608700</v>
      </c>
    </row>
    <row r="1055" spans="1:7" x14ac:dyDescent="0.25">
      <c r="A1055" s="2">
        <v>42641</v>
      </c>
      <c r="B1055">
        <v>53.220001000000003</v>
      </c>
      <c r="C1055">
        <v>53.32</v>
      </c>
      <c r="D1055">
        <v>52.959999000000003</v>
      </c>
      <c r="E1055">
        <v>53.200001</v>
      </c>
      <c r="F1055">
        <v>45.549374</v>
      </c>
      <c r="G1055">
        <v>9757500</v>
      </c>
    </row>
    <row r="1056" spans="1:7" x14ac:dyDescent="0.25">
      <c r="A1056" s="2">
        <v>42642</v>
      </c>
      <c r="B1056">
        <v>53.169998</v>
      </c>
      <c r="C1056">
        <v>53.200001</v>
      </c>
      <c r="D1056">
        <v>52.639999000000003</v>
      </c>
      <c r="E1056">
        <v>52.68</v>
      </c>
      <c r="F1056">
        <v>45.104152999999997</v>
      </c>
      <c r="G1056">
        <v>15094000</v>
      </c>
    </row>
    <row r="1057" spans="1:7" x14ac:dyDescent="0.25">
      <c r="A1057" s="2">
        <v>42643</v>
      </c>
      <c r="B1057">
        <v>52.93</v>
      </c>
      <c r="C1057">
        <v>53.389999000000003</v>
      </c>
      <c r="D1057">
        <v>52.93</v>
      </c>
      <c r="E1057">
        <v>53.209999000000003</v>
      </c>
      <c r="F1057">
        <v>45.557929999999999</v>
      </c>
      <c r="G1057">
        <v>17343100</v>
      </c>
    </row>
    <row r="1058" spans="1:7" x14ac:dyDescent="0.25">
      <c r="A1058" s="2">
        <v>42646</v>
      </c>
      <c r="B1058">
        <v>53.119999</v>
      </c>
      <c r="C1058">
        <v>53.16</v>
      </c>
      <c r="D1058">
        <v>52.77</v>
      </c>
      <c r="E1058">
        <v>52.869999</v>
      </c>
      <c r="F1058">
        <v>45.266826999999999</v>
      </c>
      <c r="G1058">
        <v>11454200</v>
      </c>
    </row>
    <row r="1059" spans="1:7" x14ac:dyDescent="0.25">
      <c r="A1059" s="2">
        <v>42647</v>
      </c>
      <c r="B1059">
        <v>52.830002</v>
      </c>
      <c r="C1059">
        <v>52.869999</v>
      </c>
      <c r="D1059">
        <v>52.32</v>
      </c>
      <c r="E1059">
        <v>52.419998</v>
      </c>
      <c r="F1059">
        <v>44.881537999999999</v>
      </c>
      <c r="G1059">
        <v>13346600</v>
      </c>
    </row>
    <row r="1060" spans="1:7" x14ac:dyDescent="0.25">
      <c r="A1060" s="2">
        <v>42648</v>
      </c>
      <c r="B1060">
        <v>52.509998000000003</v>
      </c>
      <c r="C1060">
        <v>52.599997999999999</v>
      </c>
      <c r="D1060">
        <v>52.240001999999997</v>
      </c>
      <c r="E1060">
        <v>52.369999</v>
      </c>
      <c r="F1060">
        <v>44.838729999999998</v>
      </c>
      <c r="G1060">
        <v>15203800</v>
      </c>
    </row>
    <row r="1061" spans="1:7" x14ac:dyDescent="0.25">
      <c r="A1061" s="2">
        <v>42649</v>
      </c>
      <c r="B1061">
        <v>52.169998</v>
      </c>
      <c r="C1061">
        <v>52.599997999999999</v>
      </c>
      <c r="D1061">
        <v>52.09</v>
      </c>
      <c r="E1061">
        <v>52.470001000000003</v>
      </c>
      <c r="F1061">
        <v>44.924357999999998</v>
      </c>
      <c r="G1061">
        <v>15413300</v>
      </c>
    </row>
    <row r="1062" spans="1:7" x14ac:dyDescent="0.25">
      <c r="A1062" s="2">
        <v>42650</v>
      </c>
      <c r="B1062">
        <v>52.490001999999997</v>
      </c>
      <c r="C1062">
        <v>52.599997999999999</v>
      </c>
      <c r="D1062">
        <v>51.959999000000003</v>
      </c>
      <c r="E1062">
        <v>52.330002</v>
      </c>
      <c r="F1062">
        <v>44.804488999999997</v>
      </c>
      <c r="G1062">
        <v>11403000</v>
      </c>
    </row>
    <row r="1063" spans="1:7" x14ac:dyDescent="0.25">
      <c r="A1063" s="2">
        <v>42653</v>
      </c>
      <c r="B1063">
        <v>52.450001</v>
      </c>
      <c r="C1063">
        <v>52.639999000000003</v>
      </c>
      <c r="D1063">
        <v>52.23</v>
      </c>
      <c r="E1063">
        <v>52.330002</v>
      </c>
      <c r="F1063">
        <v>44.804488999999997</v>
      </c>
      <c r="G1063">
        <v>8661700</v>
      </c>
    </row>
    <row r="1064" spans="1:7" x14ac:dyDescent="0.25">
      <c r="A1064" s="2">
        <v>42654</v>
      </c>
      <c r="B1064">
        <v>52.290000999999997</v>
      </c>
      <c r="C1064">
        <v>52.330002</v>
      </c>
      <c r="D1064">
        <v>51.869999</v>
      </c>
      <c r="E1064">
        <v>52.060001</v>
      </c>
      <c r="F1064">
        <v>44.573318</v>
      </c>
      <c r="G1064">
        <v>19642600</v>
      </c>
    </row>
    <row r="1065" spans="1:7" x14ac:dyDescent="0.25">
      <c r="A1065" s="2">
        <v>42655</v>
      </c>
      <c r="B1065">
        <v>52.150002000000001</v>
      </c>
      <c r="C1065">
        <v>52.48</v>
      </c>
      <c r="D1065">
        <v>52.049999</v>
      </c>
      <c r="E1065">
        <v>52.349997999999999</v>
      </c>
      <c r="F1065">
        <v>44.821606000000003</v>
      </c>
      <c r="G1065">
        <v>7145400</v>
      </c>
    </row>
    <row r="1066" spans="1:7" x14ac:dyDescent="0.25">
      <c r="A1066" s="2">
        <v>42656</v>
      </c>
      <c r="B1066">
        <v>51.990001999999997</v>
      </c>
      <c r="C1066">
        <v>52.509998000000003</v>
      </c>
      <c r="D1066">
        <v>51.93</v>
      </c>
      <c r="E1066">
        <v>52.360000999999997</v>
      </c>
      <c r="F1066">
        <v>44.830170000000003</v>
      </c>
      <c r="G1066">
        <v>19180700</v>
      </c>
    </row>
    <row r="1067" spans="1:7" x14ac:dyDescent="0.25">
      <c r="A1067" s="2">
        <v>42657</v>
      </c>
      <c r="B1067">
        <v>52.380001</v>
      </c>
      <c r="C1067">
        <v>52.619999</v>
      </c>
      <c r="D1067">
        <v>52.290000999999997</v>
      </c>
      <c r="E1067">
        <v>52.369999</v>
      </c>
      <c r="F1067">
        <v>44.838729999999998</v>
      </c>
      <c r="G1067">
        <v>10659100</v>
      </c>
    </row>
    <row r="1068" spans="1:7" x14ac:dyDescent="0.25">
      <c r="A1068" s="2">
        <v>42660</v>
      </c>
      <c r="B1068">
        <v>52.389999000000003</v>
      </c>
      <c r="C1068">
        <v>52.459999000000003</v>
      </c>
      <c r="D1068">
        <v>52.09</v>
      </c>
      <c r="E1068">
        <v>52.119999</v>
      </c>
      <c r="F1068">
        <v>44.624687000000002</v>
      </c>
      <c r="G1068">
        <v>8465000</v>
      </c>
    </row>
    <row r="1069" spans="1:7" x14ac:dyDescent="0.25">
      <c r="A1069" s="2">
        <v>42661</v>
      </c>
      <c r="B1069">
        <v>52.360000999999997</v>
      </c>
      <c r="C1069">
        <v>52.580002</v>
      </c>
      <c r="D1069">
        <v>52.27</v>
      </c>
      <c r="E1069">
        <v>52.279998999999997</v>
      </c>
      <c r="F1069">
        <v>44.761673000000002</v>
      </c>
      <c r="G1069">
        <v>7844900</v>
      </c>
    </row>
    <row r="1070" spans="1:7" x14ac:dyDescent="0.25">
      <c r="A1070" s="2">
        <v>42662</v>
      </c>
      <c r="B1070">
        <v>52.18</v>
      </c>
      <c r="C1070">
        <v>52.27</v>
      </c>
      <c r="D1070">
        <v>51.900002000000001</v>
      </c>
      <c r="E1070">
        <v>51.98</v>
      </c>
      <c r="F1070">
        <v>44.504809999999999</v>
      </c>
      <c r="G1070">
        <v>9032000</v>
      </c>
    </row>
    <row r="1071" spans="1:7" x14ac:dyDescent="0.25">
      <c r="A1071" s="2">
        <v>42663</v>
      </c>
      <c r="B1071">
        <v>51.950001</v>
      </c>
      <c r="C1071">
        <v>52.130001</v>
      </c>
      <c r="D1071">
        <v>51.82</v>
      </c>
      <c r="E1071">
        <v>51.950001</v>
      </c>
      <c r="F1071">
        <v>44.479129999999998</v>
      </c>
      <c r="G1071">
        <v>12176300</v>
      </c>
    </row>
    <row r="1072" spans="1:7" x14ac:dyDescent="0.25">
      <c r="A1072" s="2">
        <v>42664</v>
      </c>
      <c r="B1072">
        <v>52.130001</v>
      </c>
      <c r="C1072">
        <v>52.299999</v>
      </c>
      <c r="D1072">
        <v>52.009998000000003</v>
      </c>
      <c r="E1072">
        <v>52.23</v>
      </c>
      <c r="F1072">
        <v>44.718864000000004</v>
      </c>
      <c r="G1072">
        <v>14028200</v>
      </c>
    </row>
    <row r="1073" spans="1:7" x14ac:dyDescent="0.25">
      <c r="A1073" s="2">
        <v>42667</v>
      </c>
      <c r="B1073">
        <v>52.290000999999997</v>
      </c>
      <c r="C1073">
        <v>52.689999</v>
      </c>
      <c r="D1073">
        <v>52.290000999999997</v>
      </c>
      <c r="E1073">
        <v>52.57</v>
      </c>
      <c r="F1073">
        <v>45.009968000000001</v>
      </c>
      <c r="G1073">
        <v>7609500</v>
      </c>
    </row>
    <row r="1074" spans="1:7" x14ac:dyDescent="0.25">
      <c r="A1074" s="2">
        <v>42668</v>
      </c>
      <c r="B1074">
        <v>52.790000999999997</v>
      </c>
      <c r="C1074">
        <v>52.889999000000003</v>
      </c>
      <c r="D1074">
        <v>52.720001000000003</v>
      </c>
      <c r="E1074">
        <v>52.759998000000003</v>
      </c>
      <c r="F1074">
        <v>45.172642000000003</v>
      </c>
      <c r="G1074">
        <v>9414600</v>
      </c>
    </row>
    <row r="1075" spans="1:7" x14ac:dyDescent="0.25">
      <c r="A1075" s="2">
        <v>42669</v>
      </c>
      <c r="B1075">
        <v>52.799999</v>
      </c>
      <c r="C1075">
        <v>52.900002000000001</v>
      </c>
      <c r="D1075">
        <v>52.610000999999997</v>
      </c>
      <c r="E1075">
        <v>52.689999</v>
      </c>
      <c r="F1075">
        <v>45.112709000000002</v>
      </c>
      <c r="G1075">
        <v>12417600</v>
      </c>
    </row>
    <row r="1076" spans="1:7" x14ac:dyDescent="0.25">
      <c r="A1076" s="2">
        <v>42670</v>
      </c>
      <c r="B1076">
        <v>52.669998</v>
      </c>
      <c r="C1076">
        <v>52.880001</v>
      </c>
      <c r="D1076">
        <v>52.380001</v>
      </c>
      <c r="E1076">
        <v>52.450001</v>
      </c>
      <c r="F1076">
        <v>44.907215000000001</v>
      </c>
      <c r="G1076">
        <v>17905700</v>
      </c>
    </row>
    <row r="1077" spans="1:7" x14ac:dyDescent="0.25">
      <c r="A1077" s="2">
        <v>42671</v>
      </c>
      <c r="B1077">
        <v>52.41</v>
      </c>
      <c r="C1077">
        <v>52.849997999999999</v>
      </c>
      <c r="D1077">
        <v>52.32</v>
      </c>
      <c r="E1077">
        <v>52.669998</v>
      </c>
      <c r="F1077">
        <v>45.095588999999997</v>
      </c>
      <c r="G1077">
        <v>12751000</v>
      </c>
    </row>
    <row r="1078" spans="1:7" x14ac:dyDescent="0.25">
      <c r="A1078" s="2">
        <v>42674</v>
      </c>
      <c r="B1078">
        <v>52.709999000000003</v>
      </c>
      <c r="C1078">
        <v>52.93</v>
      </c>
      <c r="D1078">
        <v>52.669998</v>
      </c>
      <c r="E1078">
        <v>52.799999</v>
      </c>
      <c r="F1078">
        <v>45.206898000000002</v>
      </c>
      <c r="G1078">
        <v>8579100</v>
      </c>
    </row>
    <row r="1079" spans="1:7" x14ac:dyDescent="0.25">
      <c r="A1079" s="2">
        <v>42675</v>
      </c>
      <c r="B1079">
        <v>52.799999</v>
      </c>
      <c r="C1079">
        <v>52.889999000000003</v>
      </c>
      <c r="D1079">
        <v>52.400002000000001</v>
      </c>
      <c r="E1079">
        <v>52.57</v>
      </c>
      <c r="F1079">
        <v>45.009968000000001</v>
      </c>
      <c r="G1079">
        <v>11342100</v>
      </c>
    </row>
    <row r="1080" spans="1:7" x14ac:dyDescent="0.25">
      <c r="A1080" s="2">
        <v>42676</v>
      </c>
      <c r="B1080">
        <v>52.439999</v>
      </c>
      <c r="C1080">
        <v>52.740001999999997</v>
      </c>
      <c r="D1080">
        <v>52.400002000000001</v>
      </c>
      <c r="E1080">
        <v>52.439999</v>
      </c>
      <c r="F1080">
        <v>44.898674</v>
      </c>
      <c r="G1080">
        <v>9703300</v>
      </c>
    </row>
    <row r="1081" spans="1:7" x14ac:dyDescent="0.25">
      <c r="A1081" s="2">
        <v>42677</v>
      </c>
      <c r="B1081">
        <v>52.599997999999999</v>
      </c>
      <c r="C1081">
        <v>52.610000999999997</v>
      </c>
      <c r="D1081">
        <v>52.009998000000003</v>
      </c>
      <c r="E1081">
        <v>52.080002</v>
      </c>
      <c r="F1081">
        <v>44.590439000000003</v>
      </c>
      <c r="G1081">
        <v>15641600</v>
      </c>
    </row>
    <row r="1082" spans="1:7" x14ac:dyDescent="0.25">
      <c r="A1082" s="2">
        <v>42678</v>
      </c>
      <c r="B1082">
        <v>52</v>
      </c>
      <c r="C1082">
        <v>52.080002</v>
      </c>
      <c r="D1082">
        <v>51.57</v>
      </c>
      <c r="E1082">
        <v>51.610000999999997</v>
      </c>
      <c r="F1082">
        <v>44.188023000000001</v>
      </c>
      <c r="G1082">
        <v>11992400</v>
      </c>
    </row>
    <row r="1083" spans="1:7" x14ac:dyDescent="0.25">
      <c r="A1083" s="2">
        <v>42681</v>
      </c>
      <c r="B1083">
        <v>52.049999</v>
      </c>
      <c r="C1083">
        <v>52.509998000000003</v>
      </c>
      <c r="D1083">
        <v>52.02</v>
      </c>
      <c r="E1083">
        <v>52.48</v>
      </c>
      <c r="F1083">
        <v>44.932918999999998</v>
      </c>
      <c r="G1083">
        <v>11763000</v>
      </c>
    </row>
    <row r="1084" spans="1:7" x14ac:dyDescent="0.25">
      <c r="A1084" s="2">
        <v>42682</v>
      </c>
      <c r="B1084">
        <v>52.099997999999999</v>
      </c>
      <c r="C1084">
        <v>52.860000999999997</v>
      </c>
      <c r="D1084">
        <v>52.049999</v>
      </c>
      <c r="E1084">
        <v>52.700001</v>
      </c>
      <c r="F1084">
        <v>45.121262000000002</v>
      </c>
      <c r="G1084">
        <v>13406800</v>
      </c>
    </row>
    <row r="1085" spans="1:7" x14ac:dyDescent="0.25">
      <c r="A1085" s="2">
        <v>42683</v>
      </c>
      <c r="B1085">
        <v>51.619999</v>
      </c>
      <c r="C1085">
        <v>52.150002000000001</v>
      </c>
      <c r="D1085">
        <v>51.27</v>
      </c>
      <c r="E1085">
        <v>51.98</v>
      </c>
      <c r="F1085">
        <v>44.504809999999999</v>
      </c>
      <c r="G1085">
        <v>34557200</v>
      </c>
    </row>
    <row r="1086" spans="1:7" x14ac:dyDescent="0.25">
      <c r="A1086" s="2">
        <v>42684</v>
      </c>
      <c r="B1086">
        <v>52</v>
      </c>
      <c r="C1086">
        <v>52</v>
      </c>
      <c r="D1086">
        <v>50.490001999999997</v>
      </c>
      <c r="E1086">
        <v>50.59</v>
      </c>
      <c r="F1086">
        <v>43.314709000000001</v>
      </c>
      <c r="G1086">
        <v>52820800</v>
      </c>
    </row>
    <row r="1087" spans="1:7" x14ac:dyDescent="0.25">
      <c r="A1087" s="2">
        <v>42685</v>
      </c>
      <c r="B1087">
        <v>50.450001</v>
      </c>
      <c r="C1087">
        <v>50.709999000000003</v>
      </c>
      <c r="D1087">
        <v>50.209999000000003</v>
      </c>
      <c r="E1087">
        <v>50.540000999999997</v>
      </c>
      <c r="F1087">
        <v>43.271895999999998</v>
      </c>
      <c r="G1087">
        <v>20828100</v>
      </c>
    </row>
    <row r="1088" spans="1:7" x14ac:dyDescent="0.25">
      <c r="A1088" s="2">
        <v>42688</v>
      </c>
      <c r="B1088">
        <v>50.540000999999997</v>
      </c>
      <c r="C1088">
        <v>50.580002</v>
      </c>
      <c r="D1088">
        <v>50.259998000000003</v>
      </c>
      <c r="E1088">
        <v>50.450001</v>
      </c>
      <c r="F1088">
        <v>43.194851</v>
      </c>
      <c r="G1088">
        <v>20591800</v>
      </c>
    </row>
    <row r="1089" spans="1:7" x14ac:dyDescent="0.25">
      <c r="A1089" s="2">
        <v>42689</v>
      </c>
      <c r="B1089">
        <v>50.549999</v>
      </c>
      <c r="C1089">
        <v>50.84</v>
      </c>
      <c r="D1089">
        <v>50.470001000000003</v>
      </c>
      <c r="E1089">
        <v>50.759998000000003</v>
      </c>
      <c r="F1089">
        <v>43.460262</v>
      </c>
      <c r="G1089">
        <v>23028700</v>
      </c>
    </row>
    <row r="1090" spans="1:7" x14ac:dyDescent="0.25">
      <c r="A1090" s="2">
        <v>42690</v>
      </c>
      <c r="B1090">
        <v>50.77</v>
      </c>
      <c r="C1090">
        <v>50.990001999999997</v>
      </c>
      <c r="D1090">
        <v>50.689999</v>
      </c>
      <c r="E1090">
        <v>50.77</v>
      </c>
      <c r="F1090">
        <v>43.468834000000001</v>
      </c>
      <c r="G1090">
        <v>16034200</v>
      </c>
    </row>
    <row r="1091" spans="1:7" x14ac:dyDescent="0.25">
      <c r="A1091" s="2">
        <v>42691</v>
      </c>
      <c r="B1091">
        <v>50.73</v>
      </c>
      <c r="C1091">
        <v>50.779998999999997</v>
      </c>
      <c r="D1091">
        <v>50.450001</v>
      </c>
      <c r="E1091">
        <v>50.68</v>
      </c>
      <c r="F1091">
        <v>43.391768999999996</v>
      </c>
      <c r="G1091">
        <v>15626700</v>
      </c>
    </row>
    <row r="1092" spans="1:7" x14ac:dyDescent="0.25">
      <c r="A1092" s="2">
        <v>42692</v>
      </c>
      <c r="B1092">
        <v>50.68</v>
      </c>
      <c r="C1092">
        <v>50.720001000000003</v>
      </c>
      <c r="D1092">
        <v>50.43</v>
      </c>
      <c r="E1092">
        <v>50.5</v>
      </c>
      <c r="F1092">
        <v>43.237651999999997</v>
      </c>
      <c r="G1092">
        <v>14786100</v>
      </c>
    </row>
    <row r="1093" spans="1:7" x14ac:dyDescent="0.25">
      <c r="A1093" s="2">
        <v>42695</v>
      </c>
      <c r="B1093">
        <v>50.5</v>
      </c>
      <c r="C1093">
        <v>50.860000999999997</v>
      </c>
      <c r="D1093">
        <v>50.34</v>
      </c>
      <c r="E1093">
        <v>50.84</v>
      </c>
      <c r="F1093">
        <v>43.528754999999997</v>
      </c>
      <c r="G1093">
        <v>18968700</v>
      </c>
    </row>
    <row r="1094" spans="1:7" x14ac:dyDescent="0.25">
      <c r="A1094" s="2">
        <v>42696</v>
      </c>
      <c r="B1094">
        <v>50.990001999999997</v>
      </c>
      <c r="C1094">
        <v>51.200001</v>
      </c>
      <c r="D1094">
        <v>50.959999000000003</v>
      </c>
      <c r="E1094">
        <v>51.099997999999999</v>
      </c>
      <c r="F1094">
        <v>43.751365999999997</v>
      </c>
      <c r="G1094">
        <v>11991800</v>
      </c>
    </row>
    <row r="1095" spans="1:7" x14ac:dyDescent="0.25">
      <c r="A1095" s="2">
        <v>42697</v>
      </c>
      <c r="B1095">
        <v>50.900002000000001</v>
      </c>
      <c r="C1095">
        <v>51.07</v>
      </c>
      <c r="D1095">
        <v>50.75</v>
      </c>
      <c r="E1095">
        <v>50.82</v>
      </c>
      <c r="F1095">
        <v>43.511631000000001</v>
      </c>
      <c r="G1095">
        <v>14783600</v>
      </c>
    </row>
    <row r="1096" spans="1:7" x14ac:dyDescent="0.25">
      <c r="A1096" s="2">
        <v>42699</v>
      </c>
      <c r="B1096">
        <v>50.93</v>
      </c>
      <c r="C1096">
        <v>51.23</v>
      </c>
      <c r="D1096">
        <v>50.93</v>
      </c>
      <c r="E1096">
        <v>51.220001000000003</v>
      </c>
      <c r="F1096">
        <v>43.854111000000003</v>
      </c>
      <c r="G1096">
        <v>10823500</v>
      </c>
    </row>
    <row r="1097" spans="1:7" x14ac:dyDescent="0.25">
      <c r="A1097" s="2">
        <v>42702</v>
      </c>
      <c r="B1097">
        <v>51.209999000000003</v>
      </c>
      <c r="C1097">
        <v>51.419998</v>
      </c>
      <c r="D1097">
        <v>51.09</v>
      </c>
      <c r="E1097">
        <v>51.330002</v>
      </c>
      <c r="F1097">
        <v>43.948295999999999</v>
      </c>
      <c r="G1097">
        <v>15116500</v>
      </c>
    </row>
    <row r="1098" spans="1:7" x14ac:dyDescent="0.25">
      <c r="A1098" s="2">
        <v>42703</v>
      </c>
      <c r="B1098">
        <v>51.34</v>
      </c>
      <c r="C1098">
        <v>51.459999000000003</v>
      </c>
      <c r="D1098">
        <v>51.220001000000003</v>
      </c>
      <c r="E1098">
        <v>51.400002000000001</v>
      </c>
      <c r="F1098">
        <v>44.008228000000003</v>
      </c>
      <c r="G1098">
        <v>7915400</v>
      </c>
    </row>
    <row r="1099" spans="1:7" x14ac:dyDescent="0.25">
      <c r="A1099" s="2">
        <v>42704</v>
      </c>
      <c r="B1099">
        <v>51.139999000000003</v>
      </c>
      <c r="C1099">
        <v>51.290000999999997</v>
      </c>
      <c r="D1099">
        <v>50.57</v>
      </c>
      <c r="E1099">
        <v>50.580002</v>
      </c>
      <c r="F1099">
        <v>43.306156000000001</v>
      </c>
      <c r="G1099">
        <v>16837600</v>
      </c>
    </row>
    <row r="1100" spans="1:7" x14ac:dyDescent="0.25">
      <c r="A1100" s="2">
        <v>42705</v>
      </c>
      <c r="B1100">
        <v>50.389999000000003</v>
      </c>
      <c r="C1100">
        <v>50.439999</v>
      </c>
      <c r="D1100">
        <v>49.98</v>
      </c>
      <c r="E1100">
        <v>50.25</v>
      </c>
      <c r="F1100">
        <v>43.023612999999997</v>
      </c>
      <c r="G1100">
        <v>33621100</v>
      </c>
    </row>
    <row r="1101" spans="1:7" x14ac:dyDescent="0.25">
      <c r="A1101" s="2">
        <v>42706</v>
      </c>
      <c r="B1101">
        <v>50.380001</v>
      </c>
      <c r="C1101">
        <v>50.610000999999997</v>
      </c>
      <c r="D1101">
        <v>50.349997999999999</v>
      </c>
      <c r="E1101">
        <v>50.57</v>
      </c>
      <c r="F1101">
        <v>43.297581000000001</v>
      </c>
      <c r="G1101">
        <v>21587200</v>
      </c>
    </row>
    <row r="1102" spans="1:7" x14ac:dyDescent="0.25">
      <c r="A1102" s="2">
        <v>42709</v>
      </c>
      <c r="B1102">
        <v>50.580002</v>
      </c>
      <c r="C1102">
        <v>50.709999000000003</v>
      </c>
      <c r="D1102">
        <v>50.48</v>
      </c>
      <c r="E1102">
        <v>50.630001</v>
      </c>
      <c r="F1102">
        <v>43.348956999999999</v>
      </c>
      <c r="G1102">
        <v>21223400</v>
      </c>
    </row>
    <row r="1103" spans="1:7" x14ac:dyDescent="0.25">
      <c r="A1103" s="2">
        <v>42710</v>
      </c>
      <c r="B1103">
        <v>50.610000999999997</v>
      </c>
      <c r="C1103">
        <v>50.779998999999997</v>
      </c>
      <c r="D1103">
        <v>50.580002</v>
      </c>
      <c r="E1103">
        <v>50.779998999999997</v>
      </c>
      <c r="F1103">
        <v>43.477386000000003</v>
      </c>
      <c r="G1103">
        <v>16546300</v>
      </c>
    </row>
    <row r="1104" spans="1:7" x14ac:dyDescent="0.25">
      <c r="A1104" s="2">
        <v>42711</v>
      </c>
      <c r="B1104">
        <v>50.759998000000003</v>
      </c>
      <c r="C1104">
        <v>51.549999</v>
      </c>
      <c r="D1104">
        <v>50.75</v>
      </c>
      <c r="E1104">
        <v>51.509998000000003</v>
      </c>
      <c r="F1104">
        <v>44.102406000000002</v>
      </c>
      <c r="G1104">
        <v>11756500</v>
      </c>
    </row>
    <row r="1105" spans="1:7" x14ac:dyDescent="0.25">
      <c r="A1105" s="2">
        <v>42712</v>
      </c>
      <c r="B1105">
        <v>51.310001</v>
      </c>
      <c r="C1105">
        <v>51.549999</v>
      </c>
      <c r="D1105">
        <v>51.209999000000003</v>
      </c>
      <c r="E1105">
        <v>51.299999</v>
      </c>
      <c r="F1105">
        <v>43.922611000000003</v>
      </c>
      <c r="G1105">
        <v>17006400</v>
      </c>
    </row>
    <row r="1106" spans="1:7" x14ac:dyDescent="0.25">
      <c r="A1106" s="2">
        <v>42713</v>
      </c>
      <c r="B1106">
        <v>51.330002</v>
      </c>
      <c r="C1106">
        <v>52.049999</v>
      </c>
      <c r="D1106">
        <v>51.330002</v>
      </c>
      <c r="E1106">
        <v>52.040000999999997</v>
      </c>
      <c r="F1106">
        <v>44.556190000000001</v>
      </c>
      <c r="G1106">
        <v>14415900</v>
      </c>
    </row>
    <row r="1107" spans="1:7" x14ac:dyDescent="0.25">
      <c r="A1107" s="2">
        <v>42716</v>
      </c>
      <c r="B1107">
        <v>51.91</v>
      </c>
      <c r="C1107">
        <v>52.299999</v>
      </c>
      <c r="D1107">
        <v>51.91</v>
      </c>
      <c r="E1107">
        <v>52.25</v>
      </c>
      <c r="F1107">
        <v>44.735992000000003</v>
      </c>
      <c r="G1107">
        <v>9935900</v>
      </c>
    </row>
    <row r="1108" spans="1:7" x14ac:dyDescent="0.25">
      <c r="A1108" s="2">
        <v>42717</v>
      </c>
      <c r="B1108">
        <v>52.349997999999999</v>
      </c>
      <c r="C1108">
        <v>52.610000999999997</v>
      </c>
      <c r="D1108">
        <v>52.23</v>
      </c>
      <c r="E1108">
        <v>52.490001999999997</v>
      </c>
      <c r="F1108">
        <v>44.941485999999998</v>
      </c>
      <c r="G1108">
        <v>10452400</v>
      </c>
    </row>
    <row r="1109" spans="1:7" x14ac:dyDescent="0.25">
      <c r="A1109" s="2">
        <v>42718</v>
      </c>
      <c r="B1109">
        <v>52.52</v>
      </c>
      <c r="C1109">
        <v>52.689999</v>
      </c>
      <c r="D1109">
        <v>51.779998999999997</v>
      </c>
      <c r="E1109">
        <v>51.919998</v>
      </c>
      <c r="F1109">
        <v>44.453437999999998</v>
      </c>
      <c r="G1109">
        <v>25363200</v>
      </c>
    </row>
    <row r="1110" spans="1:7" x14ac:dyDescent="0.25">
      <c r="A1110" s="2">
        <v>42719</v>
      </c>
      <c r="B1110">
        <v>51.919998</v>
      </c>
      <c r="C1110">
        <v>52.310001</v>
      </c>
      <c r="D1110">
        <v>51.759998000000003</v>
      </c>
      <c r="E1110">
        <v>52.139999000000003</v>
      </c>
      <c r="F1110">
        <v>44.641810999999997</v>
      </c>
      <c r="G1110">
        <v>16154500</v>
      </c>
    </row>
    <row r="1111" spans="1:7" x14ac:dyDescent="0.25">
      <c r="A1111" s="2">
        <v>42720</v>
      </c>
      <c r="B1111">
        <v>51.919998</v>
      </c>
      <c r="C1111">
        <v>52.080002</v>
      </c>
      <c r="D1111">
        <v>51.810001</v>
      </c>
      <c r="E1111">
        <v>52.049999</v>
      </c>
      <c r="F1111">
        <v>44.897125000000003</v>
      </c>
      <c r="G1111">
        <v>15871100</v>
      </c>
    </row>
    <row r="1112" spans="1:7" x14ac:dyDescent="0.25">
      <c r="A1112" s="2">
        <v>42723</v>
      </c>
      <c r="B1112">
        <v>52.110000999999997</v>
      </c>
      <c r="C1112">
        <v>52.23</v>
      </c>
      <c r="D1112">
        <v>51.970001000000003</v>
      </c>
      <c r="E1112">
        <v>52.150002000000001</v>
      </c>
      <c r="F1112">
        <v>44.983390999999997</v>
      </c>
      <c r="G1112">
        <v>7523200</v>
      </c>
    </row>
    <row r="1113" spans="1:7" x14ac:dyDescent="0.25">
      <c r="A1113" s="2">
        <v>42724</v>
      </c>
      <c r="B1113">
        <v>52.169998</v>
      </c>
      <c r="C1113">
        <v>52.169998</v>
      </c>
      <c r="D1113">
        <v>51.810001</v>
      </c>
      <c r="E1113">
        <v>52.049999</v>
      </c>
      <c r="F1113">
        <v>44.897125000000003</v>
      </c>
      <c r="G1113">
        <v>15316900</v>
      </c>
    </row>
    <row r="1114" spans="1:7" x14ac:dyDescent="0.25">
      <c r="A1114" s="2">
        <v>42725</v>
      </c>
      <c r="B1114">
        <v>52</v>
      </c>
      <c r="C1114">
        <v>52.290000999999997</v>
      </c>
      <c r="D1114">
        <v>52</v>
      </c>
      <c r="E1114">
        <v>52.040000999999997</v>
      </c>
      <c r="F1114">
        <v>44.888500000000001</v>
      </c>
      <c r="G1114">
        <v>6553100</v>
      </c>
    </row>
    <row r="1115" spans="1:7" x14ac:dyDescent="0.25">
      <c r="A1115" s="2">
        <v>42726</v>
      </c>
      <c r="B1115">
        <v>51.98</v>
      </c>
      <c r="C1115">
        <v>52.07</v>
      </c>
      <c r="D1115">
        <v>51.869999</v>
      </c>
      <c r="E1115">
        <v>51.959999000000003</v>
      </c>
      <c r="F1115">
        <v>44.819504000000002</v>
      </c>
      <c r="G1115">
        <v>6537200</v>
      </c>
    </row>
    <row r="1116" spans="1:7" x14ac:dyDescent="0.25">
      <c r="A1116" s="2">
        <v>42727</v>
      </c>
      <c r="B1116">
        <v>51.93</v>
      </c>
      <c r="C1116">
        <v>52.099997999999999</v>
      </c>
      <c r="D1116">
        <v>51.93</v>
      </c>
      <c r="E1116">
        <v>52.060001</v>
      </c>
      <c r="F1116">
        <v>44.905757999999999</v>
      </c>
      <c r="G1116">
        <v>6484300</v>
      </c>
    </row>
    <row r="1117" spans="1:7" x14ac:dyDescent="0.25">
      <c r="A1117" s="2">
        <v>42731</v>
      </c>
      <c r="B1117">
        <v>52.02</v>
      </c>
      <c r="C1117">
        <v>52.150002000000001</v>
      </c>
      <c r="D1117">
        <v>51.959999000000003</v>
      </c>
      <c r="E1117">
        <v>52.049999</v>
      </c>
      <c r="F1117">
        <v>44.897125000000003</v>
      </c>
      <c r="G1117">
        <v>13378500</v>
      </c>
    </row>
    <row r="1118" spans="1:7" x14ac:dyDescent="0.25">
      <c r="A1118" s="2">
        <v>42732</v>
      </c>
      <c r="B1118">
        <v>52.009998000000003</v>
      </c>
      <c r="C1118">
        <v>52.040000999999997</v>
      </c>
      <c r="D1118">
        <v>51.73</v>
      </c>
      <c r="E1118">
        <v>51.73</v>
      </c>
      <c r="F1118">
        <v>44.621105</v>
      </c>
      <c r="G1118">
        <v>8643600</v>
      </c>
    </row>
    <row r="1119" spans="1:7" x14ac:dyDescent="0.25">
      <c r="A1119" s="2">
        <v>42733</v>
      </c>
      <c r="B1119">
        <v>51.759998000000003</v>
      </c>
      <c r="C1119">
        <v>52.029998999999997</v>
      </c>
      <c r="D1119">
        <v>51.73</v>
      </c>
      <c r="E1119">
        <v>51.970001000000003</v>
      </c>
      <c r="F1119">
        <v>44.828128999999997</v>
      </c>
      <c r="G1119">
        <v>10299400</v>
      </c>
    </row>
    <row r="1120" spans="1:7" x14ac:dyDescent="0.25">
      <c r="A1120" s="2">
        <v>42734</v>
      </c>
      <c r="B1120">
        <v>51.98</v>
      </c>
      <c r="C1120">
        <v>52.080002</v>
      </c>
      <c r="D1120">
        <v>51.599997999999999</v>
      </c>
      <c r="E1120">
        <v>51.709999000000003</v>
      </c>
      <c r="F1120">
        <v>44.603850999999999</v>
      </c>
      <c r="G1120">
        <v>8049900</v>
      </c>
    </row>
    <row r="1121" spans="1:7" x14ac:dyDescent="0.25">
      <c r="A1121" s="2">
        <v>42738</v>
      </c>
      <c r="B1121">
        <v>51.75</v>
      </c>
      <c r="C1121">
        <v>51.970001000000003</v>
      </c>
      <c r="D1121">
        <v>51.599997999999999</v>
      </c>
      <c r="E1121">
        <v>51.900002000000001</v>
      </c>
      <c r="F1121">
        <v>44.767749999999999</v>
      </c>
      <c r="G1121">
        <v>21730000</v>
      </c>
    </row>
    <row r="1122" spans="1:7" x14ac:dyDescent="0.25">
      <c r="A1122" s="2">
        <v>42739</v>
      </c>
      <c r="B1122">
        <v>51.970001000000003</v>
      </c>
      <c r="C1122">
        <v>52.150002000000001</v>
      </c>
      <c r="D1122">
        <v>51.889999000000003</v>
      </c>
      <c r="E1122">
        <v>51.900002000000001</v>
      </c>
      <c r="F1122">
        <v>44.767749999999999</v>
      </c>
      <c r="G1122">
        <v>9144600</v>
      </c>
    </row>
    <row r="1123" spans="1:7" x14ac:dyDescent="0.25">
      <c r="A1123" s="2">
        <v>42740</v>
      </c>
      <c r="B1123">
        <v>51.889999000000003</v>
      </c>
      <c r="C1123">
        <v>52.139999000000003</v>
      </c>
      <c r="D1123">
        <v>51.700001</v>
      </c>
      <c r="E1123">
        <v>52.07</v>
      </c>
      <c r="F1123">
        <v>44.914378999999997</v>
      </c>
      <c r="G1123">
        <v>12312500</v>
      </c>
    </row>
    <row r="1124" spans="1:7" x14ac:dyDescent="0.25">
      <c r="A1124" s="2">
        <v>42741</v>
      </c>
      <c r="B1124">
        <v>51.970001000000003</v>
      </c>
      <c r="C1124">
        <v>52.150002000000001</v>
      </c>
      <c r="D1124">
        <v>51.779998999999997</v>
      </c>
      <c r="E1124">
        <v>52.119999</v>
      </c>
      <c r="F1124">
        <v>44.957512000000001</v>
      </c>
      <c r="G1124">
        <v>9092400</v>
      </c>
    </row>
    <row r="1125" spans="1:7" x14ac:dyDescent="0.25">
      <c r="A1125" s="2">
        <v>42744</v>
      </c>
      <c r="B1125">
        <v>51.919998</v>
      </c>
      <c r="C1125">
        <v>51.959999000000003</v>
      </c>
      <c r="D1125">
        <v>51.650002000000001</v>
      </c>
      <c r="E1125">
        <v>51.700001</v>
      </c>
      <c r="F1125">
        <v>44.595230000000001</v>
      </c>
      <c r="G1125">
        <v>6903200</v>
      </c>
    </row>
    <row r="1126" spans="1:7" x14ac:dyDescent="0.25">
      <c r="A1126" s="2">
        <v>42745</v>
      </c>
      <c r="B1126">
        <v>51.650002000000001</v>
      </c>
      <c r="C1126">
        <v>51.73</v>
      </c>
      <c r="D1126">
        <v>51.360000999999997</v>
      </c>
      <c r="E1126">
        <v>51.439999</v>
      </c>
      <c r="F1126">
        <v>44.370956</v>
      </c>
      <c r="G1126">
        <v>10344300</v>
      </c>
    </row>
    <row r="1127" spans="1:7" x14ac:dyDescent="0.25">
      <c r="A1127" s="2">
        <v>42746</v>
      </c>
      <c r="B1127">
        <v>51.349997999999999</v>
      </c>
      <c r="C1127">
        <v>51.619999</v>
      </c>
      <c r="D1127">
        <v>51.349997999999999</v>
      </c>
      <c r="E1127">
        <v>51.540000999999997</v>
      </c>
      <c r="F1127">
        <v>44.457214</v>
      </c>
      <c r="G1127">
        <v>12087500</v>
      </c>
    </row>
    <row r="1128" spans="1:7" x14ac:dyDescent="0.25">
      <c r="A1128" s="2">
        <v>42747</v>
      </c>
      <c r="B1128">
        <v>51.52</v>
      </c>
      <c r="C1128">
        <v>51.610000999999997</v>
      </c>
      <c r="D1128">
        <v>51.439999</v>
      </c>
      <c r="E1128">
        <v>51.490001999999997</v>
      </c>
      <c r="F1128">
        <v>44.414085</v>
      </c>
      <c r="G1128">
        <v>13257600</v>
      </c>
    </row>
    <row r="1129" spans="1:7" x14ac:dyDescent="0.25">
      <c r="A1129" s="2">
        <v>42748</v>
      </c>
      <c r="B1129">
        <v>51.490001999999997</v>
      </c>
      <c r="C1129">
        <v>51.619999</v>
      </c>
      <c r="D1129">
        <v>51.389999000000003</v>
      </c>
      <c r="E1129">
        <v>51.52</v>
      </c>
      <c r="F1129">
        <v>44.439959999999999</v>
      </c>
      <c r="G1129">
        <v>6517700</v>
      </c>
    </row>
    <row r="1130" spans="1:7" x14ac:dyDescent="0.25">
      <c r="A1130" s="2">
        <v>42752</v>
      </c>
      <c r="B1130">
        <v>51.560001</v>
      </c>
      <c r="C1130">
        <v>52.279998999999997</v>
      </c>
      <c r="D1130">
        <v>51.509998000000003</v>
      </c>
      <c r="E1130">
        <v>52.25</v>
      </c>
      <c r="F1130">
        <v>45.069653000000002</v>
      </c>
      <c r="G1130">
        <v>19030100</v>
      </c>
    </row>
    <row r="1131" spans="1:7" x14ac:dyDescent="0.25">
      <c r="A1131" s="2">
        <v>42753</v>
      </c>
      <c r="B1131">
        <v>52.200001</v>
      </c>
      <c r="C1131">
        <v>52.450001</v>
      </c>
      <c r="D1131">
        <v>52.200001</v>
      </c>
      <c r="E1131">
        <v>52.43</v>
      </c>
      <c r="F1131">
        <v>45.224915000000003</v>
      </c>
      <c r="G1131">
        <v>11652100</v>
      </c>
    </row>
    <row r="1132" spans="1:7" x14ac:dyDescent="0.25">
      <c r="A1132" s="2">
        <v>42754</v>
      </c>
      <c r="B1132">
        <v>52.369999</v>
      </c>
      <c r="C1132">
        <v>52.369999</v>
      </c>
      <c r="D1132">
        <v>52.119999</v>
      </c>
      <c r="E1132">
        <v>52.240001999999997</v>
      </c>
      <c r="F1132">
        <v>45.061028</v>
      </c>
      <c r="G1132">
        <v>17283400</v>
      </c>
    </row>
    <row r="1133" spans="1:7" x14ac:dyDescent="0.25">
      <c r="A1133" s="2">
        <v>42755</v>
      </c>
      <c r="B1133">
        <v>52.490001999999997</v>
      </c>
      <c r="C1133">
        <v>52.77</v>
      </c>
      <c r="D1133">
        <v>52.310001</v>
      </c>
      <c r="E1133">
        <v>52.580002</v>
      </c>
      <c r="F1133">
        <v>45.354298</v>
      </c>
      <c r="G1133">
        <v>11015600</v>
      </c>
    </row>
    <row r="1134" spans="1:7" x14ac:dyDescent="0.25">
      <c r="A1134" s="2">
        <v>42758</v>
      </c>
      <c r="B1134">
        <v>52.580002</v>
      </c>
      <c r="C1134">
        <v>52.610000999999997</v>
      </c>
      <c r="D1134">
        <v>52.389999000000003</v>
      </c>
      <c r="E1134">
        <v>52.560001</v>
      </c>
      <c r="F1134">
        <v>45.337043999999999</v>
      </c>
      <c r="G1134">
        <v>16203800</v>
      </c>
    </row>
    <row r="1135" spans="1:7" x14ac:dyDescent="0.25">
      <c r="A1135" s="2">
        <v>42759</v>
      </c>
      <c r="B1135">
        <v>52.599997999999999</v>
      </c>
      <c r="C1135">
        <v>52.959999000000003</v>
      </c>
      <c r="D1135">
        <v>52.580002</v>
      </c>
      <c r="E1135">
        <v>52.91</v>
      </c>
      <c r="F1135">
        <v>45.638939000000001</v>
      </c>
      <c r="G1135">
        <v>10242500</v>
      </c>
    </row>
    <row r="1136" spans="1:7" x14ac:dyDescent="0.25">
      <c r="A1136" s="2">
        <v>42760</v>
      </c>
      <c r="B1136">
        <v>53.029998999999997</v>
      </c>
      <c r="C1136">
        <v>53.099997999999999</v>
      </c>
      <c r="D1136">
        <v>52.889999000000003</v>
      </c>
      <c r="E1136">
        <v>52.900002000000001</v>
      </c>
      <c r="F1136">
        <v>45.630324999999999</v>
      </c>
      <c r="G1136">
        <v>8816800</v>
      </c>
    </row>
    <row r="1137" spans="1:7" x14ac:dyDescent="0.25">
      <c r="A1137" s="2">
        <v>42761</v>
      </c>
      <c r="B1137">
        <v>52.919998</v>
      </c>
      <c r="C1137">
        <v>52.93</v>
      </c>
      <c r="D1137">
        <v>52.669998</v>
      </c>
      <c r="E1137">
        <v>52.669998</v>
      </c>
      <c r="F1137">
        <v>45.431930999999999</v>
      </c>
      <c r="G1137">
        <v>9985400</v>
      </c>
    </row>
    <row r="1138" spans="1:7" x14ac:dyDescent="0.25">
      <c r="A1138" s="2">
        <v>42762</v>
      </c>
      <c r="B1138">
        <v>52.540000999999997</v>
      </c>
      <c r="C1138">
        <v>52.68</v>
      </c>
      <c r="D1138">
        <v>52.240001999999997</v>
      </c>
      <c r="E1138">
        <v>52.380001</v>
      </c>
      <c r="F1138">
        <v>45.181786000000002</v>
      </c>
      <c r="G1138">
        <v>16358700</v>
      </c>
    </row>
    <row r="1139" spans="1:7" x14ac:dyDescent="0.25">
      <c r="A1139" s="2">
        <v>42765</v>
      </c>
      <c r="B1139">
        <v>52.23</v>
      </c>
      <c r="C1139">
        <v>52.41</v>
      </c>
      <c r="D1139">
        <v>52.189999</v>
      </c>
      <c r="E1139">
        <v>52.34</v>
      </c>
      <c r="F1139">
        <v>45.147281999999997</v>
      </c>
      <c r="G1139">
        <v>9951700</v>
      </c>
    </row>
    <row r="1140" spans="1:7" x14ac:dyDescent="0.25">
      <c r="A1140" s="2">
        <v>42766</v>
      </c>
      <c r="B1140">
        <v>52.34</v>
      </c>
      <c r="C1140">
        <v>52.59</v>
      </c>
      <c r="D1140">
        <v>52.25</v>
      </c>
      <c r="E1140">
        <v>52.59</v>
      </c>
      <c r="F1140">
        <v>45.362923000000002</v>
      </c>
      <c r="G1140">
        <v>12061300</v>
      </c>
    </row>
    <row r="1141" spans="1:7" x14ac:dyDescent="0.25">
      <c r="A1141" s="2">
        <v>42767</v>
      </c>
      <c r="B1141">
        <v>52.34</v>
      </c>
      <c r="C1141">
        <v>52.5</v>
      </c>
      <c r="D1141">
        <v>52.169998</v>
      </c>
      <c r="E1141">
        <v>52.18</v>
      </c>
      <c r="F1141">
        <v>45.009265999999997</v>
      </c>
      <c r="G1141">
        <v>18479800</v>
      </c>
    </row>
    <row r="1142" spans="1:7" x14ac:dyDescent="0.25">
      <c r="A1142" s="2">
        <v>42768</v>
      </c>
      <c r="B1142">
        <v>52.419998</v>
      </c>
      <c r="C1142">
        <v>52.869999</v>
      </c>
      <c r="D1142">
        <v>52.419998</v>
      </c>
      <c r="E1142">
        <v>52.66</v>
      </c>
      <c r="F1142">
        <v>45.423293999999999</v>
      </c>
      <c r="G1142">
        <v>18747500</v>
      </c>
    </row>
    <row r="1143" spans="1:7" x14ac:dyDescent="0.25">
      <c r="A1143" s="2">
        <v>42769</v>
      </c>
      <c r="B1143">
        <v>52.93</v>
      </c>
      <c r="C1143">
        <v>53.150002000000001</v>
      </c>
      <c r="D1143">
        <v>52.790000999999997</v>
      </c>
      <c r="E1143">
        <v>53</v>
      </c>
      <c r="F1143">
        <v>45.716586999999997</v>
      </c>
      <c r="G1143">
        <v>17954700</v>
      </c>
    </row>
    <row r="1144" spans="1:7" x14ac:dyDescent="0.25">
      <c r="A1144" s="2">
        <v>42772</v>
      </c>
      <c r="B1144">
        <v>52.970001000000003</v>
      </c>
      <c r="C1144">
        <v>52.98</v>
      </c>
      <c r="D1144">
        <v>52.709999000000003</v>
      </c>
      <c r="E1144">
        <v>52.709999000000003</v>
      </c>
      <c r="F1144">
        <v>45.466437999999997</v>
      </c>
      <c r="G1144">
        <v>19067900</v>
      </c>
    </row>
    <row r="1145" spans="1:7" x14ac:dyDescent="0.25">
      <c r="A1145" s="2">
        <v>42773</v>
      </c>
      <c r="B1145">
        <v>52.810001</v>
      </c>
      <c r="C1145">
        <v>53.240001999999997</v>
      </c>
      <c r="D1145">
        <v>52.810001</v>
      </c>
      <c r="E1145">
        <v>53.139999000000003</v>
      </c>
      <c r="F1145">
        <v>45.837341000000002</v>
      </c>
      <c r="G1145">
        <v>8364400</v>
      </c>
    </row>
    <row r="1146" spans="1:7" x14ac:dyDescent="0.25">
      <c r="A1146" s="2">
        <v>42774</v>
      </c>
      <c r="B1146">
        <v>53.200001</v>
      </c>
      <c r="C1146">
        <v>53.459999000000003</v>
      </c>
      <c r="D1146">
        <v>53.119999</v>
      </c>
      <c r="E1146">
        <v>53.360000999999997</v>
      </c>
      <c r="F1146">
        <v>46.027110999999998</v>
      </c>
      <c r="G1146">
        <v>8559200</v>
      </c>
    </row>
    <row r="1147" spans="1:7" x14ac:dyDescent="0.25">
      <c r="A1147" s="2">
        <v>42775</v>
      </c>
      <c r="B1147">
        <v>53.299999</v>
      </c>
      <c r="C1147">
        <v>53.669998</v>
      </c>
      <c r="D1147">
        <v>53.209999000000003</v>
      </c>
      <c r="E1147">
        <v>53.580002</v>
      </c>
      <c r="F1147">
        <v>46.216884999999998</v>
      </c>
      <c r="G1147">
        <v>8840900</v>
      </c>
    </row>
    <row r="1148" spans="1:7" x14ac:dyDescent="0.25">
      <c r="A1148" s="2">
        <v>42776</v>
      </c>
      <c r="B1148">
        <v>53.610000999999997</v>
      </c>
      <c r="C1148">
        <v>53.689999</v>
      </c>
      <c r="D1148">
        <v>53.419998</v>
      </c>
      <c r="E1148">
        <v>53.619999</v>
      </c>
      <c r="F1148">
        <v>46.251373000000001</v>
      </c>
      <c r="G1148">
        <v>9354200</v>
      </c>
    </row>
    <row r="1149" spans="1:7" x14ac:dyDescent="0.25">
      <c r="A1149" s="2">
        <v>42779</v>
      </c>
      <c r="B1149">
        <v>53.700001</v>
      </c>
      <c r="C1149">
        <v>53.77</v>
      </c>
      <c r="D1149">
        <v>53.470001000000003</v>
      </c>
      <c r="E1149">
        <v>53.619999</v>
      </c>
      <c r="F1149">
        <v>46.251373000000001</v>
      </c>
      <c r="G1149">
        <v>14059100</v>
      </c>
    </row>
    <row r="1150" spans="1:7" x14ac:dyDescent="0.25">
      <c r="A1150" s="2">
        <v>42780</v>
      </c>
      <c r="B1150">
        <v>53.490001999999997</v>
      </c>
      <c r="C1150">
        <v>53.73</v>
      </c>
      <c r="D1150">
        <v>53.299999</v>
      </c>
      <c r="E1150">
        <v>53.630001</v>
      </c>
      <c r="F1150">
        <v>46.260005999999997</v>
      </c>
      <c r="G1150">
        <v>10483300</v>
      </c>
    </row>
    <row r="1151" spans="1:7" x14ac:dyDescent="0.25">
      <c r="A1151" s="2">
        <v>42781</v>
      </c>
      <c r="B1151">
        <v>53.75</v>
      </c>
      <c r="C1151">
        <v>54.16</v>
      </c>
      <c r="D1151">
        <v>53.639999000000003</v>
      </c>
      <c r="E1151">
        <v>54.119999</v>
      </c>
      <c r="F1151">
        <v>46.682670999999999</v>
      </c>
      <c r="G1151">
        <v>12675900</v>
      </c>
    </row>
    <row r="1152" spans="1:7" x14ac:dyDescent="0.25">
      <c r="A1152" s="2">
        <v>42782</v>
      </c>
      <c r="B1152">
        <v>54.060001</v>
      </c>
      <c r="C1152">
        <v>54.209999000000003</v>
      </c>
      <c r="D1152">
        <v>53.810001</v>
      </c>
      <c r="E1152">
        <v>54.189999</v>
      </c>
      <c r="F1152">
        <v>46.743042000000003</v>
      </c>
      <c r="G1152">
        <v>11377300</v>
      </c>
    </row>
    <row r="1153" spans="1:7" x14ac:dyDescent="0.25">
      <c r="A1153" s="2">
        <v>42783</v>
      </c>
      <c r="B1153">
        <v>54.029998999999997</v>
      </c>
      <c r="C1153">
        <v>54.52</v>
      </c>
      <c r="D1153">
        <v>53.93</v>
      </c>
      <c r="E1153">
        <v>54.459999000000003</v>
      </c>
      <c r="F1153">
        <v>46.975948000000002</v>
      </c>
      <c r="G1153">
        <v>15581800</v>
      </c>
    </row>
    <row r="1154" spans="1:7" x14ac:dyDescent="0.25">
      <c r="A1154" s="2">
        <v>42787</v>
      </c>
      <c r="B1154">
        <v>54.619999</v>
      </c>
      <c r="C1154">
        <v>55.09</v>
      </c>
      <c r="D1154">
        <v>54.560001</v>
      </c>
      <c r="E1154">
        <v>54.950001</v>
      </c>
      <c r="F1154">
        <v>47.398609</v>
      </c>
      <c r="G1154">
        <v>16500000</v>
      </c>
    </row>
    <row r="1155" spans="1:7" x14ac:dyDescent="0.25">
      <c r="A1155" s="2">
        <v>42788</v>
      </c>
      <c r="B1155">
        <v>54.900002000000001</v>
      </c>
      <c r="C1155">
        <v>55.029998999999997</v>
      </c>
      <c r="D1155">
        <v>54.82</v>
      </c>
      <c r="E1155">
        <v>54.959999000000003</v>
      </c>
      <c r="F1155">
        <v>47.407229999999998</v>
      </c>
      <c r="G1155">
        <v>8099000</v>
      </c>
    </row>
    <row r="1156" spans="1:7" x14ac:dyDescent="0.25">
      <c r="A1156" s="2">
        <v>42789</v>
      </c>
      <c r="B1156">
        <v>55</v>
      </c>
      <c r="C1156">
        <v>55.310001</v>
      </c>
      <c r="D1156">
        <v>54.959999000000003</v>
      </c>
      <c r="E1156">
        <v>55.09</v>
      </c>
      <c r="F1156">
        <v>47.519356000000002</v>
      </c>
      <c r="G1156">
        <v>9790300</v>
      </c>
    </row>
    <row r="1157" spans="1:7" x14ac:dyDescent="0.25">
      <c r="A1157" s="2">
        <v>42790</v>
      </c>
      <c r="B1157">
        <v>55.029998999999997</v>
      </c>
      <c r="C1157">
        <v>55.299999</v>
      </c>
      <c r="D1157">
        <v>54.990001999999997</v>
      </c>
      <c r="E1157">
        <v>55.279998999999997</v>
      </c>
      <c r="F1157">
        <v>47.683261999999999</v>
      </c>
      <c r="G1157">
        <v>7762200</v>
      </c>
    </row>
    <row r="1158" spans="1:7" x14ac:dyDescent="0.25">
      <c r="A1158" s="2">
        <v>42793</v>
      </c>
      <c r="B1158">
        <v>55.189999</v>
      </c>
      <c r="C1158">
        <v>55.189999</v>
      </c>
      <c r="D1158">
        <v>54.91</v>
      </c>
      <c r="E1158">
        <v>55.029998999999997</v>
      </c>
      <c r="F1158">
        <v>47.467606000000004</v>
      </c>
      <c r="G1158">
        <v>12707400</v>
      </c>
    </row>
    <row r="1159" spans="1:7" x14ac:dyDescent="0.25">
      <c r="A1159" s="2">
        <v>42794</v>
      </c>
      <c r="B1159">
        <v>54.939999</v>
      </c>
      <c r="C1159">
        <v>55.220001000000003</v>
      </c>
      <c r="D1159">
        <v>54.880001</v>
      </c>
      <c r="E1159">
        <v>55.099997999999999</v>
      </c>
      <c r="F1159">
        <v>47.527985000000001</v>
      </c>
      <c r="G1159">
        <v>17735500</v>
      </c>
    </row>
    <row r="1160" spans="1:7" x14ac:dyDescent="0.25">
      <c r="A1160" s="2">
        <v>42795</v>
      </c>
      <c r="B1160">
        <v>55.130001</v>
      </c>
      <c r="C1160">
        <v>55.48</v>
      </c>
      <c r="D1160">
        <v>55.049999</v>
      </c>
      <c r="E1160">
        <v>55.360000999999997</v>
      </c>
      <c r="F1160">
        <v>47.752274</v>
      </c>
      <c r="G1160">
        <v>16716100</v>
      </c>
    </row>
    <row r="1161" spans="1:7" x14ac:dyDescent="0.25">
      <c r="A1161" s="2">
        <v>42796</v>
      </c>
      <c r="B1161">
        <v>55.299999</v>
      </c>
      <c r="C1161">
        <v>55.470001000000003</v>
      </c>
      <c r="D1161">
        <v>55.189999</v>
      </c>
      <c r="E1161">
        <v>55.349997999999999</v>
      </c>
      <c r="F1161">
        <v>47.743628999999999</v>
      </c>
      <c r="G1161">
        <v>9988500</v>
      </c>
    </row>
    <row r="1162" spans="1:7" x14ac:dyDescent="0.25">
      <c r="A1162" s="2">
        <v>42797</v>
      </c>
      <c r="B1162">
        <v>55.18</v>
      </c>
      <c r="C1162">
        <v>55.23</v>
      </c>
      <c r="D1162">
        <v>54.900002000000001</v>
      </c>
      <c r="E1162">
        <v>55.139999000000003</v>
      </c>
      <c r="F1162">
        <v>47.562496000000003</v>
      </c>
      <c r="G1162">
        <v>10083200</v>
      </c>
    </row>
    <row r="1163" spans="1:7" x14ac:dyDescent="0.25">
      <c r="A1163" s="2">
        <v>42800</v>
      </c>
      <c r="B1163">
        <v>54.950001</v>
      </c>
      <c r="C1163">
        <v>54.98</v>
      </c>
      <c r="D1163">
        <v>54.810001</v>
      </c>
      <c r="E1163">
        <v>54.900002000000001</v>
      </c>
      <c r="F1163">
        <v>47.355476000000003</v>
      </c>
      <c r="G1163">
        <v>6686600</v>
      </c>
    </row>
    <row r="1164" spans="1:7" x14ac:dyDescent="0.25">
      <c r="A1164" s="2">
        <v>42801</v>
      </c>
      <c r="B1164">
        <v>54.759998000000003</v>
      </c>
      <c r="C1164">
        <v>54.939999</v>
      </c>
      <c r="D1164">
        <v>54.75</v>
      </c>
      <c r="E1164">
        <v>54.830002</v>
      </c>
      <c r="F1164">
        <v>47.295096999999998</v>
      </c>
      <c r="G1164">
        <v>7846500</v>
      </c>
    </row>
    <row r="1165" spans="1:7" x14ac:dyDescent="0.25">
      <c r="A1165" s="2">
        <v>42802</v>
      </c>
      <c r="B1165">
        <v>54.689999</v>
      </c>
      <c r="C1165">
        <v>54.799999</v>
      </c>
      <c r="D1165">
        <v>54.639999000000003</v>
      </c>
      <c r="E1165">
        <v>54.709999000000003</v>
      </c>
      <c r="F1165">
        <v>47.191574000000003</v>
      </c>
      <c r="G1165">
        <v>10788000</v>
      </c>
    </row>
    <row r="1166" spans="1:7" x14ac:dyDescent="0.25">
      <c r="A1166" s="2">
        <v>42803</v>
      </c>
      <c r="B1166">
        <v>54.689999</v>
      </c>
      <c r="C1166">
        <v>54.889999000000003</v>
      </c>
      <c r="D1166">
        <v>54.689999</v>
      </c>
      <c r="E1166">
        <v>54.799999</v>
      </c>
      <c r="F1166">
        <v>47.269215000000003</v>
      </c>
      <c r="G1166">
        <v>7025300</v>
      </c>
    </row>
    <row r="1167" spans="1:7" x14ac:dyDescent="0.25">
      <c r="A1167" s="2">
        <v>42804</v>
      </c>
      <c r="B1167">
        <v>55.029998999999997</v>
      </c>
      <c r="C1167">
        <v>55.119999</v>
      </c>
      <c r="D1167">
        <v>54.900002000000001</v>
      </c>
      <c r="E1167">
        <v>55.049999</v>
      </c>
      <c r="F1167">
        <v>47.484859</v>
      </c>
      <c r="G1167">
        <v>6530200</v>
      </c>
    </row>
    <row r="1168" spans="1:7" x14ac:dyDescent="0.25">
      <c r="A1168" s="2">
        <v>42807</v>
      </c>
      <c r="B1168">
        <v>55</v>
      </c>
      <c r="C1168">
        <v>55.16</v>
      </c>
      <c r="D1168">
        <v>54.93</v>
      </c>
      <c r="E1168">
        <v>55.09</v>
      </c>
      <c r="F1168">
        <v>47.519356000000002</v>
      </c>
      <c r="G1168">
        <v>10658000</v>
      </c>
    </row>
    <row r="1169" spans="1:7" x14ac:dyDescent="0.25">
      <c r="A1169" s="2">
        <v>42808</v>
      </c>
      <c r="B1169">
        <v>55.02</v>
      </c>
      <c r="C1169">
        <v>55.139999000000003</v>
      </c>
      <c r="D1169">
        <v>54.900002000000001</v>
      </c>
      <c r="E1169">
        <v>54.93</v>
      </c>
      <c r="F1169">
        <v>47.381351000000002</v>
      </c>
      <c r="G1169">
        <v>7890800</v>
      </c>
    </row>
    <row r="1170" spans="1:7" x14ac:dyDescent="0.25">
      <c r="A1170" s="2">
        <v>42809</v>
      </c>
      <c r="B1170">
        <v>55</v>
      </c>
      <c r="C1170">
        <v>55.5</v>
      </c>
      <c r="D1170">
        <v>55</v>
      </c>
      <c r="E1170">
        <v>55.34</v>
      </c>
      <c r="F1170">
        <v>47.735008000000001</v>
      </c>
      <c r="G1170">
        <v>14102900</v>
      </c>
    </row>
    <row r="1171" spans="1:7" x14ac:dyDescent="0.25">
      <c r="A1171" s="2">
        <v>42810</v>
      </c>
      <c r="B1171">
        <v>55.349997999999999</v>
      </c>
      <c r="C1171">
        <v>55.419998</v>
      </c>
      <c r="D1171">
        <v>55.23</v>
      </c>
      <c r="E1171">
        <v>55.419998</v>
      </c>
      <c r="F1171">
        <v>47.804008000000003</v>
      </c>
      <c r="G1171">
        <v>8727200</v>
      </c>
    </row>
    <row r="1172" spans="1:7" x14ac:dyDescent="0.25">
      <c r="A1172" s="2">
        <v>42811</v>
      </c>
      <c r="B1172">
        <v>55.169998</v>
      </c>
      <c r="C1172">
        <v>55.360000999999997</v>
      </c>
      <c r="D1172">
        <v>54.98</v>
      </c>
      <c r="E1172">
        <v>54.98</v>
      </c>
      <c r="F1172">
        <v>47.673949999999998</v>
      </c>
      <c r="G1172">
        <v>16469400</v>
      </c>
    </row>
    <row r="1173" spans="1:7" x14ac:dyDescent="0.25">
      <c r="A1173" s="2">
        <v>42814</v>
      </c>
      <c r="B1173">
        <v>55.029998999999997</v>
      </c>
      <c r="C1173">
        <v>55.16</v>
      </c>
      <c r="D1173">
        <v>54.990001999999997</v>
      </c>
      <c r="E1173">
        <v>55.09</v>
      </c>
      <c r="F1173">
        <v>47.769325000000002</v>
      </c>
      <c r="G1173">
        <v>6559200</v>
      </c>
    </row>
    <row r="1174" spans="1:7" x14ac:dyDescent="0.25">
      <c r="A1174" s="2">
        <v>42815</v>
      </c>
      <c r="B1174">
        <v>55.110000999999997</v>
      </c>
      <c r="C1174">
        <v>55.27</v>
      </c>
      <c r="D1174">
        <v>54.970001000000003</v>
      </c>
      <c r="E1174">
        <v>55.040000999999997</v>
      </c>
      <c r="F1174">
        <v>47.725979000000002</v>
      </c>
      <c r="G1174">
        <v>13135500</v>
      </c>
    </row>
    <row r="1175" spans="1:7" x14ac:dyDescent="0.25">
      <c r="A1175" s="2">
        <v>42816</v>
      </c>
      <c r="B1175">
        <v>55.119999</v>
      </c>
      <c r="C1175">
        <v>55.209999000000003</v>
      </c>
      <c r="D1175">
        <v>54.799999</v>
      </c>
      <c r="E1175">
        <v>54.93</v>
      </c>
      <c r="F1175">
        <v>47.630589000000001</v>
      </c>
      <c r="G1175">
        <v>7094700</v>
      </c>
    </row>
    <row r="1176" spans="1:7" x14ac:dyDescent="0.25">
      <c r="A1176" s="2">
        <v>42817</v>
      </c>
      <c r="B1176">
        <v>54.880001</v>
      </c>
      <c r="C1176">
        <v>55.080002</v>
      </c>
      <c r="D1176">
        <v>54.720001000000003</v>
      </c>
      <c r="E1176">
        <v>54.810001</v>
      </c>
      <c r="F1176">
        <v>47.526530999999999</v>
      </c>
      <c r="G1176">
        <v>7474700</v>
      </c>
    </row>
    <row r="1177" spans="1:7" x14ac:dyDescent="0.25">
      <c r="A1177" s="2">
        <v>42818</v>
      </c>
      <c r="B1177">
        <v>54.810001</v>
      </c>
      <c r="C1177">
        <v>54.889999000000003</v>
      </c>
      <c r="D1177">
        <v>54.52</v>
      </c>
      <c r="E1177">
        <v>54.700001</v>
      </c>
      <c r="F1177">
        <v>47.431164000000003</v>
      </c>
      <c r="G1177">
        <v>8343300</v>
      </c>
    </row>
    <row r="1178" spans="1:7" x14ac:dyDescent="0.25">
      <c r="A1178" s="2">
        <v>42821</v>
      </c>
      <c r="B1178">
        <v>54.5</v>
      </c>
      <c r="C1178">
        <v>54.720001000000003</v>
      </c>
      <c r="D1178">
        <v>54.41</v>
      </c>
      <c r="E1178">
        <v>54.650002000000001</v>
      </c>
      <c r="F1178">
        <v>47.387797999999997</v>
      </c>
      <c r="G1178">
        <v>5739500</v>
      </c>
    </row>
    <row r="1179" spans="1:7" x14ac:dyDescent="0.25">
      <c r="A1179" s="2">
        <v>42822</v>
      </c>
      <c r="B1179">
        <v>54.450001</v>
      </c>
      <c r="C1179">
        <v>54.889999000000003</v>
      </c>
      <c r="D1179">
        <v>54.450001</v>
      </c>
      <c r="E1179">
        <v>54.75</v>
      </c>
      <c r="F1179">
        <v>47.474513999999999</v>
      </c>
      <c r="G1179">
        <v>8810200</v>
      </c>
    </row>
    <row r="1180" spans="1:7" x14ac:dyDescent="0.25">
      <c r="A1180" s="2">
        <v>42823</v>
      </c>
      <c r="B1180">
        <v>54.700001</v>
      </c>
      <c r="C1180">
        <v>54.919998</v>
      </c>
      <c r="D1180">
        <v>54.66</v>
      </c>
      <c r="E1180">
        <v>54.849997999999999</v>
      </c>
      <c r="F1180">
        <v>47.561222000000001</v>
      </c>
      <c r="G1180">
        <v>5558200</v>
      </c>
    </row>
    <row r="1181" spans="1:7" x14ac:dyDescent="0.25">
      <c r="A1181" s="2">
        <v>42824</v>
      </c>
      <c r="B1181">
        <v>54.799999</v>
      </c>
      <c r="C1181">
        <v>54.900002000000001</v>
      </c>
      <c r="D1181">
        <v>54.689999</v>
      </c>
      <c r="E1181">
        <v>54.740001999999997</v>
      </c>
      <c r="F1181">
        <v>47.465846999999997</v>
      </c>
      <c r="G1181">
        <v>5399100</v>
      </c>
    </row>
    <row r="1182" spans="1:7" x14ac:dyDescent="0.25">
      <c r="A1182" s="2">
        <v>42825</v>
      </c>
      <c r="B1182">
        <v>54.669998</v>
      </c>
      <c r="C1182">
        <v>54.810001</v>
      </c>
      <c r="D1182">
        <v>54.580002</v>
      </c>
      <c r="E1182">
        <v>54.580002</v>
      </c>
      <c r="F1182">
        <v>47.327095</v>
      </c>
      <c r="G1182">
        <v>4762300</v>
      </c>
    </row>
    <row r="1183" spans="1:7" x14ac:dyDescent="0.25">
      <c r="A1183" s="2">
        <v>42828</v>
      </c>
      <c r="B1183">
        <v>54.66</v>
      </c>
      <c r="C1183">
        <v>54.720001000000003</v>
      </c>
      <c r="D1183">
        <v>54.400002000000001</v>
      </c>
      <c r="E1183">
        <v>54.490001999999997</v>
      </c>
      <c r="F1183">
        <v>47.249065000000002</v>
      </c>
      <c r="G1183">
        <v>10666600</v>
      </c>
    </row>
    <row r="1184" spans="1:7" x14ac:dyDescent="0.25">
      <c r="A1184" s="2">
        <v>42829</v>
      </c>
      <c r="B1184">
        <v>54.529998999999997</v>
      </c>
      <c r="C1184">
        <v>54.66</v>
      </c>
      <c r="D1184">
        <v>54.43</v>
      </c>
      <c r="E1184">
        <v>54.650002000000001</v>
      </c>
      <c r="F1184">
        <v>47.387797999999997</v>
      </c>
      <c r="G1184">
        <v>5284000</v>
      </c>
    </row>
    <row r="1185" spans="1:7" x14ac:dyDescent="0.25">
      <c r="A1185" s="2">
        <v>42830</v>
      </c>
      <c r="B1185">
        <v>54.66</v>
      </c>
      <c r="C1185">
        <v>54.900002000000001</v>
      </c>
      <c r="D1185">
        <v>54.48</v>
      </c>
      <c r="E1185">
        <v>54.549999</v>
      </c>
      <c r="F1185">
        <v>47.301085999999998</v>
      </c>
      <c r="G1185">
        <v>7268100</v>
      </c>
    </row>
    <row r="1186" spans="1:7" x14ac:dyDescent="0.25">
      <c r="A1186" s="2">
        <v>42831</v>
      </c>
      <c r="B1186">
        <v>54.599997999999999</v>
      </c>
      <c r="C1186">
        <v>54.77</v>
      </c>
      <c r="D1186">
        <v>54.509998000000003</v>
      </c>
      <c r="E1186">
        <v>54.549999</v>
      </c>
      <c r="F1186">
        <v>47.301085999999998</v>
      </c>
      <c r="G1186">
        <v>5061000</v>
      </c>
    </row>
    <row r="1187" spans="1:7" x14ac:dyDescent="0.25">
      <c r="A1187" s="2">
        <v>42832</v>
      </c>
      <c r="B1187">
        <v>54.599997999999999</v>
      </c>
      <c r="C1187">
        <v>54.849997999999999</v>
      </c>
      <c r="D1187">
        <v>54.580002</v>
      </c>
      <c r="E1187">
        <v>54.700001</v>
      </c>
      <c r="F1187">
        <v>47.431164000000003</v>
      </c>
      <c r="G1187">
        <v>7629900</v>
      </c>
    </row>
    <row r="1188" spans="1:7" x14ac:dyDescent="0.25">
      <c r="A1188" s="2">
        <v>42835</v>
      </c>
      <c r="B1188">
        <v>54.720001000000003</v>
      </c>
      <c r="C1188">
        <v>54.950001</v>
      </c>
      <c r="D1188">
        <v>54.619999</v>
      </c>
      <c r="E1188">
        <v>54.860000999999997</v>
      </c>
      <c r="F1188">
        <v>47.569896999999997</v>
      </c>
      <c r="G1188">
        <v>5260600</v>
      </c>
    </row>
    <row r="1189" spans="1:7" x14ac:dyDescent="0.25">
      <c r="A1189" s="2">
        <v>42836</v>
      </c>
      <c r="B1189">
        <v>54.869999</v>
      </c>
      <c r="C1189">
        <v>54.93</v>
      </c>
      <c r="D1189">
        <v>54.689999</v>
      </c>
      <c r="E1189">
        <v>54.880001</v>
      </c>
      <c r="F1189">
        <v>47.587237999999999</v>
      </c>
      <c r="G1189">
        <v>6325100</v>
      </c>
    </row>
    <row r="1190" spans="1:7" x14ac:dyDescent="0.25">
      <c r="A1190" s="2">
        <v>42837</v>
      </c>
      <c r="B1190">
        <v>54.84</v>
      </c>
      <c r="C1190">
        <v>55.119999</v>
      </c>
      <c r="D1190">
        <v>54.810001</v>
      </c>
      <c r="E1190">
        <v>55.09</v>
      </c>
      <c r="F1190">
        <v>47.769325000000002</v>
      </c>
      <c r="G1190">
        <v>7377400</v>
      </c>
    </row>
    <row r="1191" spans="1:7" x14ac:dyDescent="0.25">
      <c r="A1191" s="2">
        <v>42838</v>
      </c>
      <c r="B1191">
        <v>55.049999</v>
      </c>
      <c r="C1191">
        <v>55.099997999999999</v>
      </c>
      <c r="D1191">
        <v>54.82</v>
      </c>
      <c r="E1191">
        <v>54.84</v>
      </c>
      <c r="F1191">
        <v>47.552546999999997</v>
      </c>
      <c r="G1191">
        <v>6719100</v>
      </c>
    </row>
    <row r="1192" spans="1:7" x14ac:dyDescent="0.25">
      <c r="A1192" s="2">
        <v>42842</v>
      </c>
      <c r="B1192">
        <v>54.93</v>
      </c>
      <c r="C1192">
        <v>55.23</v>
      </c>
      <c r="D1192">
        <v>54.919998</v>
      </c>
      <c r="E1192">
        <v>55.23</v>
      </c>
      <c r="F1192">
        <v>47.890723999999999</v>
      </c>
      <c r="G1192">
        <v>10585800</v>
      </c>
    </row>
    <row r="1193" spans="1:7" x14ac:dyDescent="0.25">
      <c r="A1193" s="2">
        <v>42843</v>
      </c>
      <c r="B1193">
        <v>55.16</v>
      </c>
      <c r="C1193">
        <v>55.639999000000003</v>
      </c>
      <c r="D1193">
        <v>55.060001</v>
      </c>
      <c r="E1193">
        <v>55.48</v>
      </c>
      <c r="F1193">
        <v>48.107512999999997</v>
      </c>
      <c r="G1193">
        <v>11085500</v>
      </c>
    </row>
    <row r="1194" spans="1:7" x14ac:dyDescent="0.25">
      <c r="A1194" s="2">
        <v>42844</v>
      </c>
      <c r="B1194">
        <v>55.549999</v>
      </c>
      <c r="C1194">
        <v>55.59</v>
      </c>
      <c r="D1194">
        <v>55.189999</v>
      </c>
      <c r="E1194">
        <v>55.27</v>
      </c>
      <c r="F1194">
        <v>47.925410999999997</v>
      </c>
      <c r="G1194">
        <v>7254600</v>
      </c>
    </row>
    <row r="1195" spans="1:7" x14ac:dyDescent="0.25">
      <c r="A1195" s="2">
        <v>42845</v>
      </c>
      <c r="B1195">
        <v>55.080002</v>
      </c>
      <c r="C1195">
        <v>55.25</v>
      </c>
      <c r="D1195">
        <v>54.970001000000003</v>
      </c>
      <c r="E1195">
        <v>55.16</v>
      </c>
      <c r="F1195">
        <v>47.830024999999999</v>
      </c>
      <c r="G1195">
        <v>9738200</v>
      </c>
    </row>
    <row r="1196" spans="1:7" x14ac:dyDescent="0.25">
      <c r="A1196" s="2">
        <v>42846</v>
      </c>
      <c r="B1196">
        <v>55.130001</v>
      </c>
      <c r="C1196">
        <v>55.169998</v>
      </c>
      <c r="D1196">
        <v>54.970001000000003</v>
      </c>
      <c r="E1196">
        <v>55</v>
      </c>
      <c r="F1196">
        <v>47.691288</v>
      </c>
      <c r="G1196">
        <v>8435700</v>
      </c>
    </row>
    <row r="1197" spans="1:7" x14ac:dyDescent="0.25">
      <c r="A1197" s="2">
        <v>42849</v>
      </c>
      <c r="B1197">
        <v>55.16</v>
      </c>
      <c r="C1197">
        <v>55.59</v>
      </c>
      <c r="D1197">
        <v>55.16</v>
      </c>
      <c r="E1197">
        <v>55.5</v>
      </c>
      <c r="F1197">
        <v>48.124844000000003</v>
      </c>
      <c r="G1197">
        <v>9831700</v>
      </c>
    </row>
    <row r="1198" spans="1:7" x14ac:dyDescent="0.25">
      <c r="A1198" s="2">
        <v>42850</v>
      </c>
      <c r="B1198">
        <v>55.529998999999997</v>
      </c>
      <c r="C1198">
        <v>55.799999</v>
      </c>
      <c r="D1198">
        <v>55.509998000000003</v>
      </c>
      <c r="E1198">
        <v>55.720001000000003</v>
      </c>
      <c r="F1198">
        <v>48.315620000000003</v>
      </c>
      <c r="G1198">
        <v>7292900</v>
      </c>
    </row>
    <row r="1199" spans="1:7" x14ac:dyDescent="0.25">
      <c r="A1199" s="2">
        <v>42851</v>
      </c>
      <c r="B1199">
        <v>55.740001999999997</v>
      </c>
      <c r="C1199">
        <v>55.740001999999997</v>
      </c>
      <c r="D1199">
        <v>55.240001999999997</v>
      </c>
      <c r="E1199">
        <v>55.27</v>
      </c>
      <c r="F1199">
        <v>47.925410999999997</v>
      </c>
      <c r="G1199">
        <v>7930800</v>
      </c>
    </row>
    <row r="1200" spans="1:7" x14ac:dyDescent="0.25">
      <c r="A1200" s="2">
        <v>42852</v>
      </c>
      <c r="B1200">
        <v>55.349997999999999</v>
      </c>
      <c r="C1200">
        <v>55.380001</v>
      </c>
      <c r="D1200">
        <v>55.110000999999997</v>
      </c>
      <c r="E1200">
        <v>55.200001</v>
      </c>
      <c r="F1200">
        <v>47.864719000000001</v>
      </c>
      <c r="G1200">
        <v>5861400</v>
      </c>
    </row>
    <row r="1201" spans="1:7" x14ac:dyDescent="0.25">
      <c r="A1201" s="2">
        <v>42853</v>
      </c>
      <c r="B1201">
        <v>55.040000999999997</v>
      </c>
      <c r="C1201">
        <v>55.200001</v>
      </c>
      <c r="D1201">
        <v>54.889999000000003</v>
      </c>
      <c r="E1201">
        <v>55.18</v>
      </c>
      <c r="F1201">
        <v>47.847369999999998</v>
      </c>
      <c r="G1201">
        <v>7034800</v>
      </c>
    </row>
    <row r="1202" spans="1:7" x14ac:dyDescent="0.25">
      <c r="A1202" s="2">
        <v>42856</v>
      </c>
      <c r="B1202">
        <v>55.259998000000003</v>
      </c>
      <c r="C1202">
        <v>55.259998000000003</v>
      </c>
      <c r="D1202">
        <v>54.919998</v>
      </c>
      <c r="E1202">
        <v>54.970001000000003</v>
      </c>
      <c r="F1202">
        <v>47.665283000000002</v>
      </c>
      <c r="G1202">
        <v>8353900</v>
      </c>
    </row>
    <row r="1203" spans="1:7" x14ac:dyDescent="0.25">
      <c r="A1203" s="2">
        <v>42857</v>
      </c>
      <c r="B1203">
        <v>54.849997999999999</v>
      </c>
      <c r="C1203">
        <v>54.959999000000003</v>
      </c>
      <c r="D1203">
        <v>54.549999</v>
      </c>
      <c r="E1203">
        <v>54.599997999999999</v>
      </c>
      <c r="F1203">
        <v>47.344439999999999</v>
      </c>
      <c r="G1203">
        <v>7672100</v>
      </c>
    </row>
    <row r="1204" spans="1:7" x14ac:dyDescent="0.25">
      <c r="A1204" s="2">
        <v>42858</v>
      </c>
      <c r="B1204">
        <v>54.650002000000001</v>
      </c>
      <c r="C1204">
        <v>54.740001999999997</v>
      </c>
      <c r="D1204">
        <v>54.48</v>
      </c>
      <c r="E1204">
        <v>54.650002000000001</v>
      </c>
      <c r="F1204">
        <v>47.387797999999997</v>
      </c>
      <c r="G1204">
        <v>10973800</v>
      </c>
    </row>
    <row r="1205" spans="1:7" x14ac:dyDescent="0.25">
      <c r="A1205" s="2">
        <v>42859</v>
      </c>
      <c r="B1205">
        <v>54.790000999999997</v>
      </c>
      <c r="C1205">
        <v>55.360000999999997</v>
      </c>
      <c r="D1205">
        <v>54.740001999999997</v>
      </c>
      <c r="E1205">
        <v>55.07</v>
      </c>
      <c r="F1205">
        <v>47.751987</v>
      </c>
      <c r="G1205">
        <v>11587700</v>
      </c>
    </row>
    <row r="1206" spans="1:7" x14ac:dyDescent="0.25">
      <c r="A1206" s="2">
        <v>42860</v>
      </c>
      <c r="B1206">
        <v>55.220001000000003</v>
      </c>
      <c r="C1206">
        <v>55.279998999999997</v>
      </c>
      <c r="D1206">
        <v>55.049999</v>
      </c>
      <c r="E1206">
        <v>55.220001000000003</v>
      </c>
      <c r="F1206">
        <v>47.882052999999999</v>
      </c>
      <c r="G1206">
        <v>8539500</v>
      </c>
    </row>
    <row r="1207" spans="1:7" x14ac:dyDescent="0.25">
      <c r="A1207" s="2">
        <v>42863</v>
      </c>
      <c r="B1207">
        <v>55.259998000000003</v>
      </c>
      <c r="C1207">
        <v>55.259998000000003</v>
      </c>
      <c r="D1207">
        <v>55.09</v>
      </c>
      <c r="E1207">
        <v>55.200001</v>
      </c>
      <c r="F1207">
        <v>47.864719000000001</v>
      </c>
      <c r="G1207">
        <v>5323400</v>
      </c>
    </row>
    <row r="1208" spans="1:7" x14ac:dyDescent="0.25">
      <c r="A1208" s="2">
        <v>42864</v>
      </c>
      <c r="B1208">
        <v>55.18</v>
      </c>
      <c r="C1208">
        <v>55.279998999999997</v>
      </c>
      <c r="D1208">
        <v>54.91</v>
      </c>
      <c r="E1208">
        <v>55</v>
      </c>
      <c r="F1208">
        <v>47.691288</v>
      </c>
      <c r="G1208">
        <v>7256900</v>
      </c>
    </row>
    <row r="1209" spans="1:7" x14ac:dyDescent="0.25">
      <c r="A1209" s="2">
        <v>42865</v>
      </c>
      <c r="B1209">
        <v>55.029998999999997</v>
      </c>
      <c r="C1209">
        <v>55.110000999999997</v>
      </c>
      <c r="D1209">
        <v>54.959999000000003</v>
      </c>
      <c r="E1209">
        <v>55.040000999999997</v>
      </c>
      <c r="F1209">
        <v>47.725979000000002</v>
      </c>
      <c r="G1209">
        <v>5232300</v>
      </c>
    </row>
    <row r="1210" spans="1:7" x14ac:dyDescent="0.25">
      <c r="A1210" s="2">
        <v>42866</v>
      </c>
      <c r="B1210">
        <v>54.970001000000003</v>
      </c>
      <c r="C1210">
        <v>55.119999</v>
      </c>
      <c r="D1210">
        <v>54.880001</v>
      </c>
      <c r="E1210">
        <v>55.119999</v>
      </c>
      <c r="F1210">
        <v>47.795349000000002</v>
      </c>
      <c r="G1210">
        <v>5058900</v>
      </c>
    </row>
    <row r="1211" spans="1:7" x14ac:dyDescent="0.25">
      <c r="A1211" s="2">
        <v>42867</v>
      </c>
      <c r="B1211">
        <v>55.07</v>
      </c>
      <c r="C1211">
        <v>55.110000999999997</v>
      </c>
      <c r="D1211">
        <v>54.93</v>
      </c>
      <c r="E1211">
        <v>54.959999000000003</v>
      </c>
      <c r="F1211">
        <v>47.656604999999999</v>
      </c>
      <c r="G1211">
        <v>5478800</v>
      </c>
    </row>
    <row r="1212" spans="1:7" x14ac:dyDescent="0.25">
      <c r="A1212" s="2">
        <v>42870</v>
      </c>
      <c r="B1212">
        <v>54.93</v>
      </c>
      <c r="C1212">
        <v>55.200001</v>
      </c>
      <c r="D1212">
        <v>54.93</v>
      </c>
      <c r="E1212">
        <v>55.139999000000003</v>
      </c>
      <c r="F1212">
        <v>47.812679000000003</v>
      </c>
      <c r="G1212">
        <v>7303700</v>
      </c>
    </row>
    <row r="1213" spans="1:7" x14ac:dyDescent="0.25">
      <c r="A1213" s="2">
        <v>42871</v>
      </c>
      <c r="B1213">
        <v>55.310001</v>
      </c>
      <c r="C1213">
        <v>55.389999000000003</v>
      </c>
      <c r="D1213">
        <v>55.049999</v>
      </c>
      <c r="E1213">
        <v>55.09</v>
      </c>
      <c r="F1213">
        <v>47.769325000000002</v>
      </c>
      <c r="G1213">
        <v>4797100</v>
      </c>
    </row>
    <row r="1214" spans="1:7" x14ac:dyDescent="0.25">
      <c r="A1214" s="2">
        <v>42872</v>
      </c>
      <c r="B1214">
        <v>55</v>
      </c>
      <c r="C1214">
        <v>55.200001</v>
      </c>
      <c r="D1214">
        <v>54.860000999999997</v>
      </c>
      <c r="E1214">
        <v>55.009998000000003</v>
      </c>
      <c r="F1214">
        <v>47.699955000000003</v>
      </c>
      <c r="G1214">
        <v>14021700</v>
      </c>
    </row>
    <row r="1215" spans="1:7" x14ac:dyDescent="0.25">
      <c r="A1215" s="2">
        <v>42873</v>
      </c>
      <c r="B1215">
        <v>55.029998999999997</v>
      </c>
      <c r="C1215">
        <v>55.18</v>
      </c>
      <c r="D1215">
        <v>54.869999</v>
      </c>
      <c r="E1215">
        <v>55.049999</v>
      </c>
      <c r="F1215">
        <v>47.734642000000001</v>
      </c>
      <c r="G1215">
        <v>7906600</v>
      </c>
    </row>
    <row r="1216" spans="1:7" x14ac:dyDescent="0.25">
      <c r="A1216" s="2">
        <v>42874</v>
      </c>
      <c r="B1216">
        <v>55.07</v>
      </c>
      <c r="C1216">
        <v>55.450001</v>
      </c>
      <c r="D1216">
        <v>54.990001999999997</v>
      </c>
      <c r="E1216">
        <v>55.349997999999999</v>
      </c>
      <c r="F1216">
        <v>47.994781000000003</v>
      </c>
      <c r="G1216">
        <v>6277600</v>
      </c>
    </row>
    <row r="1217" spans="1:7" x14ac:dyDescent="0.25">
      <c r="A1217" s="2">
        <v>42877</v>
      </c>
      <c r="B1217">
        <v>55.360000999999997</v>
      </c>
      <c r="C1217">
        <v>55.740001999999997</v>
      </c>
      <c r="D1217">
        <v>55.349997999999999</v>
      </c>
      <c r="E1217">
        <v>55.66</v>
      </c>
      <c r="F1217">
        <v>48.263584000000002</v>
      </c>
      <c r="G1217">
        <v>7101800</v>
      </c>
    </row>
    <row r="1218" spans="1:7" x14ac:dyDescent="0.25">
      <c r="A1218" s="2">
        <v>42878</v>
      </c>
      <c r="B1218">
        <v>55.740001999999997</v>
      </c>
      <c r="C1218">
        <v>55.98</v>
      </c>
      <c r="D1218">
        <v>55.689999</v>
      </c>
      <c r="E1218">
        <v>55.720001000000003</v>
      </c>
      <c r="F1218">
        <v>48.315620000000003</v>
      </c>
      <c r="G1218">
        <v>7518500</v>
      </c>
    </row>
    <row r="1219" spans="1:7" x14ac:dyDescent="0.25">
      <c r="A1219" s="2">
        <v>42879</v>
      </c>
      <c r="B1219">
        <v>55.759998000000003</v>
      </c>
      <c r="C1219">
        <v>55.98</v>
      </c>
      <c r="D1219">
        <v>55.689999</v>
      </c>
      <c r="E1219">
        <v>55.939999</v>
      </c>
      <c r="F1219">
        <v>48.506382000000002</v>
      </c>
      <c r="G1219">
        <v>5136700</v>
      </c>
    </row>
    <row r="1220" spans="1:7" x14ac:dyDescent="0.25">
      <c r="A1220" s="2">
        <v>42880</v>
      </c>
      <c r="B1220">
        <v>56.02</v>
      </c>
      <c r="C1220">
        <v>56.439999</v>
      </c>
      <c r="D1220">
        <v>56</v>
      </c>
      <c r="E1220">
        <v>56.290000999999997</v>
      </c>
      <c r="F1220">
        <v>48.809871999999999</v>
      </c>
      <c r="G1220">
        <v>6036600</v>
      </c>
    </row>
    <row r="1221" spans="1:7" x14ac:dyDescent="0.25">
      <c r="A1221" s="2">
        <v>42881</v>
      </c>
      <c r="B1221">
        <v>56.330002</v>
      </c>
      <c r="C1221">
        <v>56.509998000000003</v>
      </c>
      <c r="D1221">
        <v>56.32</v>
      </c>
      <c r="E1221">
        <v>56.5</v>
      </c>
      <c r="F1221">
        <v>48.991962000000001</v>
      </c>
      <c r="G1221">
        <v>4207600</v>
      </c>
    </row>
    <row r="1222" spans="1:7" x14ac:dyDescent="0.25">
      <c r="A1222" s="2">
        <v>42885</v>
      </c>
      <c r="B1222">
        <v>56.380001</v>
      </c>
      <c r="C1222">
        <v>56.529998999999997</v>
      </c>
      <c r="D1222">
        <v>56.290000999999997</v>
      </c>
      <c r="E1222">
        <v>56.48</v>
      </c>
      <c r="F1222">
        <v>48.974617000000002</v>
      </c>
      <c r="G1222">
        <v>4250900</v>
      </c>
    </row>
    <row r="1223" spans="1:7" x14ac:dyDescent="0.25">
      <c r="A1223" s="2">
        <v>42886</v>
      </c>
      <c r="B1223">
        <v>56.529998999999997</v>
      </c>
      <c r="C1223">
        <v>56.799999</v>
      </c>
      <c r="D1223">
        <v>56.529998999999997</v>
      </c>
      <c r="E1223">
        <v>56.639999000000003</v>
      </c>
      <c r="F1223">
        <v>49.113365000000002</v>
      </c>
      <c r="G1223">
        <v>9780100</v>
      </c>
    </row>
    <row r="1224" spans="1:7" x14ac:dyDescent="0.25">
      <c r="A1224" s="2">
        <v>42887</v>
      </c>
      <c r="B1224">
        <v>56.709999000000003</v>
      </c>
      <c r="C1224">
        <v>57.099997999999999</v>
      </c>
      <c r="D1224">
        <v>56.529998999999997</v>
      </c>
      <c r="E1224">
        <v>57.099997999999999</v>
      </c>
      <c r="F1224">
        <v>49.512230000000002</v>
      </c>
      <c r="G1224">
        <v>23243900</v>
      </c>
    </row>
    <row r="1225" spans="1:7" x14ac:dyDescent="0.25">
      <c r="A1225" s="2">
        <v>42888</v>
      </c>
      <c r="B1225">
        <v>57.25</v>
      </c>
      <c r="C1225">
        <v>57.290000999999997</v>
      </c>
      <c r="D1225">
        <v>56.98</v>
      </c>
      <c r="E1225">
        <v>57.27</v>
      </c>
      <c r="F1225">
        <v>49.659641000000001</v>
      </c>
      <c r="G1225">
        <v>17247900</v>
      </c>
    </row>
    <row r="1226" spans="1:7" x14ac:dyDescent="0.25">
      <c r="A1226" s="2">
        <v>42891</v>
      </c>
      <c r="B1226">
        <v>57.200001</v>
      </c>
      <c r="C1226">
        <v>57.360000999999997</v>
      </c>
      <c r="D1226">
        <v>57.029998999999997</v>
      </c>
      <c r="E1226">
        <v>57.330002</v>
      </c>
      <c r="F1226">
        <v>49.711666000000001</v>
      </c>
      <c r="G1226">
        <v>17359600</v>
      </c>
    </row>
    <row r="1227" spans="1:7" x14ac:dyDescent="0.25">
      <c r="A1227" s="2">
        <v>42892</v>
      </c>
      <c r="B1227">
        <v>57.279998999999997</v>
      </c>
      <c r="C1227">
        <v>57.330002</v>
      </c>
      <c r="D1227">
        <v>57.080002</v>
      </c>
      <c r="E1227">
        <v>57.189999</v>
      </c>
      <c r="F1227">
        <v>49.590271000000001</v>
      </c>
      <c r="G1227">
        <v>14846500</v>
      </c>
    </row>
    <row r="1228" spans="1:7" x14ac:dyDescent="0.25">
      <c r="A1228" s="2">
        <v>42893</v>
      </c>
      <c r="B1228">
        <v>57.07</v>
      </c>
      <c r="C1228">
        <v>57.25</v>
      </c>
      <c r="D1228">
        <v>57.049999</v>
      </c>
      <c r="E1228">
        <v>57.169998</v>
      </c>
      <c r="F1228">
        <v>49.572921999999998</v>
      </c>
      <c r="G1228">
        <v>10077700</v>
      </c>
    </row>
    <row r="1229" spans="1:7" x14ac:dyDescent="0.25">
      <c r="A1229" s="2">
        <v>42894</v>
      </c>
      <c r="B1229">
        <v>57.139999000000003</v>
      </c>
      <c r="C1229">
        <v>57.150002000000001</v>
      </c>
      <c r="D1229">
        <v>56.580002</v>
      </c>
      <c r="E1229">
        <v>56.740001999999997</v>
      </c>
      <c r="F1229">
        <v>49.200066</v>
      </c>
      <c r="G1229">
        <v>10593400</v>
      </c>
    </row>
    <row r="1230" spans="1:7" x14ac:dyDescent="0.25">
      <c r="A1230" s="2">
        <v>42895</v>
      </c>
      <c r="B1230">
        <v>56.700001</v>
      </c>
      <c r="C1230">
        <v>56.830002</v>
      </c>
      <c r="D1230">
        <v>56.52</v>
      </c>
      <c r="E1230">
        <v>56.669998</v>
      </c>
      <c r="F1230">
        <v>49.139366000000003</v>
      </c>
      <c r="G1230">
        <v>13410200</v>
      </c>
    </row>
    <row r="1231" spans="1:7" x14ac:dyDescent="0.25">
      <c r="A1231" s="2">
        <v>42898</v>
      </c>
      <c r="B1231">
        <v>56.689999</v>
      </c>
      <c r="C1231">
        <v>56.919998</v>
      </c>
      <c r="D1231">
        <v>56.529998999999997</v>
      </c>
      <c r="E1231">
        <v>56.66</v>
      </c>
      <c r="F1231">
        <v>49.130692000000003</v>
      </c>
      <c r="G1231">
        <v>11442400</v>
      </c>
    </row>
    <row r="1232" spans="1:7" x14ac:dyDescent="0.25">
      <c r="A1232" s="2">
        <v>42899</v>
      </c>
      <c r="B1232">
        <v>56.66</v>
      </c>
      <c r="C1232">
        <v>56.799999</v>
      </c>
      <c r="D1232">
        <v>56.439999</v>
      </c>
      <c r="E1232">
        <v>56.75</v>
      </c>
      <c r="F1232">
        <v>49.208736000000002</v>
      </c>
      <c r="G1232">
        <v>9520600</v>
      </c>
    </row>
    <row r="1233" spans="1:7" x14ac:dyDescent="0.25">
      <c r="A1233" s="2">
        <v>42900</v>
      </c>
      <c r="B1233">
        <v>56.98</v>
      </c>
      <c r="C1233">
        <v>57.23</v>
      </c>
      <c r="D1233">
        <v>56.91</v>
      </c>
      <c r="E1233">
        <v>57.110000999999997</v>
      </c>
      <c r="F1233">
        <v>49.520888999999997</v>
      </c>
      <c r="G1233">
        <v>16040200</v>
      </c>
    </row>
    <row r="1234" spans="1:7" x14ac:dyDescent="0.25">
      <c r="A1234" s="2">
        <v>42901</v>
      </c>
      <c r="B1234">
        <v>56.830002</v>
      </c>
      <c r="C1234">
        <v>57.07</v>
      </c>
      <c r="D1234">
        <v>56.630001</v>
      </c>
      <c r="E1234">
        <v>56.98</v>
      </c>
      <c r="F1234">
        <v>49.408164999999997</v>
      </c>
      <c r="G1234">
        <v>10361100</v>
      </c>
    </row>
    <row r="1235" spans="1:7" x14ac:dyDescent="0.25">
      <c r="A1235" s="2">
        <v>42902</v>
      </c>
      <c r="B1235">
        <v>56.049999</v>
      </c>
      <c r="C1235">
        <v>56.07</v>
      </c>
      <c r="D1235">
        <v>55.450001</v>
      </c>
      <c r="E1235">
        <v>55.950001</v>
      </c>
      <c r="F1235">
        <v>48.889144999999999</v>
      </c>
      <c r="G1235">
        <v>26268000</v>
      </c>
    </row>
    <row r="1236" spans="1:7" x14ac:dyDescent="0.25">
      <c r="A1236" s="2">
        <v>42905</v>
      </c>
      <c r="B1236">
        <v>56.080002</v>
      </c>
      <c r="C1236">
        <v>56.220001000000003</v>
      </c>
      <c r="D1236">
        <v>55.709999000000003</v>
      </c>
      <c r="E1236">
        <v>56.220001000000003</v>
      </c>
      <c r="F1236">
        <v>49.125069000000003</v>
      </c>
      <c r="G1236">
        <v>7883100</v>
      </c>
    </row>
    <row r="1237" spans="1:7" x14ac:dyDescent="0.25">
      <c r="A1237" s="2">
        <v>42906</v>
      </c>
      <c r="B1237">
        <v>56.27</v>
      </c>
      <c r="C1237">
        <v>56.299999</v>
      </c>
      <c r="D1237">
        <v>55.990001999999997</v>
      </c>
      <c r="E1237">
        <v>56</v>
      </c>
      <c r="F1237">
        <v>48.932827000000003</v>
      </c>
      <c r="G1237">
        <v>7231700</v>
      </c>
    </row>
    <row r="1238" spans="1:7" x14ac:dyDescent="0.25">
      <c r="A1238" s="2">
        <v>42907</v>
      </c>
      <c r="B1238">
        <v>56</v>
      </c>
      <c r="C1238">
        <v>56.119999</v>
      </c>
      <c r="D1238">
        <v>55.779998999999997</v>
      </c>
      <c r="E1238">
        <v>55.84</v>
      </c>
      <c r="F1238">
        <v>48.793022000000001</v>
      </c>
      <c r="G1238">
        <v>12517800</v>
      </c>
    </row>
    <row r="1239" spans="1:7" x14ac:dyDescent="0.25">
      <c r="A1239" s="2">
        <v>42908</v>
      </c>
      <c r="B1239">
        <v>55.759998000000003</v>
      </c>
      <c r="C1239">
        <v>55.790000999999997</v>
      </c>
      <c r="D1239">
        <v>55.450001</v>
      </c>
      <c r="E1239">
        <v>55.470001000000003</v>
      </c>
      <c r="F1239">
        <v>48.469718999999998</v>
      </c>
      <c r="G1239">
        <v>7227600</v>
      </c>
    </row>
    <row r="1240" spans="1:7" x14ac:dyDescent="0.25">
      <c r="A1240" s="2">
        <v>42909</v>
      </c>
      <c r="B1240">
        <v>55.459999000000003</v>
      </c>
      <c r="C1240">
        <v>55.66</v>
      </c>
      <c r="D1240">
        <v>55.419998</v>
      </c>
      <c r="E1240">
        <v>55.490001999999997</v>
      </c>
      <c r="F1240">
        <v>48.487194000000002</v>
      </c>
      <c r="G1240">
        <v>10146400</v>
      </c>
    </row>
    <row r="1241" spans="1:7" x14ac:dyDescent="0.25">
      <c r="A1241" s="2">
        <v>42912</v>
      </c>
      <c r="B1241">
        <v>55.66</v>
      </c>
      <c r="C1241">
        <v>55.889999000000003</v>
      </c>
      <c r="D1241">
        <v>55.610000999999997</v>
      </c>
      <c r="E1241">
        <v>55.709999000000003</v>
      </c>
      <c r="F1241">
        <v>48.679428000000001</v>
      </c>
      <c r="G1241">
        <v>6590500</v>
      </c>
    </row>
    <row r="1242" spans="1:7" x14ac:dyDescent="0.25">
      <c r="A1242" s="2">
        <v>42913</v>
      </c>
      <c r="B1242">
        <v>55.599997999999999</v>
      </c>
      <c r="C1242">
        <v>55.759998000000003</v>
      </c>
      <c r="D1242">
        <v>55.220001000000003</v>
      </c>
      <c r="E1242">
        <v>55.23</v>
      </c>
      <c r="F1242">
        <v>48.260005999999997</v>
      </c>
      <c r="G1242">
        <v>10585500</v>
      </c>
    </row>
    <row r="1243" spans="1:7" x14ac:dyDescent="0.25">
      <c r="A1243" s="2">
        <v>42914</v>
      </c>
      <c r="B1243">
        <v>55.560001</v>
      </c>
      <c r="C1243">
        <v>55.669998</v>
      </c>
      <c r="D1243">
        <v>55.41</v>
      </c>
      <c r="E1243">
        <v>55.43</v>
      </c>
      <c r="F1243">
        <v>48.434761000000002</v>
      </c>
      <c r="G1243">
        <v>10734300</v>
      </c>
    </row>
    <row r="1244" spans="1:7" x14ac:dyDescent="0.25">
      <c r="A1244" s="2">
        <v>42915</v>
      </c>
      <c r="B1244">
        <v>55.360000999999997</v>
      </c>
      <c r="C1244">
        <v>55.509998000000003</v>
      </c>
      <c r="D1244">
        <v>54.639999000000003</v>
      </c>
      <c r="E1244">
        <v>54.84</v>
      </c>
      <c r="F1244">
        <v>47.919224</v>
      </c>
      <c r="G1244">
        <v>19058600</v>
      </c>
    </row>
    <row r="1245" spans="1:7" x14ac:dyDescent="0.25">
      <c r="A1245" s="2">
        <v>42916</v>
      </c>
      <c r="B1245">
        <v>55.049999</v>
      </c>
      <c r="C1245">
        <v>55.150002000000001</v>
      </c>
      <c r="D1245">
        <v>54.93</v>
      </c>
      <c r="E1245">
        <v>54.939999</v>
      </c>
      <c r="F1245">
        <v>48.006596000000002</v>
      </c>
      <c r="G1245">
        <v>11222600</v>
      </c>
    </row>
    <row r="1246" spans="1:7" x14ac:dyDescent="0.25">
      <c r="A1246" s="2">
        <v>42919</v>
      </c>
      <c r="B1246">
        <v>54.98</v>
      </c>
      <c r="C1246">
        <v>55.209999000000003</v>
      </c>
      <c r="D1246">
        <v>54.869999</v>
      </c>
      <c r="E1246">
        <v>54.889999000000003</v>
      </c>
      <c r="F1246">
        <v>47.962913999999998</v>
      </c>
      <c r="G1246">
        <v>5782600</v>
      </c>
    </row>
    <row r="1247" spans="1:7" x14ac:dyDescent="0.25">
      <c r="A1247" s="2">
        <v>42921</v>
      </c>
      <c r="B1247">
        <v>54.880001</v>
      </c>
      <c r="C1247">
        <v>55</v>
      </c>
      <c r="D1247">
        <v>54.790000999999997</v>
      </c>
      <c r="E1247">
        <v>54.849997999999999</v>
      </c>
      <c r="F1247">
        <v>47.927959000000001</v>
      </c>
      <c r="G1247">
        <v>15837000</v>
      </c>
    </row>
    <row r="1248" spans="1:7" x14ac:dyDescent="0.25">
      <c r="A1248" s="2">
        <v>42922</v>
      </c>
      <c r="B1248">
        <v>54.66</v>
      </c>
      <c r="C1248">
        <v>54.830002</v>
      </c>
      <c r="D1248">
        <v>54.529998999999997</v>
      </c>
      <c r="E1248">
        <v>54.540000999999997</v>
      </c>
      <c r="F1248">
        <v>47.657082000000003</v>
      </c>
      <c r="G1248">
        <v>7893700</v>
      </c>
    </row>
    <row r="1249" spans="1:7" x14ac:dyDescent="0.25">
      <c r="A1249" s="2">
        <v>42923</v>
      </c>
      <c r="B1249">
        <v>54.59</v>
      </c>
      <c r="C1249">
        <v>54.700001</v>
      </c>
      <c r="D1249">
        <v>54.360000999999997</v>
      </c>
      <c r="E1249">
        <v>54.509998000000003</v>
      </c>
      <c r="F1249">
        <v>47.630862999999998</v>
      </c>
      <c r="G1249">
        <v>9841500</v>
      </c>
    </row>
    <row r="1250" spans="1:7" x14ac:dyDescent="0.25">
      <c r="A1250" s="2">
        <v>42926</v>
      </c>
      <c r="B1250">
        <v>54.560001</v>
      </c>
      <c r="C1250">
        <v>54.560001</v>
      </c>
      <c r="D1250">
        <v>54.060001</v>
      </c>
      <c r="E1250">
        <v>54.130001</v>
      </c>
      <c r="F1250">
        <v>47.298819999999999</v>
      </c>
      <c r="G1250">
        <v>9119200</v>
      </c>
    </row>
    <row r="1251" spans="1:7" x14ac:dyDescent="0.25">
      <c r="A1251" s="2">
        <v>42927</v>
      </c>
      <c r="B1251">
        <v>54.18</v>
      </c>
      <c r="C1251">
        <v>54.200001</v>
      </c>
      <c r="D1251">
        <v>53.860000999999997</v>
      </c>
      <c r="E1251">
        <v>53.98</v>
      </c>
      <c r="F1251">
        <v>47.167755</v>
      </c>
      <c r="G1251">
        <v>11256400</v>
      </c>
    </row>
    <row r="1252" spans="1:7" x14ac:dyDescent="0.25">
      <c r="A1252" s="2">
        <v>42928</v>
      </c>
      <c r="B1252">
        <v>54.32</v>
      </c>
      <c r="C1252">
        <v>54.470001000000003</v>
      </c>
      <c r="D1252">
        <v>54.240001999999997</v>
      </c>
      <c r="E1252">
        <v>54.279998999999997</v>
      </c>
      <c r="F1252">
        <v>47.429896999999997</v>
      </c>
      <c r="G1252">
        <v>8100800</v>
      </c>
    </row>
    <row r="1253" spans="1:7" x14ac:dyDescent="0.25">
      <c r="A1253" s="2">
        <v>42929</v>
      </c>
      <c r="B1253">
        <v>54.349997999999999</v>
      </c>
      <c r="C1253">
        <v>54.41</v>
      </c>
      <c r="D1253">
        <v>54.240001999999997</v>
      </c>
      <c r="E1253">
        <v>54.290000999999997</v>
      </c>
      <c r="F1253">
        <v>47.438625000000002</v>
      </c>
      <c r="G1253">
        <v>10008200</v>
      </c>
    </row>
    <row r="1254" spans="1:7" x14ac:dyDescent="0.25">
      <c r="A1254" s="2">
        <v>42930</v>
      </c>
      <c r="B1254">
        <v>54.540000999999997</v>
      </c>
      <c r="C1254">
        <v>54.799999</v>
      </c>
      <c r="D1254">
        <v>54.52</v>
      </c>
      <c r="E1254">
        <v>54.720001000000003</v>
      </c>
      <c r="F1254">
        <v>47.814362000000003</v>
      </c>
      <c r="G1254">
        <v>6341100</v>
      </c>
    </row>
    <row r="1255" spans="1:7" x14ac:dyDescent="0.25">
      <c r="A1255" s="2">
        <v>42933</v>
      </c>
      <c r="B1255">
        <v>54.82</v>
      </c>
      <c r="C1255">
        <v>54.84</v>
      </c>
      <c r="D1255">
        <v>54.619999</v>
      </c>
      <c r="E1255">
        <v>54.779998999999997</v>
      </c>
      <c r="F1255">
        <v>47.866790999999999</v>
      </c>
      <c r="G1255">
        <v>7902200</v>
      </c>
    </row>
    <row r="1256" spans="1:7" x14ac:dyDescent="0.25">
      <c r="A1256" s="2">
        <v>42934</v>
      </c>
      <c r="B1256">
        <v>54.740001999999997</v>
      </c>
      <c r="C1256">
        <v>54.869999</v>
      </c>
      <c r="D1256">
        <v>54.610000999999997</v>
      </c>
      <c r="E1256">
        <v>54.779998999999997</v>
      </c>
      <c r="F1256">
        <v>47.866790999999999</v>
      </c>
      <c r="G1256">
        <v>5310800</v>
      </c>
    </row>
    <row r="1257" spans="1:7" x14ac:dyDescent="0.25">
      <c r="A1257" s="2">
        <v>42935</v>
      </c>
      <c r="B1257">
        <v>54.759998000000003</v>
      </c>
      <c r="C1257">
        <v>54.98</v>
      </c>
      <c r="D1257">
        <v>54.689999</v>
      </c>
      <c r="E1257">
        <v>54.98</v>
      </c>
      <c r="F1257">
        <v>48.041545999999997</v>
      </c>
      <c r="G1257">
        <v>5592000</v>
      </c>
    </row>
    <row r="1258" spans="1:7" x14ac:dyDescent="0.25">
      <c r="A1258" s="2">
        <v>42936</v>
      </c>
      <c r="B1258">
        <v>54.939999</v>
      </c>
      <c r="C1258">
        <v>55.16</v>
      </c>
      <c r="D1258">
        <v>54.84</v>
      </c>
      <c r="E1258">
        <v>54.990001999999997</v>
      </c>
      <c r="F1258">
        <v>48.050288999999999</v>
      </c>
      <c r="G1258">
        <v>9816700</v>
      </c>
    </row>
    <row r="1259" spans="1:7" x14ac:dyDescent="0.25">
      <c r="A1259" s="2">
        <v>42937</v>
      </c>
      <c r="B1259">
        <v>54.799999</v>
      </c>
      <c r="C1259">
        <v>55.099997999999999</v>
      </c>
      <c r="D1259">
        <v>54.75</v>
      </c>
      <c r="E1259">
        <v>55.080002</v>
      </c>
      <c r="F1259">
        <v>48.128940999999998</v>
      </c>
      <c r="G1259">
        <v>7738700</v>
      </c>
    </row>
    <row r="1260" spans="1:7" x14ac:dyDescent="0.25">
      <c r="A1260" s="2">
        <v>42940</v>
      </c>
      <c r="B1260">
        <v>55.060001</v>
      </c>
      <c r="C1260">
        <v>55.09</v>
      </c>
      <c r="D1260">
        <v>54.860000999999997</v>
      </c>
      <c r="E1260">
        <v>54.900002000000001</v>
      </c>
      <c r="F1260">
        <v>47.971653000000003</v>
      </c>
      <c r="G1260">
        <v>9302400</v>
      </c>
    </row>
    <row r="1261" spans="1:7" x14ac:dyDescent="0.25">
      <c r="A1261" s="2">
        <v>42941</v>
      </c>
      <c r="B1261">
        <v>55.09</v>
      </c>
      <c r="C1261">
        <v>55.32</v>
      </c>
      <c r="D1261">
        <v>55.040000999999997</v>
      </c>
      <c r="E1261">
        <v>55.279998999999997</v>
      </c>
      <c r="F1261">
        <v>48.303696000000002</v>
      </c>
      <c r="G1261">
        <v>13799900</v>
      </c>
    </row>
    <row r="1262" spans="1:7" x14ac:dyDescent="0.25">
      <c r="A1262" s="2">
        <v>42942</v>
      </c>
      <c r="B1262">
        <v>55.290000999999997</v>
      </c>
      <c r="C1262">
        <v>55.41</v>
      </c>
      <c r="D1262">
        <v>55.099997999999999</v>
      </c>
      <c r="E1262">
        <v>55.27</v>
      </c>
      <c r="F1262">
        <v>48.294952000000002</v>
      </c>
      <c r="G1262">
        <v>7594000</v>
      </c>
    </row>
    <row r="1263" spans="1:7" x14ac:dyDescent="0.25">
      <c r="A1263" s="2">
        <v>42943</v>
      </c>
      <c r="B1263">
        <v>55.310001</v>
      </c>
      <c r="C1263">
        <v>55.82</v>
      </c>
      <c r="D1263">
        <v>55.279998999999997</v>
      </c>
      <c r="E1263">
        <v>55.810001</v>
      </c>
      <c r="F1263">
        <v>48.766810999999997</v>
      </c>
      <c r="G1263">
        <v>12859000</v>
      </c>
    </row>
    <row r="1264" spans="1:7" x14ac:dyDescent="0.25">
      <c r="A1264" s="2">
        <v>42944</v>
      </c>
      <c r="B1264">
        <v>55.639999000000003</v>
      </c>
      <c r="C1264">
        <v>55.869999</v>
      </c>
      <c r="D1264">
        <v>54.57</v>
      </c>
      <c r="E1264">
        <v>55.34</v>
      </c>
      <c r="F1264">
        <v>48.356121000000002</v>
      </c>
      <c r="G1264">
        <v>18412200</v>
      </c>
    </row>
    <row r="1265" spans="1:7" x14ac:dyDescent="0.25">
      <c r="A1265" s="2">
        <v>42947</v>
      </c>
      <c r="B1265">
        <v>55.200001</v>
      </c>
      <c r="C1265">
        <v>55.450001</v>
      </c>
      <c r="D1265">
        <v>55.189999</v>
      </c>
      <c r="E1265">
        <v>55.32</v>
      </c>
      <c r="F1265">
        <v>48.338653999999998</v>
      </c>
      <c r="G1265">
        <v>7279300</v>
      </c>
    </row>
    <row r="1266" spans="1:7" x14ac:dyDescent="0.25">
      <c r="A1266" s="2">
        <v>42948</v>
      </c>
      <c r="B1266">
        <v>55.380001</v>
      </c>
      <c r="C1266">
        <v>55.529998999999997</v>
      </c>
      <c r="D1266">
        <v>55.23</v>
      </c>
      <c r="E1266">
        <v>55.259998000000003</v>
      </c>
      <c r="F1266">
        <v>48.286212999999996</v>
      </c>
      <c r="G1266">
        <v>19015300</v>
      </c>
    </row>
    <row r="1267" spans="1:7" x14ac:dyDescent="0.25">
      <c r="A1267" s="2">
        <v>42949</v>
      </c>
      <c r="B1267">
        <v>55.150002000000001</v>
      </c>
      <c r="C1267">
        <v>55.310001</v>
      </c>
      <c r="D1267">
        <v>54.970001000000003</v>
      </c>
      <c r="E1267">
        <v>55.220001000000003</v>
      </c>
      <c r="F1267">
        <v>48.251266000000001</v>
      </c>
      <c r="G1267">
        <v>17133700</v>
      </c>
    </row>
    <row r="1268" spans="1:7" x14ac:dyDescent="0.25">
      <c r="A1268" s="2">
        <v>42950</v>
      </c>
      <c r="B1268">
        <v>55.209999000000003</v>
      </c>
      <c r="C1268">
        <v>55.5</v>
      </c>
      <c r="D1268">
        <v>55.099997999999999</v>
      </c>
      <c r="E1268">
        <v>55.169998</v>
      </c>
      <c r="F1268">
        <v>48.207580999999998</v>
      </c>
      <c r="G1268">
        <v>17803400</v>
      </c>
    </row>
    <row r="1269" spans="1:7" x14ac:dyDescent="0.25">
      <c r="A1269" s="2">
        <v>42951</v>
      </c>
      <c r="B1269">
        <v>55.139999000000003</v>
      </c>
      <c r="C1269">
        <v>55.32</v>
      </c>
      <c r="D1269">
        <v>54.939999</v>
      </c>
      <c r="E1269">
        <v>55.02</v>
      </c>
      <c r="F1269">
        <v>48.076504</v>
      </c>
      <c r="G1269">
        <v>17063700</v>
      </c>
    </row>
    <row r="1270" spans="1:7" x14ac:dyDescent="0.25">
      <c r="A1270" s="2">
        <v>42954</v>
      </c>
      <c r="B1270">
        <v>55.029998999999997</v>
      </c>
      <c r="C1270">
        <v>55.470001000000003</v>
      </c>
      <c r="D1270">
        <v>55.029998999999997</v>
      </c>
      <c r="E1270">
        <v>55.43</v>
      </c>
      <c r="F1270">
        <v>48.434761000000002</v>
      </c>
      <c r="G1270">
        <v>16854000</v>
      </c>
    </row>
    <row r="1271" spans="1:7" x14ac:dyDescent="0.25">
      <c r="A1271" s="2">
        <v>42955</v>
      </c>
      <c r="B1271">
        <v>55.290000999999997</v>
      </c>
      <c r="C1271">
        <v>55.450001</v>
      </c>
      <c r="D1271">
        <v>55.189999</v>
      </c>
      <c r="E1271">
        <v>55.220001000000003</v>
      </c>
      <c r="F1271">
        <v>48.251266000000001</v>
      </c>
      <c r="G1271">
        <v>9813200</v>
      </c>
    </row>
    <row r="1272" spans="1:7" x14ac:dyDescent="0.25">
      <c r="A1272" s="2">
        <v>42956</v>
      </c>
      <c r="B1272">
        <v>55.18</v>
      </c>
      <c r="C1272">
        <v>55.349997999999999</v>
      </c>
      <c r="D1272">
        <v>55.119999</v>
      </c>
      <c r="E1272">
        <v>55.310001</v>
      </c>
      <c r="F1272">
        <v>48.329914000000002</v>
      </c>
      <c r="G1272">
        <v>7251800</v>
      </c>
    </row>
    <row r="1273" spans="1:7" x14ac:dyDescent="0.25">
      <c r="A1273" s="2">
        <v>42957</v>
      </c>
      <c r="B1273">
        <v>55.169998</v>
      </c>
      <c r="C1273">
        <v>55.34</v>
      </c>
      <c r="D1273">
        <v>55.060001</v>
      </c>
      <c r="E1273">
        <v>55.080002</v>
      </c>
      <c r="F1273">
        <v>48.128940999999998</v>
      </c>
      <c r="G1273">
        <v>6662800</v>
      </c>
    </row>
    <row r="1274" spans="1:7" x14ac:dyDescent="0.25">
      <c r="A1274" s="2">
        <v>42958</v>
      </c>
      <c r="B1274">
        <v>54.98</v>
      </c>
      <c r="C1274">
        <v>55.349997999999999</v>
      </c>
      <c r="D1274">
        <v>54.98</v>
      </c>
      <c r="E1274">
        <v>55.119999</v>
      </c>
      <c r="F1274">
        <v>48.163887000000003</v>
      </c>
      <c r="G1274">
        <v>4928400</v>
      </c>
    </row>
    <row r="1275" spans="1:7" x14ac:dyDescent="0.25">
      <c r="A1275" s="2">
        <v>42961</v>
      </c>
      <c r="B1275">
        <v>55.240001999999997</v>
      </c>
      <c r="C1275">
        <v>55.52</v>
      </c>
      <c r="D1275">
        <v>55.240001999999997</v>
      </c>
      <c r="E1275">
        <v>55.389999000000003</v>
      </c>
      <c r="F1275">
        <v>48.399814999999997</v>
      </c>
      <c r="G1275">
        <v>10657800</v>
      </c>
    </row>
    <row r="1276" spans="1:7" x14ac:dyDescent="0.25">
      <c r="A1276" s="2">
        <v>42962</v>
      </c>
      <c r="B1276">
        <v>55.41</v>
      </c>
      <c r="C1276">
        <v>55.75</v>
      </c>
      <c r="D1276">
        <v>55.41</v>
      </c>
      <c r="E1276">
        <v>55.669998</v>
      </c>
      <c r="F1276">
        <v>48.644477999999999</v>
      </c>
      <c r="G1276">
        <v>11059000</v>
      </c>
    </row>
    <row r="1277" spans="1:7" x14ac:dyDescent="0.25">
      <c r="A1277" s="2">
        <v>42963</v>
      </c>
      <c r="B1277">
        <v>55.700001</v>
      </c>
      <c r="C1277">
        <v>55.939999</v>
      </c>
      <c r="D1277">
        <v>55.700001</v>
      </c>
      <c r="E1277">
        <v>55.860000999999997</v>
      </c>
      <c r="F1277">
        <v>48.810493000000001</v>
      </c>
      <c r="G1277">
        <v>5682800</v>
      </c>
    </row>
    <row r="1278" spans="1:7" x14ac:dyDescent="0.25">
      <c r="A1278" s="2">
        <v>42964</v>
      </c>
      <c r="B1278">
        <v>55.66</v>
      </c>
      <c r="C1278">
        <v>55.93</v>
      </c>
      <c r="D1278">
        <v>55.349997999999999</v>
      </c>
      <c r="E1278">
        <v>55.349997999999999</v>
      </c>
      <c r="F1278">
        <v>48.364857000000001</v>
      </c>
      <c r="G1278">
        <v>6725600</v>
      </c>
    </row>
    <row r="1279" spans="1:7" x14ac:dyDescent="0.25">
      <c r="A1279" s="2">
        <v>42965</v>
      </c>
      <c r="B1279">
        <v>55.23</v>
      </c>
      <c r="C1279">
        <v>55.389999000000003</v>
      </c>
      <c r="D1279">
        <v>55.110000999999997</v>
      </c>
      <c r="E1279">
        <v>55.200001</v>
      </c>
      <c r="F1279">
        <v>48.233787999999997</v>
      </c>
      <c r="G1279">
        <v>6810300</v>
      </c>
    </row>
    <row r="1280" spans="1:7" x14ac:dyDescent="0.25">
      <c r="A1280" s="2">
        <v>42968</v>
      </c>
      <c r="B1280">
        <v>55.16</v>
      </c>
      <c r="C1280">
        <v>55.5</v>
      </c>
      <c r="D1280">
        <v>55</v>
      </c>
      <c r="E1280">
        <v>55.400002000000001</v>
      </c>
      <c r="F1280">
        <v>48.408549999999998</v>
      </c>
      <c r="G1280">
        <v>6829300</v>
      </c>
    </row>
    <row r="1281" spans="1:7" x14ac:dyDescent="0.25">
      <c r="A1281" s="2">
        <v>42969</v>
      </c>
      <c r="B1281">
        <v>55.43</v>
      </c>
      <c r="C1281">
        <v>55.57</v>
      </c>
      <c r="D1281">
        <v>55.330002</v>
      </c>
      <c r="E1281">
        <v>55.41</v>
      </c>
      <c r="F1281">
        <v>48.417282</v>
      </c>
      <c r="G1281">
        <v>7129400</v>
      </c>
    </row>
    <row r="1282" spans="1:7" x14ac:dyDescent="0.25">
      <c r="A1282" s="2">
        <v>42970</v>
      </c>
      <c r="B1282">
        <v>55.349997999999999</v>
      </c>
      <c r="C1282">
        <v>55.41</v>
      </c>
      <c r="D1282">
        <v>55.189999</v>
      </c>
      <c r="E1282">
        <v>55.25</v>
      </c>
      <c r="F1282">
        <v>48.277473000000001</v>
      </c>
      <c r="G1282">
        <v>5367100</v>
      </c>
    </row>
    <row r="1283" spans="1:7" x14ac:dyDescent="0.25">
      <c r="A1283" s="2">
        <v>42971</v>
      </c>
      <c r="B1283">
        <v>55.200001</v>
      </c>
      <c r="C1283">
        <v>55.349997999999999</v>
      </c>
      <c r="D1283">
        <v>54.439999</v>
      </c>
      <c r="E1283">
        <v>54.490001999999997</v>
      </c>
      <c r="F1283">
        <v>47.613388</v>
      </c>
      <c r="G1283">
        <v>11807100</v>
      </c>
    </row>
    <row r="1284" spans="1:7" x14ac:dyDescent="0.25">
      <c r="A1284" s="2">
        <v>42972</v>
      </c>
      <c r="B1284">
        <v>54.700001</v>
      </c>
      <c r="C1284">
        <v>54.889999000000003</v>
      </c>
      <c r="D1284">
        <v>54.639999000000003</v>
      </c>
      <c r="E1284">
        <v>54.669998</v>
      </c>
      <c r="F1284">
        <v>47.770659999999999</v>
      </c>
      <c r="G1284">
        <v>7359200</v>
      </c>
    </row>
    <row r="1285" spans="1:7" x14ac:dyDescent="0.25">
      <c r="A1285" s="2">
        <v>42975</v>
      </c>
      <c r="B1285">
        <v>54.619999</v>
      </c>
      <c r="C1285">
        <v>54.689999</v>
      </c>
      <c r="D1285">
        <v>54.349997999999999</v>
      </c>
      <c r="E1285">
        <v>54.509998000000003</v>
      </c>
      <c r="F1285">
        <v>47.630862999999998</v>
      </c>
      <c r="G1285">
        <v>6204700</v>
      </c>
    </row>
    <row r="1286" spans="1:7" x14ac:dyDescent="0.25">
      <c r="A1286" s="2">
        <v>42976</v>
      </c>
      <c r="B1286">
        <v>54.439999</v>
      </c>
      <c r="C1286">
        <v>54.75</v>
      </c>
      <c r="D1286">
        <v>54.389999000000003</v>
      </c>
      <c r="E1286">
        <v>54.700001</v>
      </c>
      <c r="F1286">
        <v>47.796883000000001</v>
      </c>
      <c r="G1286">
        <v>6219500</v>
      </c>
    </row>
    <row r="1287" spans="1:7" x14ac:dyDescent="0.25">
      <c r="A1287" s="2">
        <v>42977</v>
      </c>
      <c r="B1287">
        <v>54.599997999999999</v>
      </c>
      <c r="C1287">
        <v>54.790000999999997</v>
      </c>
      <c r="D1287">
        <v>54.59</v>
      </c>
      <c r="E1287">
        <v>54.689999</v>
      </c>
      <c r="F1287">
        <v>47.788158000000003</v>
      </c>
      <c r="G1287">
        <v>6497100</v>
      </c>
    </row>
    <row r="1288" spans="1:7" x14ac:dyDescent="0.25">
      <c r="A1288" s="2">
        <v>42978</v>
      </c>
      <c r="B1288">
        <v>54.73</v>
      </c>
      <c r="C1288">
        <v>54.810001</v>
      </c>
      <c r="D1288">
        <v>54.650002000000001</v>
      </c>
      <c r="E1288">
        <v>54.709999000000003</v>
      </c>
      <c r="F1288">
        <v>47.805625999999997</v>
      </c>
      <c r="G1288">
        <v>10117300</v>
      </c>
    </row>
    <row r="1289" spans="1:7" x14ac:dyDescent="0.25">
      <c r="A1289" s="2">
        <v>42979</v>
      </c>
      <c r="B1289">
        <v>54.82</v>
      </c>
      <c r="C1289">
        <v>54.98</v>
      </c>
      <c r="D1289">
        <v>54.759998000000003</v>
      </c>
      <c r="E1289">
        <v>54.970001000000003</v>
      </c>
      <c r="F1289">
        <v>48.032809999999998</v>
      </c>
      <c r="G1289">
        <v>17904500</v>
      </c>
    </row>
    <row r="1290" spans="1:7" x14ac:dyDescent="0.25">
      <c r="A1290" s="2">
        <v>42983</v>
      </c>
      <c r="B1290">
        <v>54.810001</v>
      </c>
      <c r="C1290">
        <v>55.09</v>
      </c>
      <c r="D1290">
        <v>54.759998000000003</v>
      </c>
      <c r="E1290">
        <v>55.049999</v>
      </c>
      <c r="F1290">
        <v>48.102722</v>
      </c>
      <c r="G1290">
        <v>20215900</v>
      </c>
    </row>
    <row r="1291" spans="1:7" x14ac:dyDescent="0.25">
      <c r="A1291" s="2">
        <v>42984</v>
      </c>
      <c r="B1291">
        <v>55.150002000000001</v>
      </c>
      <c r="C1291">
        <v>55.330002</v>
      </c>
      <c r="D1291">
        <v>55.009998000000003</v>
      </c>
      <c r="E1291">
        <v>55.279998999999997</v>
      </c>
      <c r="F1291">
        <v>48.303696000000002</v>
      </c>
      <c r="G1291">
        <v>17462000</v>
      </c>
    </row>
    <row r="1292" spans="1:7" x14ac:dyDescent="0.25">
      <c r="A1292" s="2">
        <v>42985</v>
      </c>
      <c r="B1292">
        <v>55.32</v>
      </c>
      <c r="C1292">
        <v>55.439999</v>
      </c>
      <c r="D1292">
        <v>55.18</v>
      </c>
      <c r="E1292">
        <v>55.360000999999997</v>
      </c>
      <c r="F1292">
        <v>48.373600000000003</v>
      </c>
      <c r="G1292">
        <v>16738100</v>
      </c>
    </row>
    <row r="1293" spans="1:7" x14ac:dyDescent="0.25">
      <c r="A1293" s="2">
        <v>42986</v>
      </c>
      <c r="B1293">
        <v>55.169998</v>
      </c>
      <c r="C1293">
        <v>55.27</v>
      </c>
      <c r="D1293">
        <v>54.880001</v>
      </c>
      <c r="E1293">
        <v>55.09</v>
      </c>
      <c r="F1293">
        <v>48.137664999999998</v>
      </c>
      <c r="G1293">
        <v>9158200</v>
      </c>
    </row>
    <row r="1294" spans="1:7" x14ac:dyDescent="0.25">
      <c r="A1294" s="2">
        <v>42989</v>
      </c>
      <c r="B1294">
        <v>55.189999</v>
      </c>
      <c r="C1294">
        <v>55.509998000000003</v>
      </c>
      <c r="D1294">
        <v>55.18</v>
      </c>
      <c r="E1294">
        <v>55.43</v>
      </c>
      <c r="F1294">
        <v>48.434761000000002</v>
      </c>
      <c r="G1294">
        <v>9177800</v>
      </c>
    </row>
    <row r="1295" spans="1:7" x14ac:dyDescent="0.25">
      <c r="A1295" s="2">
        <v>42990</v>
      </c>
      <c r="B1295">
        <v>55.43</v>
      </c>
      <c r="C1295">
        <v>55.560001</v>
      </c>
      <c r="D1295">
        <v>55.400002000000001</v>
      </c>
      <c r="E1295">
        <v>55.549999</v>
      </c>
      <c r="F1295">
        <v>48.539619000000002</v>
      </c>
      <c r="G1295">
        <v>7453400</v>
      </c>
    </row>
    <row r="1296" spans="1:7" x14ac:dyDescent="0.25">
      <c r="A1296" s="2">
        <v>42991</v>
      </c>
      <c r="B1296">
        <v>55.5</v>
      </c>
      <c r="C1296">
        <v>55.779998999999997</v>
      </c>
      <c r="D1296">
        <v>55.5</v>
      </c>
      <c r="E1296">
        <v>55.580002</v>
      </c>
      <c r="F1296">
        <v>48.565829999999998</v>
      </c>
      <c r="G1296">
        <v>7972300</v>
      </c>
    </row>
    <row r="1297" spans="1:7" x14ac:dyDescent="0.25">
      <c r="A1297" s="2">
        <v>42992</v>
      </c>
      <c r="B1297">
        <v>55.490001999999997</v>
      </c>
      <c r="C1297">
        <v>55.610000999999997</v>
      </c>
      <c r="D1297">
        <v>55.290000999999997</v>
      </c>
      <c r="E1297">
        <v>55.470001000000003</v>
      </c>
      <c r="F1297">
        <v>48.469718999999998</v>
      </c>
      <c r="G1297">
        <v>5817900</v>
      </c>
    </row>
    <row r="1298" spans="1:7" x14ac:dyDescent="0.25">
      <c r="A1298" s="2">
        <v>42993</v>
      </c>
      <c r="B1298">
        <v>55.259998000000003</v>
      </c>
      <c r="C1298">
        <v>55.259998000000003</v>
      </c>
      <c r="D1298">
        <v>55</v>
      </c>
      <c r="E1298">
        <v>55.220001000000003</v>
      </c>
      <c r="F1298">
        <v>48.554130999999998</v>
      </c>
      <c r="G1298">
        <v>12497700</v>
      </c>
    </row>
    <row r="1299" spans="1:7" x14ac:dyDescent="0.25">
      <c r="A1299" s="2">
        <v>42996</v>
      </c>
      <c r="B1299">
        <v>55.27</v>
      </c>
      <c r="C1299">
        <v>55.389999000000003</v>
      </c>
      <c r="D1299">
        <v>55.139999000000003</v>
      </c>
      <c r="E1299">
        <v>55.299999</v>
      </c>
      <c r="F1299">
        <v>48.624470000000002</v>
      </c>
      <c r="G1299">
        <v>8299400</v>
      </c>
    </row>
    <row r="1300" spans="1:7" x14ac:dyDescent="0.25">
      <c r="A1300" s="2">
        <v>42997</v>
      </c>
      <c r="B1300">
        <v>55.330002</v>
      </c>
      <c r="C1300">
        <v>55.360000999999997</v>
      </c>
      <c r="D1300">
        <v>55</v>
      </c>
      <c r="E1300">
        <v>55.130001</v>
      </c>
      <c r="F1300">
        <v>48.474986999999999</v>
      </c>
      <c r="G1300">
        <v>6207700</v>
      </c>
    </row>
    <row r="1301" spans="1:7" x14ac:dyDescent="0.25">
      <c r="A1301" s="2">
        <v>42998</v>
      </c>
      <c r="B1301">
        <v>54.98</v>
      </c>
      <c r="C1301">
        <v>55.049999</v>
      </c>
      <c r="D1301">
        <v>54.330002</v>
      </c>
      <c r="E1301">
        <v>54.599997999999999</v>
      </c>
      <c r="F1301">
        <v>48.008968000000003</v>
      </c>
      <c r="G1301">
        <v>11029200</v>
      </c>
    </row>
    <row r="1302" spans="1:7" x14ac:dyDescent="0.25">
      <c r="A1302" s="2">
        <v>42999</v>
      </c>
      <c r="B1302">
        <v>54.529998999999997</v>
      </c>
      <c r="C1302">
        <v>54.580002</v>
      </c>
      <c r="D1302">
        <v>54.029998999999997</v>
      </c>
      <c r="E1302">
        <v>54.080002</v>
      </c>
      <c r="F1302">
        <v>47.551749999999998</v>
      </c>
      <c r="G1302">
        <v>10398700</v>
      </c>
    </row>
    <row r="1303" spans="1:7" x14ac:dyDescent="0.25">
      <c r="A1303" s="2">
        <v>43000</v>
      </c>
      <c r="B1303">
        <v>54.169998</v>
      </c>
      <c r="C1303">
        <v>54.169998</v>
      </c>
      <c r="D1303">
        <v>53.880001</v>
      </c>
      <c r="E1303">
        <v>53.919998</v>
      </c>
      <c r="F1303">
        <v>47.411053000000003</v>
      </c>
      <c r="G1303">
        <v>11318200</v>
      </c>
    </row>
    <row r="1304" spans="1:7" x14ac:dyDescent="0.25">
      <c r="A1304" s="2">
        <v>43003</v>
      </c>
      <c r="B1304">
        <v>54.009998000000003</v>
      </c>
      <c r="C1304">
        <v>54.360000999999997</v>
      </c>
      <c r="D1304">
        <v>53.970001000000003</v>
      </c>
      <c r="E1304">
        <v>54.310001</v>
      </c>
      <c r="F1304">
        <v>47.753967000000003</v>
      </c>
      <c r="G1304">
        <v>9185400</v>
      </c>
    </row>
    <row r="1305" spans="1:7" x14ac:dyDescent="0.25">
      <c r="A1305" s="2">
        <v>43004</v>
      </c>
      <c r="B1305">
        <v>54.369999</v>
      </c>
      <c r="C1305">
        <v>54.52</v>
      </c>
      <c r="D1305">
        <v>54.25</v>
      </c>
      <c r="E1305">
        <v>54.439999</v>
      </c>
      <c r="F1305">
        <v>47.868274999999997</v>
      </c>
      <c r="G1305">
        <v>17321400</v>
      </c>
    </row>
    <row r="1306" spans="1:7" x14ac:dyDescent="0.25">
      <c r="A1306" s="2">
        <v>43005</v>
      </c>
      <c r="B1306">
        <v>54.330002</v>
      </c>
      <c r="C1306">
        <v>54.380001</v>
      </c>
      <c r="D1306">
        <v>53.720001000000003</v>
      </c>
      <c r="E1306">
        <v>54.02</v>
      </c>
      <c r="F1306">
        <v>47.498989000000002</v>
      </c>
      <c r="G1306">
        <v>11657800</v>
      </c>
    </row>
    <row r="1307" spans="1:7" x14ac:dyDescent="0.25">
      <c r="A1307" s="2">
        <v>43006</v>
      </c>
      <c r="B1307">
        <v>53.950001</v>
      </c>
      <c r="C1307">
        <v>54.169998</v>
      </c>
      <c r="D1307">
        <v>53.900002000000001</v>
      </c>
      <c r="E1307">
        <v>54.02</v>
      </c>
      <c r="F1307">
        <v>47.498989000000002</v>
      </c>
      <c r="G1307">
        <v>7768200</v>
      </c>
    </row>
    <row r="1308" spans="1:7" x14ac:dyDescent="0.25">
      <c r="A1308" s="2">
        <v>43007</v>
      </c>
      <c r="B1308">
        <v>54.02</v>
      </c>
      <c r="C1308">
        <v>54.150002000000001</v>
      </c>
      <c r="D1308">
        <v>53.93</v>
      </c>
      <c r="E1308">
        <v>53.98</v>
      </c>
      <c r="F1308">
        <v>47.463810000000002</v>
      </c>
      <c r="G1308">
        <v>14502800</v>
      </c>
    </row>
    <row r="1309" spans="1:7" x14ac:dyDescent="0.25">
      <c r="A1309" s="2">
        <v>43010</v>
      </c>
      <c r="B1309">
        <v>53.98</v>
      </c>
      <c r="C1309">
        <v>54.200001</v>
      </c>
      <c r="D1309">
        <v>53.84</v>
      </c>
      <c r="E1309">
        <v>53.880001</v>
      </c>
      <c r="F1309">
        <v>47.375884999999997</v>
      </c>
      <c r="G1309">
        <v>17850000</v>
      </c>
    </row>
    <row r="1310" spans="1:7" x14ac:dyDescent="0.25">
      <c r="A1310" s="2">
        <v>43011</v>
      </c>
      <c r="B1310">
        <v>53.970001000000003</v>
      </c>
      <c r="C1310">
        <v>54.040000999999997</v>
      </c>
      <c r="D1310">
        <v>53.799999</v>
      </c>
      <c r="E1310">
        <v>53.939999</v>
      </c>
      <c r="F1310">
        <v>47.428642000000004</v>
      </c>
      <c r="G1310">
        <v>20409200</v>
      </c>
    </row>
    <row r="1311" spans="1:7" x14ac:dyDescent="0.25">
      <c r="A1311" s="2">
        <v>43012</v>
      </c>
      <c r="B1311">
        <v>53.860000999999997</v>
      </c>
      <c r="C1311">
        <v>54.32</v>
      </c>
      <c r="D1311">
        <v>53.709999000000003</v>
      </c>
      <c r="E1311">
        <v>54.110000999999997</v>
      </c>
      <c r="F1311">
        <v>47.578113999999999</v>
      </c>
      <c r="G1311">
        <v>21389200</v>
      </c>
    </row>
    <row r="1312" spans="1:7" x14ac:dyDescent="0.25">
      <c r="A1312" s="2">
        <v>43013</v>
      </c>
      <c r="B1312">
        <v>54.290000999999997</v>
      </c>
      <c r="C1312">
        <v>54.490001999999997</v>
      </c>
      <c r="D1312">
        <v>54.209999000000003</v>
      </c>
      <c r="E1312">
        <v>54.349997999999999</v>
      </c>
      <c r="F1312">
        <v>47.789149999999999</v>
      </c>
      <c r="G1312">
        <v>19005000</v>
      </c>
    </row>
    <row r="1313" spans="1:7" x14ac:dyDescent="0.25">
      <c r="A1313" s="2">
        <v>43014</v>
      </c>
      <c r="B1313">
        <v>54.080002</v>
      </c>
      <c r="C1313">
        <v>54.169998</v>
      </c>
      <c r="D1313">
        <v>53.740001999999997</v>
      </c>
      <c r="E1313">
        <v>53.810001</v>
      </c>
      <c r="F1313">
        <v>47.314326999999999</v>
      </c>
      <c r="G1313">
        <v>7605500</v>
      </c>
    </row>
    <row r="1314" spans="1:7" x14ac:dyDescent="0.25">
      <c r="A1314" s="2">
        <v>43017</v>
      </c>
      <c r="B1314">
        <v>53.880001</v>
      </c>
      <c r="C1314">
        <v>53.959999000000003</v>
      </c>
      <c r="D1314">
        <v>53.560001</v>
      </c>
      <c r="E1314">
        <v>53.66</v>
      </c>
      <c r="F1314">
        <v>47.182442000000002</v>
      </c>
      <c r="G1314">
        <v>12580300</v>
      </c>
    </row>
    <row r="1315" spans="1:7" x14ac:dyDescent="0.25">
      <c r="A1315" s="2">
        <v>43018</v>
      </c>
      <c r="B1315">
        <v>53.880001</v>
      </c>
      <c r="C1315">
        <v>54.27</v>
      </c>
      <c r="D1315">
        <v>53.82</v>
      </c>
      <c r="E1315">
        <v>54.130001</v>
      </c>
      <c r="F1315">
        <v>47.595711000000001</v>
      </c>
      <c r="G1315">
        <v>10646500</v>
      </c>
    </row>
    <row r="1316" spans="1:7" x14ac:dyDescent="0.25">
      <c r="A1316" s="2">
        <v>43019</v>
      </c>
      <c r="B1316">
        <v>54.099997999999999</v>
      </c>
      <c r="C1316">
        <v>54.389999000000003</v>
      </c>
      <c r="D1316">
        <v>54.099997999999999</v>
      </c>
      <c r="E1316">
        <v>54.240001999999997</v>
      </c>
      <c r="F1316">
        <v>47.692436000000001</v>
      </c>
      <c r="G1316">
        <v>10316300</v>
      </c>
    </row>
    <row r="1317" spans="1:7" x14ac:dyDescent="0.25">
      <c r="A1317" s="2">
        <v>43020</v>
      </c>
      <c r="B1317">
        <v>54.200001</v>
      </c>
      <c r="C1317">
        <v>54.52</v>
      </c>
      <c r="D1317">
        <v>54.150002000000001</v>
      </c>
      <c r="E1317">
        <v>54.470001000000003</v>
      </c>
      <c r="F1317">
        <v>47.894665000000003</v>
      </c>
      <c r="G1317">
        <v>8096300</v>
      </c>
    </row>
    <row r="1318" spans="1:7" x14ac:dyDescent="0.25">
      <c r="A1318" s="2">
        <v>43021</v>
      </c>
      <c r="B1318">
        <v>54.68</v>
      </c>
      <c r="C1318">
        <v>54.709999000000003</v>
      </c>
      <c r="D1318">
        <v>54.529998999999997</v>
      </c>
      <c r="E1318">
        <v>54.57</v>
      </c>
      <c r="F1318">
        <v>47.982596999999998</v>
      </c>
      <c r="G1318">
        <v>8315600</v>
      </c>
    </row>
    <row r="1319" spans="1:7" x14ac:dyDescent="0.25">
      <c r="A1319" s="2">
        <v>43024</v>
      </c>
      <c r="B1319">
        <v>54.509998000000003</v>
      </c>
      <c r="C1319">
        <v>54.619999</v>
      </c>
      <c r="D1319">
        <v>54.490001999999997</v>
      </c>
      <c r="E1319">
        <v>54.59</v>
      </c>
      <c r="F1319">
        <v>48.000183</v>
      </c>
      <c r="G1319">
        <v>4349600</v>
      </c>
    </row>
    <row r="1320" spans="1:7" x14ac:dyDescent="0.25">
      <c r="A1320" s="2">
        <v>43025</v>
      </c>
      <c r="B1320">
        <v>54.450001</v>
      </c>
      <c r="C1320">
        <v>54.5</v>
      </c>
      <c r="D1320">
        <v>54.220001000000003</v>
      </c>
      <c r="E1320">
        <v>54.389999000000003</v>
      </c>
      <c r="F1320">
        <v>47.824314000000001</v>
      </c>
      <c r="G1320">
        <v>10375500</v>
      </c>
    </row>
    <row r="1321" spans="1:7" x14ac:dyDescent="0.25">
      <c r="A1321" s="2">
        <v>43026</v>
      </c>
      <c r="B1321">
        <v>54.330002</v>
      </c>
      <c r="C1321">
        <v>54.41</v>
      </c>
      <c r="D1321">
        <v>54.16</v>
      </c>
      <c r="E1321">
        <v>54.32</v>
      </c>
      <c r="F1321">
        <v>47.762763999999997</v>
      </c>
      <c r="G1321">
        <v>4668500</v>
      </c>
    </row>
    <row r="1322" spans="1:7" x14ac:dyDescent="0.25">
      <c r="A1322" s="2">
        <v>43027</v>
      </c>
      <c r="B1322">
        <v>54.07</v>
      </c>
      <c r="C1322">
        <v>54.119999</v>
      </c>
      <c r="D1322">
        <v>53.849997999999999</v>
      </c>
      <c r="E1322">
        <v>54.029998999999997</v>
      </c>
      <c r="F1322">
        <v>47.507773999999998</v>
      </c>
      <c r="G1322">
        <v>8544500</v>
      </c>
    </row>
    <row r="1323" spans="1:7" x14ac:dyDescent="0.25">
      <c r="A1323" s="2">
        <v>43028</v>
      </c>
      <c r="B1323">
        <v>53.93</v>
      </c>
      <c r="C1323">
        <v>53.959999000000003</v>
      </c>
      <c r="D1323">
        <v>53.73</v>
      </c>
      <c r="E1323">
        <v>53.900002000000001</v>
      </c>
      <c r="F1323">
        <v>47.393470999999998</v>
      </c>
      <c r="G1323">
        <v>11702600</v>
      </c>
    </row>
    <row r="1324" spans="1:7" x14ac:dyDescent="0.25">
      <c r="A1324" s="2">
        <v>43031</v>
      </c>
      <c r="B1324">
        <v>53.860000999999997</v>
      </c>
      <c r="C1324">
        <v>54.130001</v>
      </c>
      <c r="D1324">
        <v>53.790000999999997</v>
      </c>
      <c r="E1324">
        <v>53.860000999999997</v>
      </c>
      <c r="F1324">
        <v>47.358302999999999</v>
      </c>
      <c r="G1324">
        <v>7326400</v>
      </c>
    </row>
    <row r="1325" spans="1:7" x14ac:dyDescent="0.25">
      <c r="A1325" s="2">
        <v>43032</v>
      </c>
      <c r="B1325">
        <v>53.82</v>
      </c>
      <c r="C1325">
        <v>53.889999000000003</v>
      </c>
      <c r="D1325">
        <v>53.599997999999999</v>
      </c>
      <c r="E1325">
        <v>53.669998</v>
      </c>
      <c r="F1325">
        <v>47.191231000000002</v>
      </c>
      <c r="G1325">
        <v>10682300</v>
      </c>
    </row>
    <row r="1326" spans="1:7" x14ac:dyDescent="0.25">
      <c r="A1326" s="2">
        <v>43033</v>
      </c>
      <c r="B1326">
        <v>53.66</v>
      </c>
      <c r="C1326">
        <v>53.75</v>
      </c>
      <c r="D1326">
        <v>53.200001</v>
      </c>
      <c r="E1326">
        <v>53.52</v>
      </c>
      <c r="F1326">
        <v>47.059345</v>
      </c>
      <c r="G1326">
        <v>12213400</v>
      </c>
    </row>
    <row r="1327" spans="1:7" x14ac:dyDescent="0.25">
      <c r="A1327" s="2">
        <v>43034</v>
      </c>
      <c r="B1327">
        <v>53.709999000000003</v>
      </c>
      <c r="C1327">
        <v>53.939999</v>
      </c>
      <c r="D1327">
        <v>53.549999</v>
      </c>
      <c r="E1327">
        <v>53.560001</v>
      </c>
      <c r="F1327">
        <v>47.094521</v>
      </c>
      <c r="G1327">
        <v>14583700</v>
      </c>
    </row>
    <row r="1328" spans="1:7" x14ac:dyDescent="0.25">
      <c r="A1328" s="2">
        <v>43035</v>
      </c>
      <c r="B1328">
        <v>53.419998</v>
      </c>
      <c r="C1328">
        <v>53.490001999999997</v>
      </c>
      <c r="D1328">
        <v>52.990001999999997</v>
      </c>
      <c r="E1328">
        <v>53.099997999999999</v>
      </c>
      <c r="F1328">
        <v>46.690044</v>
      </c>
      <c r="G1328">
        <v>10230400</v>
      </c>
    </row>
    <row r="1329" spans="1:7" x14ac:dyDescent="0.25">
      <c r="A1329" s="2">
        <v>43038</v>
      </c>
      <c r="B1329">
        <v>53.419998</v>
      </c>
      <c r="C1329">
        <v>53.419998</v>
      </c>
      <c r="D1329">
        <v>52.610000999999997</v>
      </c>
      <c r="E1329">
        <v>52.650002000000001</v>
      </c>
      <c r="F1329">
        <v>46.294373</v>
      </c>
      <c r="G1329">
        <v>9299800</v>
      </c>
    </row>
    <row r="1330" spans="1:7" x14ac:dyDescent="0.25">
      <c r="A1330" s="2">
        <v>43039</v>
      </c>
      <c r="B1330">
        <v>52.91</v>
      </c>
      <c r="C1330">
        <v>53.209999000000003</v>
      </c>
      <c r="D1330">
        <v>52.82</v>
      </c>
      <c r="E1330">
        <v>53.09</v>
      </c>
      <c r="F1330">
        <v>46.681255</v>
      </c>
      <c r="G1330">
        <v>10824900</v>
      </c>
    </row>
    <row r="1331" spans="1:7" x14ac:dyDescent="0.25">
      <c r="A1331" s="2">
        <v>43040</v>
      </c>
      <c r="B1331">
        <v>53.240001999999997</v>
      </c>
      <c r="C1331">
        <v>53.400002000000001</v>
      </c>
      <c r="D1331">
        <v>53.09</v>
      </c>
      <c r="E1331">
        <v>53.259998000000003</v>
      </c>
      <c r="F1331">
        <v>46.830730000000003</v>
      </c>
      <c r="G1331">
        <v>7556300</v>
      </c>
    </row>
    <row r="1332" spans="1:7" x14ac:dyDescent="0.25">
      <c r="A1332" s="2">
        <v>43041</v>
      </c>
      <c r="B1332">
        <v>53.200001</v>
      </c>
      <c r="C1332">
        <v>53.290000999999997</v>
      </c>
      <c r="D1332">
        <v>52.93</v>
      </c>
      <c r="E1332">
        <v>53.130001</v>
      </c>
      <c r="F1332">
        <v>46.716419000000002</v>
      </c>
      <c r="G1332">
        <v>10661400</v>
      </c>
    </row>
    <row r="1333" spans="1:7" x14ac:dyDescent="0.25">
      <c r="A1333" s="2">
        <v>43042</v>
      </c>
      <c r="B1333">
        <v>53.16</v>
      </c>
      <c r="C1333">
        <v>53.310001</v>
      </c>
      <c r="D1333">
        <v>53.080002</v>
      </c>
      <c r="E1333">
        <v>53.139999000000003</v>
      </c>
      <c r="F1333">
        <v>46.725211999999999</v>
      </c>
      <c r="G1333">
        <v>5922400</v>
      </c>
    </row>
    <row r="1334" spans="1:7" x14ac:dyDescent="0.25">
      <c r="A1334" s="2">
        <v>43045</v>
      </c>
      <c r="B1334">
        <v>53.029998999999997</v>
      </c>
      <c r="C1334">
        <v>53.040000999999997</v>
      </c>
      <c r="D1334">
        <v>52.560001</v>
      </c>
      <c r="E1334">
        <v>52.57</v>
      </c>
      <c r="F1334">
        <v>46.224018000000001</v>
      </c>
      <c r="G1334">
        <v>10731100</v>
      </c>
    </row>
    <row r="1335" spans="1:7" x14ac:dyDescent="0.25">
      <c r="A1335" s="2">
        <v>43046</v>
      </c>
      <c r="B1335">
        <v>52.599997999999999</v>
      </c>
      <c r="C1335">
        <v>53.16</v>
      </c>
      <c r="D1335">
        <v>52.43</v>
      </c>
      <c r="E1335">
        <v>53.16</v>
      </c>
      <c r="F1335">
        <v>46.742789999999999</v>
      </c>
      <c r="G1335">
        <v>9536300</v>
      </c>
    </row>
    <row r="1336" spans="1:7" x14ac:dyDescent="0.25">
      <c r="A1336" s="2">
        <v>43047</v>
      </c>
      <c r="B1336">
        <v>53.32</v>
      </c>
      <c r="C1336">
        <v>53.740001999999997</v>
      </c>
      <c r="D1336">
        <v>53.25</v>
      </c>
      <c r="E1336">
        <v>53.740001999999997</v>
      </c>
      <c r="F1336">
        <v>47.252789</v>
      </c>
      <c r="G1336">
        <v>12860400</v>
      </c>
    </row>
    <row r="1337" spans="1:7" x14ac:dyDescent="0.25">
      <c r="A1337" s="2">
        <v>43048</v>
      </c>
      <c r="B1337">
        <v>53.5</v>
      </c>
      <c r="C1337">
        <v>53.91</v>
      </c>
      <c r="D1337">
        <v>53.459999000000003</v>
      </c>
      <c r="E1337">
        <v>53.73</v>
      </c>
      <c r="F1337">
        <v>47.243996000000003</v>
      </c>
      <c r="G1337">
        <v>10421300</v>
      </c>
    </row>
    <row r="1338" spans="1:7" x14ac:dyDescent="0.25">
      <c r="A1338" s="2">
        <v>43049</v>
      </c>
      <c r="B1338">
        <v>53.650002000000001</v>
      </c>
      <c r="C1338">
        <v>54.330002</v>
      </c>
      <c r="D1338">
        <v>53.619999</v>
      </c>
      <c r="E1338">
        <v>54.279998999999997</v>
      </c>
      <c r="F1338">
        <v>47.727592000000001</v>
      </c>
      <c r="G1338">
        <v>7993600</v>
      </c>
    </row>
    <row r="1339" spans="1:7" x14ac:dyDescent="0.25">
      <c r="A1339" s="2">
        <v>43052</v>
      </c>
      <c r="B1339">
        <v>54.310001</v>
      </c>
      <c r="C1339">
        <v>54.810001</v>
      </c>
      <c r="D1339">
        <v>54.279998999999997</v>
      </c>
      <c r="E1339">
        <v>54.59</v>
      </c>
      <c r="F1339">
        <v>48.000183</v>
      </c>
      <c r="G1339">
        <v>7809300</v>
      </c>
    </row>
    <row r="1340" spans="1:7" x14ac:dyDescent="0.25">
      <c r="A1340" s="2">
        <v>43053</v>
      </c>
      <c r="B1340">
        <v>54.450001</v>
      </c>
      <c r="C1340">
        <v>54.82</v>
      </c>
      <c r="D1340">
        <v>54.369999</v>
      </c>
      <c r="E1340">
        <v>54.779998999999997</v>
      </c>
      <c r="F1340">
        <v>48.167233000000003</v>
      </c>
      <c r="G1340">
        <v>8903200</v>
      </c>
    </row>
    <row r="1341" spans="1:7" x14ac:dyDescent="0.25">
      <c r="A1341" s="2">
        <v>43054</v>
      </c>
      <c r="B1341">
        <v>54.610000999999997</v>
      </c>
      <c r="C1341">
        <v>54.66</v>
      </c>
      <c r="D1341">
        <v>54.16</v>
      </c>
      <c r="E1341">
        <v>54.200001</v>
      </c>
      <c r="F1341">
        <v>47.657257000000001</v>
      </c>
      <c r="G1341">
        <v>10724800</v>
      </c>
    </row>
    <row r="1342" spans="1:7" x14ac:dyDescent="0.25">
      <c r="A1342" s="2">
        <v>43055</v>
      </c>
      <c r="B1342">
        <v>54.689999</v>
      </c>
      <c r="C1342">
        <v>55.110000999999997</v>
      </c>
      <c r="D1342">
        <v>54.619999</v>
      </c>
      <c r="E1342">
        <v>54.950001</v>
      </c>
      <c r="F1342">
        <v>48.316718999999999</v>
      </c>
      <c r="G1342">
        <v>11134200</v>
      </c>
    </row>
    <row r="1343" spans="1:7" x14ac:dyDescent="0.25">
      <c r="A1343" s="2">
        <v>43056</v>
      </c>
      <c r="B1343">
        <v>54.799999</v>
      </c>
      <c r="C1343">
        <v>54.950001</v>
      </c>
      <c r="D1343">
        <v>54.650002000000001</v>
      </c>
      <c r="E1343">
        <v>54.759998000000003</v>
      </c>
      <c r="F1343">
        <v>48.149653999999998</v>
      </c>
      <c r="G1343">
        <v>7298900</v>
      </c>
    </row>
    <row r="1344" spans="1:7" x14ac:dyDescent="0.25">
      <c r="A1344" s="2">
        <v>43059</v>
      </c>
      <c r="B1344">
        <v>54.669998</v>
      </c>
      <c r="C1344">
        <v>54.880001</v>
      </c>
      <c r="D1344">
        <v>54.650002000000001</v>
      </c>
      <c r="E1344">
        <v>54.700001</v>
      </c>
      <c r="F1344">
        <v>48.096901000000003</v>
      </c>
      <c r="G1344">
        <v>6946900</v>
      </c>
    </row>
    <row r="1345" spans="1:7" x14ac:dyDescent="0.25">
      <c r="A1345" s="2">
        <v>43060</v>
      </c>
      <c r="B1345">
        <v>54.799999</v>
      </c>
      <c r="C1345">
        <v>55.110000999999997</v>
      </c>
      <c r="D1345">
        <v>54.740001999999997</v>
      </c>
      <c r="E1345">
        <v>54.880001</v>
      </c>
      <c r="F1345">
        <v>48.255172999999999</v>
      </c>
      <c r="G1345">
        <v>10383900</v>
      </c>
    </row>
    <row r="1346" spans="1:7" x14ac:dyDescent="0.25">
      <c r="A1346" s="2">
        <v>43061</v>
      </c>
      <c r="B1346">
        <v>54.869999</v>
      </c>
      <c r="C1346">
        <v>54.93</v>
      </c>
      <c r="D1346">
        <v>54.639999000000003</v>
      </c>
      <c r="E1346">
        <v>54.810001</v>
      </c>
      <c r="F1346">
        <v>48.193615000000001</v>
      </c>
      <c r="G1346">
        <v>10470400</v>
      </c>
    </row>
    <row r="1347" spans="1:7" x14ac:dyDescent="0.25">
      <c r="A1347" s="2">
        <v>43063</v>
      </c>
      <c r="B1347">
        <v>54.900002000000001</v>
      </c>
      <c r="C1347">
        <v>54.959999000000003</v>
      </c>
      <c r="D1347">
        <v>54.759998000000003</v>
      </c>
      <c r="E1347">
        <v>54.77</v>
      </c>
      <c r="F1347">
        <v>48.158447000000002</v>
      </c>
      <c r="G1347">
        <v>2331000</v>
      </c>
    </row>
    <row r="1348" spans="1:7" x14ac:dyDescent="0.25">
      <c r="A1348" s="2">
        <v>43066</v>
      </c>
      <c r="B1348">
        <v>54.740001999999997</v>
      </c>
      <c r="C1348">
        <v>54.900002000000001</v>
      </c>
      <c r="D1348">
        <v>54.720001000000003</v>
      </c>
      <c r="E1348">
        <v>54.799999</v>
      </c>
      <c r="F1348">
        <v>48.184821999999997</v>
      </c>
      <c r="G1348">
        <v>8108900</v>
      </c>
    </row>
    <row r="1349" spans="1:7" x14ac:dyDescent="0.25">
      <c r="A1349" s="2">
        <v>43067</v>
      </c>
      <c r="B1349">
        <v>54.889999000000003</v>
      </c>
      <c r="C1349">
        <v>55.25</v>
      </c>
      <c r="D1349">
        <v>54.77</v>
      </c>
      <c r="E1349">
        <v>55.25</v>
      </c>
      <c r="F1349">
        <v>48.580502000000003</v>
      </c>
      <c r="G1349">
        <v>6985900</v>
      </c>
    </row>
    <row r="1350" spans="1:7" x14ac:dyDescent="0.25">
      <c r="A1350" s="2">
        <v>43068</v>
      </c>
      <c r="B1350">
        <v>55.209999000000003</v>
      </c>
      <c r="C1350">
        <v>55.75</v>
      </c>
      <c r="D1350">
        <v>55.16</v>
      </c>
      <c r="E1350">
        <v>55.540000999999997</v>
      </c>
      <c r="F1350">
        <v>48.835490999999998</v>
      </c>
      <c r="G1350">
        <v>14739900</v>
      </c>
    </row>
    <row r="1351" spans="1:7" x14ac:dyDescent="0.25">
      <c r="A1351" s="2">
        <v>43069</v>
      </c>
      <c r="B1351">
        <v>55.75</v>
      </c>
      <c r="C1351">
        <v>56.200001</v>
      </c>
      <c r="D1351">
        <v>55.610000999999997</v>
      </c>
      <c r="E1351">
        <v>56.049999</v>
      </c>
      <c r="F1351">
        <v>49.283928000000003</v>
      </c>
      <c r="G1351">
        <v>14098300</v>
      </c>
    </row>
    <row r="1352" spans="1:7" x14ac:dyDescent="0.25">
      <c r="A1352" s="2">
        <v>43070</v>
      </c>
      <c r="B1352">
        <v>55.93</v>
      </c>
      <c r="C1352">
        <v>56.209999000000003</v>
      </c>
      <c r="D1352">
        <v>55.330002</v>
      </c>
      <c r="E1352">
        <v>56.189999</v>
      </c>
      <c r="F1352">
        <v>49.407035999999998</v>
      </c>
      <c r="G1352">
        <v>29328700</v>
      </c>
    </row>
    <row r="1353" spans="1:7" x14ac:dyDescent="0.25">
      <c r="A1353" s="2">
        <v>43073</v>
      </c>
      <c r="B1353">
        <v>56.580002</v>
      </c>
      <c r="C1353">
        <v>56.77</v>
      </c>
      <c r="D1353">
        <v>56.080002</v>
      </c>
      <c r="E1353">
        <v>56.720001000000003</v>
      </c>
      <c r="F1353">
        <v>49.873058</v>
      </c>
      <c r="G1353">
        <v>22771300</v>
      </c>
    </row>
    <row r="1354" spans="1:7" x14ac:dyDescent="0.25">
      <c r="A1354" s="2">
        <v>43074</v>
      </c>
      <c r="B1354">
        <v>56.720001000000003</v>
      </c>
      <c r="C1354">
        <v>56.93</v>
      </c>
      <c r="D1354">
        <v>56.48</v>
      </c>
      <c r="E1354">
        <v>56.630001</v>
      </c>
      <c r="F1354">
        <v>49.793911000000001</v>
      </c>
      <c r="G1354">
        <v>22930400</v>
      </c>
    </row>
    <row r="1355" spans="1:7" x14ac:dyDescent="0.25">
      <c r="A1355" s="2">
        <v>43075</v>
      </c>
      <c r="B1355">
        <v>56.619999</v>
      </c>
      <c r="C1355">
        <v>56.990001999999997</v>
      </c>
      <c r="D1355">
        <v>56.619999</v>
      </c>
      <c r="E1355">
        <v>56.990001999999997</v>
      </c>
      <c r="F1355">
        <v>50.110461999999998</v>
      </c>
      <c r="G1355">
        <v>16712200</v>
      </c>
    </row>
    <row r="1356" spans="1:7" x14ac:dyDescent="0.25">
      <c r="A1356" s="2">
        <v>43076</v>
      </c>
      <c r="B1356">
        <v>56.889999000000003</v>
      </c>
      <c r="C1356">
        <v>56.919998</v>
      </c>
      <c r="D1356">
        <v>56.41</v>
      </c>
      <c r="E1356">
        <v>56.439999</v>
      </c>
      <c r="F1356">
        <v>49.626854000000002</v>
      </c>
      <c r="G1356">
        <v>7557500</v>
      </c>
    </row>
    <row r="1357" spans="1:7" x14ac:dyDescent="0.25">
      <c r="A1357" s="2">
        <v>43077</v>
      </c>
      <c r="B1357">
        <v>56.450001</v>
      </c>
      <c r="C1357">
        <v>56.59</v>
      </c>
      <c r="D1357">
        <v>56.200001</v>
      </c>
      <c r="E1357">
        <v>56.59</v>
      </c>
      <c r="F1357">
        <v>49.758743000000003</v>
      </c>
      <c r="G1357">
        <v>8695500</v>
      </c>
    </row>
    <row r="1358" spans="1:7" x14ac:dyDescent="0.25">
      <c r="A1358" s="2">
        <v>43080</v>
      </c>
      <c r="B1358">
        <v>56.529998999999997</v>
      </c>
      <c r="C1358">
        <v>56.610000999999997</v>
      </c>
      <c r="D1358">
        <v>56.27</v>
      </c>
      <c r="E1358">
        <v>56.580002</v>
      </c>
      <c r="F1358">
        <v>49.749954000000002</v>
      </c>
      <c r="G1358">
        <v>6737800</v>
      </c>
    </row>
    <row r="1359" spans="1:7" x14ac:dyDescent="0.25">
      <c r="A1359" s="2">
        <v>43081</v>
      </c>
      <c r="B1359">
        <v>56.610000999999997</v>
      </c>
      <c r="C1359">
        <v>56.810001</v>
      </c>
      <c r="D1359">
        <v>56.400002000000001</v>
      </c>
      <c r="E1359">
        <v>56.59</v>
      </c>
      <c r="F1359">
        <v>49.758743000000003</v>
      </c>
      <c r="G1359">
        <v>6220100</v>
      </c>
    </row>
    <row r="1360" spans="1:7" x14ac:dyDescent="0.25">
      <c r="A1360" s="2">
        <v>43082</v>
      </c>
      <c r="B1360">
        <v>56.630001</v>
      </c>
      <c r="C1360">
        <v>57.040000999999997</v>
      </c>
      <c r="D1360">
        <v>56.549999</v>
      </c>
      <c r="E1360">
        <v>56.91</v>
      </c>
      <c r="F1360">
        <v>50.040115</v>
      </c>
      <c r="G1360">
        <v>11589000</v>
      </c>
    </row>
    <row r="1361" spans="1:7" x14ac:dyDescent="0.25">
      <c r="A1361" s="2">
        <v>43083</v>
      </c>
      <c r="B1361">
        <v>56.990001999999997</v>
      </c>
      <c r="C1361">
        <v>56.990001999999997</v>
      </c>
      <c r="D1361">
        <v>56.650002000000001</v>
      </c>
      <c r="E1361">
        <v>56.66</v>
      </c>
      <c r="F1361">
        <v>49.820292999999999</v>
      </c>
      <c r="G1361">
        <v>9118200</v>
      </c>
    </row>
    <row r="1362" spans="1:7" x14ac:dyDescent="0.25">
      <c r="A1362" s="2">
        <v>43084</v>
      </c>
      <c r="B1362">
        <v>56.57</v>
      </c>
      <c r="C1362">
        <v>56.959999000000003</v>
      </c>
      <c r="D1362">
        <v>56.57</v>
      </c>
      <c r="E1362">
        <v>56.880001</v>
      </c>
      <c r="F1362">
        <v>50.385447999999997</v>
      </c>
      <c r="G1362">
        <v>9090900</v>
      </c>
    </row>
    <row r="1363" spans="1:7" x14ac:dyDescent="0.25">
      <c r="A1363" s="2">
        <v>43087</v>
      </c>
      <c r="B1363">
        <v>57</v>
      </c>
      <c r="C1363">
        <v>57.310001</v>
      </c>
      <c r="D1363">
        <v>56.82</v>
      </c>
      <c r="E1363">
        <v>56.849997999999999</v>
      </c>
      <c r="F1363">
        <v>50.358871000000001</v>
      </c>
      <c r="G1363">
        <v>8799600</v>
      </c>
    </row>
    <row r="1364" spans="1:7" x14ac:dyDescent="0.25">
      <c r="A1364" s="2">
        <v>43088</v>
      </c>
      <c r="B1364">
        <v>57.07</v>
      </c>
      <c r="C1364">
        <v>57.18</v>
      </c>
      <c r="D1364">
        <v>56.91</v>
      </c>
      <c r="E1364">
        <v>56.919998</v>
      </c>
      <c r="F1364">
        <v>50.420883000000003</v>
      </c>
      <c r="G1364">
        <v>7889000</v>
      </c>
    </row>
    <row r="1365" spans="1:7" x14ac:dyDescent="0.25">
      <c r="A1365" s="2">
        <v>43089</v>
      </c>
      <c r="B1365">
        <v>56.970001000000003</v>
      </c>
      <c r="C1365">
        <v>57.02</v>
      </c>
      <c r="D1365">
        <v>56.48</v>
      </c>
      <c r="E1365">
        <v>56.82</v>
      </c>
      <c r="F1365">
        <v>50.332301999999999</v>
      </c>
      <c r="G1365">
        <v>13813800</v>
      </c>
    </row>
    <row r="1366" spans="1:7" x14ac:dyDescent="0.25">
      <c r="A1366" s="2">
        <v>43090</v>
      </c>
      <c r="B1366">
        <v>56.93</v>
      </c>
      <c r="C1366">
        <v>57.02</v>
      </c>
      <c r="D1366">
        <v>56.720001000000003</v>
      </c>
      <c r="E1366">
        <v>56.779998999999997</v>
      </c>
      <c r="F1366">
        <v>50.296860000000002</v>
      </c>
      <c r="G1366">
        <v>5553100</v>
      </c>
    </row>
    <row r="1367" spans="1:7" x14ac:dyDescent="0.25">
      <c r="A1367" s="2">
        <v>43091</v>
      </c>
      <c r="B1367">
        <v>56.860000999999997</v>
      </c>
      <c r="C1367">
        <v>56.959999000000003</v>
      </c>
      <c r="D1367">
        <v>56.799999</v>
      </c>
      <c r="E1367">
        <v>56.869999</v>
      </c>
      <c r="F1367">
        <v>50.376590999999998</v>
      </c>
      <c r="G1367">
        <v>4218600</v>
      </c>
    </row>
    <row r="1368" spans="1:7" x14ac:dyDescent="0.25">
      <c r="A1368" s="2">
        <v>43095</v>
      </c>
      <c r="B1368">
        <v>56.830002</v>
      </c>
      <c r="C1368">
        <v>57.119999</v>
      </c>
      <c r="D1368">
        <v>56.790000999999997</v>
      </c>
      <c r="E1368">
        <v>57</v>
      </c>
      <c r="F1368">
        <v>50.491748999999999</v>
      </c>
      <c r="G1368">
        <v>8506300</v>
      </c>
    </row>
    <row r="1369" spans="1:7" x14ac:dyDescent="0.25">
      <c r="A1369" s="2">
        <v>43096</v>
      </c>
      <c r="B1369">
        <v>57.080002</v>
      </c>
      <c r="C1369">
        <v>57.200001</v>
      </c>
      <c r="D1369">
        <v>56.91</v>
      </c>
      <c r="E1369">
        <v>56.990001999999997</v>
      </c>
      <c r="F1369">
        <v>50.482886999999998</v>
      </c>
      <c r="G1369">
        <v>5992600</v>
      </c>
    </row>
    <row r="1370" spans="1:7" x14ac:dyDescent="0.25">
      <c r="A1370" s="2">
        <v>43097</v>
      </c>
      <c r="B1370">
        <v>57.07</v>
      </c>
      <c r="C1370">
        <v>57.139999000000003</v>
      </c>
      <c r="D1370">
        <v>56.759998000000003</v>
      </c>
      <c r="E1370">
        <v>56.900002000000001</v>
      </c>
      <c r="F1370">
        <v>50.403168000000001</v>
      </c>
      <c r="G1370">
        <v>7291200</v>
      </c>
    </row>
    <row r="1371" spans="1:7" x14ac:dyDescent="0.25">
      <c r="A1371" s="2">
        <v>43098</v>
      </c>
      <c r="B1371">
        <v>56.900002000000001</v>
      </c>
      <c r="C1371">
        <v>57.189999</v>
      </c>
      <c r="D1371">
        <v>56.880001</v>
      </c>
      <c r="E1371">
        <v>56.889999000000003</v>
      </c>
      <c r="F1371">
        <v>50.394309999999997</v>
      </c>
      <c r="G1371">
        <v>5085300</v>
      </c>
    </row>
    <row r="1372" spans="1:7" x14ac:dyDescent="0.25">
      <c r="A1372" s="2">
        <v>43102</v>
      </c>
      <c r="B1372">
        <v>56.950001</v>
      </c>
      <c r="C1372">
        <v>57.02</v>
      </c>
      <c r="D1372">
        <v>56.529998999999997</v>
      </c>
      <c r="E1372">
        <v>56.540000999999997</v>
      </c>
      <c r="F1372">
        <v>50.084269999999997</v>
      </c>
      <c r="G1372">
        <v>20146800</v>
      </c>
    </row>
    <row r="1373" spans="1:7" x14ac:dyDescent="0.25">
      <c r="A1373" s="2">
        <v>43103</v>
      </c>
      <c r="B1373">
        <v>56.630001</v>
      </c>
      <c r="C1373">
        <v>56.720001000000003</v>
      </c>
      <c r="D1373">
        <v>56.470001000000003</v>
      </c>
      <c r="E1373">
        <v>56.52</v>
      </c>
      <c r="F1373">
        <v>50.066563000000002</v>
      </c>
      <c r="G1373">
        <v>17950400</v>
      </c>
    </row>
    <row r="1374" spans="1:7" x14ac:dyDescent="0.25">
      <c r="A1374" s="2">
        <v>43104</v>
      </c>
      <c r="B1374">
        <v>56.669998</v>
      </c>
      <c r="C1374">
        <v>56.950001</v>
      </c>
      <c r="D1374">
        <v>56.529998999999997</v>
      </c>
      <c r="E1374">
        <v>56.68</v>
      </c>
      <c r="F1374">
        <v>50.208281999999997</v>
      </c>
      <c r="G1374">
        <v>15455100</v>
      </c>
    </row>
    <row r="1375" spans="1:7" x14ac:dyDescent="0.25">
      <c r="A1375" s="2">
        <v>43105</v>
      </c>
      <c r="B1375">
        <v>56.77</v>
      </c>
      <c r="C1375">
        <v>56.970001000000003</v>
      </c>
      <c r="D1375">
        <v>56.639999000000003</v>
      </c>
      <c r="E1375">
        <v>56.93</v>
      </c>
      <c r="F1375">
        <v>50.429741</v>
      </c>
      <c r="G1375">
        <v>15555100</v>
      </c>
    </row>
    <row r="1376" spans="1:7" x14ac:dyDescent="0.25">
      <c r="A1376" s="2">
        <v>43108</v>
      </c>
      <c r="B1376">
        <v>56.849997999999999</v>
      </c>
      <c r="C1376">
        <v>57.119999</v>
      </c>
      <c r="D1376">
        <v>56.82</v>
      </c>
      <c r="E1376">
        <v>57.07</v>
      </c>
      <c r="F1376">
        <v>50.553749000000003</v>
      </c>
      <c r="G1376">
        <v>12891000</v>
      </c>
    </row>
    <row r="1377" spans="1:7" x14ac:dyDescent="0.25">
      <c r="A1377" s="2">
        <v>43109</v>
      </c>
      <c r="B1377">
        <v>57.139999000000003</v>
      </c>
      <c r="C1377">
        <v>57.27</v>
      </c>
      <c r="D1377">
        <v>56.98</v>
      </c>
      <c r="E1377">
        <v>56.990001999999997</v>
      </c>
      <c r="F1377">
        <v>50.482886999999998</v>
      </c>
      <c r="G1377">
        <v>8357600</v>
      </c>
    </row>
    <row r="1378" spans="1:7" x14ac:dyDescent="0.25">
      <c r="A1378" s="2">
        <v>43110</v>
      </c>
      <c r="B1378">
        <v>56.849997999999999</v>
      </c>
      <c r="C1378">
        <v>56.860000999999997</v>
      </c>
      <c r="D1378">
        <v>56.330002</v>
      </c>
      <c r="E1378">
        <v>56.709999000000003</v>
      </c>
      <c r="F1378">
        <v>50.234862999999997</v>
      </c>
      <c r="G1378">
        <v>9663500</v>
      </c>
    </row>
    <row r="1379" spans="1:7" x14ac:dyDescent="0.25">
      <c r="A1379" s="2">
        <v>43111</v>
      </c>
      <c r="B1379">
        <v>56.82</v>
      </c>
      <c r="C1379">
        <v>56.82</v>
      </c>
      <c r="D1379">
        <v>56.529998999999997</v>
      </c>
      <c r="E1379">
        <v>56.630001</v>
      </c>
      <c r="F1379">
        <v>50.163997999999999</v>
      </c>
      <c r="G1379">
        <v>11500800</v>
      </c>
    </row>
    <row r="1380" spans="1:7" x14ac:dyDescent="0.25">
      <c r="A1380" s="2">
        <v>43112</v>
      </c>
      <c r="B1380">
        <v>56.720001000000003</v>
      </c>
      <c r="C1380">
        <v>56.919998</v>
      </c>
      <c r="D1380">
        <v>56.529998999999997</v>
      </c>
      <c r="E1380">
        <v>56.650002000000001</v>
      </c>
      <c r="F1380">
        <v>50.181716999999999</v>
      </c>
      <c r="G1380">
        <v>7308900</v>
      </c>
    </row>
    <row r="1381" spans="1:7" x14ac:dyDescent="0.25">
      <c r="A1381" s="2">
        <v>43116</v>
      </c>
      <c r="B1381">
        <v>56.759998000000003</v>
      </c>
      <c r="C1381">
        <v>57.110000999999997</v>
      </c>
      <c r="D1381">
        <v>56.73</v>
      </c>
      <c r="E1381">
        <v>56.91</v>
      </c>
      <c r="F1381">
        <v>50.412022</v>
      </c>
      <c r="G1381">
        <v>13806700</v>
      </c>
    </row>
    <row r="1382" spans="1:7" x14ac:dyDescent="0.25">
      <c r="A1382" s="2">
        <v>43117</v>
      </c>
      <c r="B1382">
        <v>57.099997999999999</v>
      </c>
      <c r="C1382">
        <v>57.77</v>
      </c>
      <c r="D1382">
        <v>57.049999</v>
      </c>
      <c r="E1382">
        <v>57.560001</v>
      </c>
      <c r="F1382">
        <v>50.987803999999997</v>
      </c>
      <c r="G1382">
        <v>12549700</v>
      </c>
    </row>
    <row r="1383" spans="1:7" x14ac:dyDescent="0.25">
      <c r="A1383" s="2">
        <v>43118</v>
      </c>
      <c r="B1383">
        <v>57.549999</v>
      </c>
      <c r="C1383">
        <v>57.650002000000001</v>
      </c>
      <c r="D1383">
        <v>57.290000999999997</v>
      </c>
      <c r="E1383">
        <v>57.389999000000003</v>
      </c>
      <c r="F1383">
        <v>50.837215</v>
      </c>
      <c r="G1383">
        <v>12423300</v>
      </c>
    </row>
    <row r="1384" spans="1:7" x14ac:dyDescent="0.25">
      <c r="A1384" s="2">
        <v>43119</v>
      </c>
      <c r="B1384">
        <v>57.599997999999999</v>
      </c>
      <c r="C1384">
        <v>58.09</v>
      </c>
      <c r="D1384">
        <v>57.540000999999997</v>
      </c>
      <c r="E1384">
        <v>58.029998999999997</v>
      </c>
      <c r="F1384">
        <v>51.404147999999999</v>
      </c>
      <c r="G1384">
        <v>9962800</v>
      </c>
    </row>
    <row r="1385" spans="1:7" x14ac:dyDescent="0.25">
      <c r="A1385" s="2">
        <v>43122</v>
      </c>
      <c r="B1385">
        <v>58</v>
      </c>
      <c r="C1385">
        <v>58.470001000000003</v>
      </c>
      <c r="D1385">
        <v>57.970001000000003</v>
      </c>
      <c r="E1385">
        <v>58.470001000000003</v>
      </c>
      <c r="F1385">
        <v>51.793900000000001</v>
      </c>
      <c r="G1385">
        <v>7871600</v>
      </c>
    </row>
    <row r="1386" spans="1:7" x14ac:dyDescent="0.25">
      <c r="A1386" s="2">
        <v>43123</v>
      </c>
      <c r="B1386">
        <v>58.200001</v>
      </c>
      <c r="C1386">
        <v>58.439999</v>
      </c>
      <c r="D1386">
        <v>58.009998000000003</v>
      </c>
      <c r="E1386">
        <v>58.279998999999997</v>
      </c>
      <c r="F1386">
        <v>51.625594999999997</v>
      </c>
      <c r="G1386">
        <v>10908900</v>
      </c>
    </row>
    <row r="1387" spans="1:7" x14ac:dyDescent="0.25">
      <c r="A1387" s="2">
        <v>43124</v>
      </c>
      <c r="B1387">
        <v>58.43</v>
      </c>
      <c r="C1387">
        <v>58.470001000000003</v>
      </c>
      <c r="D1387">
        <v>58.119999</v>
      </c>
      <c r="E1387">
        <v>58.400002000000001</v>
      </c>
      <c r="F1387">
        <v>51.731903000000003</v>
      </c>
      <c r="G1387">
        <v>16603500</v>
      </c>
    </row>
    <row r="1388" spans="1:7" x14ac:dyDescent="0.25">
      <c r="A1388" s="2">
        <v>43125</v>
      </c>
      <c r="B1388">
        <v>58.5</v>
      </c>
      <c r="C1388">
        <v>58.740001999999997</v>
      </c>
      <c r="D1388">
        <v>58.130001</v>
      </c>
      <c r="E1388">
        <v>58.43</v>
      </c>
      <c r="F1388">
        <v>51.758465000000001</v>
      </c>
      <c r="G1388">
        <v>12144600</v>
      </c>
    </row>
    <row r="1389" spans="1:7" x14ac:dyDescent="0.25">
      <c r="A1389" s="2">
        <v>43126</v>
      </c>
      <c r="B1389">
        <v>58.32</v>
      </c>
      <c r="C1389">
        <v>58.73</v>
      </c>
      <c r="D1389">
        <v>58.240001999999997</v>
      </c>
      <c r="E1389">
        <v>58.709999000000003</v>
      </c>
      <c r="F1389">
        <v>52.006495999999999</v>
      </c>
      <c r="G1389">
        <v>6342700</v>
      </c>
    </row>
    <row r="1390" spans="1:7" x14ac:dyDescent="0.25">
      <c r="A1390" s="2">
        <v>43129</v>
      </c>
      <c r="B1390">
        <v>58.810001</v>
      </c>
      <c r="C1390">
        <v>58.950001</v>
      </c>
      <c r="D1390">
        <v>58.439999</v>
      </c>
      <c r="E1390">
        <v>58.48</v>
      </c>
      <c r="F1390">
        <v>51.802765000000001</v>
      </c>
      <c r="G1390">
        <v>10760800</v>
      </c>
    </row>
    <row r="1391" spans="1:7" x14ac:dyDescent="0.25">
      <c r="A1391" s="2">
        <v>43130</v>
      </c>
      <c r="B1391">
        <v>58.080002</v>
      </c>
      <c r="C1391">
        <v>58.580002</v>
      </c>
      <c r="D1391">
        <v>57.939999</v>
      </c>
      <c r="E1391">
        <v>58.09</v>
      </c>
      <c r="F1391">
        <v>51.457301999999999</v>
      </c>
      <c r="G1391">
        <v>10898100</v>
      </c>
    </row>
    <row r="1392" spans="1:7" x14ac:dyDescent="0.25">
      <c r="A1392" s="2">
        <v>43131</v>
      </c>
      <c r="B1392">
        <v>58.139999000000003</v>
      </c>
      <c r="C1392">
        <v>58.290000999999997</v>
      </c>
      <c r="D1392">
        <v>57.59</v>
      </c>
      <c r="E1392">
        <v>57.82</v>
      </c>
      <c r="F1392">
        <v>51.218128</v>
      </c>
      <c r="G1392">
        <v>13757000</v>
      </c>
    </row>
    <row r="1393" spans="1:7" x14ac:dyDescent="0.25">
      <c r="A1393" s="2">
        <v>43132</v>
      </c>
      <c r="B1393">
        <v>57.599997999999999</v>
      </c>
      <c r="C1393">
        <v>57.900002000000001</v>
      </c>
      <c r="D1393">
        <v>57.43</v>
      </c>
      <c r="E1393">
        <v>57.57</v>
      </c>
      <c r="F1393">
        <v>50.996662000000001</v>
      </c>
      <c r="G1393">
        <v>14094500</v>
      </c>
    </row>
    <row r="1394" spans="1:7" x14ac:dyDescent="0.25">
      <c r="A1394" s="2">
        <v>43133</v>
      </c>
      <c r="B1394">
        <v>57.290000999999997</v>
      </c>
      <c r="C1394">
        <v>57.439999</v>
      </c>
      <c r="D1394">
        <v>56.43</v>
      </c>
      <c r="E1394">
        <v>56.470001000000003</v>
      </c>
      <c r="F1394">
        <v>50.022263000000002</v>
      </c>
      <c r="G1394">
        <v>15569100</v>
      </c>
    </row>
    <row r="1395" spans="1:7" x14ac:dyDescent="0.25">
      <c r="A1395" s="2">
        <v>43136</v>
      </c>
      <c r="B1395">
        <v>56.23</v>
      </c>
      <c r="C1395">
        <v>56.57</v>
      </c>
      <c r="D1395">
        <v>54.389999000000003</v>
      </c>
      <c r="E1395">
        <v>54.419998</v>
      </c>
      <c r="F1395">
        <v>48.206328999999997</v>
      </c>
      <c r="G1395">
        <v>39487500</v>
      </c>
    </row>
    <row r="1396" spans="1:7" x14ac:dyDescent="0.25">
      <c r="A1396" s="2">
        <v>43137</v>
      </c>
      <c r="B1396">
        <v>53.529998999999997</v>
      </c>
      <c r="C1396">
        <v>55.130001</v>
      </c>
      <c r="D1396">
        <v>53.240001999999997</v>
      </c>
      <c r="E1396">
        <v>55.02</v>
      </c>
      <c r="F1396">
        <v>48.737822999999999</v>
      </c>
      <c r="G1396">
        <v>38881700</v>
      </c>
    </row>
    <row r="1397" spans="1:7" x14ac:dyDescent="0.25">
      <c r="A1397" s="2">
        <v>43138</v>
      </c>
      <c r="B1397">
        <v>54.900002000000001</v>
      </c>
      <c r="C1397">
        <v>55.799999</v>
      </c>
      <c r="D1397">
        <v>54.720001000000003</v>
      </c>
      <c r="E1397">
        <v>54.779998999999997</v>
      </c>
      <c r="F1397">
        <v>48.525222999999997</v>
      </c>
      <c r="G1397">
        <v>17526900</v>
      </c>
    </row>
    <row r="1398" spans="1:7" x14ac:dyDescent="0.25">
      <c r="A1398" s="2">
        <v>43139</v>
      </c>
      <c r="B1398">
        <v>54.91</v>
      </c>
      <c r="C1398">
        <v>55.02</v>
      </c>
      <c r="D1398">
        <v>53.580002</v>
      </c>
      <c r="E1398">
        <v>53.599997999999999</v>
      </c>
      <c r="F1398">
        <v>47.479968999999997</v>
      </c>
      <c r="G1398">
        <v>32928400</v>
      </c>
    </row>
    <row r="1399" spans="1:7" x14ac:dyDescent="0.25">
      <c r="A1399" s="2">
        <v>43140</v>
      </c>
      <c r="B1399">
        <v>54.009998000000003</v>
      </c>
      <c r="C1399">
        <v>54.099997999999999</v>
      </c>
      <c r="D1399">
        <v>52.66</v>
      </c>
      <c r="E1399">
        <v>53.709999000000003</v>
      </c>
      <c r="F1399">
        <v>47.577399999999997</v>
      </c>
      <c r="G1399">
        <v>34912000</v>
      </c>
    </row>
    <row r="1400" spans="1:7" x14ac:dyDescent="0.25">
      <c r="A1400" s="2">
        <v>43143</v>
      </c>
      <c r="B1400">
        <v>54.02</v>
      </c>
      <c r="C1400">
        <v>54.52</v>
      </c>
      <c r="D1400">
        <v>53.889999000000003</v>
      </c>
      <c r="E1400">
        <v>54.259998000000003</v>
      </c>
      <c r="F1400">
        <v>48.064605999999998</v>
      </c>
      <c r="G1400">
        <v>21013600</v>
      </c>
    </row>
    <row r="1401" spans="1:7" x14ac:dyDescent="0.25">
      <c r="A1401" s="2">
        <v>43144</v>
      </c>
      <c r="B1401">
        <v>54.060001</v>
      </c>
      <c r="C1401">
        <v>54.650002000000001</v>
      </c>
      <c r="D1401">
        <v>54.049999</v>
      </c>
      <c r="E1401">
        <v>54.509998000000003</v>
      </c>
      <c r="F1401">
        <v>48.286057</v>
      </c>
      <c r="G1401">
        <v>11994500</v>
      </c>
    </row>
    <row r="1402" spans="1:7" x14ac:dyDescent="0.25">
      <c r="A1402" s="2">
        <v>43145</v>
      </c>
      <c r="B1402">
        <v>54.220001000000003</v>
      </c>
      <c r="C1402">
        <v>54.66</v>
      </c>
      <c r="D1402">
        <v>53.939999</v>
      </c>
      <c r="E1402">
        <v>54.48</v>
      </c>
      <c r="F1402">
        <v>48.259483000000003</v>
      </c>
      <c r="G1402">
        <v>20370500</v>
      </c>
    </row>
    <row r="1403" spans="1:7" x14ac:dyDescent="0.25">
      <c r="A1403" s="2">
        <v>43146</v>
      </c>
      <c r="B1403">
        <v>54.68</v>
      </c>
      <c r="C1403">
        <v>55.380001</v>
      </c>
      <c r="D1403">
        <v>54.450001</v>
      </c>
      <c r="E1403">
        <v>55.380001</v>
      </c>
      <c r="F1403">
        <v>49.056721000000003</v>
      </c>
      <c r="G1403">
        <v>14788900</v>
      </c>
    </row>
    <row r="1404" spans="1:7" x14ac:dyDescent="0.25">
      <c r="A1404" s="2">
        <v>43147</v>
      </c>
      <c r="B1404">
        <v>55.400002000000001</v>
      </c>
      <c r="C1404">
        <v>55.84</v>
      </c>
      <c r="D1404">
        <v>55.099997999999999</v>
      </c>
      <c r="E1404">
        <v>55.599997999999999</v>
      </c>
      <c r="F1404">
        <v>49.251590999999998</v>
      </c>
      <c r="G1404">
        <v>11591600</v>
      </c>
    </row>
    <row r="1405" spans="1:7" x14ac:dyDescent="0.25">
      <c r="A1405" s="2">
        <v>43151</v>
      </c>
      <c r="B1405">
        <v>55</v>
      </c>
      <c r="C1405">
        <v>55</v>
      </c>
      <c r="D1405">
        <v>54.279998999999997</v>
      </c>
      <c r="E1405">
        <v>54.34</v>
      </c>
      <c r="F1405">
        <v>48.135468000000003</v>
      </c>
      <c r="G1405">
        <v>16069800</v>
      </c>
    </row>
    <row r="1406" spans="1:7" x14ac:dyDescent="0.25">
      <c r="A1406" s="2">
        <v>43152</v>
      </c>
      <c r="B1406">
        <v>54.419998</v>
      </c>
      <c r="C1406">
        <v>54.580002</v>
      </c>
      <c r="D1406">
        <v>53.669998</v>
      </c>
      <c r="E1406">
        <v>53.689999</v>
      </c>
      <c r="F1406">
        <v>47.559680999999998</v>
      </c>
      <c r="G1406">
        <v>15207400</v>
      </c>
    </row>
    <row r="1407" spans="1:7" x14ac:dyDescent="0.25">
      <c r="A1407" s="2">
        <v>43153</v>
      </c>
      <c r="B1407">
        <v>53.799999</v>
      </c>
      <c r="C1407">
        <v>54.23</v>
      </c>
      <c r="D1407">
        <v>53.73</v>
      </c>
      <c r="E1407">
        <v>53.830002</v>
      </c>
      <c r="F1407">
        <v>47.683703999999999</v>
      </c>
      <c r="G1407">
        <v>10239200</v>
      </c>
    </row>
    <row r="1408" spans="1:7" x14ac:dyDescent="0.25">
      <c r="A1408" s="2">
        <v>43154</v>
      </c>
      <c r="B1408">
        <v>53.939999</v>
      </c>
      <c r="C1408">
        <v>54.360000999999997</v>
      </c>
      <c r="D1408">
        <v>53.75</v>
      </c>
      <c r="E1408">
        <v>54.349997999999999</v>
      </c>
      <c r="F1408">
        <v>48.144328999999999</v>
      </c>
      <c r="G1408">
        <v>10321100</v>
      </c>
    </row>
    <row r="1409" spans="1:7" x14ac:dyDescent="0.25">
      <c r="A1409" s="2">
        <v>43157</v>
      </c>
      <c r="B1409">
        <v>54.439999</v>
      </c>
      <c r="C1409">
        <v>54.73</v>
      </c>
      <c r="D1409">
        <v>54.290000999999997</v>
      </c>
      <c r="E1409">
        <v>54.689999</v>
      </c>
      <c r="F1409">
        <v>48.445498999999998</v>
      </c>
      <c r="G1409">
        <v>10100400</v>
      </c>
    </row>
    <row r="1410" spans="1:7" x14ac:dyDescent="0.25">
      <c r="A1410" s="2">
        <v>43158</v>
      </c>
      <c r="B1410">
        <v>54.720001000000003</v>
      </c>
      <c r="C1410">
        <v>54.849997999999999</v>
      </c>
      <c r="D1410">
        <v>53.959999000000003</v>
      </c>
      <c r="E1410">
        <v>53.970001000000003</v>
      </c>
      <c r="F1410">
        <v>47.807720000000003</v>
      </c>
      <c r="G1410">
        <v>9832600</v>
      </c>
    </row>
    <row r="1411" spans="1:7" x14ac:dyDescent="0.25">
      <c r="A1411" s="2">
        <v>43159</v>
      </c>
      <c r="B1411">
        <v>54.290000999999997</v>
      </c>
      <c r="C1411">
        <v>54.32</v>
      </c>
      <c r="D1411">
        <v>53.41</v>
      </c>
      <c r="E1411">
        <v>53.41</v>
      </c>
      <c r="F1411">
        <v>47.311661000000001</v>
      </c>
      <c r="G1411">
        <v>13726400</v>
      </c>
    </row>
    <row r="1412" spans="1:7" x14ac:dyDescent="0.25">
      <c r="A1412" s="2">
        <v>43160</v>
      </c>
      <c r="B1412">
        <v>53.279998999999997</v>
      </c>
      <c r="C1412">
        <v>53.790000999999997</v>
      </c>
      <c r="D1412">
        <v>52.82</v>
      </c>
      <c r="E1412">
        <v>53.290000999999997</v>
      </c>
      <c r="F1412">
        <v>47.205345000000001</v>
      </c>
      <c r="G1412">
        <v>27808600</v>
      </c>
    </row>
    <row r="1413" spans="1:7" x14ac:dyDescent="0.25">
      <c r="A1413" s="2">
        <v>43161</v>
      </c>
      <c r="B1413">
        <v>53.09</v>
      </c>
      <c r="C1413">
        <v>53.830002</v>
      </c>
      <c r="D1413">
        <v>52.970001000000003</v>
      </c>
      <c r="E1413">
        <v>53.740001999999997</v>
      </c>
      <c r="F1413">
        <v>47.603977</v>
      </c>
      <c r="G1413">
        <v>25965400</v>
      </c>
    </row>
    <row r="1414" spans="1:7" x14ac:dyDescent="0.25">
      <c r="A1414" s="2">
        <v>43164</v>
      </c>
      <c r="B1414">
        <v>53.450001</v>
      </c>
      <c r="C1414">
        <v>54.27</v>
      </c>
      <c r="D1414">
        <v>53.450001</v>
      </c>
      <c r="E1414">
        <v>54.209999000000003</v>
      </c>
      <c r="F1414">
        <v>48.020313000000002</v>
      </c>
      <c r="G1414">
        <v>18859700</v>
      </c>
    </row>
    <row r="1415" spans="1:7" x14ac:dyDescent="0.25">
      <c r="A1415" s="2">
        <v>43165</v>
      </c>
      <c r="B1415">
        <v>54.23</v>
      </c>
      <c r="C1415">
        <v>54.299999</v>
      </c>
      <c r="D1415">
        <v>53.82</v>
      </c>
      <c r="E1415">
        <v>54.25</v>
      </c>
      <c r="F1415">
        <v>48.055743999999997</v>
      </c>
      <c r="G1415">
        <v>20784300</v>
      </c>
    </row>
    <row r="1416" spans="1:7" x14ac:dyDescent="0.25">
      <c r="A1416" s="2">
        <v>43166</v>
      </c>
      <c r="B1416">
        <v>53.740001999999997</v>
      </c>
      <c r="C1416">
        <v>53.970001000000003</v>
      </c>
      <c r="D1416">
        <v>53.470001000000003</v>
      </c>
      <c r="E1416">
        <v>53.759998000000003</v>
      </c>
      <c r="F1416">
        <v>47.621696</v>
      </c>
      <c r="G1416">
        <v>12592900</v>
      </c>
    </row>
    <row r="1417" spans="1:7" x14ac:dyDescent="0.25">
      <c r="A1417" s="2">
        <v>43167</v>
      </c>
      <c r="B1417">
        <v>53.790000999999997</v>
      </c>
      <c r="C1417">
        <v>54.27</v>
      </c>
      <c r="D1417">
        <v>53.700001</v>
      </c>
      <c r="E1417">
        <v>54.25</v>
      </c>
      <c r="F1417">
        <v>48.055743999999997</v>
      </c>
      <c r="G1417">
        <v>10725100</v>
      </c>
    </row>
    <row r="1418" spans="1:7" x14ac:dyDescent="0.25">
      <c r="A1418" s="2">
        <v>43168</v>
      </c>
      <c r="B1418">
        <v>54.400002000000001</v>
      </c>
      <c r="C1418">
        <v>54.610000999999997</v>
      </c>
      <c r="D1418">
        <v>54.200001</v>
      </c>
      <c r="E1418">
        <v>54.599997999999999</v>
      </c>
      <c r="F1418">
        <v>48.365775999999997</v>
      </c>
      <c r="G1418">
        <v>11486800</v>
      </c>
    </row>
    <row r="1419" spans="1:7" x14ac:dyDescent="0.25">
      <c r="A1419" s="2">
        <v>43171</v>
      </c>
      <c r="B1419">
        <v>54.619999</v>
      </c>
      <c r="C1419">
        <v>54.91</v>
      </c>
      <c r="D1419">
        <v>54.400002000000001</v>
      </c>
      <c r="E1419">
        <v>54.5</v>
      </c>
      <c r="F1419">
        <v>48.277203</v>
      </c>
      <c r="G1419">
        <v>10915700</v>
      </c>
    </row>
    <row r="1420" spans="1:7" x14ac:dyDescent="0.25">
      <c r="A1420" s="2">
        <v>43172</v>
      </c>
      <c r="B1420">
        <v>54.669998</v>
      </c>
      <c r="C1420">
        <v>54.77</v>
      </c>
      <c r="D1420">
        <v>54.369999</v>
      </c>
      <c r="E1420">
        <v>54.459999000000003</v>
      </c>
      <c r="F1420">
        <v>48.241759999999999</v>
      </c>
      <c r="G1420">
        <v>12406100</v>
      </c>
    </row>
    <row r="1421" spans="1:7" x14ac:dyDescent="0.25">
      <c r="A1421" s="2">
        <v>43173</v>
      </c>
      <c r="B1421">
        <v>54.59</v>
      </c>
      <c r="C1421">
        <v>54.599997999999999</v>
      </c>
      <c r="D1421">
        <v>53.799999</v>
      </c>
      <c r="E1421">
        <v>53.91</v>
      </c>
      <c r="F1421">
        <v>47.754565999999997</v>
      </c>
      <c r="G1421">
        <v>13519000</v>
      </c>
    </row>
    <row r="1422" spans="1:7" x14ac:dyDescent="0.25">
      <c r="A1422" s="2">
        <v>43174</v>
      </c>
      <c r="B1422">
        <v>53.84</v>
      </c>
      <c r="C1422">
        <v>54.080002</v>
      </c>
      <c r="D1422">
        <v>53.380001</v>
      </c>
      <c r="E1422">
        <v>53.529998999999997</v>
      </c>
      <c r="F1422">
        <v>47.417949999999998</v>
      </c>
      <c r="G1422">
        <v>9280100</v>
      </c>
    </row>
    <row r="1423" spans="1:7" x14ac:dyDescent="0.25">
      <c r="A1423" s="2">
        <v>43175</v>
      </c>
      <c r="B1423">
        <v>53.23</v>
      </c>
      <c r="C1423">
        <v>53.560001</v>
      </c>
      <c r="D1423">
        <v>53.200001</v>
      </c>
      <c r="E1423">
        <v>53.25</v>
      </c>
      <c r="F1423">
        <v>47.434887000000003</v>
      </c>
      <c r="G1423">
        <v>9629100</v>
      </c>
    </row>
    <row r="1424" spans="1:7" x14ac:dyDescent="0.25">
      <c r="A1424" s="2">
        <v>43178</v>
      </c>
      <c r="B1424">
        <v>53.209999000000003</v>
      </c>
      <c r="C1424">
        <v>53.310001</v>
      </c>
      <c r="D1424">
        <v>52.540000999999997</v>
      </c>
      <c r="E1424">
        <v>52.73</v>
      </c>
      <c r="F1424">
        <v>46.971657</v>
      </c>
      <c r="G1424">
        <v>10714700</v>
      </c>
    </row>
    <row r="1425" spans="1:7" x14ac:dyDescent="0.25">
      <c r="A1425" s="2">
        <v>43179</v>
      </c>
      <c r="B1425">
        <v>52.810001</v>
      </c>
      <c r="C1425">
        <v>53.02</v>
      </c>
      <c r="D1425">
        <v>52.41</v>
      </c>
      <c r="E1425">
        <v>52.580002</v>
      </c>
      <c r="F1425">
        <v>46.838042999999999</v>
      </c>
      <c r="G1425">
        <v>9888200</v>
      </c>
    </row>
    <row r="1426" spans="1:7" x14ac:dyDescent="0.25">
      <c r="A1426" s="2">
        <v>43180</v>
      </c>
      <c r="B1426">
        <v>52.290000999999997</v>
      </c>
      <c r="C1426">
        <v>52.5</v>
      </c>
      <c r="D1426">
        <v>51.82</v>
      </c>
      <c r="E1426">
        <v>51.93</v>
      </c>
      <c r="F1426">
        <v>46.259022000000002</v>
      </c>
      <c r="G1426">
        <v>17028500</v>
      </c>
    </row>
    <row r="1427" spans="1:7" x14ac:dyDescent="0.25">
      <c r="A1427" s="2">
        <v>43181</v>
      </c>
      <c r="B1427">
        <v>51.779998999999997</v>
      </c>
      <c r="C1427">
        <v>52.189999</v>
      </c>
      <c r="D1427">
        <v>51.459999000000003</v>
      </c>
      <c r="E1427">
        <v>51.5</v>
      </c>
      <c r="F1427">
        <v>45.875988</v>
      </c>
      <c r="G1427">
        <v>15584100</v>
      </c>
    </row>
    <row r="1428" spans="1:7" x14ac:dyDescent="0.25">
      <c r="A1428" s="2">
        <v>43182</v>
      </c>
      <c r="B1428">
        <v>51.68</v>
      </c>
      <c r="C1428">
        <v>51.889999000000003</v>
      </c>
      <c r="D1428">
        <v>50.810001</v>
      </c>
      <c r="E1428">
        <v>50.860000999999997</v>
      </c>
      <c r="F1428">
        <v>45.305874000000003</v>
      </c>
      <c r="G1428">
        <v>15936400</v>
      </c>
    </row>
    <row r="1429" spans="1:7" x14ac:dyDescent="0.25">
      <c r="A1429" s="2">
        <v>43185</v>
      </c>
      <c r="B1429">
        <v>51.240001999999997</v>
      </c>
      <c r="C1429">
        <v>51.639999000000003</v>
      </c>
      <c r="D1429">
        <v>51.080002</v>
      </c>
      <c r="E1429">
        <v>51.59</v>
      </c>
      <c r="F1429">
        <v>45.956153999999998</v>
      </c>
      <c r="G1429">
        <v>12374700</v>
      </c>
    </row>
    <row r="1430" spans="1:7" x14ac:dyDescent="0.25">
      <c r="A1430" s="2">
        <v>43186</v>
      </c>
      <c r="B1430">
        <v>51.68</v>
      </c>
      <c r="C1430">
        <v>52.099997999999999</v>
      </c>
      <c r="D1430">
        <v>51.330002</v>
      </c>
      <c r="E1430">
        <v>51.560001</v>
      </c>
      <c r="F1430">
        <v>45.929431999999998</v>
      </c>
      <c r="G1430">
        <v>17326800</v>
      </c>
    </row>
    <row r="1431" spans="1:7" x14ac:dyDescent="0.25">
      <c r="A1431" s="2">
        <v>43187</v>
      </c>
      <c r="B1431">
        <v>51.73</v>
      </c>
      <c r="C1431">
        <v>52.529998999999997</v>
      </c>
      <c r="D1431">
        <v>51.709999000000003</v>
      </c>
      <c r="E1431">
        <v>52.27</v>
      </c>
      <c r="F1431">
        <v>46.561909</v>
      </c>
      <c r="G1431">
        <v>32397500</v>
      </c>
    </row>
    <row r="1432" spans="1:7" x14ac:dyDescent="0.25">
      <c r="A1432" s="2">
        <v>43188</v>
      </c>
      <c r="B1432">
        <v>52.48</v>
      </c>
      <c r="C1432">
        <v>52.950001</v>
      </c>
      <c r="D1432">
        <v>52.48</v>
      </c>
      <c r="E1432">
        <v>52.630001</v>
      </c>
      <c r="F1432">
        <v>46.882584000000001</v>
      </c>
      <c r="G1432">
        <v>13272800</v>
      </c>
    </row>
    <row r="1433" spans="1:7" x14ac:dyDescent="0.25">
      <c r="A1433" s="2">
        <v>43192</v>
      </c>
      <c r="B1433">
        <v>52.470001000000003</v>
      </c>
      <c r="C1433">
        <v>52.57</v>
      </c>
      <c r="D1433">
        <v>51.110000999999997</v>
      </c>
      <c r="E1433">
        <v>51.34</v>
      </c>
      <c r="F1433">
        <v>45.733466999999997</v>
      </c>
      <c r="G1433">
        <v>28604800</v>
      </c>
    </row>
    <row r="1434" spans="1:7" x14ac:dyDescent="0.25">
      <c r="A1434" s="2">
        <v>43193</v>
      </c>
      <c r="B1434">
        <v>51.57</v>
      </c>
      <c r="C1434">
        <v>52.150002000000001</v>
      </c>
      <c r="D1434">
        <v>51.41</v>
      </c>
      <c r="E1434">
        <v>52.02</v>
      </c>
      <c r="F1434">
        <v>46.339194999999997</v>
      </c>
      <c r="G1434">
        <v>24860600</v>
      </c>
    </row>
    <row r="1435" spans="1:7" x14ac:dyDescent="0.25">
      <c r="A1435" s="2">
        <v>43194</v>
      </c>
      <c r="B1435">
        <v>51.689999</v>
      </c>
      <c r="C1435">
        <v>53.02</v>
      </c>
      <c r="D1435">
        <v>51.630001</v>
      </c>
      <c r="E1435">
        <v>52.830002</v>
      </c>
      <c r="F1435">
        <v>47.060744999999997</v>
      </c>
      <c r="G1435">
        <v>28012500</v>
      </c>
    </row>
    <row r="1436" spans="1:7" x14ac:dyDescent="0.25">
      <c r="A1436" s="2">
        <v>43195</v>
      </c>
      <c r="B1436">
        <v>52.919998</v>
      </c>
      <c r="C1436">
        <v>53.169998</v>
      </c>
      <c r="D1436">
        <v>52.639999000000003</v>
      </c>
      <c r="E1436">
        <v>52.959999000000003</v>
      </c>
      <c r="F1436">
        <v>47.176540000000003</v>
      </c>
      <c r="G1436">
        <v>18235800</v>
      </c>
    </row>
    <row r="1437" spans="1:7" x14ac:dyDescent="0.25">
      <c r="A1437" s="2">
        <v>43196</v>
      </c>
      <c r="B1437">
        <v>52.799999</v>
      </c>
      <c r="C1437">
        <v>53.23</v>
      </c>
      <c r="D1437">
        <v>52.16</v>
      </c>
      <c r="E1437">
        <v>52.419998</v>
      </c>
      <c r="F1437">
        <v>46.695515</v>
      </c>
      <c r="G1437">
        <v>13113400</v>
      </c>
    </row>
    <row r="1438" spans="1:7" x14ac:dyDescent="0.25">
      <c r="A1438" s="2">
        <v>43199</v>
      </c>
      <c r="B1438">
        <v>52.580002</v>
      </c>
      <c r="C1438">
        <v>52.919998</v>
      </c>
      <c r="D1438">
        <v>52.240001999999997</v>
      </c>
      <c r="E1438">
        <v>52.389999000000003</v>
      </c>
      <c r="F1438">
        <v>46.668793000000001</v>
      </c>
      <c r="G1438">
        <v>14686700</v>
      </c>
    </row>
    <row r="1439" spans="1:7" x14ac:dyDescent="0.25">
      <c r="A1439" s="2">
        <v>43200</v>
      </c>
      <c r="B1439">
        <v>52.689999</v>
      </c>
      <c r="C1439">
        <v>52.779998999999997</v>
      </c>
      <c r="D1439">
        <v>52.23</v>
      </c>
      <c r="E1439">
        <v>52.509998000000003</v>
      </c>
      <c r="F1439">
        <v>46.775688000000002</v>
      </c>
      <c r="G1439">
        <v>13041900</v>
      </c>
    </row>
    <row r="1440" spans="1:7" x14ac:dyDescent="0.25">
      <c r="A1440" s="2">
        <v>43201</v>
      </c>
      <c r="B1440">
        <v>52.360000999999997</v>
      </c>
      <c r="C1440">
        <v>52.68</v>
      </c>
      <c r="D1440">
        <v>52.299999</v>
      </c>
      <c r="E1440">
        <v>52.41</v>
      </c>
      <c r="F1440">
        <v>46.686610999999999</v>
      </c>
      <c r="G1440">
        <v>9025200</v>
      </c>
    </row>
    <row r="1441" spans="1:7" x14ac:dyDescent="0.25">
      <c r="A1441" s="2">
        <v>43202</v>
      </c>
      <c r="B1441">
        <v>52.630001</v>
      </c>
      <c r="C1441">
        <v>52.790000999999997</v>
      </c>
      <c r="D1441">
        <v>52.299999</v>
      </c>
      <c r="E1441">
        <v>52.330002</v>
      </c>
      <c r="F1441">
        <v>46.615352999999999</v>
      </c>
      <c r="G1441">
        <v>9843700</v>
      </c>
    </row>
    <row r="1442" spans="1:7" x14ac:dyDescent="0.25">
      <c r="A1442" s="2">
        <v>43203</v>
      </c>
      <c r="B1442">
        <v>52.549999</v>
      </c>
      <c r="C1442">
        <v>52.689999</v>
      </c>
      <c r="D1442">
        <v>52.330002</v>
      </c>
      <c r="E1442">
        <v>52.59</v>
      </c>
      <c r="F1442">
        <v>46.846938999999999</v>
      </c>
      <c r="G1442">
        <v>8836700</v>
      </c>
    </row>
    <row r="1443" spans="1:7" x14ac:dyDescent="0.25">
      <c r="A1443" s="2">
        <v>43206</v>
      </c>
      <c r="B1443">
        <v>52.73</v>
      </c>
      <c r="C1443">
        <v>53.459999000000003</v>
      </c>
      <c r="D1443">
        <v>52.66</v>
      </c>
      <c r="E1443">
        <v>53.16</v>
      </c>
      <c r="F1443">
        <v>47.354706</v>
      </c>
      <c r="G1443">
        <v>7804700</v>
      </c>
    </row>
    <row r="1444" spans="1:7" x14ac:dyDescent="0.25">
      <c r="A1444" s="2">
        <v>43207</v>
      </c>
      <c r="B1444">
        <v>53.299999</v>
      </c>
      <c r="C1444">
        <v>53.41</v>
      </c>
      <c r="D1444">
        <v>52.990001999999997</v>
      </c>
      <c r="E1444">
        <v>53.279998999999997</v>
      </c>
      <c r="F1444">
        <v>47.461596999999998</v>
      </c>
      <c r="G1444">
        <v>8131300</v>
      </c>
    </row>
    <row r="1445" spans="1:7" x14ac:dyDescent="0.25">
      <c r="A1445" s="2">
        <v>43208</v>
      </c>
      <c r="B1445">
        <v>53.240001999999997</v>
      </c>
      <c r="C1445">
        <v>53.360000999999997</v>
      </c>
      <c r="D1445">
        <v>52.779998999999997</v>
      </c>
      <c r="E1445">
        <v>52.880001</v>
      </c>
      <c r="F1445">
        <v>47.105282000000003</v>
      </c>
      <c r="G1445">
        <v>14496600</v>
      </c>
    </row>
    <row r="1446" spans="1:7" x14ac:dyDescent="0.25">
      <c r="A1446" s="2">
        <v>43209</v>
      </c>
      <c r="B1446">
        <v>52.16</v>
      </c>
      <c r="C1446">
        <v>52.200001</v>
      </c>
      <c r="D1446">
        <v>51.080002</v>
      </c>
      <c r="E1446">
        <v>51.349997999999999</v>
      </c>
      <c r="F1446">
        <v>45.742362999999997</v>
      </c>
      <c r="G1446">
        <v>23643100</v>
      </c>
    </row>
    <row r="1447" spans="1:7" x14ac:dyDescent="0.25">
      <c r="A1447" s="2">
        <v>43210</v>
      </c>
      <c r="B1447">
        <v>51.23</v>
      </c>
      <c r="C1447">
        <v>51.400002000000001</v>
      </c>
      <c r="D1447">
        <v>50.34</v>
      </c>
      <c r="E1447">
        <v>50.490001999999997</v>
      </c>
      <c r="F1447">
        <v>44.976284</v>
      </c>
      <c r="G1447">
        <v>19102700</v>
      </c>
    </row>
    <row r="1448" spans="1:7" x14ac:dyDescent="0.25">
      <c r="A1448" s="2">
        <v>43213</v>
      </c>
      <c r="B1448">
        <v>50.529998999999997</v>
      </c>
      <c r="C1448">
        <v>50.580002</v>
      </c>
      <c r="D1448">
        <v>50.200001</v>
      </c>
      <c r="E1448">
        <v>50.43</v>
      </c>
      <c r="F1448">
        <v>44.922832</v>
      </c>
      <c r="G1448">
        <v>12344900</v>
      </c>
    </row>
    <row r="1449" spans="1:7" x14ac:dyDescent="0.25">
      <c r="A1449" s="2">
        <v>43214</v>
      </c>
      <c r="B1449">
        <v>50.52</v>
      </c>
      <c r="C1449">
        <v>50.580002</v>
      </c>
      <c r="D1449">
        <v>49.759998000000003</v>
      </c>
      <c r="E1449">
        <v>50.110000999999997</v>
      </c>
      <c r="F1449">
        <v>44.637771999999998</v>
      </c>
      <c r="G1449">
        <v>18771500</v>
      </c>
    </row>
    <row r="1450" spans="1:7" x14ac:dyDescent="0.25">
      <c r="A1450" s="2">
        <v>43215</v>
      </c>
      <c r="B1450">
        <v>50.09</v>
      </c>
      <c r="C1450">
        <v>50.41</v>
      </c>
      <c r="D1450">
        <v>49.889999000000003</v>
      </c>
      <c r="E1450">
        <v>50.200001</v>
      </c>
      <c r="F1450">
        <v>44.717959999999998</v>
      </c>
      <c r="G1450">
        <v>19012500</v>
      </c>
    </row>
    <row r="1451" spans="1:7" x14ac:dyDescent="0.25">
      <c r="A1451" s="2">
        <v>43216</v>
      </c>
      <c r="B1451">
        <v>50.310001</v>
      </c>
      <c r="C1451">
        <v>50.700001</v>
      </c>
      <c r="D1451">
        <v>50.150002000000001</v>
      </c>
      <c r="E1451">
        <v>50.5</v>
      </c>
      <c r="F1451">
        <v>44.985188000000001</v>
      </c>
      <c r="G1451">
        <v>11009900</v>
      </c>
    </row>
    <row r="1452" spans="1:7" x14ac:dyDescent="0.25">
      <c r="A1452" s="2">
        <v>43217</v>
      </c>
      <c r="B1452">
        <v>50.389999000000003</v>
      </c>
      <c r="C1452">
        <v>50.939999</v>
      </c>
      <c r="D1452">
        <v>50.34</v>
      </c>
      <c r="E1452">
        <v>50.77</v>
      </c>
      <c r="F1452">
        <v>45.225707999999997</v>
      </c>
      <c r="G1452">
        <v>11096100</v>
      </c>
    </row>
    <row r="1453" spans="1:7" x14ac:dyDescent="0.25">
      <c r="A1453" s="2">
        <v>43220</v>
      </c>
      <c r="B1453">
        <v>50.860000999999997</v>
      </c>
      <c r="C1453">
        <v>51.09</v>
      </c>
      <c r="D1453">
        <v>50.360000999999997</v>
      </c>
      <c r="E1453">
        <v>50.450001</v>
      </c>
      <c r="F1453">
        <v>44.940646999999998</v>
      </c>
      <c r="G1453">
        <v>13892700</v>
      </c>
    </row>
    <row r="1454" spans="1:7" x14ac:dyDescent="0.25">
      <c r="A1454" s="2">
        <v>43221</v>
      </c>
      <c r="B1454">
        <v>50.259998000000003</v>
      </c>
      <c r="C1454">
        <v>50.290000999999997</v>
      </c>
      <c r="D1454">
        <v>49.66</v>
      </c>
      <c r="E1454">
        <v>50.009998000000003</v>
      </c>
      <c r="F1454">
        <v>44.548701999999999</v>
      </c>
      <c r="G1454">
        <v>10927100</v>
      </c>
    </row>
    <row r="1455" spans="1:7" x14ac:dyDescent="0.25">
      <c r="A1455" s="2">
        <v>43222</v>
      </c>
      <c r="B1455">
        <v>49.869999</v>
      </c>
      <c r="C1455">
        <v>49.919998</v>
      </c>
      <c r="D1455">
        <v>48.919998</v>
      </c>
      <c r="E1455">
        <v>49.029998999999997</v>
      </c>
      <c r="F1455">
        <v>43.675713000000002</v>
      </c>
      <c r="G1455">
        <v>18818900</v>
      </c>
    </row>
    <row r="1456" spans="1:7" x14ac:dyDescent="0.25">
      <c r="A1456" s="2">
        <v>43223</v>
      </c>
      <c r="B1456">
        <v>49.150002000000001</v>
      </c>
      <c r="C1456">
        <v>49.259998000000003</v>
      </c>
      <c r="D1456">
        <v>48.759998000000003</v>
      </c>
      <c r="E1456">
        <v>48.98</v>
      </c>
      <c r="F1456">
        <v>43.631180000000001</v>
      </c>
      <c r="G1456">
        <v>16634400</v>
      </c>
    </row>
    <row r="1457" spans="1:7" x14ac:dyDescent="0.25">
      <c r="A1457" s="2">
        <v>43224</v>
      </c>
      <c r="B1457">
        <v>48.939999</v>
      </c>
      <c r="C1457">
        <v>49.939999</v>
      </c>
      <c r="D1457">
        <v>48.889999000000003</v>
      </c>
      <c r="E1457">
        <v>49.689999</v>
      </c>
      <c r="F1457">
        <v>44.263649000000001</v>
      </c>
      <c r="G1457">
        <v>13132400</v>
      </c>
    </row>
    <row r="1458" spans="1:7" x14ac:dyDescent="0.25">
      <c r="A1458" s="2">
        <v>43227</v>
      </c>
      <c r="B1458">
        <v>49.799999</v>
      </c>
      <c r="C1458">
        <v>49.889999000000003</v>
      </c>
      <c r="D1458">
        <v>49.27</v>
      </c>
      <c r="E1458">
        <v>49.380001</v>
      </c>
      <c r="F1458">
        <v>43.987499</v>
      </c>
      <c r="G1458">
        <v>9665300</v>
      </c>
    </row>
    <row r="1459" spans="1:7" x14ac:dyDescent="0.25">
      <c r="A1459" s="2">
        <v>43228</v>
      </c>
      <c r="B1459">
        <v>49.27</v>
      </c>
      <c r="C1459">
        <v>49.32</v>
      </c>
      <c r="D1459">
        <v>48.959999000000003</v>
      </c>
      <c r="E1459">
        <v>49.18</v>
      </c>
      <c r="F1459">
        <v>43.809345</v>
      </c>
      <c r="G1459">
        <v>8290800</v>
      </c>
    </row>
    <row r="1460" spans="1:7" x14ac:dyDescent="0.25">
      <c r="A1460" s="2">
        <v>43229</v>
      </c>
      <c r="B1460">
        <v>49.09</v>
      </c>
      <c r="C1460">
        <v>49.369999</v>
      </c>
      <c r="D1460">
        <v>48.990001999999997</v>
      </c>
      <c r="E1460">
        <v>49.25</v>
      </c>
      <c r="F1460">
        <v>43.871696</v>
      </c>
      <c r="G1460">
        <v>9228200</v>
      </c>
    </row>
    <row r="1461" spans="1:7" x14ac:dyDescent="0.25">
      <c r="A1461" s="2">
        <v>43230</v>
      </c>
      <c r="B1461">
        <v>49.48</v>
      </c>
      <c r="C1461">
        <v>49.790000999999997</v>
      </c>
      <c r="D1461">
        <v>49.41</v>
      </c>
      <c r="E1461">
        <v>49.540000999999997</v>
      </c>
      <c r="F1461">
        <v>44.130028000000003</v>
      </c>
      <c r="G1461">
        <v>10242700</v>
      </c>
    </row>
    <row r="1462" spans="1:7" x14ac:dyDescent="0.25">
      <c r="A1462" s="2">
        <v>43231</v>
      </c>
      <c r="B1462">
        <v>49.630001</v>
      </c>
      <c r="C1462">
        <v>49.880001</v>
      </c>
      <c r="D1462">
        <v>49.389999000000003</v>
      </c>
      <c r="E1462">
        <v>49.540000999999997</v>
      </c>
      <c r="F1462">
        <v>44.130028000000003</v>
      </c>
      <c r="G1462">
        <v>10065200</v>
      </c>
    </row>
    <row r="1463" spans="1:7" x14ac:dyDescent="0.25">
      <c r="A1463" s="2">
        <v>43234</v>
      </c>
      <c r="B1463">
        <v>49.610000999999997</v>
      </c>
      <c r="C1463">
        <v>49.700001</v>
      </c>
      <c r="D1463">
        <v>49.439999</v>
      </c>
      <c r="E1463">
        <v>49.52</v>
      </c>
      <c r="F1463">
        <v>44.112209</v>
      </c>
      <c r="G1463">
        <v>6708100</v>
      </c>
    </row>
    <row r="1464" spans="1:7" x14ac:dyDescent="0.25">
      <c r="A1464" s="2">
        <v>43235</v>
      </c>
      <c r="B1464">
        <v>49.279998999999997</v>
      </c>
      <c r="C1464">
        <v>49.459999000000003</v>
      </c>
      <c r="D1464">
        <v>49.060001</v>
      </c>
      <c r="E1464">
        <v>49.330002</v>
      </c>
      <c r="F1464">
        <v>43.942954999999998</v>
      </c>
      <c r="G1464">
        <v>22686900</v>
      </c>
    </row>
    <row r="1465" spans="1:7" x14ac:dyDescent="0.25">
      <c r="A1465" s="2">
        <v>43236</v>
      </c>
      <c r="B1465">
        <v>49.48</v>
      </c>
      <c r="C1465">
        <v>49.799999</v>
      </c>
      <c r="D1465">
        <v>49.41</v>
      </c>
      <c r="E1465">
        <v>49.68</v>
      </c>
      <c r="F1465">
        <v>44.254733999999999</v>
      </c>
      <c r="G1465">
        <v>12151300</v>
      </c>
    </row>
    <row r="1466" spans="1:7" x14ac:dyDescent="0.25">
      <c r="A1466" s="2">
        <v>43237</v>
      </c>
      <c r="B1466">
        <v>49.830002</v>
      </c>
      <c r="C1466">
        <v>49.970001000000003</v>
      </c>
      <c r="D1466">
        <v>49.68</v>
      </c>
      <c r="E1466">
        <v>49.849997999999999</v>
      </c>
      <c r="F1466">
        <v>44.406174</v>
      </c>
      <c r="G1466">
        <v>19572900</v>
      </c>
    </row>
    <row r="1467" spans="1:7" x14ac:dyDescent="0.25">
      <c r="A1467" s="2">
        <v>43238</v>
      </c>
      <c r="B1467">
        <v>49.73</v>
      </c>
      <c r="C1467">
        <v>49.810001</v>
      </c>
      <c r="D1467">
        <v>49.349997999999999</v>
      </c>
      <c r="E1467">
        <v>49.540000999999997</v>
      </c>
      <c r="F1467">
        <v>44.130028000000003</v>
      </c>
      <c r="G1467">
        <v>15664700</v>
      </c>
    </row>
    <row r="1468" spans="1:7" x14ac:dyDescent="0.25">
      <c r="A1468" s="2">
        <v>43241</v>
      </c>
      <c r="B1468">
        <v>49.73</v>
      </c>
      <c r="C1468">
        <v>49.919998</v>
      </c>
      <c r="D1468">
        <v>49.599997999999999</v>
      </c>
      <c r="E1468">
        <v>49.75</v>
      </c>
      <c r="F1468">
        <v>44.317093</v>
      </c>
      <c r="G1468">
        <v>7928400</v>
      </c>
    </row>
    <row r="1469" spans="1:7" x14ac:dyDescent="0.25">
      <c r="A1469" s="2">
        <v>43242</v>
      </c>
      <c r="B1469">
        <v>49.84</v>
      </c>
      <c r="C1469">
        <v>50.09</v>
      </c>
      <c r="D1469">
        <v>49.57</v>
      </c>
      <c r="E1469">
        <v>49.66</v>
      </c>
      <c r="F1469">
        <v>44.236916000000001</v>
      </c>
      <c r="G1469">
        <v>9383800</v>
      </c>
    </row>
    <row r="1470" spans="1:7" x14ac:dyDescent="0.25">
      <c r="A1470" s="2">
        <v>43243</v>
      </c>
      <c r="B1470">
        <v>49.549999</v>
      </c>
      <c r="C1470">
        <v>49.889999000000003</v>
      </c>
      <c r="D1470">
        <v>49.48</v>
      </c>
      <c r="E1470">
        <v>49.84</v>
      </c>
      <c r="F1470">
        <v>44.397258999999998</v>
      </c>
      <c r="G1470">
        <v>18136200</v>
      </c>
    </row>
    <row r="1471" spans="1:7" x14ac:dyDescent="0.25">
      <c r="A1471" s="2">
        <v>43244</v>
      </c>
      <c r="B1471">
        <v>49.84</v>
      </c>
      <c r="C1471">
        <v>49.93</v>
      </c>
      <c r="D1471">
        <v>49.549999</v>
      </c>
      <c r="E1471">
        <v>49.799999</v>
      </c>
      <c r="F1471">
        <v>44.361629000000001</v>
      </c>
      <c r="G1471">
        <v>9843800</v>
      </c>
    </row>
    <row r="1472" spans="1:7" x14ac:dyDescent="0.25">
      <c r="A1472" s="2">
        <v>43245</v>
      </c>
      <c r="B1472">
        <v>49.810001</v>
      </c>
      <c r="C1472">
        <v>50.200001</v>
      </c>
      <c r="D1472">
        <v>49.740001999999997</v>
      </c>
      <c r="E1472">
        <v>49.880001</v>
      </c>
      <c r="F1472">
        <v>44.432903000000003</v>
      </c>
      <c r="G1472">
        <v>12913500</v>
      </c>
    </row>
    <row r="1473" spans="1:7" x14ac:dyDescent="0.25">
      <c r="A1473" s="2">
        <v>43249</v>
      </c>
      <c r="B1473">
        <v>49.700001</v>
      </c>
      <c r="C1473">
        <v>49.990001999999997</v>
      </c>
      <c r="D1473">
        <v>49.549999</v>
      </c>
      <c r="E1473">
        <v>49.77</v>
      </c>
      <c r="F1473">
        <v>44.334904000000002</v>
      </c>
      <c r="G1473">
        <v>14959300</v>
      </c>
    </row>
    <row r="1474" spans="1:7" x14ac:dyDescent="0.25">
      <c r="A1474" s="2">
        <v>43250</v>
      </c>
      <c r="B1474">
        <v>49.959999000000003</v>
      </c>
      <c r="C1474">
        <v>50.560001</v>
      </c>
      <c r="D1474">
        <v>49.799999</v>
      </c>
      <c r="E1474">
        <v>50.470001000000003</v>
      </c>
      <c r="F1474">
        <v>44.958469000000001</v>
      </c>
      <c r="G1474">
        <v>17628100</v>
      </c>
    </row>
    <row r="1475" spans="1:7" x14ac:dyDescent="0.25">
      <c r="A1475" s="2">
        <v>43251</v>
      </c>
      <c r="B1475">
        <v>50.380001</v>
      </c>
      <c r="C1475">
        <v>50.43</v>
      </c>
      <c r="D1475">
        <v>49.470001000000003</v>
      </c>
      <c r="E1475">
        <v>49.66</v>
      </c>
      <c r="F1475">
        <v>44.236916000000001</v>
      </c>
      <c r="G1475">
        <v>18603000</v>
      </c>
    </row>
    <row r="1476" spans="1:7" x14ac:dyDescent="0.25">
      <c r="A1476" s="2">
        <v>43252</v>
      </c>
      <c r="B1476">
        <v>49.799999</v>
      </c>
      <c r="C1476">
        <v>49.889999000000003</v>
      </c>
      <c r="D1476">
        <v>49.529998999999997</v>
      </c>
      <c r="E1476">
        <v>49.66</v>
      </c>
      <c r="F1476">
        <v>44.236916000000001</v>
      </c>
      <c r="G1476">
        <v>10944600</v>
      </c>
    </row>
    <row r="1477" spans="1:7" x14ac:dyDescent="0.25">
      <c r="A1477" s="2">
        <v>43255</v>
      </c>
      <c r="B1477">
        <v>49.759998000000003</v>
      </c>
      <c r="C1477">
        <v>50.130001</v>
      </c>
      <c r="D1477">
        <v>49.759998000000003</v>
      </c>
      <c r="E1477">
        <v>50.07</v>
      </c>
      <c r="F1477">
        <v>44.602145999999998</v>
      </c>
      <c r="G1477">
        <v>11665200</v>
      </c>
    </row>
    <row r="1478" spans="1:7" x14ac:dyDescent="0.25">
      <c r="A1478" s="2">
        <v>43256</v>
      </c>
      <c r="B1478">
        <v>50.110000999999997</v>
      </c>
      <c r="C1478">
        <v>50.139999000000003</v>
      </c>
      <c r="D1478">
        <v>49.68</v>
      </c>
      <c r="E1478">
        <v>49.84</v>
      </c>
      <c r="F1478">
        <v>44.397258999999998</v>
      </c>
      <c r="G1478">
        <v>8980900</v>
      </c>
    </row>
    <row r="1479" spans="1:7" x14ac:dyDescent="0.25">
      <c r="A1479" s="2">
        <v>43257</v>
      </c>
      <c r="B1479">
        <v>49.860000999999997</v>
      </c>
      <c r="C1479">
        <v>49.900002000000001</v>
      </c>
      <c r="D1479">
        <v>49.549999</v>
      </c>
      <c r="E1479">
        <v>49.900002000000001</v>
      </c>
      <c r="F1479">
        <v>44.450705999999997</v>
      </c>
      <c r="G1479">
        <v>12071000</v>
      </c>
    </row>
    <row r="1480" spans="1:7" x14ac:dyDescent="0.25">
      <c r="A1480" s="2">
        <v>43258</v>
      </c>
      <c r="B1480">
        <v>49.77</v>
      </c>
      <c r="C1480">
        <v>50.470001000000003</v>
      </c>
      <c r="D1480">
        <v>49.700001</v>
      </c>
      <c r="E1480">
        <v>50.209999000000003</v>
      </c>
      <c r="F1480">
        <v>44.726860000000002</v>
      </c>
      <c r="G1480">
        <v>16618500</v>
      </c>
    </row>
    <row r="1481" spans="1:7" x14ac:dyDescent="0.25">
      <c r="A1481" s="2">
        <v>43259</v>
      </c>
      <c r="B1481">
        <v>50.23</v>
      </c>
      <c r="C1481">
        <v>50.860000999999997</v>
      </c>
      <c r="D1481">
        <v>50.23</v>
      </c>
      <c r="E1481">
        <v>50.830002</v>
      </c>
      <c r="F1481">
        <v>45.279156</v>
      </c>
      <c r="G1481">
        <v>17081500</v>
      </c>
    </row>
    <row r="1482" spans="1:7" x14ac:dyDescent="0.25">
      <c r="A1482" s="2">
        <v>43262</v>
      </c>
      <c r="B1482">
        <v>50.869999</v>
      </c>
      <c r="C1482">
        <v>51.349997999999999</v>
      </c>
      <c r="D1482">
        <v>50.869999</v>
      </c>
      <c r="E1482">
        <v>51.25</v>
      </c>
      <c r="F1482">
        <v>45.653286000000001</v>
      </c>
      <c r="G1482">
        <v>13199600</v>
      </c>
    </row>
    <row r="1483" spans="1:7" x14ac:dyDescent="0.25">
      <c r="A1483" s="2">
        <v>43263</v>
      </c>
      <c r="B1483">
        <v>51.279998999999997</v>
      </c>
      <c r="C1483">
        <v>51.380001</v>
      </c>
      <c r="D1483">
        <v>51.009998000000003</v>
      </c>
      <c r="E1483">
        <v>51.349997999999999</v>
      </c>
      <c r="F1483">
        <v>45.742362999999997</v>
      </c>
      <c r="G1483">
        <v>11362200</v>
      </c>
    </row>
    <row r="1484" spans="1:7" x14ac:dyDescent="0.25">
      <c r="A1484" s="2">
        <v>43264</v>
      </c>
      <c r="B1484">
        <v>51.34</v>
      </c>
      <c r="C1484">
        <v>51.419998</v>
      </c>
      <c r="D1484">
        <v>51.029998999999997</v>
      </c>
      <c r="E1484">
        <v>51.189999</v>
      </c>
      <c r="F1484">
        <v>45.599837999999998</v>
      </c>
      <c r="G1484">
        <v>15696000</v>
      </c>
    </row>
    <row r="1485" spans="1:7" x14ac:dyDescent="0.25">
      <c r="A1485" s="2">
        <v>43265</v>
      </c>
      <c r="B1485">
        <v>51.25</v>
      </c>
      <c r="C1485">
        <v>51.32</v>
      </c>
      <c r="D1485">
        <v>51.060001</v>
      </c>
      <c r="E1485">
        <v>51.279998999999997</v>
      </c>
      <c r="F1485">
        <v>45.680011999999998</v>
      </c>
      <c r="G1485">
        <v>9751300</v>
      </c>
    </row>
    <row r="1486" spans="1:7" x14ac:dyDescent="0.25">
      <c r="A1486" s="2">
        <v>43266</v>
      </c>
      <c r="B1486">
        <v>50.84</v>
      </c>
      <c r="C1486">
        <v>51.57</v>
      </c>
      <c r="D1486">
        <v>50.740001999999997</v>
      </c>
      <c r="E1486">
        <v>51.540000999999997</v>
      </c>
      <c r="F1486">
        <v>46.267100999999997</v>
      </c>
      <c r="G1486">
        <v>17217800</v>
      </c>
    </row>
    <row r="1487" spans="1:7" x14ac:dyDescent="0.25">
      <c r="A1487" s="2">
        <v>43269</v>
      </c>
      <c r="B1487">
        <v>51.369999</v>
      </c>
      <c r="C1487">
        <v>51.389999000000003</v>
      </c>
      <c r="D1487">
        <v>50.560001</v>
      </c>
      <c r="E1487">
        <v>50.790000999999997</v>
      </c>
      <c r="F1487">
        <v>45.593829999999997</v>
      </c>
      <c r="G1487">
        <v>21627300</v>
      </c>
    </row>
    <row r="1488" spans="1:7" x14ac:dyDescent="0.25">
      <c r="A1488" s="2">
        <v>43270</v>
      </c>
      <c r="B1488">
        <v>50.599997999999999</v>
      </c>
      <c r="C1488">
        <v>51.150002000000001</v>
      </c>
      <c r="D1488">
        <v>50.57</v>
      </c>
      <c r="E1488">
        <v>51.060001</v>
      </c>
      <c r="F1488">
        <v>45.836207999999999</v>
      </c>
      <c r="G1488">
        <v>12639200</v>
      </c>
    </row>
    <row r="1489" spans="1:7" x14ac:dyDescent="0.25">
      <c r="A1489" s="2">
        <v>43271</v>
      </c>
      <c r="B1489">
        <v>51.209999000000003</v>
      </c>
      <c r="C1489">
        <v>51.220001000000003</v>
      </c>
      <c r="D1489">
        <v>50.889999000000003</v>
      </c>
      <c r="E1489">
        <v>51.110000999999997</v>
      </c>
      <c r="F1489">
        <v>45.881092000000002</v>
      </c>
      <c r="G1489">
        <v>9562500</v>
      </c>
    </row>
    <row r="1490" spans="1:7" x14ac:dyDescent="0.25">
      <c r="A1490" s="2">
        <v>43272</v>
      </c>
      <c r="B1490">
        <v>51.18</v>
      </c>
      <c r="C1490">
        <v>51.380001</v>
      </c>
      <c r="D1490">
        <v>51.07</v>
      </c>
      <c r="E1490">
        <v>51.209999000000003</v>
      </c>
      <c r="F1490">
        <v>45.970866999999998</v>
      </c>
      <c r="G1490">
        <v>13272700</v>
      </c>
    </row>
    <row r="1491" spans="1:7" x14ac:dyDescent="0.25">
      <c r="A1491" s="2">
        <v>43273</v>
      </c>
      <c r="B1491">
        <v>51.330002</v>
      </c>
      <c r="C1491">
        <v>51.720001000000003</v>
      </c>
      <c r="D1491">
        <v>51.32</v>
      </c>
      <c r="E1491">
        <v>51.630001</v>
      </c>
      <c r="F1491">
        <v>46.347900000000003</v>
      </c>
      <c r="G1491">
        <v>9938300</v>
      </c>
    </row>
    <row r="1492" spans="1:7" x14ac:dyDescent="0.25">
      <c r="A1492" s="2">
        <v>43276</v>
      </c>
      <c r="B1492">
        <v>51.509998000000003</v>
      </c>
      <c r="C1492">
        <v>51.970001000000003</v>
      </c>
      <c r="D1492">
        <v>51.5</v>
      </c>
      <c r="E1492">
        <v>51.889999000000003</v>
      </c>
      <c r="F1492">
        <v>46.581302999999998</v>
      </c>
      <c r="G1492">
        <v>22124200</v>
      </c>
    </row>
    <row r="1493" spans="1:7" x14ac:dyDescent="0.25">
      <c r="A1493" s="2">
        <v>43277</v>
      </c>
      <c r="B1493">
        <v>51.900002000000001</v>
      </c>
      <c r="C1493">
        <v>52</v>
      </c>
      <c r="D1493">
        <v>51.43</v>
      </c>
      <c r="E1493">
        <v>51.669998</v>
      </c>
      <c r="F1493">
        <v>46.383803999999998</v>
      </c>
      <c r="G1493">
        <v>14047300</v>
      </c>
    </row>
    <row r="1494" spans="1:7" x14ac:dyDescent="0.25">
      <c r="A1494" s="2">
        <v>43278</v>
      </c>
      <c r="B1494">
        <v>51.599997999999999</v>
      </c>
      <c r="C1494">
        <v>52.040000999999997</v>
      </c>
      <c r="D1494">
        <v>51.349997999999999</v>
      </c>
      <c r="E1494">
        <v>51.560001</v>
      </c>
      <c r="F1494">
        <v>46.285057000000002</v>
      </c>
      <c r="G1494">
        <v>19862400</v>
      </c>
    </row>
    <row r="1495" spans="1:7" x14ac:dyDescent="0.25">
      <c r="A1495" s="2">
        <v>43279</v>
      </c>
      <c r="B1495">
        <v>51.439999</v>
      </c>
      <c r="C1495">
        <v>51.68</v>
      </c>
      <c r="D1495">
        <v>51.360000999999997</v>
      </c>
      <c r="E1495">
        <v>51.560001</v>
      </c>
      <c r="F1495">
        <v>46.285057000000002</v>
      </c>
      <c r="G1495">
        <v>13177400</v>
      </c>
    </row>
    <row r="1496" spans="1:7" x14ac:dyDescent="0.25">
      <c r="A1496" s="2">
        <v>43280</v>
      </c>
      <c r="B1496">
        <v>51.59</v>
      </c>
      <c r="C1496">
        <v>51.810001</v>
      </c>
      <c r="D1496">
        <v>51.299999</v>
      </c>
      <c r="E1496">
        <v>51.529998999999997</v>
      </c>
      <c r="F1496">
        <v>46.258125</v>
      </c>
      <c r="G1496">
        <v>13018300</v>
      </c>
    </row>
    <row r="1497" spans="1:7" x14ac:dyDescent="0.25">
      <c r="A1497" s="2">
        <v>43283</v>
      </c>
      <c r="B1497">
        <v>51.299999</v>
      </c>
      <c r="C1497">
        <v>51.529998999999997</v>
      </c>
      <c r="D1497">
        <v>50.900002000000001</v>
      </c>
      <c r="E1497">
        <v>51.23</v>
      </c>
      <c r="F1497">
        <v>45.988807999999999</v>
      </c>
      <c r="G1497">
        <v>13255500</v>
      </c>
    </row>
    <row r="1498" spans="1:7" x14ac:dyDescent="0.25">
      <c r="A1498" s="2">
        <v>43284</v>
      </c>
      <c r="B1498">
        <v>51.43</v>
      </c>
      <c r="C1498">
        <v>51.619999</v>
      </c>
      <c r="D1498">
        <v>51.27</v>
      </c>
      <c r="E1498">
        <v>51.349997999999999</v>
      </c>
      <c r="F1498">
        <v>46.096535000000003</v>
      </c>
      <c r="G1498">
        <v>7736300</v>
      </c>
    </row>
    <row r="1499" spans="1:7" x14ac:dyDescent="0.25">
      <c r="A1499" s="2">
        <v>43286</v>
      </c>
      <c r="B1499">
        <v>51.57</v>
      </c>
      <c r="C1499">
        <v>52.09</v>
      </c>
      <c r="D1499">
        <v>51.470001000000003</v>
      </c>
      <c r="E1499">
        <v>52.060001</v>
      </c>
      <c r="F1499">
        <v>46.733905999999998</v>
      </c>
      <c r="G1499">
        <v>11699800</v>
      </c>
    </row>
    <row r="1500" spans="1:7" x14ac:dyDescent="0.25">
      <c r="A1500" s="2">
        <v>43287</v>
      </c>
      <c r="B1500">
        <v>52.119999</v>
      </c>
      <c r="C1500">
        <v>52.43</v>
      </c>
      <c r="D1500">
        <v>52</v>
      </c>
      <c r="E1500">
        <v>52.220001000000003</v>
      </c>
      <c r="F1500">
        <v>46.877536999999997</v>
      </c>
      <c r="G1500">
        <v>12335100</v>
      </c>
    </row>
    <row r="1501" spans="1:7" x14ac:dyDescent="0.25">
      <c r="A1501" s="2">
        <v>43290</v>
      </c>
      <c r="B1501">
        <v>52.259998000000003</v>
      </c>
      <c r="C1501">
        <v>52.34</v>
      </c>
      <c r="D1501">
        <v>51.959999000000003</v>
      </c>
      <c r="E1501">
        <v>52.02</v>
      </c>
      <c r="F1501">
        <v>46.697997999999998</v>
      </c>
      <c r="G1501">
        <v>15117900</v>
      </c>
    </row>
    <row r="1502" spans="1:7" x14ac:dyDescent="0.25">
      <c r="A1502" s="2">
        <v>43291</v>
      </c>
      <c r="B1502">
        <v>52.150002000000001</v>
      </c>
      <c r="C1502">
        <v>52.669998</v>
      </c>
      <c r="D1502">
        <v>52.040000999999997</v>
      </c>
      <c r="E1502">
        <v>52.639999000000003</v>
      </c>
      <c r="F1502">
        <v>47.254555000000003</v>
      </c>
      <c r="G1502">
        <v>15280300</v>
      </c>
    </row>
    <row r="1503" spans="1:7" x14ac:dyDescent="0.25">
      <c r="A1503" s="2">
        <v>43292</v>
      </c>
      <c r="B1503">
        <v>52.580002</v>
      </c>
      <c r="C1503">
        <v>52.630001</v>
      </c>
      <c r="D1503">
        <v>52.290000999999997</v>
      </c>
      <c r="E1503">
        <v>52.470001000000003</v>
      </c>
      <c r="F1503">
        <v>47.101959000000001</v>
      </c>
      <c r="G1503">
        <v>11484600</v>
      </c>
    </row>
    <row r="1504" spans="1:7" x14ac:dyDescent="0.25">
      <c r="A1504" s="2">
        <v>43293</v>
      </c>
      <c r="B1504">
        <v>52.619999</v>
      </c>
      <c r="C1504">
        <v>52.709999000000003</v>
      </c>
      <c r="D1504">
        <v>52.23</v>
      </c>
      <c r="E1504">
        <v>52.400002000000001</v>
      </c>
      <c r="F1504">
        <v>47.039119999999997</v>
      </c>
      <c r="G1504">
        <v>11002300</v>
      </c>
    </row>
    <row r="1505" spans="1:7" x14ac:dyDescent="0.25">
      <c r="A1505" s="2">
        <v>43294</v>
      </c>
      <c r="B1505">
        <v>52.43</v>
      </c>
      <c r="C1505">
        <v>52.799999</v>
      </c>
      <c r="D1505">
        <v>52.41</v>
      </c>
      <c r="E1505">
        <v>52.740001999999997</v>
      </c>
      <c r="F1505">
        <v>47.344329999999999</v>
      </c>
      <c r="G1505">
        <v>14053500</v>
      </c>
    </row>
    <row r="1506" spans="1:7" x14ac:dyDescent="0.25">
      <c r="A1506" s="2">
        <v>43297</v>
      </c>
      <c r="B1506">
        <v>52.700001</v>
      </c>
      <c r="C1506">
        <v>52.73</v>
      </c>
      <c r="D1506">
        <v>52.34</v>
      </c>
      <c r="E1506">
        <v>52.490001999999997</v>
      </c>
      <c r="F1506">
        <v>47.119914999999999</v>
      </c>
      <c r="G1506">
        <v>10347400</v>
      </c>
    </row>
    <row r="1507" spans="1:7" x14ac:dyDescent="0.25">
      <c r="A1507" s="2">
        <v>43298</v>
      </c>
      <c r="B1507">
        <v>52.459999000000003</v>
      </c>
      <c r="C1507">
        <v>53</v>
      </c>
      <c r="D1507">
        <v>52.459999000000003</v>
      </c>
      <c r="E1507">
        <v>52.939999</v>
      </c>
      <c r="F1507">
        <v>47.523868999999998</v>
      </c>
      <c r="G1507">
        <v>14759300</v>
      </c>
    </row>
    <row r="1508" spans="1:7" x14ac:dyDescent="0.25">
      <c r="A1508" s="2">
        <v>43299</v>
      </c>
      <c r="B1508">
        <v>52.880001</v>
      </c>
      <c r="C1508">
        <v>52.93</v>
      </c>
      <c r="D1508">
        <v>52.470001000000003</v>
      </c>
      <c r="E1508">
        <v>52.509998000000003</v>
      </c>
      <c r="F1508">
        <v>47.137858999999999</v>
      </c>
      <c r="G1508">
        <v>10474200</v>
      </c>
    </row>
    <row r="1509" spans="1:7" x14ac:dyDescent="0.25">
      <c r="A1509" s="2">
        <v>43300</v>
      </c>
      <c r="B1509">
        <v>52.169998</v>
      </c>
      <c r="C1509">
        <v>52.77</v>
      </c>
      <c r="D1509">
        <v>52.07</v>
      </c>
      <c r="E1509">
        <v>52.540000999999997</v>
      </c>
      <c r="F1509">
        <v>47.164794999999998</v>
      </c>
      <c r="G1509">
        <v>15092800</v>
      </c>
    </row>
    <row r="1510" spans="1:7" x14ac:dyDescent="0.25">
      <c r="A1510" s="2">
        <v>43301</v>
      </c>
      <c r="B1510">
        <v>52.439999</v>
      </c>
      <c r="C1510">
        <v>52.889999000000003</v>
      </c>
      <c r="D1510">
        <v>52.349997999999999</v>
      </c>
      <c r="E1510">
        <v>52.860000999999997</v>
      </c>
      <c r="F1510">
        <v>47.452057000000003</v>
      </c>
      <c r="G1510">
        <v>17895700</v>
      </c>
    </row>
    <row r="1511" spans="1:7" x14ac:dyDescent="0.25">
      <c r="A1511" s="2">
        <v>43304</v>
      </c>
      <c r="B1511">
        <v>52.759998000000003</v>
      </c>
      <c r="C1511">
        <v>52.889999000000003</v>
      </c>
      <c r="D1511">
        <v>52.369999</v>
      </c>
      <c r="E1511">
        <v>52.529998999999997</v>
      </c>
      <c r="F1511">
        <v>47.155814999999997</v>
      </c>
      <c r="G1511">
        <v>13337200</v>
      </c>
    </row>
    <row r="1512" spans="1:7" x14ac:dyDescent="0.25">
      <c r="A1512" s="2">
        <v>43305</v>
      </c>
      <c r="B1512">
        <v>52.41</v>
      </c>
      <c r="C1512">
        <v>52.73</v>
      </c>
      <c r="D1512">
        <v>52.32</v>
      </c>
      <c r="E1512">
        <v>52.630001</v>
      </c>
      <c r="F1512">
        <v>47.245586000000003</v>
      </c>
      <c r="G1512">
        <v>15987700</v>
      </c>
    </row>
    <row r="1513" spans="1:7" x14ac:dyDescent="0.25">
      <c r="A1513" s="2">
        <v>43306</v>
      </c>
      <c r="B1513">
        <v>52.700001</v>
      </c>
      <c r="C1513">
        <v>53.07</v>
      </c>
      <c r="D1513">
        <v>52.59</v>
      </c>
      <c r="E1513">
        <v>53.029998999999997</v>
      </c>
      <c r="F1513">
        <v>47.604667999999997</v>
      </c>
      <c r="G1513">
        <v>15258400</v>
      </c>
    </row>
    <row r="1514" spans="1:7" x14ac:dyDescent="0.25">
      <c r="A1514" s="2">
        <v>43307</v>
      </c>
      <c r="B1514">
        <v>53.240001999999997</v>
      </c>
      <c r="C1514">
        <v>53.759998000000003</v>
      </c>
      <c r="D1514">
        <v>53.169998</v>
      </c>
      <c r="E1514">
        <v>53.310001</v>
      </c>
      <c r="F1514">
        <v>47.856017999999999</v>
      </c>
      <c r="G1514">
        <v>15129400</v>
      </c>
    </row>
    <row r="1515" spans="1:7" x14ac:dyDescent="0.25">
      <c r="A1515" s="2">
        <v>43308</v>
      </c>
      <c r="B1515">
        <v>53.279998999999997</v>
      </c>
      <c r="C1515">
        <v>53.639999000000003</v>
      </c>
      <c r="D1515">
        <v>53.189999</v>
      </c>
      <c r="E1515">
        <v>53.380001</v>
      </c>
      <c r="F1515">
        <v>47.918861</v>
      </c>
      <c r="G1515">
        <v>13414400</v>
      </c>
    </row>
    <row r="1516" spans="1:7" x14ac:dyDescent="0.25">
      <c r="A1516" s="2">
        <v>43311</v>
      </c>
      <c r="B1516">
        <v>53.240001999999997</v>
      </c>
      <c r="C1516">
        <v>53.450001</v>
      </c>
      <c r="D1516">
        <v>53</v>
      </c>
      <c r="E1516">
        <v>53.32</v>
      </c>
      <c r="F1516">
        <v>47.864998</v>
      </c>
      <c r="G1516">
        <v>12143900</v>
      </c>
    </row>
    <row r="1517" spans="1:7" x14ac:dyDescent="0.25">
      <c r="A1517" s="2">
        <v>43312</v>
      </c>
      <c r="B1517">
        <v>53.490001999999997</v>
      </c>
      <c r="C1517">
        <v>53.759998000000003</v>
      </c>
      <c r="D1517">
        <v>53.18</v>
      </c>
      <c r="E1517">
        <v>53.57</v>
      </c>
      <c r="F1517">
        <v>48.089413</v>
      </c>
      <c r="G1517">
        <v>17898400</v>
      </c>
    </row>
    <row r="1518" spans="1:7" x14ac:dyDescent="0.25">
      <c r="A1518" s="2">
        <v>43313</v>
      </c>
      <c r="B1518">
        <v>53.41</v>
      </c>
      <c r="C1518">
        <v>53.5</v>
      </c>
      <c r="D1518">
        <v>53.029998999999997</v>
      </c>
      <c r="E1518">
        <v>53.119999</v>
      </c>
      <c r="F1518">
        <v>47.685459000000002</v>
      </c>
      <c r="G1518">
        <v>14917600</v>
      </c>
    </row>
    <row r="1519" spans="1:7" x14ac:dyDescent="0.25">
      <c r="A1519" s="2">
        <v>43314</v>
      </c>
      <c r="B1519">
        <v>53.029998999999997</v>
      </c>
      <c r="C1519">
        <v>53.73</v>
      </c>
      <c r="D1519">
        <v>53</v>
      </c>
      <c r="E1519">
        <v>53.66</v>
      </c>
      <c r="F1519">
        <v>48.170211999999999</v>
      </c>
      <c r="G1519">
        <v>15902900</v>
      </c>
    </row>
    <row r="1520" spans="1:7" x14ac:dyDescent="0.25">
      <c r="A1520" s="2">
        <v>43315</v>
      </c>
      <c r="B1520">
        <v>53.790000999999997</v>
      </c>
      <c r="C1520">
        <v>54.549999</v>
      </c>
      <c r="D1520">
        <v>53.75</v>
      </c>
      <c r="E1520">
        <v>54.290000999999997</v>
      </c>
      <c r="F1520">
        <v>48.735756000000002</v>
      </c>
      <c r="G1520">
        <v>20418500</v>
      </c>
    </row>
    <row r="1521" spans="1:7" x14ac:dyDescent="0.25">
      <c r="A1521" s="2">
        <v>43318</v>
      </c>
      <c r="B1521">
        <v>54.32</v>
      </c>
      <c r="C1521">
        <v>54.509998000000003</v>
      </c>
      <c r="D1521">
        <v>54.220001000000003</v>
      </c>
      <c r="E1521">
        <v>54.34</v>
      </c>
      <c r="F1521">
        <v>48.780636000000001</v>
      </c>
      <c r="G1521">
        <v>13412100</v>
      </c>
    </row>
    <row r="1522" spans="1:7" x14ac:dyDescent="0.25">
      <c r="A1522" s="2">
        <v>43319</v>
      </c>
      <c r="B1522">
        <v>54.290000999999997</v>
      </c>
      <c r="C1522">
        <v>54.360000999999997</v>
      </c>
      <c r="D1522">
        <v>53.82</v>
      </c>
      <c r="E1522">
        <v>54.009998000000003</v>
      </c>
      <c r="F1522">
        <v>48.484406</v>
      </c>
      <c r="G1522">
        <v>13766100</v>
      </c>
    </row>
    <row r="1523" spans="1:7" x14ac:dyDescent="0.25">
      <c r="A1523" s="2">
        <v>43320</v>
      </c>
      <c r="B1523">
        <v>53.98</v>
      </c>
      <c r="C1523">
        <v>54.02</v>
      </c>
      <c r="D1523">
        <v>53.580002</v>
      </c>
      <c r="E1523">
        <v>53.599997999999999</v>
      </c>
      <c r="F1523">
        <v>48.116351999999999</v>
      </c>
      <c r="G1523">
        <v>12591800</v>
      </c>
    </row>
    <row r="1524" spans="1:7" x14ac:dyDescent="0.25">
      <c r="A1524" s="2">
        <v>43321</v>
      </c>
      <c r="B1524">
        <v>53.610000999999997</v>
      </c>
      <c r="C1524">
        <v>53.700001</v>
      </c>
      <c r="D1524">
        <v>53.369999</v>
      </c>
      <c r="E1524">
        <v>53.439999</v>
      </c>
      <c r="F1524">
        <v>47.972712999999999</v>
      </c>
      <c r="G1524">
        <v>8047000</v>
      </c>
    </row>
    <row r="1525" spans="1:7" x14ac:dyDescent="0.25">
      <c r="A1525" s="2">
        <v>43322</v>
      </c>
      <c r="B1525">
        <v>53.279998999999997</v>
      </c>
      <c r="C1525">
        <v>53.459999000000003</v>
      </c>
      <c r="D1525">
        <v>53.130001</v>
      </c>
      <c r="E1525">
        <v>53.240001999999997</v>
      </c>
      <c r="F1525">
        <v>47.793182000000002</v>
      </c>
      <c r="G1525">
        <v>13459200</v>
      </c>
    </row>
    <row r="1526" spans="1:7" x14ac:dyDescent="0.25">
      <c r="A1526" s="2">
        <v>43325</v>
      </c>
      <c r="B1526">
        <v>53.330002</v>
      </c>
      <c r="C1526">
        <v>53.439999</v>
      </c>
      <c r="D1526">
        <v>53</v>
      </c>
      <c r="E1526">
        <v>53.240001999999997</v>
      </c>
      <c r="F1526">
        <v>47.793182000000002</v>
      </c>
      <c r="G1526">
        <v>8696600</v>
      </c>
    </row>
    <row r="1527" spans="1:7" x14ac:dyDescent="0.25">
      <c r="A1527" s="2">
        <v>43326</v>
      </c>
      <c r="B1527">
        <v>53.310001</v>
      </c>
      <c r="C1527">
        <v>53.66</v>
      </c>
      <c r="D1527">
        <v>53.279998999999997</v>
      </c>
      <c r="E1527">
        <v>53.610000999999997</v>
      </c>
      <c r="F1527">
        <v>48.125320000000002</v>
      </c>
      <c r="G1527">
        <v>8882500</v>
      </c>
    </row>
    <row r="1528" spans="1:7" x14ac:dyDescent="0.25">
      <c r="A1528" s="2">
        <v>43327</v>
      </c>
      <c r="B1528">
        <v>53.450001</v>
      </c>
      <c r="C1528">
        <v>53.869999</v>
      </c>
      <c r="D1528">
        <v>53.150002000000001</v>
      </c>
      <c r="E1528">
        <v>53.830002</v>
      </c>
      <c r="F1528">
        <v>48.322823</v>
      </c>
      <c r="G1528">
        <v>15592600</v>
      </c>
    </row>
    <row r="1529" spans="1:7" x14ac:dyDescent="0.25">
      <c r="A1529" s="2">
        <v>43328</v>
      </c>
      <c r="B1529">
        <v>54.380001</v>
      </c>
      <c r="C1529">
        <v>54.759998000000003</v>
      </c>
      <c r="D1529">
        <v>54.299999</v>
      </c>
      <c r="E1529">
        <v>54.599997999999999</v>
      </c>
      <c r="F1529">
        <v>49.014034000000002</v>
      </c>
      <c r="G1529">
        <v>15526100</v>
      </c>
    </row>
    <row r="1530" spans="1:7" x14ac:dyDescent="0.25">
      <c r="A1530" s="2">
        <v>43329</v>
      </c>
      <c r="B1530">
        <v>54.549999</v>
      </c>
      <c r="C1530">
        <v>55.080002</v>
      </c>
      <c r="D1530">
        <v>54.439999</v>
      </c>
      <c r="E1530">
        <v>55.02</v>
      </c>
      <c r="F1530">
        <v>49.391070999999997</v>
      </c>
      <c r="G1530">
        <v>13037600</v>
      </c>
    </row>
    <row r="1531" spans="1:7" x14ac:dyDescent="0.25">
      <c r="A1531" s="2">
        <v>43332</v>
      </c>
      <c r="B1531">
        <v>55.09</v>
      </c>
      <c r="C1531">
        <v>55.310001</v>
      </c>
      <c r="D1531">
        <v>54.93</v>
      </c>
      <c r="E1531">
        <v>54.990001999999997</v>
      </c>
      <c r="F1531">
        <v>49.364142999999999</v>
      </c>
      <c r="G1531">
        <v>10189600</v>
      </c>
    </row>
    <row r="1532" spans="1:7" x14ac:dyDescent="0.25">
      <c r="A1532" s="2">
        <v>43333</v>
      </c>
      <c r="B1532">
        <v>54.970001000000003</v>
      </c>
      <c r="C1532">
        <v>55.049999</v>
      </c>
      <c r="D1532">
        <v>54.389999000000003</v>
      </c>
      <c r="E1532">
        <v>54.599997999999999</v>
      </c>
      <c r="F1532">
        <v>49.014034000000002</v>
      </c>
      <c r="G1532">
        <v>13806200</v>
      </c>
    </row>
    <row r="1533" spans="1:7" x14ac:dyDescent="0.25">
      <c r="A1533" s="2">
        <v>43334</v>
      </c>
      <c r="B1533">
        <v>54.549999</v>
      </c>
      <c r="C1533">
        <v>54.66</v>
      </c>
      <c r="D1533">
        <v>54.189999</v>
      </c>
      <c r="E1533">
        <v>54.259998000000003</v>
      </c>
      <c r="F1533">
        <v>48.708827999999997</v>
      </c>
      <c r="G1533">
        <v>13573900</v>
      </c>
    </row>
    <row r="1534" spans="1:7" x14ac:dyDescent="0.25">
      <c r="A1534" s="2">
        <v>43335</v>
      </c>
      <c r="B1534">
        <v>54.099997999999999</v>
      </c>
      <c r="C1534">
        <v>54.259998000000003</v>
      </c>
      <c r="D1534">
        <v>53.970001000000003</v>
      </c>
      <c r="E1534">
        <v>54.130001</v>
      </c>
      <c r="F1534">
        <v>48.592132999999997</v>
      </c>
      <c r="G1534">
        <v>10714300</v>
      </c>
    </row>
    <row r="1535" spans="1:7" x14ac:dyDescent="0.25">
      <c r="A1535" s="2">
        <v>43336</v>
      </c>
      <c r="B1535">
        <v>54.099997999999999</v>
      </c>
      <c r="C1535">
        <v>54.209999000000003</v>
      </c>
      <c r="D1535">
        <v>53.900002000000001</v>
      </c>
      <c r="E1535">
        <v>54.060001</v>
      </c>
      <c r="F1535">
        <v>48.529293000000003</v>
      </c>
      <c r="G1535">
        <v>9570500</v>
      </c>
    </row>
    <row r="1536" spans="1:7" x14ac:dyDescent="0.25">
      <c r="A1536" s="2">
        <v>43339</v>
      </c>
      <c r="B1536">
        <v>54.150002000000001</v>
      </c>
      <c r="C1536">
        <v>54.32</v>
      </c>
      <c r="D1536">
        <v>53.880001</v>
      </c>
      <c r="E1536">
        <v>54.09</v>
      </c>
      <c r="F1536">
        <v>48.556221000000001</v>
      </c>
      <c r="G1536">
        <v>10631600</v>
      </c>
    </row>
    <row r="1537" spans="1:7" x14ac:dyDescent="0.25">
      <c r="A1537" s="2">
        <v>43340</v>
      </c>
      <c r="B1537">
        <v>54.080002</v>
      </c>
      <c r="C1537">
        <v>54.240001999999997</v>
      </c>
      <c r="D1537">
        <v>53.830002</v>
      </c>
      <c r="E1537">
        <v>53.91</v>
      </c>
      <c r="F1537">
        <v>48.394638</v>
      </c>
      <c r="G1537">
        <v>12621500</v>
      </c>
    </row>
    <row r="1538" spans="1:7" x14ac:dyDescent="0.25">
      <c r="A1538" s="2">
        <v>43341</v>
      </c>
      <c r="B1538">
        <v>53.990001999999997</v>
      </c>
      <c r="C1538">
        <v>54.07</v>
      </c>
      <c r="D1538">
        <v>53.849997999999999</v>
      </c>
      <c r="E1538">
        <v>53.970001000000003</v>
      </c>
      <c r="F1538">
        <v>48.448498000000001</v>
      </c>
      <c r="G1538">
        <v>8681000</v>
      </c>
    </row>
    <row r="1539" spans="1:7" x14ac:dyDescent="0.25">
      <c r="A1539" s="2">
        <v>43342</v>
      </c>
      <c r="B1539">
        <v>53.889999000000003</v>
      </c>
      <c r="C1539">
        <v>54.07</v>
      </c>
      <c r="D1539">
        <v>53.689999</v>
      </c>
      <c r="E1539">
        <v>53.799999</v>
      </c>
      <c r="F1539">
        <v>48.295883000000003</v>
      </c>
      <c r="G1539">
        <v>11092500</v>
      </c>
    </row>
    <row r="1540" spans="1:7" x14ac:dyDescent="0.25">
      <c r="A1540" s="2">
        <v>43343</v>
      </c>
      <c r="B1540">
        <v>53.799999</v>
      </c>
      <c r="C1540">
        <v>53.970001000000003</v>
      </c>
      <c r="D1540">
        <v>53.560001</v>
      </c>
      <c r="E1540">
        <v>53.779998999999997</v>
      </c>
      <c r="F1540">
        <v>48.277931000000002</v>
      </c>
      <c r="G1540">
        <v>10472900</v>
      </c>
    </row>
    <row r="1541" spans="1:7" x14ac:dyDescent="0.25">
      <c r="A1541" s="2">
        <v>43347</v>
      </c>
      <c r="B1541">
        <v>53.709999000000003</v>
      </c>
      <c r="C1541">
        <v>53.939999</v>
      </c>
      <c r="D1541">
        <v>53.560001</v>
      </c>
      <c r="E1541">
        <v>53.709999000000003</v>
      </c>
      <c r="F1541">
        <v>48.215091999999999</v>
      </c>
      <c r="G1541">
        <v>9571100</v>
      </c>
    </row>
    <row r="1542" spans="1:7" x14ac:dyDescent="0.25">
      <c r="A1542" s="2">
        <v>43348</v>
      </c>
      <c r="B1542">
        <v>53.549999</v>
      </c>
      <c r="C1542">
        <v>54.330002</v>
      </c>
      <c r="D1542">
        <v>53.490001999999997</v>
      </c>
      <c r="E1542">
        <v>54.330002</v>
      </c>
      <c r="F1542">
        <v>48.771664000000001</v>
      </c>
      <c r="G1542">
        <v>14723800</v>
      </c>
    </row>
    <row r="1543" spans="1:7" x14ac:dyDescent="0.25">
      <c r="A1543" s="2">
        <v>43349</v>
      </c>
      <c r="B1543">
        <v>54.310001</v>
      </c>
      <c r="C1543">
        <v>54.509998000000003</v>
      </c>
      <c r="D1543">
        <v>54.130001</v>
      </c>
      <c r="E1543">
        <v>54.48</v>
      </c>
      <c r="F1543">
        <v>48.906322000000003</v>
      </c>
      <c r="G1543">
        <v>12333800</v>
      </c>
    </row>
    <row r="1544" spans="1:7" x14ac:dyDescent="0.25">
      <c r="A1544" s="2">
        <v>43350</v>
      </c>
      <c r="B1544">
        <v>54.310001</v>
      </c>
      <c r="C1544">
        <v>54.41</v>
      </c>
      <c r="D1544">
        <v>53.990001999999997</v>
      </c>
      <c r="E1544">
        <v>54.369999</v>
      </c>
      <c r="F1544">
        <v>48.807575</v>
      </c>
      <c r="G1544">
        <v>9247300</v>
      </c>
    </row>
    <row r="1545" spans="1:7" x14ac:dyDescent="0.25">
      <c r="A1545" s="2">
        <v>43353</v>
      </c>
      <c r="B1545">
        <v>54.5</v>
      </c>
      <c r="C1545">
        <v>54.880001</v>
      </c>
      <c r="D1545">
        <v>54.5</v>
      </c>
      <c r="E1545">
        <v>54.560001</v>
      </c>
      <c r="F1545">
        <v>48.978141999999998</v>
      </c>
      <c r="G1545">
        <v>8361600</v>
      </c>
    </row>
    <row r="1546" spans="1:7" x14ac:dyDescent="0.25">
      <c r="A1546" s="2">
        <v>43354</v>
      </c>
      <c r="B1546">
        <v>54.490001999999997</v>
      </c>
      <c r="C1546">
        <v>54.549999</v>
      </c>
      <c r="D1546">
        <v>54.240001999999997</v>
      </c>
      <c r="E1546">
        <v>54.360000999999997</v>
      </c>
      <c r="F1546">
        <v>48.798599000000003</v>
      </c>
      <c r="G1546">
        <v>8121600</v>
      </c>
    </row>
    <row r="1547" spans="1:7" x14ac:dyDescent="0.25">
      <c r="A1547" s="2">
        <v>43355</v>
      </c>
      <c r="B1547">
        <v>54.360000999999997</v>
      </c>
      <c r="C1547">
        <v>55.110000999999997</v>
      </c>
      <c r="D1547">
        <v>54.330002</v>
      </c>
      <c r="E1547">
        <v>54.990001999999997</v>
      </c>
      <c r="F1547">
        <v>49.364142999999999</v>
      </c>
      <c r="G1547">
        <v>15220000</v>
      </c>
    </row>
    <row r="1548" spans="1:7" x14ac:dyDescent="0.25">
      <c r="A1548" s="2">
        <v>43356</v>
      </c>
      <c r="B1548">
        <v>55.009998000000003</v>
      </c>
      <c r="C1548">
        <v>55.029998999999997</v>
      </c>
      <c r="D1548">
        <v>54.599997999999999</v>
      </c>
      <c r="E1548">
        <v>54.91</v>
      </c>
      <c r="F1548">
        <v>49.292332000000002</v>
      </c>
      <c r="G1548">
        <v>9746500</v>
      </c>
    </row>
    <row r="1549" spans="1:7" x14ac:dyDescent="0.25">
      <c r="A1549" s="2">
        <v>43357</v>
      </c>
      <c r="B1549">
        <v>54.860000999999997</v>
      </c>
      <c r="C1549">
        <v>54.869999</v>
      </c>
      <c r="D1549">
        <v>54.48</v>
      </c>
      <c r="E1549">
        <v>54.759998000000003</v>
      </c>
      <c r="F1549">
        <v>49.157677</v>
      </c>
      <c r="G1549">
        <v>8925200</v>
      </c>
    </row>
    <row r="1550" spans="1:7" x14ac:dyDescent="0.25">
      <c r="A1550" s="2">
        <v>43360</v>
      </c>
      <c r="B1550">
        <v>54.720001000000003</v>
      </c>
      <c r="C1550">
        <v>54.98</v>
      </c>
      <c r="D1550">
        <v>54.599997999999999</v>
      </c>
      <c r="E1550">
        <v>54.959999000000003</v>
      </c>
      <c r="F1550">
        <v>49.337218999999997</v>
      </c>
      <c r="G1550">
        <v>10279600</v>
      </c>
    </row>
    <row r="1551" spans="1:7" x14ac:dyDescent="0.25">
      <c r="A1551" s="2">
        <v>43361</v>
      </c>
      <c r="B1551">
        <v>54.91</v>
      </c>
      <c r="C1551">
        <v>54.93</v>
      </c>
      <c r="D1551">
        <v>54.509998000000003</v>
      </c>
      <c r="E1551">
        <v>54.73</v>
      </c>
      <c r="F1551">
        <v>49.130744999999997</v>
      </c>
      <c r="G1551">
        <v>15638500</v>
      </c>
    </row>
    <row r="1552" spans="1:7" x14ac:dyDescent="0.25">
      <c r="A1552" s="2">
        <v>43362</v>
      </c>
      <c r="B1552">
        <v>54.68</v>
      </c>
      <c r="C1552">
        <v>54.91</v>
      </c>
      <c r="D1552">
        <v>54.549999</v>
      </c>
      <c r="E1552">
        <v>54.630001</v>
      </c>
      <c r="F1552">
        <v>49.040970000000002</v>
      </c>
      <c r="G1552">
        <v>7791600</v>
      </c>
    </row>
    <row r="1553" spans="1:7" x14ac:dyDescent="0.25">
      <c r="A1553" s="2">
        <v>43363</v>
      </c>
      <c r="B1553">
        <v>54.779998999999997</v>
      </c>
      <c r="C1553">
        <v>55.330002</v>
      </c>
      <c r="D1553">
        <v>54.779998999999997</v>
      </c>
      <c r="E1553">
        <v>55.32</v>
      </c>
      <c r="F1553">
        <v>49.660384999999998</v>
      </c>
      <c r="G1553">
        <v>11817800</v>
      </c>
    </row>
    <row r="1554" spans="1:7" x14ac:dyDescent="0.25">
      <c r="A1554" s="2">
        <v>43364</v>
      </c>
      <c r="B1554">
        <v>55.02</v>
      </c>
      <c r="C1554">
        <v>55.110000999999997</v>
      </c>
      <c r="D1554">
        <v>54.91</v>
      </c>
      <c r="E1554">
        <v>55.02</v>
      </c>
      <c r="F1554">
        <v>49.739941000000002</v>
      </c>
      <c r="G1554">
        <v>10307900</v>
      </c>
    </row>
    <row r="1555" spans="1:7" x14ac:dyDescent="0.25">
      <c r="A1555" s="2">
        <v>43367</v>
      </c>
      <c r="B1555">
        <v>54.830002</v>
      </c>
      <c r="C1555">
        <v>54.950001</v>
      </c>
      <c r="D1555">
        <v>54.139999000000003</v>
      </c>
      <c r="E1555">
        <v>54.18</v>
      </c>
      <c r="F1555">
        <v>48.980549000000003</v>
      </c>
      <c r="G1555">
        <v>10648700</v>
      </c>
    </row>
    <row r="1556" spans="1:7" x14ac:dyDescent="0.25">
      <c r="A1556" s="2">
        <v>43368</v>
      </c>
      <c r="B1556">
        <v>54.34</v>
      </c>
      <c r="C1556">
        <v>54.459999000000003</v>
      </c>
      <c r="D1556">
        <v>53.830002</v>
      </c>
      <c r="E1556">
        <v>53.860000999999997</v>
      </c>
      <c r="F1556">
        <v>48.691257</v>
      </c>
      <c r="G1556">
        <v>8348300</v>
      </c>
    </row>
    <row r="1557" spans="1:7" x14ac:dyDescent="0.25">
      <c r="A1557" s="2">
        <v>43369</v>
      </c>
      <c r="B1557">
        <v>54.02</v>
      </c>
      <c r="C1557">
        <v>54.330002</v>
      </c>
      <c r="D1557">
        <v>53.849997999999999</v>
      </c>
      <c r="E1557">
        <v>53.919998</v>
      </c>
      <c r="F1557">
        <v>48.745499000000002</v>
      </c>
      <c r="G1557">
        <v>10369900</v>
      </c>
    </row>
    <row r="1558" spans="1:7" x14ac:dyDescent="0.25">
      <c r="A1558" s="2">
        <v>43370</v>
      </c>
      <c r="B1558">
        <v>53.740001999999997</v>
      </c>
      <c r="C1558">
        <v>54.200001</v>
      </c>
      <c r="D1558">
        <v>53.59</v>
      </c>
      <c r="E1558">
        <v>53.849997999999999</v>
      </c>
      <c r="F1558">
        <v>48.682220000000001</v>
      </c>
      <c r="G1558">
        <v>8892800</v>
      </c>
    </row>
    <row r="1559" spans="1:7" x14ac:dyDescent="0.25">
      <c r="A1559" s="2">
        <v>43371</v>
      </c>
      <c r="B1559">
        <v>53.790000999999997</v>
      </c>
      <c r="C1559">
        <v>54</v>
      </c>
      <c r="D1559">
        <v>53.740001999999997</v>
      </c>
      <c r="E1559">
        <v>53.93</v>
      </c>
      <c r="F1559">
        <v>48.754539000000001</v>
      </c>
      <c r="G1559">
        <v>9249700</v>
      </c>
    </row>
    <row r="1560" spans="1:7" x14ac:dyDescent="0.25">
      <c r="A1560" s="2">
        <v>43374</v>
      </c>
      <c r="B1560">
        <v>54.009998000000003</v>
      </c>
      <c r="C1560">
        <v>54.09</v>
      </c>
      <c r="D1560">
        <v>53.830002</v>
      </c>
      <c r="E1560">
        <v>53.889999000000003</v>
      </c>
      <c r="F1560">
        <v>48.718380000000003</v>
      </c>
      <c r="G1560">
        <v>8725500</v>
      </c>
    </row>
    <row r="1561" spans="1:7" x14ac:dyDescent="0.25">
      <c r="A1561" s="2">
        <v>43375</v>
      </c>
      <c r="B1561">
        <v>53.860000999999997</v>
      </c>
      <c r="C1561">
        <v>54.32</v>
      </c>
      <c r="D1561">
        <v>53.73</v>
      </c>
      <c r="E1561">
        <v>54.200001</v>
      </c>
      <c r="F1561">
        <v>48.998634000000003</v>
      </c>
      <c r="G1561">
        <v>9592400</v>
      </c>
    </row>
    <row r="1562" spans="1:7" x14ac:dyDescent="0.25">
      <c r="A1562" s="2">
        <v>43376</v>
      </c>
      <c r="B1562">
        <v>54.32</v>
      </c>
      <c r="C1562">
        <v>54.380001</v>
      </c>
      <c r="D1562">
        <v>53.549999</v>
      </c>
      <c r="E1562">
        <v>53.619999</v>
      </c>
      <c r="F1562">
        <v>48.474293000000003</v>
      </c>
      <c r="G1562">
        <v>15192700</v>
      </c>
    </row>
    <row r="1563" spans="1:7" x14ac:dyDescent="0.25">
      <c r="A1563" s="2">
        <v>43377</v>
      </c>
      <c r="B1563">
        <v>53.470001000000003</v>
      </c>
      <c r="C1563">
        <v>53.57</v>
      </c>
      <c r="D1563">
        <v>53.09</v>
      </c>
      <c r="E1563">
        <v>53.490001999999997</v>
      </c>
      <c r="F1563">
        <v>48.356762000000003</v>
      </c>
      <c r="G1563">
        <v>19964000</v>
      </c>
    </row>
    <row r="1564" spans="1:7" x14ac:dyDescent="0.25">
      <c r="A1564" s="2">
        <v>43378</v>
      </c>
      <c r="B1564">
        <v>53.380001</v>
      </c>
      <c r="C1564">
        <v>53.650002000000001</v>
      </c>
      <c r="D1564">
        <v>53.360000999999997</v>
      </c>
      <c r="E1564">
        <v>53.439999</v>
      </c>
      <c r="F1564">
        <v>48.311565000000002</v>
      </c>
      <c r="G1564">
        <v>13903100</v>
      </c>
    </row>
    <row r="1565" spans="1:7" x14ac:dyDescent="0.25">
      <c r="A1565" s="2">
        <v>43381</v>
      </c>
      <c r="B1565">
        <v>53.389999000000003</v>
      </c>
      <c r="C1565">
        <v>54.25</v>
      </c>
      <c r="D1565">
        <v>53.389999000000003</v>
      </c>
      <c r="E1565">
        <v>54.18</v>
      </c>
      <c r="F1565">
        <v>48.980549000000003</v>
      </c>
      <c r="G1565">
        <v>14908300</v>
      </c>
    </row>
    <row r="1566" spans="1:7" x14ac:dyDescent="0.25">
      <c r="A1566" s="2">
        <v>43382</v>
      </c>
      <c r="B1566">
        <v>54.200001</v>
      </c>
      <c r="C1566">
        <v>54.32</v>
      </c>
      <c r="D1566">
        <v>53.93</v>
      </c>
      <c r="E1566">
        <v>54.060001</v>
      </c>
      <c r="F1566">
        <v>48.872065999999997</v>
      </c>
      <c r="G1566">
        <v>13477200</v>
      </c>
    </row>
    <row r="1567" spans="1:7" x14ac:dyDescent="0.25">
      <c r="A1567" s="2">
        <v>43383</v>
      </c>
      <c r="B1567">
        <v>53.880001</v>
      </c>
      <c r="C1567">
        <v>54.290000999999997</v>
      </c>
      <c r="D1567">
        <v>53.32</v>
      </c>
      <c r="E1567">
        <v>53.41</v>
      </c>
      <c r="F1567">
        <v>48.284443000000003</v>
      </c>
      <c r="G1567">
        <v>26121600</v>
      </c>
    </row>
    <row r="1568" spans="1:7" x14ac:dyDescent="0.25">
      <c r="A1568" s="2">
        <v>43384</v>
      </c>
      <c r="B1568">
        <v>53.259998000000003</v>
      </c>
      <c r="C1568">
        <v>53.540000999999997</v>
      </c>
      <c r="D1568">
        <v>51.919998</v>
      </c>
      <c r="E1568">
        <v>52.09</v>
      </c>
      <c r="F1568">
        <v>47.091118000000002</v>
      </c>
      <c r="G1568">
        <v>44523200</v>
      </c>
    </row>
    <row r="1569" spans="1:7" x14ac:dyDescent="0.25">
      <c r="A1569" s="2">
        <v>43385</v>
      </c>
      <c r="B1569">
        <v>52.310001</v>
      </c>
      <c r="C1569">
        <v>52.560001</v>
      </c>
      <c r="D1569">
        <v>51.919998</v>
      </c>
      <c r="E1569">
        <v>52.380001</v>
      </c>
      <c r="F1569">
        <v>47.353293999999998</v>
      </c>
      <c r="G1569">
        <v>26263000</v>
      </c>
    </row>
    <row r="1570" spans="1:7" x14ac:dyDescent="0.25">
      <c r="A1570" s="2">
        <v>43388</v>
      </c>
      <c r="B1570">
        <v>52.23</v>
      </c>
      <c r="C1570">
        <v>53.080002</v>
      </c>
      <c r="D1570">
        <v>52.23</v>
      </c>
      <c r="E1570">
        <v>52.700001</v>
      </c>
      <c r="F1570">
        <v>47.642589999999998</v>
      </c>
      <c r="G1570">
        <v>15892000</v>
      </c>
    </row>
    <row r="1571" spans="1:7" x14ac:dyDescent="0.25">
      <c r="A1571" s="2">
        <v>43389</v>
      </c>
      <c r="B1571">
        <v>52.830002</v>
      </c>
      <c r="C1571">
        <v>53.369999</v>
      </c>
      <c r="D1571">
        <v>52.639999000000003</v>
      </c>
      <c r="E1571">
        <v>53.290000999999997</v>
      </c>
      <c r="F1571">
        <v>48.175961000000001</v>
      </c>
      <c r="G1571">
        <v>15468600</v>
      </c>
    </row>
    <row r="1572" spans="1:7" x14ac:dyDescent="0.25">
      <c r="A1572" s="2">
        <v>43390</v>
      </c>
      <c r="B1572">
        <v>53.240001999999997</v>
      </c>
      <c r="C1572">
        <v>53.66</v>
      </c>
      <c r="D1572">
        <v>53.049999</v>
      </c>
      <c r="E1572">
        <v>53.540000999999997</v>
      </c>
      <c r="F1572">
        <v>48.401966000000002</v>
      </c>
      <c r="G1572">
        <v>15837800</v>
      </c>
    </row>
    <row r="1573" spans="1:7" x14ac:dyDescent="0.25">
      <c r="A1573" s="2">
        <v>43391</v>
      </c>
      <c r="B1573">
        <v>53.599997999999999</v>
      </c>
      <c r="C1573">
        <v>54.080002</v>
      </c>
      <c r="D1573">
        <v>53.299999</v>
      </c>
      <c r="E1573">
        <v>53.470001000000003</v>
      </c>
      <c r="F1573">
        <v>48.338684000000001</v>
      </c>
      <c r="G1573">
        <v>19370300</v>
      </c>
    </row>
    <row r="1574" spans="1:7" x14ac:dyDescent="0.25">
      <c r="A1574" s="2">
        <v>43392</v>
      </c>
      <c r="B1574">
        <v>54.080002</v>
      </c>
      <c r="C1574">
        <v>54.849997999999999</v>
      </c>
      <c r="D1574">
        <v>54.080002</v>
      </c>
      <c r="E1574">
        <v>54.689999</v>
      </c>
      <c r="F1574">
        <v>49.441600999999999</v>
      </c>
      <c r="G1574">
        <v>28312300</v>
      </c>
    </row>
    <row r="1575" spans="1:7" x14ac:dyDescent="0.25">
      <c r="A1575" s="2">
        <v>43395</v>
      </c>
      <c r="B1575">
        <v>54.790000999999997</v>
      </c>
      <c r="C1575">
        <v>54.860000999999997</v>
      </c>
      <c r="D1575">
        <v>54.130001</v>
      </c>
      <c r="E1575">
        <v>54.279998999999997</v>
      </c>
      <c r="F1575">
        <v>49.070957</v>
      </c>
      <c r="G1575">
        <v>16645700</v>
      </c>
    </row>
    <row r="1576" spans="1:7" x14ac:dyDescent="0.25">
      <c r="A1576" s="2">
        <v>43396</v>
      </c>
      <c r="B1576">
        <v>53.959999000000003</v>
      </c>
      <c r="C1576">
        <v>54.66</v>
      </c>
      <c r="D1576">
        <v>53.650002000000001</v>
      </c>
      <c r="E1576">
        <v>54.52</v>
      </c>
      <c r="F1576">
        <v>49.287925999999999</v>
      </c>
      <c r="G1576">
        <v>30466600</v>
      </c>
    </row>
    <row r="1577" spans="1:7" x14ac:dyDescent="0.25">
      <c r="A1577" s="2">
        <v>43397</v>
      </c>
      <c r="B1577">
        <v>54.560001</v>
      </c>
      <c r="C1577">
        <v>55.52</v>
      </c>
      <c r="D1577">
        <v>54.400002000000001</v>
      </c>
      <c r="E1577">
        <v>54.75</v>
      </c>
      <c r="F1577">
        <v>49.495849999999997</v>
      </c>
      <c r="G1577">
        <v>36761900</v>
      </c>
    </row>
    <row r="1578" spans="1:7" x14ac:dyDescent="0.25">
      <c r="A1578" s="2">
        <v>43398</v>
      </c>
      <c r="B1578">
        <v>54.619999</v>
      </c>
      <c r="C1578">
        <v>55.080002</v>
      </c>
      <c r="D1578">
        <v>54.150002000000001</v>
      </c>
      <c r="E1578">
        <v>54.880001</v>
      </c>
      <c r="F1578">
        <v>49.613377</v>
      </c>
      <c r="G1578">
        <v>30018200</v>
      </c>
    </row>
    <row r="1579" spans="1:7" x14ac:dyDescent="0.25">
      <c r="A1579" s="2">
        <v>43399</v>
      </c>
      <c r="B1579">
        <v>54.5</v>
      </c>
      <c r="C1579">
        <v>54.650002000000001</v>
      </c>
      <c r="D1579">
        <v>53.59</v>
      </c>
      <c r="E1579">
        <v>53.830002</v>
      </c>
      <c r="F1579">
        <v>48.664143000000003</v>
      </c>
      <c r="G1579">
        <v>39310600</v>
      </c>
    </row>
    <row r="1580" spans="1:7" x14ac:dyDescent="0.25">
      <c r="A1580" s="2">
        <v>43402</v>
      </c>
      <c r="B1580">
        <v>54.200001</v>
      </c>
      <c r="C1580">
        <v>54.830002</v>
      </c>
      <c r="D1580">
        <v>53.950001</v>
      </c>
      <c r="E1580">
        <v>54.450001</v>
      </c>
      <c r="F1580">
        <v>49.224643999999998</v>
      </c>
      <c r="G1580">
        <v>31687500</v>
      </c>
    </row>
    <row r="1581" spans="1:7" x14ac:dyDescent="0.25">
      <c r="A1581" s="2">
        <v>43403</v>
      </c>
      <c r="B1581">
        <v>54.82</v>
      </c>
      <c r="C1581">
        <v>55.580002</v>
      </c>
      <c r="D1581">
        <v>54.68</v>
      </c>
      <c r="E1581">
        <v>55.529998999999997</v>
      </c>
      <c r="F1581">
        <v>50.200996000000004</v>
      </c>
      <c r="G1581">
        <v>33148100</v>
      </c>
    </row>
    <row r="1582" spans="1:7" x14ac:dyDescent="0.25">
      <c r="A1582" s="2">
        <v>43404</v>
      </c>
      <c r="B1582">
        <v>55.52</v>
      </c>
      <c r="C1582">
        <v>55.52</v>
      </c>
      <c r="D1582">
        <v>54.57</v>
      </c>
      <c r="E1582">
        <v>55.009998000000003</v>
      </c>
      <c r="F1582">
        <v>49.730896000000001</v>
      </c>
      <c r="G1582">
        <v>30135100</v>
      </c>
    </row>
    <row r="1583" spans="1:7" x14ac:dyDescent="0.25">
      <c r="A1583" s="2">
        <v>43405</v>
      </c>
      <c r="B1583">
        <v>55.130001</v>
      </c>
      <c r="C1583">
        <v>55.57</v>
      </c>
      <c r="D1583">
        <v>54.849997999999999</v>
      </c>
      <c r="E1583">
        <v>55.400002000000001</v>
      </c>
      <c r="F1583">
        <v>50.083480999999999</v>
      </c>
      <c r="G1583">
        <v>22589800</v>
      </c>
    </row>
    <row r="1584" spans="1:7" x14ac:dyDescent="0.25">
      <c r="A1584" s="2">
        <v>43406</v>
      </c>
      <c r="B1584">
        <v>55.400002000000001</v>
      </c>
      <c r="C1584">
        <v>55.470001000000003</v>
      </c>
      <c r="D1584">
        <v>54.630001</v>
      </c>
      <c r="E1584">
        <v>55.110000999999997</v>
      </c>
      <c r="F1584">
        <v>49.821303999999998</v>
      </c>
      <c r="G1584">
        <v>28704100</v>
      </c>
    </row>
    <row r="1585" spans="1:7" x14ac:dyDescent="0.25">
      <c r="A1585" s="2">
        <v>43409</v>
      </c>
      <c r="B1585">
        <v>55.200001</v>
      </c>
      <c r="C1585">
        <v>55.950001</v>
      </c>
      <c r="D1585">
        <v>55.119999</v>
      </c>
      <c r="E1585">
        <v>55.799999</v>
      </c>
      <c r="F1585">
        <v>50.445084000000001</v>
      </c>
      <c r="G1585">
        <v>19972200</v>
      </c>
    </row>
    <row r="1586" spans="1:7" x14ac:dyDescent="0.25">
      <c r="A1586" s="2">
        <v>43410</v>
      </c>
      <c r="B1586">
        <v>55.790000999999997</v>
      </c>
      <c r="C1586">
        <v>56.16</v>
      </c>
      <c r="D1586">
        <v>55.599997999999999</v>
      </c>
      <c r="E1586">
        <v>56.139999000000003</v>
      </c>
      <c r="F1586">
        <v>50.752457</v>
      </c>
      <c r="G1586">
        <v>15626500</v>
      </c>
    </row>
    <row r="1587" spans="1:7" x14ac:dyDescent="0.25">
      <c r="A1587" s="2">
        <v>43411</v>
      </c>
      <c r="B1587">
        <v>56.369999</v>
      </c>
      <c r="C1587">
        <v>56.48</v>
      </c>
      <c r="D1587">
        <v>55.869999</v>
      </c>
      <c r="E1587">
        <v>56.459999000000003</v>
      </c>
      <c r="F1587">
        <v>51.041744000000001</v>
      </c>
      <c r="G1587">
        <v>15067100</v>
      </c>
    </row>
    <row r="1588" spans="1:7" x14ac:dyDescent="0.25">
      <c r="A1588" s="2">
        <v>43412</v>
      </c>
      <c r="B1588">
        <v>56.18</v>
      </c>
      <c r="C1588">
        <v>56.580002</v>
      </c>
      <c r="D1588">
        <v>56.169998</v>
      </c>
      <c r="E1588">
        <v>56.490001999999997</v>
      </c>
      <c r="F1588">
        <v>51.068871000000001</v>
      </c>
      <c r="G1588">
        <v>12890200</v>
      </c>
    </row>
    <row r="1589" spans="1:7" x14ac:dyDescent="0.25">
      <c r="A1589" s="2">
        <v>43413</v>
      </c>
      <c r="B1589">
        <v>56.470001000000003</v>
      </c>
      <c r="C1589">
        <v>57</v>
      </c>
      <c r="D1589">
        <v>56.470001000000003</v>
      </c>
      <c r="E1589">
        <v>56.82</v>
      </c>
      <c r="F1589">
        <v>51.367207000000001</v>
      </c>
      <c r="G1589">
        <v>18510900</v>
      </c>
    </row>
    <row r="1590" spans="1:7" x14ac:dyDescent="0.25">
      <c r="A1590" s="2">
        <v>43416</v>
      </c>
      <c r="B1590">
        <v>56.66</v>
      </c>
      <c r="C1590">
        <v>56.98</v>
      </c>
      <c r="D1590">
        <v>56.41</v>
      </c>
      <c r="E1590">
        <v>56.52</v>
      </c>
      <c r="F1590">
        <v>51.095989000000003</v>
      </c>
      <c r="G1590">
        <v>15950700</v>
      </c>
    </row>
    <row r="1591" spans="1:7" x14ac:dyDescent="0.25">
      <c r="A1591" s="2">
        <v>43417</v>
      </c>
      <c r="B1591">
        <v>56.549999</v>
      </c>
      <c r="C1591">
        <v>56.759998000000003</v>
      </c>
      <c r="D1591">
        <v>56.119999</v>
      </c>
      <c r="E1591">
        <v>56.389999000000003</v>
      </c>
      <c r="F1591">
        <v>50.978458000000003</v>
      </c>
      <c r="G1591">
        <v>23146500</v>
      </c>
    </row>
    <row r="1592" spans="1:7" x14ac:dyDescent="0.25">
      <c r="A1592" s="2">
        <v>43418</v>
      </c>
      <c r="B1592">
        <v>56.490001999999997</v>
      </c>
      <c r="C1592">
        <v>56.490001999999997</v>
      </c>
      <c r="D1592">
        <v>55.740001999999997</v>
      </c>
      <c r="E1592">
        <v>56.009998000000003</v>
      </c>
      <c r="F1592">
        <v>50.634937000000001</v>
      </c>
      <c r="G1592">
        <v>17577600</v>
      </c>
    </row>
    <row r="1593" spans="1:7" x14ac:dyDescent="0.25">
      <c r="A1593" s="2">
        <v>43419</v>
      </c>
      <c r="B1593">
        <v>55.82</v>
      </c>
      <c r="C1593">
        <v>55.919998</v>
      </c>
      <c r="D1593">
        <v>55.389999000000003</v>
      </c>
      <c r="E1593">
        <v>55.919998</v>
      </c>
      <c r="F1593">
        <v>50.553570000000001</v>
      </c>
      <c r="G1593">
        <v>25604700</v>
      </c>
    </row>
    <row r="1594" spans="1:7" x14ac:dyDescent="0.25">
      <c r="A1594" s="2">
        <v>43420</v>
      </c>
      <c r="B1594">
        <v>55.889999000000003</v>
      </c>
      <c r="C1594">
        <v>56.279998999999997</v>
      </c>
      <c r="D1594">
        <v>55.689999</v>
      </c>
      <c r="E1594">
        <v>56.060001</v>
      </c>
      <c r="F1594">
        <v>50.680134000000002</v>
      </c>
      <c r="G1594">
        <v>15212800</v>
      </c>
    </row>
    <row r="1595" spans="1:7" x14ac:dyDescent="0.25">
      <c r="A1595" s="2">
        <v>43423</v>
      </c>
      <c r="B1595">
        <v>56.080002</v>
      </c>
      <c r="C1595">
        <v>56.389999000000003</v>
      </c>
      <c r="D1595">
        <v>55.740001999999997</v>
      </c>
      <c r="E1595">
        <v>55.970001000000003</v>
      </c>
      <c r="F1595">
        <v>50.598762999999998</v>
      </c>
      <c r="G1595">
        <v>16727200</v>
      </c>
    </row>
    <row r="1596" spans="1:7" x14ac:dyDescent="0.25">
      <c r="A1596" s="2">
        <v>43424</v>
      </c>
      <c r="B1596">
        <v>55.799999</v>
      </c>
      <c r="C1596">
        <v>56.080002</v>
      </c>
      <c r="D1596">
        <v>54.889999000000003</v>
      </c>
      <c r="E1596">
        <v>55.040000999999997</v>
      </c>
      <c r="F1596">
        <v>49.758018</v>
      </c>
      <c r="G1596">
        <v>33023200</v>
      </c>
    </row>
    <row r="1597" spans="1:7" x14ac:dyDescent="0.25">
      <c r="A1597" s="2">
        <v>43425</v>
      </c>
      <c r="B1597">
        <v>55.009998000000003</v>
      </c>
      <c r="C1597">
        <v>55.139999000000003</v>
      </c>
      <c r="D1597">
        <v>54.48</v>
      </c>
      <c r="E1597">
        <v>54.599997999999999</v>
      </c>
      <c r="F1597">
        <v>49.360236999999998</v>
      </c>
      <c r="G1597">
        <v>16604400</v>
      </c>
    </row>
    <row r="1598" spans="1:7" x14ac:dyDescent="0.25">
      <c r="A1598" s="2">
        <v>43427</v>
      </c>
      <c r="B1598">
        <v>54.549999</v>
      </c>
      <c r="C1598">
        <v>55.029998999999997</v>
      </c>
      <c r="D1598">
        <v>54.419998</v>
      </c>
      <c r="E1598">
        <v>54.790000999999997</v>
      </c>
      <c r="F1598">
        <v>49.532009000000002</v>
      </c>
      <c r="G1598">
        <v>8700800</v>
      </c>
    </row>
    <row r="1599" spans="1:7" x14ac:dyDescent="0.25">
      <c r="A1599" s="2">
        <v>43430</v>
      </c>
      <c r="B1599">
        <v>54.869999</v>
      </c>
      <c r="C1599">
        <v>55.139999000000003</v>
      </c>
      <c r="D1599">
        <v>54.59</v>
      </c>
      <c r="E1599">
        <v>54.860000999999997</v>
      </c>
      <c r="F1599">
        <v>49.595291000000003</v>
      </c>
      <c r="G1599">
        <v>13125400</v>
      </c>
    </row>
    <row r="1600" spans="1:7" x14ac:dyDescent="0.25">
      <c r="A1600" s="2">
        <v>43431</v>
      </c>
      <c r="B1600">
        <v>54.77</v>
      </c>
      <c r="C1600">
        <v>55.369999</v>
      </c>
      <c r="D1600">
        <v>54.740001999999997</v>
      </c>
      <c r="E1600">
        <v>55.349997999999999</v>
      </c>
      <c r="F1600">
        <v>50.038265000000003</v>
      </c>
      <c r="G1600">
        <v>15954400</v>
      </c>
    </row>
    <row r="1601" spans="1:7" x14ac:dyDescent="0.25">
      <c r="A1601" s="2">
        <v>43432</v>
      </c>
      <c r="B1601">
        <v>55.259998000000003</v>
      </c>
      <c r="C1601">
        <v>55.82</v>
      </c>
      <c r="D1601">
        <v>55.09</v>
      </c>
      <c r="E1601">
        <v>55.810001</v>
      </c>
      <c r="F1601">
        <v>50.454121000000001</v>
      </c>
      <c r="G1601">
        <v>21973700</v>
      </c>
    </row>
    <row r="1602" spans="1:7" x14ac:dyDescent="0.25">
      <c r="A1602" s="2">
        <v>43433</v>
      </c>
      <c r="B1602">
        <v>55.720001000000003</v>
      </c>
      <c r="C1602">
        <v>56.07</v>
      </c>
      <c r="D1602">
        <v>55.650002000000001</v>
      </c>
      <c r="E1602">
        <v>55.900002000000001</v>
      </c>
      <c r="F1602">
        <v>50.535499999999999</v>
      </c>
      <c r="G1602">
        <v>13285000</v>
      </c>
    </row>
    <row r="1603" spans="1:7" x14ac:dyDescent="0.25">
      <c r="A1603" s="2">
        <v>43434</v>
      </c>
      <c r="B1603">
        <v>55.889999000000003</v>
      </c>
      <c r="C1603">
        <v>56.400002000000001</v>
      </c>
      <c r="D1603">
        <v>55.75</v>
      </c>
      <c r="E1603">
        <v>56.259998000000003</v>
      </c>
      <c r="F1603">
        <v>50.860934999999998</v>
      </c>
      <c r="G1603">
        <v>16551900</v>
      </c>
    </row>
    <row r="1604" spans="1:7" x14ac:dyDescent="0.25">
      <c r="A1604" s="2">
        <v>43437</v>
      </c>
      <c r="B1604">
        <v>56.459999000000003</v>
      </c>
      <c r="C1604">
        <v>56.459999000000003</v>
      </c>
      <c r="D1604">
        <v>55.73</v>
      </c>
      <c r="E1604">
        <v>56.310001</v>
      </c>
      <c r="F1604">
        <v>50.906143</v>
      </c>
      <c r="G1604">
        <v>20855900</v>
      </c>
    </row>
    <row r="1605" spans="1:7" x14ac:dyDescent="0.25">
      <c r="A1605" s="2">
        <v>43438</v>
      </c>
      <c r="B1605">
        <v>56.41</v>
      </c>
      <c r="C1605">
        <v>56.619999</v>
      </c>
      <c r="D1605">
        <v>55.330002</v>
      </c>
      <c r="E1605">
        <v>55.360000999999997</v>
      </c>
      <c r="F1605">
        <v>50.047317999999997</v>
      </c>
      <c r="G1605">
        <v>27634900</v>
      </c>
    </row>
    <row r="1606" spans="1:7" x14ac:dyDescent="0.25">
      <c r="A1606" s="2">
        <v>43440</v>
      </c>
      <c r="B1606">
        <v>55.18</v>
      </c>
      <c r="C1606">
        <v>55.439999</v>
      </c>
      <c r="D1606">
        <v>54.25</v>
      </c>
      <c r="E1606">
        <v>55.419998</v>
      </c>
      <c r="F1606">
        <v>50.101546999999997</v>
      </c>
      <c r="G1606">
        <v>32514000</v>
      </c>
    </row>
    <row r="1607" spans="1:7" x14ac:dyDescent="0.25">
      <c r="A1607" s="2">
        <v>43441</v>
      </c>
      <c r="B1607">
        <v>55.369999</v>
      </c>
      <c r="C1607">
        <v>55.57</v>
      </c>
      <c r="D1607">
        <v>54.48</v>
      </c>
      <c r="E1607">
        <v>54.720001000000003</v>
      </c>
      <c r="F1607">
        <v>49.468722999999997</v>
      </c>
      <c r="G1607">
        <v>23139500</v>
      </c>
    </row>
    <row r="1608" spans="1:7" x14ac:dyDescent="0.25">
      <c r="A1608" s="2">
        <v>43444</v>
      </c>
      <c r="B1608">
        <v>55.029998999999997</v>
      </c>
      <c r="C1608">
        <v>55.029998999999997</v>
      </c>
      <c r="D1608">
        <v>53.880001</v>
      </c>
      <c r="E1608">
        <v>54.720001000000003</v>
      </c>
      <c r="F1608">
        <v>49.468722999999997</v>
      </c>
      <c r="G1608">
        <v>44469000</v>
      </c>
    </row>
    <row r="1609" spans="1:7" x14ac:dyDescent="0.25">
      <c r="A1609" s="2">
        <v>43445</v>
      </c>
      <c r="B1609">
        <v>55.099997999999999</v>
      </c>
      <c r="C1609">
        <v>55.57</v>
      </c>
      <c r="D1609">
        <v>54.869999</v>
      </c>
      <c r="E1609">
        <v>55.169998</v>
      </c>
      <c r="F1609">
        <v>49.875546</v>
      </c>
      <c r="G1609">
        <v>25677400</v>
      </c>
    </row>
    <row r="1610" spans="1:7" x14ac:dyDescent="0.25">
      <c r="A1610" s="2">
        <v>43446</v>
      </c>
      <c r="B1610">
        <v>55.509998000000003</v>
      </c>
      <c r="C1610">
        <v>55.68</v>
      </c>
      <c r="D1610">
        <v>55.07</v>
      </c>
      <c r="E1610">
        <v>55.099997999999999</v>
      </c>
      <c r="F1610">
        <v>49.812255999999998</v>
      </c>
      <c r="G1610">
        <v>18735200</v>
      </c>
    </row>
    <row r="1611" spans="1:7" x14ac:dyDescent="0.25">
      <c r="A1611" s="2">
        <v>43447</v>
      </c>
      <c r="B1611">
        <v>55.169998</v>
      </c>
      <c r="C1611">
        <v>55.619999</v>
      </c>
      <c r="D1611">
        <v>55.099997999999999</v>
      </c>
      <c r="E1611">
        <v>55.439999</v>
      </c>
      <c r="F1611">
        <v>50.119636999999997</v>
      </c>
      <c r="G1611">
        <v>16987800</v>
      </c>
    </row>
    <row r="1612" spans="1:7" x14ac:dyDescent="0.25">
      <c r="A1612" s="2">
        <v>43448</v>
      </c>
      <c r="B1612">
        <v>55.09</v>
      </c>
      <c r="C1612">
        <v>55.16</v>
      </c>
      <c r="D1612">
        <v>54.369999</v>
      </c>
      <c r="E1612">
        <v>54.5</v>
      </c>
      <c r="F1612">
        <v>49.269843999999999</v>
      </c>
      <c r="G1612">
        <v>20262700</v>
      </c>
    </row>
    <row r="1613" spans="1:7" x14ac:dyDescent="0.25">
      <c r="A1613" s="2">
        <v>43451</v>
      </c>
      <c r="B1613">
        <v>54.369999</v>
      </c>
      <c r="C1613">
        <v>54.5</v>
      </c>
      <c r="D1613">
        <v>52.919998</v>
      </c>
      <c r="E1613">
        <v>53.240001999999997</v>
      </c>
      <c r="F1613">
        <v>48.130755999999998</v>
      </c>
      <c r="G1613">
        <v>27324100</v>
      </c>
    </row>
    <row r="1614" spans="1:7" x14ac:dyDescent="0.25">
      <c r="A1614" s="2">
        <v>43452</v>
      </c>
      <c r="B1614">
        <v>53.380001</v>
      </c>
      <c r="C1614">
        <v>53.490001999999997</v>
      </c>
      <c r="D1614">
        <v>52.310001</v>
      </c>
      <c r="E1614">
        <v>52.610000999999997</v>
      </c>
      <c r="F1614">
        <v>47.561214</v>
      </c>
      <c r="G1614">
        <v>27349700</v>
      </c>
    </row>
    <row r="1615" spans="1:7" x14ac:dyDescent="0.25">
      <c r="A1615" s="2">
        <v>43453</v>
      </c>
      <c r="B1615">
        <v>52.860000999999997</v>
      </c>
      <c r="C1615">
        <v>53.279998999999997</v>
      </c>
      <c r="D1615">
        <v>51.860000999999997</v>
      </c>
      <c r="E1615">
        <v>52.099997999999999</v>
      </c>
      <c r="F1615">
        <v>47.100163000000002</v>
      </c>
      <c r="G1615">
        <v>46289600</v>
      </c>
    </row>
    <row r="1616" spans="1:7" x14ac:dyDescent="0.25">
      <c r="A1616" s="2">
        <v>43454</v>
      </c>
      <c r="B1616">
        <v>51.869999</v>
      </c>
      <c r="C1616">
        <v>51.889999000000003</v>
      </c>
      <c r="D1616">
        <v>50.68</v>
      </c>
      <c r="E1616">
        <v>51.169998</v>
      </c>
      <c r="F1616">
        <v>46.259402999999999</v>
      </c>
      <c r="G1616">
        <v>43415000</v>
      </c>
    </row>
    <row r="1617" spans="1:7" x14ac:dyDescent="0.25">
      <c r="A1617" s="2">
        <v>43455</v>
      </c>
      <c r="B1617">
        <v>50.720001000000003</v>
      </c>
      <c r="C1617">
        <v>51.830002</v>
      </c>
      <c r="D1617">
        <v>50.18</v>
      </c>
      <c r="E1617">
        <v>50.18</v>
      </c>
      <c r="F1617">
        <v>45.779536999999998</v>
      </c>
      <c r="G1617">
        <v>38484500</v>
      </c>
    </row>
    <row r="1618" spans="1:7" x14ac:dyDescent="0.25">
      <c r="A1618" s="2">
        <v>43458</v>
      </c>
      <c r="B1618">
        <v>50.049999</v>
      </c>
      <c r="C1618">
        <v>50.220001000000003</v>
      </c>
      <c r="D1618">
        <v>48.689999</v>
      </c>
      <c r="E1618">
        <v>48.73</v>
      </c>
      <c r="F1618">
        <v>44.456696000000001</v>
      </c>
      <c r="G1618">
        <v>23086800</v>
      </c>
    </row>
    <row r="1619" spans="1:7" x14ac:dyDescent="0.25">
      <c r="A1619" s="2">
        <v>43460</v>
      </c>
      <c r="B1619">
        <v>48.830002</v>
      </c>
      <c r="C1619">
        <v>50.09</v>
      </c>
      <c r="D1619">
        <v>48.330002</v>
      </c>
      <c r="E1619">
        <v>50.09</v>
      </c>
      <c r="F1619">
        <v>45.697426</v>
      </c>
      <c r="G1619">
        <v>26670600</v>
      </c>
    </row>
    <row r="1620" spans="1:7" x14ac:dyDescent="0.25">
      <c r="A1620" s="2">
        <v>43461</v>
      </c>
      <c r="B1620">
        <v>49.779998999999997</v>
      </c>
      <c r="C1620">
        <v>50.610000999999997</v>
      </c>
      <c r="D1620">
        <v>49.040000999999997</v>
      </c>
      <c r="E1620">
        <v>50.57</v>
      </c>
      <c r="F1620">
        <v>46.135334</v>
      </c>
      <c r="G1620">
        <v>35926900</v>
      </c>
    </row>
    <row r="1621" spans="1:7" x14ac:dyDescent="0.25">
      <c r="A1621" s="2">
        <v>43462</v>
      </c>
      <c r="B1621">
        <v>50.939999</v>
      </c>
      <c r="C1621">
        <v>51.150002000000001</v>
      </c>
      <c r="D1621">
        <v>50.369999</v>
      </c>
      <c r="E1621">
        <v>50.57</v>
      </c>
      <c r="F1621">
        <v>46.135334</v>
      </c>
      <c r="G1621">
        <v>24436600</v>
      </c>
    </row>
    <row r="1622" spans="1:7" x14ac:dyDescent="0.25">
      <c r="A1622" s="2">
        <v>43465</v>
      </c>
      <c r="B1622">
        <v>50.700001</v>
      </c>
      <c r="C1622">
        <v>50.82</v>
      </c>
      <c r="D1622">
        <v>50.310001</v>
      </c>
      <c r="E1622">
        <v>50.779998999999997</v>
      </c>
      <c r="F1622">
        <v>46.326920000000001</v>
      </c>
      <c r="G1622">
        <v>14959600</v>
      </c>
    </row>
    <row r="1623" spans="1:7" x14ac:dyDescent="0.25">
      <c r="A1623" s="2">
        <v>43467</v>
      </c>
      <c r="B1623">
        <v>50.240001999999997</v>
      </c>
      <c r="C1623">
        <v>50.639999000000003</v>
      </c>
      <c r="D1623">
        <v>49.950001</v>
      </c>
      <c r="E1623">
        <v>50.48</v>
      </c>
      <c r="F1623">
        <v>46.053234000000003</v>
      </c>
      <c r="G1623">
        <v>20459000</v>
      </c>
    </row>
    <row r="1624" spans="1:7" x14ac:dyDescent="0.25">
      <c r="A1624" s="2">
        <v>43468</v>
      </c>
      <c r="B1624">
        <v>50.389999000000003</v>
      </c>
      <c r="C1624">
        <v>50.91</v>
      </c>
      <c r="D1624">
        <v>50.110000999999997</v>
      </c>
      <c r="E1624">
        <v>50.189999</v>
      </c>
      <c r="F1624">
        <v>45.788662000000002</v>
      </c>
      <c r="G1624">
        <v>22074800</v>
      </c>
    </row>
    <row r="1625" spans="1:7" x14ac:dyDescent="0.25">
      <c r="A1625" s="2">
        <v>43469</v>
      </c>
      <c r="B1625">
        <v>50.52</v>
      </c>
      <c r="C1625">
        <v>51.259998000000003</v>
      </c>
      <c r="D1625">
        <v>50.41</v>
      </c>
      <c r="E1625">
        <v>51.259998000000003</v>
      </c>
      <c r="F1625">
        <v>46.76482</v>
      </c>
      <c r="G1625">
        <v>19003300</v>
      </c>
    </row>
    <row r="1626" spans="1:7" x14ac:dyDescent="0.25">
      <c r="A1626" s="2">
        <v>43472</v>
      </c>
      <c r="B1626">
        <v>51.130001</v>
      </c>
      <c r="C1626">
        <v>51.529998999999997</v>
      </c>
      <c r="D1626">
        <v>50.73</v>
      </c>
      <c r="E1626">
        <v>51.189999</v>
      </c>
      <c r="F1626">
        <v>46.700966000000001</v>
      </c>
      <c r="G1626">
        <v>15143300</v>
      </c>
    </row>
    <row r="1627" spans="1:7" x14ac:dyDescent="0.25">
      <c r="A1627" s="2">
        <v>43473</v>
      </c>
      <c r="B1627">
        <v>51.490001999999997</v>
      </c>
      <c r="C1627">
        <v>51.790000999999997</v>
      </c>
      <c r="D1627">
        <v>51.240001999999997</v>
      </c>
      <c r="E1627">
        <v>51.66</v>
      </c>
      <c r="F1627">
        <v>47.129745</v>
      </c>
      <c r="G1627">
        <v>28273800</v>
      </c>
    </row>
    <row r="1628" spans="1:7" x14ac:dyDescent="0.25">
      <c r="A1628" s="2">
        <v>43474</v>
      </c>
      <c r="B1628">
        <v>51.650002000000001</v>
      </c>
      <c r="C1628">
        <v>51.700001</v>
      </c>
      <c r="D1628">
        <v>51.060001</v>
      </c>
      <c r="E1628">
        <v>51.18</v>
      </c>
      <c r="F1628">
        <v>46.691848999999998</v>
      </c>
      <c r="G1628">
        <v>15684500</v>
      </c>
    </row>
    <row r="1629" spans="1:7" x14ac:dyDescent="0.25">
      <c r="A1629" s="2">
        <v>43475</v>
      </c>
      <c r="B1629">
        <v>51.080002</v>
      </c>
      <c r="C1629">
        <v>51.57</v>
      </c>
      <c r="D1629">
        <v>50.939999</v>
      </c>
      <c r="E1629">
        <v>51.48</v>
      </c>
      <c r="F1629">
        <v>46.965538000000002</v>
      </c>
      <c r="G1629">
        <v>32431700</v>
      </c>
    </row>
    <row r="1630" spans="1:7" x14ac:dyDescent="0.25">
      <c r="A1630" s="2">
        <v>43476</v>
      </c>
      <c r="B1630">
        <v>51.59</v>
      </c>
      <c r="C1630">
        <v>51.66</v>
      </c>
      <c r="D1630">
        <v>51.349997999999999</v>
      </c>
      <c r="E1630">
        <v>51.630001</v>
      </c>
      <c r="F1630">
        <v>47.102378999999999</v>
      </c>
      <c r="G1630">
        <v>11732400</v>
      </c>
    </row>
    <row r="1631" spans="1:7" x14ac:dyDescent="0.25">
      <c r="A1631" s="2">
        <v>43479</v>
      </c>
      <c r="B1631">
        <v>51.5</v>
      </c>
      <c r="C1631">
        <v>51.610000999999997</v>
      </c>
      <c r="D1631">
        <v>51.299999</v>
      </c>
      <c r="E1631">
        <v>51.380001</v>
      </c>
      <c r="F1631">
        <v>46.874298000000003</v>
      </c>
      <c r="G1631">
        <v>7811500</v>
      </c>
    </row>
    <row r="1632" spans="1:7" x14ac:dyDescent="0.25">
      <c r="A1632" s="2">
        <v>43480</v>
      </c>
      <c r="B1632">
        <v>51.369999</v>
      </c>
      <c r="C1632">
        <v>51.939999</v>
      </c>
      <c r="D1632">
        <v>51.34</v>
      </c>
      <c r="E1632">
        <v>51.889999000000003</v>
      </c>
      <c r="F1632">
        <v>47.339581000000003</v>
      </c>
      <c r="G1632">
        <v>11447700</v>
      </c>
    </row>
    <row r="1633" spans="1:7" x14ac:dyDescent="0.25">
      <c r="A1633" s="2">
        <v>43481</v>
      </c>
      <c r="B1633">
        <v>51.869999</v>
      </c>
      <c r="C1633">
        <v>51.869999</v>
      </c>
      <c r="D1633">
        <v>51.419998</v>
      </c>
      <c r="E1633">
        <v>51.610000999999997</v>
      </c>
      <c r="F1633">
        <v>47.084136999999998</v>
      </c>
      <c r="G1633">
        <v>13484700</v>
      </c>
    </row>
    <row r="1634" spans="1:7" x14ac:dyDescent="0.25">
      <c r="A1634" s="2">
        <v>43482</v>
      </c>
      <c r="B1634">
        <v>51.529998999999997</v>
      </c>
      <c r="C1634">
        <v>51.939999</v>
      </c>
      <c r="D1634">
        <v>51.470001000000003</v>
      </c>
      <c r="E1634">
        <v>51.830002</v>
      </c>
      <c r="F1634">
        <v>47.284835999999999</v>
      </c>
      <c r="G1634">
        <v>10196400</v>
      </c>
    </row>
    <row r="1635" spans="1:7" x14ac:dyDescent="0.25">
      <c r="A1635" s="2">
        <v>43483</v>
      </c>
      <c r="B1635">
        <v>52.130001</v>
      </c>
      <c r="C1635">
        <v>52.610000999999997</v>
      </c>
      <c r="D1635">
        <v>52.07</v>
      </c>
      <c r="E1635">
        <v>52.450001</v>
      </c>
      <c r="F1635">
        <v>47.850479</v>
      </c>
      <c r="G1635">
        <v>11957600</v>
      </c>
    </row>
    <row r="1636" spans="1:7" x14ac:dyDescent="0.25">
      <c r="A1636" s="2">
        <v>43487</v>
      </c>
      <c r="B1636">
        <v>52.310001</v>
      </c>
      <c r="C1636">
        <v>52.41</v>
      </c>
      <c r="D1636">
        <v>51.549999</v>
      </c>
      <c r="E1636">
        <v>51.970001000000003</v>
      </c>
      <c r="F1636">
        <v>47.412559999999999</v>
      </c>
      <c r="G1636">
        <v>20877700</v>
      </c>
    </row>
    <row r="1637" spans="1:7" x14ac:dyDescent="0.25">
      <c r="A1637" s="2">
        <v>43488</v>
      </c>
      <c r="B1637">
        <v>52.369999</v>
      </c>
      <c r="C1637">
        <v>52.740001999999997</v>
      </c>
      <c r="D1637">
        <v>52.119999</v>
      </c>
      <c r="E1637">
        <v>52.59</v>
      </c>
      <c r="F1637">
        <v>47.978188000000003</v>
      </c>
      <c r="G1637">
        <v>23804700</v>
      </c>
    </row>
    <row r="1638" spans="1:7" x14ac:dyDescent="0.25">
      <c r="A1638" s="2">
        <v>43489</v>
      </c>
      <c r="B1638">
        <v>52.310001</v>
      </c>
      <c r="C1638">
        <v>52.32</v>
      </c>
      <c r="D1638">
        <v>51.59</v>
      </c>
      <c r="E1638">
        <v>51.939999</v>
      </c>
      <c r="F1638">
        <v>47.385193000000001</v>
      </c>
      <c r="G1638">
        <v>17727200</v>
      </c>
    </row>
    <row r="1639" spans="1:7" x14ac:dyDescent="0.25">
      <c r="A1639" s="2">
        <v>43490</v>
      </c>
      <c r="B1639">
        <v>52.099997999999999</v>
      </c>
      <c r="C1639">
        <v>52.310001</v>
      </c>
      <c r="D1639">
        <v>51.66</v>
      </c>
      <c r="E1639">
        <v>51.73</v>
      </c>
      <c r="F1639">
        <v>47.193607</v>
      </c>
      <c r="G1639">
        <v>12920300</v>
      </c>
    </row>
    <row r="1640" spans="1:7" x14ac:dyDescent="0.25">
      <c r="A1640" s="2">
        <v>43493</v>
      </c>
      <c r="B1640">
        <v>51.619999</v>
      </c>
      <c r="C1640">
        <v>51.970001000000003</v>
      </c>
      <c r="D1640">
        <v>51.450001</v>
      </c>
      <c r="E1640">
        <v>51.950001</v>
      </c>
      <c r="F1640">
        <v>47.394320999999998</v>
      </c>
      <c r="G1640">
        <v>10996700</v>
      </c>
    </row>
    <row r="1641" spans="1:7" x14ac:dyDescent="0.25">
      <c r="A1641" s="2">
        <v>43494</v>
      </c>
      <c r="B1641">
        <v>52.049999</v>
      </c>
      <c r="C1641">
        <v>52.18</v>
      </c>
      <c r="D1641">
        <v>51.84</v>
      </c>
      <c r="E1641">
        <v>52.07</v>
      </c>
      <c r="F1641">
        <v>47.503796000000001</v>
      </c>
      <c r="G1641">
        <v>11500400</v>
      </c>
    </row>
    <row r="1642" spans="1:7" x14ac:dyDescent="0.25">
      <c r="A1642" s="2">
        <v>43495</v>
      </c>
      <c r="B1642">
        <v>52.119999</v>
      </c>
      <c r="C1642">
        <v>52.540000999999997</v>
      </c>
      <c r="D1642">
        <v>52</v>
      </c>
      <c r="E1642">
        <v>52.419998</v>
      </c>
      <c r="F1642">
        <v>47.823096999999997</v>
      </c>
      <c r="G1642">
        <v>13934600</v>
      </c>
    </row>
    <row r="1643" spans="1:7" x14ac:dyDescent="0.25">
      <c r="A1643" s="2">
        <v>43496</v>
      </c>
      <c r="B1643">
        <v>52.43</v>
      </c>
      <c r="C1643">
        <v>53.529998999999997</v>
      </c>
      <c r="D1643">
        <v>52.310001</v>
      </c>
      <c r="E1643">
        <v>53.389999000000003</v>
      </c>
      <c r="F1643">
        <v>48.708038000000002</v>
      </c>
      <c r="G1643">
        <v>17886500</v>
      </c>
    </row>
    <row r="1644" spans="1:7" x14ac:dyDescent="0.25">
      <c r="A1644" s="2">
        <v>43497</v>
      </c>
      <c r="B1644">
        <v>53.549999</v>
      </c>
      <c r="C1644">
        <v>53.549999</v>
      </c>
      <c r="D1644">
        <v>53</v>
      </c>
      <c r="E1644">
        <v>53.220001000000003</v>
      </c>
      <c r="F1644">
        <v>48.552943999999997</v>
      </c>
      <c r="G1644">
        <v>14423400</v>
      </c>
    </row>
    <row r="1645" spans="1:7" x14ac:dyDescent="0.25">
      <c r="A1645" s="2">
        <v>43500</v>
      </c>
      <c r="B1645">
        <v>53.209999000000003</v>
      </c>
      <c r="C1645">
        <v>53.560001</v>
      </c>
      <c r="D1645">
        <v>53.110000999999997</v>
      </c>
      <c r="E1645">
        <v>53.560001</v>
      </c>
      <c r="F1645">
        <v>48.863135999999997</v>
      </c>
      <c r="G1645">
        <v>13367500</v>
      </c>
    </row>
    <row r="1646" spans="1:7" x14ac:dyDescent="0.25">
      <c r="A1646" s="2">
        <v>43501</v>
      </c>
      <c r="B1646">
        <v>53.599997999999999</v>
      </c>
      <c r="C1646">
        <v>53.709999000000003</v>
      </c>
      <c r="D1646">
        <v>53.419998</v>
      </c>
      <c r="E1646">
        <v>53.57</v>
      </c>
      <c r="F1646">
        <v>48.872250000000001</v>
      </c>
      <c r="G1646">
        <v>11296100</v>
      </c>
    </row>
    <row r="1647" spans="1:7" x14ac:dyDescent="0.25">
      <c r="A1647" s="2">
        <v>43502</v>
      </c>
      <c r="B1647">
        <v>53.419998</v>
      </c>
      <c r="C1647">
        <v>53.669998</v>
      </c>
      <c r="D1647">
        <v>53.419998</v>
      </c>
      <c r="E1647">
        <v>53.580002</v>
      </c>
      <c r="F1647">
        <v>48.881371000000001</v>
      </c>
      <c r="G1647">
        <v>19006100</v>
      </c>
    </row>
    <row r="1648" spans="1:7" x14ac:dyDescent="0.25">
      <c r="A1648" s="2">
        <v>43503</v>
      </c>
      <c r="B1648">
        <v>53.349997999999999</v>
      </c>
      <c r="C1648">
        <v>53.580002</v>
      </c>
      <c r="D1648">
        <v>53.169998</v>
      </c>
      <c r="E1648">
        <v>53.540000999999997</v>
      </c>
      <c r="F1648">
        <v>48.844890999999997</v>
      </c>
      <c r="G1648">
        <v>14519000</v>
      </c>
    </row>
    <row r="1649" spans="1:7" x14ac:dyDescent="0.25">
      <c r="A1649" s="2">
        <v>43504</v>
      </c>
      <c r="B1649">
        <v>53.43</v>
      </c>
      <c r="C1649">
        <v>53.790000999999997</v>
      </c>
      <c r="D1649">
        <v>53.23</v>
      </c>
      <c r="E1649">
        <v>53.790000999999997</v>
      </c>
      <c r="F1649">
        <v>49.072960000000002</v>
      </c>
      <c r="G1649">
        <v>11100100</v>
      </c>
    </row>
    <row r="1650" spans="1:7" x14ac:dyDescent="0.25">
      <c r="A1650" s="2">
        <v>43507</v>
      </c>
      <c r="B1650">
        <v>53.84</v>
      </c>
      <c r="C1650">
        <v>53.98</v>
      </c>
      <c r="D1650">
        <v>53.689999</v>
      </c>
      <c r="E1650">
        <v>53.93</v>
      </c>
      <c r="F1650">
        <v>49.200684000000003</v>
      </c>
      <c r="G1650">
        <v>6876200</v>
      </c>
    </row>
    <row r="1651" spans="1:7" x14ac:dyDescent="0.25">
      <c r="A1651" s="2">
        <v>43508</v>
      </c>
      <c r="B1651">
        <v>54.040000999999997</v>
      </c>
      <c r="C1651">
        <v>54.509998000000003</v>
      </c>
      <c r="D1651">
        <v>53.959999000000003</v>
      </c>
      <c r="E1651">
        <v>54.349997999999999</v>
      </c>
      <c r="F1651">
        <v>49.583851000000003</v>
      </c>
      <c r="G1651">
        <v>11694100</v>
      </c>
    </row>
    <row r="1652" spans="1:7" x14ac:dyDescent="0.25">
      <c r="A1652" s="2">
        <v>43509</v>
      </c>
      <c r="B1652">
        <v>54.450001</v>
      </c>
      <c r="C1652">
        <v>54.619999</v>
      </c>
      <c r="D1652">
        <v>54.330002</v>
      </c>
      <c r="E1652">
        <v>54.450001</v>
      </c>
      <c r="F1652">
        <v>49.675086999999998</v>
      </c>
      <c r="G1652">
        <v>10809600</v>
      </c>
    </row>
    <row r="1653" spans="1:7" x14ac:dyDescent="0.25">
      <c r="A1653" s="2">
        <v>43510</v>
      </c>
      <c r="B1653">
        <v>53.880001</v>
      </c>
      <c r="C1653">
        <v>54.080002</v>
      </c>
      <c r="D1653">
        <v>53.549999</v>
      </c>
      <c r="E1653">
        <v>53.84</v>
      </c>
      <c r="F1653">
        <v>49.118572</v>
      </c>
      <c r="G1653">
        <v>11388500</v>
      </c>
    </row>
    <row r="1654" spans="1:7" x14ac:dyDescent="0.25">
      <c r="A1654" s="2">
        <v>43511</v>
      </c>
      <c r="B1654">
        <v>54.099997999999999</v>
      </c>
      <c r="C1654">
        <v>54.450001</v>
      </c>
      <c r="D1654">
        <v>53.84</v>
      </c>
      <c r="E1654">
        <v>54.349997999999999</v>
      </c>
      <c r="F1654">
        <v>49.583851000000003</v>
      </c>
      <c r="G1654">
        <v>12635400</v>
      </c>
    </row>
    <row r="1655" spans="1:7" x14ac:dyDescent="0.25">
      <c r="A1655" s="2">
        <v>43515</v>
      </c>
      <c r="B1655">
        <v>54.48</v>
      </c>
      <c r="C1655">
        <v>54.84</v>
      </c>
      <c r="D1655">
        <v>54.360000999999997</v>
      </c>
      <c r="E1655">
        <v>54.630001</v>
      </c>
      <c r="F1655">
        <v>49.839302000000004</v>
      </c>
      <c r="G1655">
        <v>19831700</v>
      </c>
    </row>
    <row r="1656" spans="1:7" x14ac:dyDescent="0.25">
      <c r="A1656" s="2">
        <v>43516</v>
      </c>
      <c r="B1656">
        <v>54.580002</v>
      </c>
      <c r="C1656">
        <v>54.73</v>
      </c>
      <c r="D1656">
        <v>54.360000999999997</v>
      </c>
      <c r="E1656">
        <v>54.529998999999997</v>
      </c>
      <c r="F1656">
        <v>49.748080999999999</v>
      </c>
      <c r="G1656">
        <v>14478600</v>
      </c>
    </row>
    <row r="1657" spans="1:7" x14ac:dyDescent="0.25">
      <c r="A1657" s="2">
        <v>43517</v>
      </c>
      <c r="B1657">
        <v>54.439999</v>
      </c>
      <c r="C1657">
        <v>54.810001</v>
      </c>
      <c r="D1657">
        <v>54.279998999999997</v>
      </c>
      <c r="E1657">
        <v>54.689999</v>
      </c>
      <c r="F1657">
        <v>49.894035000000002</v>
      </c>
      <c r="G1657">
        <v>11711800</v>
      </c>
    </row>
    <row r="1658" spans="1:7" x14ac:dyDescent="0.25">
      <c r="A1658" s="2">
        <v>43518</v>
      </c>
      <c r="B1658">
        <v>54.18</v>
      </c>
      <c r="C1658">
        <v>54.43</v>
      </c>
      <c r="D1658">
        <v>54.040000999999997</v>
      </c>
      <c r="E1658">
        <v>54.43</v>
      </c>
      <c r="F1658">
        <v>49.656837000000003</v>
      </c>
      <c r="G1658">
        <v>24758700</v>
      </c>
    </row>
    <row r="1659" spans="1:7" x14ac:dyDescent="0.25">
      <c r="A1659" s="2">
        <v>43521</v>
      </c>
      <c r="B1659">
        <v>54.540000999999997</v>
      </c>
      <c r="C1659">
        <v>54.700001</v>
      </c>
      <c r="D1659">
        <v>54.060001</v>
      </c>
      <c r="E1659">
        <v>54.130001</v>
      </c>
      <c r="F1659">
        <v>49.383147999999998</v>
      </c>
      <c r="G1659">
        <v>15162600</v>
      </c>
    </row>
    <row r="1660" spans="1:7" x14ac:dyDescent="0.25">
      <c r="A1660" s="2">
        <v>43522</v>
      </c>
      <c r="B1660">
        <v>54.16</v>
      </c>
      <c r="C1660">
        <v>54.389999000000003</v>
      </c>
      <c r="D1660">
        <v>54.040000999999997</v>
      </c>
      <c r="E1660">
        <v>54.16</v>
      </c>
      <c r="F1660">
        <v>49.410519000000001</v>
      </c>
      <c r="G1660">
        <v>15114400</v>
      </c>
    </row>
    <row r="1661" spans="1:7" x14ac:dyDescent="0.25">
      <c r="A1661" s="2">
        <v>43523</v>
      </c>
      <c r="B1661">
        <v>54.040000999999997</v>
      </c>
      <c r="C1661">
        <v>54.16</v>
      </c>
      <c r="D1661">
        <v>53.860000999999997</v>
      </c>
      <c r="E1661">
        <v>54.080002</v>
      </c>
      <c r="F1661">
        <v>49.337539999999997</v>
      </c>
      <c r="G1661">
        <v>10811600</v>
      </c>
    </row>
    <row r="1662" spans="1:7" x14ac:dyDescent="0.25">
      <c r="A1662" s="2">
        <v>43524</v>
      </c>
      <c r="B1662">
        <v>54.209999000000003</v>
      </c>
      <c r="C1662">
        <v>54.549999</v>
      </c>
      <c r="D1662">
        <v>54.080002</v>
      </c>
      <c r="E1662">
        <v>54.34</v>
      </c>
      <c r="F1662">
        <v>49.574730000000002</v>
      </c>
      <c r="G1662">
        <v>8469400</v>
      </c>
    </row>
    <row r="1663" spans="1:7" x14ac:dyDescent="0.25">
      <c r="A1663" s="2">
        <v>43525</v>
      </c>
      <c r="B1663">
        <v>54.5</v>
      </c>
      <c r="C1663">
        <v>54.52</v>
      </c>
      <c r="D1663">
        <v>53.849997999999999</v>
      </c>
      <c r="E1663">
        <v>54.240001999999997</v>
      </c>
      <c r="F1663">
        <v>49.483500999999997</v>
      </c>
      <c r="G1663">
        <v>10812200</v>
      </c>
    </row>
    <row r="1664" spans="1:7" x14ac:dyDescent="0.25">
      <c r="A1664" s="2">
        <v>43528</v>
      </c>
      <c r="B1664">
        <v>54.34</v>
      </c>
      <c r="C1664">
        <v>54.439999</v>
      </c>
      <c r="D1664">
        <v>53.73</v>
      </c>
      <c r="E1664">
        <v>54.150002000000001</v>
      </c>
      <c r="F1664">
        <v>49.401398</v>
      </c>
      <c r="G1664">
        <v>10113600</v>
      </c>
    </row>
    <row r="1665" spans="1:7" x14ac:dyDescent="0.25">
      <c r="A1665" s="2">
        <v>43529</v>
      </c>
      <c r="B1665">
        <v>54.139999000000003</v>
      </c>
      <c r="C1665">
        <v>54.290000999999997</v>
      </c>
      <c r="D1665">
        <v>54.009998000000003</v>
      </c>
      <c r="E1665">
        <v>54.110000999999997</v>
      </c>
      <c r="F1665">
        <v>49.364905999999998</v>
      </c>
      <c r="G1665">
        <v>10132400</v>
      </c>
    </row>
    <row r="1666" spans="1:7" x14ac:dyDescent="0.25">
      <c r="A1666" s="2">
        <v>43530</v>
      </c>
      <c r="B1666">
        <v>54.099997999999999</v>
      </c>
      <c r="C1666">
        <v>54.25</v>
      </c>
      <c r="D1666">
        <v>53.799999</v>
      </c>
      <c r="E1666">
        <v>54.029998999999997</v>
      </c>
      <c r="F1666">
        <v>49.291916000000001</v>
      </c>
      <c r="G1666">
        <v>12001100</v>
      </c>
    </row>
    <row r="1667" spans="1:7" x14ac:dyDescent="0.25">
      <c r="A1667" s="2">
        <v>43531</v>
      </c>
      <c r="B1667">
        <v>53.939999</v>
      </c>
      <c r="C1667">
        <v>54.029998999999997</v>
      </c>
      <c r="D1667">
        <v>53.57</v>
      </c>
      <c r="E1667">
        <v>53.68</v>
      </c>
      <c r="F1667">
        <v>48.972607000000004</v>
      </c>
      <c r="G1667">
        <v>14336100</v>
      </c>
    </row>
    <row r="1668" spans="1:7" x14ac:dyDescent="0.25">
      <c r="A1668" s="2">
        <v>43532</v>
      </c>
      <c r="B1668">
        <v>53.73</v>
      </c>
      <c r="C1668">
        <v>53.970001000000003</v>
      </c>
      <c r="D1668">
        <v>53.450001</v>
      </c>
      <c r="E1668">
        <v>53.709999000000003</v>
      </c>
      <c r="F1668">
        <v>48.999977000000001</v>
      </c>
      <c r="G1668">
        <v>11909300</v>
      </c>
    </row>
    <row r="1669" spans="1:7" x14ac:dyDescent="0.25">
      <c r="A1669" s="2">
        <v>43535</v>
      </c>
      <c r="B1669">
        <v>53.799999</v>
      </c>
      <c r="C1669">
        <v>54.450001</v>
      </c>
      <c r="D1669">
        <v>53.799999</v>
      </c>
      <c r="E1669">
        <v>54.41</v>
      </c>
      <c r="F1669">
        <v>49.638592000000003</v>
      </c>
      <c r="G1669">
        <v>10519200</v>
      </c>
    </row>
    <row r="1670" spans="1:7" x14ac:dyDescent="0.25">
      <c r="A1670" s="2">
        <v>43536</v>
      </c>
      <c r="B1670">
        <v>54.419998</v>
      </c>
      <c r="C1670">
        <v>54.619999</v>
      </c>
      <c r="D1670">
        <v>54.299999</v>
      </c>
      <c r="E1670">
        <v>54.43</v>
      </c>
      <c r="F1670">
        <v>49.656837000000003</v>
      </c>
      <c r="G1670">
        <v>10841800</v>
      </c>
    </row>
    <row r="1671" spans="1:7" x14ac:dyDescent="0.25">
      <c r="A1671" s="2">
        <v>43537</v>
      </c>
      <c r="B1671">
        <v>54.470001000000003</v>
      </c>
      <c r="C1671">
        <v>54.950001</v>
      </c>
      <c r="D1671">
        <v>54.43</v>
      </c>
      <c r="E1671">
        <v>54.740001999999997</v>
      </c>
      <c r="F1671">
        <v>49.939663000000003</v>
      </c>
      <c r="G1671">
        <v>11135300</v>
      </c>
    </row>
    <row r="1672" spans="1:7" x14ac:dyDescent="0.25">
      <c r="A1672" s="2">
        <v>43538</v>
      </c>
      <c r="B1672">
        <v>54.759998000000003</v>
      </c>
      <c r="C1672">
        <v>54.849997999999999</v>
      </c>
      <c r="D1672">
        <v>54.599997999999999</v>
      </c>
      <c r="E1672">
        <v>54.689999</v>
      </c>
      <c r="F1672">
        <v>49.894035000000002</v>
      </c>
      <c r="G1672">
        <v>8449600</v>
      </c>
    </row>
    <row r="1673" spans="1:7" x14ac:dyDescent="0.25">
      <c r="A1673" s="2">
        <v>43539</v>
      </c>
      <c r="B1673">
        <v>54.580002</v>
      </c>
      <c r="C1673">
        <v>54.849997999999999</v>
      </c>
      <c r="D1673">
        <v>54.470001000000003</v>
      </c>
      <c r="E1673">
        <v>54.700001</v>
      </c>
      <c r="F1673">
        <v>50.176571000000003</v>
      </c>
      <c r="G1673">
        <v>21846900</v>
      </c>
    </row>
    <row r="1674" spans="1:7" x14ac:dyDescent="0.25">
      <c r="A1674" s="2">
        <v>43542</v>
      </c>
      <c r="B1674">
        <v>54.709999000000003</v>
      </c>
      <c r="C1674">
        <v>54.889999000000003</v>
      </c>
      <c r="D1674">
        <v>54.639999000000003</v>
      </c>
      <c r="E1674">
        <v>54.779998999999997</v>
      </c>
      <c r="F1674">
        <v>50.249949999999998</v>
      </c>
      <c r="G1674">
        <v>8103700</v>
      </c>
    </row>
    <row r="1675" spans="1:7" x14ac:dyDescent="0.25">
      <c r="A1675" s="2">
        <v>43543</v>
      </c>
      <c r="B1675">
        <v>54.900002000000001</v>
      </c>
      <c r="C1675">
        <v>55.02</v>
      </c>
      <c r="D1675">
        <v>54.540000999999997</v>
      </c>
      <c r="E1675">
        <v>54.740001999999997</v>
      </c>
      <c r="F1675">
        <v>50.213261000000003</v>
      </c>
      <c r="G1675">
        <v>13359400</v>
      </c>
    </row>
    <row r="1676" spans="1:7" x14ac:dyDescent="0.25">
      <c r="A1676" s="2">
        <v>43544</v>
      </c>
      <c r="B1676">
        <v>54.709999000000003</v>
      </c>
      <c r="C1676">
        <v>54.82</v>
      </c>
      <c r="D1676">
        <v>54.330002</v>
      </c>
      <c r="E1676">
        <v>54.509998000000003</v>
      </c>
      <c r="F1676">
        <v>50.002281000000004</v>
      </c>
      <c r="G1676">
        <v>19832700</v>
      </c>
    </row>
    <row r="1677" spans="1:7" x14ac:dyDescent="0.25">
      <c r="A1677" s="2">
        <v>43545</v>
      </c>
      <c r="B1677">
        <v>54.41</v>
      </c>
      <c r="C1677">
        <v>55.23</v>
      </c>
      <c r="D1677">
        <v>54.41</v>
      </c>
      <c r="E1677">
        <v>55.150002000000001</v>
      </c>
      <c r="F1677">
        <v>50.589354999999998</v>
      </c>
      <c r="G1677">
        <v>12699200</v>
      </c>
    </row>
    <row r="1678" spans="1:7" x14ac:dyDescent="0.25">
      <c r="A1678" s="2">
        <v>43546</v>
      </c>
      <c r="B1678">
        <v>55.07</v>
      </c>
      <c r="C1678">
        <v>55.439999</v>
      </c>
      <c r="D1678">
        <v>55</v>
      </c>
      <c r="E1678">
        <v>55.080002</v>
      </c>
      <c r="F1678">
        <v>50.525143</v>
      </c>
      <c r="G1678">
        <v>21007300</v>
      </c>
    </row>
    <row r="1679" spans="1:7" x14ac:dyDescent="0.25">
      <c r="A1679" s="2">
        <v>43549</v>
      </c>
      <c r="B1679">
        <v>54.98</v>
      </c>
      <c r="C1679">
        <v>55.330002</v>
      </c>
      <c r="D1679">
        <v>54.849997999999999</v>
      </c>
      <c r="E1679">
        <v>55.189999</v>
      </c>
      <c r="F1679">
        <v>50.626049000000002</v>
      </c>
      <c r="G1679">
        <v>12538000</v>
      </c>
    </row>
    <row r="1680" spans="1:7" x14ac:dyDescent="0.25">
      <c r="A1680" s="2">
        <v>43550</v>
      </c>
      <c r="B1680">
        <v>55.380001</v>
      </c>
      <c r="C1680">
        <v>55.860000999999997</v>
      </c>
      <c r="D1680">
        <v>55.34</v>
      </c>
      <c r="E1680">
        <v>55.66</v>
      </c>
      <c r="F1680">
        <v>51.057181999999997</v>
      </c>
      <c r="G1680">
        <v>12808700</v>
      </c>
    </row>
    <row r="1681" spans="1:7" x14ac:dyDescent="0.25">
      <c r="A1681" s="2">
        <v>43551</v>
      </c>
      <c r="B1681">
        <v>55.66</v>
      </c>
      <c r="C1681">
        <v>55.82</v>
      </c>
      <c r="D1681">
        <v>55.189999</v>
      </c>
      <c r="E1681">
        <v>55.470001000000003</v>
      </c>
      <c r="F1681">
        <v>50.882888999999999</v>
      </c>
      <c r="G1681">
        <v>12740400</v>
      </c>
    </row>
    <row r="1682" spans="1:7" x14ac:dyDescent="0.25">
      <c r="A1682" s="2">
        <v>43552</v>
      </c>
      <c r="B1682">
        <v>55.599997999999999</v>
      </c>
      <c r="C1682">
        <v>55.889999000000003</v>
      </c>
      <c r="D1682">
        <v>55.580002</v>
      </c>
      <c r="E1682">
        <v>55.740001999999997</v>
      </c>
      <c r="F1682">
        <v>51.130566000000002</v>
      </c>
      <c r="G1682">
        <v>11920900</v>
      </c>
    </row>
    <row r="1683" spans="1:7" x14ac:dyDescent="0.25">
      <c r="A1683" s="2">
        <v>43553</v>
      </c>
      <c r="B1683">
        <v>55.84</v>
      </c>
      <c r="C1683">
        <v>56.169998</v>
      </c>
      <c r="D1683">
        <v>55.689999</v>
      </c>
      <c r="E1683">
        <v>56.110000999999997</v>
      </c>
      <c r="F1683">
        <v>51.469963</v>
      </c>
      <c r="G1683">
        <v>13888800</v>
      </c>
    </row>
    <row r="1684" spans="1:7" x14ac:dyDescent="0.25">
      <c r="A1684" s="2">
        <v>43556</v>
      </c>
      <c r="B1684">
        <v>56.220001000000003</v>
      </c>
      <c r="C1684">
        <v>56.23</v>
      </c>
      <c r="D1684">
        <v>55.830002</v>
      </c>
      <c r="E1684">
        <v>55.919998</v>
      </c>
      <c r="F1684">
        <v>51.295676999999998</v>
      </c>
      <c r="G1684">
        <v>13799400</v>
      </c>
    </row>
    <row r="1685" spans="1:7" x14ac:dyDescent="0.25">
      <c r="A1685" s="2">
        <v>43557</v>
      </c>
      <c r="B1685">
        <v>55.75</v>
      </c>
      <c r="C1685">
        <v>55.75</v>
      </c>
      <c r="D1685">
        <v>55.459999000000003</v>
      </c>
      <c r="E1685">
        <v>55.459999000000003</v>
      </c>
      <c r="F1685">
        <v>50.873717999999997</v>
      </c>
      <c r="G1685">
        <v>13964800</v>
      </c>
    </row>
    <row r="1686" spans="1:7" x14ac:dyDescent="0.25">
      <c r="A1686" s="2">
        <v>43558</v>
      </c>
      <c r="B1686">
        <v>55.360000999999997</v>
      </c>
      <c r="C1686">
        <v>55.48</v>
      </c>
      <c r="D1686">
        <v>55.049999</v>
      </c>
      <c r="E1686">
        <v>55.189999</v>
      </c>
      <c r="F1686">
        <v>50.626049000000002</v>
      </c>
      <c r="G1686">
        <v>18616500</v>
      </c>
    </row>
    <row r="1687" spans="1:7" x14ac:dyDescent="0.25">
      <c r="A1687" s="2">
        <v>43559</v>
      </c>
      <c r="B1687">
        <v>55.23</v>
      </c>
      <c r="C1687">
        <v>55.490001999999997</v>
      </c>
      <c r="D1687">
        <v>55.18</v>
      </c>
      <c r="E1687">
        <v>55.400002000000001</v>
      </c>
      <c r="F1687">
        <v>50.818683999999998</v>
      </c>
      <c r="G1687">
        <v>10671300</v>
      </c>
    </row>
    <row r="1688" spans="1:7" x14ac:dyDescent="0.25">
      <c r="A1688" s="2">
        <v>43560</v>
      </c>
      <c r="B1688">
        <v>55.48</v>
      </c>
      <c r="C1688">
        <v>55.610000999999997</v>
      </c>
      <c r="D1688">
        <v>55.330002</v>
      </c>
      <c r="E1688">
        <v>55.59</v>
      </c>
      <c r="F1688">
        <v>50.992966000000003</v>
      </c>
      <c r="G1688">
        <v>9045200</v>
      </c>
    </row>
    <row r="1689" spans="1:7" x14ac:dyDescent="0.25">
      <c r="A1689" s="2">
        <v>43563</v>
      </c>
      <c r="B1689">
        <v>55.560001</v>
      </c>
      <c r="C1689">
        <v>55.830002</v>
      </c>
      <c r="D1689">
        <v>55.490001999999997</v>
      </c>
      <c r="E1689">
        <v>55.82</v>
      </c>
      <c r="F1689">
        <v>51.203944999999997</v>
      </c>
      <c r="G1689">
        <v>6136900</v>
      </c>
    </row>
    <row r="1690" spans="1:7" x14ac:dyDescent="0.25">
      <c r="A1690" s="2">
        <v>43564</v>
      </c>
      <c r="B1690">
        <v>55.689999</v>
      </c>
      <c r="C1690">
        <v>55.779998999999997</v>
      </c>
      <c r="D1690">
        <v>55.509998000000003</v>
      </c>
      <c r="E1690">
        <v>55.75</v>
      </c>
      <c r="F1690">
        <v>51.139735999999999</v>
      </c>
      <c r="G1690">
        <v>12062300</v>
      </c>
    </row>
    <row r="1691" spans="1:7" x14ac:dyDescent="0.25">
      <c r="A1691" s="2">
        <v>43565</v>
      </c>
      <c r="B1691">
        <v>55.799999</v>
      </c>
      <c r="C1691">
        <v>55.98</v>
      </c>
      <c r="D1691">
        <v>55.75</v>
      </c>
      <c r="E1691">
        <v>55.91</v>
      </c>
      <c r="F1691">
        <v>51.286503000000003</v>
      </c>
      <c r="G1691">
        <v>7060800</v>
      </c>
    </row>
    <row r="1692" spans="1:7" x14ac:dyDescent="0.25">
      <c r="A1692" s="2">
        <v>43566</v>
      </c>
      <c r="B1692">
        <v>56</v>
      </c>
      <c r="C1692">
        <v>56.130001</v>
      </c>
      <c r="D1692">
        <v>55.82</v>
      </c>
      <c r="E1692">
        <v>56.02</v>
      </c>
      <c r="F1692">
        <v>51.387405000000001</v>
      </c>
      <c r="G1692">
        <v>6444900</v>
      </c>
    </row>
    <row r="1693" spans="1:7" x14ac:dyDescent="0.25">
      <c r="A1693" s="2">
        <v>43567</v>
      </c>
      <c r="B1693">
        <v>56.060001</v>
      </c>
      <c r="C1693">
        <v>56.240001999999997</v>
      </c>
      <c r="D1693">
        <v>55.889999000000003</v>
      </c>
      <c r="E1693">
        <v>56.200001</v>
      </c>
      <c r="F1693">
        <v>51.552525000000003</v>
      </c>
      <c r="G1693">
        <v>7635700</v>
      </c>
    </row>
    <row r="1694" spans="1:7" x14ac:dyDescent="0.25">
      <c r="A1694" s="2">
        <v>43570</v>
      </c>
      <c r="B1694">
        <v>56.18</v>
      </c>
      <c r="C1694">
        <v>56.580002</v>
      </c>
      <c r="D1694">
        <v>56.169998</v>
      </c>
      <c r="E1694">
        <v>56.529998999999997</v>
      </c>
      <c r="F1694">
        <v>51.855227999999997</v>
      </c>
      <c r="G1694">
        <v>6505000</v>
      </c>
    </row>
    <row r="1695" spans="1:7" x14ac:dyDescent="0.25">
      <c r="A1695" s="2">
        <v>43571</v>
      </c>
      <c r="B1695">
        <v>56.630001</v>
      </c>
      <c r="C1695">
        <v>56.73</v>
      </c>
      <c r="D1695">
        <v>56.32</v>
      </c>
      <c r="E1695">
        <v>56.540000999999997</v>
      </c>
      <c r="F1695">
        <v>51.864409999999999</v>
      </c>
      <c r="G1695">
        <v>9345100</v>
      </c>
    </row>
    <row r="1696" spans="1:7" x14ac:dyDescent="0.25">
      <c r="A1696" s="2">
        <v>43572</v>
      </c>
      <c r="B1696">
        <v>56.84</v>
      </c>
      <c r="C1696">
        <v>56.91</v>
      </c>
      <c r="D1696">
        <v>56.560001</v>
      </c>
      <c r="E1696">
        <v>56.82</v>
      </c>
      <c r="F1696">
        <v>52.121254</v>
      </c>
      <c r="G1696">
        <v>12720200</v>
      </c>
    </row>
    <row r="1697" spans="1:7" x14ac:dyDescent="0.25">
      <c r="A1697" s="2">
        <v>43573</v>
      </c>
      <c r="B1697">
        <v>57.049999</v>
      </c>
      <c r="C1697">
        <v>57.150002000000001</v>
      </c>
      <c r="D1697">
        <v>56.619999</v>
      </c>
      <c r="E1697">
        <v>56.869999</v>
      </c>
      <c r="F1697">
        <v>52.167121999999999</v>
      </c>
      <c r="G1697">
        <v>10622200</v>
      </c>
    </row>
    <row r="1698" spans="1:7" x14ac:dyDescent="0.25">
      <c r="A1698" s="2">
        <v>43577</v>
      </c>
      <c r="B1698">
        <v>56.860000999999997</v>
      </c>
      <c r="C1698">
        <v>57.200001</v>
      </c>
      <c r="D1698">
        <v>56.75</v>
      </c>
      <c r="E1698">
        <v>56.889999000000003</v>
      </c>
      <c r="F1698">
        <v>52.185462999999999</v>
      </c>
      <c r="G1698">
        <v>12432100</v>
      </c>
    </row>
    <row r="1699" spans="1:7" x14ac:dyDescent="0.25">
      <c r="A1699" s="2">
        <v>43578</v>
      </c>
      <c r="B1699">
        <v>56.860000999999997</v>
      </c>
      <c r="C1699">
        <v>56.93</v>
      </c>
      <c r="D1699">
        <v>56.599997999999999</v>
      </c>
      <c r="E1699">
        <v>56.709999000000003</v>
      </c>
      <c r="F1699">
        <v>52.020350999999998</v>
      </c>
      <c r="G1699">
        <v>20408400</v>
      </c>
    </row>
    <row r="1700" spans="1:7" x14ac:dyDescent="0.25">
      <c r="A1700" s="2">
        <v>43579</v>
      </c>
      <c r="B1700">
        <v>56.740001999999997</v>
      </c>
      <c r="C1700">
        <v>57.040000999999997</v>
      </c>
      <c r="D1700">
        <v>56.700001</v>
      </c>
      <c r="E1700">
        <v>56.830002</v>
      </c>
      <c r="F1700">
        <v>52.130431999999999</v>
      </c>
      <c r="G1700">
        <v>8221900</v>
      </c>
    </row>
    <row r="1701" spans="1:7" x14ac:dyDescent="0.25">
      <c r="A1701" s="2">
        <v>43580</v>
      </c>
      <c r="B1701">
        <v>56.52</v>
      </c>
      <c r="C1701">
        <v>56.57</v>
      </c>
      <c r="D1701">
        <v>56.27</v>
      </c>
      <c r="E1701">
        <v>56.470001000000003</v>
      </c>
      <c r="F1701">
        <v>51.800193999999998</v>
      </c>
      <c r="G1701">
        <v>9992100</v>
      </c>
    </row>
    <row r="1702" spans="1:7" x14ac:dyDescent="0.25">
      <c r="A1702" s="2">
        <v>43581</v>
      </c>
      <c r="B1702">
        <v>56.529998999999997</v>
      </c>
      <c r="C1702">
        <v>56.990001999999997</v>
      </c>
      <c r="D1702">
        <v>56.5</v>
      </c>
      <c r="E1702">
        <v>56.98</v>
      </c>
      <c r="F1702">
        <v>52.268020999999997</v>
      </c>
      <c r="G1702">
        <v>8405700</v>
      </c>
    </row>
    <row r="1703" spans="1:7" x14ac:dyDescent="0.25">
      <c r="A1703" s="2">
        <v>43584</v>
      </c>
      <c r="B1703">
        <v>56.950001</v>
      </c>
      <c r="C1703">
        <v>57.080002</v>
      </c>
      <c r="D1703">
        <v>56.869999</v>
      </c>
      <c r="E1703">
        <v>57.049999</v>
      </c>
      <c r="F1703">
        <v>52.332225999999999</v>
      </c>
      <c r="G1703">
        <v>7210800</v>
      </c>
    </row>
    <row r="1704" spans="1:7" x14ac:dyDescent="0.25">
      <c r="A1704" s="2">
        <v>43585</v>
      </c>
      <c r="B1704">
        <v>57.080002</v>
      </c>
      <c r="C1704">
        <v>57.77</v>
      </c>
      <c r="D1704">
        <v>57.02</v>
      </c>
      <c r="E1704">
        <v>57.709999000000003</v>
      </c>
      <c r="F1704">
        <v>52.937652999999997</v>
      </c>
      <c r="G1704">
        <v>15965900</v>
      </c>
    </row>
    <row r="1705" spans="1:7" x14ac:dyDescent="0.25">
      <c r="A1705" s="2">
        <v>43586</v>
      </c>
      <c r="B1705">
        <v>57.779998999999997</v>
      </c>
      <c r="C1705">
        <v>57.82</v>
      </c>
      <c r="D1705">
        <v>57</v>
      </c>
      <c r="E1705">
        <v>57</v>
      </c>
      <c r="F1705">
        <v>52.286369000000001</v>
      </c>
      <c r="G1705">
        <v>11992700</v>
      </c>
    </row>
    <row r="1706" spans="1:7" x14ac:dyDescent="0.25">
      <c r="A1706" s="2">
        <v>43587</v>
      </c>
      <c r="B1706">
        <v>56.950001</v>
      </c>
      <c r="C1706">
        <v>57.209999000000003</v>
      </c>
      <c r="D1706">
        <v>56.689999</v>
      </c>
      <c r="E1706">
        <v>56.98</v>
      </c>
      <c r="F1706">
        <v>52.268020999999997</v>
      </c>
      <c r="G1706">
        <v>13925900</v>
      </c>
    </row>
    <row r="1707" spans="1:7" x14ac:dyDescent="0.25">
      <c r="A1707" s="2">
        <v>43588</v>
      </c>
      <c r="B1707">
        <v>57.25</v>
      </c>
      <c r="C1707">
        <v>57.540000999999997</v>
      </c>
      <c r="D1707">
        <v>57.16</v>
      </c>
      <c r="E1707">
        <v>57.41</v>
      </c>
      <c r="F1707">
        <v>52.662467999999997</v>
      </c>
      <c r="G1707">
        <v>13801300</v>
      </c>
    </row>
    <row r="1708" spans="1:7" x14ac:dyDescent="0.25">
      <c r="A1708" s="2">
        <v>43591</v>
      </c>
      <c r="B1708">
        <v>56.990001999999997</v>
      </c>
      <c r="C1708">
        <v>57.419998</v>
      </c>
      <c r="D1708">
        <v>56.919998</v>
      </c>
      <c r="E1708">
        <v>57.32</v>
      </c>
      <c r="F1708">
        <v>52.579903000000002</v>
      </c>
      <c r="G1708">
        <v>10100300</v>
      </c>
    </row>
    <row r="1709" spans="1:7" x14ac:dyDescent="0.25">
      <c r="A1709" s="2">
        <v>43592</v>
      </c>
      <c r="B1709">
        <v>57.060001</v>
      </c>
      <c r="C1709">
        <v>57.169998</v>
      </c>
      <c r="D1709">
        <v>56.450001</v>
      </c>
      <c r="E1709">
        <v>56.75</v>
      </c>
      <c r="F1709">
        <v>52.057040999999998</v>
      </c>
      <c r="G1709">
        <v>20115500</v>
      </c>
    </row>
    <row r="1710" spans="1:7" x14ac:dyDescent="0.25">
      <c r="A1710" s="2">
        <v>43593</v>
      </c>
      <c r="B1710">
        <v>56.709999000000003</v>
      </c>
      <c r="C1710">
        <v>57.060001</v>
      </c>
      <c r="D1710">
        <v>56.459999000000003</v>
      </c>
      <c r="E1710">
        <v>56.740001999999997</v>
      </c>
      <c r="F1710">
        <v>52.047871000000001</v>
      </c>
      <c r="G1710">
        <v>11940200</v>
      </c>
    </row>
    <row r="1711" spans="1:7" x14ac:dyDescent="0.25">
      <c r="A1711" s="2">
        <v>43594</v>
      </c>
      <c r="B1711">
        <v>56.5</v>
      </c>
      <c r="C1711">
        <v>56.779998999999997</v>
      </c>
      <c r="D1711">
        <v>56.189999</v>
      </c>
      <c r="E1711">
        <v>56.619999</v>
      </c>
      <c r="F1711">
        <v>51.93779</v>
      </c>
      <c r="G1711">
        <v>23531600</v>
      </c>
    </row>
    <row r="1712" spans="1:7" x14ac:dyDescent="0.25">
      <c r="A1712" s="2">
        <v>43595</v>
      </c>
      <c r="B1712">
        <v>56.48</v>
      </c>
      <c r="C1712">
        <v>57.389999000000003</v>
      </c>
      <c r="D1712">
        <v>56.240001999999997</v>
      </c>
      <c r="E1712">
        <v>57.310001</v>
      </c>
      <c r="F1712">
        <v>52.570735999999997</v>
      </c>
      <c r="G1712">
        <v>14029600</v>
      </c>
    </row>
    <row r="1713" spans="1:7" x14ac:dyDescent="0.25">
      <c r="A1713" s="2">
        <v>43598</v>
      </c>
      <c r="B1713">
        <v>56.720001000000003</v>
      </c>
      <c r="C1713">
        <v>56.91</v>
      </c>
      <c r="D1713">
        <v>56.560001</v>
      </c>
      <c r="E1713">
        <v>56.77</v>
      </c>
      <c r="F1713">
        <v>52.075386000000002</v>
      </c>
      <c r="G1713">
        <v>13081800</v>
      </c>
    </row>
    <row r="1714" spans="1:7" x14ac:dyDescent="0.25">
      <c r="A1714" s="2">
        <v>43599</v>
      </c>
      <c r="B1714">
        <v>56.93</v>
      </c>
      <c r="C1714">
        <v>57.43</v>
      </c>
      <c r="D1714">
        <v>56.84</v>
      </c>
      <c r="E1714">
        <v>57.040000999999997</v>
      </c>
      <c r="F1714">
        <v>52.323051</v>
      </c>
      <c r="G1714">
        <v>16497800</v>
      </c>
    </row>
    <row r="1715" spans="1:7" x14ac:dyDescent="0.25">
      <c r="A1715" s="2">
        <v>43600</v>
      </c>
      <c r="B1715">
        <v>56.959999000000003</v>
      </c>
      <c r="C1715">
        <v>57.610000999999997</v>
      </c>
      <c r="D1715">
        <v>56.849997999999999</v>
      </c>
      <c r="E1715">
        <v>57.490001999999997</v>
      </c>
      <c r="F1715">
        <v>52.735850999999997</v>
      </c>
      <c r="G1715">
        <v>9681800</v>
      </c>
    </row>
    <row r="1716" spans="1:7" x14ac:dyDescent="0.25">
      <c r="A1716" s="2">
        <v>43601</v>
      </c>
      <c r="B1716">
        <v>57.790000999999997</v>
      </c>
      <c r="C1716">
        <v>58.27</v>
      </c>
      <c r="D1716">
        <v>57.630001</v>
      </c>
      <c r="E1716">
        <v>57.939999</v>
      </c>
      <c r="F1716">
        <v>53.148631999999999</v>
      </c>
      <c r="G1716">
        <v>12859800</v>
      </c>
    </row>
    <row r="1717" spans="1:7" x14ac:dyDescent="0.25">
      <c r="A1717" s="2">
        <v>43602</v>
      </c>
      <c r="B1717">
        <v>57.619999</v>
      </c>
      <c r="C1717">
        <v>58.080002</v>
      </c>
      <c r="D1717">
        <v>57.610000999999997</v>
      </c>
      <c r="E1717">
        <v>57.75</v>
      </c>
      <c r="F1717">
        <v>52.974350000000001</v>
      </c>
      <c r="G1717">
        <v>15458700</v>
      </c>
    </row>
    <row r="1718" spans="1:7" x14ac:dyDescent="0.25">
      <c r="A1718" s="2">
        <v>43605</v>
      </c>
      <c r="B1718">
        <v>57.619999</v>
      </c>
      <c r="C1718">
        <v>57.939999</v>
      </c>
      <c r="D1718">
        <v>57.57</v>
      </c>
      <c r="E1718">
        <v>57.610000999999997</v>
      </c>
      <c r="F1718">
        <v>52.845920999999997</v>
      </c>
      <c r="G1718">
        <v>9496800</v>
      </c>
    </row>
    <row r="1719" spans="1:7" x14ac:dyDescent="0.25">
      <c r="A1719" s="2">
        <v>43606</v>
      </c>
      <c r="B1719">
        <v>57.82</v>
      </c>
      <c r="C1719">
        <v>57.84</v>
      </c>
      <c r="D1719">
        <v>57.400002000000001</v>
      </c>
      <c r="E1719">
        <v>57.490001999999997</v>
      </c>
      <c r="F1719">
        <v>52.735850999999997</v>
      </c>
      <c r="G1719">
        <v>8124100</v>
      </c>
    </row>
    <row r="1720" spans="1:7" x14ac:dyDescent="0.25">
      <c r="A1720" s="2">
        <v>43607</v>
      </c>
      <c r="B1720">
        <v>57.509998000000003</v>
      </c>
      <c r="C1720">
        <v>57.880001</v>
      </c>
      <c r="D1720">
        <v>57.389999000000003</v>
      </c>
      <c r="E1720">
        <v>57.75</v>
      </c>
      <c r="F1720">
        <v>52.974350000000001</v>
      </c>
      <c r="G1720">
        <v>11102000</v>
      </c>
    </row>
    <row r="1721" spans="1:7" x14ac:dyDescent="0.25">
      <c r="A1721" s="2">
        <v>43608</v>
      </c>
      <c r="B1721">
        <v>57.529998999999997</v>
      </c>
      <c r="C1721">
        <v>57.75</v>
      </c>
      <c r="D1721">
        <v>57.41</v>
      </c>
      <c r="E1721">
        <v>57.73</v>
      </c>
      <c r="F1721">
        <v>52.955993999999997</v>
      </c>
      <c r="G1721">
        <v>17398000</v>
      </c>
    </row>
    <row r="1722" spans="1:7" x14ac:dyDescent="0.25">
      <c r="A1722" s="2">
        <v>43609</v>
      </c>
      <c r="B1722">
        <v>57.830002</v>
      </c>
      <c r="C1722">
        <v>57.880001</v>
      </c>
      <c r="D1722">
        <v>57.349997999999999</v>
      </c>
      <c r="E1722">
        <v>57.52</v>
      </c>
      <c r="F1722">
        <v>52.763370999999999</v>
      </c>
      <c r="G1722">
        <v>9530800</v>
      </c>
    </row>
    <row r="1723" spans="1:7" x14ac:dyDescent="0.25">
      <c r="A1723" s="2">
        <v>43613</v>
      </c>
      <c r="B1723">
        <v>57.529998999999997</v>
      </c>
      <c r="C1723">
        <v>57.669998</v>
      </c>
      <c r="D1723">
        <v>56.540000999999997</v>
      </c>
      <c r="E1723">
        <v>56.580002</v>
      </c>
      <c r="F1723">
        <v>51.901103999999997</v>
      </c>
      <c r="G1723">
        <v>14043000</v>
      </c>
    </row>
    <row r="1724" spans="1:7" x14ac:dyDescent="0.25">
      <c r="A1724" s="2">
        <v>43614</v>
      </c>
      <c r="B1724">
        <v>56.360000999999997</v>
      </c>
      <c r="C1724">
        <v>56.369999</v>
      </c>
      <c r="D1724">
        <v>55.880001</v>
      </c>
      <c r="E1724">
        <v>56.169998</v>
      </c>
      <c r="F1724">
        <v>51.525008999999997</v>
      </c>
      <c r="G1724">
        <v>11455100</v>
      </c>
    </row>
    <row r="1725" spans="1:7" x14ac:dyDescent="0.25">
      <c r="A1725" s="2">
        <v>43615</v>
      </c>
      <c r="B1725">
        <v>56.279998999999997</v>
      </c>
      <c r="C1725">
        <v>56.529998999999997</v>
      </c>
      <c r="D1725">
        <v>56.150002000000001</v>
      </c>
      <c r="E1725">
        <v>56.41</v>
      </c>
      <c r="F1725">
        <v>51.745159000000001</v>
      </c>
      <c r="G1725">
        <v>9770200</v>
      </c>
    </row>
    <row r="1726" spans="1:7" x14ac:dyDescent="0.25">
      <c r="A1726" s="2">
        <v>43616</v>
      </c>
      <c r="B1726">
        <v>55.970001000000003</v>
      </c>
      <c r="C1726">
        <v>56.049999</v>
      </c>
      <c r="D1726">
        <v>55.52</v>
      </c>
      <c r="E1726">
        <v>55.610000999999997</v>
      </c>
      <c r="F1726">
        <v>51.011318000000003</v>
      </c>
      <c r="G1726">
        <v>13450800</v>
      </c>
    </row>
    <row r="1727" spans="1:7" x14ac:dyDescent="0.25">
      <c r="A1727" s="2">
        <v>43619</v>
      </c>
      <c r="B1727">
        <v>55.689999</v>
      </c>
      <c r="C1727">
        <v>56.419998</v>
      </c>
      <c r="D1727">
        <v>55.68</v>
      </c>
      <c r="E1727">
        <v>56.310001</v>
      </c>
      <c r="F1727">
        <v>51.653422999999997</v>
      </c>
      <c r="G1727">
        <v>17060600</v>
      </c>
    </row>
    <row r="1728" spans="1:7" x14ac:dyDescent="0.25">
      <c r="A1728" s="2">
        <v>43620</v>
      </c>
      <c r="B1728">
        <v>56.66</v>
      </c>
      <c r="C1728">
        <v>56.830002</v>
      </c>
      <c r="D1728">
        <v>56.48</v>
      </c>
      <c r="E1728">
        <v>56.82</v>
      </c>
      <c r="F1728">
        <v>52.121254</v>
      </c>
      <c r="G1728">
        <v>16546800</v>
      </c>
    </row>
    <row r="1729" spans="1:7" x14ac:dyDescent="0.25">
      <c r="A1729" s="2">
        <v>43621</v>
      </c>
      <c r="B1729">
        <v>57.080002</v>
      </c>
      <c r="C1729">
        <v>57.580002</v>
      </c>
      <c r="D1729">
        <v>56.860000999999997</v>
      </c>
      <c r="E1729">
        <v>57.470001000000003</v>
      </c>
      <c r="F1729">
        <v>52.717503000000001</v>
      </c>
      <c r="G1729">
        <v>15069700</v>
      </c>
    </row>
    <row r="1730" spans="1:7" x14ac:dyDescent="0.25">
      <c r="A1730" s="2">
        <v>43622</v>
      </c>
      <c r="B1730">
        <v>57.59</v>
      </c>
      <c r="C1730">
        <v>58.189999</v>
      </c>
      <c r="D1730">
        <v>57.490001999999997</v>
      </c>
      <c r="E1730">
        <v>58.07</v>
      </c>
      <c r="F1730">
        <v>53.267887000000002</v>
      </c>
      <c r="G1730">
        <v>20769600</v>
      </c>
    </row>
    <row r="1731" spans="1:7" x14ac:dyDescent="0.25">
      <c r="A1731" s="2">
        <v>43623</v>
      </c>
      <c r="B1731">
        <v>58.27</v>
      </c>
      <c r="C1731">
        <v>58.860000999999997</v>
      </c>
      <c r="D1731">
        <v>58.27</v>
      </c>
      <c r="E1731">
        <v>58.630001</v>
      </c>
      <c r="F1731">
        <v>53.781573999999999</v>
      </c>
      <c r="G1731">
        <v>18860800</v>
      </c>
    </row>
    <row r="1732" spans="1:7" x14ac:dyDescent="0.25">
      <c r="A1732" s="2">
        <v>43626</v>
      </c>
      <c r="B1732">
        <v>58.709999000000003</v>
      </c>
      <c r="C1732">
        <v>58.779998999999997</v>
      </c>
      <c r="D1732">
        <v>58.470001000000003</v>
      </c>
      <c r="E1732">
        <v>58.650002000000001</v>
      </c>
      <c r="F1732">
        <v>53.799919000000003</v>
      </c>
      <c r="G1732">
        <v>15341800</v>
      </c>
    </row>
    <row r="1733" spans="1:7" x14ac:dyDescent="0.25">
      <c r="A1733" s="2">
        <v>43627</v>
      </c>
      <c r="B1733">
        <v>58.82</v>
      </c>
      <c r="C1733">
        <v>58.990001999999997</v>
      </c>
      <c r="D1733">
        <v>58.689999</v>
      </c>
      <c r="E1733">
        <v>58.84</v>
      </c>
      <c r="F1733">
        <v>53.974209000000002</v>
      </c>
      <c r="G1733">
        <v>18109700</v>
      </c>
    </row>
    <row r="1734" spans="1:7" x14ac:dyDescent="0.25">
      <c r="A1734" s="2">
        <v>43628</v>
      </c>
      <c r="B1734">
        <v>58.950001</v>
      </c>
      <c r="C1734">
        <v>59.27</v>
      </c>
      <c r="D1734">
        <v>58.84</v>
      </c>
      <c r="E1734">
        <v>58.93</v>
      </c>
      <c r="F1734">
        <v>54.056762999999997</v>
      </c>
      <c r="G1734">
        <v>10921200</v>
      </c>
    </row>
    <row r="1735" spans="1:7" x14ac:dyDescent="0.25">
      <c r="A1735" s="2">
        <v>43629</v>
      </c>
      <c r="B1735">
        <v>59.07</v>
      </c>
      <c r="C1735">
        <v>59.240001999999997</v>
      </c>
      <c r="D1735">
        <v>58.720001000000003</v>
      </c>
      <c r="E1735">
        <v>59.060001</v>
      </c>
      <c r="F1735">
        <v>54.176022000000003</v>
      </c>
      <c r="G1735">
        <v>11564400</v>
      </c>
    </row>
    <row r="1736" spans="1:7" x14ac:dyDescent="0.25">
      <c r="A1736" s="2">
        <v>43630</v>
      </c>
      <c r="B1736">
        <v>59.029998999999997</v>
      </c>
      <c r="C1736">
        <v>59.25</v>
      </c>
      <c r="D1736">
        <v>58.970001000000003</v>
      </c>
      <c r="E1736">
        <v>59.09</v>
      </c>
      <c r="F1736">
        <v>54.203533</v>
      </c>
      <c r="G1736">
        <v>9726100</v>
      </c>
    </row>
    <row r="1737" spans="1:7" x14ac:dyDescent="0.25">
      <c r="A1737" s="2">
        <v>43633</v>
      </c>
      <c r="B1737">
        <v>59.110000999999997</v>
      </c>
      <c r="C1737">
        <v>59.169998</v>
      </c>
      <c r="D1737">
        <v>58.650002000000001</v>
      </c>
      <c r="E1737">
        <v>58.919998</v>
      </c>
      <c r="F1737">
        <v>54.047592000000002</v>
      </c>
      <c r="G1737">
        <v>8796600</v>
      </c>
    </row>
    <row r="1738" spans="1:7" x14ac:dyDescent="0.25">
      <c r="A1738" s="2">
        <v>43634</v>
      </c>
      <c r="B1738">
        <v>59.25</v>
      </c>
      <c r="C1738">
        <v>59.290000999999997</v>
      </c>
      <c r="D1738">
        <v>58.52</v>
      </c>
      <c r="E1738">
        <v>58.599997999999999</v>
      </c>
      <c r="F1738">
        <v>53.754047</v>
      </c>
      <c r="G1738">
        <v>18120600</v>
      </c>
    </row>
    <row r="1739" spans="1:7" x14ac:dyDescent="0.25">
      <c r="A1739" s="2">
        <v>43635</v>
      </c>
      <c r="B1739">
        <v>58.560001</v>
      </c>
      <c r="C1739">
        <v>58.959999000000003</v>
      </c>
      <c r="D1739">
        <v>58.27</v>
      </c>
      <c r="E1739">
        <v>58.84</v>
      </c>
      <c r="F1739">
        <v>53.974209000000002</v>
      </c>
      <c r="G1739">
        <v>13457200</v>
      </c>
    </row>
    <row r="1740" spans="1:7" x14ac:dyDescent="0.25">
      <c r="A1740" s="2">
        <v>43636</v>
      </c>
      <c r="B1740">
        <v>59.09</v>
      </c>
      <c r="C1740">
        <v>59.43</v>
      </c>
      <c r="D1740">
        <v>58.959999000000003</v>
      </c>
      <c r="E1740">
        <v>59.360000999999997</v>
      </c>
      <c r="F1740">
        <v>54.451205999999999</v>
      </c>
      <c r="G1740">
        <v>13566200</v>
      </c>
    </row>
    <row r="1741" spans="1:7" x14ac:dyDescent="0.25">
      <c r="A1741" s="2">
        <v>43637</v>
      </c>
      <c r="B1741">
        <v>58.84</v>
      </c>
      <c r="C1741">
        <v>59.009998000000003</v>
      </c>
      <c r="D1741">
        <v>58.630001</v>
      </c>
      <c r="E1741">
        <v>58.720001000000003</v>
      </c>
      <c r="F1741">
        <v>54.274666000000003</v>
      </c>
      <c r="G1741">
        <v>15416200</v>
      </c>
    </row>
    <row r="1742" spans="1:7" x14ac:dyDescent="0.25">
      <c r="A1742" s="2">
        <v>43640</v>
      </c>
      <c r="B1742">
        <v>58.810001</v>
      </c>
      <c r="C1742">
        <v>59.099997999999999</v>
      </c>
      <c r="D1742">
        <v>58.77</v>
      </c>
      <c r="E1742">
        <v>58.869999</v>
      </c>
      <c r="F1742">
        <v>54.413302999999999</v>
      </c>
      <c r="G1742">
        <v>17796300</v>
      </c>
    </row>
    <row r="1743" spans="1:7" x14ac:dyDescent="0.25">
      <c r="A1743" s="2">
        <v>43641</v>
      </c>
      <c r="B1743">
        <v>58.880001</v>
      </c>
      <c r="C1743">
        <v>58.959999000000003</v>
      </c>
      <c r="D1743">
        <v>58.669998</v>
      </c>
      <c r="E1743">
        <v>58.84</v>
      </c>
      <c r="F1743">
        <v>54.385581999999999</v>
      </c>
      <c r="G1743">
        <v>11861700</v>
      </c>
    </row>
    <row r="1744" spans="1:7" x14ac:dyDescent="0.25">
      <c r="A1744" s="2">
        <v>43642</v>
      </c>
      <c r="B1744">
        <v>58.57</v>
      </c>
      <c r="C1744">
        <v>58.57</v>
      </c>
      <c r="D1744">
        <v>57.98</v>
      </c>
      <c r="E1744">
        <v>58</v>
      </c>
      <c r="F1744">
        <v>53.609169000000001</v>
      </c>
      <c r="G1744">
        <v>11672600</v>
      </c>
    </row>
    <row r="1745" spans="1:7" x14ac:dyDescent="0.25">
      <c r="A1745" s="2">
        <v>43643</v>
      </c>
      <c r="B1745">
        <v>58.080002</v>
      </c>
      <c r="C1745">
        <v>58.16</v>
      </c>
      <c r="D1745">
        <v>57.779998999999997</v>
      </c>
      <c r="E1745">
        <v>58.110000999999997</v>
      </c>
      <c r="F1745">
        <v>53.710850000000001</v>
      </c>
      <c r="G1745">
        <v>11524900</v>
      </c>
    </row>
    <row r="1746" spans="1:7" x14ac:dyDescent="0.25">
      <c r="A1746" s="2">
        <v>43644</v>
      </c>
      <c r="B1746">
        <v>58.389999000000003</v>
      </c>
      <c r="C1746">
        <v>58.459999000000003</v>
      </c>
      <c r="D1746">
        <v>57.950001</v>
      </c>
      <c r="E1746">
        <v>58.07</v>
      </c>
      <c r="F1746">
        <v>53.673878000000002</v>
      </c>
      <c r="G1746">
        <v>12409300</v>
      </c>
    </row>
    <row r="1747" spans="1:7" x14ac:dyDescent="0.25">
      <c r="A1747" s="2">
        <v>43647</v>
      </c>
      <c r="B1747">
        <v>58.369999</v>
      </c>
      <c r="C1747">
        <v>58.560001</v>
      </c>
      <c r="D1747">
        <v>58.080002</v>
      </c>
      <c r="E1747">
        <v>58.419998</v>
      </c>
      <c r="F1747">
        <v>53.997379000000002</v>
      </c>
      <c r="G1747">
        <v>12628100</v>
      </c>
    </row>
    <row r="1748" spans="1:7" x14ac:dyDescent="0.25">
      <c r="A1748" s="2">
        <v>43648</v>
      </c>
      <c r="B1748">
        <v>58.439999</v>
      </c>
      <c r="C1748">
        <v>58.93</v>
      </c>
      <c r="D1748">
        <v>58.400002000000001</v>
      </c>
      <c r="E1748">
        <v>58.93</v>
      </c>
      <c r="F1748">
        <v>54.468764999999998</v>
      </c>
      <c r="G1748">
        <v>11913500</v>
      </c>
    </row>
    <row r="1749" spans="1:7" x14ac:dyDescent="0.25">
      <c r="A1749" s="2">
        <v>43649</v>
      </c>
      <c r="B1749">
        <v>59.009998000000003</v>
      </c>
      <c r="C1749">
        <v>59.720001000000003</v>
      </c>
      <c r="D1749">
        <v>58.959999000000003</v>
      </c>
      <c r="E1749">
        <v>59.66</v>
      </c>
      <c r="F1749">
        <v>55.143501000000001</v>
      </c>
      <c r="G1749">
        <v>11995800</v>
      </c>
    </row>
    <row r="1750" spans="1:7" x14ac:dyDescent="0.25">
      <c r="A1750" s="2">
        <v>43651</v>
      </c>
      <c r="B1750">
        <v>59.310001</v>
      </c>
      <c r="C1750">
        <v>59.439999</v>
      </c>
      <c r="D1750">
        <v>58.869999</v>
      </c>
      <c r="E1750">
        <v>59.400002000000001</v>
      </c>
      <c r="F1750">
        <v>54.903182999999999</v>
      </c>
      <c r="G1750">
        <v>11008200</v>
      </c>
    </row>
    <row r="1751" spans="1:7" x14ac:dyDescent="0.25">
      <c r="A1751" s="2">
        <v>43654</v>
      </c>
      <c r="B1751">
        <v>59.400002000000001</v>
      </c>
      <c r="C1751">
        <v>59.59</v>
      </c>
      <c r="D1751">
        <v>59.310001</v>
      </c>
      <c r="E1751">
        <v>59.48</v>
      </c>
      <c r="F1751">
        <v>54.977127000000003</v>
      </c>
      <c r="G1751">
        <v>9257100</v>
      </c>
    </row>
    <row r="1752" spans="1:7" x14ac:dyDescent="0.25">
      <c r="A1752" s="2">
        <v>43655</v>
      </c>
      <c r="B1752">
        <v>59.360000999999997</v>
      </c>
      <c r="C1752">
        <v>59.459999000000003</v>
      </c>
      <c r="D1752">
        <v>58.91</v>
      </c>
      <c r="E1752">
        <v>59.130001</v>
      </c>
      <c r="F1752">
        <v>54.653624999999998</v>
      </c>
      <c r="G1752">
        <v>12499500</v>
      </c>
    </row>
    <row r="1753" spans="1:7" x14ac:dyDescent="0.25">
      <c r="A1753" s="2">
        <v>43656</v>
      </c>
      <c r="B1753">
        <v>59.34</v>
      </c>
      <c r="C1753">
        <v>59.66</v>
      </c>
      <c r="D1753">
        <v>59.290000999999997</v>
      </c>
      <c r="E1753">
        <v>59.509998000000003</v>
      </c>
      <c r="F1753">
        <v>55.004855999999997</v>
      </c>
      <c r="G1753">
        <v>16804800</v>
      </c>
    </row>
    <row r="1754" spans="1:7" x14ac:dyDescent="0.25">
      <c r="A1754" s="2">
        <v>43657</v>
      </c>
      <c r="B1754">
        <v>59.630001</v>
      </c>
      <c r="C1754">
        <v>59.709999000000003</v>
      </c>
      <c r="D1754">
        <v>59.34</v>
      </c>
      <c r="E1754">
        <v>59.66</v>
      </c>
      <c r="F1754">
        <v>55.143501000000001</v>
      </c>
      <c r="G1754">
        <v>12575300</v>
      </c>
    </row>
    <row r="1755" spans="1:7" x14ac:dyDescent="0.25">
      <c r="A1755" s="2">
        <v>43658</v>
      </c>
      <c r="B1755">
        <v>59.639999000000003</v>
      </c>
      <c r="C1755">
        <v>59.970001000000003</v>
      </c>
      <c r="D1755">
        <v>59.639999000000003</v>
      </c>
      <c r="E1755">
        <v>59.830002</v>
      </c>
      <c r="F1755">
        <v>55.300635999999997</v>
      </c>
      <c r="G1755">
        <v>8732000</v>
      </c>
    </row>
    <row r="1756" spans="1:7" x14ac:dyDescent="0.25">
      <c r="A1756" s="2">
        <v>43661</v>
      </c>
      <c r="B1756">
        <v>59.93</v>
      </c>
      <c r="C1756">
        <v>60.07</v>
      </c>
      <c r="D1756">
        <v>59.77</v>
      </c>
      <c r="E1756">
        <v>59.970001000000003</v>
      </c>
      <c r="F1756">
        <v>55.430031</v>
      </c>
      <c r="G1756">
        <v>7212600</v>
      </c>
    </row>
    <row r="1757" spans="1:7" x14ac:dyDescent="0.25">
      <c r="A1757" s="2">
        <v>43662</v>
      </c>
      <c r="B1757">
        <v>59.98</v>
      </c>
      <c r="C1757">
        <v>60.23</v>
      </c>
      <c r="D1757">
        <v>59.779998999999997</v>
      </c>
      <c r="E1757">
        <v>59.990001999999997</v>
      </c>
      <c r="F1757">
        <v>55.448528000000003</v>
      </c>
      <c r="G1757">
        <v>13579000</v>
      </c>
    </row>
    <row r="1758" spans="1:7" x14ac:dyDescent="0.25">
      <c r="A1758" s="2">
        <v>43663</v>
      </c>
      <c r="B1758">
        <v>59.990001999999997</v>
      </c>
      <c r="C1758">
        <v>60.080002</v>
      </c>
      <c r="D1758">
        <v>59.779998999999997</v>
      </c>
      <c r="E1758">
        <v>59.919998</v>
      </c>
      <c r="F1758">
        <v>55.38382</v>
      </c>
      <c r="G1758">
        <v>9049900</v>
      </c>
    </row>
    <row r="1759" spans="1:7" x14ac:dyDescent="0.25">
      <c r="A1759" s="2">
        <v>43664</v>
      </c>
      <c r="B1759">
        <v>59.990001999999997</v>
      </c>
      <c r="C1759">
        <v>60.5</v>
      </c>
      <c r="D1759">
        <v>59.779998999999997</v>
      </c>
      <c r="E1759">
        <v>60.32</v>
      </c>
      <c r="F1759">
        <v>55.753540000000001</v>
      </c>
      <c r="G1759">
        <v>9444300</v>
      </c>
    </row>
    <row r="1760" spans="1:7" x14ac:dyDescent="0.25">
      <c r="A1760" s="2">
        <v>43665</v>
      </c>
      <c r="B1760">
        <v>60.470001000000003</v>
      </c>
      <c r="C1760">
        <v>60.560001</v>
      </c>
      <c r="D1760">
        <v>59.900002000000001</v>
      </c>
      <c r="E1760">
        <v>59.939999</v>
      </c>
      <c r="F1760">
        <v>55.402301999999999</v>
      </c>
      <c r="G1760">
        <v>7460400</v>
      </c>
    </row>
    <row r="1761" spans="1:7" x14ac:dyDescent="0.25">
      <c r="A1761" s="2">
        <v>43668</v>
      </c>
      <c r="B1761">
        <v>60.049999</v>
      </c>
      <c r="C1761">
        <v>60.049999</v>
      </c>
      <c r="D1761">
        <v>59.529998999999997</v>
      </c>
      <c r="E1761">
        <v>59.59</v>
      </c>
      <c r="F1761">
        <v>55.078803999999998</v>
      </c>
      <c r="G1761">
        <v>7135100</v>
      </c>
    </row>
    <row r="1762" spans="1:7" x14ac:dyDescent="0.25">
      <c r="A1762" s="2">
        <v>43669</v>
      </c>
      <c r="B1762">
        <v>60.130001</v>
      </c>
      <c r="C1762">
        <v>60.240001999999997</v>
      </c>
      <c r="D1762">
        <v>59.830002</v>
      </c>
      <c r="E1762">
        <v>60.02</v>
      </c>
      <c r="F1762">
        <v>55.47625</v>
      </c>
      <c r="G1762">
        <v>10058100</v>
      </c>
    </row>
    <row r="1763" spans="1:7" x14ac:dyDescent="0.25">
      <c r="A1763" s="2">
        <v>43670</v>
      </c>
      <c r="B1763">
        <v>59.93</v>
      </c>
      <c r="C1763">
        <v>59.98</v>
      </c>
      <c r="D1763">
        <v>59.549999</v>
      </c>
      <c r="E1763">
        <v>59.619999</v>
      </c>
      <c r="F1763">
        <v>55.106529000000002</v>
      </c>
      <c r="G1763">
        <v>7975900</v>
      </c>
    </row>
    <row r="1764" spans="1:7" x14ac:dyDescent="0.25">
      <c r="A1764" s="2">
        <v>43671</v>
      </c>
      <c r="B1764">
        <v>59.5</v>
      </c>
      <c r="C1764">
        <v>59.799999</v>
      </c>
      <c r="D1764">
        <v>59.360000999999997</v>
      </c>
      <c r="E1764">
        <v>59.700001</v>
      </c>
      <c r="F1764">
        <v>55.180477000000003</v>
      </c>
      <c r="G1764">
        <v>9469200</v>
      </c>
    </row>
    <row r="1765" spans="1:7" x14ac:dyDescent="0.25">
      <c r="A1765" s="2">
        <v>43672</v>
      </c>
      <c r="B1765">
        <v>59.799999</v>
      </c>
      <c r="C1765">
        <v>60.389999000000003</v>
      </c>
      <c r="D1765">
        <v>59.630001</v>
      </c>
      <c r="E1765">
        <v>60.369999</v>
      </c>
      <c r="F1765">
        <v>55.799759000000002</v>
      </c>
      <c r="G1765">
        <v>14727900</v>
      </c>
    </row>
    <row r="1766" spans="1:7" x14ac:dyDescent="0.25">
      <c r="A1766" s="2">
        <v>43675</v>
      </c>
      <c r="B1766">
        <v>60.369999</v>
      </c>
      <c r="C1766">
        <v>60.610000999999997</v>
      </c>
      <c r="D1766">
        <v>60.330002</v>
      </c>
      <c r="E1766">
        <v>60.48</v>
      </c>
      <c r="F1766">
        <v>55.901423999999999</v>
      </c>
      <c r="G1766">
        <v>6121300</v>
      </c>
    </row>
    <row r="1767" spans="1:7" x14ac:dyDescent="0.25">
      <c r="A1767" s="2">
        <v>43676</v>
      </c>
      <c r="B1767">
        <v>60.720001000000003</v>
      </c>
      <c r="C1767">
        <v>61.02</v>
      </c>
      <c r="D1767">
        <v>60.52</v>
      </c>
      <c r="E1767">
        <v>60.66</v>
      </c>
      <c r="F1767">
        <v>56.067805999999997</v>
      </c>
      <c r="G1767">
        <v>14123800</v>
      </c>
    </row>
    <row r="1768" spans="1:7" x14ac:dyDescent="0.25">
      <c r="A1768" s="2">
        <v>43677</v>
      </c>
      <c r="B1768">
        <v>60.470001000000003</v>
      </c>
      <c r="C1768">
        <v>60.560001</v>
      </c>
      <c r="D1768">
        <v>58.849997999999999</v>
      </c>
      <c r="E1768">
        <v>59.43</v>
      </c>
      <c r="F1768">
        <v>54.930911999999999</v>
      </c>
      <c r="G1768">
        <v>16826700</v>
      </c>
    </row>
    <row r="1769" spans="1:7" x14ac:dyDescent="0.25">
      <c r="A1769" s="2">
        <v>43678</v>
      </c>
      <c r="B1769">
        <v>59.599997999999999</v>
      </c>
      <c r="C1769">
        <v>60.299999</v>
      </c>
      <c r="D1769">
        <v>59.18</v>
      </c>
      <c r="E1769">
        <v>59.220001000000003</v>
      </c>
      <c r="F1769">
        <v>54.736812999999998</v>
      </c>
      <c r="G1769">
        <v>30148200</v>
      </c>
    </row>
    <row r="1770" spans="1:7" x14ac:dyDescent="0.25">
      <c r="A1770" s="2">
        <v>43679</v>
      </c>
      <c r="B1770">
        <v>59.130001</v>
      </c>
      <c r="C1770">
        <v>59.59</v>
      </c>
      <c r="D1770">
        <v>59</v>
      </c>
      <c r="E1770">
        <v>59.23</v>
      </c>
      <c r="F1770">
        <v>54.746056000000003</v>
      </c>
      <c r="G1770">
        <v>24368700</v>
      </c>
    </row>
    <row r="1771" spans="1:7" x14ac:dyDescent="0.25">
      <c r="A1771" s="2">
        <v>43682</v>
      </c>
      <c r="B1771">
        <v>58.849997999999999</v>
      </c>
      <c r="C1771">
        <v>59.099997999999999</v>
      </c>
      <c r="D1771">
        <v>57.369999</v>
      </c>
      <c r="E1771">
        <v>57.689999</v>
      </c>
      <c r="F1771">
        <v>53.322642999999999</v>
      </c>
      <c r="G1771">
        <v>26364800</v>
      </c>
    </row>
    <row r="1772" spans="1:7" x14ac:dyDescent="0.25">
      <c r="A1772" s="2">
        <v>43683</v>
      </c>
      <c r="B1772">
        <v>57.889999000000003</v>
      </c>
      <c r="C1772">
        <v>58.48</v>
      </c>
      <c r="D1772">
        <v>57.669998</v>
      </c>
      <c r="E1772">
        <v>58.209999000000003</v>
      </c>
      <c r="F1772">
        <v>53.803280000000001</v>
      </c>
      <c r="G1772">
        <v>20126400</v>
      </c>
    </row>
    <row r="1773" spans="1:7" x14ac:dyDescent="0.25">
      <c r="A1773" s="2">
        <v>43684</v>
      </c>
      <c r="B1773">
        <v>57.959999000000003</v>
      </c>
      <c r="C1773">
        <v>59.110000999999997</v>
      </c>
      <c r="D1773">
        <v>57.349997999999999</v>
      </c>
      <c r="E1773">
        <v>58.889999000000003</v>
      </c>
      <c r="F1773">
        <v>54.431801</v>
      </c>
      <c r="G1773">
        <v>17550800</v>
      </c>
    </row>
    <row r="1774" spans="1:7" x14ac:dyDescent="0.25">
      <c r="A1774" s="2">
        <v>43685</v>
      </c>
      <c r="B1774">
        <v>58.849997999999999</v>
      </c>
      <c r="C1774">
        <v>59.709999000000003</v>
      </c>
      <c r="D1774">
        <v>58.57</v>
      </c>
      <c r="E1774">
        <v>59.650002000000001</v>
      </c>
      <c r="F1774">
        <v>55.134258000000003</v>
      </c>
      <c r="G1774">
        <v>24011300</v>
      </c>
    </row>
    <row r="1775" spans="1:7" x14ac:dyDescent="0.25">
      <c r="A1775" s="2">
        <v>43686</v>
      </c>
      <c r="B1775">
        <v>59.619999</v>
      </c>
      <c r="C1775">
        <v>59.77</v>
      </c>
      <c r="D1775">
        <v>58.900002000000001</v>
      </c>
      <c r="E1775">
        <v>59.32</v>
      </c>
      <c r="F1775">
        <v>54.829247000000002</v>
      </c>
      <c r="G1775">
        <v>10590200</v>
      </c>
    </row>
    <row r="1776" spans="1:7" x14ac:dyDescent="0.25">
      <c r="A1776" s="2">
        <v>43689</v>
      </c>
      <c r="B1776">
        <v>59.16</v>
      </c>
      <c r="C1776">
        <v>59.349997999999999</v>
      </c>
      <c r="D1776">
        <v>58.720001000000003</v>
      </c>
      <c r="E1776">
        <v>58.919998</v>
      </c>
      <c r="F1776">
        <v>54.459522</v>
      </c>
      <c r="G1776">
        <v>11774000</v>
      </c>
    </row>
    <row r="1777" spans="1:7" x14ac:dyDescent="0.25">
      <c r="A1777" s="2">
        <v>43690</v>
      </c>
      <c r="B1777">
        <v>58.880001</v>
      </c>
      <c r="C1777">
        <v>59.860000999999997</v>
      </c>
      <c r="D1777">
        <v>58.779998999999997</v>
      </c>
      <c r="E1777">
        <v>59.59</v>
      </c>
      <c r="F1777">
        <v>55.078803999999998</v>
      </c>
      <c r="G1777">
        <v>13199500</v>
      </c>
    </row>
    <row r="1778" spans="1:7" x14ac:dyDescent="0.25">
      <c r="A1778" s="2">
        <v>43691</v>
      </c>
      <c r="B1778">
        <v>59.060001</v>
      </c>
      <c r="C1778">
        <v>59.540000999999997</v>
      </c>
      <c r="D1778">
        <v>58.610000999999997</v>
      </c>
      <c r="E1778">
        <v>58.650002000000001</v>
      </c>
      <c r="F1778">
        <v>54.209964999999997</v>
      </c>
      <c r="G1778">
        <v>17281300</v>
      </c>
    </row>
    <row r="1779" spans="1:7" x14ac:dyDescent="0.25">
      <c r="A1779" s="2">
        <v>43692</v>
      </c>
      <c r="B1779">
        <v>59.290000999999997</v>
      </c>
      <c r="C1779">
        <v>59.740001999999997</v>
      </c>
      <c r="D1779">
        <v>59</v>
      </c>
      <c r="E1779">
        <v>59.529998999999997</v>
      </c>
      <c r="F1779">
        <v>55.023345999999997</v>
      </c>
      <c r="G1779">
        <v>14431100</v>
      </c>
    </row>
    <row r="1780" spans="1:7" x14ac:dyDescent="0.25">
      <c r="A1780" s="2">
        <v>43693</v>
      </c>
      <c r="B1780">
        <v>59.790000999999997</v>
      </c>
      <c r="C1780">
        <v>60.450001</v>
      </c>
      <c r="D1780">
        <v>59.790000999999997</v>
      </c>
      <c r="E1780">
        <v>60.209999000000003</v>
      </c>
      <c r="F1780">
        <v>55.651867000000003</v>
      </c>
      <c r="G1780">
        <v>18294300</v>
      </c>
    </row>
    <row r="1781" spans="1:7" x14ac:dyDescent="0.25">
      <c r="A1781" s="2">
        <v>43696</v>
      </c>
      <c r="B1781">
        <v>60.689999</v>
      </c>
      <c r="C1781">
        <v>60.93</v>
      </c>
      <c r="D1781">
        <v>60.560001</v>
      </c>
      <c r="E1781">
        <v>60.810001</v>
      </c>
      <c r="F1781">
        <v>56.206440000000001</v>
      </c>
      <c r="G1781">
        <v>13180800</v>
      </c>
    </row>
    <row r="1782" spans="1:7" x14ac:dyDescent="0.25">
      <c r="A1782" s="2">
        <v>43697</v>
      </c>
      <c r="B1782">
        <v>60.779998999999997</v>
      </c>
      <c r="C1782">
        <v>60.849997999999999</v>
      </c>
      <c r="D1782">
        <v>60.099997999999999</v>
      </c>
      <c r="E1782">
        <v>60.150002000000001</v>
      </c>
      <c r="F1782">
        <v>55.596409000000001</v>
      </c>
      <c r="G1782">
        <v>8959300</v>
      </c>
    </row>
    <row r="1783" spans="1:7" x14ac:dyDescent="0.25">
      <c r="A1783" s="2">
        <v>43698</v>
      </c>
      <c r="B1783">
        <v>60.549999</v>
      </c>
      <c r="C1783">
        <v>60.599997999999999</v>
      </c>
      <c r="D1783">
        <v>60.16</v>
      </c>
      <c r="E1783">
        <v>60.310001</v>
      </c>
      <c r="F1783">
        <v>55.744297000000003</v>
      </c>
      <c r="G1783">
        <v>8735900</v>
      </c>
    </row>
    <row r="1784" spans="1:7" x14ac:dyDescent="0.25">
      <c r="A1784" s="2">
        <v>43699</v>
      </c>
      <c r="B1784">
        <v>60.360000999999997</v>
      </c>
      <c r="C1784">
        <v>60.759998000000003</v>
      </c>
      <c r="D1784">
        <v>60.200001</v>
      </c>
      <c r="E1784">
        <v>60.630001</v>
      </c>
      <c r="F1784">
        <v>56.040073</v>
      </c>
      <c r="G1784">
        <v>7127600</v>
      </c>
    </row>
    <row r="1785" spans="1:7" x14ac:dyDescent="0.25">
      <c r="A1785" s="2">
        <v>43700</v>
      </c>
      <c r="B1785">
        <v>60.459999000000003</v>
      </c>
      <c r="C1785">
        <v>60.709999000000003</v>
      </c>
      <c r="D1785">
        <v>59.279998999999997</v>
      </c>
      <c r="E1785">
        <v>59.619999</v>
      </c>
      <c r="F1785">
        <v>55.106529000000002</v>
      </c>
      <c r="G1785">
        <v>25296100</v>
      </c>
    </row>
    <row r="1786" spans="1:7" x14ac:dyDescent="0.25">
      <c r="A1786" s="2">
        <v>43703</v>
      </c>
      <c r="B1786">
        <v>60.02</v>
      </c>
      <c r="C1786">
        <v>60.41</v>
      </c>
      <c r="D1786">
        <v>59.779998999999997</v>
      </c>
      <c r="E1786">
        <v>60.360000999999997</v>
      </c>
      <c r="F1786">
        <v>55.790508000000003</v>
      </c>
      <c r="G1786">
        <v>13629800</v>
      </c>
    </row>
    <row r="1787" spans="1:7" x14ac:dyDescent="0.25">
      <c r="A1787" s="2">
        <v>43704</v>
      </c>
      <c r="B1787">
        <v>60.610000999999997</v>
      </c>
      <c r="C1787">
        <v>60.77</v>
      </c>
      <c r="D1787">
        <v>60</v>
      </c>
      <c r="E1787">
        <v>60.189999</v>
      </c>
      <c r="F1787">
        <v>55.633381</v>
      </c>
      <c r="G1787">
        <v>13389300</v>
      </c>
    </row>
    <row r="1788" spans="1:7" x14ac:dyDescent="0.25">
      <c r="A1788" s="2">
        <v>43705</v>
      </c>
      <c r="B1788">
        <v>60.169998</v>
      </c>
      <c r="C1788">
        <v>60.77</v>
      </c>
      <c r="D1788">
        <v>60.060001</v>
      </c>
      <c r="E1788">
        <v>60.77</v>
      </c>
      <c r="F1788">
        <v>56.169471999999999</v>
      </c>
      <c r="G1788">
        <v>12435500</v>
      </c>
    </row>
    <row r="1789" spans="1:7" x14ac:dyDescent="0.25">
      <c r="A1789" s="2">
        <v>43706</v>
      </c>
      <c r="B1789">
        <v>61.130001</v>
      </c>
      <c r="C1789">
        <v>61.139999000000003</v>
      </c>
      <c r="D1789">
        <v>60.43</v>
      </c>
      <c r="E1789">
        <v>60.799999</v>
      </c>
      <c r="F1789">
        <v>56.197192999999999</v>
      </c>
      <c r="G1789">
        <v>9657600</v>
      </c>
    </row>
    <row r="1790" spans="1:7" x14ac:dyDescent="0.25">
      <c r="A1790" s="2">
        <v>43707</v>
      </c>
      <c r="B1790">
        <v>61</v>
      </c>
      <c r="C1790">
        <v>61.150002000000001</v>
      </c>
      <c r="D1790">
        <v>60.529998999999997</v>
      </c>
      <c r="E1790">
        <v>60.720001000000003</v>
      </c>
      <c r="F1790">
        <v>56.123263999999999</v>
      </c>
      <c r="G1790">
        <v>8567000</v>
      </c>
    </row>
    <row r="1791" spans="1:7" x14ac:dyDescent="0.25">
      <c r="A1791" s="2">
        <v>43711</v>
      </c>
      <c r="B1791">
        <v>60.459999000000003</v>
      </c>
      <c r="C1791">
        <v>61.080002</v>
      </c>
      <c r="D1791">
        <v>60.349997999999999</v>
      </c>
      <c r="E1791">
        <v>61.07</v>
      </c>
      <c r="F1791">
        <v>56.446753999999999</v>
      </c>
      <c r="G1791">
        <v>15551600</v>
      </c>
    </row>
    <row r="1792" spans="1:7" x14ac:dyDescent="0.25">
      <c r="A1792" s="2">
        <v>43712</v>
      </c>
      <c r="B1792">
        <v>61.32</v>
      </c>
      <c r="C1792">
        <v>61.619999</v>
      </c>
      <c r="D1792">
        <v>61.080002</v>
      </c>
      <c r="E1792">
        <v>61.619999</v>
      </c>
      <c r="F1792">
        <v>56.955120000000001</v>
      </c>
      <c r="G1792">
        <v>12200500</v>
      </c>
    </row>
    <row r="1793" spans="1:7" x14ac:dyDescent="0.25">
      <c r="A1793" s="2">
        <v>43713</v>
      </c>
      <c r="B1793">
        <v>61.779998999999997</v>
      </c>
      <c r="C1793">
        <v>61.919998</v>
      </c>
      <c r="D1793">
        <v>61.150002000000001</v>
      </c>
      <c r="E1793">
        <v>61.240001999999997</v>
      </c>
      <c r="F1793">
        <v>56.603892999999999</v>
      </c>
      <c r="G1793">
        <v>15719800</v>
      </c>
    </row>
    <row r="1794" spans="1:7" x14ac:dyDescent="0.25">
      <c r="A1794" s="2">
        <v>43714</v>
      </c>
      <c r="B1794">
        <v>61.400002000000001</v>
      </c>
      <c r="C1794">
        <v>61.540000999999997</v>
      </c>
      <c r="D1794">
        <v>61.25</v>
      </c>
      <c r="E1794">
        <v>61.439999</v>
      </c>
      <c r="F1794">
        <v>56.788738000000002</v>
      </c>
      <c r="G1794">
        <v>13904200</v>
      </c>
    </row>
    <row r="1795" spans="1:7" x14ac:dyDescent="0.25">
      <c r="A1795" s="2">
        <v>43717</v>
      </c>
      <c r="B1795">
        <v>61.41</v>
      </c>
      <c r="C1795">
        <v>61.470001000000003</v>
      </c>
      <c r="D1795">
        <v>61.130001</v>
      </c>
      <c r="E1795">
        <v>61.299999</v>
      </c>
      <c r="F1795">
        <v>56.659359000000002</v>
      </c>
      <c r="G1795">
        <v>27082400</v>
      </c>
    </row>
    <row r="1796" spans="1:7" x14ac:dyDescent="0.25">
      <c r="A1796" s="2">
        <v>43718</v>
      </c>
      <c r="B1796">
        <v>61.029998999999997</v>
      </c>
      <c r="C1796">
        <v>61.029998999999997</v>
      </c>
      <c r="D1796">
        <v>60.59</v>
      </c>
      <c r="E1796">
        <v>60.919998</v>
      </c>
      <c r="F1796">
        <v>56.308117000000003</v>
      </c>
      <c r="G1796">
        <v>31985000</v>
      </c>
    </row>
    <row r="1797" spans="1:7" x14ac:dyDescent="0.25">
      <c r="A1797" s="2">
        <v>43719</v>
      </c>
      <c r="B1797">
        <v>60.900002000000001</v>
      </c>
      <c r="C1797">
        <v>61.189999</v>
      </c>
      <c r="D1797">
        <v>60.580002</v>
      </c>
      <c r="E1797">
        <v>61.139999000000003</v>
      </c>
      <c r="F1797">
        <v>56.511467000000003</v>
      </c>
      <c r="G1797">
        <v>17422200</v>
      </c>
    </row>
    <row r="1798" spans="1:7" x14ac:dyDescent="0.25">
      <c r="A1798" s="2">
        <v>43720</v>
      </c>
      <c r="B1798">
        <v>61.5</v>
      </c>
      <c r="C1798">
        <v>61.689999</v>
      </c>
      <c r="D1798">
        <v>61.27</v>
      </c>
      <c r="E1798">
        <v>61.389999000000003</v>
      </c>
      <c r="F1798">
        <v>56.742538000000003</v>
      </c>
      <c r="G1798">
        <v>18296200</v>
      </c>
    </row>
    <row r="1799" spans="1:7" x14ac:dyDescent="0.25">
      <c r="A1799" s="2">
        <v>43721</v>
      </c>
      <c r="B1799">
        <v>61.110000999999997</v>
      </c>
      <c r="C1799">
        <v>61.459999000000003</v>
      </c>
      <c r="D1799">
        <v>60.91</v>
      </c>
      <c r="E1799">
        <v>61.040000999999997</v>
      </c>
      <c r="F1799">
        <v>56.419032999999999</v>
      </c>
      <c r="G1799">
        <v>17830400</v>
      </c>
    </row>
    <row r="1800" spans="1:7" x14ac:dyDescent="0.25">
      <c r="A1800" s="2">
        <v>43724</v>
      </c>
      <c r="B1800">
        <v>60.75</v>
      </c>
      <c r="C1800">
        <v>60.810001</v>
      </c>
      <c r="D1800">
        <v>60.32</v>
      </c>
      <c r="E1800">
        <v>60.450001</v>
      </c>
      <c r="F1800">
        <v>55.873702999999999</v>
      </c>
      <c r="G1800">
        <v>16741200</v>
      </c>
    </row>
    <row r="1801" spans="1:7" x14ac:dyDescent="0.25">
      <c r="A1801" s="2">
        <v>43725</v>
      </c>
      <c r="B1801">
        <v>60.419998</v>
      </c>
      <c r="C1801">
        <v>61.110000999999997</v>
      </c>
      <c r="D1801">
        <v>60.419998</v>
      </c>
      <c r="E1801">
        <v>60.779998999999997</v>
      </c>
      <c r="F1801">
        <v>56.178711</v>
      </c>
      <c r="G1801">
        <v>11681500</v>
      </c>
    </row>
    <row r="1802" spans="1:7" x14ac:dyDescent="0.25">
      <c r="A1802" s="2">
        <v>43726</v>
      </c>
      <c r="B1802">
        <v>60.84</v>
      </c>
      <c r="C1802">
        <v>60.950001</v>
      </c>
      <c r="D1802">
        <v>60.360000999999997</v>
      </c>
      <c r="E1802">
        <v>60.880001</v>
      </c>
      <c r="F1802">
        <v>56.271144999999997</v>
      </c>
      <c r="G1802">
        <v>10968900</v>
      </c>
    </row>
    <row r="1803" spans="1:7" x14ac:dyDescent="0.25">
      <c r="A1803" s="2">
        <v>43727</v>
      </c>
      <c r="B1803">
        <v>60.830002</v>
      </c>
      <c r="C1803">
        <v>60.98</v>
      </c>
      <c r="D1803">
        <v>60.75</v>
      </c>
      <c r="E1803">
        <v>60.869999</v>
      </c>
      <c r="F1803">
        <v>56.261906000000003</v>
      </c>
      <c r="G1803">
        <v>10664100</v>
      </c>
    </row>
    <row r="1804" spans="1:7" x14ac:dyDescent="0.25">
      <c r="A1804" s="2">
        <v>43728</v>
      </c>
      <c r="B1804">
        <v>60.639999000000003</v>
      </c>
      <c r="C1804">
        <v>60.779998999999997</v>
      </c>
      <c r="D1804">
        <v>60.32</v>
      </c>
      <c r="E1804">
        <v>60.32</v>
      </c>
      <c r="F1804">
        <v>56.083393000000001</v>
      </c>
      <c r="G1804">
        <v>13951100</v>
      </c>
    </row>
    <row r="1805" spans="1:7" x14ac:dyDescent="0.25">
      <c r="A1805" s="2">
        <v>43731</v>
      </c>
      <c r="B1805">
        <v>60.369999</v>
      </c>
      <c r="C1805">
        <v>60.810001</v>
      </c>
      <c r="D1805">
        <v>60.32</v>
      </c>
      <c r="E1805">
        <v>60.560001</v>
      </c>
      <c r="F1805">
        <v>56.306533999999999</v>
      </c>
      <c r="G1805">
        <v>8767800</v>
      </c>
    </row>
    <row r="1806" spans="1:7" x14ac:dyDescent="0.25">
      <c r="A1806" s="2">
        <v>43732</v>
      </c>
      <c r="B1806">
        <v>60.799999</v>
      </c>
      <c r="C1806">
        <v>61.209999000000003</v>
      </c>
      <c r="D1806">
        <v>60.59</v>
      </c>
      <c r="E1806">
        <v>60.810001</v>
      </c>
      <c r="F1806">
        <v>56.538967</v>
      </c>
      <c r="G1806">
        <v>17305900</v>
      </c>
    </row>
    <row r="1807" spans="1:7" x14ac:dyDescent="0.25">
      <c r="A1807" s="2">
        <v>43733</v>
      </c>
      <c r="B1807">
        <v>61.07</v>
      </c>
      <c r="C1807">
        <v>61.150002000000001</v>
      </c>
      <c r="D1807">
        <v>60.669998</v>
      </c>
      <c r="E1807">
        <v>60.849997999999999</v>
      </c>
      <c r="F1807">
        <v>56.576160000000002</v>
      </c>
      <c r="G1807">
        <v>17626600</v>
      </c>
    </row>
    <row r="1808" spans="1:7" x14ac:dyDescent="0.25">
      <c r="A1808" s="2">
        <v>43734</v>
      </c>
      <c r="B1808">
        <v>60.919998</v>
      </c>
      <c r="C1808">
        <v>61.369999</v>
      </c>
      <c r="D1808">
        <v>60.889999000000003</v>
      </c>
      <c r="E1808">
        <v>61.189999</v>
      </c>
      <c r="F1808">
        <v>56.892277</v>
      </c>
      <c r="G1808">
        <v>15527300</v>
      </c>
    </row>
    <row r="1809" spans="1:7" x14ac:dyDescent="0.25">
      <c r="A1809" s="2">
        <v>43735</v>
      </c>
      <c r="B1809">
        <v>61.34</v>
      </c>
      <c r="C1809">
        <v>61.360000999999997</v>
      </c>
      <c r="D1809">
        <v>60.759998000000003</v>
      </c>
      <c r="E1809">
        <v>61.119999</v>
      </c>
      <c r="F1809">
        <v>56.827202</v>
      </c>
      <c r="G1809">
        <v>14293900</v>
      </c>
    </row>
    <row r="1810" spans="1:7" x14ac:dyDescent="0.25">
      <c r="A1810" s="2">
        <v>43738</v>
      </c>
      <c r="B1810">
        <v>61.16</v>
      </c>
      <c r="C1810">
        <v>61.689999</v>
      </c>
      <c r="D1810">
        <v>61.16</v>
      </c>
      <c r="E1810">
        <v>61.419998</v>
      </c>
      <c r="F1810">
        <v>57.106124999999999</v>
      </c>
      <c r="G1810">
        <v>11078800</v>
      </c>
    </row>
    <row r="1811" spans="1:7" x14ac:dyDescent="0.25">
      <c r="A1811" s="2">
        <v>43739</v>
      </c>
      <c r="B1811">
        <v>61.450001</v>
      </c>
      <c r="C1811">
        <v>61.619999</v>
      </c>
      <c r="D1811">
        <v>61.009998000000003</v>
      </c>
      <c r="E1811">
        <v>61.259998000000003</v>
      </c>
      <c r="F1811">
        <v>56.957366999999998</v>
      </c>
      <c r="G1811">
        <v>16827400</v>
      </c>
    </row>
    <row r="1812" spans="1:7" x14ac:dyDescent="0.25">
      <c r="A1812" s="2">
        <v>43740</v>
      </c>
      <c r="B1812">
        <v>60.959999000000003</v>
      </c>
      <c r="C1812">
        <v>61.02</v>
      </c>
      <c r="D1812">
        <v>59.799999</v>
      </c>
      <c r="E1812">
        <v>60.029998999999997</v>
      </c>
      <c r="F1812">
        <v>55.813751000000003</v>
      </c>
      <c r="G1812">
        <v>18668200</v>
      </c>
    </row>
    <row r="1813" spans="1:7" x14ac:dyDescent="0.25">
      <c r="A1813" s="2">
        <v>43741</v>
      </c>
      <c r="B1813">
        <v>60.330002</v>
      </c>
      <c r="C1813">
        <v>60.66</v>
      </c>
      <c r="D1813">
        <v>59.790000999999997</v>
      </c>
      <c r="E1813">
        <v>60.450001</v>
      </c>
      <c r="F1813">
        <v>56.204258000000003</v>
      </c>
      <c r="G1813">
        <v>20998100</v>
      </c>
    </row>
    <row r="1814" spans="1:7" x14ac:dyDescent="0.25">
      <c r="A1814" s="2">
        <v>43742</v>
      </c>
      <c r="B1814">
        <v>60.549999</v>
      </c>
      <c r="C1814">
        <v>61.41</v>
      </c>
      <c r="D1814">
        <v>60.490001999999997</v>
      </c>
      <c r="E1814">
        <v>61.400002000000001</v>
      </c>
      <c r="F1814">
        <v>57.087524000000002</v>
      </c>
      <c r="G1814">
        <v>11938600</v>
      </c>
    </row>
    <row r="1815" spans="1:7" x14ac:dyDescent="0.25">
      <c r="A1815" s="2">
        <v>43745</v>
      </c>
      <c r="B1815">
        <v>61.259998000000003</v>
      </c>
      <c r="C1815">
        <v>61.34</v>
      </c>
      <c r="D1815">
        <v>60.84</v>
      </c>
      <c r="E1815">
        <v>60.900002000000001</v>
      </c>
      <c r="F1815">
        <v>56.62265</v>
      </c>
      <c r="G1815">
        <v>9378900</v>
      </c>
    </row>
    <row r="1816" spans="1:7" x14ac:dyDescent="0.25">
      <c r="A1816" s="2">
        <v>43746</v>
      </c>
      <c r="B1816">
        <v>60.720001000000003</v>
      </c>
      <c r="C1816">
        <v>60.889999000000003</v>
      </c>
      <c r="D1816">
        <v>60.310001</v>
      </c>
      <c r="E1816">
        <v>60.32</v>
      </c>
      <c r="F1816">
        <v>56.083393000000001</v>
      </c>
      <c r="G1816">
        <v>14924100</v>
      </c>
    </row>
    <row r="1817" spans="1:7" x14ac:dyDescent="0.25">
      <c r="A1817" s="2">
        <v>43747</v>
      </c>
      <c r="B1817">
        <v>60.619999</v>
      </c>
      <c r="C1817">
        <v>60.93</v>
      </c>
      <c r="D1817">
        <v>60.490001999999997</v>
      </c>
      <c r="E1817">
        <v>60.779998999999997</v>
      </c>
      <c r="F1817">
        <v>56.511077999999998</v>
      </c>
      <c r="G1817">
        <v>8504600</v>
      </c>
    </row>
    <row r="1818" spans="1:7" x14ac:dyDescent="0.25">
      <c r="A1818" s="2">
        <v>43748</v>
      </c>
      <c r="B1818">
        <v>60.650002000000001</v>
      </c>
      <c r="C1818">
        <v>61.080002</v>
      </c>
      <c r="D1818">
        <v>60.48</v>
      </c>
      <c r="E1818">
        <v>60.900002000000001</v>
      </c>
      <c r="F1818">
        <v>56.62265</v>
      </c>
      <c r="G1818">
        <v>8648000</v>
      </c>
    </row>
    <row r="1819" spans="1:7" x14ac:dyDescent="0.25">
      <c r="A1819" s="2">
        <v>43749</v>
      </c>
      <c r="B1819">
        <v>61.130001</v>
      </c>
      <c r="C1819">
        <v>61.209999000000003</v>
      </c>
      <c r="D1819">
        <v>60.720001000000003</v>
      </c>
      <c r="E1819">
        <v>60.84</v>
      </c>
      <c r="F1819">
        <v>56.566859999999998</v>
      </c>
      <c r="G1819">
        <v>18172100</v>
      </c>
    </row>
    <row r="1820" spans="1:7" x14ac:dyDescent="0.25">
      <c r="A1820" s="2">
        <v>43752</v>
      </c>
      <c r="B1820">
        <v>60.919998</v>
      </c>
      <c r="C1820">
        <v>60.98</v>
      </c>
      <c r="D1820">
        <v>60.509998000000003</v>
      </c>
      <c r="E1820">
        <v>60.540000999999997</v>
      </c>
      <c r="F1820">
        <v>56.287941000000004</v>
      </c>
      <c r="G1820">
        <v>7569500</v>
      </c>
    </row>
    <row r="1821" spans="1:7" x14ac:dyDescent="0.25">
      <c r="A1821" s="2">
        <v>43753</v>
      </c>
      <c r="B1821">
        <v>60.689999</v>
      </c>
      <c r="C1821">
        <v>60.73</v>
      </c>
      <c r="D1821">
        <v>60.189999</v>
      </c>
      <c r="E1821">
        <v>60.279998999999997</v>
      </c>
      <c r="F1821">
        <v>56.046199999999999</v>
      </c>
      <c r="G1821">
        <v>12217700</v>
      </c>
    </row>
    <row r="1822" spans="1:7" x14ac:dyDescent="0.25">
      <c r="A1822" s="2">
        <v>43754</v>
      </c>
      <c r="B1822">
        <v>60.330002</v>
      </c>
      <c r="C1822">
        <v>60.41</v>
      </c>
      <c r="D1822">
        <v>60.130001</v>
      </c>
      <c r="E1822">
        <v>60.34</v>
      </c>
      <c r="F1822">
        <v>56.101982</v>
      </c>
      <c r="G1822">
        <v>10397700</v>
      </c>
    </row>
    <row r="1823" spans="1:7" x14ac:dyDescent="0.25">
      <c r="A1823" s="2">
        <v>43755</v>
      </c>
      <c r="B1823">
        <v>60.540000999999997</v>
      </c>
      <c r="C1823">
        <v>60.790000999999997</v>
      </c>
      <c r="D1823">
        <v>60.450001</v>
      </c>
      <c r="E1823">
        <v>60.619999</v>
      </c>
      <c r="F1823">
        <v>56.362312000000003</v>
      </c>
      <c r="G1823">
        <v>13209800</v>
      </c>
    </row>
    <row r="1824" spans="1:7" x14ac:dyDescent="0.25">
      <c r="A1824" s="2">
        <v>43756</v>
      </c>
      <c r="B1824">
        <v>60.509998000000003</v>
      </c>
      <c r="C1824">
        <v>60.970001000000003</v>
      </c>
      <c r="D1824">
        <v>60.509998000000003</v>
      </c>
      <c r="E1824">
        <v>60.740001999999997</v>
      </c>
      <c r="F1824">
        <v>56.473891999999999</v>
      </c>
      <c r="G1824">
        <v>9301200</v>
      </c>
    </row>
    <row r="1825" spans="1:7" x14ac:dyDescent="0.25">
      <c r="A1825" s="2">
        <v>43759</v>
      </c>
      <c r="B1825">
        <v>60.75</v>
      </c>
      <c r="C1825">
        <v>60.970001000000003</v>
      </c>
      <c r="D1825">
        <v>60.669998</v>
      </c>
      <c r="E1825">
        <v>60.939999</v>
      </c>
      <c r="F1825">
        <v>56.659832000000002</v>
      </c>
      <c r="G1825">
        <v>9924100</v>
      </c>
    </row>
    <row r="1826" spans="1:7" x14ac:dyDescent="0.25">
      <c r="A1826" s="2">
        <v>43760</v>
      </c>
      <c r="B1826">
        <v>61.380001</v>
      </c>
      <c r="C1826">
        <v>61.419998</v>
      </c>
      <c r="D1826">
        <v>60.93</v>
      </c>
      <c r="E1826">
        <v>60.959999000000003</v>
      </c>
      <c r="F1826">
        <v>56.678435999999998</v>
      </c>
      <c r="G1826">
        <v>12492500</v>
      </c>
    </row>
    <row r="1827" spans="1:7" x14ac:dyDescent="0.25">
      <c r="A1827" s="2">
        <v>43761</v>
      </c>
      <c r="B1827">
        <v>60.93</v>
      </c>
      <c r="C1827">
        <v>61.279998999999997</v>
      </c>
      <c r="D1827">
        <v>60.91</v>
      </c>
      <c r="E1827">
        <v>61.240001999999997</v>
      </c>
      <c r="F1827">
        <v>56.938769999999998</v>
      </c>
      <c r="G1827">
        <v>7499400</v>
      </c>
    </row>
    <row r="1828" spans="1:7" x14ac:dyDescent="0.25">
      <c r="A1828" s="2">
        <v>43762</v>
      </c>
      <c r="B1828">
        <v>61.360000999999997</v>
      </c>
      <c r="C1828">
        <v>61.549999</v>
      </c>
      <c r="D1828">
        <v>61.119999</v>
      </c>
      <c r="E1828">
        <v>61.450001</v>
      </c>
      <c r="F1828">
        <v>57.134022000000002</v>
      </c>
      <c r="G1828">
        <v>9089300</v>
      </c>
    </row>
    <row r="1829" spans="1:7" x14ac:dyDescent="0.25">
      <c r="A1829" s="2">
        <v>43763</v>
      </c>
      <c r="B1829">
        <v>61.389999000000003</v>
      </c>
      <c r="C1829">
        <v>61.400002000000001</v>
      </c>
      <c r="D1829">
        <v>61.040000999999997</v>
      </c>
      <c r="E1829">
        <v>61.09</v>
      </c>
      <c r="F1829">
        <v>56.799301</v>
      </c>
      <c r="G1829">
        <v>7518600</v>
      </c>
    </row>
    <row r="1830" spans="1:7" x14ac:dyDescent="0.25">
      <c r="A1830" s="2">
        <v>43766</v>
      </c>
      <c r="B1830">
        <v>61.09</v>
      </c>
      <c r="C1830">
        <v>61.310001</v>
      </c>
      <c r="D1830">
        <v>60.830002</v>
      </c>
      <c r="E1830">
        <v>60.970001000000003</v>
      </c>
      <c r="F1830">
        <v>56.687736999999998</v>
      </c>
      <c r="G1830">
        <v>11154200</v>
      </c>
    </row>
    <row r="1831" spans="1:7" x14ac:dyDescent="0.25">
      <c r="A1831" s="2">
        <v>43767</v>
      </c>
      <c r="B1831">
        <v>60.860000999999997</v>
      </c>
      <c r="C1831">
        <v>61.259998000000003</v>
      </c>
      <c r="D1831">
        <v>60.75</v>
      </c>
      <c r="E1831">
        <v>60.970001000000003</v>
      </c>
      <c r="F1831">
        <v>56.687736999999998</v>
      </c>
      <c r="G1831">
        <v>10072400</v>
      </c>
    </row>
    <row r="1832" spans="1:7" x14ac:dyDescent="0.25">
      <c r="A1832" s="2">
        <v>43768</v>
      </c>
      <c r="B1832">
        <v>61.02</v>
      </c>
      <c r="C1832">
        <v>61.360000999999997</v>
      </c>
      <c r="D1832">
        <v>60.849997999999999</v>
      </c>
      <c r="E1832">
        <v>61.25</v>
      </c>
      <c r="F1832">
        <v>56.948070999999999</v>
      </c>
      <c r="G1832">
        <v>7216400</v>
      </c>
    </row>
    <row r="1833" spans="1:7" x14ac:dyDescent="0.25">
      <c r="A1833" s="2">
        <v>43769</v>
      </c>
      <c r="B1833">
        <v>61.27</v>
      </c>
      <c r="C1833">
        <v>61.490001999999997</v>
      </c>
      <c r="D1833">
        <v>60.77</v>
      </c>
      <c r="E1833">
        <v>61.16</v>
      </c>
      <c r="F1833">
        <v>56.864390999999998</v>
      </c>
      <c r="G1833">
        <v>12628100</v>
      </c>
    </row>
    <row r="1834" spans="1:7" x14ac:dyDescent="0.25">
      <c r="A1834" s="2">
        <v>43770</v>
      </c>
      <c r="B1834">
        <v>61.27</v>
      </c>
      <c r="C1834">
        <v>61.380001</v>
      </c>
      <c r="D1834">
        <v>61.02</v>
      </c>
      <c r="E1834">
        <v>61.150002000000001</v>
      </c>
      <c r="F1834">
        <v>56.855091000000002</v>
      </c>
      <c r="G1834">
        <v>10232000</v>
      </c>
    </row>
    <row r="1835" spans="1:7" x14ac:dyDescent="0.25">
      <c r="A1835" s="2">
        <v>43773</v>
      </c>
      <c r="B1835">
        <v>61.220001000000003</v>
      </c>
      <c r="C1835">
        <v>61.25</v>
      </c>
      <c r="D1835">
        <v>60.369999</v>
      </c>
      <c r="E1835">
        <v>60.560001</v>
      </c>
      <c r="F1835">
        <v>56.306533999999999</v>
      </c>
      <c r="G1835">
        <v>17081600</v>
      </c>
    </row>
    <row r="1836" spans="1:7" x14ac:dyDescent="0.25">
      <c r="A1836" s="2">
        <v>43774</v>
      </c>
      <c r="B1836">
        <v>60.48</v>
      </c>
      <c r="C1836">
        <v>60.889999000000003</v>
      </c>
      <c r="D1836">
        <v>60.290000999999997</v>
      </c>
      <c r="E1836">
        <v>60.759998000000003</v>
      </c>
      <c r="F1836">
        <v>56.492485000000002</v>
      </c>
      <c r="G1836">
        <v>17192200</v>
      </c>
    </row>
    <row r="1837" spans="1:7" x14ac:dyDescent="0.25">
      <c r="A1837" s="2">
        <v>43775</v>
      </c>
      <c r="B1837">
        <v>60.860000999999997</v>
      </c>
      <c r="C1837">
        <v>61.16</v>
      </c>
      <c r="D1837">
        <v>60.689999</v>
      </c>
      <c r="E1837">
        <v>61.009998000000003</v>
      </c>
      <c r="F1837">
        <v>56.724930000000001</v>
      </c>
      <c r="G1837">
        <v>8284500</v>
      </c>
    </row>
    <row r="1838" spans="1:7" x14ac:dyDescent="0.25">
      <c r="A1838" s="2">
        <v>43776</v>
      </c>
      <c r="B1838">
        <v>61.080002</v>
      </c>
      <c r="C1838">
        <v>61.09</v>
      </c>
      <c r="D1838">
        <v>60.689999</v>
      </c>
      <c r="E1838">
        <v>60.799999</v>
      </c>
      <c r="F1838">
        <v>56.529667000000003</v>
      </c>
      <c r="G1838">
        <v>9437800</v>
      </c>
    </row>
    <row r="1839" spans="1:7" x14ac:dyDescent="0.25">
      <c r="A1839" s="2">
        <v>43777</v>
      </c>
      <c r="B1839">
        <v>60.77</v>
      </c>
      <c r="C1839">
        <v>60.950001</v>
      </c>
      <c r="D1839">
        <v>60.560001</v>
      </c>
      <c r="E1839">
        <v>60.759998000000003</v>
      </c>
      <c r="F1839">
        <v>56.492485000000002</v>
      </c>
      <c r="G1839">
        <v>7574200</v>
      </c>
    </row>
    <row r="1840" spans="1:7" x14ac:dyDescent="0.25">
      <c r="A1840" s="2">
        <v>43780</v>
      </c>
      <c r="B1840">
        <v>60.790000999999997</v>
      </c>
      <c r="C1840">
        <v>60.889999000000003</v>
      </c>
      <c r="D1840">
        <v>60.57</v>
      </c>
      <c r="E1840">
        <v>60.669998</v>
      </c>
      <c r="F1840">
        <v>56.408797999999997</v>
      </c>
      <c r="G1840">
        <v>5632200</v>
      </c>
    </row>
    <row r="1841" spans="1:7" x14ac:dyDescent="0.25">
      <c r="A1841" s="2">
        <v>43781</v>
      </c>
      <c r="B1841">
        <v>60.759998000000003</v>
      </c>
      <c r="C1841">
        <v>60.869999</v>
      </c>
      <c r="D1841">
        <v>60.59</v>
      </c>
      <c r="E1841">
        <v>60.869999</v>
      </c>
      <c r="F1841">
        <v>56.594757000000001</v>
      </c>
      <c r="G1841">
        <v>7085100</v>
      </c>
    </row>
    <row r="1842" spans="1:7" x14ac:dyDescent="0.25">
      <c r="A1842" s="2">
        <v>43782</v>
      </c>
      <c r="B1842">
        <v>60.959999000000003</v>
      </c>
      <c r="C1842">
        <v>61.450001</v>
      </c>
      <c r="D1842">
        <v>60.880001</v>
      </c>
      <c r="E1842">
        <v>61.330002</v>
      </c>
      <c r="F1842">
        <v>57.022449000000002</v>
      </c>
      <c r="G1842">
        <v>9500900</v>
      </c>
    </row>
    <row r="1843" spans="1:7" x14ac:dyDescent="0.25">
      <c r="A1843" s="2">
        <v>43783</v>
      </c>
      <c r="B1843">
        <v>61.599997999999999</v>
      </c>
      <c r="C1843">
        <v>61.619999</v>
      </c>
      <c r="D1843">
        <v>61.060001</v>
      </c>
      <c r="E1843">
        <v>61.310001</v>
      </c>
      <c r="F1843">
        <v>57.003857000000004</v>
      </c>
      <c r="G1843">
        <v>8442100</v>
      </c>
    </row>
    <row r="1844" spans="1:7" x14ac:dyDescent="0.25">
      <c r="A1844" s="2">
        <v>43784</v>
      </c>
      <c r="B1844">
        <v>61.400002000000001</v>
      </c>
      <c r="C1844">
        <v>61.459999000000003</v>
      </c>
      <c r="D1844">
        <v>61.110000999999997</v>
      </c>
      <c r="E1844">
        <v>61.330002</v>
      </c>
      <c r="F1844">
        <v>57.022449000000002</v>
      </c>
      <c r="G1844">
        <v>7221400</v>
      </c>
    </row>
    <row r="1845" spans="1:7" x14ac:dyDescent="0.25">
      <c r="A1845" s="2">
        <v>43787</v>
      </c>
      <c r="B1845">
        <v>61.27</v>
      </c>
      <c r="C1845">
        <v>61.990001999999997</v>
      </c>
      <c r="D1845">
        <v>61.27</v>
      </c>
      <c r="E1845">
        <v>61.650002000000001</v>
      </c>
      <c r="F1845">
        <v>57.319972999999997</v>
      </c>
      <c r="G1845">
        <v>8615500</v>
      </c>
    </row>
    <row r="1846" spans="1:7" x14ac:dyDescent="0.25">
      <c r="A1846" s="2">
        <v>43788</v>
      </c>
      <c r="B1846">
        <v>61.740001999999997</v>
      </c>
      <c r="C1846">
        <v>61.84</v>
      </c>
      <c r="D1846">
        <v>61.439999</v>
      </c>
      <c r="E1846">
        <v>61.57</v>
      </c>
      <c r="F1846">
        <v>57.245598000000001</v>
      </c>
      <c r="G1846">
        <v>8560900</v>
      </c>
    </row>
    <row r="1847" spans="1:7" x14ac:dyDescent="0.25">
      <c r="A1847" s="2">
        <v>43789</v>
      </c>
      <c r="B1847">
        <v>61.57</v>
      </c>
      <c r="C1847">
        <v>61.860000999999997</v>
      </c>
      <c r="D1847">
        <v>61.439999</v>
      </c>
      <c r="E1847">
        <v>61.709999000000003</v>
      </c>
      <c r="F1847">
        <v>57.375754999999998</v>
      </c>
      <c r="G1847">
        <v>11935900</v>
      </c>
    </row>
    <row r="1848" spans="1:7" x14ac:dyDescent="0.25">
      <c r="A1848" s="2">
        <v>43790</v>
      </c>
      <c r="B1848">
        <v>61.599997999999999</v>
      </c>
      <c r="C1848">
        <v>61.75</v>
      </c>
      <c r="D1848">
        <v>61.259998000000003</v>
      </c>
      <c r="E1848">
        <v>61.400002000000001</v>
      </c>
      <c r="F1848">
        <v>57.087524000000002</v>
      </c>
      <c r="G1848">
        <v>7611100</v>
      </c>
    </row>
    <row r="1849" spans="1:7" x14ac:dyDescent="0.25">
      <c r="A1849" s="2">
        <v>43791</v>
      </c>
      <c r="B1849">
        <v>61.450001</v>
      </c>
      <c r="C1849">
        <v>61.490001999999997</v>
      </c>
      <c r="D1849">
        <v>61.060001</v>
      </c>
      <c r="E1849">
        <v>61.299999</v>
      </c>
      <c r="F1849">
        <v>56.994563999999997</v>
      </c>
      <c r="G1849">
        <v>5517100</v>
      </c>
    </row>
    <row r="1850" spans="1:7" x14ac:dyDescent="0.25">
      <c r="A1850" s="2">
        <v>43794</v>
      </c>
      <c r="B1850">
        <v>61.419998</v>
      </c>
      <c r="C1850">
        <v>61.529998999999997</v>
      </c>
      <c r="D1850">
        <v>61.07</v>
      </c>
      <c r="E1850">
        <v>61.369999</v>
      </c>
      <c r="F1850">
        <v>57.059646999999998</v>
      </c>
      <c r="G1850">
        <v>10396500</v>
      </c>
    </row>
    <row r="1851" spans="1:7" x14ac:dyDescent="0.25">
      <c r="A1851" s="2">
        <v>43795</v>
      </c>
      <c r="B1851">
        <v>61.450001</v>
      </c>
      <c r="C1851">
        <v>61.93</v>
      </c>
      <c r="D1851">
        <v>61.34</v>
      </c>
      <c r="E1851">
        <v>61.869999</v>
      </c>
      <c r="F1851">
        <v>57.524521</v>
      </c>
      <c r="G1851">
        <v>7354800</v>
      </c>
    </row>
    <row r="1852" spans="1:7" x14ac:dyDescent="0.25">
      <c r="A1852" s="2">
        <v>43796</v>
      </c>
      <c r="B1852">
        <v>61.98</v>
      </c>
      <c r="C1852">
        <v>62.09</v>
      </c>
      <c r="D1852">
        <v>61.810001</v>
      </c>
      <c r="E1852">
        <v>62.02</v>
      </c>
      <c r="F1852">
        <v>57.663981999999997</v>
      </c>
      <c r="G1852">
        <v>5483300</v>
      </c>
    </row>
    <row r="1853" spans="1:7" x14ac:dyDescent="0.25">
      <c r="A1853" s="2">
        <v>43798</v>
      </c>
      <c r="B1853">
        <v>62.040000999999997</v>
      </c>
      <c r="C1853">
        <v>62.139999000000003</v>
      </c>
      <c r="D1853">
        <v>61.880001</v>
      </c>
      <c r="E1853">
        <v>62</v>
      </c>
      <c r="F1853">
        <v>57.645389999999999</v>
      </c>
      <c r="G1853">
        <v>3008500</v>
      </c>
    </row>
    <row r="1854" spans="1:7" x14ac:dyDescent="0.25">
      <c r="A1854" s="2">
        <v>43801</v>
      </c>
      <c r="B1854">
        <v>61.880001</v>
      </c>
      <c r="C1854">
        <v>62.169998</v>
      </c>
      <c r="D1854">
        <v>61.59</v>
      </c>
      <c r="E1854">
        <v>62.139999000000003</v>
      </c>
      <c r="F1854">
        <v>57.775557999999997</v>
      </c>
      <c r="G1854">
        <v>17920100</v>
      </c>
    </row>
    <row r="1855" spans="1:7" x14ac:dyDescent="0.25">
      <c r="A1855" s="2">
        <v>43802</v>
      </c>
      <c r="B1855">
        <v>62.02</v>
      </c>
      <c r="C1855">
        <v>62.09</v>
      </c>
      <c r="D1855">
        <v>61.619999</v>
      </c>
      <c r="E1855">
        <v>62.040000999999997</v>
      </c>
      <c r="F1855">
        <v>57.682578999999997</v>
      </c>
      <c r="G1855">
        <v>20537000</v>
      </c>
    </row>
    <row r="1856" spans="1:7" x14ac:dyDescent="0.25">
      <c r="A1856" s="2">
        <v>43803</v>
      </c>
      <c r="B1856">
        <v>61.970001000000003</v>
      </c>
      <c r="C1856">
        <v>62.490001999999997</v>
      </c>
      <c r="D1856">
        <v>61.900002000000001</v>
      </c>
      <c r="E1856">
        <v>62.450001</v>
      </c>
      <c r="F1856">
        <v>58.063786</v>
      </c>
      <c r="G1856">
        <v>17369100</v>
      </c>
    </row>
    <row r="1857" spans="1:7" x14ac:dyDescent="0.25">
      <c r="A1857" s="2">
        <v>43804</v>
      </c>
      <c r="B1857">
        <v>62.470001000000003</v>
      </c>
      <c r="C1857">
        <v>62.48</v>
      </c>
      <c r="D1857">
        <v>62.060001</v>
      </c>
      <c r="E1857">
        <v>62.43</v>
      </c>
      <c r="F1857">
        <v>58.045192999999998</v>
      </c>
      <c r="G1857">
        <v>13445200</v>
      </c>
    </row>
    <row r="1858" spans="1:7" x14ac:dyDescent="0.25">
      <c r="A1858" s="2">
        <v>43805</v>
      </c>
      <c r="B1858">
        <v>62.560001</v>
      </c>
      <c r="C1858">
        <v>62.91</v>
      </c>
      <c r="D1858">
        <v>62.52</v>
      </c>
      <c r="E1858">
        <v>62.669998</v>
      </c>
      <c r="F1858">
        <v>58.268332999999998</v>
      </c>
      <c r="G1858">
        <v>10746700</v>
      </c>
    </row>
    <row r="1859" spans="1:7" x14ac:dyDescent="0.25">
      <c r="A1859" s="2">
        <v>43808</v>
      </c>
      <c r="B1859">
        <v>62.630001</v>
      </c>
      <c r="C1859">
        <v>62.880001</v>
      </c>
      <c r="D1859">
        <v>62.619999</v>
      </c>
      <c r="E1859">
        <v>62.720001000000003</v>
      </c>
      <c r="F1859">
        <v>58.314822999999997</v>
      </c>
      <c r="G1859">
        <v>6643000</v>
      </c>
    </row>
    <row r="1860" spans="1:7" x14ac:dyDescent="0.25">
      <c r="A1860" s="2">
        <v>43809</v>
      </c>
      <c r="B1860">
        <v>62.720001000000003</v>
      </c>
      <c r="C1860">
        <v>62.790000999999997</v>
      </c>
      <c r="D1860">
        <v>62.459999000000003</v>
      </c>
      <c r="E1860">
        <v>62.52</v>
      </c>
      <c r="F1860">
        <v>58.128872000000001</v>
      </c>
      <c r="G1860">
        <v>7194300</v>
      </c>
    </row>
    <row r="1861" spans="1:7" x14ac:dyDescent="0.25">
      <c r="A1861" s="2">
        <v>43810</v>
      </c>
      <c r="B1861">
        <v>62.66</v>
      </c>
      <c r="C1861">
        <v>62.759998000000003</v>
      </c>
      <c r="D1861">
        <v>62.43</v>
      </c>
      <c r="E1861">
        <v>62.610000999999997</v>
      </c>
      <c r="F1861">
        <v>58.212547000000001</v>
      </c>
      <c r="G1861">
        <v>6201700</v>
      </c>
    </row>
    <row r="1862" spans="1:7" x14ac:dyDescent="0.25">
      <c r="A1862" s="2">
        <v>43811</v>
      </c>
      <c r="B1862">
        <v>62.619999</v>
      </c>
      <c r="C1862">
        <v>63.02</v>
      </c>
      <c r="D1862">
        <v>62.43</v>
      </c>
      <c r="E1862">
        <v>62.560001</v>
      </c>
      <c r="F1862">
        <v>58.166058</v>
      </c>
      <c r="G1862">
        <v>11843600</v>
      </c>
    </row>
    <row r="1863" spans="1:7" x14ac:dyDescent="0.25">
      <c r="A1863" s="2">
        <v>43812</v>
      </c>
      <c r="B1863">
        <v>62.400002000000001</v>
      </c>
      <c r="C1863">
        <v>62.880001</v>
      </c>
      <c r="D1863">
        <v>62.290000999999997</v>
      </c>
      <c r="E1863">
        <v>62.779998999999997</v>
      </c>
      <c r="F1863">
        <v>58.370609000000002</v>
      </c>
      <c r="G1863">
        <v>10158300</v>
      </c>
    </row>
    <row r="1864" spans="1:7" x14ac:dyDescent="0.25">
      <c r="A1864" s="2">
        <v>43815</v>
      </c>
      <c r="B1864">
        <v>62.959999000000003</v>
      </c>
      <c r="C1864">
        <v>63.150002000000001</v>
      </c>
      <c r="D1864">
        <v>62.880001</v>
      </c>
      <c r="E1864">
        <v>63</v>
      </c>
      <c r="F1864">
        <v>58.575156999999997</v>
      </c>
      <c r="G1864">
        <v>10004600</v>
      </c>
    </row>
    <row r="1865" spans="1:7" x14ac:dyDescent="0.25">
      <c r="A1865" s="2">
        <v>43816</v>
      </c>
      <c r="B1865">
        <v>62.919998</v>
      </c>
      <c r="C1865">
        <v>63.040000999999997</v>
      </c>
      <c r="D1865">
        <v>62.82</v>
      </c>
      <c r="E1865">
        <v>62.900002000000001</v>
      </c>
      <c r="F1865">
        <v>58.482185000000001</v>
      </c>
      <c r="G1865">
        <v>8005500</v>
      </c>
    </row>
    <row r="1866" spans="1:7" x14ac:dyDescent="0.25">
      <c r="A1866" s="2">
        <v>43817</v>
      </c>
      <c r="B1866">
        <v>63.009998000000003</v>
      </c>
      <c r="C1866">
        <v>63.220001000000003</v>
      </c>
      <c r="D1866">
        <v>62.700001</v>
      </c>
      <c r="E1866">
        <v>62.799999</v>
      </c>
      <c r="F1866">
        <v>58.389198</v>
      </c>
      <c r="G1866">
        <v>5464100</v>
      </c>
    </row>
    <row r="1867" spans="1:7" x14ac:dyDescent="0.25">
      <c r="A1867" s="2">
        <v>43818</v>
      </c>
      <c r="B1867">
        <v>62.889999000000003</v>
      </c>
      <c r="C1867">
        <v>63.279998999999997</v>
      </c>
      <c r="D1867">
        <v>62.880001</v>
      </c>
      <c r="E1867">
        <v>63.139999000000003</v>
      </c>
      <c r="F1867">
        <v>58.705317999999998</v>
      </c>
      <c r="G1867">
        <v>9068100</v>
      </c>
    </row>
    <row r="1868" spans="1:7" x14ac:dyDescent="0.25">
      <c r="A1868" s="2">
        <v>43819</v>
      </c>
      <c r="B1868">
        <v>62.82</v>
      </c>
      <c r="C1868">
        <v>63.360000999999997</v>
      </c>
      <c r="D1868">
        <v>62.779998999999997</v>
      </c>
      <c r="E1868">
        <v>63.099997999999999</v>
      </c>
      <c r="F1868">
        <v>59.148705</v>
      </c>
      <c r="G1868">
        <v>15270600</v>
      </c>
    </row>
    <row r="1869" spans="1:7" x14ac:dyDescent="0.25">
      <c r="A1869" s="2">
        <v>43822</v>
      </c>
      <c r="B1869">
        <v>63.220001000000003</v>
      </c>
      <c r="C1869">
        <v>63.220001000000003</v>
      </c>
      <c r="D1869">
        <v>62.810001</v>
      </c>
      <c r="E1869">
        <v>62.830002</v>
      </c>
      <c r="F1869">
        <v>58.895611000000002</v>
      </c>
      <c r="G1869">
        <v>6006500</v>
      </c>
    </row>
    <row r="1870" spans="1:7" x14ac:dyDescent="0.25">
      <c r="A1870" s="2">
        <v>43823</v>
      </c>
      <c r="B1870">
        <v>62.900002000000001</v>
      </c>
      <c r="C1870">
        <v>62.990001999999997</v>
      </c>
      <c r="D1870">
        <v>62.810001</v>
      </c>
      <c r="E1870">
        <v>62.91</v>
      </c>
      <c r="F1870">
        <v>58.970599999999997</v>
      </c>
      <c r="G1870">
        <v>1700100</v>
      </c>
    </row>
    <row r="1871" spans="1:7" x14ac:dyDescent="0.25">
      <c r="A1871" s="2">
        <v>43825</v>
      </c>
      <c r="B1871">
        <v>62.98</v>
      </c>
      <c r="C1871">
        <v>63.09</v>
      </c>
      <c r="D1871">
        <v>62.799999</v>
      </c>
      <c r="E1871">
        <v>62.970001000000003</v>
      </c>
      <c r="F1871">
        <v>59.026848000000001</v>
      </c>
      <c r="G1871">
        <v>8638600</v>
      </c>
    </row>
    <row r="1872" spans="1:7" x14ac:dyDescent="0.25">
      <c r="A1872" s="2">
        <v>43826</v>
      </c>
      <c r="B1872">
        <v>63.099997999999999</v>
      </c>
      <c r="C1872">
        <v>63.27</v>
      </c>
      <c r="D1872">
        <v>63.040000999999997</v>
      </c>
      <c r="E1872">
        <v>63.25</v>
      </c>
      <c r="F1872">
        <v>59.28931</v>
      </c>
      <c r="G1872">
        <v>10314100</v>
      </c>
    </row>
    <row r="1873" spans="1:7" x14ac:dyDescent="0.25">
      <c r="A1873" s="2">
        <v>43829</v>
      </c>
      <c r="B1873">
        <v>63.139999000000003</v>
      </c>
      <c r="C1873">
        <v>63.240001999999997</v>
      </c>
      <c r="D1873">
        <v>62.830002</v>
      </c>
      <c r="E1873">
        <v>62.919998</v>
      </c>
      <c r="F1873">
        <v>58.979976999999998</v>
      </c>
      <c r="G1873">
        <v>6238600</v>
      </c>
    </row>
    <row r="1874" spans="1:7" x14ac:dyDescent="0.25">
      <c r="A1874" s="2">
        <v>43830</v>
      </c>
      <c r="B1874">
        <v>62.790000999999997</v>
      </c>
      <c r="C1874">
        <v>63.02</v>
      </c>
      <c r="D1874">
        <v>62.66</v>
      </c>
      <c r="E1874">
        <v>62.98</v>
      </c>
      <c r="F1874">
        <v>59.036217000000001</v>
      </c>
      <c r="G1874">
        <v>4985400</v>
      </c>
    </row>
    <row r="1875" spans="1:7" x14ac:dyDescent="0.25">
      <c r="A1875" s="2">
        <v>43832</v>
      </c>
      <c r="B1875">
        <v>63.099997999999999</v>
      </c>
      <c r="C1875">
        <v>63.099997999999999</v>
      </c>
      <c r="D1875">
        <v>62.310001</v>
      </c>
      <c r="E1875">
        <v>62.48</v>
      </c>
      <c r="F1875">
        <v>58.567532</v>
      </c>
      <c r="G1875">
        <v>14460700</v>
      </c>
    </row>
    <row r="1876" spans="1:7" x14ac:dyDescent="0.25">
      <c r="A1876" s="2">
        <v>43833</v>
      </c>
      <c r="B1876">
        <v>62.25</v>
      </c>
      <c r="C1876">
        <v>62.650002000000001</v>
      </c>
      <c r="D1876">
        <v>62.09</v>
      </c>
      <c r="E1876">
        <v>62.380001</v>
      </c>
      <c r="F1876">
        <v>58.473793000000001</v>
      </c>
      <c r="G1876">
        <v>26388900</v>
      </c>
    </row>
    <row r="1877" spans="1:7" x14ac:dyDescent="0.25">
      <c r="A1877" s="2">
        <v>43836</v>
      </c>
      <c r="B1877">
        <v>62.290000999999997</v>
      </c>
      <c r="C1877">
        <v>62.59</v>
      </c>
      <c r="D1877">
        <v>62.18</v>
      </c>
      <c r="E1877">
        <v>62.509998000000003</v>
      </c>
      <c r="F1877">
        <v>58.595654000000003</v>
      </c>
      <c r="G1877">
        <v>22541700</v>
      </c>
    </row>
    <row r="1878" spans="1:7" x14ac:dyDescent="0.25">
      <c r="A1878" s="2">
        <v>43837</v>
      </c>
      <c r="B1878">
        <v>62.32</v>
      </c>
      <c r="C1878">
        <v>62.380001</v>
      </c>
      <c r="D1878">
        <v>61.98</v>
      </c>
      <c r="E1878">
        <v>62.029998999999997</v>
      </c>
      <c r="F1878">
        <v>58.145702</v>
      </c>
      <c r="G1878">
        <v>15607600</v>
      </c>
    </row>
    <row r="1879" spans="1:7" x14ac:dyDescent="0.25">
      <c r="A1879" s="2">
        <v>43838</v>
      </c>
      <c r="B1879">
        <v>62.080002</v>
      </c>
      <c r="C1879">
        <v>62.52</v>
      </c>
      <c r="D1879">
        <v>61.959999000000003</v>
      </c>
      <c r="E1879">
        <v>62.259998000000003</v>
      </c>
      <c r="F1879">
        <v>58.361300999999997</v>
      </c>
      <c r="G1879">
        <v>11451400</v>
      </c>
    </row>
    <row r="1880" spans="1:7" x14ac:dyDescent="0.25">
      <c r="A1880" s="2">
        <v>43839</v>
      </c>
      <c r="B1880">
        <v>62.450001</v>
      </c>
      <c r="C1880">
        <v>62.709999000000003</v>
      </c>
      <c r="D1880">
        <v>62.299999</v>
      </c>
      <c r="E1880">
        <v>62.700001</v>
      </c>
      <c r="F1880">
        <v>58.773758000000001</v>
      </c>
      <c r="G1880">
        <v>6854500</v>
      </c>
    </row>
    <row r="1881" spans="1:7" x14ac:dyDescent="0.25">
      <c r="A1881" s="2">
        <v>43840</v>
      </c>
      <c r="B1881">
        <v>62.759998000000003</v>
      </c>
      <c r="C1881">
        <v>62.849997999999999</v>
      </c>
      <c r="D1881">
        <v>62.580002</v>
      </c>
      <c r="E1881">
        <v>62.66</v>
      </c>
      <c r="F1881">
        <v>58.736252</v>
      </c>
      <c r="G1881">
        <v>7410800</v>
      </c>
    </row>
    <row r="1882" spans="1:7" x14ac:dyDescent="0.25">
      <c r="A1882" s="2">
        <v>43843</v>
      </c>
      <c r="B1882">
        <v>62.68</v>
      </c>
      <c r="C1882">
        <v>63.080002</v>
      </c>
      <c r="D1882">
        <v>62.650002000000001</v>
      </c>
      <c r="E1882">
        <v>63.07</v>
      </c>
      <c r="F1882">
        <v>59.120578999999999</v>
      </c>
      <c r="G1882">
        <v>9625700</v>
      </c>
    </row>
    <row r="1883" spans="1:7" x14ac:dyDescent="0.25">
      <c r="A1883" s="2">
        <v>43844</v>
      </c>
      <c r="B1883">
        <v>62.990001999999997</v>
      </c>
      <c r="C1883">
        <v>63.119999</v>
      </c>
      <c r="D1883">
        <v>62.91</v>
      </c>
      <c r="E1883">
        <v>63.09</v>
      </c>
      <c r="F1883">
        <v>59.139332000000003</v>
      </c>
      <c r="G1883">
        <v>7512300</v>
      </c>
    </row>
    <row r="1884" spans="1:7" x14ac:dyDescent="0.25">
      <c r="A1884" s="2">
        <v>43845</v>
      </c>
      <c r="B1884">
        <v>63.040000999999997</v>
      </c>
      <c r="C1884">
        <v>63.669998</v>
      </c>
      <c r="D1884">
        <v>63.009998000000003</v>
      </c>
      <c r="E1884">
        <v>63.540000999999997</v>
      </c>
      <c r="F1884">
        <v>59.561152999999997</v>
      </c>
      <c r="G1884">
        <v>12454300</v>
      </c>
    </row>
    <row r="1885" spans="1:7" x14ac:dyDescent="0.25">
      <c r="A1885" s="2">
        <v>43846</v>
      </c>
      <c r="B1885">
        <v>63.619999</v>
      </c>
      <c r="C1885">
        <v>63.759998000000003</v>
      </c>
      <c r="D1885">
        <v>63.549999</v>
      </c>
      <c r="E1885">
        <v>63.709999000000003</v>
      </c>
      <c r="F1885">
        <v>59.720505000000003</v>
      </c>
      <c r="G1885">
        <v>8048600</v>
      </c>
    </row>
    <row r="1886" spans="1:7" x14ac:dyDescent="0.25">
      <c r="A1886" s="2">
        <v>43847</v>
      </c>
      <c r="B1886">
        <v>63.700001</v>
      </c>
      <c r="C1886">
        <v>63.959999000000003</v>
      </c>
      <c r="D1886">
        <v>63.619999</v>
      </c>
      <c r="E1886">
        <v>63.82</v>
      </c>
      <c r="F1886">
        <v>59.823611999999997</v>
      </c>
      <c r="G1886">
        <v>14902700</v>
      </c>
    </row>
    <row r="1887" spans="1:7" x14ac:dyDescent="0.25">
      <c r="A1887" s="2">
        <v>43851</v>
      </c>
      <c r="B1887">
        <v>63.73</v>
      </c>
      <c r="C1887">
        <v>64.069999999999993</v>
      </c>
      <c r="D1887">
        <v>63.509998000000003</v>
      </c>
      <c r="E1887">
        <v>64.040001000000004</v>
      </c>
      <c r="F1887">
        <v>60.029842000000002</v>
      </c>
      <c r="G1887">
        <v>11300300</v>
      </c>
    </row>
    <row r="1888" spans="1:7" x14ac:dyDescent="0.25">
      <c r="A1888" s="2">
        <v>43852</v>
      </c>
      <c r="B1888">
        <v>64.059997999999993</v>
      </c>
      <c r="C1888">
        <v>64.239998</v>
      </c>
      <c r="D1888">
        <v>64.040001000000004</v>
      </c>
      <c r="E1888">
        <v>64.089995999999999</v>
      </c>
      <c r="F1888">
        <v>60.076706000000001</v>
      </c>
      <c r="G1888">
        <v>8046500</v>
      </c>
    </row>
    <row r="1889" spans="1:7" x14ac:dyDescent="0.25">
      <c r="A1889" s="2">
        <v>43853</v>
      </c>
      <c r="B1889">
        <v>63.880001</v>
      </c>
      <c r="C1889">
        <v>64.199996999999996</v>
      </c>
      <c r="D1889">
        <v>63.639999000000003</v>
      </c>
      <c r="E1889">
        <v>64.029999000000004</v>
      </c>
      <c r="F1889">
        <v>60.020462000000002</v>
      </c>
      <c r="G1889">
        <v>14563100</v>
      </c>
    </row>
    <row r="1890" spans="1:7" x14ac:dyDescent="0.25">
      <c r="A1890" s="2">
        <v>43854</v>
      </c>
      <c r="B1890">
        <v>64.080001999999993</v>
      </c>
      <c r="C1890">
        <v>64.160004000000001</v>
      </c>
      <c r="D1890">
        <v>63.389999000000003</v>
      </c>
      <c r="E1890">
        <v>63.59</v>
      </c>
      <c r="F1890">
        <v>59.608021000000001</v>
      </c>
      <c r="G1890">
        <v>11935100</v>
      </c>
    </row>
    <row r="1891" spans="1:7" x14ac:dyDescent="0.25">
      <c r="A1891" s="2">
        <v>43857</v>
      </c>
      <c r="B1891">
        <v>63.049999</v>
      </c>
      <c r="C1891">
        <v>63.689999</v>
      </c>
      <c r="D1891">
        <v>63.009998000000003</v>
      </c>
      <c r="E1891">
        <v>63.389999000000003</v>
      </c>
      <c r="F1891">
        <v>59.420544</v>
      </c>
      <c r="G1891">
        <v>8748400</v>
      </c>
    </row>
    <row r="1892" spans="1:7" x14ac:dyDescent="0.25">
      <c r="A1892" s="2">
        <v>43858</v>
      </c>
      <c r="B1892">
        <v>63.43</v>
      </c>
      <c r="C1892">
        <v>63.66</v>
      </c>
      <c r="D1892">
        <v>63.369999</v>
      </c>
      <c r="E1892">
        <v>63.470001000000003</v>
      </c>
      <c r="F1892">
        <v>59.495536999999999</v>
      </c>
      <c r="G1892">
        <v>7899500</v>
      </c>
    </row>
    <row r="1893" spans="1:7" x14ac:dyDescent="0.25">
      <c r="A1893" s="2">
        <v>43859</v>
      </c>
      <c r="B1893">
        <v>63.52</v>
      </c>
      <c r="C1893">
        <v>63.57</v>
      </c>
      <c r="D1893">
        <v>63.150002000000001</v>
      </c>
      <c r="E1893">
        <v>63.150002000000001</v>
      </c>
      <c r="F1893">
        <v>59.195568000000002</v>
      </c>
      <c r="G1893">
        <v>8300800</v>
      </c>
    </row>
    <row r="1894" spans="1:7" x14ac:dyDescent="0.25">
      <c r="A1894" s="2">
        <v>43860</v>
      </c>
      <c r="B1894">
        <v>63.18</v>
      </c>
      <c r="C1894">
        <v>63.950001</v>
      </c>
      <c r="D1894">
        <v>63.139999000000003</v>
      </c>
      <c r="E1894">
        <v>63.900002000000001</v>
      </c>
      <c r="F1894">
        <v>59.898609</v>
      </c>
      <c r="G1894">
        <v>13824800</v>
      </c>
    </row>
    <row r="1895" spans="1:7" x14ac:dyDescent="0.25">
      <c r="A1895" s="2">
        <v>43861</v>
      </c>
      <c r="B1895">
        <v>63.93</v>
      </c>
      <c r="C1895">
        <v>64.209998999999996</v>
      </c>
      <c r="D1895">
        <v>63</v>
      </c>
      <c r="E1895">
        <v>63.18</v>
      </c>
      <c r="F1895">
        <v>59.223689999999998</v>
      </c>
      <c r="G1895">
        <v>15280000</v>
      </c>
    </row>
    <row r="1896" spans="1:7" x14ac:dyDescent="0.25">
      <c r="A1896" s="2">
        <v>43864</v>
      </c>
      <c r="B1896">
        <v>63.41</v>
      </c>
      <c r="C1896">
        <v>63.650002000000001</v>
      </c>
      <c r="D1896">
        <v>63.130001</v>
      </c>
      <c r="E1896">
        <v>63.18</v>
      </c>
      <c r="F1896">
        <v>59.223689999999998</v>
      </c>
      <c r="G1896">
        <v>21797600</v>
      </c>
    </row>
    <row r="1897" spans="1:7" x14ac:dyDescent="0.25">
      <c r="A1897" s="2">
        <v>43865</v>
      </c>
      <c r="B1897">
        <v>63.68</v>
      </c>
      <c r="C1897">
        <v>63.990001999999997</v>
      </c>
      <c r="D1897">
        <v>63.43</v>
      </c>
      <c r="E1897">
        <v>63.560001</v>
      </c>
      <c r="F1897">
        <v>59.579906000000001</v>
      </c>
      <c r="G1897">
        <v>14290900</v>
      </c>
    </row>
    <row r="1898" spans="1:7" x14ac:dyDescent="0.25">
      <c r="A1898" s="2">
        <v>43866</v>
      </c>
      <c r="B1898">
        <v>63.77</v>
      </c>
      <c r="C1898">
        <v>64.099997999999999</v>
      </c>
      <c r="D1898">
        <v>63.689999</v>
      </c>
      <c r="E1898">
        <v>64.069999999999993</v>
      </c>
      <c r="F1898">
        <v>60.057957000000002</v>
      </c>
      <c r="G1898">
        <v>20911400</v>
      </c>
    </row>
    <row r="1899" spans="1:7" x14ac:dyDescent="0.25">
      <c r="A1899" s="2">
        <v>43867</v>
      </c>
      <c r="B1899">
        <v>64.139999000000003</v>
      </c>
      <c r="C1899">
        <v>64.519997000000004</v>
      </c>
      <c r="D1899">
        <v>64.010002</v>
      </c>
      <c r="E1899">
        <v>64.180000000000007</v>
      </c>
      <c r="F1899">
        <v>60.161076000000001</v>
      </c>
      <c r="G1899">
        <v>9628500</v>
      </c>
    </row>
    <row r="1900" spans="1:7" x14ac:dyDescent="0.25">
      <c r="A1900" s="2">
        <v>43868</v>
      </c>
      <c r="B1900">
        <v>64.180000000000007</v>
      </c>
      <c r="C1900">
        <v>64.389999000000003</v>
      </c>
      <c r="D1900">
        <v>63.990001999999997</v>
      </c>
      <c r="E1900">
        <v>64.260002</v>
      </c>
      <c r="F1900">
        <v>60.236072999999998</v>
      </c>
      <c r="G1900">
        <v>14849000</v>
      </c>
    </row>
    <row r="1901" spans="1:7" x14ac:dyDescent="0.25">
      <c r="A1901" s="2">
        <v>43871</v>
      </c>
      <c r="B1901">
        <v>64.290001000000004</v>
      </c>
      <c r="C1901">
        <v>64.650002000000001</v>
      </c>
      <c r="D1901">
        <v>64.269997000000004</v>
      </c>
      <c r="E1901">
        <v>64.529999000000004</v>
      </c>
      <c r="F1901">
        <v>60.489154999999997</v>
      </c>
      <c r="G1901">
        <v>7394100</v>
      </c>
    </row>
    <row r="1902" spans="1:7" x14ac:dyDescent="0.25">
      <c r="A1902" s="2">
        <v>43872</v>
      </c>
      <c r="B1902">
        <v>64.629997000000003</v>
      </c>
      <c r="C1902">
        <v>64.629997000000003</v>
      </c>
      <c r="D1902">
        <v>64.239998</v>
      </c>
      <c r="E1902">
        <v>64.290001000000004</v>
      </c>
      <c r="F1902">
        <v>60.264190999999997</v>
      </c>
      <c r="G1902">
        <v>8375700</v>
      </c>
    </row>
    <row r="1903" spans="1:7" x14ac:dyDescent="0.25">
      <c r="A1903" s="2">
        <v>43873</v>
      </c>
      <c r="B1903">
        <v>64.370002999999997</v>
      </c>
      <c r="C1903">
        <v>64.389999000000003</v>
      </c>
      <c r="D1903">
        <v>64.129997000000003</v>
      </c>
      <c r="E1903">
        <v>64.260002</v>
      </c>
      <c r="F1903">
        <v>60.236072999999998</v>
      </c>
      <c r="G1903">
        <v>8479000</v>
      </c>
    </row>
    <row r="1904" spans="1:7" x14ac:dyDescent="0.25">
      <c r="A1904" s="2">
        <v>43874</v>
      </c>
      <c r="B1904">
        <v>64.120002999999997</v>
      </c>
      <c r="C1904">
        <v>64.75</v>
      </c>
      <c r="D1904">
        <v>64.029999000000004</v>
      </c>
      <c r="E1904">
        <v>64.639999000000003</v>
      </c>
      <c r="F1904">
        <v>60.592269999999999</v>
      </c>
      <c r="G1904">
        <v>7950900</v>
      </c>
    </row>
    <row r="1905" spans="1:7" x14ac:dyDescent="0.25">
      <c r="A1905" s="2">
        <v>43875</v>
      </c>
      <c r="B1905">
        <v>64.709998999999996</v>
      </c>
      <c r="C1905">
        <v>64.809997999999993</v>
      </c>
      <c r="D1905">
        <v>64.580001999999993</v>
      </c>
      <c r="E1905">
        <v>64.790001000000004</v>
      </c>
      <c r="F1905">
        <v>60.732875999999997</v>
      </c>
      <c r="G1905">
        <v>5421200</v>
      </c>
    </row>
    <row r="1906" spans="1:7" x14ac:dyDescent="0.25">
      <c r="A1906" s="2">
        <v>43879</v>
      </c>
      <c r="B1906">
        <v>64.699996999999996</v>
      </c>
      <c r="C1906">
        <v>64.839995999999999</v>
      </c>
      <c r="D1906">
        <v>64.430000000000007</v>
      </c>
      <c r="E1906">
        <v>64.559997999999993</v>
      </c>
      <c r="F1906">
        <v>60.517277</v>
      </c>
      <c r="G1906">
        <v>6902300</v>
      </c>
    </row>
    <row r="1907" spans="1:7" x14ac:dyDescent="0.25">
      <c r="A1907" s="2">
        <v>43880</v>
      </c>
      <c r="B1907">
        <v>64.569999999999993</v>
      </c>
      <c r="C1907">
        <v>64.739998</v>
      </c>
      <c r="D1907">
        <v>64.459998999999996</v>
      </c>
      <c r="E1907">
        <v>64.489998</v>
      </c>
      <c r="F1907">
        <v>60.451656</v>
      </c>
      <c r="G1907">
        <v>4971300</v>
      </c>
    </row>
    <row r="1908" spans="1:7" x14ac:dyDescent="0.25">
      <c r="A1908" s="2">
        <v>43881</v>
      </c>
      <c r="B1908">
        <v>64.379997000000003</v>
      </c>
      <c r="C1908">
        <v>64.589995999999999</v>
      </c>
      <c r="D1908">
        <v>63.939999</v>
      </c>
      <c r="E1908">
        <v>64.540001000000004</v>
      </c>
      <c r="F1908">
        <v>60.498539000000001</v>
      </c>
      <c r="G1908">
        <v>13397700</v>
      </c>
    </row>
    <row r="1909" spans="1:7" x14ac:dyDescent="0.25">
      <c r="A1909" s="2">
        <v>43882</v>
      </c>
      <c r="B1909">
        <v>64.360000999999997</v>
      </c>
      <c r="C1909">
        <v>64.790001000000004</v>
      </c>
      <c r="D1909">
        <v>64.339995999999999</v>
      </c>
      <c r="E1909">
        <v>64.650002000000001</v>
      </c>
      <c r="F1909">
        <v>60.601643000000003</v>
      </c>
      <c r="G1909">
        <v>10027800</v>
      </c>
    </row>
    <row r="1910" spans="1:7" x14ac:dyDescent="0.25">
      <c r="A1910" s="2">
        <v>43885</v>
      </c>
      <c r="B1910">
        <v>63.77</v>
      </c>
      <c r="C1910">
        <v>64.260002</v>
      </c>
      <c r="D1910">
        <v>63.09</v>
      </c>
      <c r="E1910">
        <v>63.16</v>
      </c>
      <c r="F1910">
        <v>59.204951999999999</v>
      </c>
      <c r="G1910">
        <v>19892700</v>
      </c>
    </row>
    <row r="1911" spans="1:7" x14ac:dyDescent="0.25">
      <c r="A1911" s="2">
        <v>43886</v>
      </c>
      <c r="B1911">
        <v>63.200001</v>
      </c>
      <c r="C1911">
        <v>63.509998000000003</v>
      </c>
      <c r="D1911">
        <v>61.810001</v>
      </c>
      <c r="E1911">
        <v>62.02</v>
      </c>
      <c r="F1911">
        <v>58.136330000000001</v>
      </c>
      <c r="G1911">
        <v>25721400</v>
      </c>
    </row>
    <row r="1912" spans="1:7" x14ac:dyDescent="0.25">
      <c r="A1912" s="2">
        <v>43887</v>
      </c>
      <c r="B1912">
        <v>62.209999000000003</v>
      </c>
      <c r="C1912">
        <v>62.779998999999997</v>
      </c>
      <c r="D1912">
        <v>61.639999000000003</v>
      </c>
      <c r="E1912">
        <v>61.669998</v>
      </c>
      <c r="F1912">
        <v>57.808242999999997</v>
      </c>
      <c r="G1912">
        <v>26066400</v>
      </c>
    </row>
    <row r="1913" spans="1:7" x14ac:dyDescent="0.25">
      <c r="A1913" s="2">
        <v>43888</v>
      </c>
      <c r="B1913">
        <v>61.119999</v>
      </c>
      <c r="C1913">
        <v>61.669998</v>
      </c>
      <c r="D1913">
        <v>59.150002000000001</v>
      </c>
      <c r="E1913">
        <v>59.16</v>
      </c>
      <c r="F1913">
        <v>55.455429000000002</v>
      </c>
      <c r="G1913">
        <v>39092300</v>
      </c>
    </row>
    <row r="1914" spans="1:7" x14ac:dyDescent="0.25">
      <c r="A1914" s="2">
        <v>43889</v>
      </c>
      <c r="B1914">
        <v>57.810001</v>
      </c>
      <c r="C1914">
        <v>58</v>
      </c>
      <c r="D1914">
        <v>56.040000999999997</v>
      </c>
      <c r="E1914">
        <v>57.990001999999997</v>
      </c>
      <c r="F1914">
        <v>54.358691999999998</v>
      </c>
      <c r="G1914">
        <v>50978800</v>
      </c>
    </row>
    <row r="1915" spans="1:7" x14ac:dyDescent="0.25">
      <c r="A1915" s="2">
        <v>43892</v>
      </c>
      <c r="B1915">
        <v>58.110000999999997</v>
      </c>
      <c r="C1915">
        <v>61.139999000000003</v>
      </c>
      <c r="D1915">
        <v>58.110000999999997</v>
      </c>
      <c r="E1915">
        <v>61.09</v>
      </c>
      <c r="F1915">
        <v>57.264567999999997</v>
      </c>
      <c r="G1915">
        <v>27103100</v>
      </c>
    </row>
    <row r="1916" spans="1:7" x14ac:dyDescent="0.25">
      <c r="A1916" s="2">
        <v>43893</v>
      </c>
      <c r="B1916">
        <v>61.18</v>
      </c>
      <c r="C1916">
        <v>62.200001</v>
      </c>
      <c r="D1916">
        <v>59.82</v>
      </c>
      <c r="E1916">
        <v>60.259998000000003</v>
      </c>
      <c r="F1916">
        <v>56.486542</v>
      </c>
      <c r="G1916">
        <v>35237500</v>
      </c>
    </row>
    <row r="1917" spans="1:7" x14ac:dyDescent="0.25">
      <c r="A1917" s="2">
        <v>43894</v>
      </c>
      <c r="B1917">
        <v>61.110000999999997</v>
      </c>
      <c r="C1917">
        <v>63.25</v>
      </c>
      <c r="D1917">
        <v>61.029998999999997</v>
      </c>
      <c r="E1917">
        <v>63.220001000000003</v>
      </c>
      <c r="F1917">
        <v>59.261189000000002</v>
      </c>
      <c r="G1917">
        <v>26214300</v>
      </c>
    </row>
    <row r="1918" spans="1:7" x14ac:dyDescent="0.25">
      <c r="A1918" s="2">
        <v>43895</v>
      </c>
      <c r="B1918">
        <v>61.830002</v>
      </c>
      <c r="C1918">
        <v>62.860000999999997</v>
      </c>
      <c r="D1918">
        <v>61.400002000000001</v>
      </c>
      <c r="E1918">
        <v>62.029998999999997</v>
      </c>
      <c r="F1918">
        <v>58.145702</v>
      </c>
      <c r="G1918">
        <v>16556300</v>
      </c>
    </row>
    <row r="1919" spans="1:7" x14ac:dyDescent="0.25">
      <c r="A1919" s="2">
        <v>43896</v>
      </c>
      <c r="B1919">
        <v>60.389999000000003</v>
      </c>
      <c r="C1919">
        <v>61.889999000000003</v>
      </c>
      <c r="D1919">
        <v>59.939999</v>
      </c>
      <c r="E1919">
        <v>61.540000999999997</v>
      </c>
      <c r="F1919">
        <v>57.686390000000003</v>
      </c>
      <c r="G1919">
        <v>24800200</v>
      </c>
    </row>
    <row r="1920" spans="1:7" x14ac:dyDescent="0.25">
      <c r="A1920" s="2">
        <v>43899</v>
      </c>
      <c r="B1920">
        <v>58.139999000000003</v>
      </c>
      <c r="C1920">
        <v>60.5</v>
      </c>
      <c r="D1920">
        <v>58</v>
      </c>
      <c r="E1920">
        <v>58.860000999999997</v>
      </c>
      <c r="F1920">
        <v>55.174216999999999</v>
      </c>
      <c r="G1920">
        <v>19126300</v>
      </c>
    </row>
    <row r="1921" spans="1:7" x14ac:dyDescent="0.25">
      <c r="A1921" s="2">
        <v>43900</v>
      </c>
      <c r="B1921">
        <v>60.099997999999999</v>
      </c>
      <c r="C1921">
        <v>60.650002000000001</v>
      </c>
      <c r="D1921">
        <v>57.889999000000003</v>
      </c>
      <c r="E1921">
        <v>60.549999</v>
      </c>
      <c r="F1921">
        <v>56.758384999999997</v>
      </c>
      <c r="G1921">
        <v>28174800</v>
      </c>
    </row>
    <row r="1922" spans="1:7" x14ac:dyDescent="0.25">
      <c r="A1922" s="2">
        <v>43901</v>
      </c>
      <c r="B1922">
        <v>59.049999</v>
      </c>
      <c r="C1922">
        <v>59.360000999999997</v>
      </c>
      <c r="D1922">
        <v>56.869999</v>
      </c>
      <c r="E1922">
        <v>57.580002</v>
      </c>
      <c r="F1922">
        <v>53.974364999999999</v>
      </c>
      <c r="G1922">
        <v>17759800</v>
      </c>
    </row>
    <row r="1923" spans="1:7" x14ac:dyDescent="0.25">
      <c r="A1923" s="2">
        <v>43902</v>
      </c>
      <c r="B1923">
        <v>53.889999000000003</v>
      </c>
      <c r="C1923">
        <v>56.709999000000003</v>
      </c>
      <c r="D1923">
        <v>51.91</v>
      </c>
      <c r="E1923">
        <v>52.169998</v>
      </c>
      <c r="F1923">
        <v>48.903137000000001</v>
      </c>
      <c r="G1923">
        <v>26713800</v>
      </c>
    </row>
    <row r="1924" spans="1:7" x14ac:dyDescent="0.25">
      <c r="A1924" s="2">
        <v>43903</v>
      </c>
      <c r="B1924">
        <v>54.77</v>
      </c>
      <c r="C1924">
        <v>56.630001</v>
      </c>
      <c r="D1924">
        <v>52.759998000000003</v>
      </c>
      <c r="E1924">
        <v>56.610000999999997</v>
      </c>
      <c r="F1924">
        <v>53.065109</v>
      </c>
      <c r="G1924">
        <v>24835800</v>
      </c>
    </row>
    <row r="1925" spans="1:7" x14ac:dyDescent="0.25">
      <c r="A1925" s="2">
        <v>43906</v>
      </c>
      <c r="B1925">
        <v>51.349997999999999</v>
      </c>
      <c r="C1925">
        <v>55.57</v>
      </c>
      <c r="D1925">
        <v>50.779998999999997</v>
      </c>
      <c r="E1925">
        <v>52.77</v>
      </c>
      <c r="F1925">
        <v>49.465569000000002</v>
      </c>
      <c r="G1925">
        <v>27436800</v>
      </c>
    </row>
    <row r="1926" spans="1:7" x14ac:dyDescent="0.25">
      <c r="A1926" s="2">
        <v>43907</v>
      </c>
      <c r="B1926">
        <v>53.790000999999997</v>
      </c>
      <c r="C1926">
        <v>57.450001</v>
      </c>
      <c r="D1926">
        <v>53.669998</v>
      </c>
      <c r="E1926">
        <v>57.220001000000003</v>
      </c>
      <c r="F1926">
        <v>53.636909000000003</v>
      </c>
      <c r="G1926">
        <v>32318100</v>
      </c>
    </row>
    <row r="1927" spans="1:7" x14ac:dyDescent="0.25">
      <c r="A1927" s="2">
        <v>43908</v>
      </c>
      <c r="B1927">
        <v>54.75</v>
      </c>
      <c r="C1927">
        <v>57</v>
      </c>
      <c r="D1927">
        <v>53.299999</v>
      </c>
      <c r="E1927">
        <v>55.75</v>
      </c>
      <c r="F1927">
        <v>52.258960999999999</v>
      </c>
      <c r="G1927">
        <v>35524900</v>
      </c>
    </row>
    <row r="1928" spans="1:7" x14ac:dyDescent="0.25">
      <c r="A1928" s="2">
        <v>43909</v>
      </c>
      <c r="B1928">
        <v>55.16</v>
      </c>
      <c r="C1928">
        <v>55.439999</v>
      </c>
      <c r="D1928">
        <v>53.389999000000003</v>
      </c>
      <c r="E1928">
        <v>53.889999000000003</v>
      </c>
      <c r="F1928">
        <v>50.515427000000003</v>
      </c>
      <c r="G1928">
        <v>26807900</v>
      </c>
    </row>
    <row r="1929" spans="1:7" x14ac:dyDescent="0.25">
      <c r="A1929" s="2">
        <v>43910</v>
      </c>
      <c r="B1929">
        <v>54.040000999999997</v>
      </c>
      <c r="C1929">
        <v>54.060001</v>
      </c>
      <c r="D1929">
        <v>49.959999000000003</v>
      </c>
      <c r="E1929">
        <v>50.400002000000001</v>
      </c>
      <c r="F1929">
        <v>47.243977000000001</v>
      </c>
      <c r="G1929">
        <v>26903700</v>
      </c>
    </row>
    <row r="1930" spans="1:7" x14ac:dyDescent="0.25">
      <c r="A1930" s="2">
        <v>43913</v>
      </c>
      <c r="B1930">
        <v>50.009998000000003</v>
      </c>
      <c r="C1930">
        <v>50.599997999999999</v>
      </c>
      <c r="D1930">
        <v>47.66</v>
      </c>
      <c r="E1930">
        <v>48.630001</v>
      </c>
      <c r="F1930">
        <v>45.845874999999999</v>
      </c>
      <c r="G1930">
        <v>31822200</v>
      </c>
    </row>
    <row r="1931" spans="1:7" x14ac:dyDescent="0.25">
      <c r="A1931" s="2">
        <v>43914</v>
      </c>
      <c r="B1931">
        <v>50.75</v>
      </c>
      <c r="C1931">
        <v>51.400002000000001</v>
      </c>
      <c r="D1931">
        <v>49.799999</v>
      </c>
      <c r="E1931">
        <v>51.110000999999997</v>
      </c>
      <c r="F1931">
        <v>48.183886999999999</v>
      </c>
      <c r="G1931">
        <v>28041800</v>
      </c>
    </row>
    <row r="1932" spans="1:7" x14ac:dyDescent="0.25">
      <c r="A1932" s="2">
        <v>43915</v>
      </c>
      <c r="B1932">
        <v>51</v>
      </c>
      <c r="C1932">
        <v>52.610000999999997</v>
      </c>
      <c r="D1932">
        <v>50.080002</v>
      </c>
      <c r="E1932">
        <v>50.970001000000003</v>
      </c>
      <c r="F1932">
        <v>48.051909999999999</v>
      </c>
      <c r="G1932">
        <v>25526400</v>
      </c>
    </row>
    <row r="1933" spans="1:7" x14ac:dyDescent="0.25">
      <c r="A1933" s="2">
        <v>43916</v>
      </c>
      <c r="B1933">
        <v>51.59</v>
      </c>
      <c r="C1933">
        <v>54.119999</v>
      </c>
      <c r="D1933">
        <v>51.380001</v>
      </c>
      <c r="E1933">
        <v>53.759998000000003</v>
      </c>
      <c r="F1933">
        <v>50.682175000000001</v>
      </c>
      <c r="G1933">
        <v>25754100</v>
      </c>
    </row>
    <row r="1934" spans="1:7" x14ac:dyDescent="0.25">
      <c r="A1934" s="2">
        <v>43917</v>
      </c>
      <c r="B1934">
        <v>52.59</v>
      </c>
      <c r="C1934">
        <v>54.990001999999997</v>
      </c>
      <c r="D1934">
        <v>52.5</v>
      </c>
      <c r="E1934">
        <v>53.509998000000003</v>
      </c>
      <c r="F1934">
        <v>50.446486999999998</v>
      </c>
      <c r="G1934">
        <v>26004700</v>
      </c>
    </row>
    <row r="1935" spans="1:7" x14ac:dyDescent="0.25">
      <c r="A1935" s="2">
        <v>43920</v>
      </c>
      <c r="B1935">
        <v>54.029998999999997</v>
      </c>
      <c r="C1935">
        <v>55.759998000000003</v>
      </c>
      <c r="D1935">
        <v>54.029998999999997</v>
      </c>
      <c r="E1935">
        <v>55.599997999999999</v>
      </c>
      <c r="F1935">
        <v>52.416831999999999</v>
      </c>
      <c r="G1935">
        <v>15892600</v>
      </c>
    </row>
    <row r="1936" spans="1:7" x14ac:dyDescent="0.25">
      <c r="A1936" s="2">
        <v>43921</v>
      </c>
      <c r="B1936">
        <v>55.400002000000001</v>
      </c>
      <c r="C1936">
        <v>55.669998</v>
      </c>
      <c r="D1936">
        <v>54.34</v>
      </c>
      <c r="E1936">
        <v>54.470001000000003</v>
      </c>
      <c r="F1936">
        <v>51.351531999999999</v>
      </c>
      <c r="G1936">
        <v>15203200</v>
      </c>
    </row>
    <row r="1937" spans="1:7" x14ac:dyDescent="0.25">
      <c r="A1937" s="2">
        <v>43922</v>
      </c>
      <c r="B1937">
        <v>52.990001999999997</v>
      </c>
      <c r="C1937">
        <v>54.380001</v>
      </c>
      <c r="D1937">
        <v>52.860000999999997</v>
      </c>
      <c r="E1937">
        <v>53.549999</v>
      </c>
      <c r="F1937">
        <v>50.484200000000001</v>
      </c>
      <c r="G1937">
        <v>11979800</v>
      </c>
    </row>
    <row r="1938" spans="1:7" x14ac:dyDescent="0.25">
      <c r="A1938" s="2">
        <v>43923</v>
      </c>
      <c r="B1938">
        <v>52.810001</v>
      </c>
      <c r="C1938">
        <v>55.23</v>
      </c>
      <c r="D1938">
        <v>52.68</v>
      </c>
      <c r="E1938">
        <v>54.919998</v>
      </c>
      <c r="F1938">
        <v>51.775764000000002</v>
      </c>
      <c r="G1938">
        <v>14748100</v>
      </c>
    </row>
    <row r="1939" spans="1:7" x14ac:dyDescent="0.25">
      <c r="A1939" s="2">
        <v>43924</v>
      </c>
      <c r="B1939">
        <v>54.700001</v>
      </c>
      <c r="C1939">
        <v>55.52</v>
      </c>
      <c r="D1939">
        <v>54.470001000000003</v>
      </c>
      <c r="E1939">
        <v>55.349997999999999</v>
      </c>
      <c r="F1939">
        <v>52.181148999999998</v>
      </c>
      <c r="G1939">
        <v>15374100</v>
      </c>
    </row>
    <row r="1940" spans="1:7" x14ac:dyDescent="0.25">
      <c r="A1940" s="2">
        <v>43927</v>
      </c>
      <c r="B1940">
        <v>56.73</v>
      </c>
      <c r="C1940">
        <v>57.810001</v>
      </c>
      <c r="D1940">
        <v>55.919998</v>
      </c>
      <c r="E1940">
        <v>57.41</v>
      </c>
      <c r="F1940">
        <v>54.123218999999999</v>
      </c>
      <c r="G1940">
        <v>14835200</v>
      </c>
    </row>
    <row r="1941" spans="1:7" x14ac:dyDescent="0.25">
      <c r="A1941" s="2">
        <v>43928</v>
      </c>
      <c r="B1941">
        <v>58.299999</v>
      </c>
      <c r="C1941">
        <v>58.759998000000003</v>
      </c>
      <c r="D1941">
        <v>56.740001999999997</v>
      </c>
      <c r="E1941">
        <v>56.75</v>
      </c>
      <c r="F1941">
        <v>53.500996000000001</v>
      </c>
      <c r="G1941">
        <v>22985400</v>
      </c>
    </row>
    <row r="1942" spans="1:7" x14ac:dyDescent="0.25">
      <c r="A1942" s="2">
        <v>43929</v>
      </c>
      <c r="B1942">
        <v>57.169998</v>
      </c>
      <c r="C1942">
        <v>57.91</v>
      </c>
      <c r="D1942">
        <v>56.529998999999997</v>
      </c>
      <c r="E1942">
        <v>57.59</v>
      </c>
      <c r="F1942">
        <v>54.292904</v>
      </c>
      <c r="G1942">
        <v>13877400</v>
      </c>
    </row>
    <row r="1943" spans="1:7" x14ac:dyDescent="0.25">
      <c r="A1943" s="2">
        <v>43930</v>
      </c>
      <c r="B1943">
        <v>57.75</v>
      </c>
      <c r="C1943">
        <v>59.02</v>
      </c>
      <c r="D1943">
        <v>57.610000999999997</v>
      </c>
      <c r="E1943">
        <v>58.130001</v>
      </c>
      <c r="F1943">
        <v>54.801994000000001</v>
      </c>
      <c r="G1943">
        <v>20376000</v>
      </c>
    </row>
    <row r="1944" spans="1:7" x14ac:dyDescent="0.25">
      <c r="A1944" s="2">
        <v>43934</v>
      </c>
      <c r="B1944">
        <v>57.939999</v>
      </c>
      <c r="C1944">
        <v>58.240001999999997</v>
      </c>
      <c r="D1944">
        <v>57.139999000000003</v>
      </c>
      <c r="E1944">
        <v>57.700001</v>
      </c>
      <c r="F1944">
        <v>54.396617999999997</v>
      </c>
      <c r="G1944">
        <v>10679500</v>
      </c>
    </row>
    <row r="1945" spans="1:7" x14ac:dyDescent="0.25">
      <c r="A1945" s="2">
        <v>43935</v>
      </c>
      <c r="B1945">
        <v>58.689999</v>
      </c>
      <c r="C1945">
        <v>60.220001000000003</v>
      </c>
      <c r="D1945">
        <v>58.459999000000003</v>
      </c>
      <c r="E1945">
        <v>60.150002000000001</v>
      </c>
      <c r="F1945">
        <v>56.706344999999999</v>
      </c>
      <c r="G1945">
        <v>17745300</v>
      </c>
    </row>
    <row r="1946" spans="1:7" x14ac:dyDescent="0.25">
      <c r="A1946" s="2">
        <v>43936</v>
      </c>
      <c r="B1946">
        <v>59.349997999999999</v>
      </c>
      <c r="C1946">
        <v>59.720001000000003</v>
      </c>
      <c r="D1946">
        <v>58.759998000000003</v>
      </c>
      <c r="E1946">
        <v>59.200001</v>
      </c>
      <c r="F1946">
        <v>55.810733999999997</v>
      </c>
      <c r="G1946">
        <v>12553400</v>
      </c>
    </row>
    <row r="1947" spans="1:7" x14ac:dyDescent="0.25">
      <c r="A1947" s="2">
        <v>43937</v>
      </c>
      <c r="B1947">
        <v>59.509998000000003</v>
      </c>
      <c r="C1947">
        <v>59.810001</v>
      </c>
      <c r="D1947">
        <v>58.75</v>
      </c>
      <c r="E1947">
        <v>59.59</v>
      </c>
      <c r="F1947">
        <v>56.178406000000003</v>
      </c>
      <c r="G1947">
        <v>14486100</v>
      </c>
    </row>
    <row r="1948" spans="1:7" x14ac:dyDescent="0.25">
      <c r="A1948" s="2">
        <v>43938</v>
      </c>
      <c r="B1948">
        <v>60.32</v>
      </c>
      <c r="C1948">
        <v>60.700001</v>
      </c>
      <c r="D1948">
        <v>59.509998000000003</v>
      </c>
      <c r="E1948">
        <v>60.5</v>
      </c>
      <c r="F1948">
        <v>57.036307999999998</v>
      </c>
      <c r="G1948">
        <v>12083100</v>
      </c>
    </row>
    <row r="1949" spans="1:7" x14ac:dyDescent="0.25">
      <c r="A1949" s="2">
        <v>43941</v>
      </c>
      <c r="B1949">
        <v>59.900002000000001</v>
      </c>
      <c r="C1949">
        <v>60.32</v>
      </c>
      <c r="D1949">
        <v>59.259998000000003</v>
      </c>
      <c r="E1949">
        <v>59.310001</v>
      </c>
      <c r="F1949">
        <v>55.914433000000002</v>
      </c>
      <c r="G1949">
        <v>9263900</v>
      </c>
    </row>
    <row r="1950" spans="1:7" x14ac:dyDescent="0.25">
      <c r="A1950" s="2">
        <v>43942</v>
      </c>
      <c r="B1950">
        <v>58.470001000000003</v>
      </c>
      <c r="C1950">
        <v>58.810001</v>
      </c>
      <c r="D1950">
        <v>57.84</v>
      </c>
      <c r="E1950">
        <v>58.049999</v>
      </c>
      <c r="F1950">
        <v>54.726565999999998</v>
      </c>
      <c r="G1950">
        <v>13021900</v>
      </c>
    </row>
    <row r="1951" spans="1:7" x14ac:dyDescent="0.25">
      <c r="A1951" s="2">
        <v>43943</v>
      </c>
      <c r="B1951">
        <v>58.75</v>
      </c>
      <c r="C1951">
        <v>58.939999</v>
      </c>
      <c r="D1951">
        <v>58.139999000000003</v>
      </c>
      <c r="E1951">
        <v>58.610000999999997</v>
      </c>
      <c r="F1951">
        <v>55.254517</v>
      </c>
      <c r="G1951">
        <v>15086800</v>
      </c>
    </row>
    <row r="1952" spans="1:7" x14ac:dyDescent="0.25">
      <c r="A1952" s="2">
        <v>43944</v>
      </c>
      <c r="B1952">
        <v>58.470001000000003</v>
      </c>
      <c r="C1952">
        <v>58.849997999999999</v>
      </c>
      <c r="D1952">
        <v>57.990001999999997</v>
      </c>
      <c r="E1952">
        <v>58.09</v>
      </c>
      <c r="F1952">
        <v>54.764285999999998</v>
      </c>
      <c r="G1952">
        <v>21074200</v>
      </c>
    </row>
    <row r="1953" spans="1:7" x14ac:dyDescent="0.25">
      <c r="A1953" s="2">
        <v>43945</v>
      </c>
      <c r="B1953">
        <v>58.43</v>
      </c>
      <c r="C1953">
        <v>58.900002000000001</v>
      </c>
      <c r="D1953">
        <v>58.23</v>
      </c>
      <c r="E1953">
        <v>58.709999000000003</v>
      </c>
      <c r="F1953">
        <v>55.348782</v>
      </c>
      <c r="G1953">
        <v>9638300</v>
      </c>
    </row>
    <row r="1954" spans="1:7" x14ac:dyDescent="0.25">
      <c r="A1954" s="2">
        <v>43948</v>
      </c>
      <c r="B1954">
        <v>59.07</v>
      </c>
      <c r="C1954">
        <v>59.150002000000001</v>
      </c>
      <c r="D1954">
        <v>58.650002000000001</v>
      </c>
      <c r="E1954">
        <v>58.880001</v>
      </c>
      <c r="F1954">
        <v>55.509051999999997</v>
      </c>
      <c r="G1954">
        <v>11024000</v>
      </c>
    </row>
    <row r="1955" spans="1:7" x14ac:dyDescent="0.25">
      <c r="A1955" s="2">
        <v>43949</v>
      </c>
      <c r="B1955">
        <v>59.560001</v>
      </c>
      <c r="C1955">
        <v>59.639999000000003</v>
      </c>
      <c r="D1955">
        <v>58.959999000000003</v>
      </c>
      <c r="E1955">
        <v>59.209999000000003</v>
      </c>
      <c r="F1955">
        <v>55.820160000000001</v>
      </c>
      <c r="G1955">
        <v>13608800</v>
      </c>
    </row>
    <row r="1956" spans="1:7" x14ac:dyDescent="0.25">
      <c r="A1956" s="2">
        <v>43950</v>
      </c>
      <c r="B1956">
        <v>59.509998000000003</v>
      </c>
      <c r="C1956">
        <v>59.509998000000003</v>
      </c>
      <c r="D1956">
        <v>58.400002000000001</v>
      </c>
      <c r="E1956">
        <v>58.959999000000003</v>
      </c>
      <c r="F1956">
        <v>55.584473000000003</v>
      </c>
      <c r="G1956">
        <v>16038500</v>
      </c>
    </row>
    <row r="1957" spans="1:7" x14ac:dyDescent="0.25">
      <c r="A1957" s="2">
        <v>43951</v>
      </c>
      <c r="B1957">
        <v>58.790000999999997</v>
      </c>
      <c r="C1957">
        <v>58.82</v>
      </c>
      <c r="D1957">
        <v>57.919998</v>
      </c>
      <c r="E1957">
        <v>58.259998000000003</v>
      </c>
      <c r="F1957">
        <v>54.924545000000002</v>
      </c>
      <c r="G1957">
        <v>16397100</v>
      </c>
    </row>
    <row r="1958" spans="1:7" x14ac:dyDescent="0.25">
      <c r="A1958" s="2">
        <v>43952</v>
      </c>
      <c r="B1958">
        <v>57.939999</v>
      </c>
      <c r="C1958">
        <v>58.43</v>
      </c>
      <c r="D1958">
        <v>57.380001</v>
      </c>
      <c r="E1958">
        <v>57.619999</v>
      </c>
      <c r="F1958">
        <v>54.321185999999997</v>
      </c>
      <c r="G1958">
        <v>13023600</v>
      </c>
    </row>
    <row r="1959" spans="1:7" x14ac:dyDescent="0.25">
      <c r="A1959" s="2">
        <v>43955</v>
      </c>
      <c r="B1959">
        <v>57.509998000000003</v>
      </c>
      <c r="C1959">
        <v>57.720001000000003</v>
      </c>
      <c r="D1959">
        <v>57.02</v>
      </c>
      <c r="E1959">
        <v>57.59</v>
      </c>
      <c r="F1959">
        <v>54.292904</v>
      </c>
      <c r="G1959">
        <v>11314200</v>
      </c>
    </row>
    <row r="1960" spans="1:7" x14ac:dyDescent="0.25">
      <c r="A1960" s="2">
        <v>43956</v>
      </c>
      <c r="B1960">
        <v>57.82</v>
      </c>
      <c r="C1960">
        <v>58.259998000000003</v>
      </c>
      <c r="D1960">
        <v>57.57</v>
      </c>
      <c r="E1960">
        <v>57.639999000000003</v>
      </c>
      <c r="F1960">
        <v>54.340046000000001</v>
      </c>
      <c r="G1960">
        <v>9705200</v>
      </c>
    </row>
    <row r="1961" spans="1:7" x14ac:dyDescent="0.25">
      <c r="A1961" s="2">
        <v>43957</v>
      </c>
      <c r="B1961">
        <v>57.740001999999997</v>
      </c>
      <c r="C1961">
        <v>57.900002000000001</v>
      </c>
      <c r="D1961">
        <v>56.959999000000003</v>
      </c>
      <c r="E1961">
        <v>57.009998000000003</v>
      </c>
      <c r="F1961">
        <v>53.746108999999997</v>
      </c>
      <c r="G1961">
        <v>10700100</v>
      </c>
    </row>
    <row r="1962" spans="1:7" x14ac:dyDescent="0.25">
      <c r="A1962" s="2">
        <v>43958</v>
      </c>
      <c r="B1962">
        <v>57.450001</v>
      </c>
      <c r="C1962">
        <v>57.529998999999997</v>
      </c>
      <c r="D1962">
        <v>56.73</v>
      </c>
      <c r="E1962">
        <v>56.849997999999999</v>
      </c>
      <c r="F1962">
        <v>53.595267999999997</v>
      </c>
      <c r="G1962">
        <v>11203600</v>
      </c>
    </row>
    <row r="1963" spans="1:7" x14ac:dyDescent="0.25">
      <c r="A1963" s="2">
        <v>43959</v>
      </c>
      <c r="B1963">
        <v>57.419998</v>
      </c>
      <c r="C1963">
        <v>58.240001999999997</v>
      </c>
      <c r="D1963">
        <v>57.389999000000003</v>
      </c>
      <c r="E1963">
        <v>58.119999</v>
      </c>
      <c r="F1963">
        <v>54.792563999999999</v>
      </c>
      <c r="G1963">
        <v>13405000</v>
      </c>
    </row>
    <row r="1964" spans="1:7" x14ac:dyDescent="0.25">
      <c r="A1964" s="2">
        <v>43962</v>
      </c>
      <c r="B1964">
        <v>57.860000999999997</v>
      </c>
      <c r="C1964">
        <v>58.490001999999997</v>
      </c>
      <c r="D1964">
        <v>57.799999</v>
      </c>
      <c r="E1964">
        <v>58.040000999999997</v>
      </c>
      <c r="F1964">
        <v>54.717140000000001</v>
      </c>
      <c r="G1964">
        <v>8807200</v>
      </c>
    </row>
    <row r="1965" spans="1:7" x14ac:dyDescent="0.25">
      <c r="A1965" s="2">
        <v>43963</v>
      </c>
      <c r="B1965">
        <v>58.23</v>
      </c>
      <c r="C1965">
        <v>58.549999</v>
      </c>
      <c r="D1965">
        <v>57.549999</v>
      </c>
      <c r="E1965">
        <v>57.549999</v>
      </c>
      <c r="F1965">
        <v>54.255195999999998</v>
      </c>
      <c r="G1965">
        <v>20587300</v>
      </c>
    </row>
    <row r="1966" spans="1:7" x14ac:dyDescent="0.25">
      <c r="A1966" s="2">
        <v>43964</v>
      </c>
      <c r="B1966">
        <v>57.5</v>
      </c>
      <c r="C1966">
        <v>57.82</v>
      </c>
      <c r="D1966">
        <v>56.689999</v>
      </c>
      <c r="E1966">
        <v>57.029998999999997</v>
      </c>
      <c r="F1966">
        <v>53.764969000000001</v>
      </c>
      <c r="G1966">
        <v>12186800</v>
      </c>
    </row>
    <row r="1967" spans="1:7" x14ac:dyDescent="0.25">
      <c r="A1967" s="2">
        <v>43965</v>
      </c>
      <c r="B1967">
        <v>56.75</v>
      </c>
      <c r="C1967">
        <v>57.040000999999997</v>
      </c>
      <c r="D1967">
        <v>55.990001999999997</v>
      </c>
      <c r="E1967">
        <v>56.889999000000003</v>
      </c>
      <c r="F1967">
        <v>53.632984</v>
      </c>
      <c r="G1967">
        <v>11793500</v>
      </c>
    </row>
    <row r="1968" spans="1:7" x14ac:dyDescent="0.25">
      <c r="A1968" s="2">
        <v>43966</v>
      </c>
      <c r="B1968">
        <v>56.880001</v>
      </c>
      <c r="C1968">
        <v>57.560001</v>
      </c>
      <c r="D1968">
        <v>56.68</v>
      </c>
      <c r="E1968">
        <v>57.389999000000003</v>
      </c>
      <c r="F1968">
        <v>54.104359000000002</v>
      </c>
      <c r="G1968">
        <v>20847900</v>
      </c>
    </row>
    <row r="1969" spans="1:7" x14ac:dyDescent="0.25">
      <c r="A1969" s="2">
        <v>43969</v>
      </c>
      <c r="B1969">
        <v>58.299999</v>
      </c>
      <c r="C1969">
        <v>58.599997999999999</v>
      </c>
      <c r="D1969">
        <v>57.880001</v>
      </c>
      <c r="E1969">
        <v>58.299999</v>
      </c>
      <c r="F1969">
        <v>54.962260999999998</v>
      </c>
      <c r="G1969">
        <v>15213600</v>
      </c>
    </row>
    <row r="1970" spans="1:7" x14ac:dyDescent="0.25">
      <c r="A1970" s="2">
        <v>43970</v>
      </c>
      <c r="B1970">
        <v>58.380001</v>
      </c>
      <c r="C1970">
        <v>58.41</v>
      </c>
      <c r="D1970">
        <v>57.23</v>
      </c>
      <c r="E1970">
        <v>57.23</v>
      </c>
      <c r="F1970">
        <v>53.953513999999998</v>
      </c>
      <c r="G1970">
        <v>15313100</v>
      </c>
    </row>
    <row r="1971" spans="1:7" x14ac:dyDescent="0.25">
      <c r="A1971" s="2">
        <v>43971</v>
      </c>
      <c r="B1971">
        <v>57.709999000000003</v>
      </c>
      <c r="C1971">
        <v>57.939999</v>
      </c>
      <c r="D1971">
        <v>57.360000999999997</v>
      </c>
      <c r="E1971">
        <v>57.91</v>
      </c>
      <c r="F1971">
        <v>54.594585000000002</v>
      </c>
      <c r="G1971">
        <v>8519600</v>
      </c>
    </row>
    <row r="1972" spans="1:7" x14ac:dyDescent="0.25">
      <c r="A1972" s="2">
        <v>43972</v>
      </c>
      <c r="B1972">
        <v>57.82</v>
      </c>
      <c r="C1972">
        <v>57.830002</v>
      </c>
      <c r="D1972">
        <v>57.150002000000001</v>
      </c>
      <c r="E1972">
        <v>57.27</v>
      </c>
      <c r="F1972">
        <v>53.991225999999997</v>
      </c>
      <c r="G1972">
        <v>13913900</v>
      </c>
    </row>
    <row r="1973" spans="1:7" x14ac:dyDescent="0.25">
      <c r="A1973" s="2">
        <v>43973</v>
      </c>
      <c r="B1973">
        <v>57.290000999999997</v>
      </c>
      <c r="C1973">
        <v>57.52</v>
      </c>
      <c r="D1973">
        <v>57.16</v>
      </c>
      <c r="E1973">
        <v>57.470001000000003</v>
      </c>
      <c r="F1973">
        <v>54.179774999999999</v>
      </c>
      <c r="G1973">
        <v>7216300</v>
      </c>
    </row>
    <row r="1974" spans="1:7" x14ac:dyDescent="0.25">
      <c r="A1974" s="2">
        <v>43977</v>
      </c>
      <c r="B1974">
        <v>58.279998999999997</v>
      </c>
      <c r="C1974">
        <v>58.380001</v>
      </c>
      <c r="D1974">
        <v>57.669998</v>
      </c>
      <c r="E1974">
        <v>57.779998999999997</v>
      </c>
      <c r="F1974">
        <v>54.472031000000001</v>
      </c>
      <c r="G1974">
        <v>10487200</v>
      </c>
    </row>
    <row r="1975" spans="1:7" x14ac:dyDescent="0.25">
      <c r="A1975" s="2">
        <v>43978</v>
      </c>
      <c r="B1975">
        <v>58.240001999999997</v>
      </c>
      <c r="C1975">
        <v>58.700001</v>
      </c>
      <c r="D1975">
        <v>57.91</v>
      </c>
      <c r="E1975">
        <v>58.650002000000001</v>
      </c>
      <c r="F1975">
        <v>55.292220999999998</v>
      </c>
      <c r="G1975">
        <v>10937800</v>
      </c>
    </row>
    <row r="1976" spans="1:7" x14ac:dyDescent="0.25">
      <c r="A1976" s="2">
        <v>43979</v>
      </c>
      <c r="B1976">
        <v>59.099997999999999</v>
      </c>
      <c r="C1976">
        <v>59.5</v>
      </c>
      <c r="D1976">
        <v>58.849997999999999</v>
      </c>
      <c r="E1976">
        <v>59.169998</v>
      </c>
      <c r="F1976">
        <v>55.782451999999999</v>
      </c>
      <c r="G1976">
        <v>10184300</v>
      </c>
    </row>
    <row r="1977" spans="1:7" x14ac:dyDescent="0.25">
      <c r="A1977" s="2">
        <v>43980</v>
      </c>
      <c r="B1977">
        <v>58.990001999999997</v>
      </c>
      <c r="C1977">
        <v>59.419998</v>
      </c>
      <c r="D1977">
        <v>58.459999000000003</v>
      </c>
      <c r="E1977">
        <v>59.23</v>
      </c>
      <c r="F1977">
        <v>55.839011999999997</v>
      </c>
      <c r="G1977">
        <v>12890900</v>
      </c>
    </row>
    <row r="1978" spans="1:7" x14ac:dyDescent="0.25">
      <c r="A1978" s="2">
        <v>43983</v>
      </c>
      <c r="B1978">
        <v>59.259998000000003</v>
      </c>
      <c r="C1978">
        <v>59.860000999999997</v>
      </c>
      <c r="D1978">
        <v>59.23</v>
      </c>
      <c r="E1978">
        <v>59.639999000000003</v>
      </c>
      <c r="F1978">
        <v>56.225540000000002</v>
      </c>
      <c r="G1978">
        <v>9101400</v>
      </c>
    </row>
    <row r="1979" spans="1:7" x14ac:dyDescent="0.25">
      <c r="A1979" s="2">
        <v>43984</v>
      </c>
      <c r="B1979">
        <v>59.740001999999997</v>
      </c>
      <c r="C1979">
        <v>59.830002</v>
      </c>
      <c r="D1979">
        <v>59.34</v>
      </c>
      <c r="E1979">
        <v>59.799999</v>
      </c>
      <c r="F1979">
        <v>56.376381000000002</v>
      </c>
      <c r="G1979">
        <v>9837900</v>
      </c>
    </row>
    <row r="1980" spans="1:7" x14ac:dyDescent="0.25">
      <c r="A1980" s="2">
        <v>43985</v>
      </c>
      <c r="B1980">
        <v>60.060001</v>
      </c>
      <c r="C1980">
        <v>60.16</v>
      </c>
      <c r="D1980">
        <v>59.860000999999997</v>
      </c>
      <c r="E1980">
        <v>59.880001</v>
      </c>
      <c r="F1980">
        <v>56.451805</v>
      </c>
      <c r="G1980">
        <v>10155300</v>
      </c>
    </row>
    <row r="1981" spans="1:7" x14ac:dyDescent="0.25">
      <c r="A1981" s="2">
        <v>43986</v>
      </c>
      <c r="B1981">
        <v>59.759998000000003</v>
      </c>
      <c r="C1981">
        <v>60.07</v>
      </c>
      <c r="D1981">
        <v>59.27</v>
      </c>
      <c r="E1981">
        <v>59.59</v>
      </c>
      <c r="F1981">
        <v>56.178406000000003</v>
      </c>
      <c r="G1981">
        <v>8973800</v>
      </c>
    </row>
    <row r="1982" spans="1:7" x14ac:dyDescent="0.25">
      <c r="A1982" s="2">
        <v>43987</v>
      </c>
      <c r="B1982">
        <v>60.029998999999997</v>
      </c>
      <c r="C1982">
        <v>60.73</v>
      </c>
      <c r="D1982">
        <v>59.860000999999997</v>
      </c>
      <c r="E1982">
        <v>60.419998</v>
      </c>
      <c r="F1982">
        <v>56.960887999999997</v>
      </c>
      <c r="G1982">
        <v>11502200</v>
      </c>
    </row>
    <row r="1983" spans="1:7" x14ac:dyDescent="0.25">
      <c r="A1983" s="2">
        <v>43990</v>
      </c>
      <c r="B1983">
        <v>60.43</v>
      </c>
      <c r="C1983">
        <v>61.099997999999999</v>
      </c>
      <c r="D1983">
        <v>60.220001000000003</v>
      </c>
      <c r="E1983">
        <v>61.07</v>
      </c>
      <c r="F1983">
        <v>57.573666000000003</v>
      </c>
      <c r="G1983">
        <v>13094200</v>
      </c>
    </row>
    <row r="1984" spans="1:7" x14ac:dyDescent="0.25">
      <c r="A1984" s="2">
        <v>43991</v>
      </c>
      <c r="B1984">
        <v>60.84</v>
      </c>
      <c r="C1984">
        <v>60.93</v>
      </c>
      <c r="D1984">
        <v>60.200001</v>
      </c>
      <c r="E1984">
        <v>60.57</v>
      </c>
      <c r="F1984">
        <v>57.102294999999998</v>
      </c>
      <c r="G1984">
        <v>13735400</v>
      </c>
    </row>
    <row r="1985" spans="1:7" x14ac:dyDescent="0.25">
      <c r="A1985" s="2">
        <v>43992</v>
      </c>
      <c r="B1985">
        <v>60.709999000000003</v>
      </c>
      <c r="C1985">
        <v>60.880001</v>
      </c>
      <c r="D1985">
        <v>60.279998999999997</v>
      </c>
      <c r="E1985">
        <v>60.400002000000001</v>
      </c>
      <c r="F1985">
        <v>56.942028000000001</v>
      </c>
      <c r="G1985">
        <v>9877800</v>
      </c>
    </row>
    <row r="1986" spans="1:7" x14ac:dyDescent="0.25">
      <c r="A1986" s="2">
        <v>43993</v>
      </c>
      <c r="B1986">
        <v>59.75</v>
      </c>
      <c r="C1986">
        <v>60.119999</v>
      </c>
      <c r="D1986">
        <v>58.040000999999997</v>
      </c>
      <c r="E1986">
        <v>58.110000999999997</v>
      </c>
      <c r="F1986">
        <v>54.783138000000001</v>
      </c>
      <c r="G1986">
        <v>14738500</v>
      </c>
    </row>
    <row r="1987" spans="1:7" x14ac:dyDescent="0.25">
      <c r="A1987" s="2">
        <v>43994</v>
      </c>
      <c r="B1987">
        <v>58.91</v>
      </c>
      <c r="C1987">
        <v>58.919998</v>
      </c>
      <c r="D1987">
        <v>57.619999</v>
      </c>
      <c r="E1987">
        <v>58.119999</v>
      </c>
      <c r="F1987">
        <v>54.792563999999999</v>
      </c>
      <c r="G1987">
        <v>17837500</v>
      </c>
    </row>
    <row r="1988" spans="1:7" x14ac:dyDescent="0.25">
      <c r="A1988" s="2">
        <v>43997</v>
      </c>
      <c r="B1988">
        <v>57.580002</v>
      </c>
      <c r="C1988">
        <v>58.869999</v>
      </c>
      <c r="D1988">
        <v>57.189999</v>
      </c>
      <c r="E1988">
        <v>58.790000999999997</v>
      </c>
      <c r="F1988">
        <v>55.424205999999998</v>
      </c>
      <c r="G1988">
        <v>11366700</v>
      </c>
    </row>
    <row r="1989" spans="1:7" x14ac:dyDescent="0.25">
      <c r="A1989" s="2">
        <v>43998</v>
      </c>
      <c r="B1989">
        <v>59.950001</v>
      </c>
      <c r="C1989">
        <v>60.02</v>
      </c>
      <c r="D1989">
        <v>58.939999</v>
      </c>
      <c r="E1989">
        <v>59.709999000000003</v>
      </c>
      <c r="F1989">
        <v>56.291533999999999</v>
      </c>
      <c r="G1989">
        <v>10840300</v>
      </c>
    </row>
    <row r="1990" spans="1:7" x14ac:dyDescent="0.25">
      <c r="A1990" s="2">
        <v>43999</v>
      </c>
      <c r="B1990">
        <v>59.82</v>
      </c>
      <c r="C1990">
        <v>60.07</v>
      </c>
      <c r="D1990">
        <v>59.439999</v>
      </c>
      <c r="E1990">
        <v>59.619999</v>
      </c>
      <c r="F1990">
        <v>56.206684000000003</v>
      </c>
      <c r="G1990">
        <v>8388400</v>
      </c>
    </row>
    <row r="1991" spans="1:7" x14ac:dyDescent="0.25">
      <c r="A1991" s="2">
        <v>44000</v>
      </c>
      <c r="B1991">
        <v>59.349997999999999</v>
      </c>
      <c r="C1991">
        <v>59.990001999999997</v>
      </c>
      <c r="D1991">
        <v>59.27</v>
      </c>
      <c r="E1991">
        <v>59.93</v>
      </c>
      <c r="F1991">
        <v>56.498939999999997</v>
      </c>
      <c r="G1991">
        <v>6022600</v>
      </c>
    </row>
    <row r="1992" spans="1:7" x14ac:dyDescent="0.25">
      <c r="A1992" s="2">
        <v>44001</v>
      </c>
      <c r="B1992">
        <v>60.48</v>
      </c>
      <c r="C1992">
        <v>60.669998</v>
      </c>
      <c r="D1992">
        <v>59.529998999999997</v>
      </c>
      <c r="E1992">
        <v>59.619999</v>
      </c>
      <c r="F1992">
        <v>56.206684000000003</v>
      </c>
      <c r="G1992">
        <v>10777200</v>
      </c>
    </row>
    <row r="1993" spans="1:7" x14ac:dyDescent="0.25">
      <c r="A1993" s="2">
        <v>44004</v>
      </c>
      <c r="B1993">
        <v>59.099997999999999</v>
      </c>
      <c r="C1993">
        <v>59.220001000000003</v>
      </c>
      <c r="D1993">
        <v>58.779998999999997</v>
      </c>
      <c r="E1993">
        <v>58.990001999999997</v>
      </c>
      <c r="F1993">
        <v>56.046120000000002</v>
      </c>
      <c r="G1993">
        <v>9039600</v>
      </c>
    </row>
    <row r="1994" spans="1:7" x14ac:dyDescent="0.25">
      <c r="A1994" s="2">
        <v>44005</v>
      </c>
      <c r="B1994">
        <v>59.380001</v>
      </c>
      <c r="C1994">
        <v>59.59</v>
      </c>
      <c r="D1994">
        <v>58.84</v>
      </c>
      <c r="E1994">
        <v>58.900002000000001</v>
      </c>
      <c r="F1994">
        <v>55.960616999999999</v>
      </c>
      <c r="G1994">
        <v>7951000</v>
      </c>
    </row>
    <row r="1995" spans="1:7" x14ac:dyDescent="0.25">
      <c r="A1995" s="2">
        <v>44006</v>
      </c>
      <c r="B1995">
        <v>58.599997999999999</v>
      </c>
      <c r="C1995">
        <v>58.599997999999999</v>
      </c>
      <c r="D1995">
        <v>57.700001</v>
      </c>
      <c r="E1995">
        <v>57.91</v>
      </c>
      <c r="F1995">
        <v>55.020020000000002</v>
      </c>
      <c r="G1995">
        <v>14343200</v>
      </c>
    </row>
    <row r="1996" spans="1:7" x14ac:dyDescent="0.25">
      <c r="A1996" s="2">
        <v>44007</v>
      </c>
      <c r="B1996">
        <v>57.880001</v>
      </c>
      <c r="C1996">
        <v>58.389999000000003</v>
      </c>
      <c r="D1996">
        <v>57.52</v>
      </c>
      <c r="E1996">
        <v>58.32</v>
      </c>
      <c r="F1996">
        <v>55.409554</v>
      </c>
      <c r="G1996">
        <v>12128900</v>
      </c>
    </row>
    <row r="1997" spans="1:7" x14ac:dyDescent="0.25">
      <c r="A1997" s="2">
        <v>44008</v>
      </c>
      <c r="B1997">
        <v>58.299999</v>
      </c>
      <c r="C1997">
        <v>58.459999000000003</v>
      </c>
      <c r="D1997">
        <v>57.080002</v>
      </c>
      <c r="E1997">
        <v>57.130001</v>
      </c>
      <c r="F1997">
        <v>54.278945999999998</v>
      </c>
      <c r="G1997">
        <v>14476500</v>
      </c>
    </row>
    <row r="1998" spans="1:7" x14ac:dyDescent="0.25">
      <c r="A1998" s="2">
        <v>44011</v>
      </c>
      <c r="B1998">
        <v>57.5</v>
      </c>
      <c r="C1998">
        <v>58.32</v>
      </c>
      <c r="D1998">
        <v>57.450001</v>
      </c>
      <c r="E1998">
        <v>58.209999000000003</v>
      </c>
      <c r="F1998">
        <v>55.305050000000001</v>
      </c>
      <c r="G1998">
        <v>9654200</v>
      </c>
    </row>
    <row r="1999" spans="1:7" x14ac:dyDescent="0.25">
      <c r="A1999" s="2">
        <v>44012</v>
      </c>
      <c r="B1999">
        <v>58.220001000000003</v>
      </c>
      <c r="C1999">
        <v>58.860000999999997</v>
      </c>
      <c r="D1999">
        <v>58.130001</v>
      </c>
      <c r="E1999">
        <v>58.639999000000003</v>
      </c>
      <c r="F1999">
        <v>55.713588999999999</v>
      </c>
      <c r="G1999">
        <v>7379800</v>
      </c>
    </row>
    <row r="2000" spans="1:7" x14ac:dyDescent="0.25">
      <c r="A2000" s="2">
        <v>44013</v>
      </c>
      <c r="B2000">
        <v>58.75</v>
      </c>
      <c r="C2000">
        <v>59.060001</v>
      </c>
      <c r="D2000">
        <v>58.66</v>
      </c>
      <c r="E2000">
        <v>58.689999</v>
      </c>
      <c r="F2000">
        <v>55.761096999999999</v>
      </c>
      <c r="G2000">
        <v>7261600</v>
      </c>
    </row>
    <row r="2001" spans="1:7" x14ac:dyDescent="0.25">
      <c r="A2001" s="2">
        <v>44014</v>
      </c>
      <c r="B2001">
        <v>59.18</v>
      </c>
      <c r="C2001">
        <v>59.57</v>
      </c>
      <c r="D2001">
        <v>58.869999</v>
      </c>
      <c r="E2001">
        <v>58.990001999999997</v>
      </c>
      <c r="F2001">
        <v>56.046120000000002</v>
      </c>
      <c r="G2001">
        <v>6857200</v>
      </c>
    </row>
    <row r="2002" spans="1:7" x14ac:dyDescent="0.25">
      <c r="A2002" s="2">
        <v>44018</v>
      </c>
      <c r="B2002">
        <v>59.439999</v>
      </c>
      <c r="C2002">
        <v>59.580002</v>
      </c>
      <c r="D2002">
        <v>58.950001</v>
      </c>
      <c r="E2002">
        <v>59.279998999999997</v>
      </c>
      <c r="F2002">
        <v>56.321651000000003</v>
      </c>
      <c r="G2002">
        <v>10091300</v>
      </c>
    </row>
    <row r="2003" spans="1:7" x14ac:dyDescent="0.25">
      <c r="A2003" s="2">
        <v>44019</v>
      </c>
      <c r="B2003">
        <v>58.959999000000003</v>
      </c>
      <c r="C2003">
        <v>60.150002000000001</v>
      </c>
      <c r="D2003">
        <v>58.919998</v>
      </c>
      <c r="E2003">
        <v>59.82</v>
      </c>
      <c r="F2003">
        <v>56.834702</v>
      </c>
      <c r="G2003">
        <v>8161000</v>
      </c>
    </row>
    <row r="2004" spans="1:7" x14ac:dyDescent="0.25">
      <c r="A2004" s="2">
        <v>44020</v>
      </c>
      <c r="B2004">
        <v>59.950001</v>
      </c>
      <c r="C2004">
        <v>59.990001999999997</v>
      </c>
      <c r="D2004">
        <v>59.419998</v>
      </c>
      <c r="E2004">
        <v>59.669998</v>
      </c>
      <c r="F2004">
        <v>56.692183999999997</v>
      </c>
      <c r="G2004">
        <v>9328000</v>
      </c>
    </row>
    <row r="2005" spans="1:7" x14ac:dyDescent="0.25">
      <c r="A2005" s="2">
        <v>44021</v>
      </c>
      <c r="B2005">
        <v>59.59</v>
      </c>
      <c r="C2005">
        <v>59.75</v>
      </c>
      <c r="D2005">
        <v>58.860000999999997</v>
      </c>
      <c r="E2005">
        <v>59.200001</v>
      </c>
      <c r="F2005">
        <v>56.245640000000002</v>
      </c>
      <c r="G2005">
        <v>7672500</v>
      </c>
    </row>
    <row r="2006" spans="1:7" x14ac:dyDescent="0.25">
      <c r="A2006" s="2">
        <v>44022</v>
      </c>
      <c r="B2006">
        <v>59.27</v>
      </c>
      <c r="C2006">
        <v>60.41</v>
      </c>
      <c r="D2006">
        <v>59.259998000000003</v>
      </c>
      <c r="E2006">
        <v>60.290000999999997</v>
      </c>
      <c r="F2006">
        <v>57.28125</v>
      </c>
      <c r="G2006">
        <v>14142800</v>
      </c>
    </row>
    <row r="2007" spans="1:7" x14ac:dyDescent="0.25">
      <c r="A2007" s="2">
        <v>44025</v>
      </c>
      <c r="B2007">
        <v>60.580002</v>
      </c>
      <c r="C2007">
        <v>61</v>
      </c>
      <c r="D2007">
        <v>59.970001000000003</v>
      </c>
      <c r="E2007">
        <v>60.200001</v>
      </c>
      <c r="F2007">
        <v>57.195735999999997</v>
      </c>
      <c r="G2007">
        <v>10906200</v>
      </c>
    </row>
    <row r="2008" spans="1:7" x14ac:dyDescent="0.25">
      <c r="A2008" s="2">
        <v>44026</v>
      </c>
      <c r="B2008">
        <v>60.029998999999997</v>
      </c>
      <c r="C2008">
        <v>61.23</v>
      </c>
      <c r="D2008">
        <v>59.91</v>
      </c>
      <c r="E2008">
        <v>61.080002</v>
      </c>
      <c r="F2008">
        <v>58.031821999999998</v>
      </c>
      <c r="G2008">
        <v>14270100</v>
      </c>
    </row>
    <row r="2009" spans="1:7" x14ac:dyDescent="0.25">
      <c r="A2009" s="2">
        <v>44027</v>
      </c>
      <c r="B2009">
        <v>61.389999000000003</v>
      </c>
      <c r="C2009">
        <v>61.860000999999997</v>
      </c>
      <c r="D2009">
        <v>60.939999</v>
      </c>
      <c r="E2009">
        <v>61.130001</v>
      </c>
      <c r="F2009">
        <v>58.079323000000002</v>
      </c>
      <c r="G2009">
        <v>14952700</v>
      </c>
    </row>
    <row r="2010" spans="1:7" x14ac:dyDescent="0.25">
      <c r="A2010" s="2">
        <v>44028</v>
      </c>
      <c r="B2010">
        <v>61.099997999999999</v>
      </c>
      <c r="C2010">
        <v>61.380001</v>
      </c>
      <c r="D2010">
        <v>60.98</v>
      </c>
      <c r="E2010">
        <v>61.259998000000003</v>
      </c>
      <c r="F2010">
        <v>58.202843000000001</v>
      </c>
      <c r="G2010">
        <v>7770200</v>
      </c>
    </row>
    <row r="2011" spans="1:7" x14ac:dyDescent="0.25">
      <c r="A2011" s="2">
        <v>44029</v>
      </c>
      <c r="B2011">
        <v>61.540000999999997</v>
      </c>
      <c r="C2011">
        <v>61.689999</v>
      </c>
      <c r="D2011">
        <v>61.330002</v>
      </c>
      <c r="E2011">
        <v>61.59</v>
      </c>
      <c r="F2011">
        <v>58.516373000000002</v>
      </c>
      <c r="G2011">
        <v>6321700</v>
      </c>
    </row>
    <row r="2012" spans="1:7" x14ac:dyDescent="0.25">
      <c r="A2012" s="2">
        <v>44032</v>
      </c>
      <c r="B2012">
        <v>61.459999000000003</v>
      </c>
      <c r="C2012">
        <v>61.490001999999997</v>
      </c>
      <c r="D2012">
        <v>60.779998999999997</v>
      </c>
      <c r="E2012">
        <v>60.970001000000003</v>
      </c>
      <c r="F2012">
        <v>57.927318999999997</v>
      </c>
      <c r="G2012">
        <v>6818600</v>
      </c>
    </row>
    <row r="2013" spans="1:7" x14ac:dyDescent="0.25">
      <c r="A2013" s="2">
        <v>44033</v>
      </c>
      <c r="B2013">
        <v>61.400002000000001</v>
      </c>
      <c r="C2013">
        <v>62.16</v>
      </c>
      <c r="D2013">
        <v>61.330002</v>
      </c>
      <c r="E2013">
        <v>61.5</v>
      </c>
      <c r="F2013">
        <v>58.430858999999998</v>
      </c>
      <c r="G2013">
        <v>7847300</v>
      </c>
    </row>
    <row r="2014" spans="1:7" x14ac:dyDescent="0.25">
      <c r="A2014" s="2">
        <v>44034</v>
      </c>
      <c r="B2014">
        <v>61.689999</v>
      </c>
      <c r="C2014">
        <v>62.080002</v>
      </c>
      <c r="D2014">
        <v>61.060001</v>
      </c>
      <c r="E2014">
        <v>61.990001999999997</v>
      </c>
      <c r="F2014">
        <v>58.896411999999998</v>
      </c>
      <c r="G2014">
        <v>7022700</v>
      </c>
    </row>
    <row r="2015" spans="1:7" x14ac:dyDescent="0.25">
      <c r="A2015" s="2">
        <v>44035</v>
      </c>
      <c r="B2015">
        <v>62.200001</v>
      </c>
      <c r="C2015">
        <v>62.459999000000003</v>
      </c>
      <c r="D2015">
        <v>62</v>
      </c>
      <c r="E2015">
        <v>62.209999000000003</v>
      </c>
      <c r="F2015">
        <v>59.105431000000003</v>
      </c>
      <c r="G2015">
        <v>9468000</v>
      </c>
    </row>
    <row r="2016" spans="1:7" x14ac:dyDescent="0.25">
      <c r="A2016" s="2">
        <v>44036</v>
      </c>
      <c r="B2016">
        <v>62.310001</v>
      </c>
      <c r="C2016">
        <v>62.830002</v>
      </c>
      <c r="D2016">
        <v>61.830002</v>
      </c>
      <c r="E2016">
        <v>62.130001</v>
      </c>
      <c r="F2016">
        <v>59.029423000000001</v>
      </c>
      <c r="G2016">
        <v>6809200</v>
      </c>
    </row>
    <row r="2017" spans="1:7" x14ac:dyDescent="0.25">
      <c r="A2017" s="2">
        <v>44039</v>
      </c>
      <c r="B2017">
        <v>62.07</v>
      </c>
      <c r="C2017">
        <v>62.450001</v>
      </c>
      <c r="D2017">
        <v>61.939999</v>
      </c>
      <c r="E2017">
        <v>62.439999</v>
      </c>
      <c r="F2017">
        <v>59.323943999999997</v>
      </c>
      <c r="G2017">
        <v>6801900</v>
      </c>
    </row>
    <row r="2018" spans="1:7" x14ac:dyDescent="0.25">
      <c r="A2018" s="2">
        <v>44040</v>
      </c>
      <c r="B2018">
        <v>62.419998</v>
      </c>
      <c r="C2018">
        <v>62.98</v>
      </c>
      <c r="D2018">
        <v>62.389999000000003</v>
      </c>
      <c r="E2018">
        <v>62.669998</v>
      </c>
      <c r="F2018">
        <v>59.542473000000001</v>
      </c>
      <c r="G2018">
        <v>6699300</v>
      </c>
    </row>
    <row r="2019" spans="1:7" x14ac:dyDescent="0.25">
      <c r="A2019" s="2">
        <v>44041</v>
      </c>
      <c r="B2019">
        <v>62.650002000000001</v>
      </c>
      <c r="C2019">
        <v>62.959999000000003</v>
      </c>
      <c r="D2019">
        <v>62.490001999999997</v>
      </c>
      <c r="E2019">
        <v>62.759998000000003</v>
      </c>
      <c r="F2019">
        <v>59.627983</v>
      </c>
      <c r="G2019">
        <v>7486400</v>
      </c>
    </row>
    <row r="2020" spans="1:7" x14ac:dyDescent="0.25">
      <c r="A2020" s="2">
        <v>44042</v>
      </c>
      <c r="B2020">
        <v>62.610000999999997</v>
      </c>
      <c r="C2020">
        <v>62.98</v>
      </c>
      <c r="D2020">
        <v>62.32</v>
      </c>
      <c r="E2020">
        <v>62.759998000000003</v>
      </c>
      <c r="F2020">
        <v>59.627983</v>
      </c>
      <c r="G2020">
        <v>10901300</v>
      </c>
    </row>
    <row r="2021" spans="1:7" x14ac:dyDescent="0.25">
      <c r="A2021" s="2">
        <v>44043</v>
      </c>
      <c r="B2021">
        <v>62.509998000000003</v>
      </c>
      <c r="C2021">
        <v>62.709999000000003</v>
      </c>
      <c r="D2021">
        <v>61.919998</v>
      </c>
      <c r="E2021">
        <v>62.700001</v>
      </c>
      <c r="F2021">
        <v>59.570971999999998</v>
      </c>
      <c r="G2021">
        <v>10277200</v>
      </c>
    </row>
    <row r="2022" spans="1:7" x14ac:dyDescent="0.25">
      <c r="A2022" s="2">
        <v>44046</v>
      </c>
      <c r="B2022">
        <v>62.73</v>
      </c>
      <c r="C2022">
        <v>62.759998000000003</v>
      </c>
      <c r="D2022">
        <v>62.220001000000003</v>
      </c>
      <c r="E2022">
        <v>62.529998999999997</v>
      </c>
      <c r="F2022">
        <v>59.409458000000001</v>
      </c>
      <c r="G2022">
        <v>8614400</v>
      </c>
    </row>
    <row r="2023" spans="1:7" x14ac:dyDescent="0.25">
      <c r="A2023" s="2">
        <v>44047</v>
      </c>
      <c r="B2023">
        <v>62.439999</v>
      </c>
      <c r="C2023">
        <v>63.330002</v>
      </c>
      <c r="D2023">
        <v>62.330002</v>
      </c>
      <c r="E2023">
        <v>63.310001</v>
      </c>
      <c r="F2023">
        <v>60.150536000000002</v>
      </c>
      <c r="G2023">
        <v>7417400</v>
      </c>
    </row>
    <row r="2024" spans="1:7" x14ac:dyDescent="0.25">
      <c r="A2024" s="2">
        <v>44048</v>
      </c>
      <c r="B2024">
        <v>63.41</v>
      </c>
      <c r="C2024">
        <v>63.540000999999997</v>
      </c>
      <c r="D2024">
        <v>63</v>
      </c>
      <c r="E2024">
        <v>63.18</v>
      </c>
      <c r="F2024">
        <v>60.027016000000003</v>
      </c>
      <c r="G2024">
        <v>7143600</v>
      </c>
    </row>
    <row r="2025" spans="1:7" x14ac:dyDescent="0.25">
      <c r="A2025" s="2">
        <v>44049</v>
      </c>
      <c r="B2025">
        <v>63.029998999999997</v>
      </c>
      <c r="C2025">
        <v>63.290000999999997</v>
      </c>
      <c r="D2025">
        <v>62.919998</v>
      </c>
      <c r="E2025">
        <v>63.169998</v>
      </c>
      <c r="F2025">
        <v>60.017521000000002</v>
      </c>
      <c r="G2025">
        <v>11983700</v>
      </c>
    </row>
    <row r="2026" spans="1:7" x14ac:dyDescent="0.25">
      <c r="A2026" s="2">
        <v>44050</v>
      </c>
      <c r="B2026">
        <v>63.07</v>
      </c>
      <c r="C2026">
        <v>63.57</v>
      </c>
      <c r="D2026">
        <v>63</v>
      </c>
      <c r="E2026">
        <v>63.509998000000003</v>
      </c>
      <c r="F2026">
        <v>60.340549000000003</v>
      </c>
      <c r="G2026">
        <v>9175700</v>
      </c>
    </row>
    <row r="2027" spans="1:7" x14ac:dyDescent="0.25">
      <c r="A2027" s="2">
        <v>44053</v>
      </c>
      <c r="B2027">
        <v>63.580002</v>
      </c>
      <c r="C2027">
        <v>63.970001000000003</v>
      </c>
      <c r="D2027">
        <v>63.439999</v>
      </c>
      <c r="E2027">
        <v>63.84</v>
      </c>
      <c r="F2027">
        <v>60.654083</v>
      </c>
      <c r="G2027">
        <v>4345600</v>
      </c>
    </row>
    <row r="2028" spans="1:7" x14ac:dyDescent="0.25">
      <c r="A2028" s="2">
        <v>44054</v>
      </c>
      <c r="B2028">
        <v>64.139999000000003</v>
      </c>
      <c r="C2028">
        <v>64.300003000000004</v>
      </c>
      <c r="D2028">
        <v>63.220001000000003</v>
      </c>
      <c r="E2028">
        <v>63.400002000000001</v>
      </c>
      <c r="F2028">
        <v>60.236046000000002</v>
      </c>
      <c r="G2028">
        <v>8633500</v>
      </c>
    </row>
    <row r="2029" spans="1:7" x14ac:dyDescent="0.25">
      <c r="A2029" s="2">
        <v>44055</v>
      </c>
      <c r="B2029">
        <v>63.66</v>
      </c>
      <c r="C2029">
        <v>64.5</v>
      </c>
      <c r="D2029">
        <v>63.66</v>
      </c>
      <c r="E2029">
        <v>64.220000999999996</v>
      </c>
      <c r="F2029">
        <v>61.015121000000001</v>
      </c>
      <c r="G2029">
        <v>8021600</v>
      </c>
    </row>
    <row r="2030" spans="1:7" x14ac:dyDescent="0.25">
      <c r="A2030" s="2">
        <v>44056</v>
      </c>
      <c r="B2030">
        <v>64.080001999999993</v>
      </c>
      <c r="C2030">
        <v>64.360000999999997</v>
      </c>
      <c r="D2030">
        <v>63.990001999999997</v>
      </c>
      <c r="E2030">
        <v>64.169998000000007</v>
      </c>
      <c r="F2030">
        <v>60.967613</v>
      </c>
      <c r="G2030">
        <v>5857100</v>
      </c>
    </row>
    <row r="2031" spans="1:7" x14ac:dyDescent="0.25">
      <c r="A2031" s="2">
        <v>44057</v>
      </c>
      <c r="B2031">
        <v>64.099997999999999</v>
      </c>
      <c r="C2031">
        <v>64.370002999999997</v>
      </c>
      <c r="D2031">
        <v>63.919998</v>
      </c>
      <c r="E2031">
        <v>64.160004000000001</v>
      </c>
      <c r="F2031">
        <v>60.958117999999999</v>
      </c>
      <c r="G2031">
        <v>3776300</v>
      </c>
    </row>
    <row r="2032" spans="1:7" x14ac:dyDescent="0.25">
      <c r="A2032" s="2">
        <v>44060</v>
      </c>
      <c r="B2032">
        <v>64.309997999999993</v>
      </c>
      <c r="C2032">
        <v>64.730002999999996</v>
      </c>
      <c r="D2032">
        <v>64.190002000000007</v>
      </c>
      <c r="E2032">
        <v>64.519997000000004</v>
      </c>
      <c r="F2032">
        <v>61.300139999999999</v>
      </c>
      <c r="G2032">
        <v>5172900</v>
      </c>
    </row>
    <row r="2033" spans="1:7" x14ac:dyDescent="0.25">
      <c r="A2033" s="2">
        <v>44061</v>
      </c>
      <c r="B2033">
        <v>64.620002999999997</v>
      </c>
      <c r="C2033">
        <v>64.959998999999996</v>
      </c>
      <c r="D2033">
        <v>64.330001999999993</v>
      </c>
      <c r="E2033">
        <v>64.779999000000004</v>
      </c>
      <c r="F2033">
        <v>61.547168999999997</v>
      </c>
      <c r="G2033">
        <v>4927300</v>
      </c>
    </row>
    <row r="2034" spans="1:7" x14ac:dyDescent="0.25">
      <c r="A2034" s="2">
        <v>44062</v>
      </c>
      <c r="B2034">
        <v>64.690002000000007</v>
      </c>
      <c r="C2034">
        <v>64.779999000000004</v>
      </c>
      <c r="D2034">
        <v>64.160004000000001</v>
      </c>
      <c r="E2034">
        <v>64.269997000000004</v>
      </c>
      <c r="F2034">
        <v>61.062626000000002</v>
      </c>
      <c r="G2034">
        <v>5871600</v>
      </c>
    </row>
    <row r="2035" spans="1:7" x14ac:dyDescent="0.25">
      <c r="A2035" s="2">
        <v>44063</v>
      </c>
      <c r="B2035">
        <v>63.900002000000001</v>
      </c>
      <c r="C2035">
        <v>64.220000999999996</v>
      </c>
      <c r="D2035">
        <v>63.790000999999997</v>
      </c>
      <c r="E2035">
        <v>64.139999000000003</v>
      </c>
      <c r="F2035">
        <v>60.939117000000003</v>
      </c>
      <c r="G2035">
        <v>10178600</v>
      </c>
    </row>
    <row r="2036" spans="1:7" x14ac:dyDescent="0.25">
      <c r="A2036" s="2">
        <v>44064</v>
      </c>
      <c r="B2036">
        <v>64.059997999999993</v>
      </c>
      <c r="C2036">
        <v>64.389999000000003</v>
      </c>
      <c r="D2036">
        <v>63.869999</v>
      </c>
      <c r="E2036">
        <v>64.300003000000004</v>
      </c>
      <c r="F2036">
        <v>61.091129000000002</v>
      </c>
      <c r="G2036">
        <v>5713900</v>
      </c>
    </row>
    <row r="2037" spans="1:7" x14ac:dyDescent="0.25">
      <c r="A2037" s="2">
        <v>44067</v>
      </c>
      <c r="B2037">
        <v>64.410004000000001</v>
      </c>
      <c r="C2037">
        <v>64.849997999999999</v>
      </c>
      <c r="D2037">
        <v>64.209998999999996</v>
      </c>
      <c r="E2037">
        <v>64.849997999999999</v>
      </c>
      <c r="F2037">
        <v>61.613681999999997</v>
      </c>
      <c r="G2037">
        <v>6978500</v>
      </c>
    </row>
    <row r="2038" spans="1:7" x14ac:dyDescent="0.25">
      <c r="A2038" s="2">
        <v>44068</v>
      </c>
      <c r="B2038">
        <v>65</v>
      </c>
      <c r="C2038">
        <v>65.050003000000004</v>
      </c>
      <c r="D2038">
        <v>64.430000000000007</v>
      </c>
      <c r="E2038">
        <v>64.709998999999996</v>
      </c>
      <c r="F2038">
        <v>61.480671000000001</v>
      </c>
      <c r="G2038">
        <v>4517100</v>
      </c>
    </row>
    <row r="2039" spans="1:7" x14ac:dyDescent="0.25">
      <c r="A2039" s="2">
        <v>44069</v>
      </c>
      <c r="B2039">
        <v>64.580001999999993</v>
      </c>
      <c r="C2039">
        <v>64.879997000000003</v>
      </c>
      <c r="D2039">
        <v>64.279999000000004</v>
      </c>
      <c r="E2039">
        <v>64.790001000000004</v>
      </c>
      <c r="F2039">
        <v>61.556674999999998</v>
      </c>
      <c r="G2039">
        <v>5375300</v>
      </c>
    </row>
    <row r="2040" spans="1:7" x14ac:dyDescent="0.25">
      <c r="A2040" s="2">
        <v>44070</v>
      </c>
      <c r="B2040">
        <v>64.910004000000001</v>
      </c>
      <c r="C2040">
        <v>65.5</v>
      </c>
      <c r="D2040">
        <v>64.900002000000001</v>
      </c>
      <c r="E2040">
        <v>65.190002000000007</v>
      </c>
      <c r="F2040">
        <v>61.936714000000002</v>
      </c>
      <c r="G2040">
        <v>8711200</v>
      </c>
    </row>
    <row r="2041" spans="1:7" x14ac:dyDescent="0.25">
      <c r="A2041" s="2">
        <v>44071</v>
      </c>
      <c r="B2041">
        <v>65.5</v>
      </c>
      <c r="C2041">
        <v>65.809997999999993</v>
      </c>
      <c r="D2041">
        <v>64.879997000000003</v>
      </c>
      <c r="E2041">
        <v>65.769997000000004</v>
      </c>
      <c r="F2041">
        <v>62.487758999999997</v>
      </c>
      <c r="G2041">
        <v>6868200</v>
      </c>
    </row>
    <row r="2042" spans="1:7" x14ac:dyDescent="0.25">
      <c r="A2042" s="2">
        <v>44074</v>
      </c>
      <c r="B2042">
        <v>65.529999000000004</v>
      </c>
      <c r="C2042">
        <v>65.769997000000004</v>
      </c>
      <c r="D2042">
        <v>65.319999999999993</v>
      </c>
      <c r="E2042">
        <v>65.580001999999993</v>
      </c>
      <c r="F2042">
        <v>62.307259000000002</v>
      </c>
      <c r="G2042">
        <v>7661200</v>
      </c>
    </row>
    <row r="2043" spans="1:7" x14ac:dyDescent="0.25">
      <c r="A2043" s="2">
        <v>44075</v>
      </c>
      <c r="B2043">
        <v>65.569999999999993</v>
      </c>
      <c r="C2043">
        <v>65.680000000000007</v>
      </c>
      <c r="D2043">
        <v>65.129997000000003</v>
      </c>
      <c r="E2043">
        <v>65.650002000000001</v>
      </c>
      <c r="F2043">
        <v>62.373756</v>
      </c>
      <c r="G2043">
        <v>9723000</v>
      </c>
    </row>
    <row r="2044" spans="1:7" x14ac:dyDescent="0.25">
      <c r="A2044" s="2">
        <v>44076</v>
      </c>
      <c r="B2044">
        <v>65.949996999999996</v>
      </c>
      <c r="C2044">
        <v>67.110000999999997</v>
      </c>
      <c r="D2044">
        <v>65.849997999999999</v>
      </c>
      <c r="E2044">
        <v>66.839995999999999</v>
      </c>
      <c r="F2044">
        <v>63.504364000000002</v>
      </c>
      <c r="G2044">
        <v>11174600</v>
      </c>
    </row>
    <row r="2045" spans="1:7" x14ac:dyDescent="0.25">
      <c r="A2045" s="2">
        <v>44077</v>
      </c>
      <c r="B2045">
        <v>67</v>
      </c>
      <c r="C2045">
        <v>67.610000999999997</v>
      </c>
      <c r="D2045">
        <v>65.209998999999996</v>
      </c>
      <c r="E2045">
        <v>65.690002000000007</v>
      </c>
      <c r="F2045">
        <v>62.411762000000003</v>
      </c>
      <c r="G2045">
        <v>26304400</v>
      </c>
    </row>
    <row r="2046" spans="1:7" x14ac:dyDescent="0.25">
      <c r="A2046" s="2">
        <v>44078</v>
      </c>
      <c r="B2046">
        <v>65.879997000000003</v>
      </c>
      <c r="C2046">
        <v>66.150002000000001</v>
      </c>
      <c r="D2046">
        <v>64.730002999999996</v>
      </c>
      <c r="E2046">
        <v>65.540001000000004</v>
      </c>
      <c r="F2046">
        <v>62.269249000000002</v>
      </c>
      <c r="G2046">
        <v>15604800</v>
      </c>
    </row>
    <row r="2047" spans="1:7" x14ac:dyDescent="0.25">
      <c r="A2047" s="2">
        <v>44082</v>
      </c>
      <c r="B2047">
        <v>65.379997000000003</v>
      </c>
      <c r="C2047">
        <v>65.510002</v>
      </c>
      <c r="D2047">
        <v>63.889999000000003</v>
      </c>
      <c r="E2047">
        <v>64.160004000000001</v>
      </c>
      <c r="F2047">
        <v>60.958117999999999</v>
      </c>
      <c r="G2047">
        <v>16316600</v>
      </c>
    </row>
    <row r="2048" spans="1:7" x14ac:dyDescent="0.25">
      <c r="A2048" s="2">
        <v>44083</v>
      </c>
      <c r="B2048">
        <v>64.529999000000004</v>
      </c>
      <c r="C2048">
        <v>65.720000999999996</v>
      </c>
      <c r="D2048">
        <v>64.410004000000001</v>
      </c>
      <c r="E2048">
        <v>65.089995999999999</v>
      </c>
      <c r="F2048">
        <v>61.841704999999997</v>
      </c>
      <c r="G2048">
        <v>12848500</v>
      </c>
    </row>
    <row r="2049" spans="1:7" x14ac:dyDescent="0.25">
      <c r="A2049" s="2">
        <v>44084</v>
      </c>
      <c r="B2049">
        <v>65.089995999999999</v>
      </c>
      <c r="C2049">
        <v>65.269997000000004</v>
      </c>
      <c r="D2049">
        <v>64.150002000000001</v>
      </c>
      <c r="E2049">
        <v>64.290001000000004</v>
      </c>
      <c r="F2049">
        <v>61.081631000000002</v>
      </c>
      <c r="G2049">
        <v>11060600</v>
      </c>
    </row>
    <row r="2050" spans="1:7" x14ac:dyDescent="0.25">
      <c r="A2050" s="2">
        <v>44085</v>
      </c>
      <c r="B2050">
        <v>64.489998</v>
      </c>
      <c r="C2050">
        <v>64.959998999999996</v>
      </c>
      <c r="D2050">
        <v>64.190002000000007</v>
      </c>
      <c r="E2050">
        <v>64.650002000000001</v>
      </c>
      <c r="F2050">
        <v>61.423659999999998</v>
      </c>
      <c r="G2050">
        <v>10212500</v>
      </c>
    </row>
    <row r="2051" spans="1:7" x14ac:dyDescent="0.25">
      <c r="A2051" s="2">
        <v>44088</v>
      </c>
      <c r="B2051">
        <v>64.970000999999996</v>
      </c>
      <c r="C2051">
        <v>65.370002999999997</v>
      </c>
      <c r="D2051">
        <v>64.779999000000004</v>
      </c>
      <c r="E2051">
        <v>65.069999999999993</v>
      </c>
      <c r="F2051">
        <v>61.822701000000002</v>
      </c>
      <c r="G2051">
        <v>6397000</v>
      </c>
    </row>
    <row r="2052" spans="1:7" x14ac:dyDescent="0.25">
      <c r="A2052" s="2">
        <v>44089</v>
      </c>
      <c r="B2052">
        <v>65.230002999999996</v>
      </c>
      <c r="C2052">
        <v>65.459998999999996</v>
      </c>
      <c r="D2052">
        <v>64.889999000000003</v>
      </c>
      <c r="E2052">
        <v>64.980002999999996</v>
      </c>
      <c r="F2052">
        <v>61.737189999999998</v>
      </c>
      <c r="G2052">
        <v>5672900</v>
      </c>
    </row>
    <row r="2053" spans="1:7" x14ac:dyDescent="0.25">
      <c r="A2053" s="2">
        <v>44090</v>
      </c>
      <c r="B2053">
        <v>65.260002</v>
      </c>
      <c r="C2053">
        <v>65.430000000000007</v>
      </c>
      <c r="D2053">
        <v>64.629997000000003</v>
      </c>
      <c r="E2053">
        <v>64.690002000000007</v>
      </c>
      <c r="F2053">
        <v>61.461669999999998</v>
      </c>
      <c r="G2053">
        <v>7270700</v>
      </c>
    </row>
    <row r="2054" spans="1:7" x14ac:dyDescent="0.25">
      <c r="A2054" s="2">
        <v>44091</v>
      </c>
      <c r="B2054">
        <v>64.150002000000001</v>
      </c>
      <c r="C2054">
        <v>64.620002999999997</v>
      </c>
      <c r="D2054">
        <v>63.82</v>
      </c>
      <c r="E2054">
        <v>64.279999000000004</v>
      </c>
      <c r="F2054">
        <v>61.072127999999999</v>
      </c>
      <c r="G2054">
        <v>10108700</v>
      </c>
    </row>
    <row r="2055" spans="1:7" x14ac:dyDescent="0.25">
      <c r="A2055" s="2">
        <v>44092</v>
      </c>
      <c r="B2055">
        <v>64.379997000000003</v>
      </c>
      <c r="C2055">
        <v>64.470000999999996</v>
      </c>
      <c r="D2055">
        <v>63.25</v>
      </c>
      <c r="E2055">
        <v>63.689999</v>
      </c>
      <c r="F2055">
        <v>60.511566000000002</v>
      </c>
      <c r="G2055">
        <v>9988900</v>
      </c>
    </row>
    <row r="2056" spans="1:7" x14ac:dyDescent="0.25">
      <c r="A2056" s="2">
        <v>44095</v>
      </c>
      <c r="B2056">
        <v>62.880001</v>
      </c>
      <c r="C2056">
        <v>63.07</v>
      </c>
      <c r="D2056">
        <v>62.110000999999997</v>
      </c>
      <c r="E2056">
        <v>62.830002</v>
      </c>
      <c r="F2056">
        <v>60.049942000000001</v>
      </c>
      <c r="G2056">
        <v>11326200</v>
      </c>
    </row>
    <row r="2057" spans="1:7" x14ac:dyDescent="0.25">
      <c r="A2057" s="2">
        <v>44096</v>
      </c>
      <c r="B2057">
        <v>62.869999</v>
      </c>
      <c r="C2057">
        <v>63.509998000000003</v>
      </c>
      <c r="D2057">
        <v>62.810001</v>
      </c>
      <c r="E2057">
        <v>63.200001</v>
      </c>
      <c r="F2057">
        <v>60.403568</v>
      </c>
      <c r="G2057">
        <v>7148600</v>
      </c>
    </row>
    <row r="2058" spans="1:7" x14ac:dyDescent="0.25">
      <c r="A2058" s="2">
        <v>44097</v>
      </c>
      <c r="B2058">
        <v>63.400002000000001</v>
      </c>
      <c r="C2058">
        <v>63.560001</v>
      </c>
      <c r="D2058">
        <v>62.18</v>
      </c>
      <c r="E2058">
        <v>62.25</v>
      </c>
      <c r="F2058">
        <v>59.495609000000002</v>
      </c>
      <c r="G2058">
        <v>7015900</v>
      </c>
    </row>
    <row r="2059" spans="1:7" x14ac:dyDescent="0.25">
      <c r="A2059" s="2">
        <v>44098</v>
      </c>
      <c r="B2059">
        <v>62.25</v>
      </c>
      <c r="C2059">
        <v>63.040000999999997</v>
      </c>
      <c r="D2059">
        <v>61.830002</v>
      </c>
      <c r="E2059">
        <v>62.709999000000003</v>
      </c>
      <c r="F2059">
        <v>59.935245999999999</v>
      </c>
      <c r="G2059">
        <v>9141700</v>
      </c>
    </row>
    <row r="2060" spans="1:7" x14ac:dyDescent="0.25">
      <c r="A2060" s="2">
        <v>44099</v>
      </c>
      <c r="B2060">
        <v>62.389999000000003</v>
      </c>
      <c r="C2060">
        <v>63.110000999999997</v>
      </c>
      <c r="D2060">
        <v>62.25</v>
      </c>
      <c r="E2060">
        <v>63.040000999999997</v>
      </c>
      <c r="F2060">
        <v>60.250655999999999</v>
      </c>
      <c r="G2060">
        <v>7432100</v>
      </c>
    </row>
    <row r="2061" spans="1:7" x14ac:dyDescent="0.25">
      <c r="A2061" s="2">
        <v>44102</v>
      </c>
      <c r="B2061">
        <v>63.560001</v>
      </c>
      <c r="C2061">
        <v>64.110000999999997</v>
      </c>
      <c r="D2061">
        <v>63.529998999999997</v>
      </c>
      <c r="E2061">
        <v>63.75</v>
      </c>
      <c r="F2061">
        <v>60.929234000000001</v>
      </c>
      <c r="G2061">
        <v>6077600</v>
      </c>
    </row>
    <row r="2062" spans="1:7" x14ac:dyDescent="0.25">
      <c r="A2062" s="2">
        <v>44103</v>
      </c>
      <c r="B2062">
        <v>63.779998999999997</v>
      </c>
      <c r="C2062">
        <v>63.93</v>
      </c>
      <c r="D2062">
        <v>63.209999000000003</v>
      </c>
      <c r="E2062">
        <v>63.330002</v>
      </c>
      <c r="F2062">
        <v>60.527816999999999</v>
      </c>
      <c r="G2062">
        <v>8150400</v>
      </c>
    </row>
    <row r="2063" spans="1:7" x14ac:dyDescent="0.25">
      <c r="A2063" s="2">
        <v>44104</v>
      </c>
      <c r="B2063">
        <v>63.59</v>
      </c>
      <c r="C2063">
        <v>64.5</v>
      </c>
      <c r="D2063">
        <v>63.560001</v>
      </c>
      <c r="E2063">
        <v>64.099997999999999</v>
      </c>
      <c r="F2063">
        <v>61.263744000000003</v>
      </c>
      <c r="G2063">
        <v>8284100</v>
      </c>
    </row>
    <row r="2064" spans="1:7" x14ac:dyDescent="0.25">
      <c r="A2064" s="2">
        <v>44105</v>
      </c>
      <c r="B2064">
        <v>64.470000999999996</v>
      </c>
      <c r="C2064">
        <v>64.610000999999997</v>
      </c>
      <c r="D2064">
        <v>63.91</v>
      </c>
      <c r="E2064">
        <v>64.459998999999996</v>
      </c>
      <c r="F2064">
        <v>61.607815000000002</v>
      </c>
      <c r="G2064">
        <v>9262900</v>
      </c>
    </row>
    <row r="2065" spans="1:7" x14ac:dyDescent="0.25">
      <c r="A2065" s="2">
        <v>44106</v>
      </c>
      <c r="B2065">
        <v>63.82</v>
      </c>
      <c r="C2065">
        <v>64.389999000000003</v>
      </c>
      <c r="D2065">
        <v>63.610000999999997</v>
      </c>
      <c r="E2065">
        <v>64.099997999999999</v>
      </c>
      <c r="F2065">
        <v>61.263744000000003</v>
      </c>
      <c r="G2065">
        <v>7463000</v>
      </c>
    </row>
    <row r="2066" spans="1:7" x14ac:dyDescent="0.25">
      <c r="A2066" s="2">
        <v>44109</v>
      </c>
      <c r="B2066">
        <v>64.25</v>
      </c>
      <c r="C2066">
        <v>64.610000999999997</v>
      </c>
      <c r="D2066">
        <v>64.150002000000001</v>
      </c>
      <c r="E2066">
        <v>64.529999000000004</v>
      </c>
      <c r="F2066">
        <v>61.674717000000001</v>
      </c>
      <c r="G2066">
        <v>4501200</v>
      </c>
    </row>
    <row r="2067" spans="1:7" x14ac:dyDescent="0.25">
      <c r="A2067" s="2">
        <v>44110</v>
      </c>
      <c r="B2067">
        <v>64.680000000000007</v>
      </c>
      <c r="C2067">
        <v>64.930000000000007</v>
      </c>
      <c r="D2067">
        <v>63.919998</v>
      </c>
      <c r="E2067">
        <v>64.110000999999997</v>
      </c>
      <c r="F2067">
        <v>61.273304000000003</v>
      </c>
      <c r="G2067">
        <v>6552800</v>
      </c>
    </row>
    <row r="2068" spans="1:7" x14ac:dyDescent="0.25">
      <c r="A2068" s="2">
        <v>44111</v>
      </c>
      <c r="B2068">
        <v>64.480002999999996</v>
      </c>
      <c r="C2068">
        <v>65.069999999999993</v>
      </c>
      <c r="D2068">
        <v>64.349997999999999</v>
      </c>
      <c r="E2068">
        <v>64.800003000000004</v>
      </c>
      <c r="F2068">
        <v>61.932777000000002</v>
      </c>
      <c r="G2068">
        <v>8073100</v>
      </c>
    </row>
    <row r="2069" spans="1:7" x14ac:dyDescent="0.25">
      <c r="A2069" s="2">
        <v>44112</v>
      </c>
      <c r="B2069">
        <v>65.089995999999999</v>
      </c>
      <c r="C2069">
        <v>65.290001000000004</v>
      </c>
      <c r="D2069">
        <v>64.819999999999993</v>
      </c>
      <c r="E2069">
        <v>65.230002999999996</v>
      </c>
      <c r="F2069">
        <v>62.343758000000001</v>
      </c>
      <c r="G2069">
        <v>6659000</v>
      </c>
    </row>
    <row r="2070" spans="1:7" x14ac:dyDescent="0.25">
      <c r="A2070" s="2">
        <v>44113</v>
      </c>
      <c r="B2070">
        <v>65.489998</v>
      </c>
      <c r="C2070">
        <v>66.029999000000004</v>
      </c>
      <c r="D2070">
        <v>65.410004000000001</v>
      </c>
      <c r="E2070">
        <v>65.739998</v>
      </c>
      <c r="F2070">
        <v>62.831173</v>
      </c>
      <c r="G2070">
        <v>7894700</v>
      </c>
    </row>
    <row r="2071" spans="1:7" x14ac:dyDescent="0.25">
      <c r="A2071" s="2">
        <v>44116</v>
      </c>
      <c r="B2071">
        <v>66.019997000000004</v>
      </c>
      <c r="C2071">
        <v>66.849997999999999</v>
      </c>
      <c r="D2071">
        <v>65.980002999999996</v>
      </c>
      <c r="E2071">
        <v>66.5</v>
      </c>
      <c r="F2071">
        <v>63.557552000000001</v>
      </c>
      <c r="G2071">
        <v>8685600</v>
      </c>
    </row>
    <row r="2072" spans="1:7" x14ac:dyDescent="0.25">
      <c r="A2072" s="2">
        <v>44117</v>
      </c>
      <c r="B2072">
        <v>66.300003000000004</v>
      </c>
      <c r="C2072">
        <v>66.650002000000001</v>
      </c>
      <c r="D2072">
        <v>66.139999000000003</v>
      </c>
      <c r="E2072">
        <v>66.449996999999996</v>
      </c>
      <c r="F2072">
        <v>63.509765999999999</v>
      </c>
      <c r="G2072">
        <v>7505700</v>
      </c>
    </row>
    <row r="2073" spans="1:7" x14ac:dyDescent="0.25">
      <c r="A2073" s="2">
        <v>44118</v>
      </c>
      <c r="B2073">
        <v>66.440002000000007</v>
      </c>
      <c r="C2073">
        <v>66.709998999999996</v>
      </c>
      <c r="D2073">
        <v>65.839995999999999</v>
      </c>
      <c r="E2073">
        <v>66.110000999999997</v>
      </c>
      <c r="F2073">
        <v>63.184818</v>
      </c>
      <c r="G2073">
        <v>6566200</v>
      </c>
    </row>
    <row r="2074" spans="1:7" x14ac:dyDescent="0.25">
      <c r="A2074" s="2">
        <v>44119</v>
      </c>
      <c r="B2074">
        <v>65.629997000000003</v>
      </c>
      <c r="C2074">
        <v>66.330001999999993</v>
      </c>
      <c r="D2074">
        <v>65.569999999999993</v>
      </c>
      <c r="E2074">
        <v>66.150002000000001</v>
      </c>
      <c r="F2074">
        <v>63.223030000000001</v>
      </c>
      <c r="G2074">
        <v>6650000</v>
      </c>
    </row>
    <row r="2075" spans="1:7" x14ac:dyDescent="0.25">
      <c r="A2075" s="2">
        <v>44120</v>
      </c>
      <c r="B2075">
        <v>66.349997999999999</v>
      </c>
      <c r="C2075">
        <v>66.709998999999996</v>
      </c>
      <c r="D2075">
        <v>66.150002000000001</v>
      </c>
      <c r="E2075">
        <v>66.169998000000007</v>
      </c>
      <c r="F2075">
        <v>63.242153000000002</v>
      </c>
      <c r="G2075">
        <v>6701200</v>
      </c>
    </row>
    <row r="2076" spans="1:7" x14ac:dyDescent="0.25">
      <c r="A2076" s="2">
        <v>44123</v>
      </c>
      <c r="B2076">
        <v>66.169998000000007</v>
      </c>
      <c r="C2076">
        <v>66.449996999999996</v>
      </c>
      <c r="D2076">
        <v>65.129997000000003</v>
      </c>
      <c r="E2076">
        <v>65.309997999999993</v>
      </c>
      <c r="F2076">
        <v>62.420208000000002</v>
      </c>
      <c r="G2076">
        <v>7733900</v>
      </c>
    </row>
    <row r="2077" spans="1:7" x14ac:dyDescent="0.25">
      <c r="A2077" s="2">
        <v>44124</v>
      </c>
      <c r="B2077">
        <v>65.949996999999996</v>
      </c>
      <c r="C2077">
        <v>66.080001999999993</v>
      </c>
      <c r="D2077">
        <v>65.110000999999997</v>
      </c>
      <c r="E2077">
        <v>65.239998</v>
      </c>
      <c r="F2077">
        <v>62.353301999999999</v>
      </c>
      <c r="G2077">
        <v>7660200</v>
      </c>
    </row>
    <row r="2078" spans="1:7" x14ac:dyDescent="0.25">
      <c r="A2078" s="2">
        <v>44125</v>
      </c>
      <c r="B2078">
        <v>65.169998000000007</v>
      </c>
      <c r="C2078">
        <v>65.669998000000007</v>
      </c>
      <c r="D2078">
        <v>65.139999000000003</v>
      </c>
      <c r="E2078">
        <v>65.300003000000004</v>
      </c>
      <c r="F2078">
        <v>62.410648000000002</v>
      </c>
      <c r="G2078">
        <v>7013900</v>
      </c>
    </row>
    <row r="2079" spans="1:7" x14ac:dyDescent="0.25">
      <c r="A2079" s="2">
        <v>44126</v>
      </c>
      <c r="B2079">
        <v>65.309997999999993</v>
      </c>
      <c r="C2079">
        <v>65.489998</v>
      </c>
      <c r="D2079">
        <v>64.959998999999996</v>
      </c>
      <c r="E2079">
        <v>65.269997000000004</v>
      </c>
      <c r="F2079">
        <v>62.381976999999999</v>
      </c>
      <c r="G2079">
        <v>7779700</v>
      </c>
    </row>
    <row r="2080" spans="1:7" x14ac:dyDescent="0.25">
      <c r="A2080" s="2">
        <v>44127</v>
      </c>
      <c r="B2080">
        <v>65.5</v>
      </c>
      <c r="C2080">
        <v>65.650002000000001</v>
      </c>
      <c r="D2080">
        <v>65.190002000000007</v>
      </c>
      <c r="E2080">
        <v>65.389999000000003</v>
      </c>
      <c r="F2080">
        <v>62.496665999999998</v>
      </c>
      <c r="G2080">
        <v>5094100</v>
      </c>
    </row>
    <row r="2081" spans="1:7" x14ac:dyDescent="0.25">
      <c r="A2081" s="2">
        <v>44130</v>
      </c>
      <c r="B2081">
        <v>64.889999000000003</v>
      </c>
      <c r="C2081">
        <v>65.019997000000004</v>
      </c>
      <c r="D2081">
        <v>63.98</v>
      </c>
      <c r="E2081">
        <v>64.550003000000004</v>
      </c>
      <c r="F2081">
        <v>61.693840000000002</v>
      </c>
      <c r="G2081">
        <v>9352300</v>
      </c>
    </row>
    <row r="2082" spans="1:7" x14ac:dyDescent="0.25">
      <c r="A2082" s="2">
        <v>44131</v>
      </c>
      <c r="B2082">
        <v>64.589995999999999</v>
      </c>
      <c r="C2082">
        <v>64.940002000000007</v>
      </c>
      <c r="D2082">
        <v>64.349997999999999</v>
      </c>
      <c r="E2082">
        <v>64.379997000000003</v>
      </c>
      <c r="F2082">
        <v>61.531353000000003</v>
      </c>
      <c r="G2082">
        <v>5331400</v>
      </c>
    </row>
    <row r="2083" spans="1:7" x14ac:dyDescent="0.25">
      <c r="A2083" s="2">
        <v>44132</v>
      </c>
      <c r="B2083">
        <v>63.459999000000003</v>
      </c>
      <c r="C2083">
        <v>63.790000999999997</v>
      </c>
      <c r="D2083">
        <v>62.43</v>
      </c>
      <c r="E2083">
        <v>62.5</v>
      </c>
      <c r="F2083">
        <v>59.734543000000002</v>
      </c>
      <c r="G2083">
        <v>10980600</v>
      </c>
    </row>
    <row r="2084" spans="1:7" x14ac:dyDescent="0.25">
      <c r="A2084" s="2">
        <v>44133</v>
      </c>
      <c r="B2084">
        <v>62.34</v>
      </c>
      <c r="C2084">
        <v>63.099997999999999</v>
      </c>
      <c r="D2084">
        <v>61.720001000000003</v>
      </c>
      <c r="E2084">
        <v>62.48</v>
      </c>
      <c r="F2084">
        <v>59.715426999999998</v>
      </c>
      <c r="G2084">
        <v>8942700</v>
      </c>
    </row>
    <row r="2085" spans="1:7" x14ac:dyDescent="0.25">
      <c r="A2085" s="2">
        <v>44134</v>
      </c>
      <c r="B2085">
        <v>62.240001999999997</v>
      </c>
      <c r="C2085">
        <v>62.540000999999997</v>
      </c>
      <c r="D2085">
        <v>61.490001999999997</v>
      </c>
      <c r="E2085">
        <v>62.259998000000003</v>
      </c>
      <c r="F2085">
        <v>59.505161000000001</v>
      </c>
      <c r="G2085">
        <v>10093200</v>
      </c>
    </row>
    <row r="2086" spans="1:7" x14ac:dyDescent="0.25">
      <c r="A2086" s="2">
        <v>44137</v>
      </c>
      <c r="B2086">
        <v>63.150002000000001</v>
      </c>
      <c r="C2086">
        <v>63.540000999999997</v>
      </c>
      <c r="D2086">
        <v>62.759998000000003</v>
      </c>
      <c r="E2086">
        <v>63.25</v>
      </c>
      <c r="F2086">
        <v>60.451355</v>
      </c>
      <c r="G2086">
        <v>10935100</v>
      </c>
    </row>
    <row r="2087" spans="1:7" x14ac:dyDescent="0.25">
      <c r="A2087" s="2">
        <v>44138</v>
      </c>
      <c r="B2087">
        <v>63.889999000000003</v>
      </c>
      <c r="C2087">
        <v>64.879997000000003</v>
      </c>
      <c r="D2087">
        <v>63.810001</v>
      </c>
      <c r="E2087">
        <v>64.290001000000004</v>
      </c>
      <c r="F2087">
        <v>61.445343000000001</v>
      </c>
      <c r="G2087">
        <v>20578800</v>
      </c>
    </row>
    <row r="2088" spans="1:7" x14ac:dyDescent="0.25">
      <c r="A2088" s="2">
        <v>44139</v>
      </c>
      <c r="B2088">
        <v>64.650002000000001</v>
      </c>
      <c r="C2088">
        <v>65.410004000000001</v>
      </c>
      <c r="D2088">
        <v>64.239998</v>
      </c>
      <c r="E2088">
        <v>64.319999999999993</v>
      </c>
      <c r="F2088">
        <v>61.474013999999997</v>
      </c>
      <c r="G2088">
        <v>25605800</v>
      </c>
    </row>
    <row r="2089" spans="1:7" x14ac:dyDescent="0.25">
      <c r="A2089" s="2">
        <v>44140</v>
      </c>
      <c r="B2089">
        <v>65.069999999999993</v>
      </c>
      <c r="C2089">
        <v>65.400002000000001</v>
      </c>
      <c r="D2089">
        <v>64.610000999999997</v>
      </c>
      <c r="E2089">
        <v>64.790001000000004</v>
      </c>
      <c r="F2089">
        <v>61.923217999999999</v>
      </c>
      <c r="G2089">
        <v>13919500</v>
      </c>
    </row>
    <row r="2090" spans="1:7" x14ac:dyDescent="0.25">
      <c r="A2090" s="2">
        <v>44141</v>
      </c>
      <c r="B2090">
        <v>64.889999000000003</v>
      </c>
      <c r="C2090">
        <v>65.419998000000007</v>
      </c>
      <c r="D2090">
        <v>64.809997999999993</v>
      </c>
      <c r="E2090">
        <v>65.089995999999999</v>
      </c>
      <c r="F2090">
        <v>62.209933999999997</v>
      </c>
      <c r="G2090">
        <v>12703600</v>
      </c>
    </row>
    <row r="2091" spans="1:7" x14ac:dyDescent="0.25">
      <c r="A2091" s="2">
        <v>44144</v>
      </c>
      <c r="B2091">
        <v>66.639999000000003</v>
      </c>
      <c r="C2091">
        <v>67.279999000000004</v>
      </c>
      <c r="D2091">
        <v>64.849997999999999</v>
      </c>
      <c r="E2091">
        <v>64.940002000000007</v>
      </c>
      <c r="F2091">
        <v>62.066578</v>
      </c>
      <c r="G2091">
        <v>15142600</v>
      </c>
    </row>
    <row r="2092" spans="1:7" x14ac:dyDescent="0.25">
      <c r="A2092" s="2">
        <v>44145</v>
      </c>
      <c r="B2092">
        <v>64.930000000000007</v>
      </c>
      <c r="C2092">
        <v>66.400002000000001</v>
      </c>
      <c r="D2092">
        <v>64.879997000000003</v>
      </c>
      <c r="E2092">
        <v>66.220000999999996</v>
      </c>
      <c r="F2092">
        <v>63.289948000000003</v>
      </c>
      <c r="G2092">
        <v>15134300</v>
      </c>
    </row>
    <row r="2093" spans="1:7" x14ac:dyDescent="0.25">
      <c r="A2093" s="2">
        <v>44146</v>
      </c>
      <c r="B2093">
        <v>66.599997999999999</v>
      </c>
      <c r="C2093">
        <v>67.080001999999993</v>
      </c>
      <c r="D2093">
        <v>66.150002000000001</v>
      </c>
      <c r="E2093">
        <v>66.790001000000004</v>
      </c>
      <c r="F2093">
        <v>63.834721000000002</v>
      </c>
      <c r="G2093">
        <v>10382100</v>
      </c>
    </row>
    <row r="2094" spans="1:7" x14ac:dyDescent="0.25">
      <c r="A2094" s="2">
        <v>44147</v>
      </c>
      <c r="B2094">
        <v>66.610000999999997</v>
      </c>
      <c r="C2094">
        <v>66.790001000000004</v>
      </c>
      <c r="D2094">
        <v>66.050003000000004</v>
      </c>
      <c r="E2094">
        <v>66.610000999999997</v>
      </c>
      <c r="F2094">
        <v>63.662674000000003</v>
      </c>
      <c r="G2094">
        <v>8945500</v>
      </c>
    </row>
    <row r="2095" spans="1:7" x14ac:dyDescent="0.25">
      <c r="A2095" s="2">
        <v>44148</v>
      </c>
      <c r="B2095">
        <v>66.860000999999997</v>
      </c>
      <c r="C2095">
        <v>67.620002999999997</v>
      </c>
      <c r="D2095">
        <v>66.660004000000001</v>
      </c>
      <c r="E2095">
        <v>67.529999000000004</v>
      </c>
      <c r="F2095">
        <v>64.541968999999995</v>
      </c>
      <c r="G2095">
        <v>6167300</v>
      </c>
    </row>
    <row r="2096" spans="1:7" x14ac:dyDescent="0.25">
      <c r="A2096" s="2">
        <v>44151</v>
      </c>
      <c r="B2096">
        <v>68.150002000000001</v>
      </c>
      <c r="C2096">
        <v>68.180000000000007</v>
      </c>
      <c r="D2096">
        <v>67.629997000000003</v>
      </c>
      <c r="E2096">
        <v>68.150002000000001</v>
      </c>
      <c r="F2096">
        <v>65.134551999999999</v>
      </c>
      <c r="G2096">
        <v>12955900</v>
      </c>
    </row>
    <row r="2097" spans="1:7" x14ac:dyDescent="0.25">
      <c r="A2097" s="2">
        <v>44152</v>
      </c>
      <c r="B2097">
        <v>67.639999000000003</v>
      </c>
      <c r="C2097">
        <v>68.069999999999993</v>
      </c>
      <c r="D2097">
        <v>67.470000999999996</v>
      </c>
      <c r="E2097">
        <v>67.669998000000007</v>
      </c>
      <c r="F2097">
        <v>64.675781000000001</v>
      </c>
      <c r="G2097">
        <v>8147900</v>
      </c>
    </row>
    <row r="2098" spans="1:7" x14ac:dyDescent="0.25">
      <c r="A2098" s="2">
        <v>44153</v>
      </c>
      <c r="B2098">
        <v>67.769997000000004</v>
      </c>
      <c r="C2098">
        <v>68.010002</v>
      </c>
      <c r="D2098">
        <v>66.730002999999996</v>
      </c>
      <c r="E2098">
        <v>66.739998</v>
      </c>
      <c r="F2098">
        <v>63.786929999999998</v>
      </c>
      <c r="G2098">
        <v>7607700</v>
      </c>
    </row>
    <row r="2099" spans="1:7" x14ac:dyDescent="0.25">
      <c r="A2099" s="2">
        <v>44154</v>
      </c>
      <c r="B2099">
        <v>66.559997999999993</v>
      </c>
      <c r="C2099">
        <v>67.019997000000004</v>
      </c>
      <c r="D2099">
        <v>66.400002000000001</v>
      </c>
      <c r="E2099">
        <v>66.919998000000007</v>
      </c>
      <c r="F2099">
        <v>63.958969000000003</v>
      </c>
      <c r="G2099">
        <v>8830200</v>
      </c>
    </row>
    <row r="2100" spans="1:7" x14ac:dyDescent="0.25">
      <c r="A2100" s="2">
        <v>44155</v>
      </c>
      <c r="B2100">
        <v>66.819999999999993</v>
      </c>
      <c r="C2100">
        <v>67.110000999999997</v>
      </c>
      <c r="D2100">
        <v>66.440002000000007</v>
      </c>
      <c r="E2100">
        <v>66.5</v>
      </c>
      <c r="F2100">
        <v>63.557552000000001</v>
      </c>
      <c r="G2100">
        <v>4663400</v>
      </c>
    </row>
    <row r="2101" spans="1:7" x14ac:dyDescent="0.25">
      <c r="A2101" s="2">
        <v>44158</v>
      </c>
      <c r="B2101">
        <v>66.620002999999997</v>
      </c>
      <c r="C2101">
        <v>66.720000999999996</v>
      </c>
      <c r="D2101">
        <v>66.110000999999997</v>
      </c>
      <c r="E2101">
        <v>66.519997000000004</v>
      </c>
      <c r="F2101">
        <v>63.576664000000001</v>
      </c>
      <c r="G2101">
        <v>5825300</v>
      </c>
    </row>
    <row r="2102" spans="1:7" x14ac:dyDescent="0.25">
      <c r="A2102" s="2">
        <v>44159</v>
      </c>
      <c r="B2102">
        <v>66.919998000000007</v>
      </c>
      <c r="C2102">
        <v>67.199996999999996</v>
      </c>
      <c r="D2102">
        <v>66.769997000000004</v>
      </c>
      <c r="E2102">
        <v>66.970000999999996</v>
      </c>
      <c r="F2102">
        <v>64.006743999999998</v>
      </c>
      <c r="G2102">
        <v>6064900</v>
      </c>
    </row>
    <row r="2103" spans="1:7" x14ac:dyDescent="0.25">
      <c r="A2103" s="2">
        <v>44160</v>
      </c>
      <c r="B2103">
        <v>66.940002000000007</v>
      </c>
      <c r="C2103">
        <v>67.199996999999996</v>
      </c>
      <c r="D2103">
        <v>66.839995999999999</v>
      </c>
      <c r="E2103">
        <v>66.930000000000007</v>
      </c>
      <c r="F2103">
        <v>63.968539999999997</v>
      </c>
      <c r="G2103">
        <v>5245400</v>
      </c>
    </row>
    <row r="2104" spans="1:7" x14ac:dyDescent="0.25">
      <c r="A2104" s="2">
        <v>44162</v>
      </c>
      <c r="B2104">
        <v>67.099997999999999</v>
      </c>
      <c r="C2104">
        <v>67.099997999999999</v>
      </c>
      <c r="D2104">
        <v>66.720000999999996</v>
      </c>
      <c r="E2104">
        <v>66.919998000000007</v>
      </c>
      <c r="F2104">
        <v>63.958969000000003</v>
      </c>
      <c r="G2104">
        <v>3228600</v>
      </c>
    </row>
    <row r="2105" spans="1:7" x14ac:dyDescent="0.25">
      <c r="A2105" s="2">
        <v>44165</v>
      </c>
      <c r="B2105">
        <v>66.75</v>
      </c>
      <c r="C2105">
        <v>66.980002999999996</v>
      </c>
      <c r="D2105">
        <v>66.230002999999996</v>
      </c>
      <c r="E2105">
        <v>66.910004000000001</v>
      </c>
      <c r="F2105">
        <v>63.949413</v>
      </c>
      <c r="G2105">
        <v>11581900</v>
      </c>
    </row>
    <row r="2106" spans="1:7" x14ac:dyDescent="0.25">
      <c r="A2106" s="2">
        <v>44166</v>
      </c>
      <c r="B2106">
        <v>67.209998999999996</v>
      </c>
      <c r="C2106">
        <v>67.569999999999993</v>
      </c>
      <c r="D2106">
        <v>67.080001999999993</v>
      </c>
      <c r="E2106">
        <v>67.5</v>
      </c>
      <c r="F2106">
        <v>64.513298000000006</v>
      </c>
      <c r="G2106">
        <v>12126200</v>
      </c>
    </row>
    <row r="2107" spans="1:7" x14ac:dyDescent="0.25">
      <c r="A2107" s="2">
        <v>44167</v>
      </c>
      <c r="B2107">
        <v>67.269997000000004</v>
      </c>
      <c r="C2107">
        <v>67.589995999999999</v>
      </c>
      <c r="D2107">
        <v>66.720000999999996</v>
      </c>
      <c r="E2107">
        <v>66.940002000000007</v>
      </c>
      <c r="F2107">
        <v>63.978088</v>
      </c>
      <c r="G2107">
        <v>11392100</v>
      </c>
    </row>
    <row r="2108" spans="1:7" x14ac:dyDescent="0.25">
      <c r="A2108" s="2">
        <v>44168</v>
      </c>
      <c r="B2108">
        <v>66.769997000000004</v>
      </c>
      <c r="C2108">
        <v>67.230002999999996</v>
      </c>
      <c r="D2108">
        <v>66.760002</v>
      </c>
      <c r="E2108">
        <v>67.110000999999997</v>
      </c>
      <c r="F2108">
        <v>64.140563999999998</v>
      </c>
      <c r="G2108">
        <v>10951400</v>
      </c>
    </row>
    <row r="2109" spans="1:7" x14ac:dyDescent="0.25">
      <c r="A2109" s="2">
        <v>44169</v>
      </c>
      <c r="B2109">
        <v>67.169998000000007</v>
      </c>
      <c r="C2109">
        <v>67.639999000000003</v>
      </c>
      <c r="D2109">
        <v>67.089995999999999</v>
      </c>
      <c r="E2109">
        <v>67.629997000000003</v>
      </c>
      <c r="F2109">
        <v>64.637542999999994</v>
      </c>
      <c r="G2109">
        <v>11055800</v>
      </c>
    </row>
    <row r="2110" spans="1:7" x14ac:dyDescent="0.25">
      <c r="A2110" s="2">
        <v>44172</v>
      </c>
      <c r="B2110">
        <v>67.5</v>
      </c>
      <c r="C2110">
        <v>67.610000999999997</v>
      </c>
      <c r="D2110">
        <v>67.050003000000004</v>
      </c>
      <c r="E2110">
        <v>67.370002999999997</v>
      </c>
      <c r="F2110">
        <v>64.389060999999998</v>
      </c>
      <c r="G2110">
        <v>9466300</v>
      </c>
    </row>
    <row r="2111" spans="1:7" x14ac:dyDescent="0.25">
      <c r="A2111" s="2">
        <v>44173</v>
      </c>
      <c r="B2111">
        <v>67.129997000000003</v>
      </c>
      <c r="C2111">
        <v>67.879997000000003</v>
      </c>
      <c r="D2111">
        <v>66.989998</v>
      </c>
      <c r="E2111">
        <v>67.739998</v>
      </c>
      <c r="F2111">
        <v>64.742683</v>
      </c>
      <c r="G2111">
        <v>7090900</v>
      </c>
    </row>
    <row r="2112" spans="1:7" x14ac:dyDescent="0.25">
      <c r="A2112" s="2">
        <v>44174</v>
      </c>
      <c r="B2112">
        <v>67.839995999999999</v>
      </c>
      <c r="C2112">
        <v>67.870002999999997</v>
      </c>
      <c r="D2112">
        <v>67.290001000000004</v>
      </c>
      <c r="E2112">
        <v>67.470000999999996</v>
      </c>
      <c r="F2112">
        <v>64.484634</v>
      </c>
      <c r="G2112">
        <v>10420100</v>
      </c>
    </row>
    <row r="2113" spans="1:7" x14ac:dyDescent="0.25">
      <c r="A2113" s="2">
        <v>44175</v>
      </c>
      <c r="B2113">
        <v>67.449996999999996</v>
      </c>
      <c r="C2113">
        <v>67.620002999999997</v>
      </c>
      <c r="D2113">
        <v>67</v>
      </c>
      <c r="E2113">
        <v>67.169998000000007</v>
      </c>
      <c r="F2113">
        <v>64.197913999999997</v>
      </c>
      <c r="G2113">
        <v>5723400</v>
      </c>
    </row>
    <row r="2114" spans="1:7" x14ac:dyDescent="0.25">
      <c r="A2114" s="2">
        <v>44176</v>
      </c>
      <c r="B2114">
        <v>66.910004000000001</v>
      </c>
      <c r="C2114">
        <v>67.510002</v>
      </c>
      <c r="D2114">
        <v>66.889999000000003</v>
      </c>
      <c r="E2114">
        <v>67.319999999999993</v>
      </c>
      <c r="F2114">
        <v>64.341269999999994</v>
      </c>
      <c r="G2114">
        <v>5000800</v>
      </c>
    </row>
    <row r="2115" spans="1:7" x14ac:dyDescent="0.25">
      <c r="A2115" s="2">
        <v>44179</v>
      </c>
      <c r="B2115">
        <v>67.650002000000001</v>
      </c>
      <c r="C2115">
        <v>67.910004000000001</v>
      </c>
      <c r="D2115">
        <v>67.040001000000004</v>
      </c>
      <c r="E2115">
        <v>67.059997999999993</v>
      </c>
      <c r="F2115">
        <v>64.092772999999994</v>
      </c>
      <c r="G2115">
        <v>6663200</v>
      </c>
    </row>
    <row r="2116" spans="1:7" x14ac:dyDescent="0.25">
      <c r="A2116" s="2">
        <v>44180</v>
      </c>
      <c r="B2116">
        <v>67.349997999999999</v>
      </c>
      <c r="C2116">
        <v>67.550003000000004</v>
      </c>
      <c r="D2116">
        <v>67.139999000000003</v>
      </c>
      <c r="E2116">
        <v>67.220000999999996</v>
      </c>
      <c r="F2116">
        <v>64.245697000000007</v>
      </c>
      <c r="G2116">
        <v>6121300</v>
      </c>
    </row>
    <row r="2117" spans="1:7" x14ac:dyDescent="0.25">
      <c r="A2117" s="2">
        <v>44181</v>
      </c>
      <c r="B2117">
        <v>67.269997000000004</v>
      </c>
      <c r="C2117">
        <v>67.669998000000007</v>
      </c>
      <c r="D2117">
        <v>67.110000999999997</v>
      </c>
      <c r="E2117">
        <v>67.349997999999999</v>
      </c>
      <c r="F2117">
        <v>64.369941999999995</v>
      </c>
      <c r="G2117">
        <v>10505500</v>
      </c>
    </row>
    <row r="2118" spans="1:7" x14ac:dyDescent="0.25">
      <c r="A2118" s="2">
        <v>44182</v>
      </c>
      <c r="B2118">
        <v>67.589995999999999</v>
      </c>
      <c r="C2118">
        <v>67.860000999999997</v>
      </c>
      <c r="D2118">
        <v>67.569999999999993</v>
      </c>
      <c r="E2118">
        <v>67.779999000000004</v>
      </c>
      <c r="F2118">
        <v>64.780913999999996</v>
      </c>
      <c r="G2118">
        <v>4673300</v>
      </c>
    </row>
    <row r="2119" spans="1:7" x14ac:dyDescent="0.25">
      <c r="A2119" s="2">
        <v>44183</v>
      </c>
      <c r="B2119">
        <v>67.879997000000003</v>
      </c>
      <c r="C2119">
        <v>68.080001999999993</v>
      </c>
      <c r="D2119">
        <v>67.410004000000001</v>
      </c>
      <c r="E2119">
        <v>67.930000000000007</v>
      </c>
      <c r="F2119">
        <v>64.924285999999995</v>
      </c>
      <c r="G2119">
        <v>6980500</v>
      </c>
    </row>
    <row r="2120" spans="1:7" x14ac:dyDescent="0.25">
      <c r="A2120" s="2">
        <v>44186</v>
      </c>
      <c r="B2120">
        <v>66.620002999999997</v>
      </c>
      <c r="C2120">
        <v>66.769997000000004</v>
      </c>
      <c r="D2120">
        <v>65.940002000000007</v>
      </c>
      <c r="E2120">
        <v>66.639999000000003</v>
      </c>
      <c r="F2120">
        <v>64.224593999999996</v>
      </c>
      <c r="G2120">
        <v>8255600</v>
      </c>
    </row>
    <row r="2121" spans="1:7" x14ac:dyDescent="0.25">
      <c r="A2121" s="2">
        <v>44187</v>
      </c>
      <c r="B2121">
        <v>66.610000999999997</v>
      </c>
      <c r="C2121">
        <v>66.610000999999997</v>
      </c>
      <c r="D2121">
        <v>66.059997999999993</v>
      </c>
      <c r="E2121">
        <v>66.169998000000007</v>
      </c>
      <c r="F2121">
        <v>63.771628999999997</v>
      </c>
      <c r="G2121">
        <v>9107900</v>
      </c>
    </row>
    <row r="2122" spans="1:7" x14ac:dyDescent="0.25">
      <c r="A2122" s="2">
        <v>44188</v>
      </c>
      <c r="B2122">
        <v>66.370002999999997</v>
      </c>
      <c r="C2122">
        <v>66.650002000000001</v>
      </c>
      <c r="D2122">
        <v>66.239998</v>
      </c>
      <c r="E2122">
        <v>66.389999000000003</v>
      </c>
      <c r="F2122">
        <v>63.983662000000002</v>
      </c>
      <c r="G2122">
        <v>4302600</v>
      </c>
    </row>
    <row r="2123" spans="1:7" x14ac:dyDescent="0.25">
      <c r="A2123" s="2">
        <v>44189</v>
      </c>
      <c r="B2123">
        <v>66.440002000000007</v>
      </c>
      <c r="C2123">
        <v>66.760002</v>
      </c>
      <c r="D2123">
        <v>66.279999000000004</v>
      </c>
      <c r="E2123">
        <v>66.720000999999996</v>
      </c>
      <c r="F2123">
        <v>64.301688999999996</v>
      </c>
      <c r="G2123">
        <v>1954900</v>
      </c>
    </row>
    <row r="2124" spans="1:7" x14ac:dyDescent="0.25">
      <c r="A2124" s="2">
        <v>44193</v>
      </c>
      <c r="B2124">
        <v>66.970000999999996</v>
      </c>
      <c r="C2124">
        <v>67.449996999999996</v>
      </c>
      <c r="D2124">
        <v>66.900002000000001</v>
      </c>
      <c r="E2124">
        <v>67.25</v>
      </c>
      <c r="F2124">
        <v>64.812484999999995</v>
      </c>
      <c r="G2124">
        <v>6315400</v>
      </c>
    </row>
    <row r="2125" spans="1:7" x14ac:dyDescent="0.25">
      <c r="A2125" s="2">
        <v>44194</v>
      </c>
      <c r="B2125">
        <v>67.419998000000007</v>
      </c>
      <c r="C2125">
        <v>67.610000999999997</v>
      </c>
      <c r="D2125">
        <v>66.879997000000003</v>
      </c>
      <c r="E2125">
        <v>67.050003000000004</v>
      </c>
      <c r="F2125">
        <v>64.619736000000003</v>
      </c>
      <c r="G2125">
        <v>4993600</v>
      </c>
    </row>
    <row r="2126" spans="1:7" x14ac:dyDescent="0.25">
      <c r="A2126" s="2">
        <v>44195</v>
      </c>
      <c r="B2126">
        <v>67.129997000000003</v>
      </c>
      <c r="C2126">
        <v>67.209998999999996</v>
      </c>
      <c r="D2126">
        <v>66.900002000000001</v>
      </c>
      <c r="E2126">
        <v>66.980002999999996</v>
      </c>
      <c r="F2126">
        <v>64.552277000000004</v>
      </c>
      <c r="G2126">
        <v>7359900</v>
      </c>
    </row>
    <row r="2127" spans="1:7" x14ac:dyDescent="0.25">
      <c r="A2127" s="2">
        <v>44196</v>
      </c>
      <c r="B2127">
        <v>67.050003000000004</v>
      </c>
      <c r="C2127">
        <v>67.550003000000004</v>
      </c>
      <c r="D2127">
        <v>66.720000999999996</v>
      </c>
      <c r="E2127">
        <v>67.449996999999996</v>
      </c>
      <c r="F2127">
        <v>65.005240999999998</v>
      </c>
      <c r="G2127">
        <v>6062200</v>
      </c>
    </row>
    <row r="2128" spans="1:7" x14ac:dyDescent="0.25">
      <c r="A2128" s="2">
        <v>44200</v>
      </c>
      <c r="B2128">
        <v>67.419998000000007</v>
      </c>
      <c r="C2128">
        <v>67.440002000000007</v>
      </c>
      <c r="D2128">
        <v>65.919998000000007</v>
      </c>
      <c r="E2128">
        <v>66.720000999999996</v>
      </c>
      <c r="F2128">
        <v>64.301688999999996</v>
      </c>
      <c r="G2128">
        <v>12992600</v>
      </c>
    </row>
    <row r="2129" spans="1:7" x14ac:dyDescent="0.25">
      <c r="A2129" s="2">
        <v>44201</v>
      </c>
      <c r="B2129">
        <v>66.620002999999997</v>
      </c>
      <c r="C2129">
        <v>66.860000999999997</v>
      </c>
      <c r="D2129">
        <v>66.099997999999999</v>
      </c>
      <c r="E2129">
        <v>66.720000999999996</v>
      </c>
      <c r="F2129">
        <v>64.301688999999996</v>
      </c>
      <c r="G2129">
        <v>10871900</v>
      </c>
    </row>
    <row r="2130" spans="1:7" x14ac:dyDescent="0.25">
      <c r="A2130" s="2">
        <v>44202</v>
      </c>
      <c r="B2130">
        <v>66.589995999999999</v>
      </c>
      <c r="C2130">
        <v>67.099997999999999</v>
      </c>
      <c r="D2130">
        <v>66.480002999999996</v>
      </c>
      <c r="E2130">
        <v>66.769997000000004</v>
      </c>
      <c r="F2130">
        <v>64.349875999999995</v>
      </c>
      <c r="G2130">
        <v>14206600</v>
      </c>
    </row>
    <row r="2131" spans="1:7" x14ac:dyDescent="0.25">
      <c r="A2131" s="2">
        <v>44203</v>
      </c>
      <c r="B2131">
        <v>66.819999999999993</v>
      </c>
      <c r="C2131">
        <v>66.980002999999996</v>
      </c>
      <c r="D2131">
        <v>66.300003000000004</v>
      </c>
      <c r="E2131">
        <v>66.569999999999993</v>
      </c>
      <c r="F2131">
        <v>64.157134999999997</v>
      </c>
      <c r="G2131">
        <v>13963500</v>
      </c>
    </row>
    <row r="2132" spans="1:7" x14ac:dyDescent="0.25">
      <c r="A2132" s="2">
        <v>44204</v>
      </c>
      <c r="B2132">
        <v>66.620002999999997</v>
      </c>
      <c r="C2132">
        <v>66.959998999999996</v>
      </c>
      <c r="D2132">
        <v>66.25</v>
      </c>
      <c r="E2132">
        <v>66.900002000000001</v>
      </c>
      <c r="F2132">
        <v>64.475166000000002</v>
      </c>
      <c r="G2132">
        <v>17960800</v>
      </c>
    </row>
    <row r="2133" spans="1:7" x14ac:dyDescent="0.25">
      <c r="A2133" s="2">
        <v>44207</v>
      </c>
      <c r="B2133">
        <v>66.529999000000004</v>
      </c>
      <c r="C2133">
        <v>66.970000999999996</v>
      </c>
      <c r="D2133">
        <v>66.220000999999996</v>
      </c>
      <c r="E2133">
        <v>66.330001999999993</v>
      </c>
      <c r="F2133">
        <v>63.925837999999999</v>
      </c>
      <c r="G2133">
        <v>9648700</v>
      </c>
    </row>
    <row r="2134" spans="1:7" x14ac:dyDescent="0.25">
      <c r="A2134" s="2">
        <v>44208</v>
      </c>
      <c r="B2134">
        <v>66.330001999999993</v>
      </c>
      <c r="C2134">
        <v>66.480002999999996</v>
      </c>
      <c r="D2134">
        <v>65.830001999999993</v>
      </c>
      <c r="E2134">
        <v>66.110000999999997</v>
      </c>
      <c r="F2134">
        <v>63.713813999999999</v>
      </c>
      <c r="G2134">
        <v>11089500</v>
      </c>
    </row>
    <row r="2135" spans="1:7" x14ac:dyDescent="0.25">
      <c r="A2135" s="2">
        <v>44209</v>
      </c>
      <c r="B2135">
        <v>66.040001000000004</v>
      </c>
      <c r="C2135">
        <v>66.459998999999996</v>
      </c>
      <c r="D2135">
        <v>66.010002</v>
      </c>
      <c r="E2135">
        <v>66.209998999999996</v>
      </c>
      <c r="F2135">
        <v>63.810177000000003</v>
      </c>
      <c r="G2135">
        <v>8337500</v>
      </c>
    </row>
    <row r="2136" spans="1:7" x14ac:dyDescent="0.25">
      <c r="A2136" s="2">
        <v>44210</v>
      </c>
      <c r="B2136">
        <v>66.269997000000004</v>
      </c>
      <c r="C2136">
        <v>66.300003000000004</v>
      </c>
      <c r="D2136">
        <v>65.779999000000004</v>
      </c>
      <c r="E2136">
        <v>65.860000999999997</v>
      </c>
      <c r="F2136">
        <v>63.472866000000003</v>
      </c>
      <c r="G2136">
        <v>11549000</v>
      </c>
    </row>
    <row r="2137" spans="1:7" x14ac:dyDescent="0.25">
      <c r="A2137" s="2">
        <v>44211</v>
      </c>
      <c r="B2137">
        <v>65.620002999999997</v>
      </c>
      <c r="C2137">
        <v>65.919998000000007</v>
      </c>
      <c r="D2137">
        <v>65.360000999999997</v>
      </c>
      <c r="E2137">
        <v>65.629997000000003</v>
      </c>
      <c r="F2137">
        <v>63.251193999999998</v>
      </c>
      <c r="G2137">
        <v>13260300</v>
      </c>
    </row>
    <row r="2138" spans="1:7" x14ac:dyDescent="0.25">
      <c r="A2138" s="2">
        <v>44215</v>
      </c>
      <c r="B2138">
        <v>65.849997999999999</v>
      </c>
      <c r="C2138">
        <v>65.980002999999996</v>
      </c>
      <c r="D2138">
        <v>65.290001000000004</v>
      </c>
      <c r="E2138">
        <v>65.339995999999999</v>
      </c>
      <c r="F2138">
        <v>62.971713999999999</v>
      </c>
      <c r="G2138">
        <v>8130800</v>
      </c>
    </row>
    <row r="2139" spans="1:7" x14ac:dyDescent="0.25">
      <c r="A2139" s="2">
        <v>44216</v>
      </c>
      <c r="B2139">
        <v>65.319999999999993</v>
      </c>
      <c r="C2139">
        <v>65.620002999999997</v>
      </c>
      <c r="D2139">
        <v>64.879997000000003</v>
      </c>
      <c r="E2139">
        <v>65.459998999999996</v>
      </c>
      <c r="F2139">
        <v>63.087367999999998</v>
      </c>
      <c r="G2139">
        <v>10700600</v>
      </c>
    </row>
    <row r="2140" spans="1:7" x14ac:dyDescent="0.25">
      <c r="A2140" s="2">
        <v>44217</v>
      </c>
      <c r="B2140">
        <v>65.360000999999997</v>
      </c>
      <c r="C2140">
        <v>65.410004000000001</v>
      </c>
      <c r="D2140">
        <v>65.129997000000003</v>
      </c>
      <c r="E2140">
        <v>65.239998</v>
      </c>
      <c r="F2140">
        <v>62.875335999999997</v>
      </c>
      <c r="G2140">
        <v>8461200</v>
      </c>
    </row>
    <row r="2141" spans="1:7" x14ac:dyDescent="0.25">
      <c r="A2141" s="2">
        <v>44218</v>
      </c>
      <c r="B2141">
        <v>65.190002000000007</v>
      </c>
      <c r="C2141">
        <v>65.470000999999996</v>
      </c>
      <c r="D2141">
        <v>64.919998000000007</v>
      </c>
      <c r="E2141">
        <v>65.069999999999993</v>
      </c>
      <c r="F2141">
        <v>62.711502000000003</v>
      </c>
      <c r="G2141">
        <v>8329300</v>
      </c>
    </row>
    <row r="2142" spans="1:7" x14ac:dyDescent="0.25">
      <c r="A2142" s="2">
        <v>44221</v>
      </c>
      <c r="B2142">
        <v>64.870002999999997</v>
      </c>
      <c r="C2142">
        <v>65.940002000000007</v>
      </c>
      <c r="D2142">
        <v>64.839995999999999</v>
      </c>
      <c r="E2142">
        <v>65.720000999999996</v>
      </c>
      <c r="F2142">
        <v>63.337944</v>
      </c>
      <c r="G2142">
        <v>17486100</v>
      </c>
    </row>
    <row r="2143" spans="1:7" x14ac:dyDescent="0.25">
      <c r="A2143" s="2">
        <v>44222</v>
      </c>
      <c r="B2143">
        <v>65.800003000000004</v>
      </c>
      <c r="C2143">
        <v>66.440002000000007</v>
      </c>
      <c r="D2143">
        <v>65.5</v>
      </c>
      <c r="E2143">
        <v>66.309997999999993</v>
      </c>
      <c r="F2143">
        <v>63.906551</v>
      </c>
      <c r="G2143">
        <v>9304200</v>
      </c>
    </row>
    <row r="2144" spans="1:7" x14ac:dyDescent="0.25">
      <c r="A2144" s="2">
        <v>44223</v>
      </c>
      <c r="B2144">
        <v>65.940002000000007</v>
      </c>
      <c r="C2144">
        <v>66.830001999999993</v>
      </c>
      <c r="D2144">
        <v>65.029999000000004</v>
      </c>
      <c r="E2144">
        <v>65.190002000000007</v>
      </c>
      <c r="F2144">
        <v>62.827148000000001</v>
      </c>
      <c r="G2144">
        <v>17826800</v>
      </c>
    </row>
    <row r="2145" spans="1:7" x14ac:dyDescent="0.25">
      <c r="A2145" s="2">
        <v>44224</v>
      </c>
      <c r="B2145">
        <v>65.319999999999993</v>
      </c>
      <c r="C2145">
        <v>66.169998000000007</v>
      </c>
      <c r="D2145">
        <v>65.129997000000003</v>
      </c>
      <c r="E2145">
        <v>65.440002000000007</v>
      </c>
      <c r="F2145">
        <v>63.068095999999997</v>
      </c>
      <c r="G2145">
        <v>19925900</v>
      </c>
    </row>
    <row r="2146" spans="1:7" x14ac:dyDescent="0.25">
      <c r="A2146" s="2">
        <v>44225</v>
      </c>
      <c r="B2146">
        <v>65.190002000000007</v>
      </c>
      <c r="C2146">
        <v>65.209998999999996</v>
      </c>
      <c r="D2146">
        <v>64.059997999999993</v>
      </c>
      <c r="E2146">
        <v>64.089995999999999</v>
      </c>
      <c r="F2146">
        <v>61.767017000000003</v>
      </c>
      <c r="G2146">
        <v>19374700</v>
      </c>
    </row>
    <row r="2147" spans="1:7" x14ac:dyDescent="0.25">
      <c r="A2147" s="2">
        <v>44228</v>
      </c>
      <c r="B2147">
        <v>64.360000999999997</v>
      </c>
      <c r="C2147">
        <v>64.5</v>
      </c>
      <c r="D2147">
        <v>63.939999</v>
      </c>
      <c r="E2147">
        <v>64.150002000000001</v>
      </c>
      <c r="F2147">
        <v>61.824843999999999</v>
      </c>
      <c r="G2147">
        <v>13283300</v>
      </c>
    </row>
    <row r="2148" spans="1:7" x14ac:dyDescent="0.25">
      <c r="A2148" s="2">
        <v>44229</v>
      </c>
      <c r="B2148">
        <v>64.400002000000001</v>
      </c>
      <c r="C2148">
        <v>65.099997999999999</v>
      </c>
      <c r="D2148">
        <v>64.209998999999996</v>
      </c>
      <c r="E2148">
        <v>64.580001999999993</v>
      </c>
      <c r="F2148">
        <v>62.239261999999997</v>
      </c>
      <c r="G2148">
        <v>13278400</v>
      </c>
    </row>
    <row r="2149" spans="1:7" x14ac:dyDescent="0.25">
      <c r="A2149" s="2">
        <v>44230</v>
      </c>
      <c r="B2149">
        <v>64.430000000000007</v>
      </c>
      <c r="C2149">
        <v>64.830001999999993</v>
      </c>
      <c r="D2149">
        <v>64.25</v>
      </c>
      <c r="E2149">
        <v>64.680000000000007</v>
      </c>
      <c r="F2149">
        <v>62.335636000000001</v>
      </c>
      <c r="G2149">
        <v>9542000</v>
      </c>
    </row>
    <row r="2150" spans="1:7" x14ac:dyDescent="0.25">
      <c r="A2150" s="2">
        <v>44231</v>
      </c>
      <c r="B2150">
        <v>64.739998</v>
      </c>
      <c r="C2150">
        <v>65.169998000000007</v>
      </c>
      <c r="D2150">
        <v>64.599997999999999</v>
      </c>
      <c r="E2150">
        <v>65.150002000000001</v>
      </c>
      <c r="F2150">
        <v>62.788597000000003</v>
      </c>
      <c r="G2150">
        <v>7292400</v>
      </c>
    </row>
    <row r="2151" spans="1:7" x14ac:dyDescent="0.25">
      <c r="A2151" s="2">
        <v>44232</v>
      </c>
      <c r="B2151">
        <v>65.550003000000004</v>
      </c>
      <c r="C2151">
        <v>65.959998999999996</v>
      </c>
      <c r="D2151">
        <v>65.519997000000004</v>
      </c>
      <c r="E2151">
        <v>65.760002</v>
      </c>
      <c r="F2151">
        <v>63.376491999999999</v>
      </c>
      <c r="G2151">
        <v>8889300</v>
      </c>
    </row>
    <row r="2152" spans="1:7" x14ac:dyDescent="0.25">
      <c r="A2152" s="2">
        <v>44235</v>
      </c>
      <c r="B2152">
        <v>65.970000999999996</v>
      </c>
      <c r="C2152">
        <v>66.160004000000001</v>
      </c>
      <c r="D2152">
        <v>65.580001999999993</v>
      </c>
      <c r="E2152">
        <v>66.010002</v>
      </c>
      <c r="F2152">
        <v>63.617432000000001</v>
      </c>
      <c r="G2152">
        <v>9412200</v>
      </c>
    </row>
    <row r="2153" spans="1:7" x14ac:dyDescent="0.25">
      <c r="A2153" s="2">
        <v>44236</v>
      </c>
      <c r="B2153">
        <v>66.019997000000004</v>
      </c>
      <c r="C2153">
        <v>66.190002000000007</v>
      </c>
      <c r="D2153">
        <v>65.769997000000004</v>
      </c>
      <c r="E2153">
        <v>65.949996999999996</v>
      </c>
      <c r="F2153">
        <v>63.559601000000001</v>
      </c>
      <c r="G2153">
        <v>12345400</v>
      </c>
    </row>
    <row r="2154" spans="1:7" x14ac:dyDescent="0.25">
      <c r="A2154" s="2">
        <v>44237</v>
      </c>
      <c r="B2154">
        <v>66.260002</v>
      </c>
      <c r="C2154">
        <v>66.410004000000001</v>
      </c>
      <c r="D2154">
        <v>65.730002999999996</v>
      </c>
      <c r="E2154">
        <v>65.879997000000003</v>
      </c>
      <c r="F2154">
        <v>63.492142000000001</v>
      </c>
      <c r="G2154">
        <v>6957200</v>
      </c>
    </row>
    <row r="2155" spans="1:7" x14ac:dyDescent="0.25">
      <c r="A2155" s="2">
        <v>44238</v>
      </c>
      <c r="B2155">
        <v>65.949996999999996</v>
      </c>
      <c r="C2155">
        <v>65.970000999999996</v>
      </c>
      <c r="D2155">
        <v>65.489998</v>
      </c>
      <c r="E2155">
        <v>65.589995999999999</v>
      </c>
      <c r="F2155">
        <v>63.212649999999996</v>
      </c>
      <c r="G2155">
        <v>7478500</v>
      </c>
    </row>
    <row r="2156" spans="1:7" x14ac:dyDescent="0.25">
      <c r="A2156" s="2">
        <v>44239</v>
      </c>
      <c r="B2156">
        <v>65.529999000000004</v>
      </c>
      <c r="C2156">
        <v>65.769997000000004</v>
      </c>
      <c r="D2156">
        <v>65.360000999999997</v>
      </c>
      <c r="E2156">
        <v>65.690002000000007</v>
      </c>
      <c r="F2156">
        <v>63.309021000000001</v>
      </c>
      <c r="G2156">
        <v>7131800</v>
      </c>
    </row>
    <row r="2157" spans="1:7" x14ac:dyDescent="0.25">
      <c r="A2157" s="2">
        <v>44243</v>
      </c>
      <c r="B2157">
        <v>65.809997999999993</v>
      </c>
      <c r="C2157">
        <v>65.860000999999997</v>
      </c>
      <c r="D2157">
        <v>65.339995999999999</v>
      </c>
      <c r="E2157">
        <v>65.569999999999993</v>
      </c>
      <c r="F2157">
        <v>63.193382</v>
      </c>
      <c r="G2157">
        <v>9246600</v>
      </c>
    </row>
    <row r="2158" spans="1:7" x14ac:dyDescent="0.25">
      <c r="A2158" s="2">
        <v>44244</v>
      </c>
      <c r="B2158">
        <v>65.319999999999993</v>
      </c>
      <c r="C2158">
        <v>65.940002000000007</v>
      </c>
      <c r="D2158">
        <v>65.239998</v>
      </c>
      <c r="E2158">
        <v>65.809997999999993</v>
      </c>
      <c r="F2158">
        <v>63.424678999999998</v>
      </c>
      <c r="G2158">
        <v>8871000</v>
      </c>
    </row>
    <row r="2159" spans="1:7" x14ac:dyDescent="0.25">
      <c r="A2159" s="2">
        <v>44245</v>
      </c>
      <c r="B2159">
        <v>65.220000999999996</v>
      </c>
      <c r="C2159">
        <v>65.940002000000007</v>
      </c>
      <c r="D2159">
        <v>65.169998000000007</v>
      </c>
      <c r="E2159">
        <v>65.769997000000004</v>
      </c>
      <c r="F2159">
        <v>63.386124000000002</v>
      </c>
      <c r="G2159">
        <v>7464900</v>
      </c>
    </row>
    <row r="2160" spans="1:7" x14ac:dyDescent="0.25">
      <c r="A2160" s="2">
        <v>44246</v>
      </c>
      <c r="B2160">
        <v>65.819999999999993</v>
      </c>
      <c r="C2160">
        <v>65.830001999999993</v>
      </c>
      <c r="D2160">
        <v>64.879997000000003</v>
      </c>
      <c r="E2160">
        <v>64.940002000000007</v>
      </c>
      <c r="F2160">
        <v>62.586212000000003</v>
      </c>
      <c r="G2160">
        <v>10246100</v>
      </c>
    </row>
    <row r="2161" spans="1:7" x14ac:dyDescent="0.25">
      <c r="A2161" s="2">
        <v>44249</v>
      </c>
      <c r="B2161">
        <v>64.769997000000004</v>
      </c>
      <c r="C2161">
        <v>65.169998000000007</v>
      </c>
      <c r="D2161">
        <v>64.639999000000003</v>
      </c>
      <c r="E2161">
        <v>65</v>
      </c>
      <c r="F2161">
        <v>62.644035000000002</v>
      </c>
      <c r="G2161">
        <v>8649600</v>
      </c>
    </row>
    <row r="2162" spans="1:7" x14ac:dyDescent="0.25">
      <c r="A2162" s="2">
        <v>44250</v>
      </c>
      <c r="B2162">
        <v>65.209998999999996</v>
      </c>
      <c r="C2162">
        <v>65.639999000000003</v>
      </c>
      <c r="D2162">
        <v>64.860000999999997</v>
      </c>
      <c r="E2162">
        <v>65.089995999999999</v>
      </c>
      <c r="F2162">
        <v>62.73077</v>
      </c>
      <c r="G2162">
        <v>12743400</v>
      </c>
    </row>
    <row r="2163" spans="1:7" x14ac:dyDescent="0.25">
      <c r="A2163" s="2">
        <v>44251</v>
      </c>
      <c r="B2163">
        <v>64.919998000000007</v>
      </c>
      <c r="C2163">
        <v>65.260002</v>
      </c>
      <c r="D2163">
        <v>64.730002999999996</v>
      </c>
      <c r="E2163">
        <v>65.050003000000004</v>
      </c>
      <c r="F2163">
        <v>62.692233999999999</v>
      </c>
      <c r="G2163">
        <v>9103700</v>
      </c>
    </row>
    <row r="2164" spans="1:7" x14ac:dyDescent="0.25">
      <c r="A2164" s="2">
        <v>44252</v>
      </c>
      <c r="B2164">
        <v>64.949996999999996</v>
      </c>
      <c r="C2164">
        <v>65.319999999999993</v>
      </c>
      <c r="D2164">
        <v>64.199996999999996</v>
      </c>
      <c r="E2164">
        <v>64.339995999999999</v>
      </c>
      <c r="F2164">
        <v>62.007956999999998</v>
      </c>
      <c r="G2164">
        <v>17558500</v>
      </c>
    </row>
    <row r="2165" spans="1:7" x14ac:dyDescent="0.25">
      <c r="A2165" s="2">
        <v>44253</v>
      </c>
      <c r="B2165">
        <v>64.470000999999996</v>
      </c>
      <c r="C2165">
        <v>64.470000999999996</v>
      </c>
      <c r="D2165">
        <v>63.279998999999997</v>
      </c>
      <c r="E2165">
        <v>63.299999</v>
      </c>
      <c r="F2165">
        <v>61.005650000000003</v>
      </c>
      <c r="G2165">
        <v>17718400</v>
      </c>
    </row>
    <row r="2166" spans="1:7" x14ac:dyDescent="0.25">
      <c r="A2166" s="2">
        <v>44256</v>
      </c>
      <c r="B2166">
        <v>63.75</v>
      </c>
      <c r="C2166">
        <v>64.459998999999996</v>
      </c>
      <c r="D2166">
        <v>63.73</v>
      </c>
      <c r="E2166">
        <v>63.939999</v>
      </c>
      <c r="F2166">
        <v>61.622458999999999</v>
      </c>
      <c r="G2166">
        <v>11263900</v>
      </c>
    </row>
    <row r="2167" spans="1:7" x14ac:dyDescent="0.25">
      <c r="A2167" s="2">
        <v>44257</v>
      </c>
      <c r="B2167">
        <v>63.869999</v>
      </c>
      <c r="C2167">
        <v>64.319999999999993</v>
      </c>
      <c r="D2167">
        <v>63.799999</v>
      </c>
      <c r="E2167">
        <v>63.830002</v>
      </c>
      <c r="F2167">
        <v>61.516449000000001</v>
      </c>
      <c r="G2167">
        <v>12942700</v>
      </c>
    </row>
    <row r="2168" spans="1:7" x14ac:dyDescent="0.25">
      <c r="A2168" s="2">
        <v>44258</v>
      </c>
      <c r="B2168">
        <v>63.66</v>
      </c>
      <c r="C2168">
        <v>64.029999000000004</v>
      </c>
      <c r="D2168">
        <v>63.490001999999997</v>
      </c>
      <c r="E2168">
        <v>63.529998999999997</v>
      </c>
      <c r="F2168">
        <v>61.227317999999997</v>
      </c>
      <c r="G2168">
        <v>13450900</v>
      </c>
    </row>
    <row r="2169" spans="1:7" x14ac:dyDescent="0.25">
      <c r="A2169" s="2">
        <v>44259</v>
      </c>
      <c r="B2169">
        <v>63.66</v>
      </c>
      <c r="C2169">
        <v>64.430000000000007</v>
      </c>
      <c r="D2169">
        <v>62.990001999999997</v>
      </c>
      <c r="E2169">
        <v>63.299999</v>
      </c>
      <c r="F2169">
        <v>61.005650000000003</v>
      </c>
      <c r="G2169">
        <v>25968700</v>
      </c>
    </row>
    <row r="2170" spans="1:7" x14ac:dyDescent="0.25">
      <c r="A2170" s="2">
        <v>44260</v>
      </c>
      <c r="B2170">
        <v>63.57</v>
      </c>
      <c r="C2170">
        <v>64.889999000000003</v>
      </c>
      <c r="D2170">
        <v>63.330002</v>
      </c>
      <c r="E2170">
        <v>64.699996999999996</v>
      </c>
      <c r="F2170">
        <v>62.354911999999999</v>
      </c>
      <c r="G2170">
        <v>21719300</v>
      </c>
    </row>
    <row r="2171" spans="1:7" x14ac:dyDescent="0.25">
      <c r="A2171" s="2">
        <v>44263</v>
      </c>
      <c r="B2171">
        <v>64.720000999999996</v>
      </c>
      <c r="C2171">
        <v>65.669998000000007</v>
      </c>
      <c r="D2171">
        <v>64.610000999999997</v>
      </c>
      <c r="E2171">
        <v>64.980002999999996</v>
      </c>
      <c r="F2171">
        <v>62.624766999999999</v>
      </c>
      <c r="G2171">
        <v>18947000</v>
      </c>
    </row>
    <row r="2172" spans="1:7" x14ac:dyDescent="0.25">
      <c r="A2172" s="2">
        <v>44264</v>
      </c>
      <c r="B2172">
        <v>65.199996999999996</v>
      </c>
      <c r="C2172">
        <v>65.510002</v>
      </c>
      <c r="D2172">
        <v>64.870002999999997</v>
      </c>
      <c r="E2172">
        <v>64.919998000000007</v>
      </c>
      <c r="F2172">
        <v>62.566935999999998</v>
      </c>
      <c r="G2172">
        <v>17259600</v>
      </c>
    </row>
    <row r="2173" spans="1:7" x14ac:dyDescent="0.25">
      <c r="A2173" s="2">
        <v>44265</v>
      </c>
      <c r="B2173">
        <v>64.970000999999996</v>
      </c>
      <c r="C2173">
        <v>66.059997999999993</v>
      </c>
      <c r="D2173">
        <v>64.760002</v>
      </c>
      <c r="E2173">
        <v>65.769997000000004</v>
      </c>
      <c r="F2173">
        <v>63.386124000000002</v>
      </c>
      <c r="G2173">
        <v>15827600</v>
      </c>
    </row>
    <row r="2174" spans="1:7" x14ac:dyDescent="0.25">
      <c r="A2174" s="2">
        <v>44266</v>
      </c>
      <c r="B2174">
        <v>65.839995999999999</v>
      </c>
      <c r="C2174">
        <v>66.040001000000004</v>
      </c>
      <c r="D2174">
        <v>65.540001000000004</v>
      </c>
      <c r="E2174">
        <v>65.610000999999997</v>
      </c>
      <c r="F2174">
        <v>63.231926000000001</v>
      </c>
      <c r="G2174">
        <v>12386500</v>
      </c>
    </row>
    <row r="2175" spans="1:7" x14ac:dyDescent="0.25">
      <c r="A2175" s="2">
        <v>44267</v>
      </c>
      <c r="B2175">
        <v>65.849997999999999</v>
      </c>
      <c r="C2175">
        <v>66.239998</v>
      </c>
      <c r="D2175">
        <v>65.800003000000004</v>
      </c>
      <c r="E2175">
        <v>66.150002000000001</v>
      </c>
      <c r="F2175">
        <v>63.752346000000003</v>
      </c>
      <c r="G2175">
        <v>10518200</v>
      </c>
    </row>
    <row r="2176" spans="1:7" x14ac:dyDescent="0.25">
      <c r="A2176" s="2">
        <v>44270</v>
      </c>
      <c r="B2176">
        <v>66.389999000000003</v>
      </c>
      <c r="C2176">
        <v>66.5</v>
      </c>
      <c r="D2176">
        <v>66.040001000000004</v>
      </c>
      <c r="E2176">
        <v>66.440002000000007</v>
      </c>
      <c r="F2176">
        <v>64.031845000000004</v>
      </c>
      <c r="G2176">
        <v>8383700</v>
      </c>
    </row>
    <row r="2177" spans="1:7" x14ac:dyDescent="0.25">
      <c r="A2177" s="2">
        <v>44271</v>
      </c>
      <c r="B2177">
        <v>66.360000999999997</v>
      </c>
      <c r="C2177">
        <v>66.730002999999996</v>
      </c>
      <c r="D2177">
        <v>66.360000999999997</v>
      </c>
      <c r="E2177">
        <v>66.519997000000004</v>
      </c>
      <c r="F2177">
        <v>64.108940000000004</v>
      </c>
      <c r="G2177">
        <v>13550200</v>
      </c>
    </row>
    <row r="2178" spans="1:7" x14ac:dyDescent="0.25">
      <c r="A2178" s="2">
        <v>44272</v>
      </c>
      <c r="B2178">
        <v>66.550003000000004</v>
      </c>
      <c r="C2178">
        <v>66.819999999999993</v>
      </c>
      <c r="D2178">
        <v>66.190002000000007</v>
      </c>
      <c r="E2178">
        <v>66.419998000000007</v>
      </c>
      <c r="F2178">
        <v>64.012573000000003</v>
      </c>
      <c r="G2178">
        <v>12254200</v>
      </c>
    </row>
    <row r="2179" spans="1:7" x14ac:dyDescent="0.25">
      <c r="A2179" s="2">
        <v>44273</v>
      </c>
      <c r="B2179">
        <v>66.25</v>
      </c>
      <c r="C2179">
        <v>66.519997000000004</v>
      </c>
      <c r="D2179">
        <v>65.830001999999993</v>
      </c>
      <c r="E2179">
        <v>66.150002000000001</v>
      </c>
      <c r="F2179">
        <v>63.752346000000003</v>
      </c>
      <c r="G2179">
        <v>14497600</v>
      </c>
    </row>
    <row r="2180" spans="1:7" x14ac:dyDescent="0.25">
      <c r="A2180" s="2">
        <v>44274</v>
      </c>
      <c r="B2180">
        <v>66.220000999999996</v>
      </c>
      <c r="C2180">
        <v>66.559997999999993</v>
      </c>
      <c r="D2180">
        <v>66.059997999999993</v>
      </c>
      <c r="E2180">
        <v>66.379997000000003</v>
      </c>
      <c r="F2180">
        <v>63.974018000000001</v>
      </c>
      <c r="G2180">
        <v>20807100</v>
      </c>
    </row>
    <row r="2181" spans="1:7" x14ac:dyDescent="0.25">
      <c r="A2181" s="2">
        <v>44277</v>
      </c>
      <c r="B2181">
        <v>65.910004000000001</v>
      </c>
      <c r="C2181">
        <v>66.760002</v>
      </c>
      <c r="D2181">
        <v>65.860000999999997</v>
      </c>
      <c r="E2181">
        <v>66.720000999999996</v>
      </c>
      <c r="F2181">
        <v>64.649383999999998</v>
      </c>
      <c r="G2181">
        <v>14499400</v>
      </c>
    </row>
    <row r="2182" spans="1:7" x14ac:dyDescent="0.25">
      <c r="A2182" s="2">
        <v>44278</v>
      </c>
      <c r="B2182">
        <v>66.709998999999996</v>
      </c>
      <c r="C2182">
        <v>67.309997999999993</v>
      </c>
      <c r="D2182">
        <v>66.529999000000004</v>
      </c>
      <c r="E2182">
        <v>67</v>
      </c>
      <c r="F2182">
        <v>64.920699999999997</v>
      </c>
      <c r="G2182">
        <v>13216300</v>
      </c>
    </row>
    <row r="2183" spans="1:7" x14ac:dyDescent="0.25">
      <c r="A2183" s="2">
        <v>44279</v>
      </c>
      <c r="B2183">
        <v>66.839995999999999</v>
      </c>
      <c r="C2183">
        <v>67.169998000000007</v>
      </c>
      <c r="D2183">
        <v>66.580001999999993</v>
      </c>
      <c r="E2183">
        <v>66.739998</v>
      </c>
      <c r="F2183">
        <v>64.668762000000001</v>
      </c>
      <c r="G2183">
        <v>15831000</v>
      </c>
    </row>
    <row r="2184" spans="1:7" x14ac:dyDescent="0.25">
      <c r="A2184" s="2">
        <v>44280</v>
      </c>
      <c r="B2184">
        <v>66.830001999999993</v>
      </c>
      <c r="C2184">
        <v>67.470000999999996</v>
      </c>
      <c r="D2184">
        <v>66.5</v>
      </c>
      <c r="E2184">
        <v>67.389999000000003</v>
      </c>
      <c r="F2184">
        <v>65.298591999999999</v>
      </c>
      <c r="G2184">
        <v>14764000</v>
      </c>
    </row>
    <row r="2185" spans="1:7" x14ac:dyDescent="0.25">
      <c r="A2185" s="2">
        <v>44281</v>
      </c>
      <c r="B2185">
        <v>67.470000999999996</v>
      </c>
      <c r="C2185">
        <v>68.620002999999997</v>
      </c>
      <c r="D2185">
        <v>67.279999000000004</v>
      </c>
      <c r="E2185">
        <v>68.580001999999993</v>
      </c>
      <c r="F2185">
        <v>66.451667999999998</v>
      </c>
      <c r="G2185">
        <v>15098600</v>
      </c>
    </row>
    <row r="2186" spans="1:7" x14ac:dyDescent="0.25">
      <c r="A2186" s="2">
        <v>44284</v>
      </c>
      <c r="B2186">
        <v>68.379997000000003</v>
      </c>
      <c r="C2186">
        <v>69.330001999999993</v>
      </c>
      <c r="D2186">
        <v>68.349997999999999</v>
      </c>
      <c r="E2186">
        <v>69.269997000000004</v>
      </c>
      <c r="F2186">
        <v>67.120238999999998</v>
      </c>
      <c r="G2186">
        <v>11857300</v>
      </c>
    </row>
    <row r="2187" spans="1:7" x14ac:dyDescent="0.25">
      <c r="A2187" s="2">
        <v>44285</v>
      </c>
      <c r="B2187">
        <v>69.139999000000003</v>
      </c>
      <c r="C2187">
        <v>69.209998999999996</v>
      </c>
      <c r="D2187">
        <v>68.400002000000001</v>
      </c>
      <c r="E2187">
        <v>68.529999000000004</v>
      </c>
      <c r="F2187">
        <v>66.403214000000006</v>
      </c>
      <c r="G2187">
        <v>14042700</v>
      </c>
    </row>
    <row r="2188" spans="1:7" x14ac:dyDescent="0.25">
      <c r="A2188" s="2">
        <v>44286</v>
      </c>
      <c r="B2188">
        <v>68.5</v>
      </c>
      <c r="C2188">
        <v>68.779999000000004</v>
      </c>
      <c r="D2188">
        <v>68.160004000000001</v>
      </c>
      <c r="E2188">
        <v>68.309997999999993</v>
      </c>
      <c r="F2188">
        <v>66.190040999999994</v>
      </c>
      <c r="G2188">
        <v>18241100</v>
      </c>
    </row>
    <row r="2189" spans="1:7" x14ac:dyDescent="0.25">
      <c r="A2189" s="2">
        <v>44287</v>
      </c>
      <c r="B2189">
        <v>68.040001000000004</v>
      </c>
      <c r="C2189">
        <v>68.330001999999993</v>
      </c>
      <c r="D2189">
        <v>67.529999000000004</v>
      </c>
      <c r="E2189">
        <v>67.980002999999996</v>
      </c>
      <c r="F2189">
        <v>65.870284999999996</v>
      </c>
      <c r="G2189">
        <v>21191800</v>
      </c>
    </row>
    <row r="2190" spans="1:7" x14ac:dyDescent="0.25">
      <c r="A2190" s="2">
        <v>44291</v>
      </c>
      <c r="B2190">
        <v>68.269997000000004</v>
      </c>
      <c r="C2190">
        <v>69.220000999999996</v>
      </c>
      <c r="D2190">
        <v>68.150002000000001</v>
      </c>
      <c r="E2190">
        <v>68.849997999999999</v>
      </c>
      <c r="F2190">
        <v>66.713286999999994</v>
      </c>
      <c r="G2190">
        <v>20093000</v>
      </c>
    </row>
    <row r="2191" spans="1:7" x14ac:dyDescent="0.25">
      <c r="A2191" s="2">
        <v>44292</v>
      </c>
      <c r="B2191">
        <v>68.730002999999996</v>
      </c>
      <c r="C2191">
        <v>69.400002000000001</v>
      </c>
      <c r="D2191">
        <v>68.680000000000007</v>
      </c>
      <c r="E2191">
        <v>69.139999000000003</v>
      </c>
      <c r="F2191">
        <v>66.994286000000002</v>
      </c>
      <c r="G2191">
        <v>19302100</v>
      </c>
    </row>
    <row r="2192" spans="1:7" x14ac:dyDescent="0.25">
      <c r="A2192" s="2">
        <v>44293</v>
      </c>
      <c r="B2192">
        <v>69.260002</v>
      </c>
      <c r="C2192">
        <v>69.349997999999999</v>
      </c>
      <c r="D2192">
        <v>68.879997000000003</v>
      </c>
      <c r="E2192">
        <v>68.970000999999996</v>
      </c>
      <c r="F2192">
        <v>66.829566999999997</v>
      </c>
      <c r="G2192">
        <v>20763900</v>
      </c>
    </row>
    <row r="2193" spans="1:7" x14ac:dyDescent="0.25">
      <c r="A2193" s="2">
        <v>44294</v>
      </c>
      <c r="B2193">
        <v>68.940002000000007</v>
      </c>
      <c r="C2193">
        <v>69.180000000000007</v>
      </c>
      <c r="D2193">
        <v>68.860000999999997</v>
      </c>
      <c r="E2193">
        <v>69.040001000000004</v>
      </c>
      <c r="F2193">
        <v>66.897391999999996</v>
      </c>
      <c r="G2193">
        <v>10244700</v>
      </c>
    </row>
    <row r="2194" spans="1:7" x14ac:dyDescent="0.25">
      <c r="A2194" s="2">
        <v>44295</v>
      </c>
      <c r="B2194">
        <v>69.050003000000004</v>
      </c>
      <c r="C2194">
        <v>69.209998999999996</v>
      </c>
      <c r="D2194">
        <v>68.5</v>
      </c>
      <c r="E2194">
        <v>68.919998000000007</v>
      </c>
      <c r="F2194">
        <v>66.781113000000005</v>
      </c>
      <c r="G2194">
        <v>7020400</v>
      </c>
    </row>
    <row r="2195" spans="1:7" x14ac:dyDescent="0.25">
      <c r="A2195" s="2">
        <v>44298</v>
      </c>
      <c r="B2195">
        <v>69.010002</v>
      </c>
      <c r="C2195">
        <v>69.300003000000004</v>
      </c>
      <c r="D2195">
        <v>68.919998000000007</v>
      </c>
      <c r="E2195">
        <v>69.290001000000004</v>
      </c>
      <c r="F2195">
        <v>67.139626000000007</v>
      </c>
      <c r="G2195">
        <v>10117800</v>
      </c>
    </row>
    <row r="2196" spans="1:7" x14ac:dyDescent="0.25">
      <c r="A2196" s="2">
        <v>44299</v>
      </c>
      <c r="B2196">
        <v>68.989998</v>
      </c>
      <c r="C2196">
        <v>69.180000000000007</v>
      </c>
      <c r="D2196">
        <v>68.830001999999993</v>
      </c>
      <c r="E2196">
        <v>68.919998000000007</v>
      </c>
      <c r="F2196">
        <v>66.781113000000005</v>
      </c>
      <c r="G2196">
        <v>11982600</v>
      </c>
    </row>
    <row r="2197" spans="1:7" x14ac:dyDescent="0.25">
      <c r="A2197" s="2">
        <v>44300</v>
      </c>
      <c r="B2197">
        <v>68.879997000000003</v>
      </c>
      <c r="C2197">
        <v>68.959998999999996</v>
      </c>
      <c r="D2197">
        <v>68.569999999999993</v>
      </c>
      <c r="E2197">
        <v>68.860000999999997</v>
      </c>
      <c r="F2197">
        <v>66.722969000000006</v>
      </c>
      <c r="G2197">
        <v>12087500</v>
      </c>
    </row>
    <row r="2198" spans="1:7" x14ac:dyDescent="0.25">
      <c r="A2198" s="2">
        <v>44301</v>
      </c>
      <c r="B2198">
        <v>69.019997000000004</v>
      </c>
      <c r="C2198">
        <v>69.519997000000004</v>
      </c>
      <c r="D2198">
        <v>69.019997000000004</v>
      </c>
      <c r="E2198">
        <v>69.410004000000001</v>
      </c>
      <c r="F2198">
        <v>67.255904999999998</v>
      </c>
      <c r="G2198">
        <v>7714900</v>
      </c>
    </row>
    <row r="2199" spans="1:7" x14ac:dyDescent="0.25">
      <c r="A2199" s="2">
        <v>44302</v>
      </c>
      <c r="B2199">
        <v>69.699996999999996</v>
      </c>
      <c r="C2199">
        <v>69.949996999999996</v>
      </c>
      <c r="D2199">
        <v>69.430000000000007</v>
      </c>
      <c r="E2199">
        <v>69.809997999999993</v>
      </c>
      <c r="F2199">
        <v>67.643485999999996</v>
      </c>
      <c r="G2199">
        <v>7810000</v>
      </c>
    </row>
    <row r="2200" spans="1:7" x14ac:dyDescent="0.25">
      <c r="A2200" s="2">
        <v>44305</v>
      </c>
      <c r="B2200">
        <v>69.819999999999993</v>
      </c>
      <c r="C2200">
        <v>69.959998999999996</v>
      </c>
      <c r="D2200">
        <v>69.319999999999993</v>
      </c>
      <c r="E2200">
        <v>69.540001000000004</v>
      </c>
      <c r="F2200">
        <v>67.381873999999996</v>
      </c>
      <c r="G2200">
        <v>10867400</v>
      </c>
    </row>
    <row r="2201" spans="1:7" x14ac:dyDescent="0.25">
      <c r="A2201" s="2">
        <v>44306</v>
      </c>
      <c r="B2201">
        <v>69.050003000000004</v>
      </c>
      <c r="C2201">
        <v>70.139999000000003</v>
      </c>
      <c r="D2201">
        <v>68.949996999999996</v>
      </c>
      <c r="E2201">
        <v>69.919998000000007</v>
      </c>
      <c r="F2201">
        <v>67.750076000000007</v>
      </c>
      <c r="G2201">
        <v>13168800</v>
      </c>
    </row>
    <row r="2202" spans="1:7" x14ac:dyDescent="0.25">
      <c r="A2202" s="2">
        <v>44307</v>
      </c>
      <c r="B2202">
        <v>70</v>
      </c>
      <c r="C2202">
        <v>70.470000999999996</v>
      </c>
      <c r="D2202">
        <v>70</v>
      </c>
      <c r="E2202">
        <v>70.269997000000004</v>
      </c>
      <c r="F2202">
        <v>68.089202999999998</v>
      </c>
      <c r="G2202">
        <v>10794900</v>
      </c>
    </row>
    <row r="2203" spans="1:7" x14ac:dyDescent="0.25">
      <c r="A2203" s="2">
        <v>44308</v>
      </c>
      <c r="B2203">
        <v>70.150002000000001</v>
      </c>
      <c r="C2203">
        <v>70.190002000000007</v>
      </c>
      <c r="D2203">
        <v>69.599997999999999</v>
      </c>
      <c r="E2203">
        <v>69.75</v>
      </c>
      <c r="F2203">
        <v>67.585350000000005</v>
      </c>
      <c r="G2203">
        <v>10762900</v>
      </c>
    </row>
    <row r="2204" spans="1:7" x14ac:dyDescent="0.25">
      <c r="A2204" s="2">
        <v>44309</v>
      </c>
      <c r="B2204">
        <v>69.610000999999997</v>
      </c>
      <c r="C2204">
        <v>69.790001000000004</v>
      </c>
      <c r="D2204">
        <v>69.290001000000004</v>
      </c>
      <c r="E2204">
        <v>69.569999999999993</v>
      </c>
      <c r="F2204">
        <v>67.410933999999997</v>
      </c>
      <c r="G2204">
        <v>9133800</v>
      </c>
    </row>
    <row r="2205" spans="1:7" x14ac:dyDescent="0.25">
      <c r="A2205" s="2">
        <v>44312</v>
      </c>
      <c r="B2205">
        <v>69.529999000000004</v>
      </c>
      <c r="C2205">
        <v>69.529999000000004</v>
      </c>
      <c r="D2205">
        <v>68.690002000000007</v>
      </c>
      <c r="E2205">
        <v>68.790001000000004</v>
      </c>
      <c r="F2205">
        <v>66.655151000000004</v>
      </c>
      <c r="G2205">
        <v>8750100</v>
      </c>
    </row>
    <row r="2206" spans="1:7" x14ac:dyDescent="0.25">
      <c r="A2206" s="2">
        <v>44313</v>
      </c>
      <c r="B2206">
        <v>68.75</v>
      </c>
      <c r="C2206">
        <v>68.889999000000003</v>
      </c>
      <c r="D2206">
        <v>68.440002000000007</v>
      </c>
      <c r="E2206">
        <v>68.739998</v>
      </c>
      <c r="F2206">
        <v>66.606696999999997</v>
      </c>
      <c r="G2206">
        <v>10078900</v>
      </c>
    </row>
    <row r="2207" spans="1:7" x14ac:dyDescent="0.25">
      <c r="A2207" s="2">
        <v>44314</v>
      </c>
      <c r="B2207">
        <v>69.019997000000004</v>
      </c>
      <c r="C2207">
        <v>69.180000000000007</v>
      </c>
      <c r="D2207">
        <v>68.709998999999996</v>
      </c>
      <c r="E2207">
        <v>68.790001000000004</v>
      </c>
      <c r="F2207">
        <v>66.655151000000004</v>
      </c>
      <c r="G2207">
        <v>7925300</v>
      </c>
    </row>
    <row r="2208" spans="1:7" x14ac:dyDescent="0.25">
      <c r="A2208" s="2">
        <v>44315</v>
      </c>
      <c r="B2208">
        <v>68.760002</v>
      </c>
      <c r="C2208">
        <v>69.629997000000003</v>
      </c>
      <c r="D2208">
        <v>68.760002</v>
      </c>
      <c r="E2208">
        <v>69.519997000000004</v>
      </c>
      <c r="F2208">
        <v>67.362487999999999</v>
      </c>
      <c r="G2208">
        <v>9202600</v>
      </c>
    </row>
    <row r="2209" spans="1:7" x14ac:dyDescent="0.25">
      <c r="A2209" s="2">
        <v>44316</v>
      </c>
      <c r="B2209">
        <v>69.519997000000004</v>
      </c>
      <c r="C2209">
        <v>69.610000999999997</v>
      </c>
      <c r="D2209">
        <v>69.239998</v>
      </c>
      <c r="E2209">
        <v>69.580001999999993</v>
      </c>
      <c r="F2209">
        <v>67.420631</v>
      </c>
      <c r="G2209">
        <v>10784800</v>
      </c>
    </row>
    <row r="2210" spans="1:7" x14ac:dyDescent="0.25">
      <c r="A2210" s="2">
        <v>44319</v>
      </c>
      <c r="B2210">
        <v>69.730002999999996</v>
      </c>
      <c r="C2210">
        <v>70.410004000000001</v>
      </c>
      <c r="D2210">
        <v>69.660004000000001</v>
      </c>
      <c r="E2210">
        <v>70.150002000000001</v>
      </c>
      <c r="F2210">
        <v>67.972945999999993</v>
      </c>
      <c r="G2210">
        <v>12671500</v>
      </c>
    </row>
    <row r="2211" spans="1:7" x14ac:dyDescent="0.25">
      <c r="A2211" s="2">
        <v>44320</v>
      </c>
      <c r="B2211">
        <v>70</v>
      </c>
      <c r="C2211">
        <v>70.269997000000004</v>
      </c>
      <c r="D2211">
        <v>69.569999999999993</v>
      </c>
      <c r="E2211">
        <v>69.790001000000004</v>
      </c>
      <c r="F2211">
        <v>67.624115000000003</v>
      </c>
      <c r="G2211">
        <v>11147300</v>
      </c>
    </row>
    <row r="2212" spans="1:7" x14ac:dyDescent="0.25">
      <c r="A2212" s="2">
        <v>44321</v>
      </c>
      <c r="B2212">
        <v>69.769997000000004</v>
      </c>
      <c r="C2212">
        <v>69.870002999999997</v>
      </c>
      <c r="D2212">
        <v>69.5</v>
      </c>
      <c r="E2212">
        <v>69.739998</v>
      </c>
      <c r="F2212">
        <v>67.575667999999993</v>
      </c>
      <c r="G2212">
        <v>8726200</v>
      </c>
    </row>
    <row r="2213" spans="1:7" x14ac:dyDescent="0.25">
      <c r="A2213" s="2">
        <v>44322</v>
      </c>
      <c r="B2213">
        <v>69.870002999999997</v>
      </c>
      <c r="C2213">
        <v>70.660004000000001</v>
      </c>
      <c r="D2213">
        <v>69.870002999999997</v>
      </c>
      <c r="E2213">
        <v>70.639999000000003</v>
      </c>
      <c r="F2213">
        <v>68.447722999999996</v>
      </c>
      <c r="G2213">
        <v>10192000</v>
      </c>
    </row>
    <row r="2214" spans="1:7" x14ac:dyDescent="0.25">
      <c r="A2214" s="2">
        <v>44323</v>
      </c>
      <c r="B2214">
        <v>70.529999000000004</v>
      </c>
      <c r="C2214">
        <v>70.860000999999997</v>
      </c>
      <c r="D2214">
        <v>70.360000999999997</v>
      </c>
      <c r="E2214">
        <v>70.639999000000003</v>
      </c>
      <c r="F2214">
        <v>68.447722999999996</v>
      </c>
      <c r="G2214">
        <v>9841800</v>
      </c>
    </row>
    <row r="2215" spans="1:7" x14ac:dyDescent="0.25">
      <c r="A2215" s="2">
        <v>44326</v>
      </c>
      <c r="B2215">
        <v>70.940002000000007</v>
      </c>
      <c r="C2215">
        <v>71.639999000000003</v>
      </c>
      <c r="D2215">
        <v>70.879997000000003</v>
      </c>
      <c r="E2215">
        <v>71.180000000000007</v>
      </c>
      <c r="F2215">
        <v>68.970969999999994</v>
      </c>
      <c r="G2215">
        <v>10558400</v>
      </c>
    </row>
    <row r="2216" spans="1:7" x14ac:dyDescent="0.25">
      <c r="A2216" s="2">
        <v>44327</v>
      </c>
      <c r="B2216">
        <v>71.209998999999996</v>
      </c>
      <c r="C2216">
        <v>71.360000999999997</v>
      </c>
      <c r="D2216">
        <v>70.239998</v>
      </c>
      <c r="E2216">
        <v>70.559997999999993</v>
      </c>
      <c r="F2216">
        <v>68.370215999999999</v>
      </c>
      <c r="G2216">
        <v>14385700</v>
      </c>
    </row>
    <row r="2217" spans="1:7" x14ac:dyDescent="0.25">
      <c r="A2217" s="2">
        <v>44328</v>
      </c>
      <c r="B2217">
        <v>70.400002000000001</v>
      </c>
      <c r="C2217">
        <v>70.480002999999996</v>
      </c>
      <c r="D2217">
        <v>69.610000999999997</v>
      </c>
      <c r="E2217">
        <v>69.620002999999997</v>
      </c>
      <c r="F2217">
        <v>67.459389000000002</v>
      </c>
      <c r="G2217">
        <v>13223100</v>
      </c>
    </row>
    <row r="2218" spans="1:7" x14ac:dyDescent="0.25">
      <c r="A2218" s="2">
        <v>44329</v>
      </c>
      <c r="B2218">
        <v>69.610000999999997</v>
      </c>
      <c r="C2218">
        <v>70.919998000000007</v>
      </c>
      <c r="D2218">
        <v>69.529999000000004</v>
      </c>
      <c r="E2218">
        <v>70.599997999999999</v>
      </c>
      <c r="F2218">
        <v>68.408980999999997</v>
      </c>
      <c r="G2218">
        <v>18490900</v>
      </c>
    </row>
    <row r="2219" spans="1:7" x14ac:dyDescent="0.25">
      <c r="A2219" s="2">
        <v>44330</v>
      </c>
      <c r="B2219">
        <v>70.870002999999997</v>
      </c>
      <c r="C2219">
        <v>71.330001999999993</v>
      </c>
      <c r="D2219">
        <v>70.830001999999993</v>
      </c>
      <c r="E2219">
        <v>70.910004000000001</v>
      </c>
      <c r="F2219">
        <v>68.709366000000003</v>
      </c>
      <c r="G2219">
        <v>9672600</v>
      </c>
    </row>
    <row r="2220" spans="1:7" x14ac:dyDescent="0.25">
      <c r="A2220" s="2">
        <v>44333</v>
      </c>
      <c r="B2220">
        <v>70.949996999999996</v>
      </c>
      <c r="C2220">
        <v>71.260002</v>
      </c>
      <c r="D2220">
        <v>70.660004000000001</v>
      </c>
      <c r="E2220">
        <v>70.809997999999993</v>
      </c>
      <c r="F2220">
        <v>68.612465</v>
      </c>
      <c r="G2220">
        <v>10705800</v>
      </c>
    </row>
    <row r="2221" spans="1:7" x14ac:dyDescent="0.25">
      <c r="A2221" s="2">
        <v>44334</v>
      </c>
      <c r="B2221">
        <v>70.889999000000003</v>
      </c>
      <c r="C2221">
        <v>71.169998000000007</v>
      </c>
      <c r="D2221">
        <v>70.550003000000004</v>
      </c>
      <c r="E2221">
        <v>70.589995999999999</v>
      </c>
      <c r="F2221">
        <v>68.399283999999994</v>
      </c>
      <c r="G2221">
        <v>11168900</v>
      </c>
    </row>
    <row r="2222" spans="1:7" x14ac:dyDescent="0.25">
      <c r="A2222" s="2">
        <v>44335</v>
      </c>
      <c r="B2222">
        <v>70.25</v>
      </c>
      <c r="C2222">
        <v>70.459998999999996</v>
      </c>
      <c r="D2222">
        <v>69.860000999999997</v>
      </c>
      <c r="E2222">
        <v>70.360000999999997</v>
      </c>
      <c r="F2222">
        <v>68.176422000000002</v>
      </c>
      <c r="G2222">
        <v>13709500</v>
      </c>
    </row>
    <row r="2223" spans="1:7" x14ac:dyDescent="0.25">
      <c r="A2223" s="2">
        <v>44336</v>
      </c>
      <c r="B2223">
        <v>70.370002999999997</v>
      </c>
      <c r="C2223">
        <v>71.260002</v>
      </c>
      <c r="D2223">
        <v>70.330001999999993</v>
      </c>
      <c r="E2223">
        <v>71.010002</v>
      </c>
      <c r="F2223">
        <v>68.806252000000001</v>
      </c>
      <c r="G2223">
        <v>11336300</v>
      </c>
    </row>
    <row r="2224" spans="1:7" x14ac:dyDescent="0.25">
      <c r="A2224" s="2">
        <v>44337</v>
      </c>
      <c r="B2224">
        <v>71.190002000000007</v>
      </c>
      <c r="C2224">
        <v>71.480002999999996</v>
      </c>
      <c r="D2224">
        <v>70.889999000000003</v>
      </c>
      <c r="E2224">
        <v>71.019997000000004</v>
      </c>
      <c r="F2224">
        <v>68.815933000000001</v>
      </c>
      <c r="G2224">
        <v>7779600</v>
      </c>
    </row>
    <row r="2225" spans="1:7" x14ac:dyDescent="0.25">
      <c r="A2225" s="2">
        <v>44340</v>
      </c>
      <c r="B2225">
        <v>71.110000999999997</v>
      </c>
      <c r="C2225">
        <v>71.480002999999996</v>
      </c>
      <c r="D2225">
        <v>70.970000999999996</v>
      </c>
      <c r="E2225">
        <v>71.230002999999996</v>
      </c>
      <c r="F2225">
        <v>69.019424000000001</v>
      </c>
      <c r="G2225">
        <v>6535900</v>
      </c>
    </row>
    <row r="2226" spans="1:7" x14ac:dyDescent="0.25">
      <c r="A2226" s="2">
        <v>44341</v>
      </c>
      <c r="B2226">
        <v>71.279999000000004</v>
      </c>
      <c r="C2226">
        <v>71.309997999999993</v>
      </c>
      <c r="D2226">
        <v>70.819999999999993</v>
      </c>
      <c r="E2226">
        <v>71.25</v>
      </c>
      <c r="F2226">
        <v>69.038794999999993</v>
      </c>
      <c r="G2226">
        <v>8271800</v>
      </c>
    </row>
    <row r="2227" spans="1:7" x14ac:dyDescent="0.25">
      <c r="A2227" s="2">
        <v>44342</v>
      </c>
      <c r="B2227">
        <v>71.290001000000004</v>
      </c>
      <c r="C2227">
        <v>71.360000999999997</v>
      </c>
      <c r="D2227">
        <v>70.970000999999996</v>
      </c>
      <c r="E2227">
        <v>71.099997999999999</v>
      </c>
      <c r="F2227">
        <v>68.893448000000006</v>
      </c>
      <c r="G2227">
        <v>10622500</v>
      </c>
    </row>
    <row r="2228" spans="1:7" x14ac:dyDescent="0.25">
      <c r="A2228" s="2">
        <v>44343</v>
      </c>
      <c r="B2228">
        <v>71.220000999999996</v>
      </c>
      <c r="C2228">
        <v>71.449996999999996</v>
      </c>
      <c r="D2228">
        <v>70.589995999999999</v>
      </c>
      <c r="E2228">
        <v>70.660004000000001</v>
      </c>
      <c r="F2228">
        <v>68.467117000000002</v>
      </c>
      <c r="G2228">
        <v>12693900</v>
      </c>
    </row>
    <row r="2229" spans="1:7" x14ac:dyDescent="0.25">
      <c r="A2229" s="2">
        <v>44344</v>
      </c>
      <c r="B2229">
        <v>70.769997000000004</v>
      </c>
      <c r="C2229">
        <v>71.110000999999997</v>
      </c>
      <c r="D2229">
        <v>70.760002</v>
      </c>
      <c r="E2229">
        <v>70.809997999999993</v>
      </c>
      <c r="F2229">
        <v>68.612465</v>
      </c>
      <c r="G2229">
        <v>8476400</v>
      </c>
    </row>
    <row r="2230" spans="1:7" x14ac:dyDescent="0.25">
      <c r="A2230" s="2">
        <v>44348</v>
      </c>
      <c r="B2230">
        <v>71.080001999999993</v>
      </c>
      <c r="C2230">
        <v>71.260002</v>
      </c>
      <c r="D2230">
        <v>70.330001999999993</v>
      </c>
      <c r="E2230">
        <v>70.569999999999993</v>
      </c>
      <c r="F2230">
        <v>68.379906000000005</v>
      </c>
      <c r="G2230">
        <v>8893800</v>
      </c>
    </row>
    <row r="2231" spans="1:7" x14ac:dyDescent="0.25">
      <c r="A2231" s="2">
        <v>44349</v>
      </c>
      <c r="B2231">
        <v>70.669998000000007</v>
      </c>
      <c r="C2231">
        <v>70.959998999999996</v>
      </c>
      <c r="D2231">
        <v>70.5</v>
      </c>
      <c r="E2231">
        <v>70.830001999999993</v>
      </c>
      <c r="F2231">
        <v>68.631844000000001</v>
      </c>
      <c r="G2231">
        <v>6411300</v>
      </c>
    </row>
    <row r="2232" spans="1:7" x14ac:dyDescent="0.25">
      <c r="A2232" s="2">
        <v>44350</v>
      </c>
      <c r="B2232">
        <v>70.620002999999997</v>
      </c>
      <c r="C2232">
        <v>71.330001999999993</v>
      </c>
      <c r="D2232">
        <v>70.620002999999997</v>
      </c>
      <c r="E2232">
        <v>71.269997000000004</v>
      </c>
      <c r="F2232">
        <v>69.058182000000002</v>
      </c>
      <c r="G2232">
        <v>9410000</v>
      </c>
    </row>
    <row r="2233" spans="1:7" x14ac:dyDescent="0.25">
      <c r="A2233" s="2">
        <v>44351</v>
      </c>
      <c r="B2233">
        <v>71.480002999999996</v>
      </c>
      <c r="C2233">
        <v>71.690002000000007</v>
      </c>
      <c r="D2233">
        <v>71.290001000000004</v>
      </c>
      <c r="E2233">
        <v>71.519997000000004</v>
      </c>
      <c r="F2233">
        <v>69.300422999999995</v>
      </c>
      <c r="G2233">
        <v>6078200</v>
      </c>
    </row>
    <row r="2234" spans="1:7" x14ac:dyDescent="0.25">
      <c r="A2234" s="2">
        <v>44354</v>
      </c>
      <c r="B2234">
        <v>71.529999000000004</v>
      </c>
      <c r="C2234">
        <v>71.620002999999997</v>
      </c>
      <c r="D2234">
        <v>71.080001999999993</v>
      </c>
      <c r="E2234">
        <v>71.400002000000001</v>
      </c>
      <c r="F2234">
        <v>69.184151</v>
      </c>
      <c r="G2234">
        <v>7306900</v>
      </c>
    </row>
    <row r="2235" spans="1:7" x14ac:dyDescent="0.25">
      <c r="A2235" s="2">
        <v>44355</v>
      </c>
      <c r="B2235">
        <v>71.419998000000007</v>
      </c>
      <c r="C2235">
        <v>71.510002</v>
      </c>
      <c r="D2235">
        <v>70.790001000000004</v>
      </c>
      <c r="E2235">
        <v>70.800003000000004</v>
      </c>
      <c r="F2235">
        <v>68.602767999999998</v>
      </c>
      <c r="G2235">
        <v>8545200</v>
      </c>
    </row>
    <row r="2236" spans="1:7" x14ac:dyDescent="0.25">
      <c r="A2236" s="2">
        <v>44356</v>
      </c>
      <c r="B2236">
        <v>70.669998000000007</v>
      </c>
      <c r="C2236">
        <v>71.019997000000004</v>
      </c>
      <c r="D2236">
        <v>70.440002000000007</v>
      </c>
      <c r="E2236">
        <v>70.459998999999996</v>
      </c>
      <c r="F2236">
        <v>68.273323000000005</v>
      </c>
      <c r="G2236">
        <v>8273800</v>
      </c>
    </row>
    <row r="2237" spans="1:7" x14ac:dyDescent="0.25">
      <c r="A2237" s="2">
        <v>44357</v>
      </c>
      <c r="B2237">
        <v>70.589995999999999</v>
      </c>
      <c r="C2237">
        <v>71.080001999999993</v>
      </c>
      <c r="D2237">
        <v>70.559997999999993</v>
      </c>
      <c r="E2237">
        <v>70.900002000000001</v>
      </c>
      <c r="F2237">
        <v>68.699661000000006</v>
      </c>
      <c r="G2237">
        <v>8213000</v>
      </c>
    </row>
    <row r="2238" spans="1:7" x14ac:dyDescent="0.25">
      <c r="A2238" s="2">
        <v>44358</v>
      </c>
      <c r="B2238">
        <v>71.040001000000004</v>
      </c>
      <c r="C2238">
        <v>71.069999999999993</v>
      </c>
      <c r="D2238">
        <v>70.599997999999999</v>
      </c>
      <c r="E2238">
        <v>70.940002000000007</v>
      </c>
      <c r="F2238">
        <v>68.738426000000004</v>
      </c>
      <c r="G2238">
        <v>6232300</v>
      </c>
    </row>
    <row r="2239" spans="1:7" x14ac:dyDescent="0.25">
      <c r="A2239" s="2">
        <v>44361</v>
      </c>
      <c r="B2239">
        <v>70.879997000000003</v>
      </c>
      <c r="C2239">
        <v>70.919998000000007</v>
      </c>
      <c r="D2239">
        <v>70.470000999999996</v>
      </c>
      <c r="E2239">
        <v>70.900002000000001</v>
      </c>
      <c r="F2239">
        <v>68.699661000000006</v>
      </c>
      <c r="G2239">
        <v>10449400</v>
      </c>
    </row>
    <row r="2240" spans="1:7" x14ac:dyDescent="0.25">
      <c r="A2240" s="2">
        <v>44362</v>
      </c>
      <c r="B2240">
        <v>70.959998999999996</v>
      </c>
      <c r="C2240">
        <v>71.120002999999997</v>
      </c>
      <c r="D2240">
        <v>70.660004000000001</v>
      </c>
      <c r="E2240">
        <v>70.730002999999996</v>
      </c>
      <c r="F2240">
        <v>68.534942999999998</v>
      </c>
      <c r="G2240">
        <v>5151600</v>
      </c>
    </row>
    <row r="2241" spans="1:7" x14ac:dyDescent="0.25">
      <c r="A2241" s="2">
        <v>44363</v>
      </c>
      <c r="B2241">
        <v>70.75</v>
      </c>
      <c r="C2241">
        <v>70.830001999999993</v>
      </c>
      <c r="D2241">
        <v>69.769997000000004</v>
      </c>
      <c r="E2241">
        <v>69.790001000000004</v>
      </c>
      <c r="F2241">
        <v>67.624115000000003</v>
      </c>
      <c r="G2241">
        <v>10507100</v>
      </c>
    </row>
    <row r="2242" spans="1:7" x14ac:dyDescent="0.25">
      <c r="A2242" s="2">
        <v>44364</v>
      </c>
      <c r="B2242">
        <v>69.800003000000004</v>
      </c>
      <c r="C2242">
        <v>70.190002000000007</v>
      </c>
      <c r="D2242">
        <v>69.610000999999997</v>
      </c>
      <c r="E2242">
        <v>70.040001000000004</v>
      </c>
      <c r="F2242">
        <v>67.866364000000004</v>
      </c>
      <c r="G2242">
        <v>9239700</v>
      </c>
    </row>
    <row r="2243" spans="1:7" x14ac:dyDescent="0.25">
      <c r="A2243" s="2">
        <v>44365</v>
      </c>
      <c r="B2243">
        <v>69.559997999999993</v>
      </c>
      <c r="C2243">
        <v>69.650002000000001</v>
      </c>
      <c r="D2243">
        <v>68.779999000000004</v>
      </c>
      <c r="E2243">
        <v>68.800003000000004</v>
      </c>
      <c r="F2243">
        <v>66.664840999999996</v>
      </c>
      <c r="G2243">
        <v>16882500</v>
      </c>
    </row>
    <row r="2244" spans="1:7" x14ac:dyDescent="0.25">
      <c r="A2244" s="2">
        <v>44368</v>
      </c>
      <c r="B2244">
        <v>68.760002</v>
      </c>
      <c r="C2244">
        <v>69.209998999999996</v>
      </c>
      <c r="D2244">
        <v>68.720000999999996</v>
      </c>
      <c r="E2244">
        <v>69.139999000000003</v>
      </c>
      <c r="F2244">
        <v>67.429443000000006</v>
      </c>
      <c r="G2244">
        <v>14278400</v>
      </c>
    </row>
    <row r="2245" spans="1:7" x14ac:dyDescent="0.25">
      <c r="A2245" s="2">
        <v>44369</v>
      </c>
      <c r="B2245">
        <v>69.150002000000001</v>
      </c>
      <c r="C2245">
        <v>69.529999000000004</v>
      </c>
      <c r="D2245">
        <v>69.040001000000004</v>
      </c>
      <c r="E2245">
        <v>69.239998</v>
      </c>
      <c r="F2245">
        <v>67.526970000000006</v>
      </c>
      <c r="G2245">
        <v>8351000</v>
      </c>
    </row>
    <row r="2246" spans="1:7" x14ac:dyDescent="0.25">
      <c r="A2246" s="2">
        <v>44370</v>
      </c>
      <c r="B2246">
        <v>69.180000000000007</v>
      </c>
      <c r="C2246">
        <v>69.190002000000007</v>
      </c>
      <c r="D2246">
        <v>68.809997999999993</v>
      </c>
      <c r="E2246">
        <v>68.809997999999993</v>
      </c>
      <c r="F2246">
        <v>67.107605000000007</v>
      </c>
      <c r="G2246">
        <v>7072900</v>
      </c>
    </row>
    <row r="2247" spans="1:7" x14ac:dyDescent="0.25">
      <c r="A2247" s="2">
        <v>44371</v>
      </c>
      <c r="B2247">
        <v>68.830001999999993</v>
      </c>
      <c r="C2247">
        <v>69.230002999999996</v>
      </c>
      <c r="D2247">
        <v>68.769997000000004</v>
      </c>
      <c r="E2247">
        <v>69.150002000000001</v>
      </c>
      <c r="F2247">
        <v>67.439194000000001</v>
      </c>
      <c r="G2247">
        <v>6343700</v>
      </c>
    </row>
    <row r="2248" spans="1:7" x14ac:dyDescent="0.25">
      <c r="A2248" s="2">
        <v>44372</v>
      </c>
      <c r="B2248">
        <v>69.190002000000007</v>
      </c>
      <c r="C2248">
        <v>69.760002</v>
      </c>
      <c r="D2248">
        <v>69.069999999999993</v>
      </c>
      <c r="E2248">
        <v>69.680000000000007</v>
      </c>
      <c r="F2248">
        <v>67.956078000000005</v>
      </c>
      <c r="G2248">
        <v>9241300</v>
      </c>
    </row>
    <row r="2249" spans="1:7" x14ac:dyDescent="0.25">
      <c r="A2249" s="2">
        <v>44375</v>
      </c>
      <c r="B2249">
        <v>69.730002999999996</v>
      </c>
      <c r="C2249">
        <v>69.930000000000007</v>
      </c>
      <c r="D2249">
        <v>69.580001999999993</v>
      </c>
      <c r="E2249">
        <v>69.739998</v>
      </c>
      <c r="F2249">
        <v>68.014602999999994</v>
      </c>
      <c r="G2249">
        <v>7570600</v>
      </c>
    </row>
    <row r="2250" spans="1:7" x14ac:dyDescent="0.25">
      <c r="A2250" s="2">
        <v>44376</v>
      </c>
      <c r="B2250">
        <v>69.779999000000004</v>
      </c>
      <c r="C2250">
        <v>69.900002000000001</v>
      </c>
      <c r="D2250">
        <v>69.319999999999993</v>
      </c>
      <c r="E2250">
        <v>69.430000000000007</v>
      </c>
      <c r="F2250">
        <v>67.712265000000002</v>
      </c>
      <c r="G2250">
        <v>13155400</v>
      </c>
    </row>
    <row r="2251" spans="1:7" x14ac:dyDescent="0.25">
      <c r="A2251" s="2">
        <v>44377</v>
      </c>
      <c r="B2251">
        <v>69.580001999999993</v>
      </c>
      <c r="C2251">
        <v>70.059997999999993</v>
      </c>
      <c r="D2251">
        <v>69.550003000000004</v>
      </c>
      <c r="E2251">
        <v>69.970000999999996</v>
      </c>
      <c r="F2251">
        <v>68.238906999999998</v>
      </c>
      <c r="G2251">
        <v>8815100</v>
      </c>
    </row>
    <row r="2252" spans="1:7" x14ac:dyDescent="0.25">
      <c r="A2252" s="2">
        <v>44378</v>
      </c>
      <c r="B2252">
        <v>70</v>
      </c>
      <c r="C2252">
        <v>70.169998000000007</v>
      </c>
      <c r="D2252">
        <v>69.650002000000001</v>
      </c>
      <c r="E2252">
        <v>69.760002</v>
      </c>
      <c r="F2252">
        <v>68.034110999999996</v>
      </c>
      <c r="G2252">
        <v>11633100</v>
      </c>
    </row>
    <row r="2253" spans="1:7" x14ac:dyDescent="0.25">
      <c r="A2253" s="2">
        <v>44379</v>
      </c>
      <c r="B2253">
        <v>69.919998000000007</v>
      </c>
      <c r="C2253">
        <v>70.139999000000003</v>
      </c>
      <c r="D2253">
        <v>69.830001999999993</v>
      </c>
      <c r="E2253">
        <v>69.930000000000007</v>
      </c>
      <c r="F2253">
        <v>68.199898000000005</v>
      </c>
      <c r="G2253">
        <v>20733300</v>
      </c>
    </row>
    <row r="2254" spans="1:7" x14ac:dyDescent="0.25">
      <c r="A2254" s="2">
        <v>44383</v>
      </c>
      <c r="B2254">
        <v>69.769997000000004</v>
      </c>
      <c r="C2254">
        <v>69.800003000000004</v>
      </c>
      <c r="D2254">
        <v>69.309997999999993</v>
      </c>
      <c r="E2254">
        <v>69.639999000000003</v>
      </c>
      <c r="F2254">
        <v>67.917075999999994</v>
      </c>
      <c r="G2254">
        <v>7595700</v>
      </c>
    </row>
    <row r="2255" spans="1:7" x14ac:dyDescent="0.25">
      <c r="A2255" s="2">
        <v>44384</v>
      </c>
      <c r="B2255">
        <v>69.620002999999997</v>
      </c>
      <c r="C2255">
        <v>70.279999000000004</v>
      </c>
      <c r="D2255">
        <v>69.610000999999997</v>
      </c>
      <c r="E2255">
        <v>70.010002</v>
      </c>
      <c r="F2255">
        <v>68.277923999999999</v>
      </c>
      <c r="G2255">
        <v>7880500</v>
      </c>
    </row>
    <row r="2256" spans="1:7" x14ac:dyDescent="0.25">
      <c r="A2256" s="2">
        <v>44385</v>
      </c>
      <c r="B2256">
        <v>69.680000000000007</v>
      </c>
      <c r="C2256">
        <v>70.059997999999993</v>
      </c>
      <c r="D2256">
        <v>69.480002999999996</v>
      </c>
      <c r="E2256">
        <v>69.75</v>
      </c>
      <c r="F2256">
        <v>68.024353000000005</v>
      </c>
      <c r="G2256">
        <v>9212900</v>
      </c>
    </row>
    <row r="2257" spans="1:7" x14ac:dyDescent="0.25">
      <c r="A2257" s="2">
        <v>44386</v>
      </c>
      <c r="B2257">
        <v>70.019997000000004</v>
      </c>
      <c r="C2257">
        <v>70.279999000000004</v>
      </c>
      <c r="D2257">
        <v>69.879997000000003</v>
      </c>
      <c r="E2257">
        <v>70.150002000000001</v>
      </c>
      <c r="F2257">
        <v>68.414451999999997</v>
      </c>
      <c r="G2257">
        <v>6286900</v>
      </c>
    </row>
    <row r="2258" spans="1:7" x14ac:dyDescent="0.25">
      <c r="A2258" s="2">
        <v>44389</v>
      </c>
      <c r="B2258">
        <v>70.029999000000004</v>
      </c>
      <c r="C2258">
        <v>70.139999000000003</v>
      </c>
      <c r="D2258">
        <v>69.769997000000004</v>
      </c>
      <c r="E2258">
        <v>70.040001000000004</v>
      </c>
      <c r="F2258">
        <v>68.307181999999997</v>
      </c>
      <c r="G2258">
        <v>7384200</v>
      </c>
    </row>
    <row r="2259" spans="1:7" x14ac:dyDescent="0.25">
      <c r="A2259" s="2">
        <v>44390</v>
      </c>
      <c r="B2259">
        <v>70.019997000000004</v>
      </c>
      <c r="C2259">
        <v>70.449996999999996</v>
      </c>
      <c r="D2259">
        <v>69.879997000000003</v>
      </c>
      <c r="E2259">
        <v>70.019997000000004</v>
      </c>
      <c r="F2259">
        <v>68.287666000000002</v>
      </c>
      <c r="G2259">
        <v>12057600</v>
      </c>
    </row>
    <row r="2260" spans="1:7" x14ac:dyDescent="0.25">
      <c r="A2260" s="2">
        <v>44391</v>
      </c>
      <c r="B2260">
        <v>70.110000999999997</v>
      </c>
      <c r="C2260">
        <v>70.739998</v>
      </c>
      <c r="D2260">
        <v>70.010002</v>
      </c>
      <c r="E2260">
        <v>70.639999000000003</v>
      </c>
      <c r="F2260">
        <v>68.892325999999997</v>
      </c>
      <c r="G2260">
        <v>7616100</v>
      </c>
    </row>
    <row r="2261" spans="1:7" x14ac:dyDescent="0.25">
      <c r="A2261" s="2">
        <v>44392</v>
      </c>
      <c r="B2261">
        <v>70.529999000000004</v>
      </c>
      <c r="C2261">
        <v>70.940002000000007</v>
      </c>
      <c r="D2261">
        <v>70.330001999999993</v>
      </c>
      <c r="E2261">
        <v>70.930000000000007</v>
      </c>
      <c r="F2261">
        <v>69.175156000000001</v>
      </c>
      <c r="G2261">
        <v>8662500</v>
      </c>
    </row>
    <row r="2262" spans="1:7" x14ac:dyDescent="0.25">
      <c r="A2262" s="2">
        <v>44393</v>
      </c>
      <c r="B2262">
        <v>71.050003000000004</v>
      </c>
      <c r="C2262">
        <v>71.309997999999993</v>
      </c>
      <c r="D2262">
        <v>70.949996999999996</v>
      </c>
      <c r="E2262">
        <v>71.040001000000004</v>
      </c>
      <c r="F2262">
        <v>69.282432999999997</v>
      </c>
      <c r="G2262">
        <v>8634300</v>
      </c>
    </row>
    <row r="2263" spans="1:7" x14ac:dyDescent="0.25">
      <c r="A2263" s="2">
        <v>44396</v>
      </c>
      <c r="B2263">
        <v>70.800003000000004</v>
      </c>
      <c r="C2263">
        <v>71.269997000000004</v>
      </c>
      <c r="D2263">
        <v>70.199996999999996</v>
      </c>
      <c r="E2263">
        <v>70.830001999999993</v>
      </c>
      <c r="F2263">
        <v>69.077629000000002</v>
      </c>
      <c r="G2263">
        <v>20734400</v>
      </c>
    </row>
    <row r="2264" spans="1:7" x14ac:dyDescent="0.25">
      <c r="A2264" s="2">
        <v>44397</v>
      </c>
      <c r="B2264">
        <v>70.819999999999993</v>
      </c>
      <c r="C2264">
        <v>71.540001000000004</v>
      </c>
      <c r="D2264">
        <v>70.660004000000001</v>
      </c>
      <c r="E2264">
        <v>70.849997999999999</v>
      </c>
      <c r="F2264">
        <v>69.097130000000007</v>
      </c>
      <c r="G2264">
        <v>20404900</v>
      </c>
    </row>
    <row r="2265" spans="1:7" x14ac:dyDescent="0.25">
      <c r="A2265" s="2">
        <v>44398</v>
      </c>
      <c r="B2265">
        <v>71.180000000000007</v>
      </c>
      <c r="C2265">
        <v>71.239998</v>
      </c>
      <c r="D2265">
        <v>70.650002000000001</v>
      </c>
      <c r="E2265">
        <v>70.669998000000007</v>
      </c>
      <c r="F2265">
        <v>68.921584999999993</v>
      </c>
      <c r="G2265">
        <v>9366300</v>
      </c>
    </row>
    <row r="2266" spans="1:7" x14ac:dyDescent="0.25">
      <c r="A2266" s="2">
        <v>44399</v>
      </c>
      <c r="B2266">
        <v>70.489998</v>
      </c>
      <c r="C2266">
        <v>70.739998</v>
      </c>
      <c r="D2266">
        <v>70.099997999999999</v>
      </c>
      <c r="E2266">
        <v>70.550003000000004</v>
      </c>
      <c r="F2266">
        <v>68.804564999999997</v>
      </c>
      <c r="G2266">
        <v>9632100</v>
      </c>
    </row>
    <row r="2267" spans="1:7" x14ac:dyDescent="0.25">
      <c r="A2267" s="2">
        <v>44400</v>
      </c>
      <c r="B2267">
        <v>70.569999999999993</v>
      </c>
      <c r="C2267">
        <v>71.489998</v>
      </c>
      <c r="D2267">
        <v>70.470000999999996</v>
      </c>
      <c r="E2267">
        <v>71.400002000000001</v>
      </c>
      <c r="F2267">
        <v>69.633521999999999</v>
      </c>
      <c r="G2267">
        <v>9732400</v>
      </c>
    </row>
    <row r="2268" spans="1:7" x14ac:dyDescent="0.25">
      <c r="A2268" s="2">
        <v>44403</v>
      </c>
      <c r="B2268">
        <v>71.290001000000004</v>
      </c>
      <c r="C2268">
        <v>71.629997000000003</v>
      </c>
      <c r="D2268">
        <v>71.110000999999997</v>
      </c>
      <c r="E2268">
        <v>71.519997000000004</v>
      </c>
      <c r="F2268">
        <v>69.750557000000001</v>
      </c>
      <c r="G2268">
        <v>5952200</v>
      </c>
    </row>
    <row r="2269" spans="1:7" x14ac:dyDescent="0.25">
      <c r="A2269" s="2">
        <v>44404</v>
      </c>
      <c r="B2269">
        <v>71.5</v>
      </c>
      <c r="C2269">
        <v>71.980002999999996</v>
      </c>
      <c r="D2269">
        <v>71.269997000000004</v>
      </c>
      <c r="E2269">
        <v>71.669998000000007</v>
      </c>
      <c r="F2269">
        <v>69.896843000000004</v>
      </c>
      <c r="G2269">
        <v>14720700</v>
      </c>
    </row>
    <row r="2270" spans="1:7" x14ac:dyDescent="0.25">
      <c r="A2270" s="2">
        <v>44405</v>
      </c>
      <c r="B2270">
        <v>71.5</v>
      </c>
      <c r="C2270">
        <v>71.589995999999999</v>
      </c>
      <c r="D2270">
        <v>70.889999000000003</v>
      </c>
      <c r="E2270">
        <v>71.040001000000004</v>
      </c>
      <c r="F2270">
        <v>69.282432999999997</v>
      </c>
      <c r="G2270">
        <v>9114100</v>
      </c>
    </row>
    <row r="2271" spans="1:7" x14ac:dyDescent="0.25">
      <c r="A2271" s="2">
        <v>44406</v>
      </c>
      <c r="B2271">
        <v>71.300003000000004</v>
      </c>
      <c r="C2271">
        <v>71.589995999999999</v>
      </c>
      <c r="D2271">
        <v>71.230002999999996</v>
      </c>
      <c r="E2271">
        <v>71.389999000000003</v>
      </c>
      <c r="F2271">
        <v>69.623778999999999</v>
      </c>
      <c r="G2271">
        <v>8811100</v>
      </c>
    </row>
    <row r="2272" spans="1:7" x14ac:dyDescent="0.25">
      <c r="A2272" s="2">
        <v>44407</v>
      </c>
      <c r="B2272">
        <v>71.5</v>
      </c>
      <c r="C2272">
        <v>71.879997000000003</v>
      </c>
      <c r="D2272">
        <v>71.400002000000001</v>
      </c>
      <c r="E2272">
        <v>71.510002</v>
      </c>
      <c r="F2272">
        <v>69.740814</v>
      </c>
      <c r="G2272">
        <v>10403700</v>
      </c>
    </row>
    <row r="2273" spans="1:7" x14ac:dyDescent="0.25">
      <c r="A2273" s="2">
        <v>44410</v>
      </c>
      <c r="B2273">
        <v>71.510002</v>
      </c>
      <c r="C2273">
        <v>71.580001999999993</v>
      </c>
      <c r="D2273">
        <v>71.129997000000003</v>
      </c>
      <c r="E2273">
        <v>71.209998999999996</v>
      </c>
      <c r="F2273">
        <v>69.448234999999997</v>
      </c>
      <c r="G2273">
        <v>12049800</v>
      </c>
    </row>
    <row r="2274" spans="1:7" x14ac:dyDescent="0.25">
      <c r="A2274" s="2">
        <v>44411</v>
      </c>
      <c r="B2274">
        <v>71.230002999999996</v>
      </c>
      <c r="C2274">
        <v>71.660004000000001</v>
      </c>
      <c r="D2274">
        <v>71.059997999999993</v>
      </c>
      <c r="E2274">
        <v>71.529999000000004</v>
      </c>
      <c r="F2274">
        <v>69.760315000000006</v>
      </c>
      <c r="G2274">
        <v>8647700</v>
      </c>
    </row>
    <row r="2275" spans="1:7" x14ac:dyDescent="0.25">
      <c r="A2275" s="2">
        <v>44412</v>
      </c>
      <c r="B2275">
        <v>71.279999000000004</v>
      </c>
      <c r="C2275">
        <v>71.459998999999996</v>
      </c>
      <c r="D2275">
        <v>70.550003000000004</v>
      </c>
      <c r="E2275">
        <v>70.599997999999999</v>
      </c>
      <c r="F2275">
        <v>68.853317000000004</v>
      </c>
      <c r="G2275">
        <v>8886500</v>
      </c>
    </row>
    <row r="2276" spans="1:7" x14ac:dyDescent="0.25">
      <c r="A2276" s="2">
        <v>44413</v>
      </c>
      <c r="B2276">
        <v>70.970000999999996</v>
      </c>
      <c r="C2276">
        <v>71.089995999999999</v>
      </c>
      <c r="D2276">
        <v>70.769997000000004</v>
      </c>
      <c r="E2276">
        <v>70.940002000000007</v>
      </c>
      <c r="F2276">
        <v>69.184914000000006</v>
      </c>
      <c r="G2276">
        <v>7063000</v>
      </c>
    </row>
    <row r="2277" spans="1:7" x14ac:dyDescent="0.25">
      <c r="A2277" s="2">
        <v>44414</v>
      </c>
      <c r="B2277">
        <v>71.099997999999999</v>
      </c>
      <c r="C2277">
        <v>71.230002999999996</v>
      </c>
      <c r="D2277">
        <v>70.809997999999993</v>
      </c>
      <c r="E2277">
        <v>70.940002000000007</v>
      </c>
      <c r="F2277">
        <v>69.184914000000006</v>
      </c>
      <c r="G2277">
        <v>13492100</v>
      </c>
    </row>
    <row r="2278" spans="1:7" x14ac:dyDescent="0.25">
      <c r="A2278" s="2">
        <v>44417</v>
      </c>
      <c r="B2278">
        <v>71.169998000000007</v>
      </c>
      <c r="C2278">
        <v>71.319999999999993</v>
      </c>
      <c r="D2278">
        <v>71.010002</v>
      </c>
      <c r="E2278">
        <v>71.199996999999996</v>
      </c>
      <c r="F2278">
        <v>69.438477000000006</v>
      </c>
      <c r="G2278">
        <v>9054900</v>
      </c>
    </row>
    <row r="2279" spans="1:7" x14ac:dyDescent="0.25">
      <c r="A2279" s="2">
        <v>44418</v>
      </c>
      <c r="B2279">
        <v>71.339995999999999</v>
      </c>
      <c r="C2279">
        <v>71.739998</v>
      </c>
      <c r="D2279">
        <v>71.220000999999996</v>
      </c>
      <c r="E2279">
        <v>71.709998999999996</v>
      </c>
      <c r="F2279">
        <v>69.935860000000005</v>
      </c>
      <c r="G2279">
        <v>11291700</v>
      </c>
    </row>
    <row r="2280" spans="1:7" x14ac:dyDescent="0.25">
      <c r="A2280" s="2">
        <v>44419</v>
      </c>
      <c r="B2280">
        <v>71.889999000000003</v>
      </c>
      <c r="C2280">
        <v>72.239998</v>
      </c>
      <c r="D2280">
        <v>71.830001999999993</v>
      </c>
      <c r="E2280">
        <v>71.949996999999996</v>
      </c>
      <c r="F2280">
        <v>70.169914000000006</v>
      </c>
      <c r="G2280">
        <v>14992700</v>
      </c>
    </row>
    <row r="2281" spans="1:7" x14ac:dyDescent="0.25">
      <c r="A2281" s="2">
        <v>44420</v>
      </c>
      <c r="B2281">
        <v>71.989998</v>
      </c>
      <c r="C2281">
        <v>72.040001000000004</v>
      </c>
      <c r="D2281">
        <v>71.779999000000004</v>
      </c>
      <c r="E2281">
        <v>71.910004000000001</v>
      </c>
      <c r="F2281">
        <v>70.130913000000007</v>
      </c>
      <c r="G2281">
        <v>6432100</v>
      </c>
    </row>
    <row r="2282" spans="1:7" x14ac:dyDescent="0.25">
      <c r="A2282" s="2">
        <v>44421</v>
      </c>
      <c r="B2282">
        <v>72</v>
      </c>
      <c r="C2282">
        <v>72.580001999999993</v>
      </c>
      <c r="D2282">
        <v>71.889999000000003</v>
      </c>
      <c r="E2282">
        <v>72.510002</v>
      </c>
      <c r="F2282">
        <v>70.716071999999997</v>
      </c>
      <c r="G2282">
        <v>8808500</v>
      </c>
    </row>
    <row r="2283" spans="1:7" x14ac:dyDescent="0.25">
      <c r="A2283" s="2">
        <v>44424</v>
      </c>
      <c r="B2283">
        <v>72.510002</v>
      </c>
      <c r="C2283">
        <v>72.949996999999996</v>
      </c>
      <c r="D2283">
        <v>72.379997000000003</v>
      </c>
      <c r="E2283">
        <v>72.930000000000007</v>
      </c>
      <c r="F2283">
        <v>71.125679000000005</v>
      </c>
      <c r="G2283">
        <v>7903100</v>
      </c>
    </row>
    <row r="2284" spans="1:7" x14ac:dyDescent="0.25">
      <c r="A2284" s="2">
        <v>44425</v>
      </c>
      <c r="B2284">
        <v>72.800003000000004</v>
      </c>
      <c r="C2284">
        <v>73.25</v>
      </c>
      <c r="D2284">
        <v>72.629997000000003</v>
      </c>
      <c r="E2284">
        <v>72.970000999999996</v>
      </c>
      <c r="F2284">
        <v>71.164687999999998</v>
      </c>
      <c r="G2284">
        <v>15666000</v>
      </c>
    </row>
    <row r="2285" spans="1:7" x14ac:dyDescent="0.25">
      <c r="A2285" s="2">
        <v>44426</v>
      </c>
      <c r="B2285">
        <v>72.830001999999993</v>
      </c>
      <c r="C2285">
        <v>72.940002000000007</v>
      </c>
      <c r="D2285">
        <v>72.010002</v>
      </c>
      <c r="E2285">
        <v>72.059997999999993</v>
      </c>
      <c r="F2285">
        <v>70.277191000000002</v>
      </c>
      <c r="G2285">
        <v>10669200</v>
      </c>
    </row>
    <row r="2286" spans="1:7" x14ac:dyDescent="0.25">
      <c r="A2286" s="2">
        <v>44427</v>
      </c>
      <c r="B2286">
        <v>71.739998</v>
      </c>
      <c r="C2286">
        <v>72.790001000000004</v>
      </c>
      <c r="D2286">
        <v>71.699996999999996</v>
      </c>
      <c r="E2286">
        <v>72.639999000000003</v>
      </c>
      <c r="F2286">
        <v>70.842856999999995</v>
      </c>
      <c r="G2286">
        <v>13035600</v>
      </c>
    </row>
    <row r="2287" spans="1:7" x14ac:dyDescent="0.25">
      <c r="A2287" s="2">
        <v>44428</v>
      </c>
      <c r="B2287">
        <v>72.629997000000003</v>
      </c>
      <c r="C2287">
        <v>73.050003000000004</v>
      </c>
      <c r="D2287">
        <v>72.360000999999997</v>
      </c>
      <c r="E2287">
        <v>72.760002</v>
      </c>
      <c r="F2287">
        <v>70.959891999999996</v>
      </c>
      <c r="G2287">
        <v>10454500</v>
      </c>
    </row>
    <row r="2288" spans="1:7" x14ac:dyDescent="0.25">
      <c r="A2288" s="2">
        <v>44431</v>
      </c>
      <c r="B2288">
        <v>72.769997000000004</v>
      </c>
      <c r="C2288">
        <v>72.900002000000001</v>
      </c>
      <c r="D2288">
        <v>72.5</v>
      </c>
      <c r="E2288">
        <v>72.529999000000004</v>
      </c>
      <c r="F2288">
        <v>70.735573000000002</v>
      </c>
      <c r="G2288">
        <v>8794500</v>
      </c>
    </row>
    <row r="2289" spans="1:7" x14ac:dyDescent="0.25">
      <c r="A2289" s="2">
        <v>44432</v>
      </c>
      <c r="B2289">
        <v>72.489998</v>
      </c>
      <c r="C2289">
        <v>72.510002</v>
      </c>
      <c r="D2289">
        <v>71.879997000000003</v>
      </c>
      <c r="E2289">
        <v>71.980002999999996</v>
      </c>
      <c r="F2289">
        <v>70.199188000000007</v>
      </c>
      <c r="G2289">
        <v>8494200</v>
      </c>
    </row>
    <row r="2290" spans="1:7" x14ac:dyDescent="0.25">
      <c r="A2290" s="2">
        <v>44433</v>
      </c>
      <c r="B2290">
        <v>71.930000000000007</v>
      </c>
      <c r="C2290">
        <v>72.029999000000004</v>
      </c>
      <c r="D2290">
        <v>71.610000999999997</v>
      </c>
      <c r="E2290">
        <v>71.860000999999997</v>
      </c>
      <c r="F2290">
        <v>70.082153000000005</v>
      </c>
      <c r="G2290">
        <v>8007400</v>
      </c>
    </row>
    <row r="2291" spans="1:7" x14ac:dyDescent="0.25">
      <c r="A2291" s="2">
        <v>44434</v>
      </c>
      <c r="B2291">
        <v>71.760002</v>
      </c>
      <c r="C2291">
        <v>71.809997999999993</v>
      </c>
      <c r="D2291">
        <v>71.290001000000004</v>
      </c>
      <c r="E2291">
        <v>71.529999000000004</v>
      </c>
      <c r="F2291">
        <v>69.760315000000006</v>
      </c>
      <c r="G2291">
        <v>13078000</v>
      </c>
    </row>
    <row r="2292" spans="1:7" x14ac:dyDescent="0.25">
      <c r="A2292" s="2">
        <v>44435</v>
      </c>
      <c r="B2292">
        <v>71.599997999999999</v>
      </c>
      <c r="C2292">
        <v>71.910004000000001</v>
      </c>
      <c r="D2292">
        <v>71.360000999999997</v>
      </c>
      <c r="E2292">
        <v>71.779999000000004</v>
      </c>
      <c r="F2292">
        <v>70.004127999999994</v>
      </c>
      <c r="G2292">
        <v>9126200</v>
      </c>
    </row>
    <row r="2293" spans="1:7" x14ac:dyDescent="0.25">
      <c r="A2293" s="2">
        <v>44438</v>
      </c>
      <c r="B2293">
        <v>71.800003000000004</v>
      </c>
      <c r="C2293">
        <v>72.169998000000007</v>
      </c>
      <c r="D2293">
        <v>71.730002999999996</v>
      </c>
      <c r="E2293">
        <v>72.099997999999999</v>
      </c>
      <c r="F2293">
        <v>70.316208000000003</v>
      </c>
      <c r="G2293">
        <v>5645800</v>
      </c>
    </row>
    <row r="2294" spans="1:7" x14ac:dyDescent="0.25">
      <c r="A2294" s="2">
        <v>44439</v>
      </c>
      <c r="B2294">
        <v>72.160004000000001</v>
      </c>
      <c r="C2294">
        <v>72.339995999999999</v>
      </c>
      <c r="D2294">
        <v>71.980002999999996</v>
      </c>
      <c r="E2294">
        <v>72.260002</v>
      </c>
      <c r="F2294">
        <v>70.472260000000006</v>
      </c>
      <c r="G2294">
        <v>8037000</v>
      </c>
    </row>
    <row r="2295" spans="1:7" x14ac:dyDescent="0.25">
      <c r="A2295" s="2">
        <v>44440</v>
      </c>
      <c r="B2295">
        <v>72.319999999999993</v>
      </c>
      <c r="C2295">
        <v>72.709998999999996</v>
      </c>
      <c r="D2295">
        <v>72.190002000000007</v>
      </c>
      <c r="E2295">
        <v>72.639999000000003</v>
      </c>
      <c r="F2295">
        <v>70.842856999999995</v>
      </c>
      <c r="G2295">
        <v>8399100</v>
      </c>
    </row>
    <row r="2296" spans="1:7" x14ac:dyDescent="0.25">
      <c r="A2296" s="2">
        <v>44441</v>
      </c>
      <c r="B2296">
        <v>72.790001000000004</v>
      </c>
      <c r="C2296">
        <v>73.040001000000004</v>
      </c>
      <c r="D2296">
        <v>72.660004000000001</v>
      </c>
      <c r="E2296">
        <v>72.919998000000007</v>
      </c>
      <c r="F2296">
        <v>71.115921</v>
      </c>
      <c r="G2296">
        <v>6623300</v>
      </c>
    </row>
    <row r="2297" spans="1:7" x14ac:dyDescent="0.25">
      <c r="A2297" s="2">
        <v>44442</v>
      </c>
      <c r="B2297">
        <v>72.699996999999996</v>
      </c>
      <c r="C2297">
        <v>72.940002000000007</v>
      </c>
      <c r="D2297">
        <v>72.489998</v>
      </c>
      <c r="E2297">
        <v>72.830001999999993</v>
      </c>
      <c r="F2297">
        <v>71.028152000000006</v>
      </c>
      <c r="G2297">
        <v>6010700</v>
      </c>
    </row>
    <row r="2298" spans="1:7" x14ac:dyDescent="0.25">
      <c r="A2298" s="2">
        <v>44446</v>
      </c>
      <c r="B2298">
        <v>72.709998999999996</v>
      </c>
      <c r="C2298">
        <v>72.709998999999996</v>
      </c>
      <c r="D2298">
        <v>71.940002000000007</v>
      </c>
      <c r="E2298">
        <v>71.989998</v>
      </c>
      <c r="F2298">
        <v>70.208931000000007</v>
      </c>
      <c r="G2298">
        <v>9206300</v>
      </c>
    </row>
    <row r="2299" spans="1:7" x14ac:dyDescent="0.25">
      <c r="A2299" s="2">
        <v>44447</v>
      </c>
      <c r="B2299">
        <v>71.900002000000001</v>
      </c>
      <c r="C2299">
        <v>72.690002000000007</v>
      </c>
      <c r="D2299">
        <v>71.860000999999997</v>
      </c>
      <c r="E2299">
        <v>72.610000999999997</v>
      </c>
      <c r="F2299">
        <v>70.813591000000002</v>
      </c>
      <c r="G2299">
        <v>10662900</v>
      </c>
    </row>
    <row r="2300" spans="1:7" x14ac:dyDescent="0.25">
      <c r="A2300" s="2">
        <v>44448</v>
      </c>
      <c r="B2300">
        <v>72.540001000000004</v>
      </c>
      <c r="C2300">
        <v>72.559997999999993</v>
      </c>
      <c r="D2300">
        <v>72.120002999999997</v>
      </c>
      <c r="E2300">
        <v>72.190002000000007</v>
      </c>
      <c r="F2300">
        <v>70.403983999999994</v>
      </c>
      <c r="G2300">
        <v>7741500</v>
      </c>
    </row>
    <row r="2301" spans="1:7" x14ac:dyDescent="0.25">
      <c r="A2301" s="2">
        <v>44449</v>
      </c>
      <c r="B2301">
        <v>72.330001999999993</v>
      </c>
      <c r="C2301">
        <v>72.360000999999997</v>
      </c>
      <c r="D2301">
        <v>71.739998</v>
      </c>
      <c r="E2301">
        <v>71.879997000000003</v>
      </c>
      <c r="F2301">
        <v>70.101653999999996</v>
      </c>
      <c r="G2301">
        <v>10269900</v>
      </c>
    </row>
    <row r="2302" spans="1:7" x14ac:dyDescent="0.25">
      <c r="A2302" s="2">
        <v>44452</v>
      </c>
      <c r="B2302">
        <v>72.160004000000001</v>
      </c>
      <c r="C2302">
        <v>72.680000000000007</v>
      </c>
      <c r="D2302">
        <v>71.889999000000003</v>
      </c>
      <c r="E2302">
        <v>72.059997999999993</v>
      </c>
      <c r="F2302">
        <v>70.277191000000002</v>
      </c>
      <c r="G2302">
        <v>13798000</v>
      </c>
    </row>
    <row r="2303" spans="1:7" x14ac:dyDescent="0.25">
      <c r="A2303" s="2">
        <v>44453</v>
      </c>
      <c r="B2303">
        <v>72.239998</v>
      </c>
      <c r="C2303">
        <v>72.290001000000004</v>
      </c>
      <c r="D2303">
        <v>71.610000999999997</v>
      </c>
      <c r="E2303">
        <v>71.730002999999996</v>
      </c>
      <c r="F2303">
        <v>69.955368000000007</v>
      </c>
      <c r="G2303">
        <v>9145500</v>
      </c>
    </row>
    <row r="2304" spans="1:7" x14ac:dyDescent="0.25">
      <c r="A2304" s="2">
        <v>44454</v>
      </c>
      <c r="B2304">
        <v>71.730002999999996</v>
      </c>
      <c r="C2304">
        <v>72.110000999999997</v>
      </c>
      <c r="D2304">
        <v>71.559997999999993</v>
      </c>
      <c r="E2304">
        <v>71.989998</v>
      </c>
      <c r="F2304">
        <v>70.208931000000007</v>
      </c>
      <c r="G2304">
        <v>8824700</v>
      </c>
    </row>
    <row r="2305" spans="1:7" x14ac:dyDescent="0.25">
      <c r="A2305" s="2">
        <v>44455</v>
      </c>
      <c r="B2305">
        <v>71.900002000000001</v>
      </c>
      <c r="C2305">
        <v>72.120002999999997</v>
      </c>
      <c r="D2305">
        <v>71.150002000000001</v>
      </c>
      <c r="E2305">
        <v>71.75</v>
      </c>
      <c r="F2305">
        <v>69.974868999999998</v>
      </c>
      <c r="G2305">
        <v>9789900</v>
      </c>
    </row>
    <row r="2306" spans="1:7" x14ac:dyDescent="0.25">
      <c r="A2306" s="2">
        <v>44456</v>
      </c>
      <c r="B2306">
        <v>71.559997999999993</v>
      </c>
      <c r="C2306">
        <v>71.819999999999993</v>
      </c>
      <c r="D2306">
        <v>71.349997999999999</v>
      </c>
      <c r="E2306">
        <v>71.360000999999997</v>
      </c>
      <c r="F2306">
        <v>69.594521</v>
      </c>
      <c r="G2306">
        <v>13150000</v>
      </c>
    </row>
    <row r="2307" spans="1:7" x14ac:dyDescent="0.25">
      <c r="A2307" s="2">
        <v>44459</v>
      </c>
      <c r="B2307">
        <v>70.430000000000007</v>
      </c>
      <c r="C2307">
        <v>70.839995999999999</v>
      </c>
      <c r="D2307">
        <v>69.669998000000007</v>
      </c>
      <c r="E2307">
        <v>70.209998999999996</v>
      </c>
      <c r="F2307">
        <v>68.899733999999995</v>
      </c>
      <c r="G2307">
        <v>17880700</v>
      </c>
    </row>
    <row r="2308" spans="1:7" x14ac:dyDescent="0.25">
      <c r="A2308" s="2">
        <v>44460</v>
      </c>
      <c r="B2308">
        <v>70.410004000000001</v>
      </c>
      <c r="C2308">
        <v>70.970000999999996</v>
      </c>
      <c r="D2308">
        <v>70</v>
      </c>
      <c r="E2308">
        <v>70.129997000000003</v>
      </c>
      <c r="F2308">
        <v>68.821228000000005</v>
      </c>
      <c r="G2308">
        <v>11140400</v>
      </c>
    </row>
    <row r="2309" spans="1:7" x14ac:dyDescent="0.25">
      <c r="A2309" s="2">
        <v>44461</v>
      </c>
      <c r="B2309">
        <v>70.589995999999999</v>
      </c>
      <c r="C2309">
        <v>70.769997000000004</v>
      </c>
      <c r="D2309">
        <v>70.190002000000007</v>
      </c>
      <c r="E2309">
        <v>70.330001999999993</v>
      </c>
      <c r="F2309">
        <v>69.017493999999999</v>
      </c>
      <c r="G2309">
        <v>10025900</v>
      </c>
    </row>
    <row r="2310" spans="1:7" x14ac:dyDescent="0.25">
      <c r="A2310" s="2">
        <v>44462</v>
      </c>
      <c r="B2310">
        <v>70.430000000000007</v>
      </c>
      <c r="C2310">
        <v>70.910004000000001</v>
      </c>
      <c r="D2310">
        <v>70.360000999999997</v>
      </c>
      <c r="E2310">
        <v>70.589995999999999</v>
      </c>
      <c r="F2310">
        <v>69.272636000000006</v>
      </c>
      <c r="G2310">
        <v>8440500</v>
      </c>
    </row>
    <row r="2311" spans="1:7" x14ac:dyDescent="0.25">
      <c r="A2311" s="2">
        <v>44463</v>
      </c>
      <c r="B2311">
        <v>70.489998</v>
      </c>
      <c r="C2311">
        <v>70.930000000000007</v>
      </c>
      <c r="D2311">
        <v>70.489998</v>
      </c>
      <c r="E2311">
        <v>70.620002999999997</v>
      </c>
      <c r="F2311">
        <v>69.302086000000003</v>
      </c>
      <c r="G2311">
        <v>6717300</v>
      </c>
    </row>
    <row r="2312" spans="1:7" x14ac:dyDescent="0.25">
      <c r="A2312" s="2">
        <v>44466</v>
      </c>
      <c r="B2312">
        <v>70.510002</v>
      </c>
      <c r="C2312">
        <v>70.839995999999999</v>
      </c>
      <c r="D2312">
        <v>70.239998</v>
      </c>
      <c r="E2312">
        <v>70.300003000000004</v>
      </c>
      <c r="F2312">
        <v>68.988060000000004</v>
      </c>
      <c r="G2312">
        <v>8467100</v>
      </c>
    </row>
    <row r="2313" spans="1:7" x14ac:dyDescent="0.25">
      <c r="A2313" s="2">
        <v>44467</v>
      </c>
      <c r="B2313">
        <v>70.110000999999997</v>
      </c>
      <c r="C2313">
        <v>70.190002000000007</v>
      </c>
      <c r="D2313">
        <v>69.220000999999996</v>
      </c>
      <c r="E2313">
        <v>69.470000999999996</v>
      </c>
      <c r="F2313">
        <v>68.173546000000002</v>
      </c>
      <c r="G2313">
        <v>14982900</v>
      </c>
    </row>
    <row r="2314" spans="1:7" x14ac:dyDescent="0.25">
      <c r="A2314" s="2">
        <v>44468</v>
      </c>
      <c r="B2314">
        <v>69.610000999999997</v>
      </c>
      <c r="C2314">
        <v>70.459998999999996</v>
      </c>
      <c r="D2314">
        <v>69.459998999999996</v>
      </c>
      <c r="E2314">
        <v>70.099997999999999</v>
      </c>
      <c r="F2314">
        <v>68.791779000000005</v>
      </c>
      <c r="G2314">
        <v>13329500</v>
      </c>
    </row>
    <row r="2315" spans="1:7" x14ac:dyDescent="0.25">
      <c r="A2315" s="2">
        <v>44469</v>
      </c>
      <c r="B2315">
        <v>70.269997000000004</v>
      </c>
      <c r="C2315">
        <v>70.330001999999993</v>
      </c>
      <c r="D2315">
        <v>68.809997999999993</v>
      </c>
      <c r="E2315">
        <v>68.839995999999999</v>
      </c>
      <c r="F2315">
        <v>67.555297999999993</v>
      </c>
      <c r="G2315">
        <v>16259900</v>
      </c>
    </row>
    <row r="2316" spans="1:7" x14ac:dyDescent="0.25">
      <c r="A2316" s="2">
        <v>44470</v>
      </c>
      <c r="B2316">
        <v>69.050003000000004</v>
      </c>
      <c r="C2316">
        <v>69.349997999999999</v>
      </c>
      <c r="D2316">
        <v>68.370002999999997</v>
      </c>
      <c r="E2316">
        <v>69.019997000000004</v>
      </c>
      <c r="F2316">
        <v>67.731933999999995</v>
      </c>
      <c r="G2316">
        <v>15889200</v>
      </c>
    </row>
    <row r="2317" spans="1:7" x14ac:dyDescent="0.25">
      <c r="A2317" s="2">
        <v>44473</v>
      </c>
      <c r="B2317">
        <v>69</v>
      </c>
      <c r="C2317">
        <v>69.489998</v>
      </c>
      <c r="D2317">
        <v>68.319999999999993</v>
      </c>
      <c r="E2317">
        <v>68.800003000000004</v>
      </c>
      <c r="F2317">
        <v>67.516036999999997</v>
      </c>
      <c r="G2317">
        <v>20351600</v>
      </c>
    </row>
    <row r="2318" spans="1:7" x14ac:dyDescent="0.25">
      <c r="A2318" s="2">
        <v>44474</v>
      </c>
      <c r="B2318">
        <v>68.970000999999996</v>
      </c>
      <c r="C2318">
        <v>69.459998999999996</v>
      </c>
      <c r="D2318">
        <v>68.819999999999993</v>
      </c>
      <c r="E2318">
        <v>69.150002000000001</v>
      </c>
      <c r="F2318">
        <v>67.859511999999995</v>
      </c>
      <c r="G2318">
        <v>16186100</v>
      </c>
    </row>
    <row r="2319" spans="1:7" x14ac:dyDescent="0.25">
      <c r="A2319" s="2">
        <v>44475</v>
      </c>
      <c r="B2319">
        <v>68.790001000000004</v>
      </c>
      <c r="C2319">
        <v>69.889999000000003</v>
      </c>
      <c r="D2319">
        <v>68.709998999999996</v>
      </c>
      <c r="E2319">
        <v>69.819999999999993</v>
      </c>
      <c r="F2319">
        <v>68.517005999999995</v>
      </c>
      <c r="G2319">
        <v>14909900</v>
      </c>
    </row>
    <row r="2320" spans="1:7" x14ac:dyDescent="0.25">
      <c r="A2320" s="2">
        <v>44476</v>
      </c>
      <c r="B2320">
        <v>70.169998000000007</v>
      </c>
      <c r="C2320">
        <v>70.75</v>
      </c>
      <c r="D2320">
        <v>70.080001999999993</v>
      </c>
      <c r="E2320">
        <v>70.129997000000003</v>
      </c>
      <c r="F2320">
        <v>68.821228000000005</v>
      </c>
      <c r="G2320">
        <v>8396800</v>
      </c>
    </row>
    <row r="2321" spans="1:7" x14ac:dyDescent="0.25">
      <c r="A2321" s="2">
        <v>44477</v>
      </c>
      <c r="B2321">
        <v>70.180000000000007</v>
      </c>
      <c r="C2321">
        <v>70.339995999999999</v>
      </c>
      <c r="D2321">
        <v>69.919998000000007</v>
      </c>
      <c r="E2321">
        <v>70.050003000000004</v>
      </c>
      <c r="F2321">
        <v>68.742722000000001</v>
      </c>
      <c r="G2321">
        <v>7285700</v>
      </c>
    </row>
    <row r="2322" spans="1:7" x14ac:dyDescent="0.25">
      <c r="A2322" s="2">
        <v>44480</v>
      </c>
      <c r="B2322">
        <v>70.160004000000001</v>
      </c>
      <c r="C2322">
        <v>70.410004000000001</v>
      </c>
      <c r="D2322">
        <v>69.970000999999996</v>
      </c>
      <c r="E2322">
        <v>70.029999000000004</v>
      </c>
      <c r="F2322">
        <v>68.723083000000003</v>
      </c>
      <c r="G2322">
        <v>8218300</v>
      </c>
    </row>
    <row r="2323" spans="1:7" x14ac:dyDescent="0.25">
      <c r="A2323" s="2">
        <v>44481</v>
      </c>
      <c r="B2323">
        <v>70.089995999999999</v>
      </c>
      <c r="C2323">
        <v>70.599997999999999</v>
      </c>
      <c r="D2323">
        <v>69.910004000000001</v>
      </c>
      <c r="E2323">
        <v>70.059997999999993</v>
      </c>
      <c r="F2323">
        <v>68.752525000000006</v>
      </c>
      <c r="G2323">
        <v>12401200</v>
      </c>
    </row>
    <row r="2324" spans="1:7" x14ac:dyDescent="0.25">
      <c r="A2324" s="2">
        <v>44482</v>
      </c>
      <c r="B2324">
        <v>70.129997000000003</v>
      </c>
      <c r="C2324">
        <v>70.379997000000003</v>
      </c>
      <c r="D2324">
        <v>69.580001999999993</v>
      </c>
      <c r="E2324">
        <v>70.190002000000007</v>
      </c>
      <c r="F2324">
        <v>68.880104000000003</v>
      </c>
      <c r="G2324">
        <v>9548300</v>
      </c>
    </row>
    <row r="2325" spans="1:7" x14ac:dyDescent="0.25">
      <c r="A2325" s="2">
        <v>44483</v>
      </c>
      <c r="B2325">
        <v>70.449996999999996</v>
      </c>
      <c r="C2325">
        <v>71.089995999999999</v>
      </c>
      <c r="D2325">
        <v>70.400002000000001</v>
      </c>
      <c r="E2325">
        <v>70.980002999999996</v>
      </c>
      <c r="F2325">
        <v>69.655365000000003</v>
      </c>
      <c r="G2325">
        <v>9975100</v>
      </c>
    </row>
    <row r="2326" spans="1:7" x14ac:dyDescent="0.25">
      <c r="A2326" s="2">
        <v>44484</v>
      </c>
      <c r="B2326">
        <v>71.220000999999996</v>
      </c>
      <c r="C2326">
        <v>71.25</v>
      </c>
      <c r="D2326">
        <v>70.610000999999997</v>
      </c>
      <c r="E2326">
        <v>70.809997999999993</v>
      </c>
      <c r="F2326">
        <v>69.488533000000004</v>
      </c>
      <c r="G2326">
        <v>11575200</v>
      </c>
    </row>
    <row r="2327" spans="1:7" x14ac:dyDescent="0.25">
      <c r="A2327" s="2">
        <v>44487</v>
      </c>
      <c r="B2327">
        <v>70.5</v>
      </c>
      <c r="C2327">
        <v>70.720000999999996</v>
      </c>
      <c r="D2327">
        <v>70.019997000000004</v>
      </c>
      <c r="E2327">
        <v>70.389999000000003</v>
      </c>
      <c r="F2327">
        <v>69.076378000000005</v>
      </c>
      <c r="G2327">
        <v>10043300</v>
      </c>
    </row>
    <row r="2328" spans="1:7" x14ac:dyDescent="0.25">
      <c r="A2328" s="2">
        <v>44488</v>
      </c>
      <c r="B2328">
        <v>70.269997000000004</v>
      </c>
      <c r="C2328">
        <v>70.430000000000007</v>
      </c>
      <c r="D2328">
        <v>69.930000000000007</v>
      </c>
      <c r="E2328">
        <v>70.419998000000007</v>
      </c>
      <c r="F2328">
        <v>69.105812</v>
      </c>
      <c r="G2328">
        <v>10203100</v>
      </c>
    </row>
    <row r="2329" spans="1:7" x14ac:dyDescent="0.25">
      <c r="A2329" s="2">
        <v>44489</v>
      </c>
      <c r="B2329">
        <v>70.489998</v>
      </c>
      <c r="C2329">
        <v>71.069999999999993</v>
      </c>
      <c r="D2329">
        <v>70.430000000000007</v>
      </c>
      <c r="E2329">
        <v>70.830001999999993</v>
      </c>
      <c r="F2329">
        <v>69.508162999999996</v>
      </c>
      <c r="G2329">
        <v>8829700</v>
      </c>
    </row>
    <row r="2330" spans="1:7" x14ac:dyDescent="0.25">
      <c r="A2330" s="2">
        <v>44490</v>
      </c>
      <c r="B2330">
        <v>70.930000000000007</v>
      </c>
      <c r="C2330">
        <v>70.989998</v>
      </c>
      <c r="D2330">
        <v>70.660004000000001</v>
      </c>
      <c r="E2330">
        <v>70.739998</v>
      </c>
      <c r="F2330">
        <v>69.419837999999999</v>
      </c>
      <c r="G2330">
        <v>7976400</v>
      </c>
    </row>
    <row r="2331" spans="1:7" x14ac:dyDescent="0.25">
      <c r="A2331" s="2">
        <v>44491</v>
      </c>
      <c r="B2331">
        <v>70.879997000000003</v>
      </c>
      <c r="C2331">
        <v>71.400002000000001</v>
      </c>
      <c r="D2331">
        <v>70.819999999999993</v>
      </c>
      <c r="E2331">
        <v>71.290001000000004</v>
      </c>
      <c r="F2331">
        <v>69.959571999999994</v>
      </c>
      <c r="G2331">
        <v>9575700</v>
      </c>
    </row>
    <row r="2332" spans="1:7" x14ac:dyDescent="0.25">
      <c r="A2332" s="2">
        <v>44494</v>
      </c>
      <c r="B2332">
        <v>71.239998</v>
      </c>
      <c r="C2332">
        <v>71.400002000000001</v>
      </c>
      <c r="D2332">
        <v>70.739998</v>
      </c>
      <c r="E2332">
        <v>71.239998</v>
      </c>
      <c r="F2332">
        <v>69.910506999999996</v>
      </c>
      <c r="G2332">
        <v>6844600</v>
      </c>
    </row>
    <row r="2333" spans="1:7" x14ac:dyDescent="0.25">
      <c r="A2333" s="2">
        <v>44495</v>
      </c>
      <c r="B2333">
        <v>71.25</v>
      </c>
      <c r="C2333">
        <v>71.669998000000007</v>
      </c>
      <c r="D2333">
        <v>71.199996999999996</v>
      </c>
      <c r="E2333">
        <v>71.489998</v>
      </c>
      <c r="F2333">
        <v>70.155838000000003</v>
      </c>
      <c r="G2333">
        <v>8805500</v>
      </c>
    </row>
    <row r="2334" spans="1:7" x14ac:dyDescent="0.25">
      <c r="A2334" s="2">
        <v>44496</v>
      </c>
      <c r="B2334">
        <v>71.860000999999997</v>
      </c>
      <c r="C2334">
        <v>71.910004000000001</v>
      </c>
      <c r="D2334">
        <v>71.040001000000004</v>
      </c>
      <c r="E2334">
        <v>71.069999999999993</v>
      </c>
      <c r="F2334">
        <v>69.743683000000004</v>
      </c>
      <c r="G2334">
        <v>10334900</v>
      </c>
    </row>
    <row r="2335" spans="1:7" x14ac:dyDescent="0.25">
      <c r="A2335" s="2">
        <v>44497</v>
      </c>
      <c r="B2335">
        <v>71.089995999999999</v>
      </c>
      <c r="C2335">
        <v>71.349997999999999</v>
      </c>
      <c r="D2335">
        <v>70.970000999999996</v>
      </c>
      <c r="E2335">
        <v>71.319999999999993</v>
      </c>
      <c r="F2335">
        <v>69.989013999999997</v>
      </c>
      <c r="G2335">
        <v>8614800</v>
      </c>
    </row>
    <row r="2336" spans="1:7" x14ac:dyDescent="0.25">
      <c r="A2336" s="2">
        <v>44498</v>
      </c>
      <c r="B2336">
        <v>71.139999000000003</v>
      </c>
      <c r="C2336">
        <v>71.529999000000004</v>
      </c>
      <c r="D2336">
        <v>71.069999999999993</v>
      </c>
      <c r="E2336">
        <v>71.25</v>
      </c>
      <c r="F2336">
        <v>69.920319000000006</v>
      </c>
      <c r="G2336">
        <v>8105300</v>
      </c>
    </row>
    <row r="2337" spans="1:7" x14ac:dyDescent="0.25">
      <c r="A2337" s="2">
        <v>44501</v>
      </c>
      <c r="B2337">
        <v>71.400002000000001</v>
      </c>
      <c r="C2337">
        <v>71.519997000000004</v>
      </c>
      <c r="D2337">
        <v>71.110000999999997</v>
      </c>
      <c r="E2337">
        <v>71.360000999999997</v>
      </c>
      <c r="F2337">
        <v>70.028274999999994</v>
      </c>
      <c r="G2337">
        <v>7033700</v>
      </c>
    </row>
    <row r="2338" spans="1:7" x14ac:dyDescent="0.25">
      <c r="A2338" s="2">
        <v>44502</v>
      </c>
      <c r="B2338">
        <v>71.400002000000001</v>
      </c>
      <c r="C2338">
        <v>72</v>
      </c>
      <c r="D2338">
        <v>71.190002000000007</v>
      </c>
      <c r="E2338">
        <v>71.839995999999999</v>
      </c>
      <c r="F2338">
        <v>70.499306000000004</v>
      </c>
      <c r="G2338">
        <v>9942700</v>
      </c>
    </row>
    <row r="2339" spans="1:7" x14ac:dyDescent="0.25">
      <c r="A2339" s="2">
        <v>44503</v>
      </c>
      <c r="B2339">
        <v>71.849997999999999</v>
      </c>
      <c r="C2339">
        <v>72.510002</v>
      </c>
      <c r="D2339">
        <v>71.800003000000004</v>
      </c>
      <c r="E2339">
        <v>72.510002</v>
      </c>
      <c r="F2339">
        <v>71.156814999999995</v>
      </c>
      <c r="G2339">
        <v>10471100</v>
      </c>
    </row>
    <row r="2340" spans="1:7" x14ac:dyDescent="0.25">
      <c r="A2340" s="2">
        <v>44504</v>
      </c>
      <c r="B2340">
        <v>72.25</v>
      </c>
      <c r="C2340">
        <v>72.639999000000003</v>
      </c>
      <c r="D2340">
        <v>72.059997999999993</v>
      </c>
      <c r="E2340">
        <v>72.580001999999993</v>
      </c>
      <c r="F2340">
        <v>71.225493999999998</v>
      </c>
      <c r="G2340">
        <v>11701700</v>
      </c>
    </row>
    <row r="2341" spans="1:7" x14ac:dyDescent="0.25">
      <c r="A2341" s="2">
        <v>44505</v>
      </c>
      <c r="B2341">
        <v>72.860000999999997</v>
      </c>
      <c r="C2341">
        <v>73.120002999999997</v>
      </c>
      <c r="D2341">
        <v>72.720000999999996</v>
      </c>
      <c r="E2341">
        <v>73</v>
      </c>
      <c r="F2341">
        <v>71.637664999999998</v>
      </c>
      <c r="G2341">
        <v>9929100</v>
      </c>
    </row>
    <row r="2342" spans="1:7" x14ac:dyDescent="0.25">
      <c r="A2342" s="2">
        <v>44508</v>
      </c>
      <c r="B2342">
        <v>73.029999000000004</v>
      </c>
      <c r="C2342">
        <v>73.080001999999993</v>
      </c>
      <c r="D2342">
        <v>72.080001999999993</v>
      </c>
      <c r="E2342">
        <v>72.419998000000007</v>
      </c>
      <c r="F2342">
        <v>71.068481000000006</v>
      </c>
      <c r="G2342">
        <v>12813600</v>
      </c>
    </row>
    <row r="2343" spans="1:7" x14ac:dyDescent="0.25">
      <c r="A2343" s="2">
        <v>44509</v>
      </c>
      <c r="B2343">
        <v>72.440002000000007</v>
      </c>
      <c r="C2343">
        <v>72.739998</v>
      </c>
      <c r="D2343">
        <v>72.199996999999996</v>
      </c>
      <c r="E2343">
        <v>72.669998000000007</v>
      </c>
      <c r="F2343">
        <v>71.313828000000001</v>
      </c>
      <c r="G2343">
        <v>13527600</v>
      </c>
    </row>
    <row r="2344" spans="1:7" x14ac:dyDescent="0.25">
      <c r="A2344" s="2">
        <v>44510</v>
      </c>
      <c r="B2344">
        <v>72.739998</v>
      </c>
      <c r="C2344">
        <v>73.080001999999993</v>
      </c>
      <c r="D2344">
        <v>72.610000999999997</v>
      </c>
      <c r="E2344">
        <v>72.889999000000003</v>
      </c>
      <c r="F2344">
        <v>71.529715999999993</v>
      </c>
      <c r="G2344">
        <v>11350400</v>
      </c>
    </row>
    <row r="2345" spans="1:7" x14ac:dyDescent="0.25">
      <c r="A2345" s="2">
        <v>44511</v>
      </c>
      <c r="B2345">
        <v>72.940002000000007</v>
      </c>
      <c r="C2345">
        <v>72.980002999999996</v>
      </c>
      <c r="D2345">
        <v>72.669998000000007</v>
      </c>
      <c r="E2345">
        <v>72.839995999999999</v>
      </c>
      <c r="F2345">
        <v>71.480643999999998</v>
      </c>
      <c r="G2345">
        <v>6319100</v>
      </c>
    </row>
    <row r="2346" spans="1:7" x14ac:dyDescent="0.25">
      <c r="A2346" s="2">
        <v>44512</v>
      </c>
      <c r="B2346">
        <v>72.989998</v>
      </c>
      <c r="C2346">
        <v>73.180000000000007</v>
      </c>
      <c r="D2346">
        <v>72.720000999999996</v>
      </c>
      <c r="E2346">
        <v>72.839995999999999</v>
      </c>
      <c r="F2346">
        <v>71.480643999999998</v>
      </c>
      <c r="G2346">
        <v>7469800</v>
      </c>
    </row>
    <row r="2347" spans="1:7" x14ac:dyDescent="0.25">
      <c r="A2347" s="2">
        <v>44515</v>
      </c>
      <c r="B2347">
        <v>72.970000999999996</v>
      </c>
      <c r="C2347">
        <v>73.269997000000004</v>
      </c>
      <c r="D2347">
        <v>72.830001999999993</v>
      </c>
      <c r="E2347">
        <v>73.190002000000007</v>
      </c>
      <c r="F2347">
        <v>71.824119999999994</v>
      </c>
      <c r="G2347">
        <v>6381300</v>
      </c>
    </row>
    <row r="2348" spans="1:7" x14ac:dyDescent="0.25">
      <c r="A2348" s="2">
        <v>44516</v>
      </c>
      <c r="B2348">
        <v>73.139999000000003</v>
      </c>
      <c r="C2348">
        <v>73.379997000000003</v>
      </c>
      <c r="D2348">
        <v>72.699996999999996</v>
      </c>
      <c r="E2348">
        <v>72.730002999999996</v>
      </c>
      <c r="F2348">
        <v>71.372703999999999</v>
      </c>
      <c r="G2348">
        <v>6562200</v>
      </c>
    </row>
    <row r="2349" spans="1:7" x14ac:dyDescent="0.25">
      <c r="A2349" s="2">
        <v>44517</v>
      </c>
      <c r="B2349">
        <v>72.660004000000001</v>
      </c>
      <c r="C2349">
        <v>72.800003000000004</v>
      </c>
      <c r="D2349">
        <v>72.440002000000007</v>
      </c>
      <c r="E2349">
        <v>72.569999999999993</v>
      </c>
      <c r="F2349">
        <v>71.215682999999999</v>
      </c>
      <c r="G2349">
        <v>10444900</v>
      </c>
    </row>
    <row r="2350" spans="1:7" x14ac:dyDescent="0.25">
      <c r="A2350" s="2">
        <v>44518</v>
      </c>
      <c r="B2350">
        <v>72.379997000000003</v>
      </c>
      <c r="C2350">
        <v>72.480002999999996</v>
      </c>
      <c r="D2350">
        <v>71.959998999999996</v>
      </c>
      <c r="E2350">
        <v>72.309997999999993</v>
      </c>
      <c r="F2350">
        <v>70.960532999999998</v>
      </c>
      <c r="G2350">
        <v>11269500</v>
      </c>
    </row>
    <row r="2351" spans="1:7" x14ac:dyDescent="0.25">
      <c r="A2351" s="2">
        <v>44519</v>
      </c>
      <c r="B2351">
        <v>72.470000999999996</v>
      </c>
      <c r="C2351">
        <v>72.489998</v>
      </c>
      <c r="D2351">
        <v>72.010002</v>
      </c>
      <c r="E2351">
        <v>72.050003000000004</v>
      </c>
      <c r="F2351">
        <v>70.705391000000006</v>
      </c>
      <c r="G2351">
        <v>11924000</v>
      </c>
    </row>
    <row r="2352" spans="1:7" x14ac:dyDescent="0.25">
      <c r="A2352" s="2">
        <v>44522</v>
      </c>
      <c r="B2352">
        <v>72.139999000000003</v>
      </c>
      <c r="C2352">
        <v>73.120002999999997</v>
      </c>
      <c r="D2352">
        <v>72.059997999999993</v>
      </c>
      <c r="E2352">
        <v>72.620002999999997</v>
      </c>
      <c r="F2352">
        <v>71.264754999999994</v>
      </c>
      <c r="G2352">
        <v>13425400</v>
      </c>
    </row>
    <row r="2353" spans="1:7" x14ac:dyDescent="0.25">
      <c r="A2353" s="2">
        <v>44523</v>
      </c>
      <c r="B2353">
        <v>72.629997000000003</v>
      </c>
      <c r="C2353">
        <v>73.220000999999996</v>
      </c>
      <c r="D2353">
        <v>72.510002</v>
      </c>
      <c r="E2353">
        <v>73.099997999999999</v>
      </c>
      <c r="F2353">
        <v>71.735793999999999</v>
      </c>
      <c r="G2353">
        <v>13405700</v>
      </c>
    </row>
    <row r="2354" spans="1:7" x14ac:dyDescent="0.25">
      <c r="A2354" s="2">
        <v>44524</v>
      </c>
      <c r="B2354">
        <v>73</v>
      </c>
      <c r="C2354">
        <v>73.110000999999997</v>
      </c>
      <c r="D2354">
        <v>72.550003000000004</v>
      </c>
      <c r="E2354">
        <v>72.879997000000003</v>
      </c>
      <c r="F2354">
        <v>71.519897</v>
      </c>
      <c r="G2354">
        <v>9556400</v>
      </c>
    </row>
    <row r="2355" spans="1:7" x14ac:dyDescent="0.25">
      <c r="A2355" s="2">
        <v>44526</v>
      </c>
      <c r="B2355">
        <v>72.389999000000003</v>
      </c>
      <c r="C2355">
        <v>72.720000999999996</v>
      </c>
      <c r="D2355">
        <v>71.699996999999996</v>
      </c>
      <c r="E2355">
        <v>71.959998999999996</v>
      </c>
      <c r="F2355">
        <v>70.617064999999997</v>
      </c>
      <c r="G2355">
        <v>11715600</v>
      </c>
    </row>
    <row r="2356" spans="1:7" x14ac:dyDescent="0.25">
      <c r="A2356" s="2">
        <v>44529</v>
      </c>
      <c r="B2356">
        <v>72.040001000000004</v>
      </c>
      <c r="C2356">
        <v>72.419998000000007</v>
      </c>
      <c r="D2356">
        <v>71.680000000000007</v>
      </c>
      <c r="E2356">
        <v>72.139999000000003</v>
      </c>
      <c r="F2356">
        <v>70.793709000000007</v>
      </c>
      <c r="G2356">
        <v>13646600</v>
      </c>
    </row>
    <row r="2357" spans="1:7" x14ac:dyDescent="0.25">
      <c r="A2357" s="2">
        <v>44530</v>
      </c>
      <c r="B2357">
        <v>71.690002000000007</v>
      </c>
      <c r="C2357">
        <v>71.75</v>
      </c>
      <c r="D2357">
        <v>70.139999000000003</v>
      </c>
      <c r="E2357">
        <v>70.290001000000004</v>
      </c>
      <c r="F2357">
        <v>68.978240999999997</v>
      </c>
      <c r="G2357">
        <v>23715100</v>
      </c>
    </row>
    <row r="2358" spans="1:7" x14ac:dyDescent="0.25">
      <c r="A2358" s="2">
        <v>44531</v>
      </c>
      <c r="B2358">
        <v>70.769997000000004</v>
      </c>
      <c r="C2358">
        <v>71.360000999999997</v>
      </c>
      <c r="D2358">
        <v>69.919998000000007</v>
      </c>
      <c r="E2358">
        <v>69.949996999999996</v>
      </c>
      <c r="F2358">
        <v>68.644576999999998</v>
      </c>
      <c r="G2358">
        <v>22897400</v>
      </c>
    </row>
    <row r="2359" spans="1:7" x14ac:dyDescent="0.25">
      <c r="A2359" s="2">
        <v>44532</v>
      </c>
      <c r="B2359">
        <v>70.190002000000007</v>
      </c>
      <c r="C2359">
        <v>71.139999000000003</v>
      </c>
      <c r="D2359">
        <v>70.190002000000007</v>
      </c>
      <c r="E2359">
        <v>70.690002000000007</v>
      </c>
      <c r="F2359">
        <v>69.370773</v>
      </c>
      <c r="G2359">
        <v>18704000</v>
      </c>
    </row>
    <row r="2360" spans="1:7" x14ac:dyDescent="0.25">
      <c r="A2360" s="2">
        <v>44533</v>
      </c>
      <c r="B2360">
        <v>71.080001999999993</v>
      </c>
      <c r="C2360">
        <v>71.680000000000007</v>
      </c>
      <c r="D2360">
        <v>70.870002999999997</v>
      </c>
      <c r="E2360">
        <v>71.569999999999993</v>
      </c>
      <c r="F2360">
        <v>70.234343999999993</v>
      </c>
      <c r="G2360">
        <v>22867600</v>
      </c>
    </row>
    <row r="2361" spans="1:7" x14ac:dyDescent="0.25">
      <c r="A2361" s="2">
        <v>44536</v>
      </c>
      <c r="B2361">
        <v>72.080001999999993</v>
      </c>
      <c r="C2361">
        <v>73.099997999999999</v>
      </c>
      <c r="D2361">
        <v>72.069999999999993</v>
      </c>
      <c r="E2361">
        <v>72.830001999999993</v>
      </c>
      <c r="F2361">
        <v>71.470832999999999</v>
      </c>
      <c r="G2361">
        <v>18524400</v>
      </c>
    </row>
    <row r="2362" spans="1:7" x14ac:dyDescent="0.25">
      <c r="A2362" s="2">
        <v>44537</v>
      </c>
      <c r="B2362">
        <v>72.949996999999996</v>
      </c>
      <c r="C2362">
        <v>73.349997999999999</v>
      </c>
      <c r="D2362">
        <v>72.809997999999993</v>
      </c>
      <c r="E2362">
        <v>72.989998</v>
      </c>
      <c r="F2362">
        <v>71.627837999999997</v>
      </c>
      <c r="G2362">
        <v>13169300</v>
      </c>
    </row>
    <row r="2363" spans="1:7" x14ac:dyDescent="0.25">
      <c r="A2363" s="2">
        <v>44538</v>
      </c>
      <c r="B2363">
        <v>72.870002999999997</v>
      </c>
      <c r="C2363">
        <v>73.190002000000007</v>
      </c>
      <c r="D2363">
        <v>72.139999000000003</v>
      </c>
      <c r="E2363">
        <v>72.760002</v>
      </c>
      <c r="F2363">
        <v>71.402152999999998</v>
      </c>
      <c r="G2363">
        <v>14489800</v>
      </c>
    </row>
    <row r="2364" spans="1:7" x14ac:dyDescent="0.25">
      <c r="A2364" s="2">
        <v>44539</v>
      </c>
      <c r="B2364">
        <v>72.75</v>
      </c>
      <c r="C2364">
        <v>73.220000999999996</v>
      </c>
      <c r="D2364">
        <v>72.440002000000007</v>
      </c>
      <c r="E2364">
        <v>72.959998999999996</v>
      </c>
      <c r="F2364">
        <v>71.598404000000002</v>
      </c>
      <c r="G2364">
        <v>8613900</v>
      </c>
    </row>
    <row r="2365" spans="1:7" x14ac:dyDescent="0.25">
      <c r="A2365" s="2">
        <v>44540</v>
      </c>
      <c r="B2365">
        <v>73.389999000000003</v>
      </c>
      <c r="C2365">
        <v>74.239998</v>
      </c>
      <c r="D2365">
        <v>73.260002</v>
      </c>
      <c r="E2365">
        <v>74.190002000000007</v>
      </c>
      <c r="F2365">
        <v>72.805449999999993</v>
      </c>
      <c r="G2365">
        <v>10890000</v>
      </c>
    </row>
    <row r="2366" spans="1:7" x14ac:dyDescent="0.25">
      <c r="A2366" s="2">
        <v>44543</v>
      </c>
      <c r="B2366">
        <v>74.169998000000007</v>
      </c>
      <c r="C2366">
        <v>75.389999000000003</v>
      </c>
      <c r="D2366">
        <v>74.059997999999993</v>
      </c>
      <c r="E2366">
        <v>75.160004000000001</v>
      </c>
      <c r="F2366">
        <v>73.757355000000004</v>
      </c>
      <c r="G2366">
        <v>16518100</v>
      </c>
    </row>
    <row r="2367" spans="1:7" x14ac:dyDescent="0.25">
      <c r="A2367" s="2">
        <v>44544</v>
      </c>
      <c r="B2367">
        <v>75.010002</v>
      </c>
      <c r="C2367">
        <v>75.330001999999993</v>
      </c>
      <c r="D2367">
        <v>74.720000999999996</v>
      </c>
      <c r="E2367">
        <v>75.209998999999996</v>
      </c>
      <c r="F2367">
        <v>73.806411999999995</v>
      </c>
      <c r="G2367">
        <v>16048300</v>
      </c>
    </row>
    <row r="2368" spans="1:7" x14ac:dyDescent="0.25">
      <c r="A2368" s="2">
        <v>44545</v>
      </c>
      <c r="B2368">
        <v>75.220000999999996</v>
      </c>
      <c r="C2368">
        <v>76.059997999999993</v>
      </c>
      <c r="D2368">
        <v>75.190002000000007</v>
      </c>
      <c r="E2368">
        <v>75.970000999999996</v>
      </c>
      <c r="F2368">
        <v>74.552238000000003</v>
      </c>
      <c r="G2368">
        <v>21277000</v>
      </c>
    </row>
    <row r="2369" spans="1:7" x14ac:dyDescent="0.25">
      <c r="A2369" s="2">
        <v>44546</v>
      </c>
      <c r="B2369">
        <v>75.910004000000001</v>
      </c>
      <c r="C2369">
        <v>76.779999000000004</v>
      </c>
      <c r="D2369">
        <v>75.900002000000001</v>
      </c>
      <c r="E2369">
        <v>76.510002</v>
      </c>
      <c r="F2369">
        <v>75.082160999999999</v>
      </c>
      <c r="G2369">
        <v>14499000</v>
      </c>
    </row>
    <row r="2370" spans="1:7" x14ac:dyDescent="0.25">
      <c r="A2370" s="2">
        <v>44547</v>
      </c>
      <c r="B2370">
        <v>76.239998</v>
      </c>
      <c r="C2370">
        <v>76.620002999999997</v>
      </c>
      <c r="D2370">
        <v>75.160004000000001</v>
      </c>
      <c r="E2370">
        <v>75.199996999999996</v>
      </c>
      <c r="F2370">
        <v>73.796599999999998</v>
      </c>
      <c r="G2370">
        <v>23809700</v>
      </c>
    </row>
    <row r="2371" spans="1:7" x14ac:dyDescent="0.25">
      <c r="A2371" s="2">
        <v>44550</v>
      </c>
      <c r="B2371">
        <v>74.120002999999997</v>
      </c>
      <c r="C2371">
        <v>74.75</v>
      </c>
      <c r="D2371">
        <v>74.029999000000004</v>
      </c>
      <c r="E2371">
        <v>74.709998999999996</v>
      </c>
      <c r="F2371">
        <v>73.818336000000002</v>
      </c>
      <c r="G2371">
        <v>14116700</v>
      </c>
    </row>
    <row r="2372" spans="1:7" x14ac:dyDescent="0.25">
      <c r="A2372" s="2">
        <v>44551</v>
      </c>
      <c r="B2372">
        <v>74.709998999999996</v>
      </c>
      <c r="C2372">
        <v>74.760002</v>
      </c>
      <c r="D2372">
        <v>74.169998000000007</v>
      </c>
      <c r="E2372">
        <v>74.610000999999997</v>
      </c>
      <c r="F2372">
        <v>73.719543000000002</v>
      </c>
      <c r="G2372">
        <v>11872100</v>
      </c>
    </row>
    <row r="2373" spans="1:7" x14ac:dyDescent="0.25">
      <c r="A2373" s="2">
        <v>44552</v>
      </c>
      <c r="B2373">
        <v>74.580001999999993</v>
      </c>
      <c r="C2373">
        <v>75.110000999999997</v>
      </c>
      <c r="D2373">
        <v>74.290001000000004</v>
      </c>
      <c r="E2373">
        <v>75.080001999999993</v>
      </c>
      <c r="F2373">
        <v>74.183929000000006</v>
      </c>
      <c r="G2373">
        <v>7650200</v>
      </c>
    </row>
    <row r="2374" spans="1:7" x14ac:dyDescent="0.25">
      <c r="A2374" s="2">
        <v>44553</v>
      </c>
      <c r="B2374">
        <v>75.260002</v>
      </c>
      <c r="C2374">
        <v>75.510002</v>
      </c>
      <c r="D2374">
        <v>75.139999000000003</v>
      </c>
      <c r="E2374">
        <v>75.25</v>
      </c>
      <c r="F2374">
        <v>74.351898000000006</v>
      </c>
      <c r="G2374">
        <v>8089000</v>
      </c>
    </row>
    <row r="2375" spans="1:7" x14ac:dyDescent="0.25">
      <c r="A2375" s="2">
        <v>44557</v>
      </c>
      <c r="B2375">
        <v>75.300003000000004</v>
      </c>
      <c r="C2375">
        <v>76.050003000000004</v>
      </c>
      <c r="D2375">
        <v>75.300003000000004</v>
      </c>
      <c r="E2375">
        <v>76.050003000000004</v>
      </c>
      <c r="F2375">
        <v>75.142348999999996</v>
      </c>
      <c r="G2375">
        <v>7343200</v>
      </c>
    </row>
    <row r="2376" spans="1:7" x14ac:dyDescent="0.25">
      <c r="A2376" s="2">
        <v>44558</v>
      </c>
      <c r="B2376">
        <v>75.959998999999996</v>
      </c>
      <c r="C2376">
        <v>76.559997999999993</v>
      </c>
      <c r="D2376">
        <v>75.959998999999996</v>
      </c>
      <c r="E2376">
        <v>76.480002999999996</v>
      </c>
      <c r="F2376">
        <v>75.567222999999998</v>
      </c>
      <c r="G2376">
        <v>7285200</v>
      </c>
    </row>
    <row r="2377" spans="1:7" x14ac:dyDescent="0.25">
      <c r="A2377" s="2">
        <v>44559</v>
      </c>
      <c r="B2377">
        <v>76.559997999999993</v>
      </c>
      <c r="C2377">
        <v>77.019997000000004</v>
      </c>
      <c r="D2377">
        <v>76.430000000000007</v>
      </c>
      <c r="E2377">
        <v>76.830001999999993</v>
      </c>
      <c r="F2377">
        <v>75.913048000000003</v>
      </c>
      <c r="G2377">
        <v>7891600</v>
      </c>
    </row>
    <row r="2378" spans="1:7" x14ac:dyDescent="0.25">
      <c r="A2378" s="2">
        <v>44560</v>
      </c>
      <c r="B2378">
        <v>77.019997000000004</v>
      </c>
      <c r="C2378">
        <v>77.099997999999999</v>
      </c>
      <c r="D2378">
        <v>76.540001000000004</v>
      </c>
      <c r="E2378">
        <v>76.589995999999999</v>
      </c>
      <c r="F2378">
        <v>75.675903000000005</v>
      </c>
      <c r="G2378">
        <v>6802800</v>
      </c>
    </row>
    <row r="2379" spans="1:7" x14ac:dyDescent="0.25">
      <c r="A2379" s="2">
        <v>44561</v>
      </c>
      <c r="B2379">
        <v>76.540001000000004</v>
      </c>
      <c r="C2379">
        <v>77.230002999999996</v>
      </c>
      <c r="D2379">
        <v>76.5</v>
      </c>
      <c r="E2379">
        <v>77.110000999999997</v>
      </c>
      <c r="F2379">
        <v>76.189705000000004</v>
      </c>
      <c r="G2379">
        <v>11289000</v>
      </c>
    </row>
    <row r="2380" spans="1:7" x14ac:dyDescent="0.25">
      <c r="A2380" s="2">
        <v>44564</v>
      </c>
      <c r="B2380">
        <v>76.660004000000001</v>
      </c>
      <c r="C2380">
        <v>77.139999000000003</v>
      </c>
      <c r="D2380">
        <v>76.019997000000004</v>
      </c>
      <c r="E2380">
        <v>77.099997999999999</v>
      </c>
      <c r="F2380">
        <v>76.179817</v>
      </c>
      <c r="G2380">
        <v>22320300</v>
      </c>
    </row>
    <row r="2381" spans="1:7" x14ac:dyDescent="0.25">
      <c r="A2381" s="2">
        <v>44565</v>
      </c>
      <c r="B2381">
        <v>77.080001999999993</v>
      </c>
      <c r="C2381">
        <v>77.860000999999997</v>
      </c>
      <c r="D2381">
        <v>77.050003000000004</v>
      </c>
      <c r="E2381">
        <v>77.620002999999997</v>
      </c>
      <c r="F2381">
        <v>76.693618999999998</v>
      </c>
      <c r="G2381">
        <v>23066000</v>
      </c>
    </row>
    <row r="2382" spans="1:7" x14ac:dyDescent="0.25">
      <c r="A2382" s="2">
        <v>44566</v>
      </c>
      <c r="B2382">
        <v>77.519997000000004</v>
      </c>
      <c r="C2382">
        <v>78.180000000000007</v>
      </c>
      <c r="D2382">
        <v>77.489998</v>
      </c>
      <c r="E2382">
        <v>77.550003000000004</v>
      </c>
      <c r="F2382">
        <v>76.624458000000004</v>
      </c>
      <c r="G2382">
        <v>29748500</v>
      </c>
    </row>
    <row r="2383" spans="1:7" x14ac:dyDescent="0.25">
      <c r="A2383" s="2">
        <v>44567</v>
      </c>
      <c r="B2383">
        <v>77.5</v>
      </c>
      <c r="C2383">
        <v>77.980002999999996</v>
      </c>
      <c r="D2383">
        <v>77.230002999999996</v>
      </c>
      <c r="E2383">
        <v>77.339995999999999</v>
      </c>
      <c r="F2383">
        <v>76.416954000000004</v>
      </c>
      <c r="G2383">
        <v>25023900</v>
      </c>
    </row>
    <row r="2384" spans="1:7" x14ac:dyDescent="0.25">
      <c r="A2384" s="2">
        <v>44568</v>
      </c>
      <c r="B2384">
        <v>77.220000999999996</v>
      </c>
      <c r="C2384">
        <v>77.720000999999996</v>
      </c>
      <c r="D2384">
        <v>77.010002</v>
      </c>
      <c r="E2384">
        <v>77.419998000000007</v>
      </c>
      <c r="F2384">
        <v>76.495994999999994</v>
      </c>
      <c r="G2384">
        <v>12650300</v>
      </c>
    </row>
    <row r="2385" spans="1:7" x14ac:dyDescent="0.25">
      <c r="A2385" s="2">
        <v>44571</v>
      </c>
      <c r="B2385">
        <v>77.300003000000004</v>
      </c>
      <c r="C2385">
        <v>77.459998999999996</v>
      </c>
      <c r="D2385">
        <v>76.559997999999993</v>
      </c>
      <c r="E2385">
        <v>76.809997999999993</v>
      </c>
      <c r="F2385">
        <v>75.893271999999996</v>
      </c>
      <c r="G2385">
        <v>18578300</v>
      </c>
    </row>
    <row r="2386" spans="1:7" x14ac:dyDescent="0.25">
      <c r="A2386" s="2">
        <v>44572</v>
      </c>
      <c r="B2386">
        <v>76.730002999999996</v>
      </c>
      <c r="C2386">
        <v>76.790001000000004</v>
      </c>
      <c r="D2386">
        <v>75.879997000000003</v>
      </c>
      <c r="E2386">
        <v>76.720000999999996</v>
      </c>
      <c r="F2386">
        <v>75.804359000000005</v>
      </c>
      <c r="G2386">
        <v>19571600</v>
      </c>
    </row>
    <row r="2387" spans="1:7" x14ac:dyDescent="0.25">
      <c r="A2387" s="2">
        <v>44573</v>
      </c>
      <c r="B2387">
        <v>76.669998000000007</v>
      </c>
      <c r="C2387">
        <v>76.809997999999993</v>
      </c>
      <c r="D2387">
        <v>76.389999000000003</v>
      </c>
      <c r="E2387">
        <v>76.75</v>
      </c>
      <c r="F2387">
        <v>75.834000000000003</v>
      </c>
      <c r="G2387">
        <v>11155200</v>
      </c>
    </row>
    <row r="2388" spans="1:7" x14ac:dyDescent="0.25">
      <c r="A2388" s="2">
        <v>44574</v>
      </c>
      <c r="B2388">
        <v>76.830001999999993</v>
      </c>
      <c r="C2388">
        <v>77.050003000000004</v>
      </c>
      <c r="D2388">
        <v>76.580001999999993</v>
      </c>
      <c r="E2388">
        <v>76.889999000000003</v>
      </c>
      <c r="F2388">
        <v>75.972320999999994</v>
      </c>
      <c r="G2388">
        <v>14287300</v>
      </c>
    </row>
    <row r="2389" spans="1:7" x14ac:dyDescent="0.25">
      <c r="A2389" s="2">
        <v>44575</v>
      </c>
      <c r="B2389">
        <v>76.699996999999996</v>
      </c>
      <c r="C2389">
        <v>77.129997000000003</v>
      </c>
      <c r="D2389">
        <v>76.349997999999999</v>
      </c>
      <c r="E2389">
        <v>77.029999000000004</v>
      </c>
      <c r="F2389">
        <v>76.110648999999995</v>
      </c>
      <c r="G2389">
        <v>21391700</v>
      </c>
    </row>
    <row r="2390" spans="1:7" x14ac:dyDescent="0.25">
      <c r="A2390" s="2">
        <v>44579</v>
      </c>
      <c r="B2390">
        <v>76.459998999999996</v>
      </c>
      <c r="C2390">
        <v>76.480002999999996</v>
      </c>
      <c r="D2390">
        <v>75.680000000000007</v>
      </c>
      <c r="E2390">
        <v>75.919998000000007</v>
      </c>
      <c r="F2390">
        <v>75.013901000000004</v>
      </c>
      <c r="G2390">
        <v>16683800</v>
      </c>
    </row>
    <row r="2391" spans="1:7" x14ac:dyDescent="0.25">
      <c r="A2391" s="2">
        <v>44580</v>
      </c>
      <c r="B2391">
        <v>76.059997999999993</v>
      </c>
      <c r="C2391">
        <v>76.930000000000007</v>
      </c>
      <c r="D2391">
        <v>76.040001000000004</v>
      </c>
      <c r="E2391">
        <v>76.400002000000001</v>
      </c>
      <c r="F2391">
        <v>75.488174000000001</v>
      </c>
      <c r="G2391">
        <v>18518500</v>
      </c>
    </row>
    <row r="2392" spans="1:7" x14ac:dyDescent="0.25">
      <c r="A2392" s="2">
        <v>44581</v>
      </c>
      <c r="B2392">
        <v>76.330001999999993</v>
      </c>
      <c r="C2392">
        <v>76.980002999999996</v>
      </c>
      <c r="D2392">
        <v>75.830001999999993</v>
      </c>
      <c r="E2392">
        <v>75.900002000000001</v>
      </c>
      <c r="F2392">
        <v>74.994140999999999</v>
      </c>
      <c r="G2392">
        <v>15677800</v>
      </c>
    </row>
    <row r="2393" spans="1:7" x14ac:dyDescent="0.25">
      <c r="A2393" s="2">
        <v>44582</v>
      </c>
      <c r="B2393">
        <v>76.279999000000004</v>
      </c>
      <c r="C2393">
        <v>76.930000000000007</v>
      </c>
      <c r="D2393">
        <v>75.839995999999999</v>
      </c>
      <c r="E2393">
        <v>75.959998999999996</v>
      </c>
      <c r="F2393">
        <v>75.053428999999994</v>
      </c>
      <c r="G2393">
        <v>25270600</v>
      </c>
    </row>
    <row r="2394" spans="1:7" x14ac:dyDescent="0.25">
      <c r="A2394" s="2">
        <v>44585</v>
      </c>
      <c r="B2394">
        <v>75.660004000000001</v>
      </c>
      <c r="C2394">
        <v>76.160004000000001</v>
      </c>
      <c r="D2394">
        <v>74.110000999999997</v>
      </c>
      <c r="E2394">
        <v>75.709998999999996</v>
      </c>
      <c r="F2394">
        <v>74.806411999999995</v>
      </c>
      <c r="G2394">
        <v>35518900</v>
      </c>
    </row>
    <row r="2395" spans="1:7" x14ac:dyDescent="0.25">
      <c r="A2395" s="2">
        <v>44586</v>
      </c>
      <c r="B2395">
        <v>75.050003000000004</v>
      </c>
      <c r="C2395">
        <v>75.309997999999993</v>
      </c>
      <c r="D2395">
        <v>73.970000999999996</v>
      </c>
      <c r="E2395">
        <v>74.870002999999997</v>
      </c>
      <c r="F2395">
        <v>73.976439999999997</v>
      </c>
      <c r="G2395">
        <v>28638500</v>
      </c>
    </row>
    <row r="2396" spans="1:7" x14ac:dyDescent="0.25">
      <c r="A2396" s="2">
        <v>44587</v>
      </c>
      <c r="B2396">
        <v>74.639999000000003</v>
      </c>
      <c r="C2396">
        <v>75.309997999999993</v>
      </c>
      <c r="D2396">
        <v>73.860000999999997</v>
      </c>
      <c r="E2396">
        <v>74.300003000000004</v>
      </c>
      <c r="F2396">
        <v>73.413239000000004</v>
      </c>
      <c r="G2396">
        <v>33222000</v>
      </c>
    </row>
    <row r="2397" spans="1:7" x14ac:dyDescent="0.25">
      <c r="A2397" s="2">
        <v>44588</v>
      </c>
      <c r="B2397">
        <v>74.889999000000003</v>
      </c>
      <c r="C2397">
        <v>75.980002999999996</v>
      </c>
      <c r="D2397">
        <v>74.510002</v>
      </c>
      <c r="E2397">
        <v>74.800003000000004</v>
      </c>
      <c r="F2397">
        <v>73.907272000000006</v>
      </c>
      <c r="G2397">
        <v>23816500</v>
      </c>
    </row>
    <row r="2398" spans="1:7" x14ac:dyDescent="0.25">
      <c r="A2398" s="2">
        <v>44589</v>
      </c>
      <c r="B2398">
        <v>74.410004000000001</v>
      </c>
      <c r="C2398">
        <v>75.720000999999996</v>
      </c>
      <c r="D2398">
        <v>73.760002</v>
      </c>
      <c r="E2398">
        <v>75.680000000000007</v>
      </c>
      <c r="F2398">
        <v>74.776764</v>
      </c>
      <c r="G2398">
        <v>25111500</v>
      </c>
    </row>
    <row r="2399" spans="1:7" x14ac:dyDescent="0.25">
      <c r="A2399" s="2">
        <v>44592</v>
      </c>
      <c r="B2399">
        <v>75.220000999999996</v>
      </c>
      <c r="C2399">
        <v>76.040001000000004</v>
      </c>
      <c r="D2399">
        <v>75.050003000000004</v>
      </c>
      <c r="E2399">
        <v>75.970000999999996</v>
      </c>
      <c r="F2399">
        <v>75.063309000000004</v>
      </c>
      <c r="G2399">
        <v>15453000</v>
      </c>
    </row>
    <row r="2400" spans="1:7" x14ac:dyDescent="0.25">
      <c r="A2400" s="2">
        <v>44593</v>
      </c>
      <c r="B2400">
        <v>75.970000999999996</v>
      </c>
      <c r="C2400">
        <v>76.139999000000003</v>
      </c>
      <c r="D2400">
        <v>75.120002999999997</v>
      </c>
      <c r="E2400">
        <v>75.900002000000001</v>
      </c>
      <c r="F2400">
        <v>74.994140999999999</v>
      </c>
      <c r="G2400">
        <v>15620900</v>
      </c>
    </row>
    <row r="2401" spans="1:7" x14ac:dyDescent="0.25">
      <c r="A2401" s="2">
        <v>44594</v>
      </c>
      <c r="B2401">
        <v>75.980002999999996</v>
      </c>
      <c r="C2401">
        <v>76.930000000000007</v>
      </c>
      <c r="D2401">
        <v>75.910004000000001</v>
      </c>
      <c r="E2401">
        <v>76.809997999999993</v>
      </c>
      <c r="F2401">
        <v>75.893271999999996</v>
      </c>
      <c r="G2401">
        <v>13630400</v>
      </c>
    </row>
    <row r="2402" spans="1:7" x14ac:dyDescent="0.25">
      <c r="A2402" s="2">
        <v>44595</v>
      </c>
      <c r="B2402">
        <v>76.459998999999996</v>
      </c>
      <c r="C2402">
        <v>77.209998999999996</v>
      </c>
      <c r="D2402">
        <v>76.349997999999999</v>
      </c>
      <c r="E2402">
        <v>76.830001999999993</v>
      </c>
      <c r="F2402">
        <v>75.913048000000003</v>
      </c>
      <c r="G2402">
        <v>14414700</v>
      </c>
    </row>
    <row r="2403" spans="1:7" x14ac:dyDescent="0.25">
      <c r="A2403" s="2">
        <v>44596</v>
      </c>
      <c r="B2403">
        <v>76.309997999999993</v>
      </c>
      <c r="C2403">
        <v>76.669998000000007</v>
      </c>
      <c r="D2403">
        <v>75.459998999999996</v>
      </c>
      <c r="E2403">
        <v>75.889999000000003</v>
      </c>
      <c r="F2403">
        <v>74.984261000000004</v>
      </c>
      <c r="G2403">
        <v>17939500</v>
      </c>
    </row>
    <row r="2404" spans="1:7" x14ac:dyDescent="0.25">
      <c r="A2404" s="2">
        <v>44599</v>
      </c>
      <c r="B2404">
        <v>76.190002000000007</v>
      </c>
      <c r="C2404">
        <v>76.400002000000001</v>
      </c>
      <c r="D2404">
        <v>75.589995999999999</v>
      </c>
      <c r="E2404">
        <v>76.029999000000004</v>
      </c>
      <c r="F2404">
        <v>75.122589000000005</v>
      </c>
      <c r="G2404">
        <v>10949400</v>
      </c>
    </row>
    <row r="2405" spans="1:7" x14ac:dyDescent="0.25">
      <c r="A2405" s="2">
        <v>44600</v>
      </c>
      <c r="B2405">
        <v>76.209998999999996</v>
      </c>
      <c r="C2405">
        <v>76.529999000000004</v>
      </c>
      <c r="D2405">
        <v>75.910004000000001</v>
      </c>
      <c r="E2405">
        <v>76.319999999999993</v>
      </c>
      <c r="F2405">
        <v>75.409126000000001</v>
      </c>
      <c r="G2405">
        <v>11472900</v>
      </c>
    </row>
    <row r="2406" spans="1:7" x14ac:dyDescent="0.25">
      <c r="A2406" s="2">
        <v>44601</v>
      </c>
      <c r="B2406">
        <v>76.690002000000007</v>
      </c>
      <c r="C2406">
        <v>76.860000999999997</v>
      </c>
      <c r="D2406">
        <v>76.209998999999996</v>
      </c>
      <c r="E2406">
        <v>76.339995999999999</v>
      </c>
      <c r="F2406">
        <v>75.428886000000006</v>
      </c>
      <c r="G2406">
        <v>14899300</v>
      </c>
    </row>
    <row r="2407" spans="1:7" x14ac:dyDescent="0.25">
      <c r="A2407" s="2">
        <v>44602</v>
      </c>
      <c r="B2407">
        <v>75.919998000000007</v>
      </c>
      <c r="C2407">
        <v>76.269997000000004</v>
      </c>
      <c r="D2407">
        <v>75.25</v>
      </c>
      <c r="E2407">
        <v>75.519997000000004</v>
      </c>
      <c r="F2407">
        <v>74.618674999999996</v>
      </c>
      <c r="G2407">
        <v>19828500</v>
      </c>
    </row>
    <row r="2408" spans="1:7" x14ac:dyDescent="0.25">
      <c r="A2408" s="2">
        <v>44603</v>
      </c>
      <c r="B2408">
        <v>75.739998</v>
      </c>
      <c r="C2408">
        <v>76.019997000000004</v>
      </c>
      <c r="D2408">
        <v>75.029999000000004</v>
      </c>
      <c r="E2408">
        <v>75.25</v>
      </c>
      <c r="F2408">
        <v>74.351898000000006</v>
      </c>
      <c r="G2408">
        <v>18498300</v>
      </c>
    </row>
    <row r="2409" spans="1:7" x14ac:dyDescent="0.25">
      <c r="A2409" s="2">
        <v>44606</v>
      </c>
      <c r="B2409">
        <v>75.25</v>
      </c>
      <c r="C2409">
        <v>75.529999000000004</v>
      </c>
      <c r="D2409">
        <v>74.040001000000004</v>
      </c>
      <c r="E2409">
        <v>75.040001000000004</v>
      </c>
      <c r="F2409">
        <v>74.144408999999996</v>
      </c>
      <c r="G2409">
        <v>23550800</v>
      </c>
    </row>
    <row r="2410" spans="1:7" x14ac:dyDescent="0.25">
      <c r="A2410" s="2">
        <v>44607</v>
      </c>
      <c r="B2410">
        <v>75.489998</v>
      </c>
      <c r="C2410">
        <v>75.970000999999996</v>
      </c>
      <c r="D2410">
        <v>74.819999999999993</v>
      </c>
      <c r="E2410">
        <v>75.169998000000007</v>
      </c>
      <c r="F2410">
        <v>74.272850000000005</v>
      </c>
      <c r="G2410">
        <v>12300400</v>
      </c>
    </row>
    <row r="2411" spans="1:7" x14ac:dyDescent="0.25">
      <c r="A2411" s="2">
        <v>44608</v>
      </c>
      <c r="B2411">
        <v>75.129997000000003</v>
      </c>
      <c r="C2411">
        <v>75.580001999999993</v>
      </c>
      <c r="D2411">
        <v>74.580001999999993</v>
      </c>
      <c r="E2411">
        <v>75.309997999999993</v>
      </c>
      <c r="F2411">
        <v>74.411179000000004</v>
      </c>
      <c r="G2411">
        <v>13507700</v>
      </c>
    </row>
    <row r="2412" spans="1:7" x14ac:dyDescent="0.25">
      <c r="A2412" s="2">
        <v>44609</v>
      </c>
      <c r="B2412">
        <v>75.120002999999997</v>
      </c>
      <c r="C2412">
        <v>76.099997999999999</v>
      </c>
      <c r="D2412">
        <v>74.900002000000001</v>
      </c>
      <c r="E2412">
        <v>75.889999000000003</v>
      </c>
      <c r="F2412">
        <v>74.984261000000004</v>
      </c>
      <c r="G2412">
        <v>12873300</v>
      </c>
    </row>
    <row r="2413" spans="1:7" x14ac:dyDescent="0.25">
      <c r="A2413" s="2">
        <v>44610</v>
      </c>
      <c r="B2413">
        <v>75.830001999999993</v>
      </c>
      <c r="C2413">
        <v>76.319999999999993</v>
      </c>
      <c r="D2413">
        <v>75.580001999999993</v>
      </c>
      <c r="E2413">
        <v>76.029999000000004</v>
      </c>
      <c r="F2413">
        <v>75.122589000000005</v>
      </c>
      <c r="G2413">
        <v>16470100</v>
      </c>
    </row>
    <row r="2414" spans="1:7" x14ac:dyDescent="0.25">
      <c r="A2414" s="2">
        <v>44614</v>
      </c>
      <c r="B2414">
        <v>76.089995999999999</v>
      </c>
      <c r="C2414">
        <v>76.150002000000001</v>
      </c>
      <c r="D2414">
        <v>74.959998999999996</v>
      </c>
      <c r="E2414">
        <v>75.440002000000007</v>
      </c>
      <c r="F2414">
        <v>74.539635000000004</v>
      </c>
      <c r="G2414">
        <v>21545800</v>
      </c>
    </row>
    <row r="2415" spans="1:7" x14ac:dyDescent="0.25">
      <c r="A2415" s="2">
        <v>44615</v>
      </c>
      <c r="B2415">
        <v>75.690002000000007</v>
      </c>
      <c r="C2415">
        <v>75.730002999999996</v>
      </c>
      <c r="D2415">
        <v>74.730002999999996</v>
      </c>
      <c r="E2415">
        <v>74.830001999999993</v>
      </c>
      <c r="F2415">
        <v>73.936913000000004</v>
      </c>
      <c r="G2415">
        <v>15134300</v>
      </c>
    </row>
    <row r="2416" spans="1:7" x14ac:dyDescent="0.25">
      <c r="A2416" s="2">
        <v>44616</v>
      </c>
      <c r="B2416">
        <v>73.839995999999999</v>
      </c>
      <c r="C2416">
        <v>74</v>
      </c>
      <c r="D2416">
        <v>72.190002000000007</v>
      </c>
      <c r="E2416">
        <v>73.540001000000004</v>
      </c>
      <c r="F2416">
        <v>72.662307999999996</v>
      </c>
      <c r="G2416">
        <v>30125500</v>
      </c>
    </row>
    <row r="2417" spans="1:7" x14ac:dyDescent="0.25">
      <c r="A2417" s="2">
        <v>44617</v>
      </c>
      <c r="B2417">
        <v>73.970000999999996</v>
      </c>
      <c r="C2417">
        <v>76.019997000000004</v>
      </c>
      <c r="D2417">
        <v>73.940002000000007</v>
      </c>
      <c r="E2417">
        <v>75.910004000000001</v>
      </c>
      <c r="F2417">
        <v>75.004020999999995</v>
      </c>
      <c r="G2417">
        <v>21141600</v>
      </c>
    </row>
    <row r="2418" spans="1:7" x14ac:dyDescent="0.25">
      <c r="A2418" s="2">
        <v>44620</v>
      </c>
      <c r="B2418">
        <v>74.779999000000004</v>
      </c>
      <c r="C2418">
        <v>75.209998999999996</v>
      </c>
      <c r="D2418">
        <v>74.089995999999999</v>
      </c>
      <c r="E2418">
        <v>74.900002000000001</v>
      </c>
      <c r="F2418">
        <v>74.006080999999995</v>
      </c>
      <c r="G2418">
        <v>20975100</v>
      </c>
    </row>
    <row r="2419" spans="1:7" x14ac:dyDescent="0.25">
      <c r="A2419" s="2">
        <v>44621</v>
      </c>
      <c r="B2419">
        <v>74.699996999999996</v>
      </c>
      <c r="C2419">
        <v>75.309997999999993</v>
      </c>
      <c r="D2419">
        <v>74.059997999999993</v>
      </c>
      <c r="E2419">
        <v>74.459998999999996</v>
      </c>
      <c r="F2419">
        <v>73.571326999999997</v>
      </c>
      <c r="G2419">
        <v>18750300</v>
      </c>
    </row>
    <row r="2420" spans="1:7" x14ac:dyDescent="0.25">
      <c r="A2420" s="2">
        <v>44622</v>
      </c>
      <c r="B2420">
        <v>74.480002999999996</v>
      </c>
      <c r="C2420">
        <v>75.589995999999999</v>
      </c>
      <c r="D2420">
        <v>74.379997000000003</v>
      </c>
      <c r="E2420">
        <v>75.25</v>
      </c>
      <c r="F2420">
        <v>74.351898000000006</v>
      </c>
      <c r="G2420">
        <v>18935000</v>
      </c>
    </row>
    <row r="2421" spans="1:7" x14ac:dyDescent="0.25">
      <c r="A2421" s="2">
        <v>44623</v>
      </c>
      <c r="B2421">
        <v>75.580001999999993</v>
      </c>
      <c r="C2421">
        <v>76.309997999999993</v>
      </c>
      <c r="D2421">
        <v>75.519997000000004</v>
      </c>
      <c r="E2421">
        <v>75.860000999999997</v>
      </c>
      <c r="F2421">
        <v>74.954620000000006</v>
      </c>
      <c r="G2421">
        <v>19576500</v>
      </c>
    </row>
    <row r="2422" spans="1:7" x14ac:dyDescent="0.25">
      <c r="A2422" s="2">
        <v>44624</v>
      </c>
      <c r="B2422">
        <v>75</v>
      </c>
      <c r="C2422">
        <v>76.029999000000004</v>
      </c>
      <c r="D2422">
        <v>74.709998999999996</v>
      </c>
      <c r="E2422">
        <v>75.870002999999997</v>
      </c>
      <c r="F2422">
        <v>74.964500000000001</v>
      </c>
      <c r="G2422">
        <v>22078900</v>
      </c>
    </row>
    <row r="2423" spans="1:7" x14ac:dyDescent="0.25">
      <c r="A2423" s="2">
        <v>44627</v>
      </c>
      <c r="B2423">
        <v>75.459998999999996</v>
      </c>
      <c r="C2423">
        <v>75.790001000000004</v>
      </c>
      <c r="D2423">
        <v>74.400002000000001</v>
      </c>
      <c r="E2423">
        <v>74.489998</v>
      </c>
      <c r="F2423">
        <v>73.600966999999997</v>
      </c>
      <c r="G2423">
        <v>20057300</v>
      </c>
    </row>
    <row r="2424" spans="1:7" x14ac:dyDescent="0.25">
      <c r="A2424" s="2">
        <v>44628</v>
      </c>
      <c r="B2424">
        <v>74.569999999999993</v>
      </c>
      <c r="C2424">
        <v>74.760002</v>
      </c>
      <c r="D2424">
        <v>72.430000000000007</v>
      </c>
      <c r="E2424">
        <v>72.480002999999996</v>
      </c>
      <c r="F2424">
        <v>71.614959999999996</v>
      </c>
      <c r="G2424">
        <v>29710400</v>
      </c>
    </row>
    <row r="2425" spans="1:7" x14ac:dyDescent="0.25">
      <c r="A2425" s="2">
        <v>44629</v>
      </c>
      <c r="B2425">
        <v>73.610000999999997</v>
      </c>
      <c r="C2425">
        <v>73.629997000000003</v>
      </c>
      <c r="D2425">
        <v>72.660004000000001</v>
      </c>
      <c r="E2425">
        <v>72.970000999999996</v>
      </c>
      <c r="F2425">
        <v>72.099113000000003</v>
      </c>
      <c r="G2425">
        <v>18254000</v>
      </c>
    </row>
    <row r="2426" spans="1:7" x14ac:dyDescent="0.25">
      <c r="A2426" s="2">
        <v>44630</v>
      </c>
      <c r="B2426">
        <v>72.449996999999996</v>
      </c>
      <c r="C2426">
        <v>72.730002999999996</v>
      </c>
      <c r="D2426">
        <v>71.599997999999999</v>
      </c>
      <c r="E2426">
        <v>72.279999000000004</v>
      </c>
      <c r="F2426">
        <v>71.417350999999996</v>
      </c>
      <c r="G2426">
        <v>21892400</v>
      </c>
    </row>
    <row r="2427" spans="1:7" x14ac:dyDescent="0.25">
      <c r="A2427" s="2">
        <v>44631</v>
      </c>
      <c r="B2427">
        <v>72.540001000000004</v>
      </c>
      <c r="C2427">
        <v>72.940002000000007</v>
      </c>
      <c r="D2427">
        <v>71.339995999999999</v>
      </c>
      <c r="E2427">
        <v>71.440002000000007</v>
      </c>
      <c r="F2427">
        <v>70.587372000000002</v>
      </c>
      <c r="G2427">
        <v>14276500</v>
      </c>
    </row>
    <row r="2428" spans="1:7" x14ac:dyDescent="0.25">
      <c r="A2428" s="2">
        <v>44634</v>
      </c>
      <c r="B2428">
        <v>71.889999000000003</v>
      </c>
      <c r="C2428">
        <v>72.540001000000004</v>
      </c>
      <c r="D2428">
        <v>71.430000000000007</v>
      </c>
      <c r="E2428">
        <v>71.819999999999993</v>
      </c>
      <c r="F2428">
        <v>70.962836999999993</v>
      </c>
      <c r="G2428">
        <v>18438900</v>
      </c>
    </row>
    <row r="2429" spans="1:7" x14ac:dyDescent="0.25">
      <c r="A2429" s="2">
        <v>44635</v>
      </c>
      <c r="B2429">
        <v>72.470000999999996</v>
      </c>
      <c r="C2429">
        <v>73.519997000000004</v>
      </c>
      <c r="D2429">
        <v>72.300003000000004</v>
      </c>
      <c r="E2429">
        <v>73.430000000000007</v>
      </c>
      <c r="F2429">
        <v>72.553618999999998</v>
      </c>
      <c r="G2429">
        <v>17078100</v>
      </c>
    </row>
    <row r="2430" spans="1:7" x14ac:dyDescent="0.25">
      <c r="A2430" s="2">
        <v>44636</v>
      </c>
      <c r="B2430">
        <v>73.610000999999997</v>
      </c>
      <c r="C2430">
        <v>73.889999000000003</v>
      </c>
      <c r="D2430">
        <v>72.459998999999996</v>
      </c>
      <c r="E2430">
        <v>73.510002</v>
      </c>
      <c r="F2430">
        <v>72.632667999999995</v>
      </c>
      <c r="G2430">
        <v>18783200</v>
      </c>
    </row>
    <row r="2431" spans="1:7" x14ac:dyDescent="0.25">
      <c r="A2431" s="2">
        <v>44637</v>
      </c>
      <c r="B2431">
        <v>73.459998999999996</v>
      </c>
      <c r="C2431">
        <v>74.150002000000001</v>
      </c>
      <c r="D2431">
        <v>73.290001000000004</v>
      </c>
      <c r="E2431">
        <v>74.019997000000004</v>
      </c>
      <c r="F2431">
        <v>73.136573999999996</v>
      </c>
      <c r="G2431">
        <v>14484600</v>
      </c>
    </row>
    <row r="2432" spans="1:7" x14ac:dyDescent="0.25">
      <c r="A2432" s="2">
        <v>44638</v>
      </c>
      <c r="B2432">
        <v>74.089995999999999</v>
      </c>
      <c r="C2432">
        <v>74.260002</v>
      </c>
      <c r="D2432">
        <v>73.529999000000004</v>
      </c>
      <c r="E2432">
        <v>74.190002000000007</v>
      </c>
      <c r="F2432">
        <v>73.304550000000006</v>
      </c>
      <c r="G2432">
        <v>20278600</v>
      </c>
    </row>
    <row r="2433" spans="1:7" x14ac:dyDescent="0.25">
      <c r="A2433" s="2">
        <v>44641</v>
      </c>
      <c r="B2433">
        <v>74.040001000000004</v>
      </c>
      <c r="C2433">
        <v>74.610000999999997</v>
      </c>
      <c r="D2433">
        <v>73.540001000000004</v>
      </c>
      <c r="E2433">
        <v>73.949996999999996</v>
      </c>
      <c r="F2433">
        <v>73.398833999999994</v>
      </c>
      <c r="G2433">
        <v>17659100</v>
      </c>
    </row>
    <row r="2434" spans="1:7" x14ac:dyDescent="0.25">
      <c r="A2434" s="2">
        <v>44642</v>
      </c>
      <c r="B2434">
        <v>74.5</v>
      </c>
      <c r="C2434">
        <v>74.650002000000001</v>
      </c>
      <c r="D2434">
        <v>73.870002999999997</v>
      </c>
      <c r="E2434">
        <v>74.5</v>
      </c>
      <c r="F2434">
        <v>73.944739999999996</v>
      </c>
      <c r="G2434">
        <v>11667300</v>
      </c>
    </row>
    <row r="2435" spans="1:7" x14ac:dyDescent="0.25">
      <c r="A2435" s="2">
        <v>44643</v>
      </c>
      <c r="B2435">
        <v>74.589995999999999</v>
      </c>
      <c r="C2435">
        <v>74.779999000000004</v>
      </c>
      <c r="D2435">
        <v>73.830001999999993</v>
      </c>
      <c r="E2435">
        <v>73.900002000000001</v>
      </c>
      <c r="F2435">
        <v>73.349213000000006</v>
      </c>
      <c r="G2435">
        <v>14027800</v>
      </c>
    </row>
    <row r="2436" spans="1:7" x14ac:dyDescent="0.25">
      <c r="A2436" s="2">
        <v>44644</v>
      </c>
      <c r="B2436">
        <v>74.199996999999996</v>
      </c>
      <c r="C2436">
        <v>74.449996999999996</v>
      </c>
      <c r="D2436">
        <v>73.949996999999996</v>
      </c>
      <c r="E2436">
        <v>74.419998000000007</v>
      </c>
      <c r="F2436">
        <v>73.865334000000004</v>
      </c>
      <c r="G2436">
        <v>9458800</v>
      </c>
    </row>
    <row r="2437" spans="1:7" x14ac:dyDescent="0.25">
      <c r="A2437" s="2">
        <v>44645</v>
      </c>
      <c r="B2437">
        <v>74.599997999999999</v>
      </c>
      <c r="C2437">
        <v>75.190002000000007</v>
      </c>
      <c r="D2437">
        <v>74.529999000000004</v>
      </c>
      <c r="E2437">
        <v>75.040001000000004</v>
      </c>
      <c r="F2437">
        <v>74.480721000000003</v>
      </c>
      <c r="G2437">
        <v>12508400</v>
      </c>
    </row>
    <row r="2438" spans="1:7" x14ac:dyDescent="0.25">
      <c r="A2438" s="2">
        <v>44648</v>
      </c>
      <c r="B2438">
        <v>75.069999999999993</v>
      </c>
      <c r="C2438">
        <v>75.349997999999999</v>
      </c>
      <c r="D2438">
        <v>74.629997000000003</v>
      </c>
      <c r="E2438">
        <v>75.349997999999999</v>
      </c>
      <c r="F2438">
        <v>74.788405999999995</v>
      </c>
      <c r="G2438">
        <v>11602600</v>
      </c>
    </row>
    <row r="2439" spans="1:7" x14ac:dyDescent="0.25">
      <c r="A2439" s="2">
        <v>44649</v>
      </c>
      <c r="B2439">
        <v>75.940002000000007</v>
      </c>
      <c r="C2439">
        <v>76.160004000000001</v>
      </c>
      <c r="D2439">
        <v>75.339995999999999</v>
      </c>
      <c r="E2439">
        <v>76.019997000000004</v>
      </c>
      <c r="F2439">
        <v>75.453406999999999</v>
      </c>
      <c r="G2439">
        <v>16595100</v>
      </c>
    </row>
    <row r="2440" spans="1:7" x14ac:dyDescent="0.25">
      <c r="A2440" s="2">
        <v>44650</v>
      </c>
      <c r="B2440">
        <v>75.720000999999996</v>
      </c>
      <c r="C2440">
        <v>76.080001999999993</v>
      </c>
      <c r="D2440">
        <v>75.400002000000001</v>
      </c>
      <c r="E2440">
        <v>76.069999999999993</v>
      </c>
      <c r="F2440">
        <v>75.503035999999994</v>
      </c>
      <c r="G2440">
        <v>13367500</v>
      </c>
    </row>
    <row r="2441" spans="1:7" x14ac:dyDescent="0.25">
      <c r="A2441" s="2">
        <v>44651</v>
      </c>
      <c r="B2441">
        <v>75.980002999999996</v>
      </c>
      <c r="C2441">
        <v>76.349997999999999</v>
      </c>
      <c r="D2441">
        <v>75.760002</v>
      </c>
      <c r="E2441">
        <v>75.889999000000003</v>
      </c>
      <c r="F2441">
        <v>75.324378999999993</v>
      </c>
      <c r="G2441">
        <v>12388500</v>
      </c>
    </row>
    <row r="2442" spans="1:7" x14ac:dyDescent="0.25">
      <c r="A2442" s="2">
        <v>44652</v>
      </c>
      <c r="B2442">
        <v>76.029999000000004</v>
      </c>
      <c r="C2442">
        <v>76.739998</v>
      </c>
      <c r="D2442">
        <v>75.739998</v>
      </c>
      <c r="E2442">
        <v>76.650002000000001</v>
      </c>
      <c r="F2442">
        <v>76.078720000000004</v>
      </c>
      <c r="G2442">
        <v>12644000</v>
      </c>
    </row>
    <row r="2443" spans="1:7" x14ac:dyDescent="0.25">
      <c r="A2443" s="2">
        <v>44655</v>
      </c>
      <c r="B2443">
        <v>76.519997000000004</v>
      </c>
      <c r="C2443">
        <v>76.519997000000004</v>
      </c>
      <c r="D2443">
        <v>75.540001000000004</v>
      </c>
      <c r="E2443">
        <v>76.410004000000001</v>
      </c>
      <c r="F2443">
        <v>75.840508</v>
      </c>
      <c r="G2443">
        <v>9618400</v>
      </c>
    </row>
    <row r="2444" spans="1:7" x14ac:dyDescent="0.25">
      <c r="A2444" s="2">
        <v>44656</v>
      </c>
      <c r="B2444">
        <v>76.059997999999993</v>
      </c>
      <c r="C2444">
        <v>77.269997000000004</v>
      </c>
      <c r="D2444">
        <v>76.059997999999993</v>
      </c>
      <c r="E2444">
        <v>76.480002999999996</v>
      </c>
      <c r="F2444">
        <v>75.909987999999998</v>
      </c>
      <c r="G2444">
        <v>12717200</v>
      </c>
    </row>
    <row r="2445" spans="1:7" x14ac:dyDescent="0.25">
      <c r="A2445" s="2">
        <v>44657</v>
      </c>
      <c r="B2445">
        <v>76.480002999999996</v>
      </c>
      <c r="C2445">
        <v>77.550003000000004</v>
      </c>
      <c r="D2445">
        <v>76.150002000000001</v>
      </c>
      <c r="E2445">
        <v>77.449996999999996</v>
      </c>
      <c r="F2445">
        <v>76.872748999999999</v>
      </c>
      <c r="G2445">
        <v>23849600</v>
      </c>
    </row>
    <row r="2446" spans="1:7" x14ac:dyDescent="0.25">
      <c r="A2446" s="2">
        <v>44658</v>
      </c>
      <c r="B2446">
        <v>77.709998999999996</v>
      </c>
      <c r="C2446">
        <v>78.559997999999993</v>
      </c>
      <c r="D2446">
        <v>77.489998</v>
      </c>
      <c r="E2446">
        <v>78.389999000000003</v>
      </c>
      <c r="F2446">
        <v>77.805747999999994</v>
      </c>
      <c r="G2446">
        <v>18311500</v>
      </c>
    </row>
    <row r="2447" spans="1:7" x14ac:dyDescent="0.25">
      <c r="A2447" s="2">
        <v>44659</v>
      </c>
      <c r="B2447">
        <v>78.599997999999999</v>
      </c>
      <c r="C2447">
        <v>78.959998999999996</v>
      </c>
      <c r="D2447">
        <v>78.25</v>
      </c>
      <c r="E2447">
        <v>78.720000999999996</v>
      </c>
      <c r="F2447">
        <v>78.133292999999995</v>
      </c>
      <c r="G2447">
        <v>13879400</v>
      </c>
    </row>
    <row r="2448" spans="1:7" x14ac:dyDescent="0.25">
      <c r="A2448" s="2">
        <v>44662</v>
      </c>
      <c r="B2448">
        <v>78.860000999999997</v>
      </c>
      <c r="C2448">
        <v>79.120002999999997</v>
      </c>
      <c r="D2448">
        <v>78.25</v>
      </c>
      <c r="E2448">
        <v>78.400002000000001</v>
      </c>
      <c r="F2448">
        <v>77.815674000000001</v>
      </c>
      <c r="G2448">
        <v>18229900</v>
      </c>
    </row>
    <row r="2449" spans="1:7" x14ac:dyDescent="0.25">
      <c r="A2449" s="2">
        <v>44663</v>
      </c>
      <c r="B2449">
        <v>78.410004000000001</v>
      </c>
      <c r="C2449">
        <v>78.959998999999996</v>
      </c>
      <c r="D2449">
        <v>78.139999000000003</v>
      </c>
      <c r="E2449">
        <v>78.419998000000007</v>
      </c>
      <c r="F2449">
        <v>77.835526000000002</v>
      </c>
      <c r="G2449">
        <v>19804800</v>
      </c>
    </row>
    <row r="2450" spans="1:7" x14ac:dyDescent="0.25">
      <c r="A2450" s="2">
        <v>44664</v>
      </c>
      <c r="B2450">
        <v>78.360000999999997</v>
      </c>
      <c r="C2450">
        <v>78.970000999999996</v>
      </c>
      <c r="D2450">
        <v>78.349997999999999</v>
      </c>
      <c r="E2450">
        <v>78.860000999999997</v>
      </c>
      <c r="F2450">
        <v>78.272246999999993</v>
      </c>
      <c r="G2450">
        <v>11715500</v>
      </c>
    </row>
    <row r="2451" spans="1:7" x14ac:dyDescent="0.25">
      <c r="A2451" s="2">
        <v>44665</v>
      </c>
      <c r="B2451">
        <v>78.989998</v>
      </c>
      <c r="C2451">
        <v>79.389999000000003</v>
      </c>
      <c r="D2451">
        <v>78.790001000000004</v>
      </c>
      <c r="E2451">
        <v>78.839995999999999</v>
      </c>
      <c r="F2451">
        <v>78.252387999999996</v>
      </c>
      <c r="G2451">
        <v>12195600</v>
      </c>
    </row>
    <row r="2452" spans="1:7" x14ac:dyDescent="0.25">
      <c r="A2452" s="2">
        <v>44669</v>
      </c>
      <c r="B2452">
        <v>78.660004000000001</v>
      </c>
      <c r="C2452">
        <v>78.949996999999996</v>
      </c>
      <c r="D2452">
        <v>77.970000999999996</v>
      </c>
      <c r="E2452">
        <v>78.190002000000007</v>
      </c>
      <c r="F2452">
        <v>77.607239000000007</v>
      </c>
      <c r="G2452">
        <v>11426700</v>
      </c>
    </row>
    <row r="2453" spans="1:7" x14ac:dyDescent="0.25">
      <c r="A2453" s="2">
        <v>44670</v>
      </c>
      <c r="B2453">
        <v>78.220000999999996</v>
      </c>
      <c r="C2453">
        <v>79.489998</v>
      </c>
      <c r="D2453">
        <v>78.150002000000001</v>
      </c>
      <c r="E2453">
        <v>79.379997000000003</v>
      </c>
      <c r="F2453">
        <v>78.788368000000006</v>
      </c>
      <c r="G2453">
        <v>12814100</v>
      </c>
    </row>
    <row r="2454" spans="1:7" x14ac:dyDescent="0.25">
      <c r="A2454" s="2">
        <v>44671</v>
      </c>
      <c r="B2454">
        <v>79.819999999999993</v>
      </c>
      <c r="C2454">
        <v>80.75</v>
      </c>
      <c r="D2454">
        <v>79.769997000000004</v>
      </c>
      <c r="E2454">
        <v>80.569999999999993</v>
      </c>
      <c r="F2454">
        <v>79.969498000000002</v>
      </c>
      <c r="G2454">
        <v>21659600</v>
      </c>
    </row>
    <row r="2455" spans="1:7" x14ac:dyDescent="0.25">
      <c r="A2455" s="2">
        <v>44672</v>
      </c>
      <c r="B2455">
        <v>80.730002999999996</v>
      </c>
      <c r="C2455">
        <v>81.339995999999999</v>
      </c>
      <c r="D2455">
        <v>80.440002000000007</v>
      </c>
      <c r="E2455">
        <v>80.5</v>
      </c>
      <c r="F2455">
        <v>79.900024000000002</v>
      </c>
      <c r="G2455">
        <v>18501800</v>
      </c>
    </row>
    <row r="2456" spans="1:7" x14ac:dyDescent="0.25">
      <c r="A2456" s="2">
        <v>44673</v>
      </c>
      <c r="B2456">
        <v>80.690002000000007</v>
      </c>
      <c r="C2456">
        <v>80.790001000000004</v>
      </c>
      <c r="D2456">
        <v>79.169998000000007</v>
      </c>
      <c r="E2456">
        <v>79.239998</v>
      </c>
      <c r="F2456">
        <v>78.649413999999993</v>
      </c>
      <c r="G2456">
        <v>19747900</v>
      </c>
    </row>
    <row r="2457" spans="1:7" x14ac:dyDescent="0.25">
      <c r="A2457" s="2">
        <v>44676</v>
      </c>
      <c r="B2457">
        <v>79.489998</v>
      </c>
      <c r="C2457">
        <v>79.830001999999993</v>
      </c>
      <c r="D2457">
        <v>78.180000000000007</v>
      </c>
      <c r="E2457">
        <v>79.589995999999999</v>
      </c>
      <c r="F2457">
        <v>78.996803</v>
      </c>
      <c r="G2457">
        <v>30868200</v>
      </c>
    </row>
    <row r="2458" spans="1:7" x14ac:dyDescent="0.25">
      <c r="A2458" s="2">
        <v>44677</v>
      </c>
      <c r="B2458">
        <v>79.470000999999996</v>
      </c>
      <c r="C2458">
        <v>79.849997999999999</v>
      </c>
      <c r="D2458">
        <v>78.339995999999999</v>
      </c>
      <c r="E2458">
        <v>78.360000999999997</v>
      </c>
      <c r="F2458">
        <v>77.775970000000001</v>
      </c>
      <c r="G2458">
        <v>26864500</v>
      </c>
    </row>
    <row r="2459" spans="1:7" x14ac:dyDescent="0.25">
      <c r="A2459" s="2">
        <v>44678</v>
      </c>
      <c r="B2459">
        <v>78.529999000000004</v>
      </c>
      <c r="C2459">
        <v>79.470000999999996</v>
      </c>
      <c r="D2459">
        <v>78.319999999999993</v>
      </c>
      <c r="E2459">
        <v>78.650002000000001</v>
      </c>
      <c r="F2459">
        <v>78.063811999999999</v>
      </c>
      <c r="G2459">
        <v>29441700</v>
      </c>
    </row>
    <row r="2460" spans="1:7" x14ac:dyDescent="0.25">
      <c r="A2460" s="2">
        <v>44679</v>
      </c>
      <c r="B2460">
        <v>78.760002</v>
      </c>
      <c r="C2460">
        <v>79.900002000000001</v>
      </c>
      <c r="D2460">
        <v>78.349997999999999</v>
      </c>
      <c r="E2460">
        <v>79.809997999999993</v>
      </c>
      <c r="F2460">
        <v>79.215164000000001</v>
      </c>
      <c r="G2460">
        <v>22128500</v>
      </c>
    </row>
    <row r="2461" spans="1:7" x14ac:dyDescent="0.25">
      <c r="A2461" s="2">
        <v>44680</v>
      </c>
      <c r="B2461">
        <v>79.410004000000001</v>
      </c>
      <c r="C2461">
        <v>79.529999000000004</v>
      </c>
      <c r="D2461">
        <v>77.540001000000004</v>
      </c>
      <c r="E2461">
        <v>77.639999000000003</v>
      </c>
      <c r="F2461">
        <v>77.061340000000001</v>
      </c>
      <c r="G2461">
        <v>27802900</v>
      </c>
    </row>
    <row r="2462" spans="1:7" x14ac:dyDescent="0.25">
      <c r="A2462" s="2">
        <v>44683</v>
      </c>
      <c r="B2462">
        <v>78.180000000000007</v>
      </c>
      <c r="C2462">
        <v>78.290001000000004</v>
      </c>
      <c r="D2462">
        <v>75.489998</v>
      </c>
      <c r="E2462">
        <v>76.620002999999997</v>
      </c>
      <c r="F2462">
        <v>76.048942999999994</v>
      </c>
      <c r="G2462">
        <v>55145100</v>
      </c>
    </row>
    <row r="2463" spans="1:7" x14ac:dyDescent="0.25">
      <c r="A2463" s="2">
        <v>44684</v>
      </c>
      <c r="B2463">
        <v>76.489998</v>
      </c>
      <c r="C2463">
        <v>77.120002999999997</v>
      </c>
      <c r="D2463">
        <v>75.900002000000001</v>
      </c>
      <c r="E2463">
        <v>76.400002000000001</v>
      </c>
      <c r="F2463">
        <v>75.830582000000007</v>
      </c>
      <c r="G2463">
        <v>47646900</v>
      </c>
    </row>
    <row r="2464" spans="1:7" x14ac:dyDescent="0.25">
      <c r="A2464" s="2">
        <v>44685</v>
      </c>
      <c r="B2464">
        <v>76.430000000000007</v>
      </c>
      <c r="C2464">
        <v>78.230002999999996</v>
      </c>
      <c r="D2464">
        <v>76.199996999999996</v>
      </c>
      <c r="E2464">
        <v>78.120002999999997</v>
      </c>
      <c r="F2464">
        <v>77.537766000000005</v>
      </c>
      <c r="G2464">
        <v>37161600</v>
      </c>
    </row>
    <row r="2465" spans="1:7" x14ac:dyDescent="0.25">
      <c r="A2465" s="2">
        <v>44686</v>
      </c>
      <c r="B2465">
        <v>77.699996999999996</v>
      </c>
      <c r="C2465">
        <v>77.879997000000003</v>
      </c>
      <c r="D2465">
        <v>76.069999999999993</v>
      </c>
      <c r="E2465">
        <v>76.639999000000003</v>
      </c>
      <c r="F2465">
        <v>76.068793999999997</v>
      </c>
      <c r="G2465">
        <v>32186100</v>
      </c>
    </row>
    <row r="2466" spans="1:7" x14ac:dyDescent="0.25">
      <c r="A2466" s="2">
        <v>44687</v>
      </c>
      <c r="B2466">
        <v>76.360000999999997</v>
      </c>
      <c r="C2466">
        <v>77.110000999999997</v>
      </c>
      <c r="D2466">
        <v>75.970000999999996</v>
      </c>
      <c r="E2466">
        <v>76.720000999999996</v>
      </c>
      <c r="F2466">
        <v>76.148193000000006</v>
      </c>
      <c r="G2466">
        <v>34046900</v>
      </c>
    </row>
    <row r="2467" spans="1:7" x14ac:dyDescent="0.25">
      <c r="A2467" s="2">
        <v>44690</v>
      </c>
      <c r="B2467">
        <v>76.129997000000003</v>
      </c>
      <c r="C2467">
        <v>77.370002999999997</v>
      </c>
      <c r="D2467">
        <v>75.769997000000004</v>
      </c>
      <c r="E2467">
        <v>76.690002000000007</v>
      </c>
      <c r="F2467">
        <v>76.118423000000007</v>
      </c>
      <c r="G2467">
        <v>33323800</v>
      </c>
    </row>
    <row r="2468" spans="1:7" x14ac:dyDescent="0.25">
      <c r="A2468" s="2">
        <v>44691</v>
      </c>
      <c r="B2468">
        <v>77.080001999999993</v>
      </c>
      <c r="C2468">
        <v>77.330001999999993</v>
      </c>
      <c r="D2468">
        <v>75.849997999999999</v>
      </c>
      <c r="E2468">
        <v>76.160004000000001</v>
      </c>
      <c r="F2468">
        <v>75.592369000000005</v>
      </c>
      <c r="G2468">
        <v>32510900</v>
      </c>
    </row>
    <row r="2469" spans="1:7" x14ac:dyDescent="0.25">
      <c r="A2469" s="2">
        <v>44692</v>
      </c>
      <c r="B2469">
        <v>76.25</v>
      </c>
      <c r="C2469">
        <v>77.110000999999997</v>
      </c>
      <c r="D2469">
        <v>75.769997000000004</v>
      </c>
      <c r="E2469">
        <v>75.830001999999993</v>
      </c>
      <c r="F2469">
        <v>75.264831999999998</v>
      </c>
      <c r="G2469">
        <v>30110100</v>
      </c>
    </row>
    <row r="2470" spans="1:7" x14ac:dyDescent="0.25">
      <c r="A2470" s="2">
        <v>44693</v>
      </c>
      <c r="B2470">
        <v>75.980002999999996</v>
      </c>
      <c r="C2470">
        <v>76.360000999999997</v>
      </c>
      <c r="D2470">
        <v>75</v>
      </c>
      <c r="E2470">
        <v>75.809997999999993</v>
      </c>
      <c r="F2470">
        <v>75.244972000000004</v>
      </c>
      <c r="G2470">
        <v>29049700</v>
      </c>
    </row>
    <row r="2471" spans="1:7" x14ac:dyDescent="0.25">
      <c r="A2471" s="2">
        <v>44694</v>
      </c>
      <c r="B2471">
        <v>76.190002000000007</v>
      </c>
      <c r="C2471">
        <v>77.010002</v>
      </c>
      <c r="D2471">
        <v>75.730002999999996</v>
      </c>
      <c r="E2471">
        <v>76.949996999999996</v>
      </c>
      <c r="F2471">
        <v>76.376480000000001</v>
      </c>
      <c r="G2471">
        <v>15405300</v>
      </c>
    </row>
    <row r="2472" spans="1:7" x14ac:dyDescent="0.25">
      <c r="A2472" s="2">
        <v>44697</v>
      </c>
      <c r="B2472">
        <v>76.900002000000001</v>
      </c>
      <c r="C2472">
        <v>77.650002000000001</v>
      </c>
      <c r="D2472">
        <v>76.569999999999993</v>
      </c>
      <c r="E2472">
        <v>77.300003000000004</v>
      </c>
      <c r="F2472">
        <v>76.723877000000002</v>
      </c>
      <c r="G2472">
        <v>14613700</v>
      </c>
    </row>
    <row r="2473" spans="1:7" x14ac:dyDescent="0.25">
      <c r="A2473" s="2">
        <v>44698</v>
      </c>
      <c r="B2473">
        <v>77.029999000000004</v>
      </c>
      <c r="C2473">
        <v>77.230002999999996</v>
      </c>
      <c r="D2473">
        <v>75.989998</v>
      </c>
      <c r="E2473">
        <v>76.769997000000004</v>
      </c>
      <c r="F2473">
        <v>76.197823</v>
      </c>
      <c r="G2473">
        <v>20637000</v>
      </c>
    </row>
    <row r="2474" spans="1:7" x14ac:dyDescent="0.25">
      <c r="A2474" s="2">
        <v>44699</v>
      </c>
      <c r="B2474">
        <v>75.930000000000007</v>
      </c>
      <c r="C2474">
        <v>75.959998999999996</v>
      </c>
      <c r="D2474">
        <v>71.599997999999999</v>
      </c>
      <c r="E2474">
        <v>71.830001999999993</v>
      </c>
      <c r="F2474">
        <v>71.294640000000001</v>
      </c>
      <c r="G2474">
        <v>40188900</v>
      </c>
    </row>
    <row r="2475" spans="1:7" x14ac:dyDescent="0.25">
      <c r="A2475" s="2">
        <v>44700</v>
      </c>
      <c r="B2475">
        <v>71.430000000000007</v>
      </c>
      <c r="C2475">
        <v>71.449996999999996</v>
      </c>
      <c r="D2475">
        <v>70.080001999999993</v>
      </c>
      <c r="E2475">
        <v>70.550003000000004</v>
      </c>
      <c r="F2475">
        <v>70.024185000000003</v>
      </c>
      <c r="G2475">
        <v>38772000</v>
      </c>
    </row>
    <row r="2476" spans="1:7" x14ac:dyDescent="0.25">
      <c r="A2476" s="2">
        <v>44701</v>
      </c>
      <c r="B2476">
        <v>70.949996999999996</v>
      </c>
      <c r="C2476">
        <v>70.970000999999996</v>
      </c>
      <c r="D2476">
        <v>69.580001999999993</v>
      </c>
      <c r="E2476">
        <v>70.699996999999996</v>
      </c>
      <c r="F2476">
        <v>70.173057999999997</v>
      </c>
      <c r="G2476">
        <v>26185000</v>
      </c>
    </row>
    <row r="2477" spans="1:7" x14ac:dyDescent="0.25">
      <c r="A2477" s="2">
        <v>44704</v>
      </c>
      <c r="B2477">
        <v>71.480002999999996</v>
      </c>
      <c r="C2477">
        <v>72.419998000000007</v>
      </c>
      <c r="D2477">
        <v>71.269997000000004</v>
      </c>
      <c r="E2477">
        <v>72.160004000000001</v>
      </c>
      <c r="F2477">
        <v>71.622185000000002</v>
      </c>
      <c r="G2477">
        <v>17710900</v>
      </c>
    </row>
    <row r="2478" spans="1:7" x14ac:dyDescent="0.25">
      <c r="A2478" s="2">
        <v>44705</v>
      </c>
      <c r="B2478">
        <v>71.989998</v>
      </c>
      <c r="C2478">
        <v>73.449996999999996</v>
      </c>
      <c r="D2478">
        <v>71.870002999999997</v>
      </c>
      <c r="E2478">
        <v>73.339995999999999</v>
      </c>
      <c r="F2478">
        <v>72.793380999999997</v>
      </c>
      <c r="G2478">
        <v>23272400</v>
      </c>
    </row>
    <row r="2479" spans="1:7" x14ac:dyDescent="0.25">
      <c r="A2479" s="2">
        <v>44706</v>
      </c>
      <c r="B2479">
        <v>73.199996999999996</v>
      </c>
      <c r="C2479">
        <v>73.569999999999993</v>
      </c>
      <c r="D2479">
        <v>72.739998</v>
      </c>
      <c r="E2479">
        <v>73.360000999999997</v>
      </c>
      <c r="F2479">
        <v>72.813239999999993</v>
      </c>
      <c r="G2479">
        <v>16647300</v>
      </c>
    </row>
    <row r="2480" spans="1:7" x14ac:dyDescent="0.25">
      <c r="A2480" s="2">
        <v>44707</v>
      </c>
      <c r="B2480">
        <v>73.699996999999996</v>
      </c>
      <c r="C2480">
        <v>74.519997000000004</v>
      </c>
      <c r="D2480">
        <v>73.580001999999993</v>
      </c>
      <c r="E2480">
        <v>74.139999000000003</v>
      </c>
      <c r="F2480">
        <v>73.587424999999996</v>
      </c>
      <c r="G2480">
        <v>16580500</v>
      </c>
    </row>
    <row r="2481" spans="1:7" x14ac:dyDescent="0.25">
      <c r="A2481" s="2">
        <v>44708</v>
      </c>
      <c r="B2481">
        <v>74.25</v>
      </c>
      <c r="C2481">
        <v>75</v>
      </c>
      <c r="D2481">
        <v>74.120002999999997</v>
      </c>
      <c r="E2481">
        <v>75</v>
      </c>
      <c r="F2481">
        <v>74.441017000000002</v>
      </c>
      <c r="G2481">
        <v>16921300</v>
      </c>
    </row>
    <row r="2482" spans="1:7" x14ac:dyDescent="0.25">
      <c r="A2482" s="2">
        <v>44712</v>
      </c>
      <c r="B2482">
        <v>74.599997999999999</v>
      </c>
      <c r="C2482">
        <v>74.959998999999996</v>
      </c>
      <c r="D2482">
        <v>73.690002000000007</v>
      </c>
      <c r="E2482">
        <v>74.470000999999996</v>
      </c>
      <c r="F2482">
        <v>73.914963</v>
      </c>
      <c r="G2482">
        <v>19212200</v>
      </c>
    </row>
    <row r="2483" spans="1:7" x14ac:dyDescent="0.25">
      <c r="A2483" s="2">
        <v>44713</v>
      </c>
      <c r="B2483">
        <v>74.569999999999993</v>
      </c>
      <c r="C2483">
        <v>74.629997000000003</v>
      </c>
      <c r="D2483">
        <v>73.010002</v>
      </c>
      <c r="E2483">
        <v>73.5</v>
      </c>
      <c r="F2483">
        <v>72.952194000000006</v>
      </c>
      <c r="G2483">
        <v>17552000</v>
      </c>
    </row>
    <row r="2484" spans="1:7" x14ac:dyDescent="0.25">
      <c r="A2484" s="2">
        <v>44714</v>
      </c>
      <c r="B2484">
        <v>73.669998000000007</v>
      </c>
      <c r="C2484">
        <v>74.569999999999993</v>
      </c>
      <c r="D2484">
        <v>72.459998999999996</v>
      </c>
      <c r="E2484">
        <v>74.569999999999993</v>
      </c>
      <c r="F2484">
        <v>74.014221000000006</v>
      </c>
      <c r="G2484">
        <v>17618500</v>
      </c>
    </row>
    <row r="2485" spans="1:7" x14ac:dyDescent="0.25">
      <c r="A2485" s="2">
        <v>44715</v>
      </c>
      <c r="B2485">
        <v>74.260002</v>
      </c>
      <c r="C2485">
        <v>74.550003000000004</v>
      </c>
      <c r="D2485">
        <v>73.629997000000003</v>
      </c>
      <c r="E2485">
        <v>73.819999999999993</v>
      </c>
      <c r="F2485">
        <v>73.269806000000003</v>
      </c>
      <c r="G2485">
        <v>9750300</v>
      </c>
    </row>
    <row r="2486" spans="1:7" x14ac:dyDescent="0.25">
      <c r="A2486" s="2">
        <v>44718</v>
      </c>
      <c r="B2486">
        <v>74.330001999999993</v>
      </c>
      <c r="C2486">
        <v>74.559997999999993</v>
      </c>
      <c r="D2486">
        <v>73.599997999999999</v>
      </c>
      <c r="E2486">
        <v>73.849997999999999</v>
      </c>
      <c r="F2486">
        <v>73.299582999999998</v>
      </c>
      <c r="G2486">
        <v>10924200</v>
      </c>
    </row>
    <row r="2487" spans="1:7" x14ac:dyDescent="0.25">
      <c r="A2487" s="2">
        <v>44719</v>
      </c>
      <c r="B2487">
        <v>72.889999000000003</v>
      </c>
      <c r="C2487">
        <v>74.339995999999999</v>
      </c>
      <c r="D2487">
        <v>72.889999000000003</v>
      </c>
      <c r="E2487">
        <v>74.239998</v>
      </c>
      <c r="F2487">
        <v>73.686676000000006</v>
      </c>
      <c r="G2487">
        <v>9070200</v>
      </c>
    </row>
    <row r="2488" spans="1:7" x14ac:dyDescent="0.25">
      <c r="A2488" s="2">
        <v>44720</v>
      </c>
      <c r="B2488">
        <v>73.819999999999993</v>
      </c>
      <c r="C2488">
        <v>73.989998</v>
      </c>
      <c r="D2488">
        <v>73.279999000000004</v>
      </c>
      <c r="E2488">
        <v>73.330001999999993</v>
      </c>
      <c r="F2488">
        <v>72.783462999999998</v>
      </c>
      <c r="G2488">
        <v>7896600</v>
      </c>
    </row>
    <row r="2489" spans="1:7" x14ac:dyDescent="0.25">
      <c r="A2489" s="2">
        <v>44721</v>
      </c>
      <c r="B2489">
        <v>73.260002</v>
      </c>
      <c r="C2489">
        <v>73.970000999999996</v>
      </c>
      <c r="D2489">
        <v>72.209998999999996</v>
      </c>
      <c r="E2489">
        <v>72.230002999999996</v>
      </c>
      <c r="F2489">
        <v>71.691665999999998</v>
      </c>
      <c r="G2489">
        <v>9442200</v>
      </c>
    </row>
    <row r="2490" spans="1:7" x14ac:dyDescent="0.25">
      <c r="A2490" s="2">
        <v>44722</v>
      </c>
      <c r="B2490">
        <v>71.339995999999999</v>
      </c>
      <c r="C2490">
        <v>72.489998</v>
      </c>
      <c r="D2490">
        <v>70.970000999999996</v>
      </c>
      <c r="E2490">
        <v>71.919998000000007</v>
      </c>
      <c r="F2490">
        <v>71.383965000000003</v>
      </c>
      <c r="G2490">
        <v>17720500</v>
      </c>
    </row>
    <row r="2491" spans="1:7" x14ac:dyDescent="0.25">
      <c r="A2491" s="2">
        <v>44725</v>
      </c>
      <c r="B2491">
        <v>70.849997999999999</v>
      </c>
      <c r="C2491">
        <v>71.339995999999999</v>
      </c>
      <c r="D2491">
        <v>70.080001999999993</v>
      </c>
      <c r="E2491">
        <v>70.370002999999997</v>
      </c>
      <c r="F2491">
        <v>69.845528000000002</v>
      </c>
      <c r="G2491">
        <v>22813000</v>
      </c>
    </row>
    <row r="2492" spans="1:7" x14ac:dyDescent="0.25">
      <c r="A2492" s="2">
        <v>44726</v>
      </c>
      <c r="B2492">
        <v>70.349997999999999</v>
      </c>
      <c r="C2492">
        <v>70.669998000000007</v>
      </c>
      <c r="D2492">
        <v>69.040001000000004</v>
      </c>
      <c r="E2492">
        <v>69.540001000000004</v>
      </c>
      <c r="F2492">
        <v>69.021705999999995</v>
      </c>
      <c r="G2492">
        <v>19864600</v>
      </c>
    </row>
    <row r="2493" spans="1:7" x14ac:dyDescent="0.25">
      <c r="A2493" s="2">
        <v>44727</v>
      </c>
      <c r="B2493">
        <v>70.029999000000004</v>
      </c>
      <c r="C2493">
        <v>70.589995999999999</v>
      </c>
      <c r="D2493">
        <v>68.830001999999993</v>
      </c>
      <c r="E2493">
        <v>69.610000999999997</v>
      </c>
      <c r="F2493">
        <v>69.091187000000005</v>
      </c>
      <c r="G2493">
        <v>20069400</v>
      </c>
    </row>
    <row r="2494" spans="1:7" x14ac:dyDescent="0.25">
      <c r="A2494" s="2">
        <v>44728</v>
      </c>
      <c r="B2494">
        <v>68.660004000000001</v>
      </c>
      <c r="C2494">
        <v>69.610000999999997</v>
      </c>
      <c r="D2494">
        <v>68.220000999999996</v>
      </c>
      <c r="E2494">
        <v>69.080001999999993</v>
      </c>
      <c r="F2494">
        <v>68.56514</v>
      </c>
      <c r="G2494">
        <v>19017100</v>
      </c>
    </row>
    <row r="2495" spans="1:7" x14ac:dyDescent="0.25">
      <c r="A2495" s="2">
        <v>44729</v>
      </c>
      <c r="B2495">
        <v>69.199996999999996</v>
      </c>
      <c r="C2495">
        <v>69.580001999999993</v>
      </c>
      <c r="D2495">
        <v>68.519997000000004</v>
      </c>
      <c r="E2495">
        <v>68.830001999999993</v>
      </c>
      <c r="F2495">
        <v>68.317001000000005</v>
      </c>
      <c r="G2495">
        <v>24825300</v>
      </c>
    </row>
    <row r="2496" spans="1:7" x14ac:dyDescent="0.25">
      <c r="A2496" s="2">
        <v>44733</v>
      </c>
      <c r="B2496">
        <v>69.129997000000003</v>
      </c>
      <c r="C2496">
        <v>70.330001999999993</v>
      </c>
      <c r="D2496">
        <v>68.800003000000004</v>
      </c>
      <c r="E2496">
        <v>70.139999000000003</v>
      </c>
      <c r="F2496">
        <v>70.139999000000003</v>
      </c>
      <c r="G2496">
        <v>16147200</v>
      </c>
    </row>
    <row r="2497" spans="1:7" x14ac:dyDescent="0.25">
      <c r="A2497" s="2">
        <v>44734</v>
      </c>
      <c r="B2497">
        <v>69.790001000000004</v>
      </c>
      <c r="C2497">
        <v>70.569999999999993</v>
      </c>
      <c r="D2497">
        <v>69.519997000000004</v>
      </c>
      <c r="E2497">
        <v>70.089995999999999</v>
      </c>
      <c r="F2497">
        <v>70.089995999999999</v>
      </c>
      <c r="G2497">
        <v>15207200</v>
      </c>
    </row>
    <row r="2498" spans="1:7" x14ac:dyDescent="0.25">
      <c r="A2498" s="2">
        <v>44735</v>
      </c>
      <c r="B2498">
        <v>70.569999999999993</v>
      </c>
      <c r="C2498">
        <v>71.519997000000004</v>
      </c>
      <c r="D2498">
        <v>70.5</v>
      </c>
      <c r="E2498">
        <v>71.449996999999996</v>
      </c>
      <c r="F2498">
        <v>71.449996999999996</v>
      </c>
      <c r="G2498">
        <v>16570700</v>
      </c>
    </row>
    <row r="2499" spans="1:7" x14ac:dyDescent="0.25">
      <c r="A2499" s="2">
        <v>44736</v>
      </c>
      <c r="B2499">
        <v>72.080001999999993</v>
      </c>
      <c r="C2499">
        <v>72.879997000000003</v>
      </c>
      <c r="D2499">
        <v>71.819999999999993</v>
      </c>
      <c r="E2499">
        <v>72.849997999999999</v>
      </c>
      <c r="F2499">
        <v>72.849997999999999</v>
      </c>
      <c r="G2499">
        <v>13437000</v>
      </c>
    </row>
    <row r="2500" spans="1:7" x14ac:dyDescent="0.25">
      <c r="A2500" s="2">
        <v>44739</v>
      </c>
      <c r="B2500">
        <v>72.919998000000007</v>
      </c>
      <c r="C2500">
        <v>73.040001000000004</v>
      </c>
      <c r="D2500">
        <v>72.440002000000007</v>
      </c>
      <c r="E2500">
        <v>72.650002000000001</v>
      </c>
      <c r="F2500">
        <v>72.650002000000001</v>
      </c>
      <c r="G2500">
        <v>10936500</v>
      </c>
    </row>
    <row r="2501" spans="1:7" x14ac:dyDescent="0.25">
      <c r="A2501" s="2">
        <v>44740</v>
      </c>
      <c r="B2501">
        <v>72.860000999999997</v>
      </c>
      <c r="C2501">
        <v>73.319999999999993</v>
      </c>
      <c r="D2501">
        <v>71.620002999999997</v>
      </c>
      <c r="E2501">
        <v>71.680000000000007</v>
      </c>
      <c r="F2501">
        <v>71.680000000000007</v>
      </c>
      <c r="G2501">
        <v>11004000</v>
      </c>
    </row>
    <row r="2502" spans="1:7" x14ac:dyDescent="0.25">
      <c r="A2502" s="2">
        <v>44741</v>
      </c>
      <c r="B2502">
        <v>71.959998999999996</v>
      </c>
      <c r="C2502">
        <v>72.430000000000007</v>
      </c>
      <c r="D2502">
        <v>71.790001000000004</v>
      </c>
      <c r="E2502">
        <v>72.129997000000003</v>
      </c>
      <c r="F2502">
        <v>72.129997000000003</v>
      </c>
      <c r="G2502">
        <v>9230600</v>
      </c>
    </row>
    <row r="2503" spans="1:7" x14ac:dyDescent="0.25">
      <c r="A2503" s="2">
        <v>44742</v>
      </c>
      <c r="B2503">
        <v>71.760002</v>
      </c>
      <c r="C2503">
        <v>72.5</v>
      </c>
      <c r="D2503">
        <v>71.330001999999993</v>
      </c>
      <c r="E2503">
        <v>72.180000000000007</v>
      </c>
      <c r="F2503">
        <v>72.180000000000007</v>
      </c>
      <c r="G2503">
        <v>12670700</v>
      </c>
    </row>
    <row r="2504" spans="1:7" x14ac:dyDescent="0.25">
      <c r="A2504" s="2">
        <v>44743</v>
      </c>
      <c r="B2504">
        <v>72.199996999999996</v>
      </c>
      <c r="C2504">
        <v>73.269997000000004</v>
      </c>
      <c r="D2504">
        <v>72.080001999999993</v>
      </c>
      <c r="E2504">
        <v>73.220000999999996</v>
      </c>
      <c r="F2504">
        <v>73.220000999999996</v>
      </c>
      <c r="G2504">
        <v>11664100</v>
      </c>
    </row>
    <row r="2505" spans="1:7" x14ac:dyDescent="0.25">
      <c r="A2505" s="2">
        <v>44747</v>
      </c>
      <c r="B2505">
        <v>72.730002999999996</v>
      </c>
      <c r="C2505">
        <v>72.980002999999996</v>
      </c>
      <c r="D2505">
        <v>71.580001999999993</v>
      </c>
      <c r="E2505">
        <v>72.75</v>
      </c>
      <c r="F2505">
        <v>72.75</v>
      </c>
      <c r="G2505">
        <v>12828700</v>
      </c>
    </row>
    <row r="2506" spans="1:7" x14ac:dyDescent="0.25">
      <c r="A2506" s="2">
        <v>44748</v>
      </c>
      <c r="B2506">
        <v>73.019997000000004</v>
      </c>
      <c r="C2506">
        <v>73.470000999999996</v>
      </c>
      <c r="D2506">
        <v>72.730002999999996</v>
      </c>
      <c r="E2506">
        <v>72.959998999999996</v>
      </c>
      <c r="F2506">
        <v>72.959998999999996</v>
      </c>
      <c r="G2506">
        <v>11768100</v>
      </c>
    </row>
    <row r="2507" spans="1:7" x14ac:dyDescent="0.25">
      <c r="A2507" s="2">
        <v>44749</v>
      </c>
      <c r="B2507">
        <v>72.900002000000001</v>
      </c>
      <c r="C2507">
        <v>73.150002000000001</v>
      </c>
      <c r="D2507">
        <v>72.599997999999999</v>
      </c>
      <c r="E2507">
        <v>73.029999000000004</v>
      </c>
      <c r="F2507">
        <v>73.029999000000004</v>
      </c>
      <c r="G2507">
        <v>8476300</v>
      </c>
    </row>
    <row r="2508" spans="1:7" x14ac:dyDescent="0.25">
      <c r="A2508" s="2">
        <v>44750</v>
      </c>
      <c r="B2508">
        <v>73.059997999999993</v>
      </c>
      <c r="C2508">
        <v>73.480002999999996</v>
      </c>
      <c r="D2508">
        <v>72.669998000000007</v>
      </c>
      <c r="E2508">
        <v>72.900002000000001</v>
      </c>
      <c r="F2508">
        <v>72.900002000000001</v>
      </c>
      <c r="G2508">
        <v>10732200</v>
      </c>
    </row>
    <row r="2509" spans="1:7" x14ac:dyDescent="0.25">
      <c r="A2509" s="2">
        <v>44753</v>
      </c>
      <c r="B2509">
        <v>72.809997999999993</v>
      </c>
      <c r="C2509">
        <v>73.300003000000004</v>
      </c>
      <c r="D2509">
        <v>72.550003000000004</v>
      </c>
      <c r="E2509">
        <v>72.800003000000004</v>
      </c>
      <c r="F2509">
        <v>72.800003000000004</v>
      </c>
      <c r="G2509">
        <v>7172500</v>
      </c>
    </row>
    <row r="2510" spans="1:7" x14ac:dyDescent="0.25">
      <c r="A2510" s="2">
        <v>44754</v>
      </c>
      <c r="B2510">
        <v>72.900002000000001</v>
      </c>
      <c r="C2510">
        <v>73.550003000000004</v>
      </c>
      <c r="D2510">
        <v>72.330001999999993</v>
      </c>
      <c r="E2510">
        <v>72.589995999999999</v>
      </c>
      <c r="F2510">
        <v>72.589995999999999</v>
      </c>
      <c r="G2510">
        <v>11032200</v>
      </c>
    </row>
    <row r="2511" spans="1:7" x14ac:dyDescent="0.25">
      <c r="A2511" s="2">
        <v>44755</v>
      </c>
      <c r="B2511">
        <v>72.169998000000007</v>
      </c>
      <c r="C2511">
        <v>73.290001000000004</v>
      </c>
      <c r="D2511">
        <v>71.989998</v>
      </c>
      <c r="E2511">
        <v>72.639999000000003</v>
      </c>
      <c r="F2511">
        <v>72.639999000000003</v>
      </c>
      <c r="G2511">
        <v>13851600</v>
      </c>
    </row>
    <row r="2512" spans="1:7" x14ac:dyDescent="0.25">
      <c r="A2512" s="2">
        <v>44756</v>
      </c>
      <c r="B2512">
        <v>71.709998999999996</v>
      </c>
      <c r="C2512">
        <v>72.809997999999993</v>
      </c>
      <c r="D2512">
        <v>71.690002000000007</v>
      </c>
      <c r="E2512">
        <v>72.699996999999996</v>
      </c>
      <c r="F2512">
        <v>72.699996999999996</v>
      </c>
      <c r="G2512">
        <v>10801700</v>
      </c>
    </row>
    <row r="2513" spans="1:7" x14ac:dyDescent="0.25">
      <c r="A2513" s="2">
        <v>44757</v>
      </c>
      <c r="B2513">
        <v>73.180000000000007</v>
      </c>
      <c r="C2513">
        <v>73.410004000000001</v>
      </c>
      <c r="D2513">
        <v>72.650002000000001</v>
      </c>
      <c r="E2513">
        <v>72.940002000000007</v>
      </c>
      <c r="F2513">
        <v>72.940002000000007</v>
      </c>
      <c r="G2513">
        <v>9300100</v>
      </c>
    </row>
    <row r="2514" spans="1:7" x14ac:dyDescent="0.25">
      <c r="A2514" s="2">
        <v>44760</v>
      </c>
      <c r="B2514">
        <v>73.069999999999993</v>
      </c>
      <c r="C2514">
        <v>73.190002000000007</v>
      </c>
      <c r="D2514">
        <v>72.099997999999999</v>
      </c>
      <c r="E2514">
        <v>72.230002999999996</v>
      </c>
      <c r="F2514">
        <v>72.230002999999996</v>
      </c>
      <c r="G2514">
        <v>8473600</v>
      </c>
    </row>
    <row r="2515" spans="1:7" x14ac:dyDescent="0.25">
      <c r="A2515" s="2">
        <v>44761</v>
      </c>
      <c r="B2515">
        <v>72.830001999999993</v>
      </c>
      <c r="C2515">
        <v>73.129997000000003</v>
      </c>
      <c r="D2515">
        <v>72.629997000000003</v>
      </c>
      <c r="E2515">
        <v>72.989998</v>
      </c>
      <c r="F2515">
        <v>72.989998</v>
      </c>
      <c r="G2515">
        <v>8729100</v>
      </c>
    </row>
    <row r="2516" spans="1:7" x14ac:dyDescent="0.25">
      <c r="A2516" s="2">
        <v>44762</v>
      </c>
      <c r="B2516">
        <v>73.069999999999993</v>
      </c>
      <c r="C2516">
        <v>73.139999000000003</v>
      </c>
      <c r="D2516">
        <v>72.120002999999997</v>
      </c>
      <c r="E2516">
        <v>72.5</v>
      </c>
      <c r="F2516">
        <v>72.5</v>
      </c>
      <c r="G2516">
        <v>10232000</v>
      </c>
    </row>
    <row r="2517" spans="1:7" x14ac:dyDescent="0.25">
      <c r="A2517" s="2">
        <v>44763</v>
      </c>
      <c r="B2517">
        <v>72.360000999999997</v>
      </c>
      <c r="C2517">
        <v>72.889999000000003</v>
      </c>
      <c r="D2517">
        <v>72.150002000000001</v>
      </c>
      <c r="E2517">
        <v>72.720000999999996</v>
      </c>
      <c r="F2517">
        <v>72.720000999999996</v>
      </c>
      <c r="G2517">
        <v>11944800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18"/>
  <sheetViews>
    <sheetView topLeftCell="R1" zoomScale="175" zoomScaleNormal="175" workbookViewId="0">
      <pane ySplit="1" topLeftCell="A2" activePane="bottomLeft" state="frozen"/>
      <selection pane="bottomLeft" activeCell="Z9" sqref="Z9"/>
    </sheetView>
  </sheetViews>
  <sheetFormatPr defaultRowHeight="15" x14ac:dyDescent="0.25"/>
  <cols>
    <col min="1" max="1" width="10.42578125" bestFit="1" customWidth="1"/>
    <col min="13" max="13" width="9.140625" style="5"/>
    <col min="14" max="14" width="10.85546875" customWidth="1"/>
    <col min="15" max="15" width="5.42578125" customWidth="1"/>
    <col min="16" max="16" width="17.85546875" customWidth="1"/>
    <col min="17" max="17" width="12.42578125" bestFit="1" customWidth="1"/>
    <col min="18" max="18" width="10.7109375" customWidth="1"/>
    <col min="19" max="19" width="14.7109375" customWidth="1"/>
    <col min="20" max="20" width="9.140625" style="5"/>
    <col min="23" max="23" width="11.42578125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11</v>
      </c>
      <c r="J1" s="1" t="s">
        <v>7</v>
      </c>
      <c r="K1" s="1" t="s">
        <v>8</v>
      </c>
      <c r="L1" s="1" t="s">
        <v>9</v>
      </c>
      <c r="M1" s="4" t="s">
        <v>5</v>
      </c>
      <c r="N1" s="1" t="s">
        <v>10</v>
      </c>
      <c r="P1" s="3" t="s">
        <v>12</v>
      </c>
      <c r="Q1" s="3" t="s">
        <v>13</v>
      </c>
      <c r="R1" s="3" t="s">
        <v>14</v>
      </c>
      <c r="S1" s="3" t="s">
        <v>15</v>
      </c>
      <c r="T1" s="4" t="s">
        <v>16</v>
      </c>
      <c r="U1" s="3" t="s">
        <v>21</v>
      </c>
      <c r="V1" s="3" t="s">
        <v>22</v>
      </c>
      <c r="W1" s="3" t="s">
        <v>23</v>
      </c>
      <c r="X1" s="3" t="s">
        <v>24</v>
      </c>
      <c r="AA1" s="5" t="s">
        <v>20</v>
      </c>
    </row>
    <row r="2" spans="1:27" x14ac:dyDescent="0.25">
      <c r="A2" s="2">
        <v>41113</v>
      </c>
      <c r="B2">
        <v>34.799999</v>
      </c>
      <c r="C2">
        <v>34.830002</v>
      </c>
      <c r="D2">
        <v>34.639999000000003</v>
      </c>
      <c r="E2">
        <v>34.740001999999997</v>
      </c>
      <c r="F2">
        <v>26.586262000000001</v>
      </c>
      <c r="G2">
        <v>6449600</v>
      </c>
      <c r="I2">
        <f>+F2/E2</f>
        <v>0.7652924717736056</v>
      </c>
      <c r="J2">
        <f>+I2*B2</f>
        <v>26.632177252429003</v>
      </c>
      <c r="K2">
        <f>+I2*C2</f>
        <v>26.655138322459628</v>
      </c>
      <c r="L2">
        <f>+I2*D2</f>
        <v>26.509730456945228</v>
      </c>
      <c r="M2" s="5">
        <f>+I2*E2</f>
        <v>26.586262000000001</v>
      </c>
      <c r="N2">
        <f>+G2/I2</f>
        <v>8427627.655937491</v>
      </c>
      <c r="P2">
        <f>+AVERAGE(K2:M2)</f>
        <v>26.58371025980162</v>
      </c>
      <c r="Q2">
        <f>+P2*N2</f>
        <v>224037611.78293335</v>
      </c>
      <c r="R2">
        <f>+Q2</f>
        <v>224037611.78293335</v>
      </c>
      <c r="S2">
        <f>+N2</f>
        <v>8427627.655937491</v>
      </c>
      <c r="T2" s="5">
        <f>+R2/S2</f>
        <v>26.58371025980162</v>
      </c>
      <c r="U2" t="str">
        <f>+IF(M2&lt;T2,"BUY","SELL")</f>
        <v>SELL</v>
      </c>
      <c r="V2" t="str">
        <f>+IF(U2=U1,0,U2)</f>
        <v>SELL</v>
      </c>
      <c r="W2">
        <f>+IF(V2&lt;&gt;0,M2,W1)</f>
        <v>26.586262000000001</v>
      </c>
      <c r="AA2" t="s">
        <v>17</v>
      </c>
    </row>
    <row r="3" spans="1:27" x14ac:dyDescent="0.25">
      <c r="A3" s="2">
        <v>41114</v>
      </c>
      <c r="B3">
        <v>34.810001</v>
      </c>
      <c r="C3">
        <v>34.810001</v>
      </c>
      <c r="D3">
        <v>34.450001</v>
      </c>
      <c r="E3">
        <v>34.630001</v>
      </c>
      <c r="F3">
        <v>26.502078999999998</v>
      </c>
      <c r="G3">
        <v>3924200</v>
      </c>
      <c r="I3">
        <f t="shared" ref="I3:I7" si="0">+F3/E3</f>
        <v>0.76529246995979006</v>
      </c>
      <c r="J3">
        <f t="shared" ref="J3:J7" si="1">+I3*B3</f>
        <v>26.639831644592761</v>
      </c>
      <c r="K3">
        <f t="shared" ref="K3:K7" si="2">+I3*C3</f>
        <v>26.639831644592761</v>
      </c>
      <c r="L3">
        <f t="shared" ref="L3:L7" si="3">+I3*D3</f>
        <v>26.364326355407236</v>
      </c>
      <c r="M3" s="5">
        <f t="shared" ref="M3:M66" si="4">+I3*E3</f>
        <v>26.502078999999998</v>
      </c>
      <c r="N3">
        <f t="shared" ref="N3:N66" si="5">+G3/I3</f>
        <v>5127712.8078970714</v>
      </c>
      <c r="P3">
        <f t="shared" ref="P3:P66" si="6">+AVERAGE(K3:M3)</f>
        <v>26.502078999999998</v>
      </c>
      <c r="Q3">
        <f t="shared" ref="Q3:Q66" si="7">+P3*N3</f>
        <v>135895049.9242</v>
      </c>
      <c r="R3">
        <f>+R2+Q3</f>
        <v>359932661.70713335</v>
      </c>
      <c r="S3">
        <f>+S2+N3</f>
        <v>13555340.463834561</v>
      </c>
      <c r="T3" s="5">
        <f t="shared" ref="T3:T66" si="8">+R3/S3</f>
        <v>26.552830795170962</v>
      </c>
      <c r="U3" t="str">
        <f t="shared" ref="U3:U66" si="9">+IF(M3&lt;T3,"BUY","SELL")</f>
        <v>BUY</v>
      </c>
      <c r="V3" t="str">
        <f>+IF(U3=U2,0,U3)</f>
        <v>BUY</v>
      </c>
      <c r="W3">
        <f>+IF(V3&lt;&gt;0,M3,W2)</f>
        <v>26.502078999999998</v>
      </c>
      <c r="X3">
        <f>IF(V3="BUY",(W2-W3)/W2,IF(V3="SELL",(W3-W2)/W2,0))</f>
        <v>3.1664097796073403E-3</v>
      </c>
      <c r="AA3" t="s">
        <v>18</v>
      </c>
    </row>
    <row r="4" spans="1:27" x14ac:dyDescent="0.25">
      <c r="A4" s="2">
        <v>41115</v>
      </c>
      <c r="B4">
        <v>34.720001000000003</v>
      </c>
      <c r="C4">
        <v>34.759998000000003</v>
      </c>
      <c r="D4">
        <v>34.57</v>
      </c>
      <c r="E4">
        <v>34.639999000000003</v>
      </c>
      <c r="F4">
        <v>26.509729</v>
      </c>
      <c r="G4">
        <v>5133400</v>
      </c>
      <c r="I4">
        <f t="shared" si="0"/>
        <v>0.76529242971398459</v>
      </c>
      <c r="J4">
        <f t="shared" si="1"/>
        <v>26.570953924961977</v>
      </c>
      <c r="K4">
        <f t="shared" si="2"/>
        <v>26.601563326273247</v>
      </c>
      <c r="L4">
        <f t="shared" si="3"/>
        <v>26.456159295212448</v>
      </c>
      <c r="M4" s="5">
        <f t="shared" si="4"/>
        <v>26.509729</v>
      </c>
      <c r="N4">
        <f t="shared" si="5"/>
        <v>6707762.6808859501</v>
      </c>
      <c r="P4">
        <f t="shared" si="6"/>
        <v>26.522483873828566</v>
      </c>
      <c r="Q4">
        <f t="shared" si="7"/>
        <v>177906527.53326669</v>
      </c>
      <c r="R4">
        <f t="shared" ref="R4:R67" si="10">+R3+Q4</f>
        <v>537839189.24040008</v>
      </c>
      <c r="S4">
        <f t="shared" ref="S4:S67" si="11">+S3+N4</f>
        <v>20263103.14472051</v>
      </c>
      <c r="T4" s="5">
        <f t="shared" si="8"/>
        <v>26.542784952488013</v>
      </c>
      <c r="U4" t="str">
        <f t="shared" si="9"/>
        <v>BUY</v>
      </c>
      <c r="V4">
        <f>+IF(U4=U3,0,U4)</f>
        <v>0</v>
      </c>
      <c r="W4">
        <f t="shared" ref="W4:W67" si="12">+IF(V4&lt;&gt;0,M4,W3)</f>
        <v>26.502078999999998</v>
      </c>
      <c r="X4">
        <f t="shared" ref="X4:X67" si="13">IF(V4="BUY",(W3-W4)/W3,IF(V4="SELL",(W4-W3)/W3,0))</f>
        <v>0</v>
      </c>
      <c r="AA4" t="s">
        <v>19</v>
      </c>
    </row>
    <row r="5" spans="1:27" x14ac:dyDescent="0.25">
      <c r="A5" s="2">
        <v>41116</v>
      </c>
      <c r="B5">
        <v>34.950001</v>
      </c>
      <c r="C5">
        <v>35.270000000000003</v>
      </c>
      <c r="D5">
        <v>34.950001</v>
      </c>
      <c r="E5">
        <v>35.209999000000003</v>
      </c>
      <c r="F5">
        <v>26.945944000000001</v>
      </c>
      <c r="G5">
        <v>5811600</v>
      </c>
      <c r="I5">
        <f t="shared" si="0"/>
        <v>0.76529238186005055</v>
      </c>
      <c r="J5">
        <f t="shared" si="1"/>
        <v>26.746969511301149</v>
      </c>
      <c r="K5">
        <f t="shared" si="2"/>
        <v>26.991862308203984</v>
      </c>
      <c r="L5">
        <f t="shared" si="3"/>
        <v>26.746969511301149</v>
      </c>
      <c r="M5" s="5">
        <f t="shared" si="4"/>
        <v>26.945944000000001</v>
      </c>
      <c r="N5">
        <f t="shared" si="5"/>
        <v>7593960.3447702564</v>
      </c>
      <c r="P5">
        <f t="shared" si="6"/>
        <v>26.894925273168379</v>
      </c>
      <c r="Q5">
        <f t="shared" si="7"/>
        <v>204238996.00000003</v>
      </c>
      <c r="R5">
        <f t="shared" si="10"/>
        <v>742078185.24040008</v>
      </c>
      <c r="S5">
        <f t="shared" si="11"/>
        <v>27857063.489490766</v>
      </c>
      <c r="T5" s="5">
        <f t="shared" si="8"/>
        <v>26.638779981973091</v>
      </c>
      <c r="U5" t="str">
        <f t="shared" si="9"/>
        <v>SELL</v>
      </c>
      <c r="V5" t="str">
        <f>+IF(U5=U4,0,U5)</f>
        <v>SELL</v>
      </c>
      <c r="W5">
        <f t="shared" si="12"/>
        <v>26.945944000000001</v>
      </c>
      <c r="X5">
        <f t="shared" si="13"/>
        <v>1.6748308689291978E-2</v>
      </c>
    </row>
    <row r="6" spans="1:27" x14ac:dyDescent="0.25">
      <c r="A6" s="2">
        <v>41117</v>
      </c>
      <c r="B6">
        <v>35.299999</v>
      </c>
      <c r="C6">
        <v>35.729999999999997</v>
      </c>
      <c r="D6">
        <v>35.229999999999997</v>
      </c>
      <c r="E6">
        <v>35.610000999999997</v>
      </c>
      <c r="F6">
        <v>27.252064000000001</v>
      </c>
      <c r="G6">
        <v>6313800</v>
      </c>
      <c r="I6">
        <f t="shared" si="0"/>
        <v>0.76529242445120971</v>
      </c>
      <c r="J6">
        <f t="shared" si="1"/>
        <v>27.014821817835276</v>
      </c>
      <c r="K6">
        <f t="shared" si="2"/>
        <v>27.343898325641721</v>
      </c>
      <c r="L6">
        <f t="shared" si="3"/>
        <v>26.961252113416116</v>
      </c>
      <c r="M6" s="5">
        <f t="shared" si="4"/>
        <v>27.252064000000001</v>
      </c>
      <c r="N6">
        <f t="shared" si="5"/>
        <v>8250179.6676317798</v>
      </c>
      <c r="P6">
        <f t="shared" si="6"/>
        <v>27.185738146352616</v>
      </c>
      <c r="Q6">
        <f t="shared" si="7"/>
        <v>224287224.10460001</v>
      </c>
      <c r="R6">
        <f t="shared" si="10"/>
        <v>966365409.34500003</v>
      </c>
      <c r="S6">
        <f t="shared" si="11"/>
        <v>36107243.157122545</v>
      </c>
      <c r="T6" s="5">
        <f t="shared" si="8"/>
        <v>26.7637549934181</v>
      </c>
      <c r="U6" t="str">
        <f t="shared" si="9"/>
        <v>SELL</v>
      </c>
      <c r="V6">
        <f t="shared" ref="V5:V68" si="14">+IF(U6=U5,0,U6)</f>
        <v>0</v>
      </c>
      <c r="W6">
        <f t="shared" si="12"/>
        <v>26.945944000000001</v>
      </c>
      <c r="X6">
        <f t="shared" si="13"/>
        <v>0</v>
      </c>
    </row>
    <row r="7" spans="1:27" x14ac:dyDescent="0.25">
      <c r="A7" s="2">
        <v>41120</v>
      </c>
      <c r="B7">
        <v>35.610000999999997</v>
      </c>
      <c r="C7">
        <v>35.810001</v>
      </c>
      <c r="D7">
        <v>35.529998999999997</v>
      </c>
      <c r="E7">
        <v>35.790000999999997</v>
      </c>
      <c r="F7">
        <v>27.38982</v>
      </c>
      <c r="G7">
        <v>5766800</v>
      </c>
      <c r="I7">
        <f t="shared" si="0"/>
        <v>0.76529251843273216</v>
      </c>
      <c r="J7">
        <f t="shared" si="1"/>
        <v>27.252067346682107</v>
      </c>
      <c r="K7">
        <f t="shared" si="2"/>
        <v>27.405125850368655</v>
      </c>
      <c r="L7">
        <f t="shared" si="3"/>
        <v>27.190842414622452</v>
      </c>
      <c r="M7" s="5">
        <f t="shared" si="4"/>
        <v>27.38982</v>
      </c>
      <c r="N7">
        <f t="shared" si="5"/>
        <v>7535419.2823026944</v>
      </c>
      <c r="P7">
        <f t="shared" si="6"/>
        <v>27.328596088330368</v>
      </c>
      <c r="Q7">
        <f t="shared" si="7"/>
        <v>205932429.92226663</v>
      </c>
      <c r="R7">
        <f t="shared" si="10"/>
        <v>1172297839.2672668</v>
      </c>
      <c r="S7">
        <f t="shared" si="11"/>
        <v>43642662.439425237</v>
      </c>
      <c r="T7" s="5">
        <f t="shared" si="8"/>
        <v>26.86128145583195</v>
      </c>
      <c r="U7" t="str">
        <f t="shared" si="9"/>
        <v>SELL</v>
      </c>
      <c r="V7">
        <f t="shared" si="14"/>
        <v>0</v>
      </c>
      <c r="W7">
        <f t="shared" si="12"/>
        <v>26.945944000000001</v>
      </c>
      <c r="X7">
        <f t="shared" si="13"/>
        <v>0</v>
      </c>
    </row>
    <row r="8" spans="1:27" x14ac:dyDescent="0.25">
      <c r="A8" s="2">
        <v>41121</v>
      </c>
      <c r="B8">
        <v>35.82</v>
      </c>
      <c r="C8">
        <v>35.82</v>
      </c>
      <c r="D8">
        <v>35.630001</v>
      </c>
      <c r="E8">
        <v>35.630001</v>
      </c>
      <c r="F8">
        <v>27.267382000000001</v>
      </c>
      <c r="G8">
        <v>5052000</v>
      </c>
      <c r="I8">
        <f t="shared" ref="I8:I71" si="15">+F8/E8</f>
        <v>0.76529276549837877</v>
      </c>
      <c r="J8">
        <f t="shared" ref="J8:J71" si="16">+I8*B8</f>
        <v>27.412786860151929</v>
      </c>
      <c r="K8">
        <f t="shared" ref="K8:K71" si="17">+I8*C8</f>
        <v>27.412786860151929</v>
      </c>
      <c r="L8">
        <f t="shared" ref="L8:L71" si="18">+I8*D8</f>
        <v>27.267382000000001</v>
      </c>
      <c r="M8" s="5">
        <f t="shared" si="4"/>
        <v>27.267382000000001</v>
      </c>
      <c r="N8">
        <f t="shared" si="5"/>
        <v>6601395.214692778</v>
      </c>
      <c r="P8">
        <f t="shared" si="6"/>
        <v>27.315850286717311</v>
      </c>
      <c r="Q8">
        <f t="shared" si="7"/>
        <v>180322723.368</v>
      </c>
      <c r="R8">
        <f t="shared" si="10"/>
        <v>1352620562.6352668</v>
      </c>
      <c r="S8">
        <f t="shared" si="11"/>
        <v>50244057.654118016</v>
      </c>
      <c r="T8" s="5">
        <f t="shared" si="8"/>
        <v>26.921005702739169</v>
      </c>
      <c r="U8" t="str">
        <f t="shared" si="9"/>
        <v>SELL</v>
      </c>
      <c r="V8">
        <f t="shared" si="14"/>
        <v>0</v>
      </c>
      <c r="W8">
        <f t="shared" si="12"/>
        <v>26.945944000000001</v>
      </c>
      <c r="X8">
        <f t="shared" si="13"/>
        <v>0</v>
      </c>
    </row>
    <row r="9" spans="1:27" x14ac:dyDescent="0.25">
      <c r="A9" s="2">
        <v>41122</v>
      </c>
      <c r="B9">
        <v>35.790000999999997</v>
      </c>
      <c r="C9">
        <v>35.790000999999997</v>
      </c>
      <c r="D9">
        <v>35.380001</v>
      </c>
      <c r="E9">
        <v>35.450001</v>
      </c>
      <c r="F9">
        <v>27.129619999999999</v>
      </c>
      <c r="G9">
        <v>8705500</v>
      </c>
      <c r="I9">
        <f t="shared" si="15"/>
        <v>0.76529250309471075</v>
      </c>
      <c r="J9">
        <f t="shared" si="16"/>
        <v>27.389819451052198</v>
      </c>
      <c r="K9">
        <f t="shared" si="17"/>
        <v>27.389819451052198</v>
      </c>
      <c r="L9">
        <f t="shared" si="18"/>
        <v>27.076049524783368</v>
      </c>
      <c r="M9" s="5">
        <f t="shared" si="4"/>
        <v>27.129619999999999</v>
      </c>
      <c r="N9">
        <f t="shared" si="5"/>
        <v>11375389.102593401</v>
      </c>
      <c r="P9">
        <f t="shared" si="6"/>
        <v>27.198496325278523</v>
      </c>
      <c r="Q9">
        <f t="shared" si="7"/>
        <v>309393478.70550001</v>
      </c>
      <c r="R9">
        <f t="shared" si="10"/>
        <v>1662014041.3407669</v>
      </c>
      <c r="S9">
        <f t="shared" si="11"/>
        <v>61619446.756711416</v>
      </c>
      <c r="T9" s="5">
        <f t="shared" si="8"/>
        <v>26.972232449648619</v>
      </c>
      <c r="U9" t="str">
        <f t="shared" si="9"/>
        <v>SELL</v>
      </c>
      <c r="V9">
        <f t="shared" si="14"/>
        <v>0</v>
      </c>
      <c r="W9">
        <f t="shared" si="12"/>
        <v>26.945944000000001</v>
      </c>
      <c r="X9">
        <f t="shared" si="13"/>
        <v>0</v>
      </c>
    </row>
    <row r="10" spans="1:27" x14ac:dyDescent="0.25">
      <c r="A10" s="2">
        <v>41123</v>
      </c>
      <c r="B10">
        <v>35.259998000000003</v>
      </c>
      <c r="C10">
        <v>35.400002000000001</v>
      </c>
      <c r="D10">
        <v>35.020000000000003</v>
      </c>
      <c r="E10">
        <v>35.159999999999997</v>
      </c>
      <c r="F10">
        <v>26.907682000000001</v>
      </c>
      <c r="G10">
        <v>6016100</v>
      </c>
      <c r="I10">
        <f t="shared" si="15"/>
        <v>0.76529243458475549</v>
      </c>
      <c r="J10">
        <f t="shared" si="16"/>
        <v>26.984209712873611</v>
      </c>
      <c r="K10">
        <f t="shared" si="17"/>
        <v>27.091353714885212</v>
      </c>
      <c r="L10">
        <f t="shared" si="18"/>
        <v>26.800541059158139</v>
      </c>
      <c r="M10" s="5">
        <f t="shared" si="4"/>
        <v>26.907682000000001</v>
      </c>
      <c r="N10">
        <f t="shared" si="5"/>
        <v>7861177.9342419747</v>
      </c>
      <c r="P10">
        <f t="shared" si="6"/>
        <v>26.933192258014447</v>
      </c>
      <c r="Q10">
        <f t="shared" si="7"/>
        <v>211726616.67739996</v>
      </c>
      <c r="R10">
        <f t="shared" si="10"/>
        <v>1873740658.0181668</v>
      </c>
      <c r="S10">
        <f t="shared" si="11"/>
        <v>69480624.690953389</v>
      </c>
      <c r="T10" s="5">
        <f t="shared" si="8"/>
        <v>26.967815363671221</v>
      </c>
      <c r="U10" t="str">
        <f t="shared" si="9"/>
        <v>BUY</v>
      </c>
      <c r="V10" t="str">
        <f t="shared" si="14"/>
        <v>BUY</v>
      </c>
      <c r="W10">
        <f t="shared" si="12"/>
        <v>26.907682000000001</v>
      </c>
      <c r="X10">
        <f t="shared" si="13"/>
        <v>1.4199539641290568E-3</v>
      </c>
    </row>
    <row r="11" spans="1:27" x14ac:dyDescent="0.25">
      <c r="A11" s="2">
        <v>41124</v>
      </c>
      <c r="B11">
        <v>35.5</v>
      </c>
      <c r="C11">
        <v>35.810001</v>
      </c>
      <c r="D11">
        <v>35.5</v>
      </c>
      <c r="E11">
        <v>35.75</v>
      </c>
      <c r="F11">
        <v>27.359213</v>
      </c>
      <c r="G11">
        <v>7232300</v>
      </c>
      <c r="I11">
        <f t="shared" si="15"/>
        <v>0.76529267132867129</v>
      </c>
      <c r="J11">
        <f t="shared" si="16"/>
        <v>27.16788983216783</v>
      </c>
      <c r="K11">
        <f t="shared" si="17"/>
        <v>27.405131325572391</v>
      </c>
      <c r="L11">
        <f t="shared" si="18"/>
        <v>27.16788983216783</v>
      </c>
      <c r="M11" s="5">
        <f t="shared" si="4"/>
        <v>27.359213</v>
      </c>
      <c r="N11">
        <f t="shared" si="5"/>
        <v>9450371.434295278</v>
      </c>
      <c r="P11">
        <f t="shared" si="6"/>
        <v>27.310744719246742</v>
      </c>
      <c r="Q11">
        <f t="shared" si="7"/>
        <v>258096681.74410003</v>
      </c>
      <c r="R11">
        <f t="shared" si="10"/>
        <v>2131837339.7622669</v>
      </c>
      <c r="S11">
        <f t="shared" si="11"/>
        <v>78930996.125248671</v>
      </c>
      <c r="T11" s="5">
        <f t="shared" si="8"/>
        <v>27.008874135826709</v>
      </c>
      <c r="U11" t="str">
        <f t="shared" si="9"/>
        <v>SELL</v>
      </c>
      <c r="V11" t="str">
        <f t="shared" si="14"/>
        <v>SELL</v>
      </c>
      <c r="W11">
        <f>+IF(V11&lt;&gt;0,M11,W10)</f>
        <v>27.359213</v>
      </c>
      <c r="X11">
        <f t="shared" si="13"/>
        <v>1.6780746851400994E-2</v>
      </c>
    </row>
    <row r="12" spans="1:27" x14ac:dyDescent="0.25">
      <c r="A12" s="2">
        <v>41127</v>
      </c>
      <c r="B12">
        <v>35.889999000000003</v>
      </c>
      <c r="C12">
        <v>35.950001</v>
      </c>
      <c r="D12">
        <v>35.700001</v>
      </c>
      <c r="E12">
        <v>35.729999999999997</v>
      </c>
      <c r="F12">
        <v>27.343895</v>
      </c>
      <c r="G12">
        <v>4097300</v>
      </c>
      <c r="I12">
        <f t="shared" si="15"/>
        <v>0.76529233137419539</v>
      </c>
      <c r="J12">
        <f t="shared" si="16"/>
        <v>27.466341007727543</v>
      </c>
      <c r="K12">
        <f t="shared" si="17"/>
        <v>27.512260078194657</v>
      </c>
      <c r="L12">
        <f t="shared" si="18"/>
        <v>27.320936995351108</v>
      </c>
      <c r="M12" s="5">
        <f t="shared" si="4"/>
        <v>27.343895</v>
      </c>
      <c r="N12">
        <f t="shared" si="5"/>
        <v>5353901.812452103</v>
      </c>
      <c r="P12">
        <f t="shared" si="6"/>
        <v>27.392364024515256</v>
      </c>
      <c r="Q12">
        <f t="shared" si="7"/>
        <v>146656027.39820001</v>
      </c>
      <c r="R12">
        <f t="shared" si="10"/>
        <v>2278493367.1604667</v>
      </c>
      <c r="S12">
        <f t="shared" si="11"/>
        <v>84284897.937700778</v>
      </c>
      <c r="T12" s="5">
        <f t="shared" si="8"/>
        <v>27.033233982731002</v>
      </c>
      <c r="U12" t="str">
        <f t="shared" si="9"/>
        <v>SELL</v>
      </c>
      <c r="V12">
        <f t="shared" si="14"/>
        <v>0</v>
      </c>
      <c r="W12">
        <f t="shared" si="12"/>
        <v>27.359213</v>
      </c>
      <c r="X12">
        <f t="shared" si="13"/>
        <v>0</v>
      </c>
    </row>
    <row r="13" spans="1:27" x14ac:dyDescent="0.25">
      <c r="A13" s="2">
        <v>41128</v>
      </c>
      <c r="B13">
        <v>35.869999</v>
      </c>
      <c r="C13">
        <v>35.869999</v>
      </c>
      <c r="D13">
        <v>35.540000999999997</v>
      </c>
      <c r="E13">
        <v>35.540000999999997</v>
      </c>
      <c r="F13">
        <v>27.198499999999999</v>
      </c>
      <c r="G13">
        <v>6347800</v>
      </c>
      <c r="I13">
        <f t="shared" si="15"/>
        <v>0.76529260649148556</v>
      </c>
      <c r="J13">
        <f t="shared" si="16"/>
        <v>27.45104502955698</v>
      </c>
      <c r="K13">
        <f t="shared" si="17"/>
        <v>27.45104502955698</v>
      </c>
      <c r="L13">
        <f t="shared" si="18"/>
        <v>27.198499999999999</v>
      </c>
      <c r="M13" s="5">
        <f t="shared" si="4"/>
        <v>27.198499999999999</v>
      </c>
      <c r="N13">
        <f t="shared" si="5"/>
        <v>8294605.15645348</v>
      </c>
      <c r="P13">
        <f t="shared" si="6"/>
        <v>27.28268167651899</v>
      </c>
      <c r="Q13">
        <f t="shared" si="7"/>
        <v>226299072.1159333</v>
      </c>
      <c r="R13">
        <f t="shared" si="10"/>
        <v>2504792439.2764001</v>
      </c>
      <c r="S13">
        <f t="shared" si="11"/>
        <v>92579503.094154254</v>
      </c>
      <c r="T13" s="5">
        <f t="shared" si="8"/>
        <v>27.0555830995226</v>
      </c>
      <c r="U13" t="str">
        <f t="shared" si="9"/>
        <v>SELL</v>
      </c>
      <c r="V13">
        <f t="shared" si="14"/>
        <v>0</v>
      </c>
      <c r="W13">
        <f t="shared" si="12"/>
        <v>27.359213</v>
      </c>
      <c r="X13">
        <f t="shared" si="13"/>
        <v>0</v>
      </c>
    </row>
    <row r="14" spans="1:27" x14ac:dyDescent="0.25">
      <c r="A14" s="2">
        <v>41129</v>
      </c>
      <c r="B14">
        <v>35.580002</v>
      </c>
      <c r="C14">
        <v>35.82</v>
      </c>
      <c r="D14">
        <v>35.520000000000003</v>
      </c>
      <c r="E14">
        <v>35.790000999999997</v>
      </c>
      <c r="F14">
        <v>27.38982</v>
      </c>
      <c r="G14">
        <v>4813500</v>
      </c>
      <c r="I14">
        <f t="shared" si="15"/>
        <v>0.76529251843273216</v>
      </c>
      <c r="J14">
        <f t="shared" si="16"/>
        <v>27.229109336421647</v>
      </c>
      <c r="K14">
        <f t="shared" si="17"/>
        <v>27.412778010260467</v>
      </c>
      <c r="L14">
        <f t="shared" si="18"/>
        <v>27.183190254730647</v>
      </c>
      <c r="M14" s="5">
        <f t="shared" si="4"/>
        <v>27.38982</v>
      </c>
      <c r="N14">
        <f t="shared" si="5"/>
        <v>6289751.8060907293</v>
      </c>
      <c r="P14">
        <f t="shared" si="6"/>
        <v>27.328596088330372</v>
      </c>
      <c r="Q14">
        <f t="shared" si="7"/>
        <v>171890086.6045</v>
      </c>
      <c r="R14">
        <f t="shared" si="10"/>
        <v>2676682525.8808999</v>
      </c>
      <c r="S14">
        <f t="shared" si="11"/>
        <v>98869254.900244981</v>
      </c>
      <c r="T14" s="5">
        <f t="shared" si="8"/>
        <v>27.072951329324397</v>
      </c>
      <c r="U14" t="str">
        <f t="shared" si="9"/>
        <v>SELL</v>
      </c>
      <c r="V14">
        <f t="shared" si="14"/>
        <v>0</v>
      </c>
      <c r="W14">
        <f t="shared" si="12"/>
        <v>27.359213</v>
      </c>
      <c r="X14">
        <f t="shared" si="13"/>
        <v>0</v>
      </c>
    </row>
    <row r="15" spans="1:27" x14ac:dyDescent="0.25">
      <c r="A15" s="2">
        <v>41130</v>
      </c>
      <c r="B15">
        <v>35.740001999999997</v>
      </c>
      <c r="C15">
        <v>35.759998000000003</v>
      </c>
      <c r="D15">
        <v>35.599997999999999</v>
      </c>
      <c r="E15">
        <v>35.639999000000003</v>
      </c>
      <c r="F15">
        <v>27.275027999999999</v>
      </c>
      <c r="G15">
        <v>3255000</v>
      </c>
      <c r="I15">
        <f t="shared" si="15"/>
        <v>0.76529261406544924</v>
      </c>
      <c r="J15">
        <f t="shared" si="16"/>
        <v>27.351559557284382</v>
      </c>
      <c r="K15">
        <f t="shared" si="17"/>
        <v>27.366862348395237</v>
      </c>
      <c r="L15">
        <f t="shared" si="18"/>
        <v>27.244415530144764</v>
      </c>
      <c r="M15" s="5">
        <f t="shared" si="4"/>
        <v>27.275027999999999</v>
      </c>
      <c r="N15">
        <f t="shared" si="5"/>
        <v>4253275.0743647274</v>
      </c>
      <c r="P15">
        <f t="shared" si="6"/>
        <v>27.295435292846665</v>
      </c>
      <c r="Q15">
        <f t="shared" si="7"/>
        <v>116094994.575</v>
      </c>
      <c r="R15">
        <f t="shared" si="10"/>
        <v>2792777520.4558997</v>
      </c>
      <c r="S15">
        <f t="shared" si="11"/>
        <v>103122529.9746097</v>
      </c>
      <c r="T15" s="5">
        <f t="shared" si="8"/>
        <v>27.082127650897654</v>
      </c>
      <c r="U15" t="str">
        <f t="shared" si="9"/>
        <v>SELL</v>
      </c>
      <c r="V15">
        <f t="shared" si="14"/>
        <v>0</v>
      </c>
      <c r="W15">
        <f t="shared" si="12"/>
        <v>27.359213</v>
      </c>
      <c r="X15">
        <f t="shared" si="13"/>
        <v>0</v>
      </c>
    </row>
    <row r="16" spans="1:27" x14ac:dyDescent="0.25">
      <c r="A16" s="2">
        <v>41131</v>
      </c>
      <c r="B16">
        <v>35.57</v>
      </c>
      <c r="C16">
        <v>35.650002000000001</v>
      </c>
      <c r="D16">
        <v>35.470001000000003</v>
      </c>
      <c r="E16">
        <v>35.630001</v>
      </c>
      <c r="F16">
        <v>27.267382000000001</v>
      </c>
      <c r="G16">
        <v>3044900</v>
      </c>
      <c r="I16">
        <f t="shared" si="15"/>
        <v>0.76529276549837877</v>
      </c>
      <c r="J16">
        <f t="shared" si="16"/>
        <v>27.221463668777332</v>
      </c>
      <c r="K16">
        <f t="shared" si="17"/>
        <v>27.282688620602734</v>
      </c>
      <c r="L16">
        <f t="shared" si="18"/>
        <v>27.144935157520262</v>
      </c>
      <c r="M16" s="5">
        <f t="shared" si="4"/>
        <v>27.267382000000001</v>
      </c>
      <c r="N16">
        <f t="shared" si="5"/>
        <v>3978738.7745878939</v>
      </c>
      <c r="P16">
        <f t="shared" si="6"/>
        <v>27.231668592707663</v>
      </c>
      <c r="Q16">
        <f t="shared" si="7"/>
        <v>108347695.72653332</v>
      </c>
      <c r="R16">
        <f t="shared" si="10"/>
        <v>2901125216.1824331</v>
      </c>
      <c r="S16">
        <f t="shared" si="11"/>
        <v>107101268.7491976</v>
      </c>
      <c r="T16" s="5">
        <f t="shared" si="8"/>
        <v>27.087682994457229</v>
      </c>
      <c r="U16" t="str">
        <f t="shared" si="9"/>
        <v>SELL</v>
      </c>
      <c r="V16">
        <f t="shared" si="14"/>
        <v>0</v>
      </c>
      <c r="W16">
        <f t="shared" si="12"/>
        <v>27.359213</v>
      </c>
      <c r="X16">
        <f t="shared" si="13"/>
        <v>0</v>
      </c>
    </row>
    <row r="17" spans="1:24" x14ac:dyDescent="0.25">
      <c r="A17" s="2">
        <v>41134</v>
      </c>
      <c r="B17">
        <v>35.630001</v>
      </c>
      <c r="C17">
        <v>35.639999000000003</v>
      </c>
      <c r="D17">
        <v>35.509998000000003</v>
      </c>
      <c r="E17">
        <v>35.619999</v>
      </c>
      <c r="F17">
        <v>27.259722</v>
      </c>
      <c r="G17">
        <v>4432300</v>
      </c>
      <c r="I17">
        <f t="shared" si="15"/>
        <v>0.76529260991837755</v>
      </c>
      <c r="J17">
        <f t="shared" si="16"/>
        <v>27.267376456684403</v>
      </c>
      <c r="K17">
        <f t="shared" si="17"/>
        <v>27.275027852198367</v>
      </c>
      <c r="L17">
        <f t="shared" si="18"/>
        <v>27.175539047616368</v>
      </c>
      <c r="M17" s="5">
        <f t="shared" si="4"/>
        <v>27.259722</v>
      </c>
      <c r="N17">
        <f t="shared" si="5"/>
        <v>5791640.9260409921</v>
      </c>
      <c r="P17">
        <f t="shared" si="6"/>
        <v>27.23676296660491</v>
      </c>
      <c r="Q17">
        <f t="shared" si="7"/>
        <v>157745551.09026667</v>
      </c>
      <c r="R17">
        <f t="shared" si="10"/>
        <v>3058870767.2726998</v>
      </c>
      <c r="S17">
        <f t="shared" si="11"/>
        <v>112892909.67523859</v>
      </c>
      <c r="T17" s="5">
        <f t="shared" si="8"/>
        <v>27.095331106906691</v>
      </c>
      <c r="U17" t="str">
        <f t="shared" si="9"/>
        <v>SELL</v>
      </c>
      <c r="V17">
        <f t="shared" si="14"/>
        <v>0</v>
      </c>
      <c r="W17">
        <f t="shared" si="12"/>
        <v>27.359213</v>
      </c>
      <c r="X17">
        <f t="shared" si="13"/>
        <v>0</v>
      </c>
    </row>
    <row r="18" spans="1:24" x14ac:dyDescent="0.25">
      <c r="A18" s="2">
        <v>41135</v>
      </c>
      <c r="B18">
        <v>35.779998999999997</v>
      </c>
      <c r="C18">
        <v>35.810001</v>
      </c>
      <c r="D18">
        <v>35.659999999999997</v>
      </c>
      <c r="E18">
        <v>35.759998000000003</v>
      </c>
      <c r="F18">
        <v>27.366858000000001</v>
      </c>
      <c r="G18">
        <v>4092000</v>
      </c>
      <c r="I18">
        <f t="shared" si="15"/>
        <v>0.76529249246602304</v>
      </c>
      <c r="J18">
        <f t="shared" si="16"/>
        <v>27.382164615141811</v>
      </c>
      <c r="K18">
        <f t="shared" si="17"/>
        <v>27.405124920500779</v>
      </c>
      <c r="L18">
        <f t="shared" si="18"/>
        <v>27.290330281338377</v>
      </c>
      <c r="M18" s="5">
        <f t="shared" si="4"/>
        <v>27.366858000000001</v>
      </c>
      <c r="N18">
        <f t="shared" si="5"/>
        <v>5346975.2287968174</v>
      </c>
      <c r="P18">
        <f t="shared" si="6"/>
        <v>27.35410440061305</v>
      </c>
      <c r="Q18">
        <f t="shared" si="7"/>
        <v>146261718.63599998</v>
      </c>
      <c r="R18">
        <f t="shared" si="10"/>
        <v>3205132485.9087</v>
      </c>
      <c r="S18">
        <f t="shared" si="11"/>
        <v>118239884.90403542</v>
      </c>
      <c r="T18" s="5">
        <f t="shared" si="8"/>
        <v>27.107033202121393</v>
      </c>
      <c r="U18" t="str">
        <f t="shared" si="9"/>
        <v>SELL</v>
      </c>
      <c r="V18">
        <f t="shared" si="14"/>
        <v>0</v>
      </c>
      <c r="W18">
        <f t="shared" si="12"/>
        <v>27.359213</v>
      </c>
      <c r="X18">
        <f t="shared" si="13"/>
        <v>0</v>
      </c>
    </row>
    <row r="19" spans="1:24" x14ac:dyDescent="0.25">
      <c r="A19" s="2">
        <v>41136</v>
      </c>
      <c r="B19">
        <v>35.830002</v>
      </c>
      <c r="C19">
        <v>35.880001</v>
      </c>
      <c r="D19">
        <v>35.709999000000003</v>
      </c>
      <c r="E19">
        <v>35.779998999999997</v>
      </c>
      <c r="F19">
        <v>27.382166000000002</v>
      </c>
      <c r="G19">
        <v>2833400</v>
      </c>
      <c r="I19">
        <f t="shared" si="15"/>
        <v>0.76529253117083662</v>
      </c>
      <c r="J19">
        <f t="shared" si="16"/>
        <v>27.420432922436138</v>
      </c>
      <c r="K19">
        <f t="shared" si="17"/>
        <v>27.458696783702148</v>
      </c>
      <c r="L19">
        <f t="shared" si="18"/>
        <v>27.328595522818048</v>
      </c>
      <c r="M19" s="5">
        <f t="shared" si="4"/>
        <v>27.382166000000002</v>
      </c>
      <c r="N19">
        <f t="shared" si="5"/>
        <v>3702375.0848125014</v>
      </c>
      <c r="P19">
        <f t="shared" si="6"/>
        <v>27.389819435506734</v>
      </c>
      <c r="Q19">
        <f t="shared" si="7"/>
        <v>101407385.05553335</v>
      </c>
      <c r="R19">
        <f t="shared" si="10"/>
        <v>3306539870.9642334</v>
      </c>
      <c r="S19">
        <f t="shared" si="11"/>
        <v>121942259.98884793</v>
      </c>
      <c r="T19" s="5">
        <f t="shared" si="8"/>
        <v>27.115619074688535</v>
      </c>
      <c r="U19" t="str">
        <f t="shared" si="9"/>
        <v>SELL</v>
      </c>
      <c r="V19">
        <f t="shared" si="14"/>
        <v>0</v>
      </c>
      <c r="W19">
        <f t="shared" si="12"/>
        <v>27.359213</v>
      </c>
      <c r="X19">
        <f t="shared" si="13"/>
        <v>0</v>
      </c>
    </row>
    <row r="20" spans="1:24" x14ac:dyDescent="0.25">
      <c r="A20" s="2">
        <v>41137</v>
      </c>
      <c r="B20">
        <v>35.720001000000003</v>
      </c>
      <c r="C20">
        <v>35.869999</v>
      </c>
      <c r="D20">
        <v>35.619999</v>
      </c>
      <c r="E20">
        <v>35.869999</v>
      </c>
      <c r="F20">
        <v>27.451035000000001</v>
      </c>
      <c r="G20">
        <v>4111200</v>
      </c>
      <c r="I20">
        <f t="shared" si="15"/>
        <v>0.76529232688297544</v>
      </c>
      <c r="J20">
        <f t="shared" si="16"/>
        <v>27.336242681552211</v>
      </c>
      <c r="K20">
        <f t="shared" si="17"/>
        <v>27.451035000000001</v>
      </c>
      <c r="L20">
        <f t="shared" si="18"/>
        <v>27.259711918279258</v>
      </c>
      <c r="M20" s="5">
        <f t="shared" si="4"/>
        <v>27.451035000000001</v>
      </c>
      <c r="N20">
        <f t="shared" si="5"/>
        <v>5372064.837948733</v>
      </c>
      <c r="P20">
        <f t="shared" si="6"/>
        <v>27.387260639426419</v>
      </c>
      <c r="Q20">
        <f t="shared" si="7"/>
        <v>147126139.8888</v>
      </c>
      <c r="R20">
        <f t="shared" si="10"/>
        <v>3453666010.8530335</v>
      </c>
      <c r="S20">
        <f t="shared" si="11"/>
        <v>127314324.82679667</v>
      </c>
      <c r="T20" s="5">
        <f t="shared" si="8"/>
        <v>27.127081069247584</v>
      </c>
      <c r="U20" t="str">
        <f t="shared" si="9"/>
        <v>SELL</v>
      </c>
      <c r="V20">
        <f t="shared" si="14"/>
        <v>0</v>
      </c>
      <c r="W20">
        <f t="shared" si="12"/>
        <v>27.359213</v>
      </c>
      <c r="X20">
        <f t="shared" si="13"/>
        <v>0</v>
      </c>
    </row>
    <row r="21" spans="1:24" x14ac:dyDescent="0.25">
      <c r="A21" s="2">
        <v>41138</v>
      </c>
      <c r="B21">
        <v>35.860000999999997</v>
      </c>
      <c r="C21">
        <v>35.93</v>
      </c>
      <c r="D21">
        <v>35.810001</v>
      </c>
      <c r="E21">
        <v>35.900002000000001</v>
      </c>
      <c r="F21">
        <v>27.473998999999999</v>
      </c>
      <c r="G21">
        <v>4605400</v>
      </c>
      <c r="I21">
        <f t="shared" si="15"/>
        <v>0.76529240861880732</v>
      </c>
      <c r="J21">
        <f t="shared" si="16"/>
        <v>27.443386538362837</v>
      </c>
      <c r="K21">
        <f t="shared" si="17"/>
        <v>27.496956241673747</v>
      </c>
      <c r="L21">
        <f t="shared" si="18"/>
        <v>27.405121917931897</v>
      </c>
      <c r="M21" s="5">
        <f t="shared" si="4"/>
        <v>27.473998999999999</v>
      </c>
      <c r="N21">
        <f t="shared" si="5"/>
        <v>6017830.5026072105</v>
      </c>
      <c r="P21">
        <f t="shared" si="6"/>
        <v>27.458692386535215</v>
      </c>
      <c r="Q21">
        <f t="shared" si="7"/>
        <v>165241756.6054</v>
      </c>
      <c r="R21">
        <f t="shared" si="10"/>
        <v>3618907767.4584336</v>
      </c>
      <c r="S21">
        <f t="shared" si="11"/>
        <v>133332155.32940388</v>
      </c>
      <c r="T21" s="5">
        <f t="shared" si="8"/>
        <v>27.142048056732733</v>
      </c>
      <c r="U21" t="str">
        <f t="shared" si="9"/>
        <v>SELL</v>
      </c>
      <c r="V21">
        <f t="shared" si="14"/>
        <v>0</v>
      </c>
      <c r="W21">
        <f t="shared" si="12"/>
        <v>27.359213</v>
      </c>
      <c r="X21">
        <f t="shared" si="13"/>
        <v>0</v>
      </c>
    </row>
    <row r="22" spans="1:24" x14ac:dyDescent="0.25">
      <c r="A22" s="2">
        <v>41141</v>
      </c>
      <c r="B22">
        <v>35.849997999999999</v>
      </c>
      <c r="C22">
        <v>35.909999999999997</v>
      </c>
      <c r="D22">
        <v>35.759998000000003</v>
      </c>
      <c r="E22">
        <v>35.900002000000001</v>
      </c>
      <c r="F22">
        <v>27.473998999999999</v>
      </c>
      <c r="G22">
        <v>5377500</v>
      </c>
      <c r="I22">
        <f t="shared" si="15"/>
        <v>0.76529240861880732</v>
      </c>
      <c r="J22">
        <f t="shared" si="16"/>
        <v>27.435731318399423</v>
      </c>
      <c r="K22">
        <f t="shared" si="17"/>
        <v>27.481650393501369</v>
      </c>
      <c r="L22">
        <f t="shared" si="18"/>
        <v>27.366855001623733</v>
      </c>
      <c r="M22" s="5">
        <f t="shared" si="4"/>
        <v>27.473998999999999</v>
      </c>
      <c r="N22">
        <f t="shared" si="5"/>
        <v>7026725.9147457927</v>
      </c>
      <c r="P22">
        <f t="shared" si="6"/>
        <v>27.440834798375032</v>
      </c>
      <c r="Q22">
        <f t="shared" si="7"/>
        <v>192819224.99999997</v>
      </c>
      <c r="R22">
        <f t="shared" si="10"/>
        <v>3811726992.4584336</v>
      </c>
      <c r="S22">
        <f t="shared" si="11"/>
        <v>140358881.24414968</v>
      </c>
      <c r="T22" s="5">
        <f t="shared" si="8"/>
        <v>27.157006088044113</v>
      </c>
      <c r="U22" t="str">
        <f t="shared" si="9"/>
        <v>SELL</v>
      </c>
      <c r="V22">
        <f t="shared" si="14"/>
        <v>0</v>
      </c>
      <c r="W22">
        <f t="shared" si="12"/>
        <v>27.359213</v>
      </c>
      <c r="X22">
        <f t="shared" si="13"/>
        <v>0</v>
      </c>
    </row>
    <row r="23" spans="1:24" x14ac:dyDescent="0.25">
      <c r="A23" s="2">
        <v>41142</v>
      </c>
      <c r="B23">
        <v>35.939999</v>
      </c>
      <c r="C23">
        <v>36</v>
      </c>
      <c r="D23">
        <v>35.659999999999997</v>
      </c>
      <c r="E23">
        <v>35.68</v>
      </c>
      <c r="F23">
        <v>27.305634000000001</v>
      </c>
      <c r="G23">
        <v>6429800</v>
      </c>
      <c r="I23">
        <f t="shared" si="15"/>
        <v>0.76529243273542602</v>
      </c>
      <c r="J23">
        <f t="shared" si="16"/>
        <v>27.504609267218779</v>
      </c>
      <c r="K23">
        <f t="shared" si="17"/>
        <v>27.550527578475336</v>
      </c>
      <c r="L23">
        <f t="shared" si="18"/>
        <v>27.290328151345289</v>
      </c>
      <c r="M23" s="5">
        <f t="shared" si="4"/>
        <v>27.305634000000001</v>
      </c>
      <c r="N23">
        <f t="shared" si="5"/>
        <v>8401755.6230336931</v>
      </c>
      <c r="P23">
        <f t="shared" si="6"/>
        <v>27.382163243273542</v>
      </c>
      <c r="Q23">
        <f t="shared" si="7"/>
        <v>230058244</v>
      </c>
      <c r="R23">
        <f t="shared" si="10"/>
        <v>4041785236.4584336</v>
      </c>
      <c r="S23">
        <f t="shared" si="11"/>
        <v>148760636.86718339</v>
      </c>
      <c r="T23" s="5">
        <f t="shared" si="8"/>
        <v>27.169722593128075</v>
      </c>
      <c r="U23" t="str">
        <f t="shared" si="9"/>
        <v>SELL</v>
      </c>
      <c r="V23">
        <f t="shared" si="14"/>
        <v>0</v>
      </c>
      <c r="W23">
        <f t="shared" si="12"/>
        <v>27.359213</v>
      </c>
      <c r="X23">
        <f t="shared" si="13"/>
        <v>0</v>
      </c>
    </row>
    <row r="24" spans="1:24" x14ac:dyDescent="0.25">
      <c r="A24" s="2">
        <v>41143</v>
      </c>
      <c r="B24">
        <v>35.650002000000001</v>
      </c>
      <c r="C24">
        <v>35.700001</v>
      </c>
      <c r="D24">
        <v>35.5</v>
      </c>
      <c r="E24">
        <v>35.57</v>
      </c>
      <c r="F24">
        <v>27.221454999999999</v>
      </c>
      <c r="G24">
        <v>3998800</v>
      </c>
      <c r="I24">
        <f t="shared" si="15"/>
        <v>0.76529252178802354</v>
      </c>
      <c r="J24">
        <f t="shared" si="16"/>
        <v>27.282679932328083</v>
      </c>
      <c r="K24">
        <f t="shared" si="17"/>
        <v>27.320943793124961</v>
      </c>
      <c r="L24">
        <f t="shared" si="18"/>
        <v>27.167884523474836</v>
      </c>
      <c r="M24" s="5">
        <f t="shared" si="4"/>
        <v>27.221454999999999</v>
      </c>
      <c r="N24">
        <f t="shared" si="5"/>
        <v>5225191.5263162833</v>
      </c>
      <c r="P24">
        <f t="shared" si="6"/>
        <v>27.236761105533265</v>
      </c>
      <c r="Q24">
        <f t="shared" si="7"/>
        <v>142317293.33293334</v>
      </c>
      <c r="R24">
        <f t="shared" si="10"/>
        <v>4184102529.7913671</v>
      </c>
      <c r="S24">
        <f t="shared" si="11"/>
        <v>153985828.39349967</v>
      </c>
      <c r="T24" s="5">
        <f t="shared" si="8"/>
        <v>27.171997406795093</v>
      </c>
      <c r="U24" t="str">
        <f t="shared" si="9"/>
        <v>SELL</v>
      </c>
      <c r="V24">
        <f t="shared" si="14"/>
        <v>0</v>
      </c>
      <c r="W24">
        <f t="shared" si="12"/>
        <v>27.359213</v>
      </c>
      <c r="X24">
        <f t="shared" si="13"/>
        <v>0</v>
      </c>
    </row>
    <row r="25" spans="1:24" x14ac:dyDescent="0.25">
      <c r="A25" s="2">
        <v>41144</v>
      </c>
      <c r="B25">
        <v>35.560001</v>
      </c>
      <c r="C25">
        <v>35.580002</v>
      </c>
      <c r="D25">
        <v>35.270000000000003</v>
      </c>
      <c r="E25">
        <v>35.290000999999997</v>
      </c>
      <c r="F25">
        <v>27.007169999999999</v>
      </c>
      <c r="G25">
        <v>5382400</v>
      </c>
      <c r="I25">
        <f t="shared" si="15"/>
        <v>0.7652924124314987</v>
      </c>
      <c r="J25">
        <f t="shared" si="16"/>
        <v>27.213798951356505</v>
      </c>
      <c r="K25">
        <f t="shared" si="17"/>
        <v>27.229105564897548</v>
      </c>
      <c r="L25">
        <f t="shared" si="18"/>
        <v>26.991863386458963</v>
      </c>
      <c r="M25" s="5">
        <f t="shared" si="4"/>
        <v>27.007169999999999</v>
      </c>
      <c r="N25">
        <f t="shared" si="5"/>
        <v>7033128.6611074014</v>
      </c>
      <c r="P25">
        <f t="shared" si="6"/>
        <v>27.076046317118838</v>
      </c>
      <c r="Q25">
        <f t="shared" si="7"/>
        <v>190429317.38240001</v>
      </c>
      <c r="R25">
        <f t="shared" si="10"/>
        <v>4374531847.1737671</v>
      </c>
      <c r="S25">
        <f t="shared" si="11"/>
        <v>161018957.05460706</v>
      </c>
      <c r="T25" s="5">
        <f t="shared" si="8"/>
        <v>27.167806370092269</v>
      </c>
      <c r="U25" t="str">
        <f t="shared" si="9"/>
        <v>BUY</v>
      </c>
      <c r="V25" t="str">
        <f t="shared" si="14"/>
        <v>BUY</v>
      </c>
      <c r="W25">
        <f t="shared" si="12"/>
        <v>27.007169999999999</v>
      </c>
      <c r="X25">
        <f t="shared" si="13"/>
        <v>1.2867438840437475E-2</v>
      </c>
    </row>
    <row r="26" spans="1:24" x14ac:dyDescent="0.25">
      <c r="A26" s="2">
        <v>41145</v>
      </c>
      <c r="B26">
        <v>35.270000000000003</v>
      </c>
      <c r="C26">
        <v>35.650002000000001</v>
      </c>
      <c r="D26">
        <v>35.240001999999997</v>
      </c>
      <c r="E26">
        <v>35.599997999999999</v>
      </c>
      <c r="F26">
        <v>27.244409999999998</v>
      </c>
      <c r="G26">
        <v>6677800</v>
      </c>
      <c r="I26">
        <f t="shared" si="15"/>
        <v>0.76529245872429541</v>
      </c>
      <c r="J26">
        <f t="shared" si="16"/>
        <v>26.9918650192059</v>
      </c>
      <c r="K26">
        <f t="shared" si="17"/>
        <v>27.282677684106048</v>
      </c>
      <c r="L26">
        <f t="shared" si="18"/>
        <v>26.968907776029084</v>
      </c>
      <c r="M26" s="5">
        <f t="shared" si="4"/>
        <v>27.244409999999998</v>
      </c>
      <c r="N26">
        <f t="shared" si="5"/>
        <v>8725814.4567784742</v>
      </c>
      <c r="P26">
        <f t="shared" si="6"/>
        <v>27.165331820045044</v>
      </c>
      <c r="Q26">
        <f t="shared" si="7"/>
        <v>237039645.11853334</v>
      </c>
      <c r="R26">
        <f t="shared" si="10"/>
        <v>4611571492.2923002</v>
      </c>
      <c r="S26">
        <f t="shared" si="11"/>
        <v>169744771.51138553</v>
      </c>
      <c r="T26" s="5">
        <f t="shared" si="8"/>
        <v>27.167679164615574</v>
      </c>
      <c r="U26" t="str">
        <f t="shared" si="9"/>
        <v>SELL</v>
      </c>
      <c r="V26" t="str">
        <f t="shared" si="14"/>
        <v>SELL</v>
      </c>
      <c r="W26">
        <f t="shared" si="12"/>
        <v>27.244409999999998</v>
      </c>
      <c r="X26">
        <f t="shared" si="13"/>
        <v>8.7843339379875748E-3</v>
      </c>
    </row>
    <row r="27" spans="1:24" x14ac:dyDescent="0.25">
      <c r="A27" s="2">
        <v>41148</v>
      </c>
      <c r="B27">
        <v>35.650002000000001</v>
      </c>
      <c r="C27">
        <v>35.720001000000003</v>
      </c>
      <c r="D27">
        <v>35.57</v>
      </c>
      <c r="E27">
        <v>35.650002000000001</v>
      </c>
      <c r="F27">
        <v>27.282677</v>
      </c>
      <c r="G27">
        <v>3317500</v>
      </c>
      <c r="I27">
        <f t="shared" si="15"/>
        <v>0.76529243953478598</v>
      </c>
      <c r="J27">
        <f t="shared" si="16"/>
        <v>27.282677</v>
      </c>
      <c r="K27">
        <f t="shared" si="17"/>
        <v>27.336246705474998</v>
      </c>
      <c r="L27">
        <f t="shared" si="18"/>
        <v>27.221452074252337</v>
      </c>
      <c r="M27" s="5">
        <f t="shared" si="4"/>
        <v>27.282677</v>
      </c>
      <c r="N27">
        <f t="shared" si="5"/>
        <v>4334944.1711676605</v>
      </c>
      <c r="P27">
        <f t="shared" si="6"/>
        <v>27.280125259909113</v>
      </c>
      <c r="Q27">
        <f t="shared" si="7"/>
        <v>118257819.98416667</v>
      </c>
      <c r="R27">
        <f t="shared" si="10"/>
        <v>4729829312.2764673</v>
      </c>
      <c r="S27">
        <f t="shared" si="11"/>
        <v>174079715.6825532</v>
      </c>
      <c r="T27" s="5">
        <f t="shared" si="8"/>
        <v>27.170479304444918</v>
      </c>
      <c r="U27" t="str">
        <f t="shared" si="9"/>
        <v>SELL</v>
      </c>
      <c r="V27">
        <f t="shared" si="14"/>
        <v>0</v>
      </c>
      <c r="W27">
        <f t="shared" si="12"/>
        <v>27.244409999999998</v>
      </c>
      <c r="X27">
        <f t="shared" si="13"/>
        <v>0</v>
      </c>
    </row>
    <row r="28" spans="1:24" x14ac:dyDescent="0.25">
      <c r="A28" s="2">
        <v>41149</v>
      </c>
      <c r="B28">
        <v>35.650002000000001</v>
      </c>
      <c r="C28">
        <v>35.779998999999997</v>
      </c>
      <c r="D28">
        <v>35.560001</v>
      </c>
      <c r="E28">
        <v>35.669998</v>
      </c>
      <c r="F28">
        <v>27.297982999999999</v>
      </c>
      <c r="G28">
        <v>5877100</v>
      </c>
      <c r="I28">
        <f t="shared" si="15"/>
        <v>0.76529252959307703</v>
      </c>
      <c r="J28">
        <f t="shared" si="16"/>
        <v>27.282680210578256</v>
      </c>
      <c r="K28">
        <f t="shared" si="17"/>
        <v>27.382165943547765</v>
      </c>
      <c r="L28">
        <f t="shared" si="18"/>
        <v>27.213803117622348</v>
      </c>
      <c r="M28" s="5">
        <f t="shared" si="4"/>
        <v>27.297982999999999</v>
      </c>
      <c r="N28">
        <f t="shared" si="5"/>
        <v>7679547.0656495029</v>
      </c>
      <c r="P28">
        <f t="shared" si="6"/>
        <v>27.297984020390036</v>
      </c>
      <c r="Q28">
        <f t="shared" si="7"/>
        <v>209636153.08193332</v>
      </c>
      <c r="R28">
        <f t="shared" si="10"/>
        <v>4939465465.3584003</v>
      </c>
      <c r="S28">
        <f t="shared" si="11"/>
        <v>181759262.74820271</v>
      </c>
      <c r="T28" s="5">
        <f t="shared" si="8"/>
        <v>27.175866531771806</v>
      </c>
      <c r="U28" t="str">
        <f t="shared" si="9"/>
        <v>SELL</v>
      </c>
      <c r="V28">
        <f t="shared" si="14"/>
        <v>0</v>
      </c>
      <c r="W28">
        <f t="shared" si="12"/>
        <v>27.244409999999998</v>
      </c>
      <c r="X28">
        <f t="shared" si="13"/>
        <v>0</v>
      </c>
    </row>
    <row r="29" spans="1:24" x14ac:dyDescent="0.25">
      <c r="A29" s="2">
        <v>41150</v>
      </c>
      <c r="B29">
        <v>35.669998</v>
      </c>
      <c r="C29">
        <v>35.759998000000003</v>
      </c>
      <c r="D29">
        <v>35.590000000000003</v>
      </c>
      <c r="E29">
        <v>35.590000000000003</v>
      </c>
      <c r="F29">
        <v>27.236768999999999</v>
      </c>
      <c r="G29">
        <v>3848700</v>
      </c>
      <c r="I29">
        <f t="shared" si="15"/>
        <v>0.76529275077268888</v>
      </c>
      <c r="J29">
        <f t="shared" si="16"/>
        <v>27.29799088947631</v>
      </c>
      <c r="K29">
        <f t="shared" si="17"/>
        <v>27.366867237045856</v>
      </c>
      <c r="L29">
        <f t="shared" si="18"/>
        <v>27.236768999999999</v>
      </c>
      <c r="M29" s="5">
        <f t="shared" si="4"/>
        <v>27.236768999999999</v>
      </c>
      <c r="N29">
        <f t="shared" si="5"/>
        <v>5029055.8692919863</v>
      </c>
      <c r="P29">
        <f t="shared" si="6"/>
        <v>27.280135079015285</v>
      </c>
      <c r="Q29">
        <f t="shared" si="7"/>
        <v>137193323.43420002</v>
      </c>
      <c r="R29">
        <f t="shared" si="10"/>
        <v>5076658788.7926006</v>
      </c>
      <c r="S29">
        <f t="shared" si="11"/>
        <v>186788318.6174947</v>
      </c>
      <c r="T29" s="5">
        <f t="shared" si="8"/>
        <v>27.178673839816437</v>
      </c>
      <c r="U29" t="str">
        <f t="shared" si="9"/>
        <v>SELL</v>
      </c>
      <c r="V29">
        <f t="shared" si="14"/>
        <v>0</v>
      </c>
      <c r="W29">
        <f t="shared" si="12"/>
        <v>27.244409999999998</v>
      </c>
      <c r="X29">
        <f t="shared" si="13"/>
        <v>0</v>
      </c>
    </row>
    <row r="30" spans="1:24" x14ac:dyDescent="0.25">
      <c r="A30" s="2">
        <v>41151</v>
      </c>
      <c r="B30">
        <v>35.549999</v>
      </c>
      <c r="C30">
        <v>35.549999</v>
      </c>
      <c r="D30">
        <v>35.419998</v>
      </c>
      <c r="E30">
        <v>35.450001</v>
      </c>
      <c r="F30">
        <v>27.129619999999999</v>
      </c>
      <c r="G30">
        <v>4805300</v>
      </c>
      <c r="I30">
        <f t="shared" si="15"/>
        <v>0.76529250309471075</v>
      </c>
      <c r="J30">
        <f t="shared" si="16"/>
        <v>27.206147719724463</v>
      </c>
      <c r="K30">
        <f t="shared" si="17"/>
        <v>27.206147719724463</v>
      </c>
      <c r="L30">
        <f t="shared" si="18"/>
        <v>27.106658929029649</v>
      </c>
      <c r="M30" s="5">
        <f t="shared" si="4"/>
        <v>27.129619999999999</v>
      </c>
      <c r="N30">
        <f t="shared" si="5"/>
        <v>6279037.0748023745</v>
      </c>
      <c r="P30">
        <f t="shared" si="6"/>
        <v>27.147475549584701</v>
      </c>
      <c r="Q30">
        <f t="shared" si="7"/>
        <v>170460005.46313331</v>
      </c>
      <c r="R30">
        <f t="shared" si="10"/>
        <v>5247118794.2557335</v>
      </c>
      <c r="S30">
        <f t="shared" si="11"/>
        <v>193067355.69229707</v>
      </c>
      <c r="T30" s="5">
        <f t="shared" si="8"/>
        <v>27.177659192776115</v>
      </c>
      <c r="U30" t="str">
        <f t="shared" si="9"/>
        <v>BUY</v>
      </c>
      <c r="V30" t="str">
        <f t="shared" si="14"/>
        <v>BUY</v>
      </c>
      <c r="W30">
        <f t="shared" si="12"/>
        <v>27.129619999999999</v>
      </c>
      <c r="X30">
        <f t="shared" si="13"/>
        <v>4.2133413790204771E-3</v>
      </c>
    </row>
    <row r="31" spans="1:24" x14ac:dyDescent="0.25">
      <c r="A31" s="2">
        <v>41152</v>
      </c>
      <c r="B31">
        <v>35.599997999999999</v>
      </c>
      <c r="C31">
        <v>35.729999999999997</v>
      </c>
      <c r="D31">
        <v>35.459999000000003</v>
      </c>
      <c r="E31">
        <v>35.459999000000003</v>
      </c>
      <c r="F31">
        <v>27.137274000000001</v>
      </c>
      <c r="G31">
        <v>8650900</v>
      </c>
      <c r="I31">
        <f t="shared" si="15"/>
        <v>0.76529257657339467</v>
      </c>
      <c r="J31">
        <f t="shared" si="16"/>
        <v>27.244414195427698</v>
      </c>
      <c r="K31">
        <f t="shared" si="17"/>
        <v>27.34390376096739</v>
      </c>
      <c r="L31">
        <f t="shared" si="18"/>
        <v>27.137274000000001</v>
      </c>
      <c r="M31" s="5">
        <f t="shared" si="4"/>
        <v>27.137274000000001</v>
      </c>
      <c r="N31">
        <f t="shared" si="5"/>
        <v>11304042.747591376</v>
      </c>
      <c r="P31">
        <f t="shared" si="6"/>
        <v>27.206150586989128</v>
      </c>
      <c r="Q31">
        <f t="shared" si="7"/>
        <v>307539489.23273331</v>
      </c>
      <c r="R31">
        <f t="shared" si="10"/>
        <v>5554658283.4884672</v>
      </c>
      <c r="S31">
        <f t="shared" si="11"/>
        <v>204371398.43988845</v>
      </c>
      <c r="T31" s="5">
        <f t="shared" si="8"/>
        <v>27.179235088134181</v>
      </c>
      <c r="U31" t="str">
        <f t="shared" si="9"/>
        <v>BUY</v>
      </c>
      <c r="V31">
        <f t="shared" si="14"/>
        <v>0</v>
      </c>
      <c r="W31">
        <f t="shared" si="12"/>
        <v>27.129619999999999</v>
      </c>
      <c r="X31">
        <f t="shared" si="13"/>
        <v>0</v>
      </c>
    </row>
    <row r="32" spans="1:24" x14ac:dyDescent="0.25">
      <c r="A32" s="2">
        <v>41156</v>
      </c>
      <c r="B32">
        <v>35.509998000000003</v>
      </c>
      <c r="C32">
        <v>35.740001999999997</v>
      </c>
      <c r="D32">
        <v>35.470001000000003</v>
      </c>
      <c r="E32">
        <v>35.669998</v>
      </c>
      <c r="F32">
        <v>27.297982999999999</v>
      </c>
      <c r="G32">
        <v>5943000</v>
      </c>
      <c r="I32">
        <f t="shared" si="15"/>
        <v>0.76529252959307703</v>
      </c>
      <c r="J32">
        <f t="shared" si="16"/>
        <v>27.17553619526511</v>
      </c>
      <c r="K32">
        <f t="shared" si="17"/>
        <v>27.351556538241631</v>
      </c>
      <c r="L32">
        <f t="shared" si="18"/>
        <v>27.144926789958973</v>
      </c>
      <c r="M32" s="5">
        <f t="shared" si="4"/>
        <v>27.297982999999999</v>
      </c>
      <c r="N32">
        <f t="shared" si="5"/>
        <v>7765657.9284264343</v>
      </c>
      <c r="P32">
        <f t="shared" si="6"/>
        <v>27.2648221094002</v>
      </c>
      <c r="Q32">
        <f t="shared" si="7"/>
        <v>211729281.98100001</v>
      </c>
      <c r="R32">
        <f t="shared" si="10"/>
        <v>5766387565.4694672</v>
      </c>
      <c r="S32">
        <f t="shared" si="11"/>
        <v>212137056.36831489</v>
      </c>
      <c r="T32" s="5">
        <f t="shared" si="8"/>
        <v>27.182368154754613</v>
      </c>
      <c r="U32" t="str">
        <f t="shared" si="9"/>
        <v>SELL</v>
      </c>
      <c r="V32" t="str">
        <f t="shared" si="14"/>
        <v>SELL</v>
      </c>
      <c r="W32">
        <f t="shared" si="12"/>
        <v>27.297982999999999</v>
      </c>
      <c r="X32">
        <f t="shared" si="13"/>
        <v>6.2058738751224448E-3</v>
      </c>
    </row>
    <row r="33" spans="1:24" x14ac:dyDescent="0.25">
      <c r="A33" s="2">
        <v>41157</v>
      </c>
      <c r="B33">
        <v>35.689999</v>
      </c>
      <c r="C33">
        <v>35.720001000000003</v>
      </c>
      <c r="D33">
        <v>35.560001</v>
      </c>
      <c r="E33">
        <v>35.610000999999997</v>
      </c>
      <c r="F33">
        <v>27.252064000000001</v>
      </c>
      <c r="G33">
        <v>4505000</v>
      </c>
      <c r="I33">
        <f t="shared" si="15"/>
        <v>0.76529242445120971</v>
      </c>
      <c r="J33">
        <f t="shared" si="16"/>
        <v>27.313285863371249</v>
      </c>
      <c r="K33">
        <f t="shared" si="17"/>
        <v>27.336246166689637</v>
      </c>
      <c r="L33">
        <f t="shared" si="18"/>
        <v>27.213799378777441</v>
      </c>
      <c r="M33" s="5">
        <f t="shared" si="4"/>
        <v>27.252064000000001</v>
      </c>
      <c r="N33">
        <f t="shared" si="5"/>
        <v>5886638.6966139516</v>
      </c>
      <c r="P33">
        <f t="shared" si="6"/>
        <v>27.267369848489025</v>
      </c>
      <c r="Q33">
        <f t="shared" si="7"/>
        <v>160513154.505</v>
      </c>
      <c r="R33">
        <f t="shared" si="10"/>
        <v>5926900719.9744673</v>
      </c>
      <c r="S33">
        <f t="shared" si="11"/>
        <v>218023695.06492883</v>
      </c>
      <c r="T33" s="5">
        <f t="shared" si="8"/>
        <v>27.184663200068226</v>
      </c>
      <c r="U33" t="str">
        <f t="shared" si="9"/>
        <v>SELL</v>
      </c>
      <c r="V33">
        <f t="shared" si="14"/>
        <v>0</v>
      </c>
      <c r="W33">
        <f t="shared" si="12"/>
        <v>27.297982999999999</v>
      </c>
      <c r="X33">
        <f t="shared" si="13"/>
        <v>0</v>
      </c>
    </row>
    <row r="34" spans="1:24" x14ac:dyDescent="0.25">
      <c r="A34" s="2">
        <v>41158</v>
      </c>
      <c r="B34">
        <v>35.700001</v>
      </c>
      <c r="C34">
        <v>36.060001</v>
      </c>
      <c r="D34">
        <v>35.700001</v>
      </c>
      <c r="E34">
        <v>36.049999</v>
      </c>
      <c r="F34">
        <v>27.588795000000001</v>
      </c>
      <c r="G34">
        <v>4791800</v>
      </c>
      <c r="I34">
        <f t="shared" si="15"/>
        <v>0.76529253163086086</v>
      </c>
      <c r="J34">
        <f t="shared" si="16"/>
        <v>27.320944144514264</v>
      </c>
      <c r="K34">
        <f t="shared" si="17"/>
        <v>27.596449455901375</v>
      </c>
      <c r="L34">
        <f t="shared" si="18"/>
        <v>27.320944144514264</v>
      </c>
      <c r="M34" s="5">
        <f t="shared" si="4"/>
        <v>27.588795000000001</v>
      </c>
      <c r="N34">
        <f t="shared" si="5"/>
        <v>6261396.5274017947</v>
      </c>
      <c r="P34">
        <f t="shared" si="6"/>
        <v>27.502062866805215</v>
      </c>
      <c r="Q34">
        <f t="shared" si="7"/>
        <v>172201320.93060002</v>
      </c>
      <c r="R34">
        <f t="shared" si="10"/>
        <v>6099102040.9050674</v>
      </c>
      <c r="S34">
        <f t="shared" si="11"/>
        <v>224285091.59233063</v>
      </c>
      <c r="T34" s="5">
        <f t="shared" si="8"/>
        <v>27.19352408848928</v>
      </c>
      <c r="U34" t="str">
        <f t="shared" si="9"/>
        <v>SELL</v>
      </c>
      <c r="V34">
        <f t="shared" si="14"/>
        <v>0</v>
      </c>
      <c r="W34">
        <f t="shared" si="12"/>
        <v>27.297982999999999</v>
      </c>
      <c r="X34">
        <f t="shared" si="13"/>
        <v>0</v>
      </c>
    </row>
    <row r="35" spans="1:24" x14ac:dyDescent="0.25">
      <c r="A35" s="2">
        <v>41159</v>
      </c>
      <c r="B35">
        <v>35.979999999999997</v>
      </c>
      <c r="C35">
        <v>36.07</v>
      </c>
      <c r="D35">
        <v>35.689999</v>
      </c>
      <c r="E35">
        <v>35.759998000000003</v>
      </c>
      <c r="F35">
        <v>27.366858000000001</v>
      </c>
      <c r="G35">
        <v>6167600</v>
      </c>
      <c r="I35">
        <f t="shared" si="15"/>
        <v>0.76529249246602304</v>
      </c>
      <c r="J35">
        <f t="shared" si="16"/>
        <v>27.535223878927507</v>
      </c>
      <c r="K35">
        <f t="shared" si="17"/>
        <v>27.604100203249452</v>
      </c>
      <c r="L35">
        <f t="shared" si="18"/>
        <v>27.31328829081987</v>
      </c>
      <c r="M35" s="5">
        <f t="shared" si="4"/>
        <v>27.366858000000001</v>
      </c>
      <c r="N35">
        <f t="shared" si="5"/>
        <v>8059140.8653781153</v>
      </c>
      <c r="P35">
        <f t="shared" si="6"/>
        <v>27.428082164689773</v>
      </c>
      <c r="Q35">
        <f t="shared" si="7"/>
        <v>221046777.83239999</v>
      </c>
      <c r="R35">
        <f t="shared" si="10"/>
        <v>6320148818.7374678</v>
      </c>
      <c r="S35">
        <f t="shared" si="11"/>
        <v>232344232.45770875</v>
      </c>
      <c r="T35" s="5">
        <f t="shared" si="8"/>
        <v>27.201660019203878</v>
      </c>
      <c r="U35" t="str">
        <f t="shared" si="9"/>
        <v>SELL</v>
      </c>
      <c r="V35">
        <f t="shared" si="14"/>
        <v>0</v>
      </c>
      <c r="W35">
        <f t="shared" si="12"/>
        <v>27.297982999999999</v>
      </c>
      <c r="X35">
        <f t="shared" si="13"/>
        <v>0</v>
      </c>
    </row>
    <row r="36" spans="1:24" x14ac:dyDescent="0.25">
      <c r="A36" s="2">
        <v>41162</v>
      </c>
      <c r="B36">
        <v>35.720001000000003</v>
      </c>
      <c r="C36">
        <v>35.779998999999997</v>
      </c>
      <c r="D36">
        <v>35.630001</v>
      </c>
      <c r="E36">
        <v>35.720001000000003</v>
      </c>
      <c r="F36">
        <v>27.33625</v>
      </c>
      <c r="G36">
        <v>7045500</v>
      </c>
      <c r="I36">
        <f t="shared" si="15"/>
        <v>0.7652925317667264</v>
      </c>
      <c r="J36">
        <f t="shared" si="16"/>
        <v>27.336250000000003</v>
      </c>
      <c r="K36">
        <f t="shared" si="17"/>
        <v>27.382166021320938</v>
      </c>
      <c r="L36">
        <f t="shared" si="18"/>
        <v>27.267373672140995</v>
      </c>
      <c r="M36" s="5">
        <f t="shared" si="4"/>
        <v>27.336250000000003</v>
      </c>
      <c r="N36">
        <f t="shared" si="5"/>
        <v>9206283.4897068907</v>
      </c>
      <c r="P36">
        <f t="shared" si="6"/>
        <v>27.328596564487313</v>
      </c>
      <c r="Q36">
        <f t="shared" si="7"/>
        <v>251594807.34850001</v>
      </c>
      <c r="R36">
        <f t="shared" si="10"/>
        <v>6571743626.085968</v>
      </c>
      <c r="S36">
        <f t="shared" si="11"/>
        <v>241550515.94741565</v>
      </c>
      <c r="T36" s="5">
        <f t="shared" si="8"/>
        <v>27.206497987843687</v>
      </c>
      <c r="U36" t="str">
        <f t="shared" si="9"/>
        <v>SELL</v>
      </c>
      <c r="V36">
        <f t="shared" si="14"/>
        <v>0</v>
      </c>
      <c r="W36">
        <f t="shared" si="12"/>
        <v>27.297982999999999</v>
      </c>
      <c r="X36">
        <f t="shared" si="13"/>
        <v>0</v>
      </c>
    </row>
    <row r="37" spans="1:24" x14ac:dyDescent="0.25">
      <c r="A37" s="2">
        <v>41163</v>
      </c>
      <c r="B37">
        <v>35.709999000000003</v>
      </c>
      <c r="C37">
        <v>35.729999999999997</v>
      </c>
      <c r="D37">
        <v>35.599997999999999</v>
      </c>
      <c r="E37">
        <v>35.610000999999997</v>
      </c>
      <c r="F37">
        <v>27.252064000000001</v>
      </c>
      <c r="G37">
        <v>4499700</v>
      </c>
      <c r="I37">
        <f t="shared" si="15"/>
        <v>0.76529242445120971</v>
      </c>
      <c r="J37">
        <f t="shared" si="16"/>
        <v>27.328591711860277</v>
      </c>
      <c r="K37">
        <f t="shared" si="17"/>
        <v>27.343898325641721</v>
      </c>
      <c r="L37">
        <f t="shared" si="18"/>
        <v>27.244408779878217</v>
      </c>
      <c r="M37" s="5">
        <f t="shared" si="4"/>
        <v>27.252064000000001</v>
      </c>
      <c r="N37">
        <f t="shared" si="5"/>
        <v>5879713.2393238172</v>
      </c>
      <c r="P37">
        <f t="shared" si="6"/>
        <v>27.28012370183998</v>
      </c>
      <c r="Q37">
        <f t="shared" si="7"/>
        <v>160399304.50009999</v>
      </c>
      <c r="R37">
        <f t="shared" si="10"/>
        <v>6732142930.5860682</v>
      </c>
      <c r="S37">
        <f t="shared" si="11"/>
        <v>247430229.18673947</v>
      </c>
      <c r="T37" s="5">
        <f t="shared" si="8"/>
        <v>27.208247564226337</v>
      </c>
      <c r="U37" t="str">
        <f t="shared" si="9"/>
        <v>SELL</v>
      </c>
      <c r="V37">
        <f t="shared" si="14"/>
        <v>0</v>
      </c>
      <c r="W37">
        <f t="shared" si="12"/>
        <v>27.297982999999999</v>
      </c>
      <c r="X37">
        <f t="shared" si="13"/>
        <v>0</v>
      </c>
    </row>
    <row r="38" spans="1:24" x14ac:dyDescent="0.25">
      <c r="A38" s="2">
        <v>41164</v>
      </c>
      <c r="B38">
        <v>35.639999000000003</v>
      </c>
      <c r="C38">
        <v>35.700001</v>
      </c>
      <c r="D38">
        <v>35.400002000000001</v>
      </c>
      <c r="E38">
        <v>35.419998</v>
      </c>
      <c r="F38">
        <v>27.106660999999999</v>
      </c>
      <c r="G38">
        <v>9593200</v>
      </c>
      <c r="I38">
        <f t="shared" si="15"/>
        <v>0.76529256156366809</v>
      </c>
      <c r="J38">
        <f t="shared" si="16"/>
        <v>27.275026128836572</v>
      </c>
      <c r="K38">
        <f t="shared" si="17"/>
        <v>27.320945213115511</v>
      </c>
      <c r="L38">
        <f t="shared" si="18"/>
        <v>27.091358209938974</v>
      </c>
      <c r="M38" s="5">
        <f t="shared" si="4"/>
        <v>27.106660999999999</v>
      </c>
      <c r="N38">
        <f t="shared" si="5"/>
        <v>12535336.787278963</v>
      </c>
      <c r="P38">
        <f t="shared" si="6"/>
        <v>27.172988141018163</v>
      </c>
      <c r="Q38">
        <f t="shared" si="7"/>
        <v>340622557.86439997</v>
      </c>
      <c r="R38">
        <f t="shared" si="10"/>
        <v>7072765488.4504681</v>
      </c>
      <c r="S38">
        <f t="shared" si="11"/>
        <v>259965565.97401842</v>
      </c>
      <c r="T38" s="5">
        <f t="shared" si="8"/>
        <v>27.206547382345772</v>
      </c>
      <c r="U38" t="str">
        <f t="shared" si="9"/>
        <v>BUY</v>
      </c>
      <c r="V38" t="str">
        <f t="shared" si="14"/>
        <v>BUY</v>
      </c>
      <c r="W38">
        <f t="shared" si="12"/>
        <v>27.106660999999999</v>
      </c>
      <c r="X38">
        <f t="shared" si="13"/>
        <v>7.0086496866819635E-3</v>
      </c>
    </row>
    <row r="39" spans="1:24" x14ac:dyDescent="0.25">
      <c r="A39" s="2">
        <v>41165</v>
      </c>
      <c r="B39">
        <v>35.409999999999997</v>
      </c>
      <c r="C39">
        <v>36.110000999999997</v>
      </c>
      <c r="D39">
        <v>35.409999999999997</v>
      </c>
      <c r="E39">
        <v>36.049999</v>
      </c>
      <c r="F39">
        <v>27.588795000000001</v>
      </c>
      <c r="G39">
        <v>9155900</v>
      </c>
      <c r="I39">
        <f t="shared" si="15"/>
        <v>0.76529253163086086</v>
      </c>
      <c r="J39">
        <f t="shared" si="16"/>
        <v>27.099008545048779</v>
      </c>
      <c r="K39">
        <f t="shared" si="17"/>
        <v>27.634714082482915</v>
      </c>
      <c r="L39">
        <f t="shared" si="18"/>
        <v>27.099008545048779</v>
      </c>
      <c r="M39" s="5">
        <f t="shared" si="4"/>
        <v>27.588795000000001</v>
      </c>
      <c r="N39">
        <f t="shared" si="5"/>
        <v>11963921.796660563</v>
      </c>
      <c r="P39">
        <f t="shared" si="6"/>
        <v>27.440839209177231</v>
      </c>
      <c r="Q39">
        <f t="shared" si="7"/>
        <v>328300054.33333325</v>
      </c>
      <c r="R39">
        <f t="shared" si="10"/>
        <v>7401065542.7838011</v>
      </c>
      <c r="S39">
        <f t="shared" si="11"/>
        <v>271929487.770679</v>
      </c>
      <c r="T39" s="5">
        <f t="shared" si="8"/>
        <v>27.216855382102576</v>
      </c>
      <c r="U39" t="str">
        <f t="shared" si="9"/>
        <v>SELL</v>
      </c>
      <c r="V39" t="str">
        <f t="shared" si="14"/>
        <v>SELL</v>
      </c>
      <c r="W39">
        <f t="shared" si="12"/>
        <v>27.588795000000001</v>
      </c>
      <c r="X39">
        <f t="shared" si="13"/>
        <v>1.7786550693204232E-2</v>
      </c>
    </row>
    <row r="40" spans="1:24" x14ac:dyDescent="0.25">
      <c r="A40" s="2">
        <v>41166</v>
      </c>
      <c r="B40">
        <v>35.990001999999997</v>
      </c>
      <c r="C40">
        <v>36.090000000000003</v>
      </c>
      <c r="D40">
        <v>35.720001000000003</v>
      </c>
      <c r="E40">
        <v>35.779998999999997</v>
      </c>
      <c r="F40">
        <v>27.382166000000002</v>
      </c>
      <c r="G40">
        <v>10535800</v>
      </c>
      <c r="I40">
        <f t="shared" si="15"/>
        <v>0.76529253117083662</v>
      </c>
      <c r="J40">
        <f t="shared" si="16"/>
        <v>27.542879727423468</v>
      </c>
      <c r="K40">
        <f t="shared" si="17"/>
        <v>27.619407449955496</v>
      </c>
      <c r="L40">
        <f t="shared" si="18"/>
        <v>27.336249978714818</v>
      </c>
      <c r="M40" s="5">
        <f t="shared" si="4"/>
        <v>27.382166000000002</v>
      </c>
      <c r="N40">
        <f t="shared" si="5"/>
        <v>13767023.158949513</v>
      </c>
      <c r="P40">
        <f t="shared" si="6"/>
        <v>27.445941142890106</v>
      </c>
      <c r="Q40">
        <f t="shared" si="7"/>
        <v>377848907.33333337</v>
      </c>
      <c r="R40">
        <f t="shared" si="10"/>
        <v>7778914450.1171341</v>
      </c>
      <c r="S40">
        <f t="shared" si="11"/>
        <v>285696510.92962849</v>
      </c>
      <c r="T40" s="5">
        <f t="shared" si="8"/>
        <v>27.227894470273046</v>
      </c>
      <c r="U40" t="str">
        <f t="shared" si="9"/>
        <v>SELL</v>
      </c>
      <c r="V40">
        <f t="shared" si="14"/>
        <v>0</v>
      </c>
      <c r="W40">
        <f t="shared" si="12"/>
        <v>27.588795000000001</v>
      </c>
      <c r="X40">
        <f t="shared" si="13"/>
        <v>0</v>
      </c>
    </row>
    <row r="41" spans="1:24" x14ac:dyDescent="0.25">
      <c r="A41" s="2">
        <v>41169</v>
      </c>
      <c r="B41">
        <v>35.779998999999997</v>
      </c>
      <c r="C41">
        <v>35.959999000000003</v>
      </c>
      <c r="D41">
        <v>35.740001999999997</v>
      </c>
      <c r="E41">
        <v>35.880001</v>
      </c>
      <c r="F41">
        <v>27.458697999999998</v>
      </c>
      <c r="G41">
        <v>5369700</v>
      </c>
      <c r="I41">
        <f t="shared" si="15"/>
        <v>0.76529256506988386</v>
      </c>
      <c r="J41">
        <f t="shared" si="16"/>
        <v>27.382167212907877</v>
      </c>
      <c r="K41">
        <f t="shared" si="17"/>
        <v>27.519919874620459</v>
      </c>
      <c r="L41">
        <f t="shared" si="18"/>
        <v>27.351557806182775</v>
      </c>
      <c r="M41" s="5">
        <f t="shared" si="4"/>
        <v>27.458697999999998</v>
      </c>
      <c r="N41">
        <f t="shared" si="5"/>
        <v>7016532.2976967087</v>
      </c>
      <c r="P41">
        <f t="shared" si="6"/>
        <v>27.443391893601078</v>
      </c>
      <c r="Q41">
        <f t="shared" si="7"/>
        <v>192557445.57980001</v>
      </c>
      <c r="R41">
        <f t="shared" si="10"/>
        <v>7971471895.6969337</v>
      </c>
      <c r="S41">
        <f t="shared" si="11"/>
        <v>292713043.2273252</v>
      </c>
      <c r="T41" s="5">
        <f t="shared" si="8"/>
        <v>27.233060091231305</v>
      </c>
      <c r="U41" t="str">
        <f t="shared" si="9"/>
        <v>SELL</v>
      </c>
      <c r="V41">
        <f t="shared" si="14"/>
        <v>0</v>
      </c>
      <c r="W41">
        <f t="shared" si="12"/>
        <v>27.588795000000001</v>
      </c>
      <c r="X41">
        <f t="shared" si="13"/>
        <v>0</v>
      </c>
    </row>
    <row r="42" spans="1:24" x14ac:dyDescent="0.25">
      <c r="A42" s="2">
        <v>41170</v>
      </c>
      <c r="B42">
        <v>35.900002000000001</v>
      </c>
      <c r="C42">
        <v>36.139999000000003</v>
      </c>
      <c r="D42">
        <v>35.82</v>
      </c>
      <c r="E42">
        <v>36.080002</v>
      </c>
      <c r="F42">
        <v>27.611753</v>
      </c>
      <c r="G42">
        <v>4888200</v>
      </c>
      <c r="I42">
        <f t="shared" si="15"/>
        <v>0.76529244649154948</v>
      </c>
      <c r="J42">
        <f t="shared" si="16"/>
        <v>27.474000359631521</v>
      </c>
      <c r="K42">
        <f t="shared" si="17"/>
        <v>27.657668250912153</v>
      </c>
      <c r="L42">
        <f t="shared" si="18"/>
        <v>27.412775433327301</v>
      </c>
      <c r="M42" s="5">
        <f t="shared" si="4"/>
        <v>27.611753</v>
      </c>
      <c r="N42">
        <f t="shared" si="5"/>
        <v>6387362.1416358463</v>
      </c>
      <c r="P42">
        <f t="shared" si="6"/>
        <v>27.560732228079814</v>
      </c>
      <c r="Q42">
        <f t="shared" si="7"/>
        <v>176040377.62939999</v>
      </c>
      <c r="R42">
        <f t="shared" si="10"/>
        <v>8147512273.326334</v>
      </c>
      <c r="S42">
        <f t="shared" si="11"/>
        <v>299100405.36896104</v>
      </c>
      <c r="T42" s="5">
        <f t="shared" si="8"/>
        <v>27.240057609670618</v>
      </c>
      <c r="U42" t="str">
        <f t="shared" si="9"/>
        <v>SELL</v>
      </c>
      <c r="V42">
        <f t="shared" si="14"/>
        <v>0</v>
      </c>
      <c r="W42">
        <f t="shared" si="12"/>
        <v>27.588795000000001</v>
      </c>
      <c r="X42">
        <f t="shared" si="13"/>
        <v>0</v>
      </c>
    </row>
    <row r="43" spans="1:24" x14ac:dyDescent="0.25">
      <c r="A43" s="2">
        <v>41171</v>
      </c>
      <c r="B43">
        <v>36.110000999999997</v>
      </c>
      <c r="C43">
        <v>36.270000000000003</v>
      </c>
      <c r="D43">
        <v>36.029998999999997</v>
      </c>
      <c r="E43">
        <v>36.18</v>
      </c>
      <c r="F43">
        <v>27.688286000000002</v>
      </c>
      <c r="G43">
        <v>17987300</v>
      </c>
      <c r="I43">
        <f t="shared" si="15"/>
        <v>0.76529259259259264</v>
      </c>
      <c r="J43">
        <f t="shared" si="16"/>
        <v>27.634716283811109</v>
      </c>
      <c r="K43">
        <f t="shared" si="17"/>
        <v>27.757162333333337</v>
      </c>
      <c r="L43">
        <f t="shared" si="18"/>
        <v>27.573491345818518</v>
      </c>
      <c r="M43" s="5">
        <f t="shared" si="4"/>
        <v>27.688286000000002</v>
      </c>
      <c r="N43">
        <f t="shared" si="5"/>
        <v>23503820.857672445</v>
      </c>
      <c r="P43">
        <f t="shared" si="6"/>
        <v>27.67297989305062</v>
      </c>
      <c r="Q43">
        <f t="shared" si="7"/>
        <v>650420762.00423336</v>
      </c>
      <c r="R43">
        <f t="shared" si="10"/>
        <v>8797933035.3305664</v>
      </c>
      <c r="S43">
        <f t="shared" si="11"/>
        <v>322604226.22663349</v>
      </c>
      <c r="T43" s="5">
        <f t="shared" si="8"/>
        <v>27.271598820128006</v>
      </c>
      <c r="U43" t="str">
        <f t="shared" si="9"/>
        <v>SELL</v>
      </c>
      <c r="V43">
        <f t="shared" si="14"/>
        <v>0</v>
      </c>
      <c r="W43">
        <f t="shared" si="12"/>
        <v>27.588795000000001</v>
      </c>
      <c r="X43">
        <f t="shared" si="13"/>
        <v>0</v>
      </c>
    </row>
    <row r="44" spans="1:24" x14ac:dyDescent="0.25">
      <c r="A44" s="2">
        <v>41172</v>
      </c>
      <c r="B44">
        <v>36.139999000000003</v>
      </c>
      <c r="C44">
        <v>36.400002000000001</v>
      </c>
      <c r="D44">
        <v>36.110000999999997</v>
      </c>
      <c r="E44">
        <v>36.380001</v>
      </c>
      <c r="F44">
        <v>27.841342999999998</v>
      </c>
      <c r="G44">
        <v>7029000</v>
      </c>
      <c r="I44">
        <f t="shared" si="15"/>
        <v>0.76529252981603813</v>
      </c>
      <c r="J44">
        <f t="shared" si="16"/>
        <v>27.65767126225909</v>
      </c>
      <c r="K44">
        <f t="shared" si="17"/>
        <v>27.856649615888848</v>
      </c>
      <c r="L44">
        <f t="shared" si="18"/>
        <v>27.634714016949665</v>
      </c>
      <c r="M44" s="5">
        <f t="shared" si="4"/>
        <v>27.841342999999998</v>
      </c>
      <c r="N44">
        <f t="shared" si="5"/>
        <v>9184723.1302383672</v>
      </c>
      <c r="P44">
        <f t="shared" si="6"/>
        <v>27.777568877612836</v>
      </c>
      <c r="Q44">
        <f t="shared" si="7"/>
        <v>255129279.37200001</v>
      </c>
      <c r="R44">
        <f t="shared" si="10"/>
        <v>9053062314.7025661</v>
      </c>
      <c r="S44">
        <f t="shared" si="11"/>
        <v>331788949.35687184</v>
      </c>
      <c r="T44" s="5">
        <f t="shared" si="8"/>
        <v>27.285605298942919</v>
      </c>
      <c r="U44" t="str">
        <f t="shared" si="9"/>
        <v>SELL</v>
      </c>
      <c r="V44">
        <f t="shared" si="14"/>
        <v>0</v>
      </c>
      <c r="W44">
        <f t="shared" si="12"/>
        <v>27.588795000000001</v>
      </c>
      <c r="X44">
        <f t="shared" si="13"/>
        <v>0</v>
      </c>
    </row>
    <row r="45" spans="1:24" x14ac:dyDescent="0.25">
      <c r="A45" s="2">
        <v>41173</v>
      </c>
      <c r="B45">
        <v>36.240001999999997</v>
      </c>
      <c r="C45">
        <v>36.270000000000003</v>
      </c>
      <c r="D45">
        <v>35.959999000000003</v>
      </c>
      <c r="E45">
        <v>35.959999000000003</v>
      </c>
      <c r="F45">
        <v>27.714179999999999</v>
      </c>
      <c r="G45">
        <v>8846200</v>
      </c>
      <c r="I45">
        <f t="shared" si="15"/>
        <v>0.77069468216614789</v>
      </c>
      <c r="J45">
        <f t="shared" si="16"/>
        <v>27.929976823090563</v>
      </c>
      <c r="K45">
        <f t="shared" si="17"/>
        <v>27.953096122166187</v>
      </c>
      <c r="L45">
        <f t="shared" si="18"/>
        <v>27.714179999999999</v>
      </c>
      <c r="M45" s="5">
        <f t="shared" si="4"/>
        <v>27.714179999999999</v>
      </c>
      <c r="N45">
        <f t="shared" si="5"/>
        <v>11478215.958538193</v>
      </c>
      <c r="P45">
        <f t="shared" si="6"/>
        <v>27.793818707388727</v>
      </c>
      <c r="Q45">
        <f t="shared" si="7"/>
        <v>319023453.43586665</v>
      </c>
      <c r="R45">
        <f t="shared" si="10"/>
        <v>9372085768.1384335</v>
      </c>
      <c r="S45">
        <f t="shared" si="11"/>
        <v>343267165.31541002</v>
      </c>
      <c r="T45" s="5">
        <f t="shared" si="8"/>
        <v>27.302599010677064</v>
      </c>
      <c r="U45" t="str">
        <f t="shared" si="9"/>
        <v>SELL</v>
      </c>
      <c r="V45">
        <f t="shared" si="14"/>
        <v>0</v>
      </c>
      <c r="W45">
        <f t="shared" si="12"/>
        <v>27.588795000000001</v>
      </c>
      <c r="X45">
        <f t="shared" si="13"/>
        <v>0</v>
      </c>
    </row>
    <row r="46" spans="1:24" x14ac:dyDescent="0.25">
      <c r="A46" s="2">
        <v>41176</v>
      </c>
      <c r="B46">
        <v>35.880001</v>
      </c>
      <c r="C46">
        <v>36.130001</v>
      </c>
      <c r="D46">
        <v>35.770000000000003</v>
      </c>
      <c r="E46">
        <v>36.080002</v>
      </c>
      <c r="F46">
        <v>27.806661999999999</v>
      </c>
      <c r="G46">
        <v>6189300</v>
      </c>
      <c r="I46">
        <f t="shared" si="15"/>
        <v>0.77069458033843785</v>
      </c>
      <c r="J46">
        <f t="shared" si="16"/>
        <v>27.652522313237732</v>
      </c>
      <c r="K46">
        <f t="shared" si="17"/>
        <v>27.845195958322339</v>
      </c>
      <c r="L46">
        <f t="shared" si="18"/>
        <v>27.567745138705924</v>
      </c>
      <c r="M46" s="5">
        <f t="shared" si="4"/>
        <v>27.806661999999999</v>
      </c>
      <c r="N46">
        <f t="shared" si="5"/>
        <v>8030807.7387569929</v>
      </c>
      <c r="P46">
        <f t="shared" si="6"/>
        <v>27.739867699009423</v>
      </c>
      <c r="Q46">
        <f t="shared" si="7"/>
        <v>222773544.1893</v>
      </c>
      <c r="R46">
        <f t="shared" si="10"/>
        <v>9594859312.327734</v>
      </c>
      <c r="S46">
        <f t="shared" si="11"/>
        <v>351297973.05416703</v>
      </c>
      <c r="T46" s="5">
        <f t="shared" si="8"/>
        <v>27.312595142267707</v>
      </c>
      <c r="U46" t="str">
        <f t="shared" si="9"/>
        <v>SELL</v>
      </c>
      <c r="V46">
        <f t="shared" si="14"/>
        <v>0</v>
      </c>
      <c r="W46">
        <f t="shared" si="12"/>
        <v>27.588795000000001</v>
      </c>
      <c r="X46">
        <f t="shared" si="13"/>
        <v>0</v>
      </c>
    </row>
    <row r="47" spans="1:24" x14ac:dyDescent="0.25">
      <c r="A47" s="2">
        <v>41177</v>
      </c>
      <c r="B47">
        <v>36.110000999999997</v>
      </c>
      <c r="C47">
        <v>36.229999999999997</v>
      </c>
      <c r="D47">
        <v>35.82</v>
      </c>
      <c r="E47">
        <v>35.830002</v>
      </c>
      <c r="F47">
        <v>27.613987000000002</v>
      </c>
      <c r="G47">
        <v>3766200</v>
      </c>
      <c r="I47">
        <f t="shared" si="15"/>
        <v>0.77069454252333003</v>
      </c>
      <c r="J47">
        <f t="shared" si="16"/>
        <v>27.829780701211988</v>
      </c>
      <c r="K47">
        <f t="shared" si="17"/>
        <v>27.922263275620246</v>
      </c>
      <c r="L47">
        <f t="shared" si="18"/>
        <v>27.606278513185682</v>
      </c>
      <c r="M47" s="5">
        <f t="shared" si="4"/>
        <v>27.613987000000002</v>
      </c>
      <c r="N47">
        <f t="shared" si="5"/>
        <v>4886760.9567716531</v>
      </c>
      <c r="P47">
        <f t="shared" si="6"/>
        <v>27.714176262935307</v>
      </c>
      <c r="Q47">
        <f t="shared" si="7"/>
        <v>135432554.51079997</v>
      </c>
      <c r="R47">
        <f t="shared" si="10"/>
        <v>9730291866.8385334</v>
      </c>
      <c r="S47">
        <f t="shared" si="11"/>
        <v>356184734.0109387</v>
      </c>
      <c r="T47" s="5">
        <f t="shared" si="8"/>
        <v>27.318104729720698</v>
      </c>
      <c r="U47" t="str">
        <f t="shared" si="9"/>
        <v>SELL</v>
      </c>
      <c r="V47">
        <f t="shared" si="14"/>
        <v>0</v>
      </c>
      <c r="W47">
        <f t="shared" si="12"/>
        <v>27.588795000000001</v>
      </c>
      <c r="X47">
        <f t="shared" si="13"/>
        <v>0</v>
      </c>
    </row>
    <row r="48" spans="1:24" x14ac:dyDescent="0.25">
      <c r="A48" s="2">
        <v>41178</v>
      </c>
      <c r="B48">
        <v>35.82</v>
      </c>
      <c r="C48">
        <v>35.990001999999997</v>
      </c>
      <c r="D48">
        <v>35.799999</v>
      </c>
      <c r="E48">
        <v>35.830002</v>
      </c>
      <c r="F48">
        <v>27.613987000000002</v>
      </c>
      <c r="G48">
        <v>4846200</v>
      </c>
      <c r="I48">
        <f t="shared" si="15"/>
        <v>0.77069454252333003</v>
      </c>
      <c r="J48">
        <f t="shared" si="16"/>
        <v>27.606278513185682</v>
      </c>
      <c r="K48">
        <f t="shared" si="17"/>
        <v>27.737298126803729</v>
      </c>
      <c r="L48">
        <f t="shared" si="18"/>
        <v>27.590863851640673</v>
      </c>
      <c r="M48" s="5">
        <f t="shared" si="4"/>
        <v>27.613987000000002</v>
      </c>
      <c r="N48">
        <f t="shared" si="5"/>
        <v>6288094.3520542691</v>
      </c>
      <c r="P48">
        <f t="shared" si="6"/>
        <v>27.647382992814801</v>
      </c>
      <c r="Q48">
        <f t="shared" si="7"/>
        <v>173849352.84620002</v>
      </c>
      <c r="R48">
        <f t="shared" si="10"/>
        <v>9904141219.6847343</v>
      </c>
      <c r="S48">
        <f t="shared" si="11"/>
        <v>362472828.362993</v>
      </c>
      <c r="T48" s="5">
        <f t="shared" si="8"/>
        <v>27.323816972472155</v>
      </c>
      <c r="U48" t="str">
        <f t="shared" si="9"/>
        <v>SELL</v>
      </c>
      <c r="V48">
        <f t="shared" si="14"/>
        <v>0</v>
      </c>
      <c r="W48">
        <f t="shared" si="12"/>
        <v>27.588795000000001</v>
      </c>
      <c r="X48">
        <f t="shared" si="13"/>
        <v>0</v>
      </c>
    </row>
    <row r="49" spans="1:24" x14ac:dyDescent="0.25">
      <c r="A49" s="2">
        <v>41179</v>
      </c>
      <c r="B49">
        <v>35.889999000000003</v>
      </c>
      <c r="C49">
        <v>36.020000000000003</v>
      </c>
      <c r="D49">
        <v>35.75</v>
      </c>
      <c r="E49">
        <v>35.950001</v>
      </c>
      <c r="F49">
        <v>27.706469999999999</v>
      </c>
      <c r="G49">
        <v>4990900</v>
      </c>
      <c r="I49">
        <f t="shared" si="15"/>
        <v>0.77069455436176482</v>
      </c>
      <c r="J49">
        <f t="shared" si="16"/>
        <v>27.660226785349188</v>
      </c>
      <c r="K49">
        <f t="shared" si="17"/>
        <v>27.76041784811077</v>
      </c>
      <c r="L49">
        <f t="shared" si="18"/>
        <v>27.552330318433093</v>
      </c>
      <c r="M49" s="5">
        <f t="shared" si="4"/>
        <v>27.706469999999999</v>
      </c>
      <c r="N49">
        <f t="shared" si="5"/>
        <v>6475846.9769299375</v>
      </c>
      <c r="P49">
        <f t="shared" si="6"/>
        <v>27.673072722181288</v>
      </c>
      <c r="Q49">
        <f t="shared" si="7"/>
        <v>179206584.3303</v>
      </c>
      <c r="R49">
        <f t="shared" si="10"/>
        <v>10083347804.015034</v>
      </c>
      <c r="S49">
        <f t="shared" si="11"/>
        <v>368948675.33992296</v>
      </c>
      <c r="T49" s="5">
        <f t="shared" si="8"/>
        <v>27.329947166025075</v>
      </c>
      <c r="U49" t="str">
        <f t="shared" si="9"/>
        <v>SELL</v>
      </c>
      <c r="V49">
        <f t="shared" si="14"/>
        <v>0</v>
      </c>
      <c r="W49">
        <f t="shared" si="12"/>
        <v>27.588795000000001</v>
      </c>
      <c r="X49">
        <f t="shared" si="13"/>
        <v>0</v>
      </c>
    </row>
    <row r="50" spans="1:24" x14ac:dyDescent="0.25">
      <c r="A50" s="2">
        <v>41180</v>
      </c>
      <c r="B50">
        <v>35.810001</v>
      </c>
      <c r="C50">
        <v>35.889999000000003</v>
      </c>
      <c r="D50">
        <v>35.650002000000001</v>
      </c>
      <c r="E50">
        <v>35.830002</v>
      </c>
      <c r="F50">
        <v>27.613987000000002</v>
      </c>
      <c r="G50">
        <v>5648600</v>
      </c>
      <c r="I50">
        <f t="shared" si="15"/>
        <v>0.77069454252333003</v>
      </c>
      <c r="J50">
        <f t="shared" si="16"/>
        <v>27.598572338454989</v>
      </c>
      <c r="K50">
        <f t="shared" si="17"/>
        <v>27.660226360467774</v>
      </c>
      <c r="L50">
        <f t="shared" si="18"/>
        <v>27.475261982345803</v>
      </c>
      <c r="M50" s="5">
        <f t="shared" si="4"/>
        <v>27.613987000000002</v>
      </c>
      <c r="N50">
        <f t="shared" si="5"/>
        <v>7329233.1635123892</v>
      </c>
      <c r="P50">
        <f t="shared" si="6"/>
        <v>27.583158447604529</v>
      </c>
      <c r="Q50">
        <f t="shared" si="7"/>
        <v>202163399.64860001</v>
      </c>
      <c r="R50">
        <f t="shared" si="10"/>
        <v>10285511203.663633</v>
      </c>
      <c r="S50">
        <f t="shared" si="11"/>
        <v>376277908.50343537</v>
      </c>
      <c r="T50" s="5">
        <f t="shared" si="8"/>
        <v>27.334879277319381</v>
      </c>
      <c r="U50" t="str">
        <f t="shared" si="9"/>
        <v>SELL</v>
      </c>
      <c r="V50">
        <f t="shared" si="14"/>
        <v>0</v>
      </c>
      <c r="W50">
        <f t="shared" si="12"/>
        <v>27.588795000000001</v>
      </c>
      <c r="X50">
        <f t="shared" si="13"/>
        <v>0</v>
      </c>
    </row>
    <row r="51" spans="1:24" x14ac:dyDescent="0.25">
      <c r="A51" s="2">
        <v>41183</v>
      </c>
      <c r="B51">
        <v>35.840000000000003</v>
      </c>
      <c r="C51">
        <v>36.209999000000003</v>
      </c>
      <c r="D51">
        <v>35.840000000000003</v>
      </c>
      <c r="E51">
        <v>36.060001</v>
      </c>
      <c r="F51">
        <v>27.791246000000001</v>
      </c>
      <c r="G51">
        <v>5443700</v>
      </c>
      <c r="I51">
        <f t="shared" si="15"/>
        <v>0.77069454324197051</v>
      </c>
      <c r="J51">
        <f t="shared" si="16"/>
        <v>27.621692429792226</v>
      </c>
      <c r="K51">
        <f t="shared" si="17"/>
        <v>27.906848640097213</v>
      </c>
      <c r="L51">
        <f t="shared" si="18"/>
        <v>27.621692429792226</v>
      </c>
      <c r="M51" s="5">
        <f t="shared" si="4"/>
        <v>27.791246000000001</v>
      </c>
      <c r="N51">
        <f t="shared" si="5"/>
        <v>7063369.0710988631</v>
      </c>
      <c r="P51">
        <f t="shared" si="6"/>
        <v>27.773262356629814</v>
      </c>
      <c r="Q51">
        <f t="shared" si="7"/>
        <v>196172802.33333334</v>
      </c>
      <c r="R51">
        <f t="shared" si="10"/>
        <v>10481684005.996967</v>
      </c>
      <c r="S51">
        <f t="shared" si="11"/>
        <v>383341277.57453424</v>
      </c>
      <c r="T51" s="5">
        <f t="shared" si="8"/>
        <v>27.342956835528835</v>
      </c>
      <c r="U51" t="str">
        <f t="shared" si="9"/>
        <v>SELL</v>
      </c>
      <c r="V51">
        <f t="shared" si="14"/>
        <v>0</v>
      </c>
      <c r="W51">
        <f t="shared" si="12"/>
        <v>27.588795000000001</v>
      </c>
      <c r="X51">
        <f t="shared" si="13"/>
        <v>0</v>
      </c>
    </row>
    <row r="52" spans="1:24" x14ac:dyDescent="0.25">
      <c r="A52" s="2">
        <v>41184</v>
      </c>
      <c r="B52">
        <v>36.139999000000003</v>
      </c>
      <c r="C52">
        <v>36.299999</v>
      </c>
      <c r="D52">
        <v>35.950001</v>
      </c>
      <c r="E52">
        <v>36.090000000000003</v>
      </c>
      <c r="F52">
        <v>27.814371000000001</v>
      </c>
      <c r="G52">
        <v>7288400</v>
      </c>
      <c r="I52">
        <f t="shared" si="15"/>
        <v>0.77069467996674978</v>
      </c>
      <c r="J52">
        <f t="shared" si="16"/>
        <v>27.852904963303661</v>
      </c>
      <c r="K52">
        <f t="shared" si="17"/>
        <v>27.976216112098339</v>
      </c>
      <c r="L52">
        <f t="shared" si="18"/>
        <v>27.706474515499334</v>
      </c>
      <c r="M52" s="5">
        <f t="shared" si="4"/>
        <v>27.814371000000001</v>
      </c>
      <c r="N52">
        <f t="shared" si="5"/>
        <v>9456922.6821631156</v>
      </c>
      <c r="P52">
        <f t="shared" si="6"/>
        <v>27.832353875865891</v>
      </c>
      <c r="Q52">
        <f t="shared" si="7"/>
        <v>263208418.66666666</v>
      </c>
      <c r="R52">
        <f t="shared" si="10"/>
        <v>10744892424.663633</v>
      </c>
      <c r="S52">
        <f t="shared" si="11"/>
        <v>392798200.25669736</v>
      </c>
      <c r="T52" s="5">
        <f t="shared" si="8"/>
        <v>27.354739450541636</v>
      </c>
      <c r="U52" t="str">
        <f t="shared" si="9"/>
        <v>SELL</v>
      </c>
      <c r="V52">
        <f t="shared" si="14"/>
        <v>0</v>
      </c>
      <c r="W52">
        <f t="shared" si="12"/>
        <v>27.588795000000001</v>
      </c>
      <c r="X52">
        <f t="shared" si="13"/>
        <v>0</v>
      </c>
    </row>
    <row r="53" spans="1:24" x14ac:dyDescent="0.25">
      <c r="A53" s="2">
        <v>41185</v>
      </c>
      <c r="B53">
        <v>36.130001</v>
      </c>
      <c r="C53">
        <v>36.349997999999999</v>
      </c>
      <c r="D53">
        <v>36.020000000000003</v>
      </c>
      <c r="E53">
        <v>36.200001</v>
      </c>
      <c r="F53">
        <v>27.899141</v>
      </c>
      <c r="G53">
        <v>8157500</v>
      </c>
      <c r="I53">
        <f t="shared" si="15"/>
        <v>0.77069448147252817</v>
      </c>
      <c r="J53">
        <f t="shared" si="16"/>
        <v>27.845192386296926</v>
      </c>
      <c r="K53">
        <f t="shared" si="17"/>
        <v>28.014742860137435</v>
      </c>
      <c r="L53">
        <f t="shared" si="18"/>
        <v>27.760415222640468</v>
      </c>
      <c r="M53" s="5">
        <f t="shared" si="4"/>
        <v>27.899141</v>
      </c>
      <c r="N53">
        <f t="shared" si="5"/>
        <v>10584609.331072235</v>
      </c>
      <c r="P53">
        <f t="shared" si="6"/>
        <v>27.891433027592637</v>
      </c>
      <c r="Q53">
        <f t="shared" si="7"/>
        <v>295219922.28083336</v>
      </c>
      <c r="R53">
        <f t="shared" si="10"/>
        <v>11040112346.944468</v>
      </c>
      <c r="S53">
        <f t="shared" si="11"/>
        <v>403382809.58776957</v>
      </c>
      <c r="T53" s="5">
        <f t="shared" si="8"/>
        <v>27.36882208299042</v>
      </c>
      <c r="U53" t="str">
        <f t="shared" si="9"/>
        <v>SELL</v>
      </c>
      <c r="V53">
        <f t="shared" si="14"/>
        <v>0</v>
      </c>
      <c r="W53">
        <f t="shared" si="12"/>
        <v>27.588795000000001</v>
      </c>
      <c r="X53">
        <f t="shared" si="13"/>
        <v>0</v>
      </c>
    </row>
    <row r="54" spans="1:24" x14ac:dyDescent="0.25">
      <c r="A54" s="2">
        <v>41186</v>
      </c>
      <c r="B54">
        <v>36.32</v>
      </c>
      <c r="C54">
        <v>36.490001999999997</v>
      </c>
      <c r="D54">
        <v>36.25</v>
      </c>
      <c r="E54">
        <v>36.369999</v>
      </c>
      <c r="F54">
        <v>28.030155000000001</v>
      </c>
      <c r="G54">
        <v>4704400</v>
      </c>
      <c r="I54">
        <f t="shared" si="15"/>
        <v>0.77069441217196621</v>
      </c>
      <c r="J54">
        <f t="shared" si="16"/>
        <v>27.991621050085811</v>
      </c>
      <c r="K54">
        <f t="shared" si="17"/>
        <v>28.122640641543867</v>
      </c>
      <c r="L54">
        <f t="shared" si="18"/>
        <v>27.937672441233776</v>
      </c>
      <c r="M54" s="5">
        <f t="shared" si="4"/>
        <v>28.030155000000001</v>
      </c>
      <c r="N54">
        <f t="shared" si="5"/>
        <v>6104105.4997947747</v>
      </c>
      <c r="P54">
        <f t="shared" si="6"/>
        <v>28.03015602759255</v>
      </c>
      <c r="Q54">
        <f t="shared" si="7"/>
        <v>171099029.56813335</v>
      </c>
      <c r="R54">
        <f t="shared" si="10"/>
        <v>11211211376.5126</v>
      </c>
      <c r="S54">
        <f t="shared" si="11"/>
        <v>409486915.08756435</v>
      </c>
      <c r="T54" s="5">
        <f t="shared" si="8"/>
        <v>27.378680400850424</v>
      </c>
      <c r="U54" t="str">
        <f t="shared" si="9"/>
        <v>SELL</v>
      </c>
      <c r="V54">
        <f t="shared" si="14"/>
        <v>0</v>
      </c>
      <c r="W54">
        <f t="shared" si="12"/>
        <v>27.588795000000001</v>
      </c>
      <c r="X54">
        <f t="shared" si="13"/>
        <v>0</v>
      </c>
    </row>
    <row r="55" spans="1:24" x14ac:dyDescent="0.25">
      <c r="A55" s="2">
        <v>41187</v>
      </c>
      <c r="B55">
        <v>36.470001000000003</v>
      </c>
      <c r="C55">
        <v>36.590000000000003</v>
      </c>
      <c r="D55">
        <v>36.400002000000001</v>
      </c>
      <c r="E55">
        <v>36.509998000000003</v>
      </c>
      <c r="F55">
        <v>28.138059999999999</v>
      </c>
      <c r="G55">
        <v>4746500</v>
      </c>
      <c r="I55">
        <f t="shared" si="15"/>
        <v>0.77069464643629937</v>
      </c>
      <c r="J55">
        <f t="shared" si="16"/>
        <v>28.107234526226488</v>
      </c>
      <c r="K55">
        <f t="shared" si="17"/>
        <v>28.199717113104196</v>
      </c>
      <c r="L55">
        <f t="shared" si="18"/>
        <v>28.053286671670591</v>
      </c>
      <c r="M55" s="5">
        <f t="shared" si="4"/>
        <v>28.138059999999999</v>
      </c>
      <c r="N55">
        <f t="shared" si="5"/>
        <v>6158729.6887916233</v>
      </c>
      <c r="P55">
        <f t="shared" si="6"/>
        <v>28.130354594924928</v>
      </c>
      <c r="Q55">
        <f t="shared" si="7"/>
        <v>173247250</v>
      </c>
      <c r="R55">
        <f t="shared" si="10"/>
        <v>11384458626.5126</v>
      </c>
      <c r="S55">
        <f t="shared" si="11"/>
        <v>415645644.77635598</v>
      </c>
      <c r="T55" s="5">
        <f t="shared" si="8"/>
        <v>27.389818153004271</v>
      </c>
      <c r="U55" t="str">
        <f t="shared" si="9"/>
        <v>SELL</v>
      </c>
      <c r="V55">
        <f t="shared" si="14"/>
        <v>0</v>
      </c>
      <c r="W55">
        <f t="shared" si="12"/>
        <v>27.588795000000001</v>
      </c>
      <c r="X55">
        <f t="shared" si="13"/>
        <v>0</v>
      </c>
    </row>
    <row r="56" spans="1:24" x14ac:dyDescent="0.25">
      <c r="A56" s="2">
        <v>41190</v>
      </c>
      <c r="B56">
        <v>36.43</v>
      </c>
      <c r="C56">
        <v>36.479999999999997</v>
      </c>
      <c r="D56">
        <v>36.360000999999997</v>
      </c>
      <c r="E56">
        <v>36.400002000000001</v>
      </c>
      <c r="F56">
        <v>28.053284000000001</v>
      </c>
      <c r="G56">
        <v>3024700</v>
      </c>
      <c r="I56">
        <f t="shared" si="15"/>
        <v>0.77069457303875977</v>
      </c>
      <c r="J56">
        <f t="shared" si="16"/>
        <v>28.076403295802017</v>
      </c>
      <c r="K56">
        <f t="shared" si="17"/>
        <v>28.114938024453952</v>
      </c>
      <c r="L56">
        <f t="shared" si="18"/>
        <v>28.022455446383876</v>
      </c>
      <c r="M56" s="5">
        <f t="shared" si="4"/>
        <v>28.053284000000001</v>
      </c>
      <c r="N56">
        <f t="shared" si="5"/>
        <v>3924641.6230413523</v>
      </c>
      <c r="P56">
        <f t="shared" si="6"/>
        <v>28.063559156945942</v>
      </c>
      <c r="Q56">
        <f t="shared" si="7"/>
        <v>110139412.35803333</v>
      </c>
      <c r="R56">
        <f t="shared" si="10"/>
        <v>11494598038.870634</v>
      </c>
      <c r="S56">
        <f t="shared" si="11"/>
        <v>419570286.39939731</v>
      </c>
      <c r="T56" s="5">
        <f t="shared" si="8"/>
        <v>27.396120296108617</v>
      </c>
      <c r="U56" t="str">
        <f t="shared" si="9"/>
        <v>SELL</v>
      </c>
      <c r="V56">
        <f t="shared" si="14"/>
        <v>0</v>
      </c>
      <c r="W56">
        <f t="shared" si="12"/>
        <v>27.588795000000001</v>
      </c>
      <c r="X56">
        <f t="shared" si="13"/>
        <v>0</v>
      </c>
    </row>
    <row r="57" spans="1:24" x14ac:dyDescent="0.25">
      <c r="A57" s="2">
        <v>41191</v>
      </c>
      <c r="B57">
        <v>36.299999</v>
      </c>
      <c r="C57">
        <v>36.419998</v>
      </c>
      <c r="D57">
        <v>36.040000999999997</v>
      </c>
      <c r="E57">
        <v>36.049999</v>
      </c>
      <c r="F57">
        <v>27.783545</v>
      </c>
      <c r="G57">
        <v>6898800</v>
      </c>
      <c r="I57">
        <f t="shared" si="15"/>
        <v>0.77069475092079753</v>
      </c>
      <c r="J57">
        <f t="shared" si="16"/>
        <v>27.976218687730199</v>
      </c>
      <c r="K57">
        <f t="shared" si="17"/>
        <v>28.068701287145945</v>
      </c>
      <c r="L57">
        <f t="shared" si="18"/>
        <v>27.775839593880292</v>
      </c>
      <c r="M57" s="5">
        <f t="shared" si="4"/>
        <v>27.783545</v>
      </c>
      <c r="N57">
        <f t="shared" si="5"/>
        <v>8951403.9011652395</v>
      </c>
      <c r="P57">
        <f t="shared" si="6"/>
        <v>27.876028627008747</v>
      </c>
      <c r="Q57">
        <f t="shared" si="7"/>
        <v>249529591.40079999</v>
      </c>
      <c r="R57">
        <f t="shared" si="10"/>
        <v>11744127630.271435</v>
      </c>
      <c r="S57">
        <f t="shared" si="11"/>
        <v>428521690.30056256</v>
      </c>
      <c r="T57" s="5">
        <f t="shared" si="8"/>
        <v>27.406145117261563</v>
      </c>
      <c r="U57" t="str">
        <f t="shared" si="9"/>
        <v>SELL</v>
      </c>
      <c r="V57">
        <f t="shared" si="14"/>
        <v>0</v>
      </c>
      <c r="W57">
        <f t="shared" si="12"/>
        <v>27.588795000000001</v>
      </c>
      <c r="X57">
        <f t="shared" si="13"/>
        <v>0</v>
      </c>
    </row>
    <row r="58" spans="1:24" x14ac:dyDescent="0.25">
      <c r="A58" s="2">
        <v>41192</v>
      </c>
      <c r="B58">
        <v>36.110000999999997</v>
      </c>
      <c r="C58">
        <v>36.229999999999997</v>
      </c>
      <c r="D58">
        <v>35.869999</v>
      </c>
      <c r="E58">
        <v>35.900002000000001</v>
      </c>
      <c r="F58">
        <v>27.667933000000001</v>
      </c>
      <c r="G58">
        <v>4800000</v>
      </c>
      <c r="I58">
        <f t="shared" si="15"/>
        <v>0.77069446959919397</v>
      </c>
      <c r="J58">
        <f t="shared" si="16"/>
        <v>27.82977806792136</v>
      </c>
      <c r="K58">
        <f t="shared" si="17"/>
        <v>27.922260633578794</v>
      </c>
      <c r="L58">
        <f t="shared" si="18"/>
        <v>27.644809853828619</v>
      </c>
      <c r="M58" s="5">
        <f t="shared" si="4"/>
        <v>27.667933000000001</v>
      </c>
      <c r="N58">
        <f t="shared" si="5"/>
        <v>6228149.0127939805</v>
      </c>
      <c r="P58">
        <f t="shared" si="6"/>
        <v>27.745001162469137</v>
      </c>
      <c r="Q58">
        <f t="shared" si="7"/>
        <v>172800001.59999999</v>
      </c>
      <c r="R58">
        <f t="shared" si="10"/>
        <v>11916927631.871435</v>
      </c>
      <c r="S58">
        <f t="shared" si="11"/>
        <v>434749839.31335652</v>
      </c>
      <c r="T58" s="5">
        <f t="shared" si="8"/>
        <v>27.410999508804924</v>
      </c>
      <c r="U58" t="str">
        <f t="shared" si="9"/>
        <v>SELL</v>
      </c>
      <c r="V58">
        <f t="shared" si="14"/>
        <v>0</v>
      </c>
      <c r="W58">
        <f t="shared" si="12"/>
        <v>27.588795000000001</v>
      </c>
      <c r="X58">
        <f t="shared" si="13"/>
        <v>0</v>
      </c>
    </row>
    <row r="59" spans="1:24" x14ac:dyDescent="0.25">
      <c r="A59" s="2">
        <v>41193</v>
      </c>
      <c r="B59">
        <v>36.080002</v>
      </c>
      <c r="C59">
        <v>36.099997999999999</v>
      </c>
      <c r="D59">
        <v>35.810001</v>
      </c>
      <c r="E59">
        <v>35.82</v>
      </c>
      <c r="F59">
        <v>27.606272000000001</v>
      </c>
      <c r="G59">
        <v>4780500</v>
      </c>
      <c r="I59">
        <f t="shared" si="15"/>
        <v>0.77069436069235064</v>
      </c>
      <c r="J59">
        <f t="shared" si="16"/>
        <v>27.806654075168733</v>
      </c>
      <c r="K59">
        <f t="shared" si="17"/>
        <v>27.822064879605136</v>
      </c>
      <c r="L59">
        <f t="shared" si="18"/>
        <v>27.598565827087437</v>
      </c>
      <c r="M59" s="5">
        <f t="shared" si="4"/>
        <v>27.606272000000001</v>
      </c>
      <c r="N59">
        <f t="shared" si="5"/>
        <v>6202848.0339540234</v>
      </c>
      <c r="P59">
        <f t="shared" si="6"/>
        <v>27.675634235564193</v>
      </c>
      <c r="Q59">
        <f t="shared" si="7"/>
        <v>171667753.40650001</v>
      </c>
      <c r="R59">
        <f t="shared" si="10"/>
        <v>12088595385.277935</v>
      </c>
      <c r="S59">
        <f t="shared" si="11"/>
        <v>440952687.34731054</v>
      </c>
      <c r="T59" s="5">
        <f t="shared" si="8"/>
        <v>27.414722105450085</v>
      </c>
      <c r="U59" t="str">
        <f t="shared" si="9"/>
        <v>SELL</v>
      </c>
      <c r="V59">
        <f t="shared" si="14"/>
        <v>0</v>
      </c>
      <c r="W59">
        <f t="shared" si="12"/>
        <v>27.588795000000001</v>
      </c>
      <c r="X59">
        <f t="shared" si="13"/>
        <v>0</v>
      </c>
    </row>
    <row r="60" spans="1:24" x14ac:dyDescent="0.25">
      <c r="A60" s="2">
        <v>41194</v>
      </c>
      <c r="B60">
        <v>35.93</v>
      </c>
      <c r="C60">
        <v>36.049999</v>
      </c>
      <c r="D60">
        <v>35.799999</v>
      </c>
      <c r="E60">
        <v>35.849997999999999</v>
      </c>
      <c r="F60">
        <v>27.629394999999999</v>
      </c>
      <c r="G60">
        <v>3637800</v>
      </c>
      <c r="I60">
        <f t="shared" si="15"/>
        <v>0.77069446419494914</v>
      </c>
      <c r="J60">
        <f t="shared" si="16"/>
        <v>27.691052098524523</v>
      </c>
      <c r="K60">
        <f t="shared" si="17"/>
        <v>27.783534663533452</v>
      </c>
      <c r="L60">
        <f t="shared" si="18"/>
        <v>27.590861047484715</v>
      </c>
      <c r="M60" s="5">
        <f t="shared" si="4"/>
        <v>27.629394999999999</v>
      </c>
      <c r="N60">
        <f t="shared" si="5"/>
        <v>4720158.4661698174</v>
      </c>
      <c r="P60">
        <f t="shared" si="6"/>
        <v>27.667930237006058</v>
      </c>
      <c r="Q60">
        <f t="shared" si="7"/>
        <v>130597015.14960003</v>
      </c>
      <c r="R60">
        <f t="shared" si="10"/>
        <v>12219192400.427536</v>
      </c>
      <c r="S60">
        <f t="shared" si="11"/>
        <v>445672845.81348038</v>
      </c>
      <c r="T60" s="5">
        <f t="shared" si="8"/>
        <v>27.417403853995225</v>
      </c>
      <c r="U60" t="str">
        <f t="shared" si="9"/>
        <v>SELL</v>
      </c>
      <c r="V60">
        <f t="shared" si="14"/>
        <v>0</v>
      </c>
      <c r="W60">
        <f t="shared" si="12"/>
        <v>27.588795000000001</v>
      </c>
      <c r="X60">
        <f t="shared" si="13"/>
        <v>0</v>
      </c>
    </row>
    <row r="61" spans="1:24" x14ac:dyDescent="0.25">
      <c r="A61" s="2">
        <v>41197</v>
      </c>
      <c r="B61">
        <v>35.93</v>
      </c>
      <c r="C61">
        <v>36.110000999999997</v>
      </c>
      <c r="D61">
        <v>35.840000000000003</v>
      </c>
      <c r="E61">
        <v>36.090000000000003</v>
      </c>
      <c r="F61">
        <v>27.814371000000001</v>
      </c>
      <c r="G61">
        <v>3933300</v>
      </c>
      <c r="I61">
        <f t="shared" si="15"/>
        <v>0.77069467996674978</v>
      </c>
      <c r="J61">
        <f t="shared" si="16"/>
        <v>27.691059851205321</v>
      </c>
      <c r="K61">
        <f t="shared" si="17"/>
        <v>27.829785664294011</v>
      </c>
      <c r="L61">
        <f t="shared" si="18"/>
        <v>27.621697330008313</v>
      </c>
      <c r="M61" s="5">
        <f t="shared" si="4"/>
        <v>27.814371000000001</v>
      </c>
      <c r="N61">
        <f t="shared" si="5"/>
        <v>5103577.463606853</v>
      </c>
      <c r="P61">
        <f t="shared" si="6"/>
        <v>27.755284664767441</v>
      </c>
      <c r="Q61">
        <f t="shared" si="7"/>
        <v>141651245.31110001</v>
      </c>
      <c r="R61">
        <f t="shared" si="10"/>
        <v>12360843645.738636</v>
      </c>
      <c r="S61">
        <f t="shared" si="11"/>
        <v>450776423.27708721</v>
      </c>
      <c r="T61" s="5">
        <f t="shared" si="8"/>
        <v>27.421229255684839</v>
      </c>
      <c r="U61" t="str">
        <f t="shared" si="9"/>
        <v>SELL</v>
      </c>
      <c r="V61">
        <f t="shared" si="14"/>
        <v>0</v>
      </c>
      <c r="W61">
        <f t="shared" si="12"/>
        <v>27.588795000000001</v>
      </c>
      <c r="X61">
        <f t="shared" si="13"/>
        <v>0</v>
      </c>
    </row>
    <row r="62" spans="1:24" x14ac:dyDescent="0.25">
      <c r="A62" s="2">
        <v>41198</v>
      </c>
      <c r="B62">
        <v>36.18</v>
      </c>
      <c r="C62">
        <v>36.240001999999997</v>
      </c>
      <c r="D62">
        <v>36.060001</v>
      </c>
      <c r="E62">
        <v>36.18</v>
      </c>
      <c r="F62">
        <v>27.883721999999999</v>
      </c>
      <c r="G62">
        <v>4171800</v>
      </c>
      <c r="I62">
        <f t="shared" si="15"/>
        <v>0.77069436152570481</v>
      </c>
      <c r="J62">
        <f t="shared" si="16"/>
        <v>27.883721999999999</v>
      </c>
      <c r="K62">
        <f t="shared" si="17"/>
        <v>27.929965203080261</v>
      </c>
      <c r="L62">
        <f t="shared" si="18"/>
        <v>27.791239447311277</v>
      </c>
      <c r="M62" s="5">
        <f t="shared" si="4"/>
        <v>27.883721999999999</v>
      </c>
      <c r="N62">
        <f t="shared" si="5"/>
        <v>5413040.7698082775</v>
      </c>
      <c r="P62">
        <f t="shared" si="6"/>
        <v>27.86830888346385</v>
      </c>
      <c r="Q62">
        <f t="shared" si="7"/>
        <v>150852292.17180002</v>
      </c>
      <c r="R62">
        <f t="shared" si="10"/>
        <v>12511695937.910437</v>
      </c>
      <c r="S62">
        <f t="shared" si="11"/>
        <v>456189464.0468955</v>
      </c>
      <c r="T62" s="5">
        <f t="shared" si="8"/>
        <v>27.426534201202543</v>
      </c>
      <c r="U62" t="str">
        <f t="shared" si="9"/>
        <v>SELL</v>
      </c>
      <c r="V62">
        <f t="shared" si="14"/>
        <v>0</v>
      </c>
      <c r="W62">
        <f t="shared" si="12"/>
        <v>27.588795000000001</v>
      </c>
      <c r="X62">
        <f t="shared" si="13"/>
        <v>0</v>
      </c>
    </row>
    <row r="63" spans="1:24" x14ac:dyDescent="0.25">
      <c r="A63" s="2">
        <v>41199</v>
      </c>
      <c r="B63">
        <v>36.209999000000003</v>
      </c>
      <c r="C63">
        <v>36.459999000000003</v>
      </c>
      <c r="D63">
        <v>36.209999000000003</v>
      </c>
      <c r="E63">
        <v>36.340000000000003</v>
      </c>
      <c r="F63">
        <v>28.00704</v>
      </c>
      <c r="G63">
        <v>5464500</v>
      </c>
      <c r="I63">
        <f t="shared" si="15"/>
        <v>0.7706945514584479</v>
      </c>
      <c r="J63">
        <f t="shared" si="16"/>
        <v>27.906848937615848</v>
      </c>
      <c r="K63">
        <f t="shared" si="17"/>
        <v>28.09952257548046</v>
      </c>
      <c r="L63">
        <f t="shared" si="18"/>
        <v>27.906848937615848</v>
      </c>
      <c r="M63" s="5">
        <f t="shared" si="4"/>
        <v>28.00704</v>
      </c>
      <c r="N63">
        <f t="shared" si="5"/>
        <v>7090357.6386508541</v>
      </c>
      <c r="P63">
        <f t="shared" si="6"/>
        <v>28.00447050436544</v>
      </c>
      <c r="Q63">
        <f t="shared" si="7"/>
        <v>198561711.35700002</v>
      </c>
      <c r="R63">
        <f t="shared" si="10"/>
        <v>12710257649.267437</v>
      </c>
      <c r="S63">
        <f t="shared" si="11"/>
        <v>463279821.68554634</v>
      </c>
      <c r="T63" s="5">
        <f t="shared" si="8"/>
        <v>27.435379341633819</v>
      </c>
      <c r="U63" t="str">
        <f t="shared" si="9"/>
        <v>SELL</v>
      </c>
      <c r="V63">
        <f t="shared" si="14"/>
        <v>0</v>
      </c>
      <c r="W63">
        <f t="shared" si="12"/>
        <v>27.588795000000001</v>
      </c>
      <c r="X63">
        <f t="shared" si="13"/>
        <v>0</v>
      </c>
    </row>
    <row r="64" spans="1:24" x14ac:dyDescent="0.25">
      <c r="A64" s="2">
        <v>41200</v>
      </c>
      <c r="B64">
        <v>36.240001999999997</v>
      </c>
      <c r="C64">
        <v>36.25</v>
      </c>
      <c r="D64">
        <v>36.060001</v>
      </c>
      <c r="E64">
        <v>36.139999000000003</v>
      </c>
      <c r="F64">
        <v>27.852889999999999</v>
      </c>
      <c r="G64">
        <v>7520100</v>
      </c>
      <c r="I64">
        <f t="shared" si="15"/>
        <v>0.77069426592955903</v>
      </c>
      <c r="J64">
        <f t="shared" si="16"/>
        <v>27.92996173867575</v>
      </c>
      <c r="K64">
        <f t="shared" si="17"/>
        <v>27.937667139946516</v>
      </c>
      <c r="L64">
        <f t="shared" si="18"/>
        <v>27.791236000114164</v>
      </c>
      <c r="M64" s="5">
        <f t="shared" si="4"/>
        <v>27.852889999999999</v>
      </c>
      <c r="N64">
        <f t="shared" si="5"/>
        <v>9757565.7850908842</v>
      </c>
      <c r="P64">
        <f t="shared" si="6"/>
        <v>27.86059771335356</v>
      </c>
      <c r="Q64">
        <f t="shared" si="7"/>
        <v>271851615</v>
      </c>
      <c r="R64">
        <f t="shared" si="10"/>
        <v>12982109264.267437</v>
      </c>
      <c r="S64">
        <f t="shared" si="11"/>
        <v>473037387.4706372</v>
      </c>
      <c r="T64" s="5">
        <f t="shared" si="8"/>
        <v>27.444150521978084</v>
      </c>
      <c r="U64" t="str">
        <f t="shared" si="9"/>
        <v>SELL</v>
      </c>
      <c r="V64">
        <f t="shared" si="14"/>
        <v>0</v>
      </c>
      <c r="W64">
        <f t="shared" si="12"/>
        <v>27.588795000000001</v>
      </c>
      <c r="X64">
        <f t="shared" si="13"/>
        <v>0</v>
      </c>
    </row>
    <row r="65" spans="1:24" x14ac:dyDescent="0.25">
      <c r="A65" s="2">
        <v>41201</v>
      </c>
      <c r="B65">
        <v>36.119999</v>
      </c>
      <c r="C65">
        <v>36.150002000000001</v>
      </c>
      <c r="D65">
        <v>35.650002000000001</v>
      </c>
      <c r="E65">
        <v>35.709999000000003</v>
      </c>
      <c r="F65">
        <v>27.5215</v>
      </c>
      <c r="G65">
        <v>4963800</v>
      </c>
      <c r="I65">
        <f t="shared" si="15"/>
        <v>0.77069450492003644</v>
      </c>
      <c r="J65">
        <f t="shared" si="16"/>
        <v>27.837484747017211</v>
      </c>
      <c r="K65">
        <f t="shared" si="17"/>
        <v>27.860607894248329</v>
      </c>
      <c r="L65">
        <f t="shared" si="18"/>
        <v>27.47526064178831</v>
      </c>
      <c r="M65" s="5">
        <f t="shared" si="4"/>
        <v>27.5215</v>
      </c>
      <c r="N65">
        <f t="shared" si="5"/>
        <v>6440684.3026797241</v>
      </c>
      <c r="P65">
        <f t="shared" si="6"/>
        <v>27.619122845345547</v>
      </c>
      <c r="Q65">
        <f t="shared" si="7"/>
        <v>177886050.96380001</v>
      </c>
      <c r="R65">
        <f t="shared" si="10"/>
        <v>13159995315.231237</v>
      </c>
      <c r="S65">
        <f t="shared" si="11"/>
        <v>479478071.77331692</v>
      </c>
      <c r="T65" s="5">
        <f t="shared" si="8"/>
        <v>27.446500872417154</v>
      </c>
      <c r="U65" t="str">
        <f t="shared" si="9"/>
        <v>SELL</v>
      </c>
      <c r="V65">
        <f t="shared" si="14"/>
        <v>0</v>
      </c>
      <c r="W65">
        <f t="shared" si="12"/>
        <v>27.588795000000001</v>
      </c>
      <c r="X65">
        <f t="shared" si="13"/>
        <v>0</v>
      </c>
    </row>
    <row r="66" spans="1:24" x14ac:dyDescent="0.25">
      <c r="A66" s="2">
        <v>41204</v>
      </c>
      <c r="B66">
        <v>35.669998</v>
      </c>
      <c r="C66">
        <v>35.759998000000003</v>
      </c>
      <c r="D66">
        <v>35.479999999999997</v>
      </c>
      <c r="E66">
        <v>35.729999999999997</v>
      </c>
      <c r="F66">
        <v>27.536905000000001</v>
      </c>
      <c r="G66">
        <v>5963700</v>
      </c>
      <c r="I66">
        <f t="shared" si="15"/>
        <v>0.77069423453680386</v>
      </c>
      <c r="J66">
        <f t="shared" si="16"/>
        <v>27.490661804539325</v>
      </c>
      <c r="K66">
        <f t="shared" si="17"/>
        <v>27.560024285647639</v>
      </c>
      <c r="L66">
        <f t="shared" si="18"/>
        <v>27.3442314413658</v>
      </c>
      <c r="M66" s="5">
        <f t="shared" si="4"/>
        <v>27.536905000000001</v>
      </c>
      <c r="N66">
        <f t="shared" si="5"/>
        <v>7738088.2492059292</v>
      </c>
      <c r="P66">
        <f t="shared" si="6"/>
        <v>27.48038690900448</v>
      </c>
      <c r="Q66">
        <f t="shared" si="7"/>
        <v>212645659.02420002</v>
      </c>
      <c r="R66">
        <f t="shared" si="10"/>
        <v>13372640974.255438</v>
      </c>
      <c r="S66">
        <f t="shared" si="11"/>
        <v>487216160.02252287</v>
      </c>
      <c r="T66" s="5">
        <f t="shared" si="8"/>
        <v>27.447039058879433</v>
      </c>
      <c r="U66" t="str">
        <f t="shared" si="9"/>
        <v>SELL</v>
      </c>
      <c r="V66">
        <f t="shared" si="14"/>
        <v>0</v>
      </c>
      <c r="W66">
        <f t="shared" si="12"/>
        <v>27.588795000000001</v>
      </c>
      <c r="X66">
        <f t="shared" si="13"/>
        <v>0</v>
      </c>
    </row>
    <row r="67" spans="1:24" x14ac:dyDescent="0.25">
      <c r="A67" s="2">
        <v>41205</v>
      </c>
      <c r="B67">
        <v>35.479999999999997</v>
      </c>
      <c r="C67">
        <v>35.509998000000003</v>
      </c>
      <c r="D67">
        <v>35.139999000000003</v>
      </c>
      <c r="E67">
        <v>35.25</v>
      </c>
      <c r="F67">
        <v>27.166976999999999</v>
      </c>
      <c r="G67">
        <v>5008200</v>
      </c>
      <c r="I67">
        <f t="shared" si="15"/>
        <v>0.77069438297872339</v>
      </c>
      <c r="J67">
        <f t="shared" si="16"/>
        <v>27.344236708085102</v>
      </c>
      <c r="K67">
        <f t="shared" si="17"/>
        <v>27.367355998185705</v>
      </c>
      <c r="L67">
        <f t="shared" si="18"/>
        <v>27.082199847177961</v>
      </c>
      <c r="M67" s="5">
        <f t="shared" ref="M67:M130" si="19">+I67*E67</f>
        <v>27.166976999999999</v>
      </c>
      <c r="N67">
        <f t="shared" ref="N67:N130" si="20">+G67/I67</f>
        <v>6498295.7065852415</v>
      </c>
      <c r="P67">
        <f t="shared" ref="P67:P130" si="21">+AVERAGE(K67:M67)</f>
        <v>27.205510948454556</v>
      </c>
      <c r="Q67">
        <f t="shared" ref="Q67:Q130" si="22">+P67*N67</f>
        <v>176789454.99180001</v>
      </c>
      <c r="R67">
        <f t="shared" si="10"/>
        <v>13549430429.247238</v>
      </c>
      <c r="S67">
        <f t="shared" si="11"/>
        <v>493714455.7291081</v>
      </c>
      <c r="T67" s="5">
        <f t="shared" ref="T67:T130" si="23">+R67/S67</f>
        <v>27.44386005315096</v>
      </c>
      <c r="U67" t="str">
        <f t="shared" ref="U67:U130" si="24">+IF(M67&lt;T67,"BUY","SELL")</f>
        <v>BUY</v>
      </c>
      <c r="V67" t="str">
        <f t="shared" si="14"/>
        <v>BUY</v>
      </c>
      <c r="W67">
        <f t="shared" si="12"/>
        <v>27.166976999999999</v>
      </c>
      <c r="X67">
        <f t="shared" si="13"/>
        <v>1.5289468061218397E-2</v>
      </c>
    </row>
    <row r="68" spans="1:24" x14ac:dyDescent="0.25">
      <c r="A68" s="2">
        <v>41206</v>
      </c>
      <c r="B68">
        <v>35.270000000000003</v>
      </c>
      <c r="C68">
        <v>35.419998</v>
      </c>
      <c r="D68">
        <v>35.189999</v>
      </c>
      <c r="E68">
        <v>35.25</v>
      </c>
      <c r="F68">
        <v>27.166976999999999</v>
      </c>
      <c r="G68">
        <v>4127600</v>
      </c>
      <c r="I68">
        <f t="shared" si="15"/>
        <v>0.77069438297872339</v>
      </c>
      <c r="J68">
        <f t="shared" si="16"/>
        <v>27.182390887659576</v>
      </c>
      <c r="K68">
        <f t="shared" si="17"/>
        <v>27.297993503717617</v>
      </c>
      <c r="L68">
        <f t="shared" si="18"/>
        <v>27.120734566326892</v>
      </c>
      <c r="M68" s="5">
        <f t="shared" si="19"/>
        <v>27.166976999999999</v>
      </c>
      <c r="N68">
        <f t="shared" si="20"/>
        <v>5355689.7405257858</v>
      </c>
      <c r="P68">
        <f t="shared" si="21"/>
        <v>27.195235023348172</v>
      </c>
      <c r="Q68">
        <f t="shared" si="22"/>
        <v>145649241.20573333</v>
      </c>
      <c r="R68">
        <f t="shared" ref="R68:R131" si="25">+R67+Q68</f>
        <v>13695079670.452972</v>
      </c>
      <c r="S68">
        <f t="shared" ref="S68:S131" si="26">+S67+N68</f>
        <v>499070145.46963388</v>
      </c>
      <c r="T68" s="5">
        <f t="shared" si="23"/>
        <v>27.441191974257766</v>
      </c>
      <c r="U68" t="str">
        <f t="shared" si="24"/>
        <v>BUY</v>
      </c>
      <c r="V68">
        <f t="shared" si="14"/>
        <v>0</v>
      </c>
      <c r="W68">
        <f t="shared" ref="W68:W131" si="27">+IF(V68&lt;&gt;0,M68,W67)</f>
        <v>27.166976999999999</v>
      </c>
      <c r="X68">
        <f t="shared" ref="X68:X131" si="28">IF(V68="BUY",(W67-W68)/W67,IF(V68="SELL",(W68-W67)/W67,0))</f>
        <v>0</v>
      </c>
    </row>
    <row r="69" spans="1:24" x14ac:dyDescent="0.25">
      <c r="A69" s="2">
        <v>41207</v>
      </c>
      <c r="B69">
        <v>35.479999999999997</v>
      </c>
      <c r="C69">
        <v>35.590000000000003</v>
      </c>
      <c r="D69">
        <v>35.330002</v>
      </c>
      <c r="E69">
        <v>35.470001000000003</v>
      </c>
      <c r="F69">
        <v>27.336535000000001</v>
      </c>
      <c r="G69">
        <v>5155400</v>
      </c>
      <c r="I69">
        <f t="shared" si="15"/>
        <v>0.77069450886116408</v>
      </c>
      <c r="J69">
        <f t="shared" si="16"/>
        <v>27.344241174394099</v>
      </c>
      <c r="K69">
        <f t="shared" si="17"/>
        <v>27.429017570368831</v>
      </c>
      <c r="L69">
        <f t="shared" si="18"/>
        <v>27.228638539453947</v>
      </c>
      <c r="M69" s="5">
        <f t="shared" si="19"/>
        <v>27.336535000000001</v>
      </c>
      <c r="N69">
        <f t="shared" si="20"/>
        <v>6689291.2051728582</v>
      </c>
      <c r="P69">
        <f t="shared" si="21"/>
        <v>27.331397036607594</v>
      </c>
      <c r="Q69">
        <f t="shared" si="22"/>
        <v>182827673.82206669</v>
      </c>
      <c r="R69">
        <f t="shared" si="25"/>
        <v>13877907344.27504</v>
      </c>
      <c r="S69">
        <f t="shared" si="26"/>
        <v>505759436.67480671</v>
      </c>
      <c r="T69" s="5">
        <f t="shared" si="23"/>
        <v>27.439739801035604</v>
      </c>
      <c r="U69" t="str">
        <f t="shared" si="24"/>
        <v>BUY</v>
      </c>
      <c r="V69">
        <f t="shared" ref="V69:V132" si="29">+IF(U69=U68,0,U69)</f>
        <v>0</v>
      </c>
      <c r="W69">
        <f t="shared" si="27"/>
        <v>27.166976999999999</v>
      </c>
      <c r="X69">
        <f t="shared" si="28"/>
        <v>0</v>
      </c>
    </row>
    <row r="70" spans="1:24" x14ac:dyDescent="0.25">
      <c r="A70" s="2">
        <v>41208</v>
      </c>
      <c r="B70">
        <v>35.490001999999997</v>
      </c>
      <c r="C70">
        <v>35.490001999999997</v>
      </c>
      <c r="D70">
        <v>35.229999999999997</v>
      </c>
      <c r="E70">
        <v>35.349997999999999</v>
      </c>
      <c r="F70">
        <v>27.244050999999999</v>
      </c>
      <c r="G70">
        <v>4537900</v>
      </c>
      <c r="I70">
        <f t="shared" si="15"/>
        <v>0.7706945556262832</v>
      </c>
      <c r="J70">
        <f t="shared" si="16"/>
        <v>27.351951320565899</v>
      </c>
      <c r="K70">
        <f t="shared" si="17"/>
        <v>27.351951320565899</v>
      </c>
      <c r="L70">
        <f t="shared" si="18"/>
        <v>27.151569194713954</v>
      </c>
      <c r="M70" s="5">
        <f t="shared" si="19"/>
        <v>27.244050999999999</v>
      </c>
      <c r="N70">
        <f t="shared" si="20"/>
        <v>5888065.4688320765</v>
      </c>
      <c r="P70">
        <f t="shared" si="21"/>
        <v>27.249190505093281</v>
      </c>
      <c r="Q70">
        <f t="shared" si="22"/>
        <v>160445017.66666663</v>
      </c>
      <c r="R70">
        <f t="shared" si="25"/>
        <v>14038352361.941706</v>
      </c>
      <c r="S70">
        <f t="shared" si="26"/>
        <v>511647502.14363879</v>
      </c>
      <c r="T70" s="5">
        <f t="shared" si="23"/>
        <v>27.437546950049626</v>
      </c>
      <c r="U70" t="str">
        <f t="shared" si="24"/>
        <v>BUY</v>
      </c>
      <c r="V70">
        <f t="shared" si="29"/>
        <v>0</v>
      </c>
      <c r="W70">
        <f t="shared" si="27"/>
        <v>27.166976999999999</v>
      </c>
      <c r="X70">
        <f t="shared" si="28"/>
        <v>0</v>
      </c>
    </row>
    <row r="71" spans="1:24" x14ac:dyDescent="0.25">
      <c r="A71" s="2">
        <v>41213</v>
      </c>
      <c r="B71">
        <v>35.610000999999997</v>
      </c>
      <c r="C71">
        <v>35.709999000000003</v>
      </c>
      <c r="D71">
        <v>35.25</v>
      </c>
      <c r="E71">
        <v>35.389999000000003</v>
      </c>
      <c r="F71">
        <v>27.274878999999999</v>
      </c>
      <c r="G71">
        <v>10607600</v>
      </c>
      <c r="I71">
        <f t="shared" si="15"/>
        <v>0.77069454000267124</v>
      </c>
      <c r="J71">
        <f t="shared" si="16"/>
        <v>27.444433340189661</v>
      </c>
      <c r="K71">
        <f t="shared" si="17"/>
        <v>27.521501252800853</v>
      </c>
      <c r="L71">
        <f t="shared" si="18"/>
        <v>27.16698253509416</v>
      </c>
      <c r="M71" s="5">
        <f t="shared" si="19"/>
        <v>27.274878999999999</v>
      </c>
      <c r="N71">
        <f t="shared" si="20"/>
        <v>13763689.048534369</v>
      </c>
      <c r="P71">
        <f t="shared" si="21"/>
        <v>27.321120929298335</v>
      </c>
      <c r="Q71">
        <f t="shared" si="22"/>
        <v>376039412.92826664</v>
      </c>
      <c r="R71">
        <f t="shared" si="25"/>
        <v>14414391774.869972</v>
      </c>
      <c r="S71">
        <f t="shared" si="26"/>
        <v>525411191.19217318</v>
      </c>
      <c r="T71" s="5">
        <f t="shared" si="23"/>
        <v>27.434497050135725</v>
      </c>
      <c r="U71" t="str">
        <f t="shared" si="24"/>
        <v>BUY</v>
      </c>
      <c r="V71">
        <f t="shared" si="29"/>
        <v>0</v>
      </c>
      <c r="W71">
        <f t="shared" si="27"/>
        <v>27.166976999999999</v>
      </c>
      <c r="X71">
        <f t="shared" si="28"/>
        <v>0</v>
      </c>
    </row>
    <row r="72" spans="1:24" x14ac:dyDescent="0.25">
      <c r="A72" s="2">
        <v>41214</v>
      </c>
      <c r="B72">
        <v>35.459999000000003</v>
      </c>
      <c r="C72">
        <v>35.599997999999999</v>
      </c>
      <c r="D72">
        <v>35.380001</v>
      </c>
      <c r="E72">
        <v>35.409999999999997</v>
      </c>
      <c r="F72">
        <v>27.290282999999999</v>
      </c>
      <c r="G72">
        <v>4944200</v>
      </c>
      <c r="I72">
        <f t="shared" ref="I72:I135" si="30">+F72/E72</f>
        <v>0.77069423891556066</v>
      </c>
      <c r="J72">
        <f t="shared" ref="J72:J135" si="31">+I72*B72</f>
        <v>27.328816941251546</v>
      </c>
      <c r="K72">
        <f t="shared" ref="K72:K135" si="32">+I72*C72</f>
        <v>27.436713364005481</v>
      </c>
      <c r="L72">
        <f t="shared" ref="L72:L135" si="33">+I72*D72</f>
        <v>27.267162943526774</v>
      </c>
      <c r="M72" s="5">
        <f t="shared" si="19"/>
        <v>27.290282999999999</v>
      </c>
      <c r="N72">
        <f t="shared" si="20"/>
        <v>6415254.9095954774</v>
      </c>
      <c r="P72">
        <f t="shared" si="21"/>
        <v>27.331386435844085</v>
      </c>
      <c r="Q72">
        <f t="shared" si="22"/>
        <v>175337811.01859999</v>
      </c>
      <c r="R72">
        <f t="shared" si="25"/>
        <v>14589729585.888573</v>
      </c>
      <c r="S72">
        <f t="shared" si="26"/>
        <v>531826446.10176867</v>
      </c>
      <c r="T72" s="5">
        <f t="shared" si="23"/>
        <v>27.433253259272345</v>
      </c>
      <c r="U72" t="str">
        <f t="shared" si="24"/>
        <v>BUY</v>
      </c>
      <c r="V72">
        <f t="shared" si="29"/>
        <v>0</v>
      </c>
      <c r="W72">
        <f t="shared" si="27"/>
        <v>27.166976999999999</v>
      </c>
      <c r="X72">
        <f t="shared" si="28"/>
        <v>0</v>
      </c>
    </row>
    <row r="73" spans="1:24" x14ac:dyDescent="0.25">
      <c r="A73" s="2">
        <v>41215</v>
      </c>
      <c r="B73">
        <v>35.529998999999997</v>
      </c>
      <c r="C73">
        <v>35.610000999999997</v>
      </c>
      <c r="D73">
        <v>35.169998</v>
      </c>
      <c r="E73">
        <v>35.200001</v>
      </c>
      <c r="F73">
        <v>27.128443000000001</v>
      </c>
      <c r="G73">
        <v>4617800</v>
      </c>
      <c r="I73">
        <f t="shared" si="30"/>
        <v>0.7706943815143642</v>
      </c>
      <c r="J73">
        <f t="shared" si="31"/>
        <v>27.382770604510977</v>
      </c>
      <c r="K73">
        <f t="shared" si="32"/>
        <v>27.444427696420888</v>
      </c>
      <c r="L73">
        <f t="shared" si="33"/>
        <v>27.105319856471425</v>
      </c>
      <c r="M73" s="5">
        <f t="shared" si="19"/>
        <v>27.128443000000001</v>
      </c>
      <c r="N73">
        <f t="shared" si="20"/>
        <v>5991739.5413293708</v>
      </c>
      <c r="P73">
        <f t="shared" si="21"/>
        <v>27.226063517630774</v>
      </c>
      <c r="Q73">
        <f t="shared" si="22"/>
        <v>163131481.33333331</v>
      </c>
      <c r="R73">
        <f t="shared" si="25"/>
        <v>14752861067.221907</v>
      </c>
      <c r="S73">
        <f t="shared" si="26"/>
        <v>537818185.643098</v>
      </c>
      <c r="T73" s="5">
        <f t="shared" si="23"/>
        <v>27.430944994136116</v>
      </c>
      <c r="U73" t="str">
        <f t="shared" si="24"/>
        <v>BUY</v>
      </c>
      <c r="V73">
        <f t="shared" si="29"/>
        <v>0</v>
      </c>
      <c r="W73">
        <f t="shared" si="27"/>
        <v>27.166976999999999</v>
      </c>
      <c r="X73">
        <f t="shared" si="28"/>
        <v>0</v>
      </c>
    </row>
    <row r="74" spans="1:24" x14ac:dyDescent="0.25">
      <c r="A74" s="2">
        <v>41218</v>
      </c>
      <c r="B74">
        <v>35.080002</v>
      </c>
      <c r="C74">
        <v>35.220001000000003</v>
      </c>
      <c r="D74">
        <v>34.979999999999997</v>
      </c>
      <c r="E74">
        <v>35.139999000000003</v>
      </c>
      <c r="F74">
        <v>27.082207</v>
      </c>
      <c r="G74">
        <v>9441200</v>
      </c>
      <c r="I74">
        <f t="shared" si="30"/>
        <v>0.77069458653086464</v>
      </c>
      <c r="J74">
        <f t="shared" si="31"/>
        <v>27.035967636891904</v>
      </c>
      <c r="K74">
        <f t="shared" si="32"/>
        <v>27.143864108311643</v>
      </c>
      <c r="L74">
        <f t="shared" si="33"/>
        <v>26.958896636849644</v>
      </c>
      <c r="M74" s="5">
        <f t="shared" si="19"/>
        <v>27.082207</v>
      </c>
      <c r="N74">
        <f t="shared" si="20"/>
        <v>12250248.237110071</v>
      </c>
      <c r="P74">
        <f t="shared" si="21"/>
        <v>27.061655915053763</v>
      </c>
      <c r="Q74">
        <f t="shared" si="22"/>
        <v>331512002.66666669</v>
      </c>
      <c r="R74">
        <f t="shared" si="25"/>
        <v>15084373069.888573</v>
      </c>
      <c r="S74">
        <f t="shared" si="26"/>
        <v>550068433.88020802</v>
      </c>
      <c r="T74" s="5">
        <f t="shared" si="23"/>
        <v>27.422720775818224</v>
      </c>
      <c r="U74" t="str">
        <f t="shared" si="24"/>
        <v>BUY</v>
      </c>
      <c r="V74">
        <f t="shared" si="29"/>
        <v>0</v>
      </c>
      <c r="W74">
        <f t="shared" si="27"/>
        <v>27.166976999999999</v>
      </c>
      <c r="X74">
        <f t="shared" si="28"/>
        <v>0</v>
      </c>
    </row>
    <row r="75" spans="1:24" x14ac:dyDescent="0.25">
      <c r="A75" s="2">
        <v>41219</v>
      </c>
      <c r="B75">
        <v>35.200001</v>
      </c>
      <c r="C75">
        <v>35.509998000000003</v>
      </c>
      <c r="D75">
        <v>35.18</v>
      </c>
      <c r="E75">
        <v>35.400002000000001</v>
      </c>
      <c r="F75">
        <v>27.282591</v>
      </c>
      <c r="G75">
        <v>3443400</v>
      </c>
      <c r="I75">
        <f t="shared" si="30"/>
        <v>0.77069461747488033</v>
      </c>
      <c r="J75">
        <f t="shared" si="31"/>
        <v>27.128451305810405</v>
      </c>
      <c r="K75">
        <f t="shared" si="32"/>
        <v>27.367364325143768</v>
      </c>
      <c r="L75">
        <f t="shared" si="33"/>
        <v>27.113036642766289</v>
      </c>
      <c r="M75" s="5">
        <f t="shared" si="19"/>
        <v>27.282591</v>
      </c>
      <c r="N75">
        <f t="shared" si="20"/>
        <v>4467917.5407790262</v>
      </c>
      <c r="P75">
        <f t="shared" si="21"/>
        <v>27.254330655970019</v>
      </c>
      <c r="Q75">
        <f t="shared" si="22"/>
        <v>121770102</v>
      </c>
      <c r="R75">
        <f t="shared" si="25"/>
        <v>15206143171.888573</v>
      </c>
      <c r="S75">
        <f t="shared" si="26"/>
        <v>554536351.42098701</v>
      </c>
      <c r="T75" s="5">
        <f t="shared" si="23"/>
        <v>27.421364051108949</v>
      </c>
      <c r="U75" t="str">
        <f t="shared" si="24"/>
        <v>BUY</v>
      </c>
      <c r="V75">
        <f t="shared" si="29"/>
        <v>0</v>
      </c>
      <c r="W75">
        <f t="shared" si="27"/>
        <v>27.166976999999999</v>
      </c>
      <c r="X75">
        <f t="shared" si="28"/>
        <v>0</v>
      </c>
    </row>
    <row r="76" spans="1:24" x14ac:dyDescent="0.25">
      <c r="A76" s="2">
        <v>41220</v>
      </c>
      <c r="B76">
        <v>35.200001</v>
      </c>
      <c r="C76">
        <v>35.310001</v>
      </c>
      <c r="D76">
        <v>34.810001</v>
      </c>
      <c r="E76">
        <v>34.979999999999997</v>
      </c>
      <c r="F76">
        <v>26.958893</v>
      </c>
      <c r="G76">
        <v>6083400</v>
      </c>
      <c r="I76">
        <f t="shared" si="30"/>
        <v>0.77069448256146378</v>
      </c>
      <c r="J76">
        <f t="shared" si="31"/>
        <v>27.128446556858009</v>
      </c>
      <c r="K76">
        <f t="shared" si="32"/>
        <v>27.21322294993977</v>
      </c>
      <c r="L76">
        <f t="shared" si="33"/>
        <v>26.827875708659036</v>
      </c>
      <c r="M76" s="5">
        <f t="shared" si="19"/>
        <v>26.958893</v>
      </c>
      <c r="N76">
        <f t="shared" si="20"/>
        <v>7893400.2223310871</v>
      </c>
      <c r="P76">
        <f t="shared" si="21"/>
        <v>26.999997219532933</v>
      </c>
      <c r="Q76">
        <f t="shared" si="22"/>
        <v>213121784.05559999</v>
      </c>
      <c r="R76">
        <f t="shared" si="25"/>
        <v>15419264955.944172</v>
      </c>
      <c r="S76">
        <f t="shared" si="26"/>
        <v>562429751.64331806</v>
      </c>
      <c r="T76" s="5">
        <f t="shared" si="23"/>
        <v>27.415450393390227</v>
      </c>
      <c r="U76" t="str">
        <f t="shared" si="24"/>
        <v>BUY</v>
      </c>
      <c r="V76">
        <f t="shared" si="29"/>
        <v>0</v>
      </c>
      <c r="W76">
        <f t="shared" si="27"/>
        <v>27.166976999999999</v>
      </c>
      <c r="X76">
        <f t="shared" si="28"/>
        <v>0</v>
      </c>
    </row>
    <row r="77" spans="1:24" x14ac:dyDescent="0.25">
      <c r="A77" s="2">
        <v>41221</v>
      </c>
      <c r="B77">
        <v>34.950001</v>
      </c>
      <c r="C77">
        <v>35.060001</v>
      </c>
      <c r="D77">
        <v>34.590000000000003</v>
      </c>
      <c r="E77">
        <v>34.599997999999999</v>
      </c>
      <c r="F77">
        <v>26.666027</v>
      </c>
      <c r="G77">
        <v>7502200</v>
      </c>
      <c r="I77">
        <f t="shared" si="30"/>
        <v>0.77069446651413098</v>
      </c>
      <c r="J77">
        <f t="shared" si="31"/>
        <v>26.935772375363346</v>
      </c>
      <c r="K77">
        <f t="shared" si="32"/>
        <v>27.020548766679898</v>
      </c>
      <c r="L77">
        <f t="shared" si="33"/>
        <v>26.658321596723795</v>
      </c>
      <c r="M77" s="5">
        <f t="shared" si="19"/>
        <v>26.666027</v>
      </c>
      <c r="N77">
        <f t="shared" si="20"/>
        <v>9734337.4397543371</v>
      </c>
      <c r="P77">
        <f t="shared" si="21"/>
        <v>26.781632454467896</v>
      </c>
      <c r="Q77">
        <f t="shared" si="22"/>
        <v>260701447.49926668</v>
      </c>
      <c r="R77">
        <f t="shared" si="25"/>
        <v>15679966403.443439</v>
      </c>
      <c r="S77">
        <f t="shared" si="26"/>
        <v>572164089.08307242</v>
      </c>
      <c r="T77" s="5">
        <f t="shared" si="23"/>
        <v>27.404667127172441</v>
      </c>
      <c r="U77" t="str">
        <f t="shared" si="24"/>
        <v>BUY</v>
      </c>
      <c r="V77">
        <f t="shared" si="29"/>
        <v>0</v>
      </c>
      <c r="W77">
        <f t="shared" si="27"/>
        <v>27.166976999999999</v>
      </c>
      <c r="X77">
        <f t="shared" si="28"/>
        <v>0</v>
      </c>
    </row>
    <row r="78" spans="1:24" x14ac:dyDescent="0.25">
      <c r="A78" s="2">
        <v>41222</v>
      </c>
      <c r="B78">
        <v>34.5</v>
      </c>
      <c r="C78">
        <v>34.849997999999999</v>
      </c>
      <c r="D78">
        <v>34.459999000000003</v>
      </c>
      <c r="E78">
        <v>34.599997999999999</v>
      </c>
      <c r="F78">
        <v>26.666027</v>
      </c>
      <c r="G78">
        <v>6354300</v>
      </c>
      <c r="I78">
        <f t="shared" si="30"/>
        <v>0.77069446651413098</v>
      </c>
      <c r="J78">
        <f t="shared" si="31"/>
        <v>26.588959094737518</v>
      </c>
      <c r="K78">
        <f t="shared" si="32"/>
        <v>26.858700616628532</v>
      </c>
      <c r="L78">
        <f t="shared" si="33"/>
        <v>26.55813054538249</v>
      </c>
      <c r="M78" s="5">
        <f t="shared" si="19"/>
        <v>26.666027</v>
      </c>
      <c r="N78">
        <f t="shared" si="20"/>
        <v>8244901.548003383</v>
      </c>
      <c r="P78">
        <f t="shared" si="21"/>
        <v>26.694286054003673</v>
      </c>
      <c r="Q78">
        <f t="shared" si="22"/>
        <v>220091760.4095</v>
      </c>
      <c r="R78">
        <f t="shared" si="25"/>
        <v>15900058163.85294</v>
      </c>
      <c r="S78">
        <f t="shared" si="26"/>
        <v>580408990.63107586</v>
      </c>
      <c r="T78" s="5">
        <f t="shared" si="23"/>
        <v>27.39457592923377</v>
      </c>
      <c r="U78" t="str">
        <f t="shared" si="24"/>
        <v>BUY</v>
      </c>
      <c r="V78">
        <f t="shared" si="29"/>
        <v>0</v>
      </c>
      <c r="W78">
        <f t="shared" si="27"/>
        <v>27.166976999999999</v>
      </c>
      <c r="X78">
        <f t="shared" si="28"/>
        <v>0</v>
      </c>
    </row>
    <row r="79" spans="1:24" x14ac:dyDescent="0.25">
      <c r="A79" s="2">
        <v>41225</v>
      </c>
      <c r="B79">
        <v>34.599997999999999</v>
      </c>
      <c r="C79">
        <v>34.709999000000003</v>
      </c>
      <c r="D79">
        <v>34.540000999999997</v>
      </c>
      <c r="E79">
        <v>34.599997999999999</v>
      </c>
      <c r="F79">
        <v>26.666027</v>
      </c>
      <c r="G79">
        <v>3303200</v>
      </c>
      <c r="I79">
        <f t="shared" si="30"/>
        <v>0.77069446651413098</v>
      </c>
      <c r="J79">
        <f t="shared" si="31"/>
        <v>26.666027</v>
      </c>
      <c r="K79">
        <f t="shared" si="32"/>
        <v>26.750804162011022</v>
      </c>
      <c r="L79">
        <f t="shared" si="33"/>
        <v>26.619787644092547</v>
      </c>
      <c r="M79" s="5">
        <f t="shared" si="19"/>
        <v>26.666027</v>
      </c>
      <c r="N79">
        <f t="shared" si="20"/>
        <v>4286004.5627944497</v>
      </c>
      <c r="P79">
        <f t="shared" si="21"/>
        <v>26.67887293536786</v>
      </c>
      <c r="Q79">
        <f t="shared" si="22"/>
        <v>114345771.1312</v>
      </c>
      <c r="R79">
        <f t="shared" si="25"/>
        <v>16014403934.98414</v>
      </c>
      <c r="S79">
        <f t="shared" si="26"/>
        <v>584694995.19387031</v>
      </c>
      <c r="T79" s="5">
        <f t="shared" si="23"/>
        <v>27.389329593413336</v>
      </c>
      <c r="U79" t="str">
        <f t="shared" si="24"/>
        <v>BUY</v>
      </c>
      <c r="V79">
        <f t="shared" si="29"/>
        <v>0</v>
      </c>
      <c r="W79">
        <f t="shared" si="27"/>
        <v>27.166976999999999</v>
      </c>
      <c r="X79">
        <f t="shared" si="28"/>
        <v>0</v>
      </c>
    </row>
    <row r="80" spans="1:24" x14ac:dyDescent="0.25">
      <c r="A80" s="2">
        <v>41226</v>
      </c>
      <c r="B80">
        <v>34.470001000000003</v>
      </c>
      <c r="C80">
        <v>34.849997999999999</v>
      </c>
      <c r="D80">
        <v>34.470001000000003</v>
      </c>
      <c r="E80">
        <v>34.580002</v>
      </c>
      <c r="F80">
        <v>26.65062</v>
      </c>
      <c r="G80">
        <v>4295500</v>
      </c>
      <c r="I80">
        <f t="shared" si="30"/>
        <v>0.7706945765937202</v>
      </c>
      <c r="J80">
        <f t="shared" si="31"/>
        <v>26.565842825880114</v>
      </c>
      <c r="K80">
        <f t="shared" si="32"/>
        <v>26.858704452901996</v>
      </c>
      <c r="L80">
        <f t="shared" si="33"/>
        <v>26.565842825880114</v>
      </c>
      <c r="M80" s="5">
        <f t="shared" si="19"/>
        <v>26.650619999999996</v>
      </c>
      <c r="N80">
        <f t="shared" si="20"/>
        <v>5573543.8271604944</v>
      </c>
      <c r="P80">
        <f t="shared" si="21"/>
        <v>26.691722426260707</v>
      </c>
      <c r="Q80">
        <f t="shared" si="22"/>
        <v>148767484.7651667</v>
      </c>
      <c r="R80">
        <f t="shared" si="25"/>
        <v>16163171419.749308</v>
      </c>
      <c r="S80">
        <f t="shared" si="26"/>
        <v>590268539.02103078</v>
      </c>
      <c r="T80" s="5">
        <f t="shared" si="23"/>
        <v>27.382742516746987</v>
      </c>
      <c r="U80" t="str">
        <f t="shared" si="24"/>
        <v>BUY</v>
      </c>
      <c r="V80">
        <f t="shared" si="29"/>
        <v>0</v>
      </c>
      <c r="W80">
        <f t="shared" si="27"/>
        <v>27.166976999999999</v>
      </c>
      <c r="X80">
        <f t="shared" si="28"/>
        <v>0</v>
      </c>
    </row>
    <row r="81" spans="1:24" x14ac:dyDescent="0.25">
      <c r="A81" s="2">
        <v>41227</v>
      </c>
      <c r="B81">
        <v>34.650002000000001</v>
      </c>
      <c r="C81">
        <v>34.68</v>
      </c>
      <c r="D81">
        <v>34.139999000000003</v>
      </c>
      <c r="E81">
        <v>34.200001</v>
      </c>
      <c r="F81">
        <v>26.357749999999999</v>
      </c>
      <c r="G81">
        <v>8883900</v>
      </c>
      <c r="I81">
        <f t="shared" si="30"/>
        <v>0.77069442190951976</v>
      </c>
      <c r="J81">
        <f t="shared" si="31"/>
        <v>26.704563260553705</v>
      </c>
      <c r="K81">
        <f t="shared" si="32"/>
        <v>26.727682551822145</v>
      </c>
      <c r="L81">
        <f t="shared" si="33"/>
        <v>26.311506793296584</v>
      </c>
      <c r="M81" s="5">
        <f t="shared" si="19"/>
        <v>26.357749999999999</v>
      </c>
      <c r="N81">
        <f t="shared" si="20"/>
        <v>11527136.758027526</v>
      </c>
      <c r="P81">
        <f t="shared" si="21"/>
        <v>26.465646448372908</v>
      </c>
      <c r="Q81">
        <f t="shared" si="22"/>
        <v>305073126</v>
      </c>
      <c r="R81">
        <f t="shared" si="25"/>
        <v>16468244545.749308</v>
      </c>
      <c r="S81">
        <f t="shared" si="26"/>
        <v>601795675.77905834</v>
      </c>
      <c r="T81" s="5">
        <f t="shared" si="23"/>
        <v>27.365175936882963</v>
      </c>
      <c r="U81" t="str">
        <f t="shared" si="24"/>
        <v>BUY</v>
      </c>
      <c r="V81">
        <f t="shared" si="29"/>
        <v>0</v>
      </c>
      <c r="W81">
        <f t="shared" si="27"/>
        <v>27.166976999999999</v>
      </c>
      <c r="X81">
        <f t="shared" si="28"/>
        <v>0</v>
      </c>
    </row>
    <row r="82" spans="1:24" x14ac:dyDescent="0.25">
      <c r="A82" s="2">
        <v>41228</v>
      </c>
      <c r="B82">
        <v>34.110000999999997</v>
      </c>
      <c r="C82">
        <v>34.229999999999997</v>
      </c>
      <c r="D82">
        <v>33.959999000000003</v>
      </c>
      <c r="E82">
        <v>34.189999</v>
      </c>
      <c r="F82">
        <v>26.350048000000001</v>
      </c>
      <c r="G82">
        <v>6756700</v>
      </c>
      <c r="I82">
        <f t="shared" si="30"/>
        <v>0.77069461160265029</v>
      </c>
      <c r="J82">
        <f t="shared" si="31"/>
        <v>26.288393972461012</v>
      </c>
      <c r="K82">
        <f t="shared" si="32"/>
        <v>26.380876555158718</v>
      </c>
      <c r="L82">
        <f t="shared" si="33"/>
        <v>26.172788239331396</v>
      </c>
      <c r="M82" s="5">
        <f t="shared" si="19"/>
        <v>26.350048000000001</v>
      </c>
      <c r="N82">
        <f t="shared" si="20"/>
        <v>8767026.3918798175</v>
      </c>
      <c r="P82">
        <f t="shared" si="21"/>
        <v>26.301237598163372</v>
      </c>
      <c r="Q82">
        <f t="shared" si="22"/>
        <v>230583644.16220003</v>
      </c>
      <c r="R82">
        <f t="shared" si="25"/>
        <v>16698828189.911509</v>
      </c>
      <c r="S82">
        <f t="shared" si="26"/>
        <v>610562702.17093813</v>
      </c>
      <c r="T82" s="5">
        <f t="shared" si="23"/>
        <v>27.3498989219888</v>
      </c>
      <c r="U82" t="str">
        <f t="shared" si="24"/>
        <v>BUY</v>
      </c>
      <c r="V82">
        <f t="shared" si="29"/>
        <v>0</v>
      </c>
      <c r="W82">
        <f t="shared" si="27"/>
        <v>27.166976999999999</v>
      </c>
      <c r="X82">
        <f t="shared" si="28"/>
        <v>0</v>
      </c>
    </row>
    <row r="83" spans="1:24" x14ac:dyDescent="0.25">
      <c r="A83" s="2">
        <v>41229</v>
      </c>
      <c r="B83">
        <v>34.110000999999997</v>
      </c>
      <c r="C83">
        <v>34.450001</v>
      </c>
      <c r="D83">
        <v>34.080002</v>
      </c>
      <c r="E83">
        <v>34.409999999999997</v>
      </c>
      <c r="F83">
        <v>26.519600000000001</v>
      </c>
      <c r="G83">
        <v>7026400</v>
      </c>
      <c r="I83">
        <f t="shared" si="30"/>
        <v>0.77069456553327531</v>
      </c>
      <c r="J83">
        <f t="shared" si="31"/>
        <v>26.288392401034585</v>
      </c>
      <c r="K83">
        <f t="shared" si="32"/>
        <v>26.5504285533159</v>
      </c>
      <c r="L83">
        <f t="shared" si="33"/>
        <v>26.265272334763154</v>
      </c>
      <c r="M83" s="5">
        <f t="shared" si="19"/>
        <v>26.519600000000001</v>
      </c>
      <c r="N83">
        <f t="shared" si="20"/>
        <v>9116970.9950376321</v>
      </c>
      <c r="P83">
        <f t="shared" si="21"/>
        <v>26.44510029602635</v>
      </c>
      <c r="Q83">
        <f t="shared" si="22"/>
        <v>241099212.35973334</v>
      </c>
      <c r="R83">
        <f t="shared" si="25"/>
        <v>16939927402.271242</v>
      </c>
      <c r="S83">
        <f t="shared" si="26"/>
        <v>619679673.16597581</v>
      </c>
      <c r="T83" s="5">
        <f t="shared" si="23"/>
        <v>27.336587168858177</v>
      </c>
      <c r="U83" t="str">
        <f t="shared" si="24"/>
        <v>BUY</v>
      </c>
      <c r="V83">
        <f t="shared" si="29"/>
        <v>0</v>
      </c>
      <c r="W83">
        <f t="shared" si="27"/>
        <v>27.166976999999999</v>
      </c>
      <c r="X83">
        <f t="shared" si="28"/>
        <v>0</v>
      </c>
    </row>
    <row r="84" spans="1:24" x14ac:dyDescent="0.25">
      <c r="A84" s="2">
        <v>41232</v>
      </c>
      <c r="B84">
        <v>34.590000000000003</v>
      </c>
      <c r="C84">
        <v>34.979999999999997</v>
      </c>
      <c r="D84">
        <v>34.590000000000003</v>
      </c>
      <c r="E84">
        <v>34.970001000000003</v>
      </c>
      <c r="F84">
        <v>26.951187000000001</v>
      </c>
      <c r="G84">
        <v>8628300</v>
      </c>
      <c r="I84">
        <f t="shared" si="30"/>
        <v>0.77069448754090675</v>
      </c>
      <c r="J84">
        <f t="shared" si="31"/>
        <v>26.658322324039968</v>
      </c>
      <c r="K84">
        <f t="shared" si="32"/>
        <v>26.958893174180915</v>
      </c>
      <c r="L84">
        <f t="shared" si="33"/>
        <v>26.658322324039968</v>
      </c>
      <c r="M84" s="5">
        <f t="shared" si="19"/>
        <v>26.951187000000001</v>
      </c>
      <c r="N84">
        <f t="shared" si="20"/>
        <v>11195486.849180337</v>
      </c>
      <c r="P84">
        <f t="shared" si="21"/>
        <v>26.85613416607363</v>
      </c>
      <c r="Q84">
        <f t="shared" si="22"/>
        <v>300667496.87610006</v>
      </c>
      <c r="R84">
        <f t="shared" si="25"/>
        <v>17240594899.147343</v>
      </c>
      <c r="S84">
        <f t="shared" si="26"/>
        <v>630875160.01515615</v>
      </c>
      <c r="T84" s="5">
        <f t="shared" si="23"/>
        <v>27.328061067950678</v>
      </c>
      <c r="U84" t="str">
        <f t="shared" si="24"/>
        <v>BUY</v>
      </c>
      <c r="V84">
        <f t="shared" si="29"/>
        <v>0</v>
      </c>
      <c r="W84">
        <f t="shared" si="27"/>
        <v>27.166976999999999</v>
      </c>
      <c r="X84">
        <f t="shared" si="28"/>
        <v>0</v>
      </c>
    </row>
    <row r="85" spans="1:24" x14ac:dyDescent="0.25">
      <c r="A85" s="2">
        <v>41233</v>
      </c>
      <c r="B85">
        <v>34.990001999999997</v>
      </c>
      <c r="C85">
        <v>35.110000999999997</v>
      </c>
      <c r="D85">
        <v>34.810001</v>
      </c>
      <c r="E85">
        <v>35.099997999999999</v>
      </c>
      <c r="F85">
        <v>27.051376000000001</v>
      </c>
      <c r="G85">
        <v>5457900</v>
      </c>
      <c r="I85">
        <f t="shared" si="30"/>
        <v>0.7706945168486905</v>
      </c>
      <c r="J85">
        <f t="shared" si="31"/>
        <v>26.966602685924713</v>
      </c>
      <c r="K85">
        <f t="shared" si="32"/>
        <v>27.05908525725204</v>
      </c>
      <c r="L85">
        <f t="shared" si="33"/>
        <v>26.827876902197435</v>
      </c>
      <c r="M85" s="5">
        <f t="shared" si="19"/>
        <v>27.051376000000001</v>
      </c>
      <c r="N85">
        <f t="shared" si="20"/>
        <v>7081794.2526916182</v>
      </c>
      <c r="P85">
        <f t="shared" si="21"/>
        <v>26.979446053149825</v>
      </c>
      <c r="Q85">
        <f t="shared" si="22"/>
        <v>191062886</v>
      </c>
      <c r="R85">
        <f t="shared" si="25"/>
        <v>17431657785.147343</v>
      </c>
      <c r="S85">
        <f t="shared" si="26"/>
        <v>637956954.26784778</v>
      </c>
      <c r="T85" s="5">
        <f t="shared" si="23"/>
        <v>27.324191183326484</v>
      </c>
      <c r="U85" t="str">
        <f t="shared" si="24"/>
        <v>BUY</v>
      </c>
      <c r="V85">
        <f t="shared" si="29"/>
        <v>0</v>
      </c>
      <c r="W85">
        <f t="shared" si="27"/>
        <v>27.166976999999999</v>
      </c>
      <c r="X85">
        <f t="shared" si="28"/>
        <v>0</v>
      </c>
    </row>
    <row r="86" spans="1:24" x14ac:dyDescent="0.25">
      <c r="A86" s="2">
        <v>41234</v>
      </c>
      <c r="B86">
        <v>35.200001</v>
      </c>
      <c r="C86">
        <v>35.200001</v>
      </c>
      <c r="D86">
        <v>35.020000000000003</v>
      </c>
      <c r="E86">
        <v>35.150002000000001</v>
      </c>
      <c r="F86">
        <v>27.089922000000001</v>
      </c>
      <c r="G86">
        <v>3737000</v>
      </c>
      <c r="I86">
        <f t="shared" si="30"/>
        <v>0.77069474988934572</v>
      </c>
      <c r="J86">
        <f t="shared" si="31"/>
        <v>27.12845596679972</v>
      </c>
      <c r="K86">
        <f t="shared" si="32"/>
        <v>27.12845596679972</v>
      </c>
      <c r="L86">
        <f t="shared" si="33"/>
        <v>26.989730141124891</v>
      </c>
      <c r="M86" s="5">
        <f t="shared" si="19"/>
        <v>27.089922000000001</v>
      </c>
      <c r="N86">
        <f t="shared" si="20"/>
        <v>4848871.749206217</v>
      </c>
      <c r="P86">
        <f t="shared" si="21"/>
        <v>27.069369369308205</v>
      </c>
      <c r="Q86">
        <f t="shared" si="22"/>
        <v>131255900.40366668</v>
      </c>
      <c r="R86">
        <f t="shared" si="25"/>
        <v>17562913685.55101</v>
      </c>
      <c r="S86">
        <f t="shared" si="26"/>
        <v>642805826.01705396</v>
      </c>
      <c r="T86" s="5">
        <f t="shared" si="23"/>
        <v>27.322268988092613</v>
      </c>
      <c r="U86" t="str">
        <f t="shared" si="24"/>
        <v>BUY</v>
      </c>
      <c r="V86">
        <f t="shared" si="29"/>
        <v>0</v>
      </c>
      <c r="W86">
        <f t="shared" si="27"/>
        <v>27.166976999999999</v>
      </c>
      <c r="X86">
        <f t="shared" si="28"/>
        <v>0</v>
      </c>
    </row>
    <row r="87" spans="1:24" x14ac:dyDescent="0.25">
      <c r="A87" s="2">
        <v>41236</v>
      </c>
      <c r="B87">
        <v>35.229999999999997</v>
      </c>
      <c r="C87">
        <v>35.68</v>
      </c>
      <c r="D87">
        <v>35.229999999999997</v>
      </c>
      <c r="E87">
        <v>35.669998</v>
      </c>
      <c r="F87">
        <v>27.490670999999999</v>
      </c>
      <c r="G87">
        <v>3058300</v>
      </c>
      <c r="I87">
        <f t="shared" si="30"/>
        <v>0.77069449232938003</v>
      </c>
      <c r="J87">
        <f t="shared" si="31"/>
        <v>27.151566964764058</v>
      </c>
      <c r="K87">
        <f t="shared" si="32"/>
        <v>27.498379486312281</v>
      </c>
      <c r="L87">
        <f t="shared" si="33"/>
        <v>27.151566964764058</v>
      </c>
      <c r="M87" s="5">
        <f t="shared" si="19"/>
        <v>27.490671000000003</v>
      </c>
      <c r="N87">
        <f t="shared" si="20"/>
        <v>3968239.0758450385</v>
      </c>
      <c r="P87">
        <f t="shared" si="21"/>
        <v>27.380205817025445</v>
      </c>
      <c r="Q87">
        <f t="shared" si="22"/>
        <v>108651202.6278</v>
      </c>
      <c r="R87">
        <f t="shared" si="25"/>
        <v>17671564888.17881</v>
      </c>
      <c r="S87">
        <f t="shared" si="26"/>
        <v>646774065.09289896</v>
      </c>
      <c r="T87" s="5">
        <f t="shared" si="23"/>
        <v>27.32262445563671</v>
      </c>
      <c r="U87" t="str">
        <f t="shared" si="24"/>
        <v>SELL</v>
      </c>
      <c r="V87" t="str">
        <f t="shared" si="29"/>
        <v>SELL</v>
      </c>
      <c r="W87">
        <f t="shared" si="27"/>
        <v>27.490671000000003</v>
      </c>
      <c r="X87">
        <f t="shared" si="28"/>
        <v>1.1914980455867551E-2</v>
      </c>
    </row>
    <row r="88" spans="1:24" x14ac:dyDescent="0.25">
      <c r="A88" s="2">
        <v>41239</v>
      </c>
      <c r="B88">
        <v>35.5</v>
      </c>
      <c r="C88">
        <v>35.520000000000003</v>
      </c>
      <c r="D88">
        <v>35.310001</v>
      </c>
      <c r="E88">
        <v>35.409999999999997</v>
      </c>
      <c r="F88">
        <v>27.290282999999999</v>
      </c>
      <c r="G88">
        <v>4365100</v>
      </c>
      <c r="I88">
        <f t="shared" si="30"/>
        <v>0.77069423891556066</v>
      </c>
      <c r="J88">
        <f t="shared" si="31"/>
        <v>27.359645481502405</v>
      </c>
      <c r="K88">
        <f t="shared" si="32"/>
        <v>27.375059366280716</v>
      </c>
      <c r="L88">
        <f t="shared" si="33"/>
        <v>27.213214346802687</v>
      </c>
      <c r="M88" s="5">
        <f t="shared" si="19"/>
        <v>27.290282999999999</v>
      </c>
      <c r="N88">
        <f t="shared" si="20"/>
        <v>5663854.456914206</v>
      </c>
      <c r="P88">
        <f t="shared" si="21"/>
        <v>27.292852237694465</v>
      </c>
      <c r="Q88">
        <f t="shared" si="22"/>
        <v>154582742.78836665</v>
      </c>
      <c r="R88">
        <f t="shared" si="25"/>
        <v>17826147630.967178</v>
      </c>
      <c r="S88">
        <f t="shared" si="26"/>
        <v>652437919.54981315</v>
      </c>
      <c r="T88" s="5">
        <f t="shared" si="23"/>
        <v>27.322366001147433</v>
      </c>
      <c r="U88" t="str">
        <f t="shared" si="24"/>
        <v>BUY</v>
      </c>
      <c r="V88" t="str">
        <f t="shared" si="29"/>
        <v>BUY</v>
      </c>
      <c r="W88">
        <f t="shared" si="27"/>
        <v>27.290282999999999</v>
      </c>
      <c r="X88">
        <f t="shared" si="28"/>
        <v>7.2893091623701641E-3</v>
      </c>
    </row>
    <row r="89" spans="1:24" x14ac:dyDescent="0.25">
      <c r="A89" s="2">
        <v>41240</v>
      </c>
      <c r="B89">
        <v>35.450001</v>
      </c>
      <c r="C89">
        <v>35.599997999999999</v>
      </c>
      <c r="D89">
        <v>35.349997999999999</v>
      </c>
      <c r="E89">
        <v>35.380001</v>
      </c>
      <c r="F89">
        <v>27.267178000000001</v>
      </c>
      <c r="G89">
        <v>3345100</v>
      </c>
      <c r="I89">
        <f t="shared" si="30"/>
        <v>0.77069466448008306</v>
      </c>
      <c r="J89">
        <f t="shared" si="31"/>
        <v>27.32112662651361</v>
      </c>
      <c r="K89">
        <f t="shared" si="32"/>
        <v>27.436728514101627</v>
      </c>
      <c r="L89">
        <f t="shared" si="33"/>
        <v>27.244054847981605</v>
      </c>
      <c r="M89" s="5">
        <f t="shared" si="19"/>
        <v>27.267178000000005</v>
      </c>
      <c r="N89">
        <f t="shared" si="20"/>
        <v>4340369.9988719029</v>
      </c>
      <c r="P89">
        <f t="shared" si="21"/>
        <v>27.315987120694412</v>
      </c>
      <c r="Q89">
        <f t="shared" si="22"/>
        <v>118561490.98823333</v>
      </c>
      <c r="R89">
        <f t="shared" si="25"/>
        <v>17944709121.95541</v>
      </c>
      <c r="S89">
        <f t="shared" si="26"/>
        <v>656778289.54868507</v>
      </c>
      <c r="T89" s="5">
        <f t="shared" si="23"/>
        <v>27.322323845823806</v>
      </c>
      <c r="U89" t="str">
        <f t="shared" si="24"/>
        <v>BUY</v>
      </c>
      <c r="V89">
        <f t="shared" si="29"/>
        <v>0</v>
      </c>
      <c r="W89">
        <f t="shared" si="27"/>
        <v>27.290282999999999</v>
      </c>
      <c r="X89">
        <f t="shared" si="28"/>
        <v>0</v>
      </c>
    </row>
    <row r="90" spans="1:24" x14ac:dyDescent="0.25">
      <c r="A90" s="2">
        <v>41241</v>
      </c>
      <c r="B90">
        <v>35.360000999999997</v>
      </c>
      <c r="C90">
        <v>35.740001999999997</v>
      </c>
      <c r="D90">
        <v>35.259998000000003</v>
      </c>
      <c r="E90">
        <v>35.720001000000003</v>
      </c>
      <c r="F90">
        <v>27.529212999999999</v>
      </c>
      <c r="G90">
        <v>6404400</v>
      </c>
      <c r="I90">
        <f t="shared" si="30"/>
        <v>0.77069463127954552</v>
      </c>
      <c r="J90">
        <f t="shared" si="31"/>
        <v>27.251762932739357</v>
      </c>
      <c r="K90">
        <f t="shared" si="32"/>
        <v>27.544627663320217</v>
      </c>
      <c r="L90">
        <f t="shared" si="33"/>
        <v>27.174691157527516</v>
      </c>
      <c r="M90" s="5">
        <f t="shared" si="19"/>
        <v>27.529212999999999</v>
      </c>
      <c r="N90">
        <f t="shared" si="20"/>
        <v>8309906.0770244328</v>
      </c>
      <c r="P90">
        <f t="shared" si="21"/>
        <v>27.416177273615912</v>
      </c>
      <c r="Q90">
        <f t="shared" si="22"/>
        <v>227825858.13480002</v>
      </c>
      <c r="R90">
        <f t="shared" si="25"/>
        <v>18172534980.09021</v>
      </c>
      <c r="S90">
        <f t="shared" si="26"/>
        <v>665088195.62570953</v>
      </c>
      <c r="T90" s="5">
        <f t="shared" si="23"/>
        <v>27.323496492060933</v>
      </c>
      <c r="U90" t="str">
        <f t="shared" si="24"/>
        <v>SELL</v>
      </c>
      <c r="V90" t="str">
        <f t="shared" si="29"/>
        <v>SELL</v>
      </c>
      <c r="W90">
        <f t="shared" si="27"/>
        <v>27.529212999999999</v>
      </c>
      <c r="X90">
        <f t="shared" si="28"/>
        <v>8.7551309013541509E-3</v>
      </c>
    </row>
    <row r="91" spans="1:24" x14ac:dyDescent="0.25">
      <c r="A91" s="2">
        <v>41242</v>
      </c>
      <c r="B91">
        <v>35.700001</v>
      </c>
      <c r="C91">
        <v>35.959999000000003</v>
      </c>
      <c r="D91">
        <v>35.689999</v>
      </c>
      <c r="E91">
        <v>35.909999999999997</v>
      </c>
      <c r="F91">
        <v>27.675642</v>
      </c>
      <c r="G91">
        <v>14167900</v>
      </c>
      <c r="I91">
        <f t="shared" si="30"/>
        <v>0.77069456975772777</v>
      </c>
      <c r="J91">
        <f t="shared" si="31"/>
        <v>27.51379691104545</v>
      </c>
      <c r="K91">
        <f t="shared" si="32"/>
        <v>27.714175957793323</v>
      </c>
      <c r="L91">
        <f t="shared" si="33"/>
        <v>27.506088423958733</v>
      </c>
      <c r="M91" s="5">
        <f t="shared" si="19"/>
        <v>27.675642</v>
      </c>
      <c r="N91">
        <f t="shared" si="20"/>
        <v>18383287.69392233</v>
      </c>
      <c r="P91">
        <f t="shared" si="21"/>
        <v>27.631968793917352</v>
      </c>
      <c r="Q91">
        <f t="shared" si="22"/>
        <v>507966431.88806671</v>
      </c>
      <c r="R91">
        <f t="shared" si="25"/>
        <v>18680501411.978275</v>
      </c>
      <c r="S91">
        <f t="shared" si="26"/>
        <v>683471483.31963181</v>
      </c>
      <c r="T91" s="5">
        <f t="shared" si="23"/>
        <v>27.331793451347501</v>
      </c>
      <c r="U91" t="str">
        <f t="shared" si="24"/>
        <v>SELL</v>
      </c>
      <c r="V91">
        <f t="shared" si="29"/>
        <v>0</v>
      </c>
      <c r="W91">
        <f t="shared" si="27"/>
        <v>27.529212999999999</v>
      </c>
      <c r="X91">
        <f t="shared" si="28"/>
        <v>0</v>
      </c>
    </row>
    <row r="92" spans="1:24" x14ac:dyDescent="0.25">
      <c r="A92" s="2">
        <v>41243</v>
      </c>
      <c r="B92">
        <v>35.889999000000003</v>
      </c>
      <c r="C92">
        <v>36.07</v>
      </c>
      <c r="D92">
        <v>35.840000000000003</v>
      </c>
      <c r="E92">
        <v>36.040000999999997</v>
      </c>
      <c r="F92">
        <v>27.775835000000001</v>
      </c>
      <c r="G92">
        <v>5690600</v>
      </c>
      <c r="I92">
        <f t="shared" si="30"/>
        <v>0.77069462345464423</v>
      </c>
      <c r="J92">
        <f t="shared" si="31"/>
        <v>27.660229265092561</v>
      </c>
      <c r="K92">
        <f t="shared" si="32"/>
        <v>27.798955068009018</v>
      </c>
      <c r="L92">
        <f t="shared" si="33"/>
        <v>27.621695304614452</v>
      </c>
      <c r="M92" s="5">
        <f t="shared" si="19"/>
        <v>27.775835000000001</v>
      </c>
      <c r="N92">
        <f t="shared" si="20"/>
        <v>7383728.6868459573</v>
      </c>
      <c r="P92">
        <f t="shared" si="21"/>
        <v>27.732161790874489</v>
      </c>
      <c r="Q92">
        <f t="shared" si="22"/>
        <v>204766758.56353334</v>
      </c>
      <c r="R92">
        <f t="shared" si="25"/>
        <v>18885268170.541809</v>
      </c>
      <c r="S92">
        <f t="shared" si="26"/>
        <v>690855212.00647771</v>
      </c>
      <c r="T92" s="5">
        <f t="shared" si="23"/>
        <v>27.336072511767824</v>
      </c>
      <c r="U92" t="str">
        <f t="shared" si="24"/>
        <v>SELL</v>
      </c>
      <c r="V92">
        <f t="shared" si="29"/>
        <v>0</v>
      </c>
      <c r="W92">
        <f t="shared" si="27"/>
        <v>27.529212999999999</v>
      </c>
      <c r="X92">
        <f t="shared" si="28"/>
        <v>0</v>
      </c>
    </row>
    <row r="93" spans="1:24" x14ac:dyDescent="0.25">
      <c r="A93" s="2">
        <v>41246</v>
      </c>
      <c r="B93">
        <v>36.009998000000003</v>
      </c>
      <c r="C93">
        <v>36.110000999999997</v>
      </c>
      <c r="D93">
        <v>35.880001</v>
      </c>
      <c r="E93">
        <v>35.900002000000001</v>
      </c>
      <c r="F93">
        <v>27.667933000000001</v>
      </c>
      <c r="G93">
        <v>8409400</v>
      </c>
      <c r="I93">
        <f t="shared" si="30"/>
        <v>0.77069446959919397</v>
      </c>
      <c r="J93">
        <f t="shared" si="31"/>
        <v>27.752706308878039</v>
      </c>
      <c r="K93">
        <f t="shared" si="32"/>
        <v>27.82977806792136</v>
      </c>
      <c r="L93">
        <f t="shared" si="33"/>
        <v>27.652518339913549</v>
      </c>
      <c r="M93" s="5">
        <f t="shared" si="19"/>
        <v>27.667933000000001</v>
      </c>
      <c r="N93">
        <f t="shared" si="20"/>
        <v>10911457.564206187</v>
      </c>
      <c r="P93">
        <f t="shared" si="21"/>
        <v>27.71674313594497</v>
      </c>
      <c r="Q93">
        <f t="shared" si="22"/>
        <v>302430066.54586667</v>
      </c>
      <c r="R93">
        <f t="shared" si="25"/>
        <v>19187698237.087677</v>
      </c>
      <c r="S93">
        <f t="shared" si="26"/>
        <v>701766669.57068396</v>
      </c>
      <c r="T93" s="5">
        <f t="shared" si="23"/>
        <v>27.341991389853316</v>
      </c>
      <c r="U93" t="str">
        <f t="shared" si="24"/>
        <v>SELL</v>
      </c>
      <c r="V93">
        <f t="shared" si="29"/>
        <v>0</v>
      </c>
      <c r="W93">
        <f t="shared" si="27"/>
        <v>27.529212999999999</v>
      </c>
      <c r="X93">
        <f t="shared" si="28"/>
        <v>0</v>
      </c>
    </row>
    <row r="94" spans="1:24" x14ac:dyDescent="0.25">
      <c r="A94" s="2">
        <v>41247</v>
      </c>
      <c r="B94">
        <v>35.840000000000003</v>
      </c>
      <c r="C94">
        <v>35.950001</v>
      </c>
      <c r="D94">
        <v>35.759998000000003</v>
      </c>
      <c r="E94">
        <v>35.830002</v>
      </c>
      <c r="F94">
        <v>27.613987000000002</v>
      </c>
      <c r="G94">
        <v>5125200</v>
      </c>
      <c r="I94">
        <f t="shared" si="30"/>
        <v>0.77069454252333003</v>
      </c>
      <c r="J94">
        <f t="shared" si="31"/>
        <v>27.62169240403615</v>
      </c>
      <c r="K94">
        <f t="shared" si="32"/>
        <v>27.706469574408256</v>
      </c>
      <c r="L94">
        <f t="shared" si="33"/>
        <v>27.5600352992452</v>
      </c>
      <c r="M94" s="5">
        <f t="shared" si="19"/>
        <v>27.613987000000002</v>
      </c>
      <c r="N94">
        <f t="shared" si="20"/>
        <v>6650105.4791689441</v>
      </c>
      <c r="P94">
        <f t="shared" si="21"/>
        <v>27.62683062455115</v>
      </c>
      <c r="Q94">
        <f t="shared" si="22"/>
        <v>183721337.70839998</v>
      </c>
      <c r="R94">
        <f t="shared" si="25"/>
        <v>19371419574.796078</v>
      </c>
      <c r="S94">
        <f t="shared" si="26"/>
        <v>708416775.04985285</v>
      </c>
      <c r="T94" s="5">
        <f t="shared" si="23"/>
        <v>27.344665255044063</v>
      </c>
      <c r="U94" t="str">
        <f t="shared" si="24"/>
        <v>SELL</v>
      </c>
      <c r="V94">
        <f t="shared" si="29"/>
        <v>0</v>
      </c>
      <c r="W94">
        <f t="shared" si="27"/>
        <v>27.529212999999999</v>
      </c>
      <c r="X94">
        <f t="shared" si="28"/>
        <v>0</v>
      </c>
    </row>
    <row r="95" spans="1:24" x14ac:dyDescent="0.25">
      <c r="A95" s="2">
        <v>41248</v>
      </c>
      <c r="B95">
        <v>35.82</v>
      </c>
      <c r="C95">
        <v>36.049999</v>
      </c>
      <c r="D95">
        <v>35.709999000000003</v>
      </c>
      <c r="E95">
        <v>35.889999000000003</v>
      </c>
      <c r="F95">
        <v>27.660226999999999</v>
      </c>
      <c r="G95">
        <v>6201900</v>
      </c>
      <c r="I95">
        <f t="shared" si="30"/>
        <v>0.77069456034256223</v>
      </c>
      <c r="J95">
        <f t="shared" si="31"/>
        <v>27.606279151470581</v>
      </c>
      <c r="K95">
        <f t="shared" si="32"/>
        <v>27.783538129654808</v>
      </c>
      <c r="L95">
        <f t="shared" si="33"/>
        <v>27.521501979138339</v>
      </c>
      <c r="M95" s="5">
        <f t="shared" si="19"/>
        <v>27.660226999999999</v>
      </c>
      <c r="N95">
        <f t="shared" si="20"/>
        <v>8047156.8363520671</v>
      </c>
      <c r="P95">
        <f t="shared" si="21"/>
        <v>27.655089036264382</v>
      </c>
      <c r="Q95">
        <f t="shared" si="22"/>
        <v>222544838.79810002</v>
      </c>
      <c r="R95">
        <f t="shared" si="25"/>
        <v>19593964413.594177</v>
      </c>
      <c r="S95">
        <f t="shared" si="26"/>
        <v>716463931.88620496</v>
      </c>
      <c r="T95" s="5">
        <f t="shared" si="23"/>
        <v>27.348151863011385</v>
      </c>
      <c r="U95" t="str">
        <f t="shared" si="24"/>
        <v>SELL</v>
      </c>
      <c r="V95">
        <f t="shared" si="29"/>
        <v>0</v>
      </c>
      <c r="W95">
        <f t="shared" si="27"/>
        <v>27.529212999999999</v>
      </c>
      <c r="X95">
        <f t="shared" si="28"/>
        <v>0</v>
      </c>
    </row>
    <row r="96" spans="1:24" x14ac:dyDescent="0.25">
      <c r="A96" s="2">
        <v>41249</v>
      </c>
      <c r="B96">
        <v>35.970001000000003</v>
      </c>
      <c r="C96">
        <v>36.009998000000003</v>
      </c>
      <c r="D96">
        <v>35.869999</v>
      </c>
      <c r="E96">
        <v>35.93</v>
      </c>
      <c r="F96">
        <v>27.691050000000001</v>
      </c>
      <c r="G96">
        <v>4850100</v>
      </c>
      <c r="I96">
        <f t="shared" si="30"/>
        <v>0.77069440578903425</v>
      </c>
      <c r="J96">
        <f t="shared" si="31"/>
        <v>27.721878546925971</v>
      </c>
      <c r="K96">
        <f t="shared" si="32"/>
        <v>27.752704011074314</v>
      </c>
      <c r="L96">
        <f t="shared" si="33"/>
        <v>27.644807564958253</v>
      </c>
      <c r="M96" s="5">
        <f t="shared" si="19"/>
        <v>27.691050000000001</v>
      </c>
      <c r="N96">
        <f t="shared" si="20"/>
        <v>6293155.8391610282</v>
      </c>
      <c r="P96">
        <f t="shared" si="21"/>
        <v>27.696187192010857</v>
      </c>
      <c r="Q96">
        <f t="shared" si="22"/>
        <v>174296422.14990002</v>
      </c>
      <c r="R96">
        <f t="shared" si="25"/>
        <v>19768260835.744076</v>
      </c>
      <c r="S96">
        <f t="shared" si="26"/>
        <v>722757087.725366</v>
      </c>
      <c r="T96" s="5">
        <f t="shared" si="23"/>
        <v>27.35118225953066</v>
      </c>
      <c r="U96" t="str">
        <f t="shared" si="24"/>
        <v>SELL</v>
      </c>
      <c r="V96">
        <f t="shared" si="29"/>
        <v>0</v>
      </c>
      <c r="W96">
        <f t="shared" si="27"/>
        <v>27.529212999999999</v>
      </c>
      <c r="X96">
        <f t="shared" si="28"/>
        <v>0</v>
      </c>
    </row>
    <row r="97" spans="1:24" x14ac:dyDescent="0.25">
      <c r="A97" s="2">
        <v>41250</v>
      </c>
      <c r="B97">
        <v>36.07</v>
      </c>
      <c r="C97">
        <v>36.189999</v>
      </c>
      <c r="D97">
        <v>35.970001000000003</v>
      </c>
      <c r="E97">
        <v>36.18</v>
      </c>
      <c r="F97">
        <v>27.883721999999999</v>
      </c>
      <c r="G97">
        <v>4591500</v>
      </c>
      <c r="I97">
        <f t="shared" si="30"/>
        <v>0.77069436152570481</v>
      </c>
      <c r="J97">
        <f t="shared" si="31"/>
        <v>27.798945620232171</v>
      </c>
      <c r="K97">
        <f t="shared" si="32"/>
        <v>27.891428172920897</v>
      </c>
      <c r="L97">
        <f t="shared" si="33"/>
        <v>27.721876954773965</v>
      </c>
      <c r="M97" s="5">
        <f t="shared" si="19"/>
        <v>27.883721999999999</v>
      </c>
      <c r="N97">
        <f t="shared" si="20"/>
        <v>5957614.6254793387</v>
      </c>
      <c r="P97">
        <f t="shared" si="21"/>
        <v>27.832342375898282</v>
      </c>
      <c r="Q97">
        <f t="shared" si="22"/>
        <v>165814369.99999997</v>
      </c>
      <c r="R97">
        <f t="shared" si="25"/>
        <v>19934075205.744076</v>
      </c>
      <c r="S97">
        <f t="shared" si="26"/>
        <v>728714702.35084534</v>
      </c>
      <c r="T97" s="5">
        <f t="shared" si="23"/>
        <v>27.355115989064622</v>
      </c>
      <c r="U97" t="str">
        <f t="shared" si="24"/>
        <v>SELL</v>
      </c>
      <c r="V97">
        <f t="shared" si="29"/>
        <v>0</v>
      </c>
      <c r="W97">
        <f t="shared" si="27"/>
        <v>27.529212999999999</v>
      </c>
      <c r="X97">
        <f t="shared" si="28"/>
        <v>0</v>
      </c>
    </row>
    <row r="98" spans="1:24" x14ac:dyDescent="0.25">
      <c r="A98" s="2">
        <v>41253</v>
      </c>
      <c r="B98">
        <v>36.099997999999999</v>
      </c>
      <c r="C98">
        <v>36.240001999999997</v>
      </c>
      <c r="D98">
        <v>36.099997999999999</v>
      </c>
      <c r="E98">
        <v>36.139999000000003</v>
      </c>
      <c r="F98">
        <v>27.852889999999999</v>
      </c>
      <c r="G98">
        <v>7959100</v>
      </c>
      <c r="I98">
        <f t="shared" si="30"/>
        <v>0.77069426592955903</v>
      </c>
      <c r="J98">
        <f t="shared" si="31"/>
        <v>27.82206145866855</v>
      </c>
      <c r="K98">
        <f t="shared" si="32"/>
        <v>27.92996173867575</v>
      </c>
      <c r="L98">
        <f t="shared" si="33"/>
        <v>27.82206145866855</v>
      </c>
      <c r="M98" s="5">
        <f t="shared" si="19"/>
        <v>27.852889999999999</v>
      </c>
      <c r="N98">
        <f t="shared" si="20"/>
        <v>10327182.064083835</v>
      </c>
      <c r="P98">
        <f t="shared" si="21"/>
        <v>27.868304399114766</v>
      </c>
      <c r="Q98">
        <f t="shared" si="22"/>
        <v>287801053.34696668</v>
      </c>
      <c r="R98">
        <f t="shared" si="25"/>
        <v>20221876259.091042</v>
      </c>
      <c r="S98">
        <f t="shared" si="26"/>
        <v>739041884.41492915</v>
      </c>
      <c r="T98" s="5">
        <f t="shared" si="23"/>
        <v>27.362287152506813</v>
      </c>
      <c r="U98" t="str">
        <f t="shared" si="24"/>
        <v>SELL</v>
      </c>
      <c r="V98">
        <f t="shared" si="29"/>
        <v>0</v>
      </c>
      <c r="W98">
        <f t="shared" si="27"/>
        <v>27.529212999999999</v>
      </c>
      <c r="X98">
        <f t="shared" si="28"/>
        <v>0</v>
      </c>
    </row>
    <row r="99" spans="1:24" x14ac:dyDescent="0.25">
      <c r="A99" s="2">
        <v>41254</v>
      </c>
      <c r="B99">
        <v>36.270000000000003</v>
      </c>
      <c r="C99">
        <v>36.450001</v>
      </c>
      <c r="D99">
        <v>36.110000999999997</v>
      </c>
      <c r="E99">
        <v>36.159999999999997</v>
      </c>
      <c r="F99">
        <v>27.868314999999999</v>
      </c>
      <c r="G99">
        <v>4862100</v>
      </c>
      <c r="I99">
        <f t="shared" si="30"/>
        <v>0.77069455199115044</v>
      </c>
      <c r="J99">
        <f t="shared" si="31"/>
        <v>27.953091400719028</v>
      </c>
      <c r="K99">
        <f t="shared" si="32"/>
        <v>28.091817190771987</v>
      </c>
      <c r="L99">
        <f t="shared" si="33"/>
        <v>27.829781043094993</v>
      </c>
      <c r="M99" s="5">
        <f t="shared" si="19"/>
        <v>27.868314999999999</v>
      </c>
      <c r="N99">
        <f t="shared" si="20"/>
        <v>6308725.0162056806</v>
      </c>
      <c r="P99">
        <f t="shared" si="21"/>
        <v>27.92997107795566</v>
      </c>
      <c r="Q99">
        <f t="shared" si="22"/>
        <v>176202507.2414</v>
      </c>
      <c r="R99">
        <f t="shared" si="25"/>
        <v>20398078766.332443</v>
      </c>
      <c r="S99">
        <f t="shared" si="26"/>
        <v>745350609.43113482</v>
      </c>
      <c r="T99" s="5">
        <f t="shared" si="23"/>
        <v>27.367092088246402</v>
      </c>
      <c r="U99" t="str">
        <f t="shared" si="24"/>
        <v>SELL</v>
      </c>
      <c r="V99">
        <f t="shared" si="29"/>
        <v>0</v>
      </c>
      <c r="W99">
        <f t="shared" si="27"/>
        <v>27.529212999999999</v>
      </c>
      <c r="X99">
        <f t="shared" si="28"/>
        <v>0</v>
      </c>
    </row>
    <row r="100" spans="1:24" x14ac:dyDescent="0.25">
      <c r="A100" s="2">
        <v>41255</v>
      </c>
      <c r="B100">
        <v>36.279998999999997</v>
      </c>
      <c r="C100">
        <v>36.290000999999997</v>
      </c>
      <c r="D100">
        <v>36.049999</v>
      </c>
      <c r="E100">
        <v>36.080002</v>
      </c>
      <c r="F100">
        <v>27.806661999999999</v>
      </c>
      <c r="G100">
        <v>4649300</v>
      </c>
      <c r="I100">
        <f t="shared" si="30"/>
        <v>0.77069458033843785</v>
      </c>
      <c r="J100">
        <f t="shared" si="31"/>
        <v>27.960798603983942</v>
      </c>
      <c r="K100">
        <f t="shared" si="32"/>
        <v>27.968507091176487</v>
      </c>
      <c r="L100">
        <f t="shared" si="33"/>
        <v>27.783538850506105</v>
      </c>
      <c r="M100" s="5">
        <f t="shared" si="19"/>
        <v>27.806661999999999</v>
      </c>
      <c r="N100">
        <f t="shared" si="20"/>
        <v>6032610.2176018106</v>
      </c>
      <c r="P100">
        <f t="shared" si="21"/>
        <v>27.852902647227534</v>
      </c>
      <c r="Q100">
        <f t="shared" si="22"/>
        <v>168025705.09953335</v>
      </c>
      <c r="R100">
        <f t="shared" si="25"/>
        <v>20566104471.431976</v>
      </c>
      <c r="S100">
        <f t="shared" si="26"/>
        <v>751383219.6487366</v>
      </c>
      <c r="T100" s="5">
        <f t="shared" si="23"/>
        <v>27.370992502396319</v>
      </c>
      <c r="U100" t="str">
        <f t="shared" si="24"/>
        <v>SELL</v>
      </c>
      <c r="V100">
        <f t="shared" si="29"/>
        <v>0</v>
      </c>
      <c r="W100">
        <f t="shared" si="27"/>
        <v>27.529212999999999</v>
      </c>
      <c r="X100">
        <f t="shared" si="28"/>
        <v>0</v>
      </c>
    </row>
    <row r="101" spans="1:24" x14ac:dyDescent="0.25">
      <c r="A101" s="2">
        <v>41256</v>
      </c>
      <c r="B101">
        <v>36.189999</v>
      </c>
      <c r="C101">
        <v>36.229999999999997</v>
      </c>
      <c r="D101">
        <v>35.939999</v>
      </c>
      <c r="E101">
        <v>36.020000000000003</v>
      </c>
      <c r="F101">
        <v>27.760421999999998</v>
      </c>
      <c r="G101">
        <v>4965200</v>
      </c>
      <c r="I101">
        <f t="shared" si="30"/>
        <v>0.77069466962798439</v>
      </c>
      <c r="J101">
        <f t="shared" si="31"/>
        <v>27.891439323142084</v>
      </c>
      <c r="K101">
        <f t="shared" si="32"/>
        <v>27.92226788062187</v>
      </c>
      <c r="L101">
        <f t="shared" si="33"/>
        <v>27.698765655735091</v>
      </c>
      <c r="M101" s="5">
        <f t="shared" si="19"/>
        <v>27.760421999999998</v>
      </c>
      <c r="N101">
        <f t="shared" si="20"/>
        <v>6442499.4692083579</v>
      </c>
      <c r="P101">
        <f t="shared" si="21"/>
        <v>27.793818512118985</v>
      </c>
      <c r="Q101">
        <f t="shared" si="22"/>
        <v>179061661.01159999</v>
      </c>
      <c r="R101">
        <f t="shared" si="25"/>
        <v>20745166132.443577</v>
      </c>
      <c r="S101">
        <f t="shared" si="26"/>
        <v>757825719.11794496</v>
      </c>
      <c r="T101" s="5">
        <f t="shared" si="23"/>
        <v>27.374587070744273</v>
      </c>
      <c r="U101" t="str">
        <f t="shared" si="24"/>
        <v>SELL</v>
      </c>
      <c r="V101">
        <f t="shared" si="29"/>
        <v>0</v>
      </c>
      <c r="W101">
        <f t="shared" si="27"/>
        <v>27.529212999999999</v>
      </c>
      <c r="X101">
        <f t="shared" si="28"/>
        <v>0</v>
      </c>
    </row>
    <row r="102" spans="1:24" x14ac:dyDescent="0.25">
      <c r="A102" s="2">
        <v>41257</v>
      </c>
      <c r="B102">
        <v>35.93</v>
      </c>
      <c r="C102">
        <v>36.099997999999999</v>
      </c>
      <c r="D102">
        <v>35.919998</v>
      </c>
      <c r="E102">
        <v>35.959999000000003</v>
      </c>
      <c r="F102">
        <v>27.714179999999999</v>
      </c>
      <c r="G102">
        <v>2437100</v>
      </c>
      <c r="I102">
        <f t="shared" si="30"/>
        <v>0.77069468216614789</v>
      </c>
      <c r="J102">
        <f t="shared" si="31"/>
        <v>27.691059930229695</v>
      </c>
      <c r="K102">
        <f t="shared" si="32"/>
        <v>27.822076484808573</v>
      </c>
      <c r="L102">
        <f t="shared" si="33"/>
        <v>27.683351442018669</v>
      </c>
      <c r="M102" s="5">
        <f t="shared" si="19"/>
        <v>27.714179999999999</v>
      </c>
      <c r="N102">
        <f t="shared" si="20"/>
        <v>3162212.035964983</v>
      </c>
      <c r="P102">
        <f t="shared" si="21"/>
        <v>27.739869308942414</v>
      </c>
      <c r="Q102">
        <f t="shared" si="22"/>
        <v>87719348.604833335</v>
      </c>
      <c r="R102">
        <f t="shared" si="25"/>
        <v>20832885481.048409</v>
      </c>
      <c r="S102">
        <f t="shared" si="26"/>
        <v>760987931.15390992</v>
      </c>
      <c r="T102" s="5">
        <f t="shared" si="23"/>
        <v>27.376104965894598</v>
      </c>
      <c r="U102" t="str">
        <f t="shared" si="24"/>
        <v>SELL</v>
      </c>
      <c r="V102">
        <f t="shared" si="29"/>
        <v>0</v>
      </c>
      <c r="W102">
        <f t="shared" si="27"/>
        <v>27.529212999999999</v>
      </c>
      <c r="X102">
        <f t="shared" si="28"/>
        <v>0</v>
      </c>
    </row>
    <row r="103" spans="1:24" x14ac:dyDescent="0.25">
      <c r="A103" s="2">
        <v>41260</v>
      </c>
      <c r="B103">
        <v>36.040000999999997</v>
      </c>
      <c r="C103">
        <v>36.119999</v>
      </c>
      <c r="D103">
        <v>35.919998</v>
      </c>
      <c r="E103">
        <v>36.040000999999997</v>
      </c>
      <c r="F103">
        <v>27.775835000000001</v>
      </c>
      <c r="G103">
        <v>6632800</v>
      </c>
      <c r="I103">
        <f t="shared" si="30"/>
        <v>0.77069462345464423</v>
      </c>
      <c r="J103">
        <f t="shared" si="31"/>
        <v>27.775835000000001</v>
      </c>
      <c r="K103">
        <f t="shared" si="32"/>
        <v>27.837489028487127</v>
      </c>
      <c r="L103">
        <f t="shared" si="33"/>
        <v>27.683349333101575</v>
      </c>
      <c r="M103" s="5">
        <f t="shared" si="19"/>
        <v>27.775835000000001</v>
      </c>
      <c r="N103">
        <f t="shared" si="20"/>
        <v>8606262.1927585602</v>
      </c>
      <c r="P103">
        <f t="shared" si="21"/>
        <v>27.765557787196233</v>
      </c>
      <c r="Q103">
        <f t="shared" si="22"/>
        <v>238957670.24479997</v>
      </c>
      <c r="R103">
        <f t="shared" si="25"/>
        <v>21071843151.293209</v>
      </c>
      <c r="S103">
        <f t="shared" si="26"/>
        <v>769594193.34666848</v>
      </c>
      <c r="T103" s="5">
        <f t="shared" si="23"/>
        <v>27.380460161296028</v>
      </c>
      <c r="U103" t="str">
        <f t="shared" si="24"/>
        <v>SELL</v>
      </c>
      <c r="V103">
        <f t="shared" si="29"/>
        <v>0</v>
      </c>
      <c r="W103">
        <f t="shared" si="27"/>
        <v>27.529212999999999</v>
      </c>
      <c r="X103">
        <f t="shared" si="28"/>
        <v>0</v>
      </c>
    </row>
    <row r="104" spans="1:24" x14ac:dyDescent="0.25">
      <c r="A104" s="2">
        <v>41261</v>
      </c>
      <c r="B104">
        <v>35.970001000000003</v>
      </c>
      <c r="C104">
        <v>36.130001</v>
      </c>
      <c r="D104">
        <v>35.779998999999997</v>
      </c>
      <c r="E104">
        <v>36.029998999999997</v>
      </c>
      <c r="F104">
        <v>27.768115999999999</v>
      </c>
      <c r="G104">
        <v>8219000</v>
      </c>
      <c r="I104">
        <f t="shared" si="30"/>
        <v>0.77069433168732537</v>
      </c>
      <c r="J104">
        <f t="shared" si="31"/>
        <v>27.721875881487428</v>
      </c>
      <c r="K104">
        <f t="shared" si="32"/>
        <v>27.845186974557397</v>
      </c>
      <c r="L104">
        <f t="shared" si="33"/>
        <v>27.575442417078168</v>
      </c>
      <c r="M104" s="5">
        <f t="shared" si="19"/>
        <v>27.768115999999999</v>
      </c>
      <c r="N104">
        <f t="shared" si="20"/>
        <v>10664409.56170739</v>
      </c>
      <c r="P104">
        <f t="shared" si="21"/>
        <v>27.729581797211853</v>
      </c>
      <c r="Q104">
        <f t="shared" si="22"/>
        <v>295719617.2603333</v>
      </c>
      <c r="R104">
        <f t="shared" si="25"/>
        <v>21367562768.553543</v>
      </c>
      <c r="S104">
        <f t="shared" si="26"/>
        <v>780258602.90837586</v>
      </c>
      <c r="T104" s="5">
        <f t="shared" si="23"/>
        <v>27.385231881977329</v>
      </c>
      <c r="U104" t="str">
        <f t="shared" si="24"/>
        <v>SELL</v>
      </c>
      <c r="V104">
        <f t="shared" si="29"/>
        <v>0</v>
      </c>
      <c r="W104">
        <f t="shared" si="27"/>
        <v>27.529212999999999</v>
      </c>
      <c r="X104">
        <f t="shared" si="28"/>
        <v>0</v>
      </c>
    </row>
    <row r="105" spans="1:24" x14ac:dyDescent="0.25">
      <c r="A105" s="2">
        <v>41262</v>
      </c>
      <c r="B105">
        <v>36.080002</v>
      </c>
      <c r="C105">
        <v>36.099997999999999</v>
      </c>
      <c r="D105">
        <v>35.669998</v>
      </c>
      <c r="E105">
        <v>35.669998</v>
      </c>
      <c r="F105">
        <v>27.490670999999999</v>
      </c>
      <c r="G105">
        <v>16482200</v>
      </c>
      <c r="I105">
        <f t="shared" si="30"/>
        <v>0.77069449232938003</v>
      </c>
      <c r="J105">
        <f t="shared" si="31"/>
        <v>27.806658824633015</v>
      </c>
      <c r="K105">
        <f t="shared" si="32"/>
        <v>27.822069631701634</v>
      </c>
      <c r="L105">
        <f t="shared" si="33"/>
        <v>27.490671000000003</v>
      </c>
      <c r="M105" s="5">
        <f t="shared" si="19"/>
        <v>27.490671000000003</v>
      </c>
      <c r="N105">
        <f t="shared" si="20"/>
        <v>21386165.548145406</v>
      </c>
      <c r="P105">
        <f t="shared" si="21"/>
        <v>27.601137210567213</v>
      </c>
      <c r="Q105">
        <f t="shared" si="22"/>
        <v>590282489.70226669</v>
      </c>
      <c r="R105">
        <f t="shared" si="25"/>
        <v>21957845258.25581</v>
      </c>
      <c r="S105">
        <f t="shared" si="26"/>
        <v>801644768.45652127</v>
      </c>
      <c r="T105" s="5">
        <f t="shared" si="23"/>
        <v>27.390991773741906</v>
      </c>
      <c r="U105" t="str">
        <f t="shared" si="24"/>
        <v>SELL</v>
      </c>
      <c r="V105">
        <f t="shared" si="29"/>
        <v>0</v>
      </c>
      <c r="W105">
        <f t="shared" si="27"/>
        <v>27.529212999999999</v>
      </c>
      <c r="X105">
        <f t="shared" si="28"/>
        <v>0</v>
      </c>
    </row>
    <row r="106" spans="1:24" x14ac:dyDescent="0.25">
      <c r="A106" s="2">
        <v>41263</v>
      </c>
      <c r="B106">
        <v>35.729999999999997</v>
      </c>
      <c r="C106">
        <v>35.889999000000003</v>
      </c>
      <c r="D106">
        <v>35.630001</v>
      </c>
      <c r="E106">
        <v>35.869999</v>
      </c>
      <c r="F106">
        <v>27.64481</v>
      </c>
      <c r="G106">
        <v>5870700</v>
      </c>
      <c r="I106">
        <f t="shared" si="30"/>
        <v>0.77069447367422561</v>
      </c>
      <c r="J106">
        <f t="shared" si="31"/>
        <v>27.536913544380077</v>
      </c>
      <c r="K106">
        <f t="shared" si="32"/>
        <v>27.660223889473485</v>
      </c>
      <c r="L106">
        <f t="shared" si="33"/>
        <v>27.459844867707133</v>
      </c>
      <c r="M106" s="5">
        <f t="shared" si="19"/>
        <v>27.64481</v>
      </c>
      <c r="N106">
        <f t="shared" si="20"/>
        <v>7617415.4616834046</v>
      </c>
      <c r="P106">
        <f t="shared" si="21"/>
        <v>27.588292919060205</v>
      </c>
      <c r="Q106">
        <f t="shared" si="22"/>
        <v>210151489.0431</v>
      </c>
      <c r="R106">
        <f t="shared" si="25"/>
        <v>22167996747.298908</v>
      </c>
      <c r="S106">
        <f t="shared" si="26"/>
        <v>809262183.91820467</v>
      </c>
      <c r="T106" s="5">
        <f t="shared" si="23"/>
        <v>27.392848928104016</v>
      </c>
      <c r="U106" t="str">
        <f t="shared" si="24"/>
        <v>SELL</v>
      </c>
      <c r="V106">
        <f t="shared" si="29"/>
        <v>0</v>
      </c>
      <c r="W106">
        <f t="shared" si="27"/>
        <v>27.529212999999999</v>
      </c>
      <c r="X106">
        <f t="shared" si="28"/>
        <v>0</v>
      </c>
    </row>
    <row r="107" spans="1:24" x14ac:dyDescent="0.25">
      <c r="A107" s="2">
        <v>41264</v>
      </c>
      <c r="B107">
        <v>35.18</v>
      </c>
      <c r="C107">
        <v>35.43</v>
      </c>
      <c r="D107">
        <v>34.939999</v>
      </c>
      <c r="E107">
        <v>35.169998</v>
      </c>
      <c r="F107">
        <v>27.409443</v>
      </c>
      <c r="G107">
        <v>8263800</v>
      </c>
      <c r="I107">
        <f t="shared" si="30"/>
        <v>0.77934161383802181</v>
      </c>
      <c r="J107">
        <f t="shared" si="31"/>
        <v>27.417237974821607</v>
      </c>
      <c r="K107">
        <f t="shared" si="32"/>
        <v>27.612073378281114</v>
      </c>
      <c r="L107">
        <f t="shared" si="33"/>
        <v>27.230195208158868</v>
      </c>
      <c r="M107" s="5">
        <f t="shared" si="19"/>
        <v>27.409443</v>
      </c>
      <c r="N107">
        <f t="shared" si="20"/>
        <v>10603565.69348746</v>
      </c>
      <c r="P107">
        <f t="shared" si="21"/>
        <v>27.417237195479995</v>
      </c>
      <c r="Q107">
        <f t="shared" si="22"/>
        <v>290720475.73620003</v>
      </c>
      <c r="R107">
        <f t="shared" si="25"/>
        <v>22458717223.035107</v>
      </c>
      <c r="S107">
        <f t="shared" si="26"/>
        <v>819865749.61169207</v>
      </c>
      <c r="T107" s="5">
        <f t="shared" si="23"/>
        <v>27.393164348763307</v>
      </c>
      <c r="U107" t="str">
        <f t="shared" si="24"/>
        <v>SELL</v>
      </c>
      <c r="V107">
        <f t="shared" si="29"/>
        <v>0</v>
      </c>
      <c r="W107">
        <f t="shared" si="27"/>
        <v>27.529212999999999</v>
      </c>
      <c r="X107">
        <f t="shared" si="28"/>
        <v>0</v>
      </c>
    </row>
    <row r="108" spans="1:24" x14ac:dyDescent="0.25">
      <c r="A108" s="2">
        <v>41267</v>
      </c>
      <c r="B108">
        <v>35.049999</v>
      </c>
      <c r="C108">
        <v>35.090000000000003</v>
      </c>
      <c r="D108">
        <v>34.990001999999997</v>
      </c>
      <c r="E108">
        <v>35.060001</v>
      </c>
      <c r="F108">
        <v>27.323723000000001</v>
      </c>
      <c r="G108">
        <v>4714600</v>
      </c>
      <c r="I108">
        <f t="shared" si="30"/>
        <v>0.77934176328175242</v>
      </c>
      <c r="J108">
        <f t="shared" si="31"/>
        <v>27.315928023683657</v>
      </c>
      <c r="K108">
        <f t="shared" si="32"/>
        <v>27.347102473556696</v>
      </c>
      <c r="L108">
        <f t="shared" si="33"/>
        <v>27.26916985591204</v>
      </c>
      <c r="M108" s="5">
        <f t="shared" si="19"/>
        <v>27.323723000000005</v>
      </c>
      <c r="N108">
        <f t="shared" si="20"/>
        <v>6049464.0761290099</v>
      </c>
      <c r="P108">
        <f t="shared" si="21"/>
        <v>27.31333177648958</v>
      </c>
      <c r="Q108">
        <f t="shared" si="22"/>
        <v>165231019.38126665</v>
      </c>
      <c r="R108">
        <f t="shared" si="25"/>
        <v>22623948242.416374</v>
      </c>
      <c r="S108">
        <f t="shared" si="26"/>
        <v>825915213.68782103</v>
      </c>
      <c r="T108" s="5">
        <f t="shared" si="23"/>
        <v>27.392579610438997</v>
      </c>
      <c r="U108" t="str">
        <f t="shared" si="24"/>
        <v>BUY</v>
      </c>
      <c r="V108" t="str">
        <f t="shared" si="29"/>
        <v>BUY</v>
      </c>
      <c r="W108">
        <f t="shared" si="27"/>
        <v>27.323723000000005</v>
      </c>
      <c r="X108">
        <f t="shared" si="28"/>
        <v>7.4644342357332904E-3</v>
      </c>
    </row>
    <row r="109" spans="1:24" x14ac:dyDescent="0.25">
      <c r="A109" s="2">
        <v>41269</v>
      </c>
      <c r="B109">
        <v>35.049999</v>
      </c>
      <c r="C109">
        <v>35.080002</v>
      </c>
      <c r="D109">
        <v>34.700001</v>
      </c>
      <c r="E109">
        <v>34.759998000000003</v>
      </c>
      <c r="F109">
        <v>27.089907</v>
      </c>
      <c r="G109">
        <v>11087600</v>
      </c>
      <c r="I109">
        <f t="shared" si="30"/>
        <v>0.77934144300008301</v>
      </c>
      <c r="J109">
        <f t="shared" si="31"/>
        <v>27.315916797811468</v>
      </c>
      <c r="K109">
        <f t="shared" si="32"/>
        <v>27.339299379125798</v>
      </c>
      <c r="L109">
        <f t="shared" si="33"/>
        <v>27.043148851444325</v>
      </c>
      <c r="M109" s="5">
        <f t="shared" si="19"/>
        <v>27.089907</v>
      </c>
      <c r="N109">
        <f t="shared" si="20"/>
        <v>14226883.607418807</v>
      </c>
      <c r="P109">
        <f t="shared" si="21"/>
        <v>27.157451743523371</v>
      </c>
      <c r="Q109">
        <f t="shared" si="22"/>
        <v>386365905.02919996</v>
      </c>
      <c r="R109">
        <f t="shared" si="25"/>
        <v>23010314147.445576</v>
      </c>
      <c r="S109">
        <f t="shared" si="26"/>
        <v>840142097.29523981</v>
      </c>
      <c r="T109" s="5">
        <f t="shared" si="23"/>
        <v>27.388597978276728</v>
      </c>
      <c r="U109" t="str">
        <f t="shared" si="24"/>
        <v>BUY</v>
      </c>
      <c r="V109">
        <f t="shared" si="29"/>
        <v>0</v>
      </c>
      <c r="W109">
        <f t="shared" si="27"/>
        <v>27.323723000000005</v>
      </c>
      <c r="X109">
        <f t="shared" si="28"/>
        <v>0</v>
      </c>
    </row>
    <row r="110" spans="1:24" x14ac:dyDescent="0.25">
      <c r="A110" s="2">
        <v>41270</v>
      </c>
      <c r="B110">
        <v>34.759998000000003</v>
      </c>
      <c r="C110">
        <v>34.900002000000001</v>
      </c>
      <c r="D110">
        <v>34.560001</v>
      </c>
      <c r="E110">
        <v>34.82</v>
      </c>
      <c r="F110">
        <v>27.136683000000001</v>
      </c>
      <c r="G110">
        <v>6488000</v>
      </c>
      <c r="I110">
        <f t="shared" si="30"/>
        <v>0.77934184376794946</v>
      </c>
      <c r="J110">
        <f t="shared" si="31"/>
        <v>27.089920930690237</v>
      </c>
      <c r="K110">
        <f t="shared" si="32"/>
        <v>27.199031906185123</v>
      </c>
      <c r="L110">
        <f t="shared" si="33"/>
        <v>26.934054899962177</v>
      </c>
      <c r="M110" s="5">
        <f t="shared" si="19"/>
        <v>27.136683000000001</v>
      </c>
      <c r="N110">
        <f t="shared" si="20"/>
        <v>8324973.2474672748</v>
      </c>
      <c r="P110">
        <f t="shared" si="21"/>
        <v>27.089923268715769</v>
      </c>
      <c r="Q110">
        <f t="shared" si="22"/>
        <v>225522886.48800001</v>
      </c>
      <c r="R110">
        <f t="shared" si="25"/>
        <v>23235837033.933575</v>
      </c>
      <c r="S110">
        <f t="shared" si="26"/>
        <v>848467070.54270709</v>
      </c>
      <c r="T110" s="5">
        <f t="shared" si="23"/>
        <v>27.385667447377987</v>
      </c>
      <c r="U110" t="str">
        <f t="shared" si="24"/>
        <v>BUY</v>
      </c>
      <c r="V110">
        <f t="shared" si="29"/>
        <v>0</v>
      </c>
      <c r="W110">
        <f t="shared" si="27"/>
        <v>27.323723000000005</v>
      </c>
      <c r="X110">
        <f t="shared" si="28"/>
        <v>0</v>
      </c>
    </row>
    <row r="111" spans="1:24" x14ac:dyDescent="0.25">
      <c r="A111" s="2">
        <v>41271</v>
      </c>
      <c r="B111">
        <v>34.630001</v>
      </c>
      <c r="C111">
        <v>34.810001</v>
      </c>
      <c r="D111">
        <v>34.450001</v>
      </c>
      <c r="E111">
        <v>34.450001</v>
      </c>
      <c r="F111">
        <v>26.848322</v>
      </c>
      <c r="G111">
        <v>15265500</v>
      </c>
      <c r="I111">
        <f t="shared" si="30"/>
        <v>0.7793416900045953</v>
      </c>
      <c r="J111">
        <f t="shared" si="31"/>
        <v>26.988603504200825</v>
      </c>
      <c r="K111">
        <f t="shared" si="32"/>
        <v>27.128885008401653</v>
      </c>
      <c r="L111">
        <f t="shared" si="33"/>
        <v>26.848322</v>
      </c>
      <c r="M111" s="5">
        <f t="shared" si="19"/>
        <v>26.848322</v>
      </c>
      <c r="N111">
        <f t="shared" si="20"/>
        <v>19587685.60156199</v>
      </c>
      <c r="P111">
        <f t="shared" si="21"/>
        <v>26.94184300280055</v>
      </c>
      <c r="Q111">
        <f t="shared" si="22"/>
        <v>527728350.26549995</v>
      </c>
      <c r="R111">
        <f t="shared" si="25"/>
        <v>23763565384.199074</v>
      </c>
      <c r="S111">
        <f t="shared" si="26"/>
        <v>868054756.14426911</v>
      </c>
      <c r="T111" s="5">
        <f t="shared" si="23"/>
        <v>27.375652533432596</v>
      </c>
      <c r="U111" t="str">
        <f t="shared" si="24"/>
        <v>BUY</v>
      </c>
      <c r="V111">
        <f t="shared" si="29"/>
        <v>0</v>
      </c>
      <c r="W111">
        <f t="shared" si="27"/>
        <v>27.323723000000005</v>
      </c>
      <c r="X111">
        <f t="shared" si="28"/>
        <v>0</v>
      </c>
    </row>
    <row r="112" spans="1:24" x14ac:dyDescent="0.25">
      <c r="A112" s="2">
        <v>41274</v>
      </c>
      <c r="B112">
        <v>34.380001</v>
      </c>
      <c r="C112">
        <v>34.900002000000001</v>
      </c>
      <c r="D112">
        <v>34.330002</v>
      </c>
      <c r="E112">
        <v>34.900002000000001</v>
      </c>
      <c r="F112">
        <v>27.199036</v>
      </c>
      <c r="G112">
        <v>17879100</v>
      </c>
      <c r="I112">
        <f t="shared" si="30"/>
        <v>0.77934196106922859</v>
      </c>
      <c r="J112">
        <f t="shared" si="31"/>
        <v>26.793777400902041</v>
      </c>
      <c r="K112">
        <f t="shared" si="32"/>
        <v>27.199036</v>
      </c>
      <c r="L112">
        <f t="shared" si="33"/>
        <v>26.754811082190539</v>
      </c>
      <c r="M112" s="5">
        <f t="shared" si="19"/>
        <v>27.199036</v>
      </c>
      <c r="N112">
        <f t="shared" si="20"/>
        <v>22941277.248142175</v>
      </c>
      <c r="P112">
        <f t="shared" si="21"/>
        <v>27.050961027396841</v>
      </c>
      <c r="Q112">
        <f t="shared" si="22"/>
        <v>620583596.75819981</v>
      </c>
      <c r="R112">
        <f t="shared" si="25"/>
        <v>24384148980.957275</v>
      </c>
      <c r="S112">
        <f t="shared" si="26"/>
        <v>890996033.39241123</v>
      </c>
      <c r="T112" s="5">
        <f t="shared" si="23"/>
        <v>27.367292408829435</v>
      </c>
      <c r="U112" t="str">
        <f t="shared" si="24"/>
        <v>BUY</v>
      </c>
      <c r="V112">
        <f t="shared" si="29"/>
        <v>0</v>
      </c>
      <c r="W112">
        <f t="shared" si="27"/>
        <v>27.323723000000005</v>
      </c>
      <c r="X112">
        <f t="shared" si="28"/>
        <v>0</v>
      </c>
    </row>
    <row r="113" spans="1:24" x14ac:dyDescent="0.25">
      <c r="A113" s="2">
        <v>41276</v>
      </c>
      <c r="B113">
        <v>35.400002000000001</v>
      </c>
      <c r="C113">
        <v>35.810001</v>
      </c>
      <c r="D113">
        <v>35.290000999999997</v>
      </c>
      <c r="E113">
        <v>35.799999</v>
      </c>
      <c r="F113">
        <v>27.900433</v>
      </c>
      <c r="G113">
        <v>10813900</v>
      </c>
      <c r="I113">
        <f t="shared" si="30"/>
        <v>0.77934172567993643</v>
      </c>
      <c r="J113">
        <f t="shared" si="31"/>
        <v>27.588698647753201</v>
      </c>
      <c r="K113">
        <f t="shared" si="32"/>
        <v>27.90822797594025</v>
      </c>
      <c r="L113">
        <f t="shared" si="33"/>
        <v>27.50297027858668</v>
      </c>
      <c r="M113" s="5">
        <f t="shared" si="19"/>
        <v>27.900433</v>
      </c>
      <c r="N113">
        <f t="shared" si="20"/>
        <v>13875684.624181282</v>
      </c>
      <c r="P113">
        <f t="shared" si="21"/>
        <v>27.770543751508978</v>
      </c>
      <c r="Q113">
        <f t="shared" si="22"/>
        <v>385335306.9379667</v>
      </c>
      <c r="R113">
        <f t="shared" si="25"/>
        <v>24769484287.895241</v>
      </c>
      <c r="S113">
        <f t="shared" si="26"/>
        <v>904871718.0165925</v>
      </c>
      <c r="T113" s="5">
        <f t="shared" si="23"/>
        <v>27.37347603502074</v>
      </c>
      <c r="U113" t="str">
        <f t="shared" si="24"/>
        <v>SELL</v>
      </c>
      <c r="V113" t="str">
        <f t="shared" si="29"/>
        <v>SELL</v>
      </c>
      <c r="W113">
        <f t="shared" si="27"/>
        <v>27.900433</v>
      </c>
      <c r="X113">
        <f t="shared" si="28"/>
        <v>2.1106567359067241E-2</v>
      </c>
    </row>
    <row r="114" spans="1:24" x14ac:dyDescent="0.25">
      <c r="A114" s="2">
        <v>41277</v>
      </c>
      <c r="B114">
        <v>35.75</v>
      </c>
      <c r="C114">
        <v>35.82</v>
      </c>
      <c r="D114">
        <v>35.610000999999997</v>
      </c>
      <c r="E114">
        <v>35.709999000000003</v>
      </c>
      <c r="F114">
        <v>27.830293999999999</v>
      </c>
      <c r="G114">
        <v>6537300</v>
      </c>
      <c r="I114">
        <f t="shared" si="30"/>
        <v>0.77934177483454969</v>
      </c>
      <c r="J114">
        <f t="shared" si="31"/>
        <v>27.861468450335153</v>
      </c>
      <c r="K114">
        <f t="shared" si="32"/>
        <v>27.916022374573568</v>
      </c>
      <c r="L114">
        <f t="shared" si="33"/>
        <v>27.752361381200085</v>
      </c>
      <c r="M114" s="5">
        <f t="shared" si="19"/>
        <v>27.830293999999999</v>
      </c>
      <c r="N114">
        <f t="shared" si="20"/>
        <v>8388232.4945147922</v>
      </c>
      <c r="P114">
        <f t="shared" si="21"/>
        <v>27.832892585257884</v>
      </c>
      <c r="Q114">
        <f t="shared" si="22"/>
        <v>233468774</v>
      </c>
      <c r="R114">
        <f t="shared" si="25"/>
        <v>25002953061.895241</v>
      </c>
      <c r="S114">
        <f t="shared" si="26"/>
        <v>913259950.51110733</v>
      </c>
      <c r="T114" s="5">
        <f t="shared" si="23"/>
        <v>27.377695745775668</v>
      </c>
      <c r="U114" t="str">
        <f t="shared" si="24"/>
        <v>SELL</v>
      </c>
      <c r="V114">
        <f t="shared" si="29"/>
        <v>0</v>
      </c>
      <c r="W114">
        <f t="shared" si="27"/>
        <v>27.900433</v>
      </c>
      <c r="X114">
        <f t="shared" si="28"/>
        <v>0</v>
      </c>
    </row>
    <row r="115" spans="1:24" x14ac:dyDescent="0.25">
      <c r="A115" s="2">
        <v>41278</v>
      </c>
      <c r="B115">
        <v>35.669998</v>
      </c>
      <c r="C115">
        <v>35.869999</v>
      </c>
      <c r="D115">
        <v>35.669998</v>
      </c>
      <c r="E115">
        <v>35.810001</v>
      </c>
      <c r="F115">
        <v>27.908235999999999</v>
      </c>
      <c r="G115">
        <v>5942500</v>
      </c>
      <c r="I115">
        <f t="shared" si="30"/>
        <v>0.77934194975308713</v>
      </c>
      <c r="J115">
        <f t="shared" si="31"/>
        <v>27.79912578900872</v>
      </c>
      <c r="K115">
        <f t="shared" si="32"/>
        <v>27.954994958301285</v>
      </c>
      <c r="L115">
        <f t="shared" si="33"/>
        <v>27.79912578900872</v>
      </c>
      <c r="M115" s="5">
        <f t="shared" si="19"/>
        <v>27.908235999999999</v>
      </c>
      <c r="N115">
        <f t="shared" si="20"/>
        <v>7625022.6256686375</v>
      </c>
      <c r="P115">
        <f t="shared" si="21"/>
        <v>27.887452249103333</v>
      </c>
      <c r="Q115">
        <f t="shared" si="22"/>
        <v>212642454.37166664</v>
      </c>
      <c r="R115">
        <f t="shared" si="25"/>
        <v>25215595516.266907</v>
      </c>
      <c r="S115">
        <f t="shared" si="26"/>
        <v>920884973.13677597</v>
      </c>
      <c r="T115" s="5">
        <f t="shared" si="23"/>
        <v>27.38191658223716</v>
      </c>
      <c r="U115" t="str">
        <f t="shared" si="24"/>
        <v>SELL</v>
      </c>
      <c r="V115">
        <f t="shared" si="29"/>
        <v>0</v>
      </c>
      <c r="W115">
        <f t="shared" si="27"/>
        <v>27.900433</v>
      </c>
      <c r="X115">
        <f t="shared" si="28"/>
        <v>0</v>
      </c>
    </row>
    <row r="116" spans="1:24" x14ac:dyDescent="0.25">
      <c r="A116" s="2">
        <v>41281</v>
      </c>
      <c r="B116">
        <v>35.759998000000003</v>
      </c>
      <c r="C116">
        <v>35.790000999999997</v>
      </c>
      <c r="D116">
        <v>35.470001000000003</v>
      </c>
      <c r="E116">
        <v>35.57</v>
      </c>
      <c r="F116">
        <v>27.721188999999999</v>
      </c>
      <c r="G116">
        <v>3029900</v>
      </c>
      <c r="I116">
        <f t="shared" si="30"/>
        <v>0.77934183300534154</v>
      </c>
      <c r="J116">
        <f t="shared" si="31"/>
        <v>27.869262389587352</v>
      </c>
      <c r="K116">
        <f t="shared" si="32"/>
        <v>27.892644982603006</v>
      </c>
      <c r="L116">
        <f t="shared" si="33"/>
        <v>27.6432555960413</v>
      </c>
      <c r="M116" s="5">
        <f t="shared" si="19"/>
        <v>27.721188999999999</v>
      </c>
      <c r="N116">
        <f t="shared" si="20"/>
        <v>3887767.6927926866</v>
      </c>
      <c r="P116">
        <f t="shared" si="21"/>
        <v>27.752363192881432</v>
      </c>
      <c r="Q116">
        <f t="shared" si="22"/>
        <v>107894741.01993333</v>
      </c>
      <c r="R116">
        <f t="shared" si="25"/>
        <v>25323490257.286839</v>
      </c>
      <c r="S116">
        <f t="shared" si="26"/>
        <v>924772740.82956862</v>
      </c>
      <c r="T116" s="5">
        <f t="shared" si="23"/>
        <v>27.383473949037867</v>
      </c>
      <c r="U116" t="str">
        <f t="shared" si="24"/>
        <v>SELL</v>
      </c>
      <c r="V116">
        <f t="shared" si="29"/>
        <v>0</v>
      </c>
      <c r="W116">
        <f t="shared" si="27"/>
        <v>27.900433</v>
      </c>
      <c r="X116">
        <f t="shared" si="28"/>
        <v>0</v>
      </c>
    </row>
    <row r="117" spans="1:24" x14ac:dyDescent="0.25">
      <c r="A117" s="2">
        <v>41282</v>
      </c>
      <c r="B117">
        <v>35.549999</v>
      </c>
      <c r="C117">
        <v>35.549999</v>
      </c>
      <c r="D117">
        <v>35.409999999999997</v>
      </c>
      <c r="E117">
        <v>35.470001000000003</v>
      </c>
      <c r="F117">
        <v>27.643253000000001</v>
      </c>
      <c r="G117">
        <v>4506100</v>
      </c>
      <c r="I117">
        <f t="shared" si="30"/>
        <v>0.77934175981556919</v>
      </c>
      <c r="J117">
        <f t="shared" si="31"/>
        <v>27.705598782101724</v>
      </c>
      <c r="K117">
        <f t="shared" si="32"/>
        <v>27.705598782101724</v>
      </c>
      <c r="L117">
        <f t="shared" si="33"/>
        <v>27.596491715069302</v>
      </c>
      <c r="M117" s="5">
        <f t="shared" si="19"/>
        <v>27.643253000000001</v>
      </c>
      <c r="N117">
        <f t="shared" si="20"/>
        <v>5781930.6398599325</v>
      </c>
      <c r="P117">
        <f t="shared" si="21"/>
        <v>27.648447832390342</v>
      </c>
      <c r="Q117">
        <f t="shared" si="22"/>
        <v>159861407.66666666</v>
      </c>
      <c r="R117">
        <f t="shared" si="25"/>
        <v>25483351664.953506</v>
      </c>
      <c r="S117">
        <f t="shared" si="26"/>
        <v>930554671.46942854</v>
      </c>
      <c r="T117" s="5">
        <f t="shared" si="23"/>
        <v>27.385120344098674</v>
      </c>
      <c r="U117" t="str">
        <f t="shared" si="24"/>
        <v>SELL</v>
      </c>
      <c r="V117">
        <f t="shared" si="29"/>
        <v>0</v>
      </c>
      <c r="W117">
        <f t="shared" si="27"/>
        <v>27.900433</v>
      </c>
      <c r="X117">
        <f t="shared" si="28"/>
        <v>0</v>
      </c>
    </row>
    <row r="118" spans="1:24" x14ac:dyDescent="0.25">
      <c r="A118" s="2">
        <v>41283</v>
      </c>
      <c r="B118">
        <v>35.560001</v>
      </c>
      <c r="C118">
        <v>35.630001</v>
      </c>
      <c r="D118">
        <v>35.479999999999997</v>
      </c>
      <c r="E118">
        <v>35.549999</v>
      </c>
      <c r="F118">
        <v>27.705601000000001</v>
      </c>
      <c r="G118">
        <v>4310400</v>
      </c>
      <c r="I118">
        <f t="shared" si="30"/>
        <v>0.77934182220370818</v>
      </c>
      <c r="J118">
        <f t="shared" si="31"/>
        <v>27.713395976905684</v>
      </c>
      <c r="K118">
        <f t="shared" si="32"/>
        <v>27.767949904459943</v>
      </c>
      <c r="L118">
        <f t="shared" si="33"/>
        <v>27.651047851787563</v>
      </c>
      <c r="M118" s="5">
        <f t="shared" si="19"/>
        <v>27.705601000000005</v>
      </c>
      <c r="N118">
        <f t="shared" si="20"/>
        <v>5530820.8506142851</v>
      </c>
      <c r="P118">
        <f t="shared" si="21"/>
        <v>27.708199585415837</v>
      </c>
      <c r="Q118">
        <f t="shared" si="22"/>
        <v>153249088</v>
      </c>
      <c r="R118">
        <f t="shared" si="25"/>
        <v>25636600752.953506</v>
      </c>
      <c r="S118">
        <f t="shared" si="26"/>
        <v>936085492.32004285</v>
      </c>
      <c r="T118" s="5">
        <f t="shared" si="23"/>
        <v>27.387029243893551</v>
      </c>
      <c r="U118" t="str">
        <f t="shared" si="24"/>
        <v>SELL</v>
      </c>
      <c r="V118">
        <f t="shared" si="29"/>
        <v>0</v>
      </c>
      <c r="W118">
        <f t="shared" si="27"/>
        <v>27.900433</v>
      </c>
      <c r="X118">
        <f t="shared" si="28"/>
        <v>0</v>
      </c>
    </row>
    <row r="119" spans="1:24" x14ac:dyDescent="0.25">
      <c r="A119" s="2">
        <v>41284</v>
      </c>
      <c r="B119">
        <v>35.659999999999997</v>
      </c>
      <c r="C119">
        <v>35.779998999999997</v>
      </c>
      <c r="D119">
        <v>35.580002</v>
      </c>
      <c r="E119">
        <v>35.759998000000003</v>
      </c>
      <c r="F119">
        <v>27.869263</v>
      </c>
      <c r="G119">
        <v>4083300</v>
      </c>
      <c r="I119">
        <f t="shared" si="30"/>
        <v>0.77934185007504753</v>
      </c>
      <c r="J119">
        <f t="shared" si="31"/>
        <v>27.791330373676193</v>
      </c>
      <c r="K119">
        <f t="shared" si="32"/>
        <v>27.884850616343346</v>
      </c>
      <c r="L119">
        <f t="shared" si="33"/>
        <v>27.728984584353892</v>
      </c>
      <c r="M119" s="5">
        <f t="shared" si="19"/>
        <v>27.869263</v>
      </c>
      <c r="N119">
        <f t="shared" si="20"/>
        <v>5239420.9288347522</v>
      </c>
      <c r="P119">
        <f t="shared" si="21"/>
        <v>27.827699400232415</v>
      </c>
      <c r="Q119">
        <f t="shared" si="22"/>
        <v>145801030.63889998</v>
      </c>
      <c r="R119">
        <f t="shared" si="25"/>
        <v>25782401783.592407</v>
      </c>
      <c r="S119">
        <f t="shared" si="26"/>
        <v>941324913.24887764</v>
      </c>
      <c r="T119" s="5">
        <f t="shared" si="23"/>
        <v>27.389482017008699</v>
      </c>
      <c r="U119" t="str">
        <f t="shared" si="24"/>
        <v>SELL</v>
      </c>
      <c r="V119">
        <f t="shared" si="29"/>
        <v>0</v>
      </c>
      <c r="W119">
        <f t="shared" si="27"/>
        <v>27.900433</v>
      </c>
      <c r="X119">
        <f t="shared" si="28"/>
        <v>0</v>
      </c>
    </row>
    <row r="120" spans="1:24" x14ac:dyDescent="0.25">
      <c r="A120" s="2">
        <v>41285</v>
      </c>
      <c r="B120">
        <v>35.799999</v>
      </c>
      <c r="C120">
        <v>35.919998</v>
      </c>
      <c r="D120">
        <v>35.759998000000003</v>
      </c>
      <c r="E120">
        <v>35.919998</v>
      </c>
      <c r="F120">
        <v>27.993967000000001</v>
      </c>
      <c r="G120">
        <v>3021900</v>
      </c>
      <c r="I120">
        <f t="shared" si="30"/>
        <v>0.77934210909477231</v>
      </c>
      <c r="J120">
        <f t="shared" si="31"/>
        <v>27.900446726250738</v>
      </c>
      <c r="K120">
        <f t="shared" si="32"/>
        <v>27.993967000000001</v>
      </c>
      <c r="L120">
        <f t="shared" si="33"/>
        <v>27.869272262544843</v>
      </c>
      <c r="M120" s="5">
        <f t="shared" si="19"/>
        <v>27.993967000000001</v>
      </c>
      <c r="N120">
        <f t="shared" si="20"/>
        <v>3877501.2471865807</v>
      </c>
      <c r="P120">
        <f t="shared" si="21"/>
        <v>27.952402087514951</v>
      </c>
      <c r="Q120">
        <f t="shared" si="22"/>
        <v>108385473.9562</v>
      </c>
      <c r="R120">
        <f t="shared" si="25"/>
        <v>25890787257.548607</v>
      </c>
      <c r="S120">
        <f t="shared" si="26"/>
        <v>945202414.49606419</v>
      </c>
      <c r="T120" s="5">
        <f t="shared" si="23"/>
        <v>27.391791282454893</v>
      </c>
      <c r="U120" t="str">
        <f t="shared" si="24"/>
        <v>SELL</v>
      </c>
      <c r="V120">
        <f t="shared" si="29"/>
        <v>0</v>
      </c>
      <c r="W120">
        <f t="shared" si="27"/>
        <v>27.900433</v>
      </c>
      <c r="X120">
        <f t="shared" si="28"/>
        <v>0</v>
      </c>
    </row>
    <row r="121" spans="1:24" x14ac:dyDescent="0.25">
      <c r="A121" s="2">
        <v>41288</v>
      </c>
      <c r="B121">
        <v>35.909999999999997</v>
      </c>
      <c r="C121">
        <v>36.060001</v>
      </c>
      <c r="D121">
        <v>35.889999000000003</v>
      </c>
      <c r="E121">
        <v>36.029998999999997</v>
      </c>
      <c r="F121">
        <v>28.079678999999999</v>
      </c>
      <c r="G121">
        <v>5080900</v>
      </c>
      <c r="I121">
        <f t="shared" si="30"/>
        <v>0.77934165360370955</v>
      </c>
      <c r="J121">
        <f t="shared" si="31"/>
        <v>27.986158780909207</v>
      </c>
      <c r="K121">
        <f t="shared" si="32"/>
        <v>28.103060808291421</v>
      </c>
      <c r="L121">
        <f t="shared" si="33"/>
        <v>27.970571168495486</v>
      </c>
      <c r="M121" s="5">
        <f t="shared" si="19"/>
        <v>28.079678999999999</v>
      </c>
      <c r="N121">
        <f t="shared" si="20"/>
        <v>6519477.0182059417</v>
      </c>
      <c r="P121">
        <f t="shared" si="21"/>
        <v>28.05110365892897</v>
      </c>
      <c r="Q121">
        <f t="shared" si="22"/>
        <v>182878525.63970003</v>
      </c>
      <c r="R121">
        <f t="shared" si="25"/>
        <v>26073665783.188309</v>
      </c>
      <c r="S121">
        <f t="shared" si="26"/>
        <v>951721891.51427019</v>
      </c>
      <c r="T121" s="5">
        <f t="shared" si="23"/>
        <v>27.396307698358076</v>
      </c>
      <c r="U121" t="str">
        <f t="shared" si="24"/>
        <v>SELL</v>
      </c>
      <c r="V121">
        <f t="shared" si="29"/>
        <v>0</v>
      </c>
      <c r="W121">
        <f t="shared" si="27"/>
        <v>27.900433</v>
      </c>
      <c r="X121">
        <f t="shared" si="28"/>
        <v>0</v>
      </c>
    </row>
    <row r="122" spans="1:24" x14ac:dyDescent="0.25">
      <c r="A122" s="2">
        <v>41289</v>
      </c>
      <c r="B122">
        <v>35.959999000000003</v>
      </c>
      <c r="C122">
        <v>36.169998</v>
      </c>
      <c r="D122">
        <v>35.880001</v>
      </c>
      <c r="E122">
        <v>36.139999000000003</v>
      </c>
      <c r="F122">
        <v>28.165403000000001</v>
      </c>
      <c r="G122">
        <v>4265900</v>
      </c>
      <c r="I122">
        <f t="shared" si="30"/>
        <v>0.77934155449201858</v>
      </c>
      <c r="J122">
        <f t="shared" si="31"/>
        <v>28.025121520191437</v>
      </c>
      <c r="K122">
        <f t="shared" si="32"/>
        <v>28.188782467293201</v>
      </c>
      <c r="L122">
        <f t="shared" si="33"/>
        <v>27.962775754515182</v>
      </c>
      <c r="M122" s="5">
        <f t="shared" si="19"/>
        <v>28.165403000000001</v>
      </c>
      <c r="N122">
        <f t="shared" si="20"/>
        <v>5473723.2673042174</v>
      </c>
      <c r="P122">
        <f t="shared" si="21"/>
        <v>28.105653740602794</v>
      </c>
      <c r="Q122">
        <f t="shared" si="22"/>
        <v>153842570.82273331</v>
      </c>
      <c r="R122">
        <f t="shared" si="25"/>
        <v>26227508354.011044</v>
      </c>
      <c r="S122">
        <f t="shared" si="26"/>
        <v>957195614.78157437</v>
      </c>
      <c r="T122" s="5">
        <f t="shared" si="23"/>
        <v>27.400364093807497</v>
      </c>
      <c r="U122" t="str">
        <f t="shared" si="24"/>
        <v>SELL</v>
      </c>
      <c r="V122">
        <f t="shared" si="29"/>
        <v>0</v>
      </c>
      <c r="W122">
        <f t="shared" si="27"/>
        <v>27.900433</v>
      </c>
      <c r="X122">
        <f t="shared" si="28"/>
        <v>0</v>
      </c>
    </row>
    <row r="123" spans="1:24" x14ac:dyDescent="0.25">
      <c r="A123" s="2">
        <v>41290</v>
      </c>
      <c r="B123">
        <v>36.049999</v>
      </c>
      <c r="C123">
        <v>36.169998</v>
      </c>
      <c r="D123">
        <v>36.020000000000003</v>
      </c>
      <c r="E123">
        <v>36.090000000000003</v>
      </c>
      <c r="F123">
        <v>28.126453000000001</v>
      </c>
      <c r="G123">
        <v>3322600</v>
      </c>
      <c r="I123">
        <f t="shared" si="30"/>
        <v>0.77934200609587145</v>
      </c>
      <c r="J123">
        <f t="shared" si="31"/>
        <v>28.09527854041416</v>
      </c>
      <c r="K123">
        <f t="shared" si="32"/>
        <v>28.188798801803657</v>
      </c>
      <c r="L123">
        <f t="shared" si="33"/>
        <v>28.07189905957329</v>
      </c>
      <c r="M123" s="5">
        <f t="shared" si="19"/>
        <v>28.126453000000005</v>
      </c>
      <c r="N123">
        <f t="shared" si="20"/>
        <v>4263340.0663780821</v>
      </c>
      <c r="P123">
        <f t="shared" si="21"/>
        <v>28.129050287125651</v>
      </c>
      <c r="Q123">
        <f t="shared" si="22"/>
        <v>119923707.11826669</v>
      </c>
      <c r="R123">
        <f t="shared" si="25"/>
        <v>26347432061.129311</v>
      </c>
      <c r="S123">
        <f t="shared" si="26"/>
        <v>961458954.84795249</v>
      </c>
      <c r="T123" s="5">
        <f t="shared" si="23"/>
        <v>27.403595263508631</v>
      </c>
      <c r="U123" t="str">
        <f t="shared" si="24"/>
        <v>SELL</v>
      </c>
      <c r="V123">
        <f t="shared" si="29"/>
        <v>0</v>
      </c>
      <c r="W123">
        <f t="shared" si="27"/>
        <v>27.900433</v>
      </c>
      <c r="X123">
        <f t="shared" si="28"/>
        <v>0</v>
      </c>
    </row>
    <row r="124" spans="1:24" x14ac:dyDescent="0.25">
      <c r="A124" s="2">
        <v>41291</v>
      </c>
      <c r="B124">
        <v>36.25</v>
      </c>
      <c r="C124">
        <v>36.439999</v>
      </c>
      <c r="D124">
        <v>36.159999999999997</v>
      </c>
      <c r="E124">
        <v>36.330002</v>
      </c>
      <c r="F124">
        <v>28.313493999999999</v>
      </c>
      <c r="G124">
        <v>6186500</v>
      </c>
      <c r="I124">
        <f t="shared" si="30"/>
        <v>0.77934193342461133</v>
      </c>
      <c r="J124">
        <f t="shared" si="31"/>
        <v>28.251145086642161</v>
      </c>
      <c r="K124">
        <f t="shared" si="32"/>
        <v>28.399219274650903</v>
      </c>
      <c r="L124">
        <f t="shared" si="33"/>
        <v>28.181004312633942</v>
      </c>
      <c r="M124" s="5">
        <f t="shared" si="19"/>
        <v>28.313493999999999</v>
      </c>
      <c r="N124">
        <f t="shared" si="20"/>
        <v>7938107.4399719099</v>
      </c>
      <c r="P124">
        <f t="shared" si="21"/>
        <v>28.29790586242828</v>
      </c>
      <c r="Q124">
        <f t="shared" si="22"/>
        <v>224631817.06216666</v>
      </c>
      <c r="R124">
        <f t="shared" si="25"/>
        <v>26572063878.191479</v>
      </c>
      <c r="S124">
        <f t="shared" si="26"/>
        <v>969397062.28792441</v>
      </c>
      <c r="T124" s="5">
        <f t="shared" si="23"/>
        <v>27.410918509983276</v>
      </c>
      <c r="U124" t="str">
        <f t="shared" si="24"/>
        <v>SELL</v>
      </c>
      <c r="V124">
        <f t="shared" si="29"/>
        <v>0</v>
      </c>
      <c r="W124">
        <f t="shared" si="27"/>
        <v>27.900433</v>
      </c>
      <c r="X124">
        <f t="shared" si="28"/>
        <v>0</v>
      </c>
    </row>
    <row r="125" spans="1:24" x14ac:dyDescent="0.25">
      <c r="A125" s="2">
        <v>41292</v>
      </c>
      <c r="B125">
        <v>36.400002000000001</v>
      </c>
      <c r="C125">
        <v>36.479999999999997</v>
      </c>
      <c r="D125">
        <v>36.240001999999997</v>
      </c>
      <c r="E125">
        <v>36.479999999999997</v>
      </c>
      <c r="F125">
        <v>28.430395000000001</v>
      </c>
      <c r="G125">
        <v>5659500</v>
      </c>
      <c r="I125">
        <f t="shared" si="30"/>
        <v>0.7793419682017545</v>
      </c>
      <c r="J125">
        <f t="shared" si="31"/>
        <v>28.368049201227802</v>
      </c>
      <c r="K125">
        <f t="shared" si="32"/>
        <v>28.430395000000001</v>
      </c>
      <c r="L125">
        <f t="shared" si="33"/>
        <v>28.243354486315518</v>
      </c>
      <c r="M125" s="5">
        <f t="shared" si="19"/>
        <v>28.430395000000001</v>
      </c>
      <c r="N125">
        <f t="shared" si="20"/>
        <v>7261895.5874513872</v>
      </c>
      <c r="P125">
        <f t="shared" si="21"/>
        <v>28.368048162105172</v>
      </c>
      <c r="Q125">
        <f t="shared" si="22"/>
        <v>206005803.77299997</v>
      </c>
      <c r="R125">
        <f t="shared" si="25"/>
        <v>26778069681.964478</v>
      </c>
      <c r="S125">
        <f t="shared" si="26"/>
        <v>976658957.87537575</v>
      </c>
      <c r="T125" s="5">
        <f t="shared" si="23"/>
        <v>27.418035196459467</v>
      </c>
      <c r="U125" t="str">
        <f t="shared" si="24"/>
        <v>SELL</v>
      </c>
      <c r="V125">
        <f t="shared" si="29"/>
        <v>0</v>
      </c>
      <c r="W125">
        <f t="shared" si="27"/>
        <v>27.900433</v>
      </c>
      <c r="X125">
        <f t="shared" si="28"/>
        <v>0</v>
      </c>
    </row>
    <row r="126" spans="1:24" x14ac:dyDescent="0.25">
      <c r="A126" s="2">
        <v>41296</v>
      </c>
      <c r="B126">
        <v>36.450001</v>
      </c>
      <c r="C126">
        <v>36.509998000000003</v>
      </c>
      <c r="D126">
        <v>36.330002</v>
      </c>
      <c r="E126">
        <v>36.490001999999997</v>
      </c>
      <c r="F126">
        <v>28.438182999999999</v>
      </c>
      <c r="G126">
        <v>3817600</v>
      </c>
      <c r="I126">
        <f t="shared" si="30"/>
        <v>0.77934177696126195</v>
      </c>
      <c r="J126">
        <f t="shared" si="31"/>
        <v>28.407008549579775</v>
      </c>
      <c r="K126">
        <f t="shared" si="32"/>
        <v>28.453766718172123</v>
      </c>
      <c r="L126">
        <f t="shared" si="33"/>
        <v>28.3134883156862</v>
      </c>
      <c r="M126" s="5">
        <f t="shared" si="19"/>
        <v>28.438182999999999</v>
      </c>
      <c r="N126">
        <f t="shared" si="20"/>
        <v>4898492.6932638418</v>
      </c>
      <c r="P126">
        <f t="shared" si="21"/>
        <v>28.401812677952773</v>
      </c>
      <c r="Q126">
        <f t="shared" si="22"/>
        <v>139126071.8784</v>
      </c>
      <c r="R126">
        <f t="shared" si="25"/>
        <v>26917195753.842876</v>
      </c>
      <c r="S126">
        <f t="shared" si="26"/>
        <v>981557450.56863964</v>
      </c>
      <c r="T126" s="5">
        <f t="shared" si="23"/>
        <v>27.422944768285447</v>
      </c>
      <c r="U126" t="str">
        <f t="shared" si="24"/>
        <v>SELL</v>
      </c>
      <c r="V126">
        <f t="shared" si="29"/>
        <v>0</v>
      </c>
      <c r="W126">
        <f t="shared" si="27"/>
        <v>27.900433</v>
      </c>
      <c r="X126">
        <f t="shared" si="28"/>
        <v>0</v>
      </c>
    </row>
    <row r="127" spans="1:24" x14ac:dyDescent="0.25">
      <c r="A127" s="2">
        <v>41297</v>
      </c>
      <c r="B127">
        <v>36.470001000000003</v>
      </c>
      <c r="C127">
        <v>36.5</v>
      </c>
      <c r="D127">
        <v>36.389999000000003</v>
      </c>
      <c r="E127">
        <v>36.479999999999997</v>
      </c>
      <c r="F127">
        <v>28.430395000000001</v>
      </c>
      <c r="G127">
        <v>3602400</v>
      </c>
      <c r="I127">
        <f t="shared" si="30"/>
        <v>0.7793419682017545</v>
      </c>
      <c r="J127">
        <f t="shared" si="31"/>
        <v>28.422602359659958</v>
      </c>
      <c r="K127">
        <f t="shared" si="32"/>
        <v>28.445981839364038</v>
      </c>
      <c r="L127">
        <f t="shared" si="33"/>
        <v>28.360253443519881</v>
      </c>
      <c r="M127" s="5">
        <f t="shared" si="19"/>
        <v>28.430395000000001</v>
      </c>
      <c r="N127">
        <f t="shared" si="20"/>
        <v>4622361.1033191755</v>
      </c>
      <c r="P127">
        <f t="shared" si="21"/>
        <v>28.41221009429464</v>
      </c>
      <c r="Q127">
        <f t="shared" si="22"/>
        <v>131331494.79919998</v>
      </c>
      <c r="R127">
        <f t="shared" si="25"/>
        <v>27048527248.642075</v>
      </c>
      <c r="S127">
        <f t="shared" si="26"/>
        <v>986179811.6719588</v>
      </c>
      <c r="T127" s="5">
        <f t="shared" si="23"/>
        <v>27.427581591620992</v>
      </c>
      <c r="U127" t="str">
        <f t="shared" si="24"/>
        <v>SELL</v>
      </c>
      <c r="V127">
        <f t="shared" si="29"/>
        <v>0</v>
      </c>
      <c r="W127">
        <f t="shared" si="27"/>
        <v>27.900433</v>
      </c>
      <c r="X127">
        <f t="shared" si="28"/>
        <v>0</v>
      </c>
    </row>
    <row r="128" spans="1:24" x14ac:dyDescent="0.25">
      <c r="A128" s="2">
        <v>41298</v>
      </c>
      <c r="B128">
        <v>36.5</v>
      </c>
      <c r="C128">
        <v>36.639999000000003</v>
      </c>
      <c r="D128">
        <v>36.479999999999997</v>
      </c>
      <c r="E128">
        <v>36.580002</v>
      </c>
      <c r="F128">
        <v>28.508326</v>
      </c>
      <c r="G128">
        <v>4569000</v>
      </c>
      <c r="I128">
        <f t="shared" si="30"/>
        <v>0.77934183819891534</v>
      </c>
      <c r="J128">
        <f t="shared" si="31"/>
        <v>28.44597709426041</v>
      </c>
      <c r="K128">
        <f t="shared" si="32"/>
        <v>28.555084172266422</v>
      </c>
      <c r="L128">
        <f t="shared" si="33"/>
        <v>28.43039025749643</v>
      </c>
      <c r="M128" s="5">
        <f t="shared" si="19"/>
        <v>28.508326</v>
      </c>
      <c r="N128">
        <f t="shared" si="20"/>
        <v>5862639.1861100513</v>
      </c>
      <c r="P128">
        <f t="shared" si="21"/>
        <v>28.497933476587619</v>
      </c>
      <c r="Q128">
        <f t="shared" si="22"/>
        <v>167073101.52300003</v>
      </c>
      <c r="R128">
        <f t="shared" si="25"/>
        <v>27215600350.165073</v>
      </c>
      <c r="S128">
        <f t="shared" si="26"/>
        <v>992042450.85806882</v>
      </c>
      <c r="T128" s="5">
        <f t="shared" si="23"/>
        <v>27.433907013379208</v>
      </c>
      <c r="U128" t="str">
        <f t="shared" si="24"/>
        <v>SELL</v>
      </c>
      <c r="V128">
        <f t="shared" si="29"/>
        <v>0</v>
      </c>
      <c r="W128">
        <f t="shared" si="27"/>
        <v>27.900433</v>
      </c>
      <c r="X128">
        <f t="shared" si="28"/>
        <v>0</v>
      </c>
    </row>
    <row r="129" spans="1:24" x14ac:dyDescent="0.25">
      <c r="A129" s="2">
        <v>41299</v>
      </c>
      <c r="B129">
        <v>36.720001000000003</v>
      </c>
      <c r="C129">
        <v>36.790000999999997</v>
      </c>
      <c r="D129">
        <v>36.650002000000001</v>
      </c>
      <c r="E129">
        <v>36.759998000000003</v>
      </c>
      <c r="F129">
        <v>28.648599999999998</v>
      </c>
      <c r="G129">
        <v>3930800</v>
      </c>
      <c r="I129">
        <f t="shared" si="30"/>
        <v>0.77934171813611075</v>
      </c>
      <c r="J129">
        <f t="shared" si="31"/>
        <v>28.617428669299709</v>
      </c>
      <c r="K129">
        <f t="shared" si="32"/>
        <v>28.671982589569229</v>
      </c>
      <c r="L129">
        <f t="shared" si="33"/>
        <v>28.562875528371897</v>
      </c>
      <c r="M129" s="5">
        <f t="shared" si="19"/>
        <v>28.648599999999998</v>
      </c>
      <c r="N129">
        <f t="shared" si="20"/>
        <v>5043743.8526978642</v>
      </c>
      <c r="P129">
        <f t="shared" si="21"/>
        <v>28.627819372647043</v>
      </c>
      <c r="Q129">
        <f t="shared" si="22"/>
        <v>144391387.97693336</v>
      </c>
      <c r="R129">
        <f t="shared" si="25"/>
        <v>27359991738.142006</v>
      </c>
      <c r="S129">
        <f t="shared" si="26"/>
        <v>997086194.71076667</v>
      </c>
      <c r="T129" s="5">
        <f t="shared" si="23"/>
        <v>27.43994639909597</v>
      </c>
      <c r="U129" t="str">
        <f t="shared" si="24"/>
        <v>SELL</v>
      </c>
      <c r="V129">
        <f t="shared" si="29"/>
        <v>0</v>
      </c>
      <c r="W129">
        <f t="shared" si="27"/>
        <v>27.900433</v>
      </c>
      <c r="X129">
        <f t="shared" si="28"/>
        <v>0</v>
      </c>
    </row>
    <row r="130" spans="1:24" x14ac:dyDescent="0.25">
      <c r="A130" s="2">
        <v>41302</v>
      </c>
      <c r="B130">
        <v>36.759998000000003</v>
      </c>
      <c r="C130">
        <v>36.849997999999999</v>
      </c>
      <c r="D130">
        <v>36.659999999999997</v>
      </c>
      <c r="E130">
        <v>36.790000999999997</v>
      </c>
      <c r="F130">
        <v>28.671990999999998</v>
      </c>
      <c r="G130">
        <v>5114700</v>
      </c>
      <c r="I130">
        <f t="shared" si="30"/>
        <v>0.7793419467425402</v>
      </c>
      <c r="J130">
        <f t="shared" si="31"/>
        <v>28.648608403571888</v>
      </c>
      <c r="K130">
        <f t="shared" si="32"/>
        <v>28.718749178778712</v>
      </c>
      <c r="L130">
        <f t="shared" si="33"/>
        <v>28.57067576758152</v>
      </c>
      <c r="M130" s="5">
        <f t="shared" si="19"/>
        <v>28.671990999999998</v>
      </c>
      <c r="N130">
        <f t="shared" si="20"/>
        <v>6562844.4887102535</v>
      </c>
      <c r="P130">
        <f t="shared" si="21"/>
        <v>28.653805315453411</v>
      </c>
      <c r="Q130">
        <f t="shared" si="22"/>
        <v>188050468.29509997</v>
      </c>
      <c r="R130">
        <f t="shared" si="25"/>
        <v>27548042206.437107</v>
      </c>
      <c r="S130">
        <f t="shared" si="26"/>
        <v>1003649039.199477</v>
      </c>
      <c r="T130" s="5">
        <f t="shared" si="23"/>
        <v>27.447883802499099</v>
      </c>
      <c r="U130" t="str">
        <f t="shared" si="24"/>
        <v>SELL</v>
      </c>
      <c r="V130">
        <f t="shared" si="29"/>
        <v>0</v>
      </c>
      <c r="W130">
        <f t="shared" si="27"/>
        <v>27.900433</v>
      </c>
      <c r="X130">
        <f t="shared" si="28"/>
        <v>0</v>
      </c>
    </row>
    <row r="131" spans="1:24" x14ac:dyDescent="0.25">
      <c r="A131" s="2">
        <v>41303</v>
      </c>
      <c r="B131">
        <v>36.770000000000003</v>
      </c>
      <c r="C131">
        <v>37.049999</v>
      </c>
      <c r="D131">
        <v>36.740001999999997</v>
      </c>
      <c r="E131">
        <v>36.990001999999997</v>
      </c>
      <c r="F131">
        <v>28.827850000000002</v>
      </c>
      <c r="G131">
        <v>4868900</v>
      </c>
      <c r="I131">
        <f t="shared" si="30"/>
        <v>0.77934167183878511</v>
      </c>
      <c r="J131">
        <f t="shared" si="31"/>
        <v>28.65639327351213</v>
      </c>
      <c r="K131">
        <f t="shared" si="32"/>
        <v>28.874608162285316</v>
      </c>
      <c r="L131">
        <f t="shared" si="33"/>
        <v>28.633014582040307</v>
      </c>
      <c r="M131" s="5">
        <f t="shared" ref="M131:M194" si="34">+I131*E131</f>
        <v>28.827850000000002</v>
      </c>
      <c r="N131">
        <f t="shared" ref="N131:N194" si="35">+G131/I131</f>
        <v>6247452.4023747854</v>
      </c>
      <c r="P131">
        <f t="shared" ref="P131:P194" si="36">+AVERAGE(K131:M131)</f>
        <v>28.778490914775208</v>
      </c>
      <c r="Q131">
        <f t="shared" ref="Q131:Q194" si="37">+P131*N131</f>
        <v>179792252.20223331</v>
      </c>
      <c r="R131">
        <f t="shared" si="25"/>
        <v>27727834458.639339</v>
      </c>
      <c r="S131">
        <f t="shared" si="26"/>
        <v>1009896491.6018517</v>
      </c>
      <c r="T131" s="5">
        <f t="shared" ref="T131:T194" si="38">+R131/S131</f>
        <v>27.456115244700687</v>
      </c>
      <c r="U131" t="str">
        <f t="shared" ref="U131:U194" si="39">+IF(M131&lt;T131,"BUY","SELL")</f>
        <v>SELL</v>
      </c>
      <c r="V131">
        <f t="shared" si="29"/>
        <v>0</v>
      </c>
      <c r="W131">
        <f t="shared" si="27"/>
        <v>27.900433</v>
      </c>
      <c r="X131">
        <f t="shared" si="28"/>
        <v>0</v>
      </c>
    </row>
    <row r="132" spans="1:24" x14ac:dyDescent="0.25">
      <c r="A132" s="2">
        <v>41304</v>
      </c>
      <c r="B132">
        <v>36.970001000000003</v>
      </c>
      <c r="C132">
        <v>37.060001</v>
      </c>
      <c r="D132">
        <v>36.880001</v>
      </c>
      <c r="E132">
        <v>36.919998</v>
      </c>
      <c r="F132">
        <v>28.773298</v>
      </c>
      <c r="G132">
        <v>4374500</v>
      </c>
      <c r="I132">
        <f t="shared" si="30"/>
        <v>0.77934180819836452</v>
      </c>
      <c r="J132">
        <f t="shared" si="31"/>
        <v>28.812267428435348</v>
      </c>
      <c r="K132">
        <f t="shared" si="32"/>
        <v>28.882408191173198</v>
      </c>
      <c r="L132">
        <f t="shared" si="33"/>
        <v>28.742126665697491</v>
      </c>
      <c r="M132" s="5">
        <f t="shared" si="34"/>
        <v>28.773298</v>
      </c>
      <c r="N132">
        <f t="shared" si="35"/>
        <v>5613069.8417331232</v>
      </c>
      <c r="P132">
        <f t="shared" si="36"/>
        <v>28.799277618956896</v>
      </c>
      <c r="Q132">
        <f t="shared" si="37"/>
        <v>161652356.66666666</v>
      </c>
      <c r="R132">
        <f t="shared" ref="R132:R195" si="40">+R131+Q132</f>
        <v>27889486815.306007</v>
      </c>
      <c r="S132">
        <f t="shared" ref="S132:S195" si="41">+S131+N132</f>
        <v>1015509561.4435848</v>
      </c>
      <c r="T132" s="5">
        <f t="shared" si="38"/>
        <v>27.463539364080493</v>
      </c>
      <c r="U132" t="str">
        <f t="shared" si="39"/>
        <v>SELL</v>
      </c>
      <c r="V132">
        <f t="shared" si="29"/>
        <v>0</v>
      </c>
      <c r="W132">
        <f t="shared" ref="W132:W195" si="42">+IF(V132&lt;&gt;0,M132,W131)</f>
        <v>27.900433</v>
      </c>
      <c r="X132">
        <f t="shared" ref="X132:X195" si="43">IF(V132="BUY",(W131-W132)/W131,IF(V132="SELL",(W132-W131)/W131,0))</f>
        <v>0</v>
      </c>
    </row>
    <row r="133" spans="1:24" x14ac:dyDescent="0.25">
      <c r="A133" s="2">
        <v>41305</v>
      </c>
      <c r="B133">
        <v>36.950001</v>
      </c>
      <c r="C133">
        <v>37.009998000000003</v>
      </c>
      <c r="D133">
        <v>36.860000999999997</v>
      </c>
      <c r="E133">
        <v>36.869999</v>
      </c>
      <c r="F133">
        <v>28.734335000000002</v>
      </c>
      <c r="G133">
        <v>4374900</v>
      </c>
      <c r="I133">
        <f t="shared" si="30"/>
        <v>0.77934189800222131</v>
      </c>
      <c r="J133">
        <f t="shared" si="31"/>
        <v>28.796683910523974</v>
      </c>
      <c r="K133">
        <f t="shared" si="32"/>
        <v>28.843442086378417</v>
      </c>
      <c r="L133">
        <f t="shared" si="33"/>
        <v>28.726543139703772</v>
      </c>
      <c r="M133" s="5">
        <f t="shared" si="34"/>
        <v>28.734335000000002</v>
      </c>
      <c r="N133">
        <f t="shared" si="35"/>
        <v>5613582.4484923696</v>
      </c>
      <c r="P133">
        <f t="shared" si="36"/>
        <v>28.768106742027395</v>
      </c>
      <c r="Q133">
        <f t="shared" si="37"/>
        <v>161492139.08339998</v>
      </c>
      <c r="R133">
        <f t="shared" si="40"/>
        <v>28050978954.389408</v>
      </c>
      <c r="S133">
        <f t="shared" si="41"/>
        <v>1021123143.8920772</v>
      </c>
      <c r="T133" s="5">
        <f t="shared" si="38"/>
        <v>27.470711169537573</v>
      </c>
      <c r="U133" t="str">
        <f t="shared" si="39"/>
        <v>SELL</v>
      </c>
      <c r="V133">
        <f t="shared" ref="V133:V196" si="44">+IF(U133=U132,0,U133)</f>
        <v>0</v>
      </c>
      <c r="W133">
        <f t="shared" si="42"/>
        <v>27.900433</v>
      </c>
      <c r="X133">
        <f t="shared" si="43"/>
        <v>0</v>
      </c>
    </row>
    <row r="134" spans="1:24" x14ac:dyDescent="0.25">
      <c r="A134" s="2">
        <v>41306</v>
      </c>
      <c r="B134">
        <v>37.119999</v>
      </c>
      <c r="C134">
        <v>37.220001000000003</v>
      </c>
      <c r="D134">
        <v>36.979999999999997</v>
      </c>
      <c r="E134">
        <v>37.169998</v>
      </c>
      <c r="F134">
        <v>28.968136000000001</v>
      </c>
      <c r="G134">
        <v>4855400</v>
      </c>
      <c r="I134">
        <f t="shared" si="30"/>
        <v>0.77934187674693989</v>
      </c>
      <c r="J134">
        <f t="shared" si="31"/>
        <v>28.929169685504533</v>
      </c>
      <c r="K134">
        <f t="shared" si="32"/>
        <v>29.007105431862982</v>
      </c>
      <c r="L134">
        <f t="shared" si="33"/>
        <v>28.820062602101835</v>
      </c>
      <c r="M134" s="5">
        <f t="shared" si="34"/>
        <v>28.968136000000001</v>
      </c>
      <c r="N134">
        <f t="shared" si="35"/>
        <v>6230128.4517995911</v>
      </c>
      <c r="P134">
        <f t="shared" si="36"/>
        <v>28.931768011321605</v>
      </c>
      <c r="Q134">
        <f t="shared" si="37"/>
        <v>180248631.04820001</v>
      </c>
      <c r="R134">
        <f t="shared" si="40"/>
        <v>28231227585.437607</v>
      </c>
      <c r="S134">
        <f t="shared" si="41"/>
        <v>1027353272.3438768</v>
      </c>
      <c r="T134" s="5">
        <f t="shared" si="38"/>
        <v>27.479571385438696</v>
      </c>
      <c r="U134" t="str">
        <f t="shared" si="39"/>
        <v>SELL</v>
      </c>
      <c r="V134">
        <f t="shared" si="44"/>
        <v>0</v>
      </c>
      <c r="W134">
        <f t="shared" si="42"/>
        <v>27.900433</v>
      </c>
      <c r="X134">
        <f t="shared" si="43"/>
        <v>0</v>
      </c>
    </row>
    <row r="135" spans="1:24" x14ac:dyDescent="0.25">
      <c r="A135" s="2">
        <v>41309</v>
      </c>
      <c r="B135">
        <v>37.049999</v>
      </c>
      <c r="C135">
        <v>37.049999</v>
      </c>
      <c r="D135">
        <v>36.790000999999997</v>
      </c>
      <c r="E135">
        <v>36.82</v>
      </c>
      <c r="F135">
        <v>28.695360000000001</v>
      </c>
      <c r="G135">
        <v>4501000</v>
      </c>
      <c r="I135">
        <f t="shared" si="30"/>
        <v>0.77934166214014122</v>
      </c>
      <c r="J135">
        <f t="shared" si="31"/>
        <v>28.874607802950571</v>
      </c>
      <c r="K135">
        <f t="shared" si="32"/>
        <v>28.874607802950571</v>
      </c>
      <c r="L135">
        <f t="shared" si="33"/>
        <v>28.671980529477455</v>
      </c>
      <c r="M135" s="5">
        <f t="shared" si="34"/>
        <v>28.695360000000001</v>
      </c>
      <c r="N135">
        <f t="shared" si="35"/>
        <v>5775387.3797018053</v>
      </c>
      <c r="P135">
        <f t="shared" si="36"/>
        <v>28.74731611080934</v>
      </c>
      <c r="Q135">
        <f t="shared" si="37"/>
        <v>166026886.66666666</v>
      </c>
      <c r="R135">
        <f t="shared" si="40"/>
        <v>28397254472.104275</v>
      </c>
      <c r="S135">
        <f t="shared" si="41"/>
        <v>1033128659.7235787</v>
      </c>
      <c r="T135" s="5">
        <f t="shared" si="38"/>
        <v>27.486658321628763</v>
      </c>
      <c r="U135" t="str">
        <f t="shared" si="39"/>
        <v>SELL</v>
      </c>
      <c r="V135">
        <f t="shared" si="44"/>
        <v>0</v>
      </c>
      <c r="W135">
        <f t="shared" si="42"/>
        <v>27.900433</v>
      </c>
      <c r="X135">
        <f t="shared" si="43"/>
        <v>0</v>
      </c>
    </row>
    <row r="136" spans="1:24" x14ac:dyDescent="0.25">
      <c r="A136" s="2">
        <v>41310</v>
      </c>
      <c r="B136">
        <v>37.029998999999997</v>
      </c>
      <c r="C136">
        <v>37.360000999999997</v>
      </c>
      <c r="D136">
        <v>37.020000000000003</v>
      </c>
      <c r="E136">
        <v>37.259998000000003</v>
      </c>
      <c r="F136">
        <v>29.03828</v>
      </c>
      <c r="G136">
        <v>7608700</v>
      </c>
      <c r="I136">
        <f t="shared" ref="I136:I199" si="45">+F136/E136</f>
        <v>0.7793419634644102</v>
      </c>
      <c r="J136">
        <f t="shared" ref="J136:J199" si="46">+I136*B136</f>
        <v>28.859032127745145</v>
      </c>
      <c r="K136">
        <f t="shared" ref="K136:K199" si="47">+I136*C136</f>
        <v>29.116216534372327</v>
      </c>
      <c r="L136">
        <f t="shared" ref="L136:L199" si="48">+I136*D136</f>
        <v>28.851239487452467</v>
      </c>
      <c r="M136" s="5">
        <f t="shared" si="34"/>
        <v>29.03828</v>
      </c>
      <c r="N136">
        <f t="shared" si="35"/>
        <v>9762979.9968386572</v>
      </c>
      <c r="P136">
        <f t="shared" si="36"/>
        <v>29.001912007274928</v>
      </c>
      <c r="Q136">
        <f t="shared" si="37"/>
        <v>283145086.79710001</v>
      </c>
      <c r="R136">
        <f t="shared" si="40"/>
        <v>28680399558.901375</v>
      </c>
      <c r="S136">
        <f t="shared" si="41"/>
        <v>1042891639.7204174</v>
      </c>
      <c r="T136" s="5">
        <f t="shared" si="38"/>
        <v>27.500843296231746</v>
      </c>
      <c r="U136" t="str">
        <f t="shared" si="39"/>
        <v>SELL</v>
      </c>
      <c r="V136">
        <f t="shared" si="44"/>
        <v>0</v>
      </c>
      <c r="W136">
        <f t="shared" si="42"/>
        <v>27.900433</v>
      </c>
      <c r="X136">
        <f t="shared" si="43"/>
        <v>0</v>
      </c>
    </row>
    <row r="137" spans="1:24" x14ac:dyDescent="0.25">
      <c r="A137" s="2">
        <v>41311</v>
      </c>
      <c r="B137">
        <v>37.159999999999997</v>
      </c>
      <c r="C137">
        <v>37.32</v>
      </c>
      <c r="D137">
        <v>37.099997999999999</v>
      </c>
      <c r="E137">
        <v>37.310001</v>
      </c>
      <c r="F137">
        <v>29.077241999999998</v>
      </c>
      <c r="G137">
        <v>2893700</v>
      </c>
      <c r="I137">
        <f t="shared" si="45"/>
        <v>0.77934176415594303</v>
      </c>
      <c r="J137">
        <f t="shared" si="46"/>
        <v>28.96033995603484</v>
      </c>
      <c r="K137">
        <f t="shared" si="47"/>
        <v>29.085034638299796</v>
      </c>
      <c r="L137">
        <f t="shared" si="48"/>
        <v>28.913577891501959</v>
      </c>
      <c r="M137" s="5">
        <f t="shared" si="34"/>
        <v>29.077241999999998</v>
      </c>
      <c r="N137">
        <f t="shared" si="35"/>
        <v>3713005.1706313826</v>
      </c>
      <c r="P137">
        <f t="shared" si="36"/>
        <v>29.025284843267247</v>
      </c>
      <c r="Q137">
        <f t="shared" si="37"/>
        <v>107771032.70209999</v>
      </c>
      <c r="R137">
        <f t="shared" si="40"/>
        <v>28788170591.603474</v>
      </c>
      <c r="S137">
        <f t="shared" si="41"/>
        <v>1046604644.8910488</v>
      </c>
      <c r="T137" s="5">
        <f t="shared" si="38"/>
        <v>27.506251507798641</v>
      </c>
      <c r="U137" t="str">
        <f t="shared" si="39"/>
        <v>SELL</v>
      </c>
      <c r="V137">
        <f t="shared" si="44"/>
        <v>0</v>
      </c>
      <c r="W137">
        <f t="shared" si="42"/>
        <v>27.900433</v>
      </c>
      <c r="X137">
        <f t="shared" si="43"/>
        <v>0</v>
      </c>
    </row>
    <row r="138" spans="1:24" x14ac:dyDescent="0.25">
      <c r="A138" s="2">
        <v>41312</v>
      </c>
      <c r="B138">
        <v>37.279998999999997</v>
      </c>
      <c r="C138">
        <v>37.540000999999997</v>
      </c>
      <c r="D138">
        <v>37.259998000000003</v>
      </c>
      <c r="E138">
        <v>37.509998000000003</v>
      </c>
      <c r="F138">
        <v>29.233108999999999</v>
      </c>
      <c r="G138">
        <v>8721400</v>
      </c>
      <c r="I138">
        <f t="shared" si="45"/>
        <v>0.77934179042078322</v>
      </c>
      <c r="J138">
        <f t="shared" si="46"/>
        <v>29.053861167545005</v>
      </c>
      <c r="K138">
        <f t="shared" si="47"/>
        <v>29.256491591737991</v>
      </c>
      <c r="L138">
        <f t="shared" si="48"/>
        <v>29.038273552394806</v>
      </c>
      <c r="M138" s="5">
        <f t="shared" si="34"/>
        <v>29.233108999999999</v>
      </c>
      <c r="N138">
        <f t="shared" si="35"/>
        <v>11190725.439336611</v>
      </c>
      <c r="P138">
        <f t="shared" si="36"/>
        <v>29.175958048044265</v>
      </c>
      <c r="Q138">
        <f t="shared" si="37"/>
        <v>326500135.94526666</v>
      </c>
      <c r="R138">
        <f t="shared" si="40"/>
        <v>29114670727.54874</v>
      </c>
      <c r="S138">
        <f t="shared" si="41"/>
        <v>1057795370.3303854</v>
      </c>
      <c r="T138" s="5">
        <f t="shared" si="38"/>
        <v>27.523915819800987</v>
      </c>
      <c r="U138" t="str">
        <f t="shared" si="39"/>
        <v>SELL</v>
      </c>
      <c r="V138">
        <f t="shared" si="44"/>
        <v>0</v>
      </c>
      <c r="W138">
        <f t="shared" si="42"/>
        <v>27.900433</v>
      </c>
      <c r="X138">
        <f t="shared" si="43"/>
        <v>0</v>
      </c>
    </row>
    <row r="139" spans="1:24" x14ac:dyDescent="0.25">
      <c r="A139" s="2">
        <v>41313</v>
      </c>
      <c r="B139">
        <v>37.560001</v>
      </c>
      <c r="C139">
        <v>37.669998</v>
      </c>
      <c r="D139">
        <v>37.439999</v>
      </c>
      <c r="E139">
        <v>37.479999999999997</v>
      </c>
      <c r="F139">
        <v>29.20973</v>
      </c>
      <c r="G139">
        <v>7203800</v>
      </c>
      <c r="I139">
        <f t="shared" si="45"/>
        <v>0.77934178228388484</v>
      </c>
      <c r="J139">
        <f t="shared" si="46"/>
        <v>29.272078121924498</v>
      </c>
      <c r="K139">
        <f t="shared" si="47"/>
        <v>29.357803379950376</v>
      </c>
      <c r="L139">
        <f t="shared" si="48"/>
        <v>29.178555549366866</v>
      </c>
      <c r="M139" s="5">
        <f t="shared" si="34"/>
        <v>29.20973</v>
      </c>
      <c r="N139">
        <f t="shared" si="35"/>
        <v>9243441.2779577207</v>
      </c>
      <c r="P139">
        <f t="shared" si="36"/>
        <v>29.248696309772413</v>
      </c>
      <c r="Q139">
        <f t="shared" si="37"/>
        <v>270358606.79619998</v>
      </c>
      <c r="R139">
        <f t="shared" si="40"/>
        <v>29385029334.34494</v>
      </c>
      <c r="S139">
        <f t="shared" si="41"/>
        <v>1067038811.6083431</v>
      </c>
      <c r="T139" s="5">
        <f t="shared" si="38"/>
        <v>27.538857082483258</v>
      </c>
      <c r="U139" t="str">
        <f t="shared" si="39"/>
        <v>SELL</v>
      </c>
      <c r="V139">
        <f t="shared" si="44"/>
        <v>0</v>
      </c>
      <c r="W139">
        <f t="shared" si="42"/>
        <v>27.900433</v>
      </c>
      <c r="X139">
        <f t="shared" si="43"/>
        <v>0</v>
      </c>
    </row>
    <row r="140" spans="1:24" x14ac:dyDescent="0.25">
      <c r="A140" s="2">
        <v>41316</v>
      </c>
      <c r="B140">
        <v>37.529998999999997</v>
      </c>
      <c r="C140">
        <v>37.529998999999997</v>
      </c>
      <c r="D140">
        <v>37.409999999999997</v>
      </c>
      <c r="E140">
        <v>37.479999999999997</v>
      </c>
      <c r="F140">
        <v>29.20973</v>
      </c>
      <c r="G140">
        <v>2957700</v>
      </c>
      <c r="I140">
        <f t="shared" si="45"/>
        <v>0.77934178228388484</v>
      </c>
      <c r="J140">
        <f t="shared" si="46"/>
        <v>29.248696309772413</v>
      </c>
      <c r="K140">
        <f t="shared" si="47"/>
        <v>29.248696309772413</v>
      </c>
      <c r="L140">
        <f t="shared" si="48"/>
        <v>29.155176075240128</v>
      </c>
      <c r="M140" s="5">
        <f t="shared" si="34"/>
        <v>29.20973</v>
      </c>
      <c r="N140">
        <f t="shared" si="35"/>
        <v>3795125.6653176863</v>
      </c>
      <c r="P140">
        <f t="shared" si="36"/>
        <v>29.204534128337514</v>
      </c>
      <c r="Q140">
        <f t="shared" si="37"/>
        <v>110834877.01409999</v>
      </c>
      <c r="R140">
        <f t="shared" si="40"/>
        <v>29495864211.359039</v>
      </c>
      <c r="S140">
        <f t="shared" si="41"/>
        <v>1070833937.2736608</v>
      </c>
      <c r="T140" s="5">
        <f t="shared" si="38"/>
        <v>27.544760382226396</v>
      </c>
      <c r="U140" t="str">
        <f t="shared" si="39"/>
        <v>SELL</v>
      </c>
      <c r="V140">
        <f t="shared" si="44"/>
        <v>0</v>
      </c>
      <c r="W140">
        <f t="shared" si="42"/>
        <v>27.900433</v>
      </c>
      <c r="X140">
        <f t="shared" si="43"/>
        <v>0</v>
      </c>
    </row>
    <row r="141" spans="1:24" x14ac:dyDescent="0.25">
      <c r="A141" s="2">
        <v>41317</v>
      </c>
      <c r="B141">
        <v>37.520000000000003</v>
      </c>
      <c r="C141">
        <v>37.520000000000003</v>
      </c>
      <c r="D141">
        <v>37.380001</v>
      </c>
      <c r="E141">
        <v>37.439999</v>
      </c>
      <c r="F141">
        <v>29.178553000000001</v>
      </c>
      <c r="G141">
        <v>3308400</v>
      </c>
      <c r="I141">
        <f t="shared" si="45"/>
        <v>0.7793417141918193</v>
      </c>
      <c r="J141">
        <f t="shared" si="46"/>
        <v>29.240901116477062</v>
      </c>
      <c r="K141">
        <f t="shared" si="47"/>
        <v>29.240901116477062</v>
      </c>
      <c r="L141">
        <f t="shared" si="48"/>
        <v>29.131794055831918</v>
      </c>
      <c r="M141" s="5">
        <f t="shared" si="34"/>
        <v>29.178553000000001</v>
      </c>
      <c r="N141">
        <f t="shared" si="35"/>
        <v>4245121.1577078551</v>
      </c>
      <c r="P141">
        <f t="shared" si="36"/>
        <v>29.183749390769663</v>
      </c>
      <c r="Q141">
        <f t="shared" si="37"/>
        <v>123888552.00000001</v>
      </c>
      <c r="R141">
        <f t="shared" si="40"/>
        <v>29619752763.359039</v>
      </c>
      <c r="S141">
        <f t="shared" si="41"/>
        <v>1075079058.4313686</v>
      </c>
      <c r="T141" s="5">
        <f t="shared" si="38"/>
        <v>27.551232191776453</v>
      </c>
      <c r="U141" t="str">
        <f t="shared" si="39"/>
        <v>SELL</v>
      </c>
      <c r="V141">
        <f t="shared" si="44"/>
        <v>0</v>
      </c>
      <c r="W141">
        <f t="shared" si="42"/>
        <v>27.900433</v>
      </c>
      <c r="X141">
        <f t="shared" si="43"/>
        <v>0</v>
      </c>
    </row>
    <row r="142" spans="1:24" x14ac:dyDescent="0.25">
      <c r="A142" s="2">
        <v>41318</v>
      </c>
      <c r="B142">
        <v>37.509998000000003</v>
      </c>
      <c r="C142">
        <v>37.509998000000003</v>
      </c>
      <c r="D142">
        <v>37.369999</v>
      </c>
      <c r="E142">
        <v>37.479999999999997</v>
      </c>
      <c r="F142">
        <v>29.20973</v>
      </c>
      <c r="G142">
        <v>3165800</v>
      </c>
      <c r="I142">
        <f t="shared" si="45"/>
        <v>0.77934178228388484</v>
      </c>
      <c r="J142">
        <f t="shared" si="46"/>
        <v>29.23310869478496</v>
      </c>
      <c r="K142">
        <f t="shared" si="47"/>
        <v>29.23310869478496</v>
      </c>
      <c r="L142">
        <f t="shared" si="48"/>
        <v>29.124001624606993</v>
      </c>
      <c r="M142" s="5">
        <f t="shared" si="34"/>
        <v>29.20973</v>
      </c>
      <c r="N142">
        <f t="shared" si="35"/>
        <v>4062145.8671476929</v>
      </c>
      <c r="P142">
        <f t="shared" si="36"/>
        <v>29.188946773130652</v>
      </c>
      <c r="Q142">
        <f t="shared" si="37"/>
        <v>118569759.50086667</v>
      </c>
      <c r="R142">
        <f t="shared" si="40"/>
        <v>29738322522.859905</v>
      </c>
      <c r="S142">
        <f t="shared" si="41"/>
        <v>1079141204.2985163</v>
      </c>
      <c r="T142" s="5">
        <f t="shared" si="38"/>
        <v>27.557396941571675</v>
      </c>
      <c r="U142" t="str">
        <f t="shared" si="39"/>
        <v>SELL</v>
      </c>
      <c r="V142">
        <f t="shared" si="44"/>
        <v>0</v>
      </c>
      <c r="W142">
        <f t="shared" si="42"/>
        <v>27.900433</v>
      </c>
      <c r="X142">
        <f t="shared" si="43"/>
        <v>0</v>
      </c>
    </row>
    <row r="143" spans="1:24" x14ac:dyDescent="0.25">
      <c r="A143" s="2">
        <v>41319</v>
      </c>
      <c r="B143">
        <v>37.590000000000003</v>
      </c>
      <c r="C143">
        <v>37.689999</v>
      </c>
      <c r="D143">
        <v>37.520000000000003</v>
      </c>
      <c r="E143">
        <v>37.560001</v>
      </c>
      <c r="F143">
        <v>29.272082999999999</v>
      </c>
      <c r="G143">
        <v>7964100</v>
      </c>
      <c r="I143">
        <f t="shared" si="45"/>
        <v>0.77934191215809601</v>
      </c>
      <c r="J143">
        <f t="shared" si="46"/>
        <v>29.295462478022831</v>
      </c>
      <c r="K143">
        <f t="shared" si="47"/>
        <v>29.373395889896727</v>
      </c>
      <c r="L143">
        <f t="shared" si="48"/>
        <v>29.240908544171763</v>
      </c>
      <c r="M143" s="5">
        <f t="shared" si="34"/>
        <v>29.272082999999999</v>
      </c>
      <c r="N143">
        <f t="shared" si="35"/>
        <v>10219006.415228462</v>
      </c>
      <c r="P143">
        <f t="shared" si="36"/>
        <v>29.295462478022827</v>
      </c>
      <c r="Q143">
        <f t="shared" si="37"/>
        <v>299370518.99999994</v>
      </c>
      <c r="R143">
        <f t="shared" si="40"/>
        <v>30037693041.859905</v>
      </c>
      <c r="S143">
        <f t="shared" si="41"/>
        <v>1089360210.7137446</v>
      </c>
      <c r="T143" s="5">
        <f t="shared" si="38"/>
        <v>27.573701284884752</v>
      </c>
      <c r="U143" t="str">
        <f t="shared" si="39"/>
        <v>SELL</v>
      </c>
      <c r="V143">
        <f t="shared" si="44"/>
        <v>0</v>
      </c>
      <c r="W143">
        <f t="shared" si="42"/>
        <v>27.900433</v>
      </c>
      <c r="X143">
        <f t="shared" si="43"/>
        <v>0</v>
      </c>
    </row>
    <row r="144" spans="1:24" x14ac:dyDescent="0.25">
      <c r="A144" s="2">
        <v>41320</v>
      </c>
      <c r="B144">
        <v>37.5</v>
      </c>
      <c r="C144">
        <v>37.689999</v>
      </c>
      <c r="D144">
        <v>37.43</v>
      </c>
      <c r="E144">
        <v>37.610000999999997</v>
      </c>
      <c r="F144">
        <v>29.311039000000001</v>
      </c>
      <c r="G144">
        <v>5690500</v>
      </c>
      <c r="I144">
        <f t="shared" si="45"/>
        <v>0.77934161714061112</v>
      </c>
      <c r="J144">
        <f t="shared" si="46"/>
        <v>29.225310642772918</v>
      </c>
      <c r="K144">
        <f t="shared" si="47"/>
        <v>29.373384770688016</v>
      </c>
      <c r="L144">
        <f t="shared" si="48"/>
        <v>29.170756729573075</v>
      </c>
      <c r="M144" s="5">
        <f t="shared" si="34"/>
        <v>29.311038999999997</v>
      </c>
      <c r="N144">
        <f t="shared" si="35"/>
        <v>7301676.0235111415</v>
      </c>
      <c r="P144">
        <f t="shared" si="36"/>
        <v>29.285060166753695</v>
      </c>
      <c r="Q144">
        <f t="shared" si="37"/>
        <v>213830021.66666666</v>
      </c>
      <c r="R144">
        <f t="shared" si="40"/>
        <v>30251523063.526573</v>
      </c>
      <c r="S144">
        <f t="shared" si="41"/>
        <v>1096661886.7372558</v>
      </c>
      <c r="T144" s="5">
        <f t="shared" si="38"/>
        <v>27.585095670215807</v>
      </c>
      <c r="U144" t="str">
        <f t="shared" si="39"/>
        <v>SELL</v>
      </c>
      <c r="V144">
        <f t="shared" si="44"/>
        <v>0</v>
      </c>
      <c r="W144">
        <f t="shared" si="42"/>
        <v>27.900433</v>
      </c>
      <c r="X144">
        <f t="shared" si="43"/>
        <v>0</v>
      </c>
    </row>
    <row r="145" spans="1:24" x14ac:dyDescent="0.25">
      <c r="A145" s="2">
        <v>41324</v>
      </c>
      <c r="B145">
        <v>37.709999000000003</v>
      </c>
      <c r="C145">
        <v>38</v>
      </c>
      <c r="D145">
        <v>37.700001</v>
      </c>
      <c r="E145">
        <v>37.990001999999997</v>
      </c>
      <c r="F145">
        <v>29.607201</v>
      </c>
      <c r="G145">
        <v>8140800</v>
      </c>
      <c r="I145">
        <f t="shared" si="45"/>
        <v>0.77934191738131531</v>
      </c>
      <c r="J145">
        <f t="shared" si="46"/>
        <v>29.388982925107484</v>
      </c>
      <c r="K145">
        <f t="shared" si="47"/>
        <v>29.614992860489981</v>
      </c>
      <c r="L145">
        <f t="shared" si="48"/>
        <v>29.381191064617504</v>
      </c>
      <c r="M145" s="5">
        <f t="shared" si="34"/>
        <v>29.607201</v>
      </c>
      <c r="N145">
        <f t="shared" si="35"/>
        <v>10445736.09918749</v>
      </c>
      <c r="P145">
        <f t="shared" si="36"/>
        <v>29.534461641702496</v>
      </c>
      <c r="Q145">
        <f t="shared" si="37"/>
        <v>308509192.1408</v>
      </c>
      <c r="R145">
        <f t="shared" si="40"/>
        <v>30560032255.667374</v>
      </c>
      <c r="S145">
        <f t="shared" si="41"/>
        <v>1107107622.8364432</v>
      </c>
      <c r="T145" s="5">
        <f t="shared" si="38"/>
        <v>27.603488247485505</v>
      </c>
      <c r="U145" t="str">
        <f t="shared" si="39"/>
        <v>SELL</v>
      </c>
      <c r="V145">
        <f t="shared" si="44"/>
        <v>0</v>
      </c>
      <c r="W145">
        <f t="shared" si="42"/>
        <v>27.900433</v>
      </c>
      <c r="X145">
        <f t="shared" si="43"/>
        <v>0</v>
      </c>
    </row>
    <row r="146" spans="1:24" x14ac:dyDescent="0.25">
      <c r="A146" s="2">
        <v>41325</v>
      </c>
      <c r="B146">
        <v>38.029998999999997</v>
      </c>
      <c r="C146">
        <v>38.130001</v>
      </c>
      <c r="D146">
        <v>37.909999999999997</v>
      </c>
      <c r="E146">
        <v>37.919998</v>
      </c>
      <c r="F146">
        <v>29.552638999999999</v>
      </c>
      <c r="G146">
        <v>10454300</v>
      </c>
      <c r="I146">
        <f t="shared" si="45"/>
        <v>0.77934178688511535</v>
      </c>
      <c r="J146">
        <f t="shared" si="46"/>
        <v>29.638367375899147</v>
      </c>
      <c r="K146">
        <f t="shared" si="47"/>
        <v>29.716303113271234</v>
      </c>
      <c r="L146">
        <f t="shared" si="48"/>
        <v>29.544847140814721</v>
      </c>
      <c r="M146" s="5">
        <f t="shared" si="34"/>
        <v>29.552638999999999</v>
      </c>
      <c r="N146">
        <f t="shared" si="35"/>
        <v>13414268.522394903</v>
      </c>
      <c r="P146">
        <f t="shared" si="36"/>
        <v>29.604596418028649</v>
      </c>
      <c r="Q146">
        <f t="shared" si="37"/>
        <v>397124005.84856659</v>
      </c>
      <c r="R146">
        <f t="shared" si="40"/>
        <v>30957156261.515942</v>
      </c>
      <c r="S146">
        <f t="shared" si="41"/>
        <v>1120521891.3588381</v>
      </c>
      <c r="T146" s="5">
        <f t="shared" si="38"/>
        <v>27.627444408046966</v>
      </c>
      <c r="U146" t="str">
        <f t="shared" si="39"/>
        <v>SELL</v>
      </c>
      <c r="V146">
        <f t="shared" si="44"/>
        <v>0</v>
      </c>
      <c r="W146">
        <f t="shared" si="42"/>
        <v>27.900433</v>
      </c>
      <c r="X146">
        <f t="shared" si="43"/>
        <v>0</v>
      </c>
    </row>
    <row r="147" spans="1:24" x14ac:dyDescent="0.25">
      <c r="A147" s="2">
        <v>41326</v>
      </c>
      <c r="B147">
        <v>37.889999000000003</v>
      </c>
      <c r="C147">
        <v>38.119999</v>
      </c>
      <c r="D147">
        <v>37.799999</v>
      </c>
      <c r="E147">
        <v>38.040000999999997</v>
      </c>
      <c r="F147">
        <v>29.646166000000001</v>
      </c>
      <c r="G147">
        <v>9752400</v>
      </c>
      <c r="I147">
        <f t="shared" si="45"/>
        <v>0.77934188277229555</v>
      </c>
      <c r="J147">
        <f t="shared" si="46"/>
        <v>29.529263158900399</v>
      </c>
      <c r="K147">
        <f t="shared" si="47"/>
        <v>29.708511791938022</v>
      </c>
      <c r="L147">
        <f t="shared" si="48"/>
        <v>29.45912238945089</v>
      </c>
      <c r="M147" s="5">
        <f t="shared" si="34"/>
        <v>29.646166000000004</v>
      </c>
      <c r="N147">
        <f t="shared" si="35"/>
        <v>12513635.178066531</v>
      </c>
      <c r="P147">
        <f t="shared" si="36"/>
        <v>29.604600060462971</v>
      </c>
      <c r="Q147">
        <f t="shared" si="37"/>
        <v>370461164.74919999</v>
      </c>
      <c r="R147">
        <f t="shared" si="40"/>
        <v>31327617426.265141</v>
      </c>
      <c r="S147">
        <f t="shared" si="41"/>
        <v>1133035526.5369046</v>
      </c>
      <c r="T147" s="5">
        <f t="shared" si="38"/>
        <v>27.649280797061358</v>
      </c>
      <c r="U147" t="str">
        <f t="shared" si="39"/>
        <v>SELL</v>
      </c>
      <c r="V147">
        <f t="shared" si="44"/>
        <v>0</v>
      </c>
      <c r="W147">
        <f t="shared" si="42"/>
        <v>27.900433</v>
      </c>
      <c r="X147">
        <f t="shared" si="43"/>
        <v>0</v>
      </c>
    </row>
    <row r="148" spans="1:24" x14ac:dyDescent="0.25">
      <c r="A148" s="2">
        <v>41327</v>
      </c>
      <c r="B148">
        <v>38.119999</v>
      </c>
      <c r="C148">
        <v>38.259998000000003</v>
      </c>
      <c r="D148">
        <v>38.020000000000003</v>
      </c>
      <c r="E148">
        <v>38.259998000000003</v>
      </c>
      <c r="F148">
        <v>29.817620999999999</v>
      </c>
      <c r="G148">
        <v>6182400</v>
      </c>
      <c r="I148">
        <f t="shared" si="45"/>
        <v>0.77934193828238041</v>
      </c>
      <c r="J148">
        <f t="shared" si="46"/>
        <v>29.708513907982404</v>
      </c>
      <c r="K148">
        <f t="shared" si="47"/>
        <v>29.817620999999999</v>
      </c>
      <c r="L148">
        <f t="shared" si="48"/>
        <v>29.630580493496105</v>
      </c>
      <c r="M148" s="5">
        <f t="shared" si="34"/>
        <v>29.817620999999999</v>
      </c>
      <c r="N148">
        <f t="shared" si="35"/>
        <v>7932846.5418216968</v>
      </c>
      <c r="P148">
        <f t="shared" si="36"/>
        <v>29.755274164498701</v>
      </c>
      <c r="Q148">
        <f t="shared" si="37"/>
        <v>236044023.7568</v>
      </c>
      <c r="R148">
        <f t="shared" si="40"/>
        <v>31563661450.021942</v>
      </c>
      <c r="S148">
        <f t="shared" si="41"/>
        <v>1140968373.0787263</v>
      </c>
      <c r="T148" s="5">
        <f t="shared" si="38"/>
        <v>27.663923203105355</v>
      </c>
      <c r="U148" t="str">
        <f t="shared" si="39"/>
        <v>SELL</v>
      </c>
      <c r="V148">
        <f t="shared" si="44"/>
        <v>0</v>
      </c>
      <c r="W148">
        <f t="shared" si="42"/>
        <v>27.900433</v>
      </c>
      <c r="X148">
        <f t="shared" si="43"/>
        <v>0</v>
      </c>
    </row>
    <row r="149" spans="1:24" x14ac:dyDescent="0.25">
      <c r="A149" s="2">
        <v>41330</v>
      </c>
      <c r="B149">
        <v>38.389999000000003</v>
      </c>
      <c r="C149">
        <v>38.450001</v>
      </c>
      <c r="D149">
        <v>37.720001000000003</v>
      </c>
      <c r="E149">
        <v>37.740001999999997</v>
      </c>
      <c r="F149">
        <v>29.412357</v>
      </c>
      <c r="G149">
        <v>7873900</v>
      </c>
      <c r="I149">
        <f t="shared" si="45"/>
        <v>0.77934169160881339</v>
      </c>
      <c r="J149">
        <f t="shared" si="46"/>
        <v>29.918926761520655</v>
      </c>
      <c r="K149">
        <f t="shared" si="47"/>
        <v>29.965688821700567</v>
      </c>
      <c r="L149">
        <f t="shared" si="48"/>
        <v>29.396769386826136</v>
      </c>
      <c r="M149" s="5">
        <f t="shared" si="34"/>
        <v>29.412356999999997</v>
      </c>
      <c r="N149">
        <f t="shared" si="35"/>
        <v>10103270.599761862</v>
      </c>
      <c r="P149">
        <f t="shared" si="36"/>
        <v>29.591605069508901</v>
      </c>
      <c r="Q149">
        <f t="shared" si="37"/>
        <v>298971993.49853337</v>
      </c>
      <c r="R149">
        <f t="shared" si="40"/>
        <v>31862633443.520477</v>
      </c>
      <c r="S149">
        <f t="shared" si="41"/>
        <v>1151071643.6784883</v>
      </c>
      <c r="T149" s="5">
        <f t="shared" si="38"/>
        <v>27.680842994009321</v>
      </c>
      <c r="U149" t="str">
        <f t="shared" si="39"/>
        <v>SELL</v>
      </c>
      <c r="V149">
        <f t="shared" si="44"/>
        <v>0</v>
      </c>
      <c r="W149">
        <f t="shared" si="42"/>
        <v>27.900433</v>
      </c>
      <c r="X149">
        <f t="shared" si="43"/>
        <v>0</v>
      </c>
    </row>
    <row r="150" spans="1:24" x14ac:dyDescent="0.25">
      <c r="A150" s="2">
        <v>41331</v>
      </c>
      <c r="B150">
        <v>37.830002</v>
      </c>
      <c r="C150">
        <v>37.959999000000003</v>
      </c>
      <c r="D150">
        <v>37.669998</v>
      </c>
      <c r="E150">
        <v>37.830002</v>
      </c>
      <c r="F150">
        <v>29.482500000000002</v>
      </c>
      <c r="G150">
        <v>7656600</v>
      </c>
      <c r="I150">
        <f t="shared" si="45"/>
        <v>0.77934175102607717</v>
      </c>
      <c r="J150">
        <f t="shared" si="46"/>
        <v>29.482500000000002</v>
      </c>
      <c r="K150">
        <f t="shared" si="47"/>
        <v>29.583812089608141</v>
      </c>
      <c r="L150">
        <f t="shared" si="48"/>
        <v>29.357802202468825</v>
      </c>
      <c r="M150" s="5">
        <f t="shared" si="34"/>
        <v>29.482500000000002</v>
      </c>
      <c r="N150">
        <f t="shared" si="35"/>
        <v>9824444.7829458155</v>
      </c>
      <c r="P150">
        <f t="shared" si="36"/>
        <v>29.474704764025656</v>
      </c>
      <c r="Q150">
        <f t="shared" si="37"/>
        <v>289572609.44780004</v>
      </c>
      <c r="R150">
        <f t="shared" si="40"/>
        <v>32152206052.968277</v>
      </c>
      <c r="S150">
        <f t="shared" si="41"/>
        <v>1160896088.4614341</v>
      </c>
      <c r="T150" s="5">
        <f t="shared" si="38"/>
        <v>27.696024108049528</v>
      </c>
      <c r="U150" t="str">
        <f t="shared" si="39"/>
        <v>SELL</v>
      </c>
      <c r="V150">
        <f t="shared" si="44"/>
        <v>0</v>
      </c>
      <c r="W150">
        <f t="shared" si="42"/>
        <v>27.900433</v>
      </c>
      <c r="X150">
        <f t="shared" si="43"/>
        <v>0</v>
      </c>
    </row>
    <row r="151" spans="1:24" x14ac:dyDescent="0.25">
      <c r="A151" s="2">
        <v>41332</v>
      </c>
      <c r="B151">
        <v>37.880001</v>
      </c>
      <c r="C151">
        <v>38.220001000000003</v>
      </c>
      <c r="D151">
        <v>37.709999000000003</v>
      </c>
      <c r="E151">
        <v>38.110000999999997</v>
      </c>
      <c r="F151">
        <v>29.700717999999998</v>
      </c>
      <c r="G151">
        <v>6405800</v>
      </c>
      <c r="I151">
        <f t="shared" si="45"/>
        <v>0.77934183208234498</v>
      </c>
      <c r="J151">
        <f t="shared" si="46"/>
        <v>29.52146937862106</v>
      </c>
      <c r="K151">
        <f t="shared" si="47"/>
        <v>29.78644560152906</v>
      </c>
      <c r="L151">
        <f t="shared" si="48"/>
        <v>29.388979708483401</v>
      </c>
      <c r="M151" s="5">
        <f t="shared" si="34"/>
        <v>29.700717999999998</v>
      </c>
      <c r="N151">
        <f t="shared" si="35"/>
        <v>8219499.757743231</v>
      </c>
      <c r="P151">
        <f t="shared" si="36"/>
        <v>29.625381103337485</v>
      </c>
      <c r="Q151">
        <f t="shared" si="37"/>
        <v>243505812.80193335</v>
      </c>
      <c r="R151">
        <f t="shared" si="40"/>
        <v>32395711865.77021</v>
      </c>
      <c r="S151">
        <f t="shared" si="41"/>
        <v>1169115588.2191772</v>
      </c>
      <c r="T151" s="5">
        <f t="shared" si="38"/>
        <v>27.709588506228094</v>
      </c>
      <c r="U151" t="str">
        <f t="shared" si="39"/>
        <v>SELL</v>
      </c>
      <c r="V151">
        <f t="shared" si="44"/>
        <v>0</v>
      </c>
      <c r="W151">
        <f t="shared" si="42"/>
        <v>27.900433</v>
      </c>
      <c r="X151">
        <f t="shared" si="43"/>
        <v>0</v>
      </c>
    </row>
    <row r="152" spans="1:24" x14ac:dyDescent="0.25">
      <c r="A152" s="2">
        <v>41333</v>
      </c>
      <c r="B152">
        <v>38.150002000000001</v>
      </c>
      <c r="C152">
        <v>38.340000000000003</v>
      </c>
      <c r="D152">
        <v>38.07</v>
      </c>
      <c r="E152">
        <v>38.090000000000003</v>
      </c>
      <c r="F152">
        <v>29.685129</v>
      </c>
      <c r="G152">
        <v>8069700</v>
      </c>
      <c r="I152">
        <f t="shared" si="45"/>
        <v>0.77934179574691509</v>
      </c>
      <c r="J152">
        <f t="shared" si="46"/>
        <v>29.731891066428403</v>
      </c>
      <c r="K152">
        <f t="shared" si="47"/>
        <v>29.879964448936729</v>
      </c>
      <c r="L152">
        <f t="shared" si="48"/>
        <v>29.669542164085058</v>
      </c>
      <c r="M152" s="5">
        <f t="shared" si="34"/>
        <v>29.685129</v>
      </c>
      <c r="N152">
        <f t="shared" si="35"/>
        <v>10354506.898049863</v>
      </c>
      <c r="P152">
        <f t="shared" si="36"/>
        <v>29.74487853767393</v>
      </c>
      <c r="Q152">
        <f t="shared" si="37"/>
        <v>307993550.00000006</v>
      </c>
      <c r="R152">
        <f t="shared" si="40"/>
        <v>32703705415.77021</v>
      </c>
      <c r="S152">
        <f t="shared" si="41"/>
        <v>1179470095.1172271</v>
      </c>
      <c r="T152" s="5">
        <f t="shared" si="38"/>
        <v>27.727456212037154</v>
      </c>
      <c r="U152" t="str">
        <f t="shared" si="39"/>
        <v>SELL</v>
      </c>
      <c r="V152">
        <f t="shared" si="44"/>
        <v>0</v>
      </c>
      <c r="W152">
        <f t="shared" si="42"/>
        <v>27.900433</v>
      </c>
      <c r="X152">
        <f t="shared" si="43"/>
        <v>0</v>
      </c>
    </row>
    <row r="153" spans="1:24" x14ac:dyDescent="0.25">
      <c r="A153" s="2">
        <v>41334</v>
      </c>
      <c r="B153">
        <v>37.900002000000001</v>
      </c>
      <c r="C153">
        <v>38.25</v>
      </c>
      <c r="D153">
        <v>37.889999000000003</v>
      </c>
      <c r="E153">
        <v>38.220001000000003</v>
      </c>
      <c r="F153">
        <v>29.786443999999999</v>
      </c>
      <c r="G153">
        <v>6584800</v>
      </c>
      <c r="I153">
        <f t="shared" si="45"/>
        <v>0.77934179017944027</v>
      </c>
      <c r="J153">
        <f t="shared" si="46"/>
        <v>29.537055406484367</v>
      </c>
      <c r="K153">
        <f t="shared" si="47"/>
        <v>29.80982347436359</v>
      </c>
      <c r="L153">
        <f t="shared" si="48"/>
        <v>29.529259650557204</v>
      </c>
      <c r="M153" s="5">
        <f t="shared" si="34"/>
        <v>29.786443999999999</v>
      </c>
      <c r="N153">
        <f t="shared" si="35"/>
        <v>8449181.197487019</v>
      </c>
      <c r="P153">
        <f t="shared" si="36"/>
        <v>29.708509041640266</v>
      </c>
      <c r="Q153">
        <f t="shared" si="37"/>
        <v>251012576.00000003</v>
      </c>
      <c r="R153">
        <f t="shared" si="40"/>
        <v>32954717991.77021</v>
      </c>
      <c r="S153">
        <f t="shared" si="41"/>
        <v>1187919276.3147142</v>
      </c>
      <c r="T153" s="5">
        <f t="shared" si="38"/>
        <v>27.741546625967498</v>
      </c>
      <c r="U153" t="str">
        <f t="shared" si="39"/>
        <v>SELL</v>
      </c>
      <c r="V153">
        <f t="shared" si="44"/>
        <v>0</v>
      </c>
      <c r="W153">
        <f t="shared" si="42"/>
        <v>27.900433</v>
      </c>
      <c r="X153">
        <f t="shared" si="43"/>
        <v>0</v>
      </c>
    </row>
    <row r="154" spans="1:24" x14ac:dyDescent="0.25">
      <c r="A154" s="2">
        <v>41337</v>
      </c>
      <c r="B154">
        <v>38.150002000000001</v>
      </c>
      <c r="C154">
        <v>38.509998000000003</v>
      </c>
      <c r="D154">
        <v>38.119999</v>
      </c>
      <c r="E154">
        <v>38.509998000000003</v>
      </c>
      <c r="F154">
        <v>30.012450999999999</v>
      </c>
      <c r="G154">
        <v>5105800</v>
      </c>
      <c r="I154">
        <f t="shared" si="45"/>
        <v>0.77934179586298591</v>
      </c>
      <c r="J154">
        <f t="shared" si="46"/>
        <v>29.731891070856506</v>
      </c>
      <c r="K154">
        <f t="shared" si="47"/>
        <v>30.012450999999999</v>
      </c>
      <c r="L154">
        <f t="shared" si="48"/>
        <v>29.708508478955228</v>
      </c>
      <c r="M154" s="5">
        <f t="shared" si="34"/>
        <v>30.012450999999999</v>
      </c>
      <c r="N154">
        <f t="shared" si="35"/>
        <v>6551425.8661646806</v>
      </c>
      <c r="P154">
        <f t="shared" si="36"/>
        <v>29.911136826318408</v>
      </c>
      <c r="Q154">
        <f t="shared" si="37"/>
        <v>195960595.49033335</v>
      </c>
      <c r="R154">
        <f t="shared" si="40"/>
        <v>33150678587.260544</v>
      </c>
      <c r="S154">
        <f t="shared" si="41"/>
        <v>1194470702.1808789</v>
      </c>
      <c r="T154" s="5">
        <f t="shared" si="38"/>
        <v>27.753446381509097</v>
      </c>
      <c r="U154" t="str">
        <f t="shared" si="39"/>
        <v>SELL</v>
      </c>
      <c r="V154">
        <f t="shared" si="44"/>
        <v>0</v>
      </c>
      <c r="W154">
        <f t="shared" si="42"/>
        <v>27.900433</v>
      </c>
      <c r="X154">
        <f t="shared" si="43"/>
        <v>0</v>
      </c>
    </row>
    <row r="155" spans="1:24" x14ac:dyDescent="0.25">
      <c r="A155" s="2">
        <v>41338</v>
      </c>
      <c r="B155">
        <v>38.639999000000003</v>
      </c>
      <c r="C155">
        <v>38.709999000000003</v>
      </c>
      <c r="D155">
        <v>38.540000999999997</v>
      </c>
      <c r="E155">
        <v>38.639999000000003</v>
      </c>
      <c r="F155">
        <v>30.113779000000001</v>
      </c>
      <c r="G155">
        <v>8253900</v>
      </c>
      <c r="I155">
        <f t="shared" si="45"/>
        <v>0.77934212679456849</v>
      </c>
      <c r="J155">
        <f t="shared" si="46"/>
        <v>30.113779000000001</v>
      </c>
      <c r="K155">
        <f t="shared" si="47"/>
        <v>30.168332948875623</v>
      </c>
      <c r="L155">
        <f t="shared" si="48"/>
        <v>30.035846346004792</v>
      </c>
      <c r="M155" s="5">
        <f t="shared" si="34"/>
        <v>30.113779000000001</v>
      </c>
      <c r="N155">
        <f t="shared" si="35"/>
        <v>10590855.692541942</v>
      </c>
      <c r="P155">
        <f t="shared" si="36"/>
        <v>30.105986098293471</v>
      </c>
      <c r="Q155">
        <f t="shared" si="37"/>
        <v>318848154.24869996</v>
      </c>
      <c r="R155">
        <f t="shared" si="40"/>
        <v>33469526741.509243</v>
      </c>
      <c r="S155">
        <f t="shared" si="41"/>
        <v>1205061557.8734207</v>
      </c>
      <c r="T155" s="5">
        <f t="shared" si="38"/>
        <v>27.774122012964312</v>
      </c>
      <c r="U155" t="str">
        <f t="shared" si="39"/>
        <v>SELL</v>
      </c>
      <c r="V155">
        <f t="shared" si="44"/>
        <v>0</v>
      </c>
      <c r="W155">
        <f t="shared" si="42"/>
        <v>27.900433</v>
      </c>
      <c r="X155">
        <f t="shared" si="43"/>
        <v>0</v>
      </c>
    </row>
    <row r="156" spans="1:24" x14ac:dyDescent="0.25">
      <c r="A156" s="2">
        <v>41339</v>
      </c>
      <c r="B156">
        <v>38.669998</v>
      </c>
      <c r="C156">
        <v>38.729999999999997</v>
      </c>
      <c r="D156">
        <v>38.509998000000003</v>
      </c>
      <c r="E156">
        <v>38.549999</v>
      </c>
      <c r="F156">
        <v>30.043627000000001</v>
      </c>
      <c r="G156">
        <v>5795700</v>
      </c>
      <c r="I156">
        <f t="shared" si="45"/>
        <v>0.77934183603999574</v>
      </c>
      <c r="J156">
        <f t="shared" si="46"/>
        <v>30.137147240982962</v>
      </c>
      <c r="K156">
        <f t="shared" si="47"/>
        <v>30.183909309829033</v>
      </c>
      <c r="L156">
        <f t="shared" si="48"/>
        <v>30.012452547216565</v>
      </c>
      <c r="M156" s="5">
        <f t="shared" si="34"/>
        <v>30.043627000000001</v>
      </c>
      <c r="N156">
        <f t="shared" si="35"/>
        <v>7436659.6684315111</v>
      </c>
      <c r="P156">
        <f t="shared" si="36"/>
        <v>30.079996285681869</v>
      </c>
      <c r="Q156">
        <f t="shared" si="37"/>
        <v>223694695.20430002</v>
      </c>
      <c r="R156">
        <f t="shared" si="40"/>
        <v>33693221436.713543</v>
      </c>
      <c r="S156">
        <f t="shared" si="41"/>
        <v>1212498217.5418522</v>
      </c>
      <c r="T156" s="5">
        <f t="shared" si="38"/>
        <v>27.788264715985484</v>
      </c>
      <c r="U156" t="str">
        <f t="shared" si="39"/>
        <v>SELL</v>
      </c>
      <c r="V156">
        <f t="shared" si="44"/>
        <v>0</v>
      </c>
      <c r="W156">
        <f t="shared" si="42"/>
        <v>27.900433</v>
      </c>
      <c r="X156">
        <f t="shared" si="43"/>
        <v>0</v>
      </c>
    </row>
    <row r="157" spans="1:24" x14ac:dyDescent="0.25">
      <c r="A157" s="2">
        <v>41340</v>
      </c>
      <c r="B157">
        <v>38.650002000000001</v>
      </c>
      <c r="C157">
        <v>38.650002000000001</v>
      </c>
      <c r="D157">
        <v>38.520000000000003</v>
      </c>
      <c r="E157">
        <v>38.549999</v>
      </c>
      <c r="F157">
        <v>30.043627000000001</v>
      </c>
      <c r="G157">
        <v>3375900</v>
      </c>
      <c r="I157">
        <f t="shared" si="45"/>
        <v>0.77934183603999574</v>
      </c>
      <c r="J157">
        <f t="shared" si="46"/>
        <v>30.121563521629508</v>
      </c>
      <c r="K157">
        <f t="shared" si="47"/>
        <v>30.121563521629508</v>
      </c>
      <c r="L157">
        <f t="shared" si="48"/>
        <v>30.02024752426064</v>
      </c>
      <c r="M157" s="5">
        <f t="shared" si="34"/>
        <v>30.043627000000001</v>
      </c>
      <c r="N157">
        <f t="shared" si="35"/>
        <v>4331732.0383487651</v>
      </c>
      <c r="P157">
        <f t="shared" si="36"/>
        <v>30.061812681963385</v>
      </c>
      <c r="Q157">
        <f t="shared" si="37"/>
        <v>130219717.12530001</v>
      </c>
      <c r="R157">
        <f t="shared" si="40"/>
        <v>33823441153.838844</v>
      </c>
      <c r="S157">
        <f t="shared" si="41"/>
        <v>1216829949.5802009</v>
      </c>
      <c r="T157" s="5">
        <f t="shared" si="38"/>
        <v>27.796358205604431</v>
      </c>
      <c r="U157" t="str">
        <f t="shared" si="39"/>
        <v>SELL</v>
      </c>
      <c r="V157">
        <f t="shared" si="44"/>
        <v>0</v>
      </c>
      <c r="W157">
        <f t="shared" si="42"/>
        <v>27.900433</v>
      </c>
      <c r="X157">
        <f t="shared" si="43"/>
        <v>0</v>
      </c>
    </row>
    <row r="158" spans="1:24" x14ac:dyDescent="0.25">
      <c r="A158" s="2">
        <v>41341</v>
      </c>
      <c r="B158">
        <v>38.669998</v>
      </c>
      <c r="C158">
        <v>38.68</v>
      </c>
      <c r="D158">
        <v>38.459999000000003</v>
      </c>
      <c r="E158">
        <v>38.619999</v>
      </c>
      <c r="F158">
        <v>30.098177</v>
      </c>
      <c r="G158">
        <v>5178500</v>
      </c>
      <c r="I158">
        <f t="shared" si="45"/>
        <v>0.77934173431749698</v>
      </c>
      <c r="J158">
        <f t="shared" si="46"/>
        <v>30.137143307374139</v>
      </c>
      <c r="K158">
        <f t="shared" si="47"/>
        <v>30.144938283400784</v>
      </c>
      <c r="L158">
        <f t="shared" si="48"/>
        <v>29.973482322509202</v>
      </c>
      <c r="M158" s="5">
        <f t="shared" si="34"/>
        <v>30.098177</v>
      </c>
      <c r="N158">
        <f t="shared" si="35"/>
        <v>6644710.2368193269</v>
      </c>
      <c r="P158">
        <f t="shared" si="36"/>
        <v>30.072199201969994</v>
      </c>
      <c r="Q158">
        <f t="shared" si="37"/>
        <v>199821049.88100001</v>
      </c>
      <c r="R158">
        <f t="shared" si="40"/>
        <v>34023262203.719845</v>
      </c>
      <c r="S158">
        <f t="shared" si="41"/>
        <v>1223474659.8170202</v>
      </c>
      <c r="T158" s="5">
        <f t="shared" si="38"/>
        <v>27.80871833406691</v>
      </c>
      <c r="U158" t="str">
        <f t="shared" si="39"/>
        <v>SELL</v>
      </c>
      <c r="V158">
        <f t="shared" si="44"/>
        <v>0</v>
      </c>
      <c r="W158">
        <f t="shared" si="42"/>
        <v>27.900433</v>
      </c>
      <c r="X158">
        <f t="shared" si="43"/>
        <v>0</v>
      </c>
    </row>
    <row r="159" spans="1:24" x14ac:dyDescent="0.25">
      <c r="A159" s="2">
        <v>41344</v>
      </c>
      <c r="B159">
        <v>38.68</v>
      </c>
      <c r="C159">
        <v>38.729999999999997</v>
      </c>
      <c r="D159">
        <v>38.619999</v>
      </c>
      <c r="E159">
        <v>38.659999999999997</v>
      </c>
      <c r="F159">
        <v>30.129359999999998</v>
      </c>
      <c r="G159">
        <v>3624300</v>
      </c>
      <c r="I159">
        <f t="shared" si="45"/>
        <v>0.77934195550957064</v>
      </c>
      <c r="J159">
        <f t="shared" si="46"/>
        <v>30.144946839110194</v>
      </c>
      <c r="K159">
        <f t="shared" si="47"/>
        <v>30.18391393688567</v>
      </c>
      <c r="L159">
        <f t="shared" si="48"/>
        <v>30.098185542437662</v>
      </c>
      <c r="M159" s="5">
        <f t="shared" si="34"/>
        <v>30.129359999999998</v>
      </c>
      <c r="N159">
        <f t="shared" si="35"/>
        <v>4650461.8086809674</v>
      </c>
      <c r="P159">
        <f t="shared" si="36"/>
        <v>30.137153159774442</v>
      </c>
      <c r="Q159">
        <f t="shared" si="37"/>
        <v>140151679.79189998</v>
      </c>
      <c r="R159">
        <f t="shared" si="40"/>
        <v>34163413883.511745</v>
      </c>
      <c r="S159">
        <f t="shared" si="41"/>
        <v>1228125121.6257012</v>
      </c>
      <c r="T159" s="5">
        <f t="shared" si="38"/>
        <v>27.817535267325812</v>
      </c>
      <c r="U159" t="str">
        <f t="shared" si="39"/>
        <v>SELL</v>
      </c>
      <c r="V159">
        <f t="shared" si="44"/>
        <v>0</v>
      </c>
      <c r="W159">
        <f t="shared" si="42"/>
        <v>27.900433</v>
      </c>
      <c r="X159">
        <f t="shared" si="43"/>
        <v>0</v>
      </c>
    </row>
    <row r="160" spans="1:24" x14ac:dyDescent="0.25">
      <c r="A160" s="2">
        <v>41345</v>
      </c>
      <c r="B160">
        <v>38.650002000000001</v>
      </c>
      <c r="C160">
        <v>38.68</v>
      </c>
      <c r="D160">
        <v>38.560001</v>
      </c>
      <c r="E160">
        <v>38.619999</v>
      </c>
      <c r="F160">
        <v>30.098177</v>
      </c>
      <c r="G160">
        <v>5323300</v>
      </c>
      <c r="I160">
        <f t="shared" si="45"/>
        <v>0.77934173431749698</v>
      </c>
      <c r="J160">
        <f t="shared" si="46"/>
        <v>30.121559590054726</v>
      </c>
      <c r="K160">
        <f t="shared" si="47"/>
        <v>30.144938283400784</v>
      </c>
      <c r="L160">
        <f t="shared" si="48"/>
        <v>30.051418054624417</v>
      </c>
      <c r="M160" s="5">
        <f t="shared" si="34"/>
        <v>30.098177</v>
      </c>
      <c r="N160">
        <f t="shared" si="35"/>
        <v>6830508.0628869981</v>
      </c>
      <c r="P160">
        <f t="shared" si="36"/>
        <v>30.098177779341729</v>
      </c>
      <c r="Q160">
        <f t="shared" si="37"/>
        <v>205585845.99999997</v>
      </c>
      <c r="R160">
        <f t="shared" si="40"/>
        <v>34368999729.511742</v>
      </c>
      <c r="S160">
        <f t="shared" si="41"/>
        <v>1234955629.6885881</v>
      </c>
      <c r="T160" s="5">
        <f t="shared" si="38"/>
        <v>27.830149442841424</v>
      </c>
      <c r="U160" t="str">
        <f t="shared" si="39"/>
        <v>SELL</v>
      </c>
      <c r="V160">
        <f t="shared" si="44"/>
        <v>0</v>
      </c>
      <c r="W160">
        <f t="shared" si="42"/>
        <v>27.900433</v>
      </c>
      <c r="X160">
        <f t="shared" si="43"/>
        <v>0</v>
      </c>
    </row>
    <row r="161" spans="1:24" x14ac:dyDescent="0.25">
      <c r="A161" s="2">
        <v>41346</v>
      </c>
      <c r="B161">
        <v>38.700001</v>
      </c>
      <c r="C161">
        <v>38.75</v>
      </c>
      <c r="D161">
        <v>38.57</v>
      </c>
      <c r="E161">
        <v>38.720001000000003</v>
      </c>
      <c r="F161">
        <v>30.176119</v>
      </c>
      <c r="G161">
        <v>4113000</v>
      </c>
      <c r="I161">
        <f t="shared" si="45"/>
        <v>0.77934189619468242</v>
      </c>
      <c r="J161">
        <f t="shared" si="46"/>
        <v>30.160532162076105</v>
      </c>
      <c r="K161">
        <f t="shared" si="47"/>
        <v>30.199498477543944</v>
      </c>
      <c r="L161">
        <f t="shared" si="48"/>
        <v>30.0592169362289</v>
      </c>
      <c r="M161" s="5">
        <f t="shared" si="34"/>
        <v>30.176119000000003</v>
      </c>
      <c r="N161">
        <f t="shared" si="35"/>
        <v>5277529.6953528058</v>
      </c>
      <c r="P161">
        <f t="shared" si="36"/>
        <v>30.144944804590949</v>
      </c>
      <c r="Q161">
        <f t="shared" si="37"/>
        <v>159090841.37100002</v>
      </c>
      <c r="R161">
        <f t="shared" si="40"/>
        <v>34528090570.882744</v>
      </c>
      <c r="S161">
        <f t="shared" si="41"/>
        <v>1240233159.3839409</v>
      </c>
      <c r="T161" s="5">
        <f t="shared" si="38"/>
        <v>27.839999527212953</v>
      </c>
      <c r="U161" t="str">
        <f t="shared" si="39"/>
        <v>SELL</v>
      </c>
      <c r="V161">
        <f t="shared" si="44"/>
        <v>0</v>
      </c>
      <c r="W161">
        <f t="shared" si="42"/>
        <v>27.900433</v>
      </c>
      <c r="X161">
        <f t="shared" si="43"/>
        <v>0</v>
      </c>
    </row>
    <row r="162" spans="1:24" x14ac:dyDescent="0.25">
      <c r="A162" s="2">
        <v>41347</v>
      </c>
      <c r="B162">
        <v>38.770000000000003</v>
      </c>
      <c r="C162">
        <v>38.889999000000003</v>
      </c>
      <c r="D162">
        <v>38.689999</v>
      </c>
      <c r="E162">
        <v>38.849997999999999</v>
      </c>
      <c r="F162">
        <v>30.277431</v>
      </c>
      <c r="G162">
        <v>4250900</v>
      </c>
      <c r="I162">
        <f t="shared" si="45"/>
        <v>0.77934189340241411</v>
      </c>
      <c r="J162">
        <f t="shared" si="46"/>
        <v>30.215085207211597</v>
      </c>
      <c r="K162">
        <f t="shared" si="47"/>
        <v>30.308605455077995</v>
      </c>
      <c r="L162">
        <f t="shared" si="48"/>
        <v>30.152737076397507</v>
      </c>
      <c r="M162" s="5">
        <f t="shared" si="34"/>
        <v>30.277431</v>
      </c>
      <c r="N162">
        <f t="shared" si="35"/>
        <v>5454473.8785202745</v>
      </c>
      <c r="P162">
        <f t="shared" si="36"/>
        <v>30.246257843825166</v>
      </c>
      <c r="Q162">
        <f t="shared" si="37"/>
        <v>164977423.33213332</v>
      </c>
      <c r="R162">
        <f t="shared" si="40"/>
        <v>34693067994.214874</v>
      </c>
      <c r="S162">
        <f t="shared" si="41"/>
        <v>1245687633.2624612</v>
      </c>
      <c r="T162" s="5">
        <f t="shared" si="38"/>
        <v>27.850535774649686</v>
      </c>
      <c r="U162" t="str">
        <f t="shared" si="39"/>
        <v>SELL</v>
      </c>
      <c r="V162">
        <f t="shared" si="44"/>
        <v>0</v>
      </c>
      <c r="W162">
        <f t="shared" si="42"/>
        <v>27.900433</v>
      </c>
      <c r="X162">
        <f t="shared" si="43"/>
        <v>0</v>
      </c>
    </row>
    <row r="163" spans="1:24" x14ac:dyDescent="0.25">
      <c r="A163" s="2">
        <v>41348</v>
      </c>
      <c r="B163">
        <v>38.590000000000003</v>
      </c>
      <c r="C163">
        <v>38.590000000000003</v>
      </c>
      <c r="D163">
        <v>38.409999999999997</v>
      </c>
      <c r="E163">
        <v>38.490001999999997</v>
      </c>
      <c r="F163">
        <v>30.145073</v>
      </c>
      <c r="G163">
        <v>9104400</v>
      </c>
      <c r="I163">
        <f t="shared" si="45"/>
        <v>0.78319229497571874</v>
      </c>
      <c r="J163">
        <f t="shared" si="46"/>
        <v>30.22339066311299</v>
      </c>
      <c r="K163">
        <f t="shared" si="47"/>
        <v>30.22339066311299</v>
      </c>
      <c r="L163">
        <f t="shared" si="48"/>
        <v>30.082416050017354</v>
      </c>
      <c r="M163" s="5">
        <f t="shared" si="34"/>
        <v>30.145073000000004</v>
      </c>
      <c r="N163">
        <f t="shared" si="35"/>
        <v>11624731.31873988</v>
      </c>
      <c r="P163">
        <f t="shared" si="36"/>
        <v>30.150293237710116</v>
      </c>
      <c r="Q163">
        <f t="shared" si="37"/>
        <v>350489058.06959999</v>
      </c>
      <c r="R163">
        <f t="shared" si="40"/>
        <v>35043557052.284477</v>
      </c>
      <c r="S163">
        <f t="shared" si="41"/>
        <v>1257312364.5812011</v>
      </c>
      <c r="T163" s="5">
        <f t="shared" si="38"/>
        <v>27.87179863928019</v>
      </c>
      <c r="U163" t="str">
        <f t="shared" si="39"/>
        <v>SELL</v>
      </c>
      <c r="V163">
        <f t="shared" si="44"/>
        <v>0</v>
      </c>
      <c r="W163">
        <f t="shared" si="42"/>
        <v>27.900433</v>
      </c>
      <c r="X163">
        <f t="shared" si="43"/>
        <v>0</v>
      </c>
    </row>
    <row r="164" spans="1:24" x14ac:dyDescent="0.25">
      <c r="A164" s="2">
        <v>41351</v>
      </c>
      <c r="B164">
        <v>38.279998999999997</v>
      </c>
      <c r="C164">
        <v>38.529998999999997</v>
      </c>
      <c r="D164">
        <v>38.200001</v>
      </c>
      <c r="E164">
        <v>38.369999</v>
      </c>
      <c r="F164">
        <v>30.051081</v>
      </c>
      <c r="G164">
        <v>5045300</v>
      </c>
      <c r="I164">
        <f t="shared" si="45"/>
        <v>0.78319212361720414</v>
      </c>
      <c r="J164">
        <f t="shared" si="46"/>
        <v>29.980593708874448</v>
      </c>
      <c r="K164">
        <f t="shared" si="47"/>
        <v>30.176391739778751</v>
      </c>
      <c r="L164">
        <f t="shared" si="48"/>
        <v>29.917939905369323</v>
      </c>
      <c r="M164" s="5">
        <f t="shared" si="34"/>
        <v>30.051081</v>
      </c>
      <c r="N164">
        <f t="shared" si="35"/>
        <v>6441969.7898621354</v>
      </c>
      <c r="P164">
        <f t="shared" si="36"/>
        <v>30.048470881716025</v>
      </c>
      <c r="Q164">
        <f t="shared" si="37"/>
        <v>193571341.65156668</v>
      </c>
      <c r="R164">
        <f t="shared" si="40"/>
        <v>35237128393.936043</v>
      </c>
      <c r="S164">
        <f t="shared" si="41"/>
        <v>1263754334.3710632</v>
      </c>
      <c r="T164" s="5">
        <f t="shared" si="38"/>
        <v>27.882894195154329</v>
      </c>
      <c r="U164" t="str">
        <f t="shared" si="39"/>
        <v>SELL</v>
      </c>
      <c r="V164">
        <f t="shared" si="44"/>
        <v>0</v>
      </c>
      <c r="W164">
        <f t="shared" si="42"/>
        <v>27.900433</v>
      </c>
      <c r="X164">
        <f t="shared" si="43"/>
        <v>0</v>
      </c>
    </row>
    <row r="165" spans="1:24" x14ac:dyDescent="0.25">
      <c r="A165" s="2">
        <v>41352</v>
      </c>
      <c r="B165">
        <v>38.409999999999997</v>
      </c>
      <c r="C165">
        <v>38.709999000000003</v>
      </c>
      <c r="D165">
        <v>38.409999999999997</v>
      </c>
      <c r="E165">
        <v>38.689999</v>
      </c>
      <c r="F165">
        <v>30.301694999999999</v>
      </c>
      <c r="G165">
        <v>8304900</v>
      </c>
      <c r="I165">
        <f t="shared" si="45"/>
        <v>0.78319193029702583</v>
      </c>
      <c r="J165">
        <f t="shared" si="46"/>
        <v>30.082402042708761</v>
      </c>
      <c r="K165">
        <f t="shared" si="47"/>
        <v>30.317358838605941</v>
      </c>
      <c r="L165">
        <f t="shared" si="48"/>
        <v>30.082402042708761</v>
      </c>
      <c r="M165" s="5">
        <f t="shared" si="34"/>
        <v>30.301694999999999</v>
      </c>
      <c r="N165">
        <f t="shared" si="35"/>
        <v>10603914.16041578</v>
      </c>
      <c r="P165">
        <f t="shared" si="36"/>
        <v>30.233818627104899</v>
      </c>
      <c r="Q165">
        <f t="shared" si="37"/>
        <v>320596817.46340001</v>
      </c>
      <c r="R165">
        <f t="shared" si="40"/>
        <v>35557725211.399445</v>
      </c>
      <c r="S165">
        <f t="shared" si="41"/>
        <v>1274358248.5314791</v>
      </c>
      <c r="T165" s="5">
        <f t="shared" si="38"/>
        <v>27.902456198933685</v>
      </c>
      <c r="U165" t="str">
        <f t="shared" si="39"/>
        <v>SELL</v>
      </c>
      <c r="V165">
        <f t="shared" si="44"/>
        <v>0</v>
      </c>
      <c r="W165">
        <f t="shared" si="42"/>
        <v>27.900433</v>
      </c>
      <c r="X165">
        <f t="shared" si="43"/>
        <v>0</v>
      </c>
    </row>
    <row r="166" spans="1:24" x14ac:dyDescent="0.25">
      <c r="A166" s="2">
        <v>41353</v>
      </c>
      <c r="B166">
        <v>38.82</v>
      </c>
      <c r="C166">
        <v>39.130001</v>
      </c>
      <c r="D166">
        <v>38.82</v>
      </c>
      <c r="E166">
        <v>39.060001</v>
      </c>
      <c r="F166">
        <v>30.591491999999999</v>
      </c>
      <c r="G166">
        <v>6377100</v>
      </c>
      <c r="I166">
        <f t="shared" si="45"/>
        <v>0.7831922994574424</v>
      </c>
      <c r="J166">
        <f t="shared" si="46"/>
        <v>30.403525064937913</v>
      </c>
      <c r="K166">
        <f t="shared" si="47"/>
        <v>30.646315460962022</v>
      </c>
      <c r="L166">
        <f t="shared" si="48"/>
        <v>30.403525064937913</v>
      </c>
      <c r="M166" s="5">
        <f t="shared" si="34"/>
        <v>30.591491999999999</v>
      </c>
      <c r="N166">
        <f t="shared" si="35"/>
        <v>8142444.7155797435</v>
      </c>
      <c r="P166">
        <f t="shared" si="36"/>
        <v>30.547110841966646</v>
      </c>
      <c r="Q166">
        <f t="shared" si="37"/>
        <v>248728161.25139999</v>
      </c>
      <c r="R166">
        <f t="shared" si="40"/>
        <v>35806453372.650848</v>
      </c>
      <c r="S166">
        <f t="shared" si="41"/>
        <v>1282500693.2470589</v>
      </c>
      <c r="T166" s="5">
        <f t="shared" si="38"/>
        <v>27.919246797438689</v>
      </c>
      <c r="U166" t="str">
        <f t="shared" si="39"/>
        <v>SELL</v>
      </c>
      <c r="V166">
        <f t="shared" si="44"/>
        <v>0</v>
      </c>
      <c r="W166">
        <f t="shared" si="42"/>
        <v>27.900433</v>
      </c>
      <c r="X166">
        <f t="shared" si="43"/>
        <v>0</v>
      </c>
    </row>
    <row r="167" spans="1:24" x14ac:dyDescent="0.25">
      <c r="A167" s="2">
        <v>41354</v>
      </c>
      <c r="B167">
        <v>38.990001999999997</v>
      </c>
      <c r="C167">
        <v>39.139999000000003</v>
      </c>
      <c r="D167">
        <v>38.909999999999997</v>
      </c>
      <c r="E167">
        <v>38.939999</v>
      </c>
      <c r="F167">
        <v>30.497506999999999</v>
      </c>
      <c r="G167">
        <v>5588600</v>
      </c>
      <c r="I167">
        <f t="shared" si="45"/>
        <v>0.78319229027201565</v>
      </c>
      <c r="J167">
        <f t="shared" si="46"/>
        <v>30.536668964090467</v>
      </c>
      <c r="K167">
        <f t="shared" si="47"/>
        <v>30.654145458054405</v>
      </c>
      <c r="L167">
        <f t="shared" si="48"/>
        <v>30.474012014484128</v>
      </c>
      <c r="M167" s="5">
        <f t="shared" si="34"/>
        <v>30.497506999999999</v>
      </c>
      <c r="N167">
        <f t="shared" si="35"/>
        <v>7135667.7911869977</v>
      </c>
      <c r="P167">
        <f t="shared" si="36"/>
        <v>30.541888157512844</v>
      </c>
      <c r="Q167">
        <f t="shared" si="37"/>
        <v>217936767.6076</v>
      </c>
      <c r="R167">
        <f t="shared" si="40"/>
        <v>36024390140.258446</v>
      </c>
      <c r="S167">
        <f t="shared" si="41"/>
        <v>1289636361.0382459</v>
      </c>
      <c r="T167" s="5">
        <f t="shared" si="38"/>
        <v>27.933758095387706</v>
      </c>
      <c r="U167" t="str">
        <f t="shared" si="39"/>
        <v>SELL</v>
      </c>
      <c r="V167">
        <f t="shared" si="44"/>
        <v>0</v>
      </c>
      <c r="W167">
        <f t="shared" si="42"/>
        <v>27.900433</v>
      </c>
      <c r="X167">
        <f t="shared" si="43"/>
        <v>0</v>
      </c>
    </row>
    <row r="168" spans="1:24" x14ac:dyDescent="0.25">
      <c r="A168" s="2">
        <v>41355</v>
      </c>
      <c r="B168">
        <v>39.110000999999997</v>
      </c>
      <c r="C168">
        <v>39.330002</v>
      </c>
      <c r="D168">
        <v>39.029998999999997</v>
      </c>
      <c r="E168">
        <v>39.299999</v>
      </c>
      <c r="F168">
        <v>30.779457000000001</v>
      </c>
      <c r="G168">
        <v>6132500</v>
      </c>
      <c r="I168">
        <f t="shared" si="45"/>
        <v>0.78319231000489342</v>
      </c>
      <c r="J168">
        <f t="shared" si="46"/>
        <v>30.630652027483688</v>
      </c>
      <c r="K168">
        <f t="shared" si="47"/>
        <v>30.80295511887708</v>
      </c>
      <c r="L168">
        <f t="shared" si="48"/>
        <v>30.567995076298679</v>
      </c>
      <c r="M168" s="5">
        <f t="shared" si="34"/>
        <v>30.779457000000001</v>
      </c>
      <c r="N168">
        <f t="shared" si="35"/>
        <v>7830133.0613954626</v>
      </c>
      <c r="P168">
        <f t="shared" si="36"/>
        <v>30.71680239839192</v>
      </c>
      <c r="Q168">
        <f t="shared" si="37"/>
        <v>240516650</v>
      </c>
      <c r="R168">
        <f t="shared" si="40"/>
        <v>36264906790.258446</v>
      </c>
      <c r="S168">
        <f t="shared" si="41"/>
        <v>1297466494.0996413</v>
      </c>
      <c r="T168" s="5">
        <f t="shared" si="38"/>
        <v>27.950553602098193</v>
      </c>
      <c r="U168" t="str">
        <f t="shared" si="39"/>
        <v>SELL</v>
      </c>
      <c r="V168">
        <f t="shared" si="44"/>
        <v>0</v>
      </c>
      <c r="W168">
        <f t="shared" si="42"/>
        <v>27.900433</v>
      </c>
      <c r="X168">
        <f t="shared" si="43"/>
        <v>0</v>
      </c>
    </row>
    <row r="169" spans="1:24" x14ac:dyDescent="0.25">
      <c r="A169" s="2">
        <v>41358</v>
      </c>
      <c r="B169">
        <v>39.360000999999997</v>
      </c>
      <c r="C169">
        <v>39.490001999999997</v>
      </c>
      <c r="D169">
        <v>39.139999000000003</v>
      </c>
      <c r="E169">
        <v>39.270000000000003</v>
      </c>
      <c r="F169">
        <v>30.755963999999999</v>
      </c>
      <c r="G169">
        <v>6281900</v>
      </c>
      <c r="I169">
        <f t="shared" si="45"/>
        <v>0.78319236058059583</v>
      </c>
      <c r="J169">
        <f t="shared" si="46"/>
        <v>30.826452095644608</v>
      </c>
      <c r="K169">
        <f t="shared" si="47"/>
        <v>30.928267885712447</v>
      </c>
      <c r="L169">
        <f t="shared" si="48"/>
        <v>30.654148209932163</v>
      </c>
      <c r="M169" s="5">
        <f t="shared" si="34"/>
        <v>30.755963999999999</v>
      </c>
      <c r="N169">
        <f t="shared" si="35"/>
        <v>8020890.289766239</v>
      </c>
      <c r="P169">
        <f t="shared" si="36"/>
        <v>30.779460031881538</v>
      </c>
      <c r="Q169">
        <f t="shared" si="37"/>
        <v>246878672.09396669</v>
      </c>
      <c r="R169">
        <f t="shared" si="40"/>
        <v>36511785462.352409</v>
      </c>
      <c r="S169">
        <f t="shared" si="41"/>
        <v>1305487384.3894076</v>
      </c>
      <c r="T169" s="5">
        <f t="shared" si="38"/>
        <v>27.96793435076312</v>
      </c>
      <c r="U169" t="str">
        <f t="shared" si="39"/>
        <v>SELL</v>
      </c>
      <c r="V169">
        <f t="shared" si="44"/>
        <v>0</v>
      </c>
      <c r="W169">
        <f t="shared" si="42"/>
        <v>27.900433</v>
      </c>
      <c r="X169">
        <f t="shared" si="43"/>
        <v>0</v>
      </c>
    </row>
    <row r="170" spans="1:24" x14ac:dyDescent="0.25">
      <c r="A170" s="2">
        <v>41359</v>
      </c>
      <c r="B170">
        <v>39.419998</v>
      </c>
      <c r="C170">
        <v>39.659999999999997</v>
      </c>
      <c r="D170">
        <v>39.380001</v>
      </c>
      <c r="E170">
        <v>39.639999000000003</v>
      </c>
      <c r="F170">
        <v>31.045743999999999</v>
      </c>
      <c r="G170">
        <v>7227800</v>
      </c>
      <c r="I170">
        <f t="shared" si="45"/>
        <v>0.78319235073643656</v>
      </c>
      <c r="J170">
        <f t="shared" si="46"/>
        <v>30.873440899645626</v>
      </c>
      <c r="K170">
        <f t="shared" si="47"/>
        <v>31.061408630207072</v>
      </c>
      <c r="L170">
        <f t="shared" si="48"/>
        <v>30.842115555193221</v>
      </c>
      <c r="M170" s="5">
        <f t="shared" si="34"/>
        <v>31.045743999999996</v>
      </c>
      <c r="N170">
        <f t="shared" si="35"/>
        <v>9228639.6735153142</v>
      </c>
      <c r="P170">
        <f t="shared" si="36"/>
        <v>30.98308939513343</v>
      </c>
      <c r="Q170">
        <f t="shared" si="37"/>
        <v>285931767.99999994</v>
      </c>
      <c r="R170">
        <f t="shared" si="40"/>
        <v>36797717230.352409</v>
      </c>
      <c r="S170">
        <f t="shared" si="41"/>
        <v>1314716024.062923</v>
      </c>
      <c r="T170" s="5">
        <f t="shared" si="38"/>
        <v>27.989099209907593</v>
      </c>
      <c r="U170" t="str">
        <f t="shared" si="39"/>
        <v>SELL</v>
      </c>
      <c r="V170">
        <f t="shared" si="44"/>
        <v>0</v>
      </c>
      <c r="W170">
        <f t="shared" si="42"/>
        <v>27.900433</v>
      </c>
      <c r="X170">
        <f t="shared" si="43"/>
        <v>0</v>
      </c>
    </row>
    <row r="171" spans="1:24" x14ac:dyDescent="0.25">
      <c r="A171" s="2">
        <v>41360</v>
      </c>
      <c r="B171">
        <v>39.549999</v>
      </c>
      <c r="C171">
        <v>39.610000999999997</v>
      </c>
      <c r="D171">
        <v>39.389999000000003</v>
      </c>
      <c r="E171">
        <v>39.610000999999997</v>
      </c>
      <c r="F171">
        <v>31.022252999999999</v>
      </c>
      <c r="G171">
        <v>5357900</v>
      </c>
      <c r="I171">
        <f t="shared" si="45"/>
        <v>0.78319243162856778</v>
      </c>
      <c r="J171">
        <f t="shared" si="46"/>
        <v>30.975259887717424</v>
      </c>
      <c r="K171">
        <f t="shared" si="47"/>
        <v>31.022252999999999</v>
      </c>
      <c r="L171">
        <f t="shared" si="48"/>
        <v>30.849949098656854</v>
      </c>
      <c r="M171" s="5">
        <f t="shared" si="34"/>
        <v>31.022252999999999</v>
      </c>
      <c r="N171">
        <f t="shared" si="35"/>
        <v>6841102.8805000074</v>
      </c>
      <c r="P171">
        <f t="shared" si="36"/>
        <v>30.964818366218953</v>
      </c>
      <c r="Q171">
        <f t="shared" si="37"/>
        <v>211833508.11930001</v>
      </c>
      <c r="R171">
        <f t="shared" si="40"/>
        <v>37009550738.47171</v>
      </c>
      <c r="S171">
        <f t="shared" si="41"/>
        <v>1321557126.943423</v>
      </c>
      <c r="T171" s="5">
        <f t="shared" si="38"/>
        <v>28.004503160653847</v>
      </c>
      <c r="U171" t="str">
        <f t="shared" si="39"/>
        <v>SELL</v>
      </c>
      <c r="V171">
        <f t="shared" si="44"/>
        <v>0</v>
      </c>
      <c r="W171">
        <f t="shared" si="42"/>
        <v>27.900433</v>
      </c>
      <c r="X171">
        <f t="shared" si="43"/>
        <v>0</v>
      </c>
    </row>
    <row r="172" spans="1:24" x14ac:dyDescent="0.25">
      <c r="A172" s="2">
        <v>41361</v>
      </c>
      <c r="B172">
        <v>39.639999000000003</v>
      </c>
      <c r="C172">
        <v>39.799999</v>
      </c>
      <c r="D172">
        <v>39.490001999999997</v>
      </c>
      <c r="E172">
        <v>39.770000000000003</v>
      </c>
      <c r="F172">
        <v>31.147563999999999</v>
      </c>
      <c r="G172">
        <v>5040400</v>
      </c>
      <c r="I172">
        <f t="shared" si="45"/>
        <v>0.78319245662559711</v>
      </c>
      <c r="J172">
        <f t="shared" si="46"/>
        <v>31.045748197446215</v>
      </c>
      <c r="K172">
        <f t="shared" si="47"/>
        <v>31.171058990506307</v>
      </c>
      <c r="L172">
        <f t="shared" si="48"/>
        <v>30.92827167852974</v>
      </c>
      <c r="M172" s="5">
        <f t="shared" si="34"/>
        <v>31.147563999999999</v>
      </c>
      <c r="N172">
        <f t="shared" si="35"/>
        <v>6435710.6064538471</v>
      </c>
      <c r="P172">
        <f t="shared" si="36"/>
        <v>31.082298223012018</v>
      </c>
      <c r="Q172">
        <f t="shared" si="37"/>
        <v>200036676.3468</v>
      </c>
      <c r="R172">
        <f t="shared" si="40"/>
        <v>37209587414.818512</v>
      </c>
      <c r="S172">
        <f t="shared" si="41"/>
        <v>1327992837.5498769</v>
      </c>
      <c r="T172" s="5">
        <f t="shared" si="38"/>
        <v>28.019418751888402</v>
      </c>
      <c r="U172" t="str">
        <f t="shared" si="39"/>
        <v>SELL</v>
      </c>
      <c r="V172">
        <f t="shared" si="44"/>
        <v>0</v>
      </c>
      <c r="W172">
        <f t="shared" si="42"/>
        <v>27.900433</v>
      </c>
      <c r="X172">
        <f t="shared" si="43"/>
        <v>0</v>
      </c>
    </row>
    <row r="173" spans="1:24" x14ac:dyDescent="0.25">
      <c r="A173" s="2">
        <v>41365</v>
      </c>
      <c r="B173">
        <v>39.729999999999997</v>
      </c>
      <c r="C173">
        <v>39.799999</v>
      </c>
      <c r="D173">
        <v>39.619999</v>
      </c>
      <c r="E173">
        <v>39.75</v>
      </c>
      <c r="F173">
        <v>31.131886999999999</v>
      </c>
      <c r="G173">
        <v>5370100</v>
      </c>
      <c r="I173">
        <f t="shared" si="45"/>
        <v>0.78319212578616348</v>
      </c>
      <c r="J173">
        <f t="shared" si="46"/>
        <v>31.116223157484274</v>
      </c>
      <c r="K173">
        <f t="shared" si="47"/>
        <v>31.171045823097181</v>
      </c>
      <c r="L173">
        <f t="shared" si="48"/>
        <v>31.030071240455673</v>
      </c>
      <c r="M173" s="5">
        <f t="shared" si="34"/>
        <v>31.131886999999999</v>
      </c>
      <c r="N173">
        <f t="shared" si="35"/>
        <v>6856682.8281241031</v>
      </c>
      <c r="P173">
        <f t="shared" si="36"/>
        <v>31.111001354517622</v>
      </c>
      <c r="Q173">
        <f t="shared" si="37"/>
        <v>213318268.75326669</v>
      </c>
      <c r="R173">
        <f t="shared" si="40"/>
        <v>37422905683.571777</v>
      </c>
      <c r="S173">
        <f t="shared" si="41"/>
        <v>1334849520.378001</v>
      </c>
      <c r="T173" s="5">
        <f t="shared" si="38"/>
        <v>28.035299194604651</v>
      </c>
      <c r="U173" t="str">
        <f t="shared" si="39"/>
        <v>SELL</v>
      </c>
      <c r="V173">
        <f t="shared" si="44"/>
        <v>0</v>
      </c>
      <c r="W173">
        <f t="shared" si="42"/>
        <v>27.900433</v>
      </c>
      <c r="X173">
        <f t="shared" si="43"/>
        <v>0</v>
      </c>
    </row>
    <row r="174" spans="1:24" x14ac:dyDescent="0.25">
      <c r="A174" s="2">
        <v>41366</v>
      </c>
      <c r="B174">
        <v>39.869999</v>
      </c>
      <c r="C174">
        <v>40.229999999999997</v>
      </c>
      <c r="D174">
        <v>39.849997999999999</v>
      </c>
      <c r="E174">
        <v>40.18</v>
      </c>
      <c r="F174">
        <v>31.468665999999999</v>
      </c>
      <c r="G174">
        <v>8043900</v>
      </c>
      <c r="I174">
        <f t="shared" si="45"/>
        <v>0.78319228471876556</v>
      </c>
      <c r="J174">
        <f t="shared" si="46"/>
        <v>31.225875608544897</v>
      </c>
      <c r="K174">
        <f t="shared" si="47"/>
        <v>31.507825614235937</v>
      </c>
      <c r="L174">
        <f t="shared" si="48"/>
        <v>31.210210979658239</v>
      </c>
      <c r="M174" s="5">
        <f t="shared" si="34"/>
        <v>31.468665999999999</v>
      </c>
      <c r="N174">
        <f t="shared" si="35"/>
        <v>10270657.866463102</v>
      </c>
      <c r="P174">
        <f t="shared" si="36"/>
        <v>31.39556753129806</v>
      </c>
      <c r="Q174">
        <f t="shared" si="37"/>
        <v>322453132.63739997</v>
      </c>
      <c r="R174">
        <f t="shared" si="40"/>
        <v>37745358816.209175</v>
      </c>
      <c r="S174">
        <f t="shared" si="41"/>
        <v>1345120178.2444642</v>
      </c>
      <c r="T174" s="5">
        <f t="shared" si="38"/>
        <v>28.060956505366821</v>
      </c>
      <c r="U174" t="str">
        <f t="shared" si="39"/>
        <v>SELL</v>
      </c>
      <c r="V174">
        <f t="shared" si="44"/>
        <v>0</v>
      </c>
      <c r="W174">
        <f t="shared" si="42"/>
        <v>27.900433</v>
      </c>
      <c r="X174">
        <f t="shared" si="43"/>
        <v>0</v>
      </c>
    </row>
    <row r="175" spans="1:24" x14ac:dyDescent="0.25">
      <c r="A175" s="2">
        <v>41367</v>
      </c>
      <c r="B175">
        <v>40.270000000000003</v>
      </c>
      <c r="C175">
        <v>40.270000000000003</v>
      </c>
      <c r="D175">
        <v>39.650002000000001</v>
      </c>
      <c r="E175">
        <v>39.740001999999997</v>
      </c>
      <c r="F175">
        <v>31.124071000000001</v>
      </c>
      <c r="G175">
        <v>11956200</v>
      </c>
      <c r="I175">
        <f t="shared" si="45"/>
        <v>0.78319248700591415</v>
      </c>
      <c r="J175">
        <f t="shared" si="46"/>
        <v>31.539161451728166</v>
      </c>
      <c r="K175">
        <f t="shared" si="47"/>
        <v>31.539161451728166</v>
      </c>
      <c r="L175">
        <f t="shared" si="48"/>
        <v>31.05358367616947</v>
      </c>
      <c r="M175" s="5">
        <f t="shared" si="34"/>
        <v>31.124071000000001</v>
      </c>
      <c r="N175">
        <f t="shared" si="35"/>
        <v>15265978.923913905</v>
      </c>
      <c r="P175">
        <f t="shared" si="36"/>
        <v>31.238938709299209</v>
      </c>
      <c r="Q175">
        <f t="shared" si="37"/>
        <v>476892979.94159997</v>
      </c>
      <c r="R175">
        <f t="shared" si="40"/>
        <v>38222251796.150772</v>
      </c>
      <c r="S175">
        <f t="shared" si="41"/>
        <v>1360386157.1683781</v>
      </c>
      <c r="T175" s="5">
        <f t="shared" si="38"/>
        <v>28.096619180328748</v>
      </c>
      <c r="U175" t="str">
        <f t="shared" si="39"/>
        <v>SELL</v>
      </c>
      <c r="V175">
        <f t="shared" si="44"/>
        <v>0</v>
      </c>
      <c r="W175">
        <f t="shared" si="42"/>
        <v>27.900433</v>
      </c>
      <c r="X175">
        <f t="shared" si="43"/>
        <v>0</v>
      </c>
    </row>
    <row r="176" spans="1:24" x14ac:dyDescent="0.25">
      <c r="A176" s="2">
        <v>41368</v>
      </c>
      <c r="B176">
        <v>39.82</v>
      </c>
      <c r="C176">
        <v>40.020000000000003</v>
      </c>
      <c r="D176">
        <v>39.759998000000003</v>
      </c>
      <c r="E176">
        <v>39.950001</v>
      </c>
      <c r="F176">
        <v>31.288525</v>
      </c>
      <c r="G176">
        <v>8889800</v>
      </c>
      <c r="I176">
        <f t="shared" si="45"/>
        <v>0.7831920955396221</v>
      </c>
      <c r="J176">
        <f t="shared" si="46"/>
        <v>31.186709244387753</v>
      </c>
      <c r="K176">
        <f t="shared" si="47"/>
        <v>31.343347663495678</v>
      </c>
      <c r="L176">
        <f t="shared" si="48"/>
        <v>31.139716152271188</v>
      </c>
      <c r="M176" s="5">
        <f t="shared" si="34"/>
        <v>31.288525</v>
      </c>
      <c r="N176">
        <f t="shared" si="35"/>
        <v>11350727.427700732</v>
      </c>
      <c r="P176">
        <f t="shared" si="36"/>
        <v>31.257196271922293</v>
      </c>
      <c r="Q176">
        <f t="shared" si="37"/>
        <v>354791915.03673345</v>
      </c>
      <c r="R176">
        <f t="shared" si="40"/>
        <v>38577043711.187508</v>
      </c>
      <c r="S176">
        <f t="shared" si="41"/>
        <v>1371736884.5960789</v>
      </c>
      <c r="T176" s="5">
        <f t="shared" si="38"/>
        <v>28.122772044980689</v>
      </c>
      <c r="U176" t="str">
        <f t="shared" si="39"/>
        <v>SELL</v>
      </c>
      <c r="V176">
        <f t="shared" si="44"/>
        <v>0</v>
      </c>
      <c r="W176">
        <f t="shared" si="42"/>
        <v>27.900433</v>
      </c>
      <c r="X176">
        <f t="shared" si="43"/>
        <v>0</v>
      </c>
    </row>
    <row r="177" spans="1:24" x14ac:dyDescent="0.25">
      <c r="A177" s="2">
        <v>41369</v>
      </c>
      <c r="B177">
        <v>39.610000999999997</v>
      </c>
      <c r="C177">
        <v>39.720001000000003</v>
      </c>
      <c r="D177">
        <v>39.5</v>
      </c>
      <c r="E177">
        <v>39.659999999999997</v>
      </c>
      <c r="F177">
        <v>31.061405000000001</v>
      </c>
      <c r="G177">
        <v>8528000</v>
      </c>
      <c r="I177">
        <f t="shared" si="45"/>
        <v>0.78319225920322755</v>
      </c>
      <c r="J177">
        <f t="shared" si="46"/>
        <v>31.022246170232101</v>
      </c>
      <c r="K177">
        <f t="shared" si="47"/>
        <v>31.108397318744458</v>
      </c>
      <c r="L177">
        <f t="shared" si="48"/>
        <v>30.936094238527488</v>
      </c>
      <c r="M177" s="5">
        <f t="shared" si="34"/>
        <v>31.061405000000001</v>
      </c>
      <c r="N177">
        <f t="shared" si="35"/>
        <v>10888769.519601574</v>
      </c>
      <c r="P177">
        <f t="shared" si="36"/>
        <v>31.035298852423981</v>
      </c>
      <c r="Q177">
        <f t="shared" si="37"/>
        <v>337936216.17599994</v>
      </c>
      <c r="R177">
        <f t="shared" si="40"/>
        <v>38914979927.36351</v>
      </c>
      <c r="S177">
        <f t="shared" si="41"/>
        <v>1382625654.1156805</v>
      </c>
      <c r="T177" s="5">
        <f t="shared" si="38"/>
        <v>28.145709441687824</v>
      </c>
      <c r="U177" t="str">
        <f t="shared" si="39"/>
        <v>SELL</v>
      </c>
      <c r="V177">
        <f t="shared" si="44"/>
        <v>0</v>
      </c>
      <c r="W177">
        <f t="shared" si="42"/>
        <v>27.900433</v>
      </c>
      <c r="X177">
        <f t="shared" si="43"/>
        <v>0</v>
      </c>
    </row>
    <row r="178" spans="1:24" x14ac:dyDescent="0.25">
      <c r="A178" s="2">
        <v>41372</v>
      </c>
      <c r="B178">
        <v>39.659999999999997</v>
      </c>
      <c r="C178">
        <v>40.110000999999997</v>
      </c>
      <c r="D178">
        <v>39.520000000000003</v>
      </c>
      <c r="E178">
        <v>40.110000999999997</v>
      </c>
      <c r="F178">
        <v>31.413841000000001</v>
      </c>
      <c r="G178">
        <v>9479100</v>
      </c>
      <c r="I178">
        <f t="shared" si="45"/>
        <v>0.78319222679650402</v>
      </c>
      <c r="J178">
        <f t="shared" si="46"/>
        <v>31.061403714749346</v>
      </c>
      <c r="K178">
        <f t="shared" si="47"/>
        <v>31.413841000000001</v>
      </c>
      <c r="L178">
        <f t="shared" si="48"/>
        <v>30.951756802997842</v>
      </c>
      <c r="M178" s="5">
        <f t="shared" si="34"/>
        <v>31.413841000000001</v>
      </c>
      <c r="N178">
        <f t="shared" si="35"/>
        <v>12103158.938096745</v>
      </c>
      <c r="P178">
        <f t="shared" si="36"/>
        <v>31.259812934332615</v>
      </c>
      <c r="Q178">
        <f t="shared" si="37"/>
        <v>378342484.31940001</v>
      </c>
      <c r="R178">
        <f t="shared" si="40"/>
        <v>39293322411.682907</v>
      </c>
      <c r="S178">
        <f t="shared" si="41"/>
        <v>1394728813.0537772</v>
      </c>
      <c r="T178" s="5">
        <f t="shared" si="38"/>
        <v>28.172732967098927</v>
      </c>
      <c r="U178" t="str">
        <f t="shared" si="39"/>
        <v>SELL</v>
      </c>
      <c r="V178">
        <f t="shared" si="44"/>
        <v>0</v>
      </c>
      <c r="W178">
        <f t="shared" si="42"/>
        <v>27.900433</v>
      </c>
      <c r="X178">
        <f t="shared" si="43"/>
        <v>0</v>
      </c>
    </row>
    <row r="179" spans="1:24" x14ac:dyDescent="0.25">
      <c r="A179" s="2">
        <v>41373</v>
      </c>
      <c r="B179">
        <v>40.18</v>
      </c>
      <c r="C179">
        <v>40.220001000000003</v>
      </c>
      <c r="D179">
        <v>39.93</v>
      </c>
      <c r="E179">
        <v>40.07</v>
      </c>
      <c r="F179">
        <v>31.382515000000001</v>
      </c>
      <c r="G179">
        <v>6614500</v>
      </c>
      <c r="I179">
        <f t="shared" si="45"/>
        <v>0.78319228849513356</v>
      </c>
      <c r="J179">
        <f t="shared" si="46"/>
        <v>31.468666151734467</v>
      </c>
      <c r="K179">
        <f t="shared" si="47"/>
        <v>31.499994626466563</v>
      </c>
      <c r="L179">
        <f t="shared" si="48"/>
        <v>31.272868079610681</v>
      </c>
      <c r="M179" s="5">
        <f t="shared" si="34"/>
        <v>31.382515000000001</v>
      </c>
      <c r="N179">
        <f t="shared" si="35"/>
        <v>8445563.2380005233</v>
      </c>
      <c r="P179">
        <f t="shared" si="36"/>
        <v>31.385125902025749</v>
      </c>
      <c r="Q179">
        <f t="shared" si="37"/>
        <v>265065065.53816667</v>
      </c>
      <c r="R179">
        <f t="shared" si="40"/>
        <v>39558387477.221077</v>
      </c>
      <c r="S179">
        <f t="shared" si="41"/>
        <v>1403174376.2917778</v>
      </c>
      <c r="T179" s="5">
        <f t="shared" si="38"/>
        <v>28.192068032031436</v>
      </c>
      <c r="U179" t="str">
        <f t="shared" si="39"/>
        <v>SELL</v>
      </c>
      <c r="V179">
        <f t="shared" si="44"/>
        <v>0</v>
      </c>
      <c r="W179">
        <f t="shared" si="42"/>
        <v>27.900433</v>
      </c>
      <c r="X179">
        <f t="shared" si="43"/>
        <v>0</v>
      </c>
    </row>
    <row r="180" spans="1:24" x14ac:dyDescent="0.25">
      <c r="A180" s="2">
        <v>41374</v>
      </c>
      <c r="B180">
        <v>40.169998</v>
      </c>
      <c r="C180">
        <v>40.43</v>
      </c>
      <c r="D180">
        <v>40.119999</v>
      </c>
      <c r="E180">
        <v>40.369999</v>
      </c>
      <c r="F180">
        <v>31.617466</v>
      </c>
      <c r="G180">
        <v>7325700</v>
      </c>
      <c r="I180">
        <f t="shared" si="45"/>
        <v>0.7831921422638628</v>
      </c>
      <c r="J180">
        <f t="shared" si="46"/>
        <v>31.460826788355085</v>
      </c>
      <c r="K180">
        <f t="shared" si="47"/>
        <v>31.664458311727973</v>
      </c>
      <c r="L180">
        <f t="shared" si="48"/>
        <v>31.421667964434032</v>
      </c>
      <c r="M180" s="5">
        <f t="shared" si="34"/>
        <v>31.617466</v>
      </c>
      <c r="N180">
        <f t="shared" si="35"/>
        <v>9353643.3841440678</v>
      </c>
      <c r="P180">
        <f t="shared" si="36"/>
        <v>31.567864092053998</v>
      </c>
      <c r="Q180">
        <f t="shared" si="37"/>
        <v>295274543.11619997</v>
      </c>
      <c r="R180">
        <f t="shared" si="40"/>
        <v>39853662020.33728</v>
      </c>
      <c r="S180">
        <f t="shared" si="41"/>
        <v>1412528019.6759219</v>
      </c>
      <c r="T180" s="5">
        <f t="shared" si="38"/>
        <v>28.214422273535469</v>
      </c>
      <c r="U180" t="str">
        <f t="shared" si="39"/>
        <v>SELL</v>
      </c>
      <c r="V180">
        <f t="shared" si="44"/>
        <v>0</v>
      </c>
      <c r="W180">
        <f t="shared" si="42"/>
        <v>27.900433</v>
      </c>
      <c r="X180">
        <f t="shared" si="43"/>
        <v>0</v>
      </c>
    </row>
    <row r="181" spans="1:24" x14ac:dyDescent="0.25">
      <c r="A181" s="2">
        <v>41375</v>
      </c>
      <c r="B181">
        <v>40.459999000000003</v>
      </c>
      <c r="C181">
        <v>40.709999000000003</v>
      </c>
      <c r="D181">
        <v>40.380001</v>
      </c>
      <c r="E181">
        <v>40.560001</v>
      </c>
      <c r="F181">
        <v>31.766280999999999</v>
      </c>
      <c r="G181">
        <v>5973200</v>
      </c>
      <c r="I181">
        <f t="shared" si="45"/>
        <v>0.7831923130376649</v>
      </c>
      <c r="J181">
        <f t="shared" si="46"/>
        <v>31.687960202311611</v>
      </c>
      <c r="K181">
        <f t="shared" si="47"/>
        <v>31.883758280571026</v>
      </c>
      <c r="L181">
        <f t="shared" si="48"/>
        <v>31.625306383653221</v>
      </c>
      <c r="M181" s="5">
        <f t="shared" si="34"/>
        <v>31.766281000000003</v>
      </c>
      <c r="N181">
        <f t="shared" si="35"/>
        <v>7626734.7119796611</v>
      </c>
      <c r="P181">
        <f t="shared" si="36"/>
        <v>31.758448554741417</v>
      </c>
      <c r="Q181">
        <f t="shared" si="37"/>
        <v>242213261.99106666</v>
      </c>
      <c r="R181">
        <f t="shared" si="40"/>
        <v>40095875282.328346</v>
      </c>
      <c r="S181">
        <f t="shared" si="41"/>
        <v>1420154754.3879015</v>
      </c>
      <c r="T181" s="5">
        <f t="shared" si="38"/>
        <v>28.233454951611947</v>
      </c>
      <c r="U181" t="str">
        <f t="shared" si="39"/>
        <v>SELL</v>
      </c>
      <c r="V181">
        <f t="shared" si="44"/>
        <v>0</v>
      </c>
      <c r="W181">
        <f t="shared" si="42"/>
        <v>27.900433</v>
      </c>
      <c r="X181">
        <f t="shared" si="43"/>
        <v>0</v>
      </c>
    </row>
    <row r="182" spans="1:24" x14ac:dyDescent="0.25">
      <c r="A182" s="2">
        <v>41376</v>
      </c>
      <c r="B182">
        <v>40.409999999999997</v>
      </c>
      <c r="C182">
        <v>40.729999999999997</v>
      </c>
      <c r="D182">
        <v>40.400002000000001</v>
      </c>
      <c r="E182">
        <v>40.709999000000003</v>
      </c>
      <c r="F182">
        <v>31.883762000000001</v>
      </c>
      <c r="G182">
        <v>5782900</v>
      </c>
      <c r="I182">
        <f t="shared" si="45"/>
        <v>0.78319240440168025</v>
      </c>
      <c r="J182">
        <f t="shared" si="46"/>
        <v>31.648805061871897</v>
      </c>
      <c r="K182">
        <f t="shared" si="47"/>
        <v>31.899426631280434</v>
      </c>
      <c r="L182">
        <f t="shared" si="48"/>
        <v>31.640974704212692</v>
      </c>
      <c r="M182" s="5">
        <f t="shared" si="34"/>
        <v>31.883762000000001</v>
      </c>
      <c r="N182">
        <f t="shared" si="35"/>
        <v>7383753.9377285531</v>
      </c>
      <c r="P182">
        <f t="shared" si="36"/>
        <v>31.808054445164377</v>
      </c>
      <c r="Q182">
        <f t="shared" si="37"/>
        <v>234862847.26096666</v>
      </c>
      <c r="R182">
        <f t="shared" si="40"/>
        <v>40330738129.58931</v>
      </c>
      <c r="S182">
        <f t="shared" si="41"/>
        <v>1427538508.3256302</v>
      </c>
      <c r="T182" s="5">
        <f t="shared" si="38"/>
        <v>28.251944094239189</v>
      </c>
      <c r="U182" t="str">
        <f t="shared" si="39"/>
        <v>SELL</v>
      </c>
      <c r="V182">
        <f t="shared" si="44"/>
        <v>0</v>
      </c>
      <c r="W182">
        <f t="shared" si="42"/>
        <v>27.900433</v>
      </c>
      <c r="X182">
        <f t="shared" si="43"/>
        <v>0</v>
      </c>
    </row>
    <row r="183" spans="1:24" x14ac:dyDescent="0.25">
      <c r="A183" s="2">
        <v>41379</v>
      </c>
      <c r="B183">
        <v>40.639999000000003</v>
      </c>
      <c r="C183">
        <v>40.720001000000003</v>
      </c>
      <c r="D183">
        <v>40.060001</v>
      </c>
      <c r="E183">
        <v>40.060001</v>
      </c>
      <c r="F183">
        <v>31.374683000000001</v>
      </c>
      <c r="G183">
        <v>11247900</v>
      </c>
      <c r="I183">
        <f t="shared" si="45"/>
        <v>0.78319226701966382</v>
      </c>
      <c r="J183">
        <f t="shared" si="46"/>
        <v>31.828932948486873</v>
      </c>
      <c r="K183">
        <f t="shared" si="47"/>
        <v>31.891589896232979</v>
      </c>
      <c r="L183">
        <f t="shared" si="48"/>
        <v>31.374683000000001</v>
      </c>
      <c r="M183" s="5">
        <f t="shared" si="34"/>
        <v>31.374683000000001</v>
      </c>
      <c r="N183">
        <f t="shared" si="35"/>
        <v>14361607.581753097</v>
      </c>
      <c r="P183">
        <f t="shared" si="36"/>
        <v>31.546985298744328</v>
      </c>
      <c r="Q183">
        <f t="shared" si="37"/>
        <v>453065423.24790007</v>
      </c>
      <c r="R183">
        <f t="shared" si="40"/>
        <v>40783803552.837212</v>
      </c>
      <c r="S183">
        <f t="shared" si="41"/>
        <v>1441900115.9073832</v>
      </c>
      <c r="T183" s="5">
        <f t="shared" si="38"/>
        <v>28.284763350041132</v>
      </c>
      <c r="U183" t="str">
        <f t="shared" si="39"/>
        <v>SELL</v>
      </c>
      <c r="V183">
        <f t="shared" si="44"/>
        <v>0</v>
      </c>
      <c r="W183">
        <f t="shared" si="42"/>
        <v>27.900433</v>
      </c>
      <c r="X183">
        <f t="shared" si="43"/>
        <v>0</v>
      </c>
    </row>
    <row r="184" spans="1:24" x14ac:dyDescent="0.25">
      <c r="A184" s="2">
        <v>41380</v>
      </c>
      <c r="B184">
        <v>40.349997999999999</v>
      </c>
      <c r="C184">
        <v>40.830002</v>
      </c>
      <c r="D184">
        <v>40.290000999999997</v>
      </c>
      <c r="E184">
        <v>40.810001</v>
      </c>
      <c r="F184">
        <v>31.962070000000001</v>
      </c>
      <c r="G184">
        <v>10341100</v>
      </c>
      <c r="I184">
        <f t="shared" si="45"/>
        <v>0.78319209058583461</v>
      </c>
      <c r="J184">
        <f t="shared" si="46"/>
        <v>31.601799288754243</v>
      </c>
      <c r="K184">
        <f t="shared" si="47"/>
        <v>31.977734625003809</v>
      </c>
      <c r="L184">
        <f t="shared" si="48"/>
        <v>31.554810112895364</v>
      </c>
      <c r="M184" s="5">
        <f t="shared" si="34"/>
        <v>31.962070000000001</v>
      </c>
      <c r="N184">
        <f t="shared" si="35"/>
        <v>13203785.028350791</v>
      </c>
      <c r="P184">
        <f t="shared" si="36"/>
        <v>31.831538245966389</v>
      </c>
      <c r="Q184">
        <f t="shared" si="37"/>
        <v>420296788.12146658</v>
      </c>
      <c r="R184">
        <f t="shared" si="40"/>
        <v>41204100340.958679</v>
      </c>
      <c r="S184">
        <f t="shared" si="41"/>
        <v>1455103900.935734</v>
      </c>
      <c r="T184" s="5">
        <f t="shared" si="38"/>
        <v>28.316947205255616</v>
      </c>
      <c r="U184" t="str">
        <f t="shared" si="39"/>
        <v>SELL</v>
      </c>
      <c r="V184">
        <f t="shared" si="44"/>
        <v>0</v>
      </c>
      <c r="W184">
        <f t="shared" si="42"/>
        <v>27.900433</v>
      </c>
      <c r="X184">
        <f t="shared" si="43"/>
        <v>0</v>
      </c>
    </row>
    <row r="185" spans="1:24" x14ac:dyDescent="0.25">
      <c r="A185" s="2">
        <v>41381</v>
      </c>
      <c r="B185">
        <v>40.639999000000003</v>
      </c>
      <c r="C185">
        <v>40.740001999999997</v>
      </c>
      <c r="D185">
        <v>40.32</v>
      </c>
      <c r="E185">
        <v>40.459999000000003</v>
      </c>
      <c r="F185">
        <v>31.687957999999998</v>
      </c>
      <c r="G185">
        <v>9761800</v>
      </c>
      <c r="I185">
        <f t="shared" si="45"/>
        <v>0.78319225860583919</v>
      </c>
      <c r="J185">
        <f t="shared" si="46"/>
        <v>31.828932606549049</v>
      </c>
      <c r="K185">
        <f t="shared" si="47"/>
        <v>31.907254181986403</v>
      </c>
      <c r="L185">
        <f t="shared" si="48"/>
        <v>31.578311866987438</v>
      </c>
      <c r="M185" s="5">
        <f t="shared" si="34"/>
        <v>31.687957999999998</v>
      </c>
      <c r="N185">
        <f t="shared" si="35"/>
        <v>12464117.070535125</v>
      </c>
      <c r="P185">
        <f t="shared" si="36"/>
        <v>31.724508016324609</v>
      </c>
      <c r="Q185">
        <f t="shared" si="37"/>
        <v>395417981.9206</v>
      </c>
      <c r="R185">
        <f t="shared" si="40"/>
        <v>41599518322.87928</v>
      </c>
      <c r="S185">
        <f t="shared" si="41"/>
        <v>1467568018.0062692</v>
      </c>
      <c r="T185" s="5">
        <f t="shared" si="38"/>
        <v>28.345887762935408</v>
      </c>
      <c r="U185" t="str">
        <f t="shared" si="39"/>
        <v>SELL</v>
      </c>
      <c r="V185">
        <f t="shared" si="44"/>
        <v>0</v>
      </c>
      <c r="W185">
        <f t="shared" si="42"/>
        <v>27.900433</v>
      </c>
      <c r="X185">
        <f t="shared" si="43"/>
        <v>0</v>
      </c>
    </row>
    <row r="186" spans="1:24" x14ac:dyDescent="0.25">
      <c r="A186" s="2">
        <v>41382</v>
      </c>
      <c r="B186">
        <v>40.400002000000001</v>
      </c>
      <c r="C186">
        <v>40.580002</v>
      </c>
      <c r="D186">
        <v>40.259998000000003</v>
      </c>
      <c r="E186">
        <v>40.380001</v>
      </c>
      <c r="F186">
        <v>31.625301</v>
      </c>
      <c r="G186">
        <v>10303600</v>
      </c>
      <c r="I186">
        <f t="shared" si="45"/>
        <v>0.78319217971292276</v>
      </c>
      <c r="J186">
        <f t="shared" si="46"/>
        <v>31.640965626786439</v>
      </c>
      <c r="K186">
        <f t="shared" si="47"/>
        <v>31.781940219134764</v>
      </c>
      <c r="L186">
        <f t="shared" si="48"/>
        <v>31.531315588857915</v>
      </c>
      <c r="M186" s="5">
        <f t="shared" si="34"/>
        <v>31.625301</v>
      </c>
      <c r="N186">
        <f t="shared" si="35"/>
        <v>13155902.557373287</v>
      </c>
      <c r="P186">
        <f t="shared" si="36"/>
        <v>31.646185602664229</v>
      </c>
      <c r="Q186">
        <f t="shared" si="37"/>
        <v>416334134.10120004</v>
      </c>
      <c r="R186">
        <f t="shared" si="40"/>
        <v>42015852456.980476</v>
      </c>
      <c r="S186">
        <f t="shared" si="41"/>
        <v>1480723920.5636425</v>
      </c>
      <c r="T186" s="5">
        <f t="shared" si="38"/>
        <v>28.375210174889997</v>
      </c>
      <c r="U186" t="str">
        <f t="shared" si="39"/>
        <v>SELL</v>
      </c>
      <c r="V186">
        <f t="shared" si="44"/>
        <v>0</v>
      </c>
      <c r="W186">
        <f t="shared" si="42"/>
        <v>27.900433</v>
      </c>
      <c r="X186">
        <f t="shared" si="43"/>
        <v>0</v>
      </c>
    </row>
    <row r="187" spans="1:24" x14ac:dyDescent="0.25">
      <c r="A187" s="2">
        <v>41383</v>
      </c>
      <c r="B187">
        <v>40.439999</v>
      </c>
      <c r="C187">
        <v>41.060001</v>
      </c>
      <c r="D187">
        <v>40.439999</v>
      </c>
      <c r="E187">
        <v>41.009998000000003</v>
      </c>
      <c r="F187">
        <v>32.118706000000003</v>
      </c>
      <c r="G187">
        <v>11227600</v>
      </c>
      <c r="I187">
        <f t="shared" si="45"/>
        <v>0.78319208891451297</v>
      </c>
      <c r="J187">
        <f t="shared" si="46"/>
        <v>31.672287292510816</v>
      </c>
      <c r="K187">
        <f t="shared" si="47"/>
        <v>32.157867954021988</v>
      </c>
      <c r="L187">
        <f t="shared" si="48"/>
        <v>31.672287292510816</v>
      </c>
      <c r="M187" s="5">
        <f t="shared" si="34"/>
        <v>32.118706000000003</v>
      </c>
      <c r="N187">
        <f t="shared" si="35"/>
        <v>14335691.28048932</v>
      </c>
      <c r="P187">
        <f t="shared" si="36"/>
        <v>31.982953748844267</v>
      </c>
      <c r="Q187">
        <f t="shared" si="37"/>
        <v>458497751.18159997</v>
      </c>
      <c r="R187">
        <f t="shared" si="40"/>
        <v>42474350208.162079</v>
      </c>
      <c r="S187">
        <f t="shared" si="41"/>
        <v>1495059611.8441317</v>
      </c>
      <c r="T187" s="5">
        <f t="shared" si="38"/>
        <v>28.409803777503331</v>
      </c>
      <c r="U187" t="str">
        <f t="shared" si="39"/>
        <v>SELL</v>
      </c>
      <c r="V187">
        <f t="shared" si="44"/>
        <v>0</v>
      </c>
      <c r="W187">
        <f t="shared" si="42"/>
        <v>27.900433</v>
      </c>
      <c r="X187">
        <f t="shared" si="43"/>
        <v>0</v>
      </c>
    </row>
    <row r="188" spans="1:24" x14ac:dyDescent="0.25">
      <c r="A188" s="2">
        <v>41386</v>
      </c>
      <c r="B188">
        <v>41.07</v>
      </c>
      <c r="C188">
        <v>41.189999</v>
      </c>
      <c r="D188">
        <v>40.810001</v>
      </c>
      <c r="E188">
        <v>41.110000999999997</v>
      </c>
      <c r="F188">
        <v>32.197040999999999</v>
      </c>
      <c r="G188">
        <v>5972300</v>
      </c>
      <c r="I188">
        <f t="shared" si="45"/>
        <v>0.78319241587953259</v>
      </c>
      <c r="J188">
        <f t="shared" si="46"/>
        <v>32.165712520172406</v>
      </c>
      <c r="K188">
        <f t="shared" si="47"/>
        <v>32.259694826885529</v>
      </c>
      <c r="L188">
        <f t="shared" si="48"/>
        <v>31.962083275236139</v>
      </c>
      <c r="M188" s="5">
        <f t="shared" si="34"/>
        <v>32.197040999999999</v>
      </c>
      <c r="N188">
        <f t="shared" si="35"/>
        <v>7625584.5676098</v>
      </c>
      <c r="P188">
        <f t="shared" si="36"/>
        <v>32.139606367373894</v>
      </c>
      <c r="Q188">
        <f t="shared" si="37"/>
        <v>245083286.32410002</v>
      </c>
      <c r="R188">
        <f t="shared" si="40"/>
        <v>42719433494.486176</v>
      </c>
      <c r="S188">
        <f t="shared" si="41"/>
        <v>1502685196.4117415</v>
      </c>
      <c r="T188" s="5">
        <f t="shared" si="38"/>
        <v>28.428731178357125</v>
      </c>
      <c r="U188" t="str">
        <f t="shared" si="39"/>
        <v>SELL</v>
      </c>
      <c r="V188">
        <f t="shared" si="44"/>
        <v>0</v>
      </c>
      <c r="W188">
        <f t="shared" si="42"/>
        <v>27.900433</v>
      </c>
      <c r="X188">
        <f t="shared" si="43"/>
        <v>0</v>
      </c>
    </row>
    <row r="189" spans="1:24" x14ac:dyDescent="0.25">
      <c r="A189" s="2">
        <v>41387</v>
      </c>
      <c r="B189">
        <v>41.220001000000003</v>
      </c>
      <c r="C189">
        <v>41.439999</v>
      </c>
      <c r="D189">
        <v>40.900002000000001</v>
      </c>
      <c r="E189">
        <v>41.43</v>
      </c>
      <c r="F189">
        <v>32.447654999999997</v>
      </c>
      <c r="G189">
        <v>13184200</v>
      </c>
      <c r="I189">
        <f t="shared" si="45"/>
        <v>0.7831922519913106</v>
      </c>
      <c r="J189">
        <f t="shared" si="46"/>
        <v>32.283185410274079</v>
      </c>
      <c r="K189">
        <f t="shared" si="47"/>
        <v>32.455486139327661</v>
      </c>
      <c r="L189">
        <f t="shared" si="48"/>
        <v>32.03256467282911</v>
      </c>
      <c r="M189" s="5">
        <f t="shared" si="34"/>
        <v>32.447654999999997</v>
      </c>
      <c r="N189">
        <f t="shared" si="35"/>
        <v>16833925.471655812</v>
      </c>
      <c r="P189">
        <f t="shared" si="36"/>
        <v>32.311901937385592</v>
      </c>
      <c r="Q189">
        <f t="shared" si="37"/>
        <v>543936149.06140006</v>
      </c>
      <c r="R189">
        <f t="shared" si="40"/>
        <v>43263369643.547577</v>
      </c>
      <c r="S189">
        <f t="shared" si="41"/>
        <v>1519519121.8833973</v>
      </c>
      <c r="T189" s="5">
        <f t="shared" si="38"/>
        <v>28.471750714083779</v>
      </c>
      <c r="U189" t="str">
        <f t="shared" si="39"/>
        <v>SELL</v>
      </c>
      <c r="V189">
        <f t="shared" si="44"/>
        <v>0</v>
      </c>
      <c r="W189">
        <f t="shared" si="42"/>
        <v>27.900433</v>
      </c>
      <c r="X189">
        <f t="shared" si="43"/>
        <v>0</v>
      </c>
    </row>
    <row r="190" spans="1:24" x14ac:dyDescent="0.25">
      <c r="A190" s="2">
        <v>41388</v>
      </c>
      <c r="B190">
        <v>41.25</v>
      </c>
      <c r="C190">
        <v>41.369999</v>
      </c>
      <c r="D190">
        <v>40.729999999999997</v>
      </c>
      <c r="E190">
        <v>40.770000000000003</v>
      </c>
      <c r="F190">
        <v>31.930751999999998</v>
      </c>
      <c r="G190">
        <v>30015500</v>
      </c>
      <c r="I190">
        <f t="shared" si="45"/>
        <v>0.78319234731420151</v>
      </c>
      <c r="J190">
        <f t="shared" si="46"/>
        <v>32.306684326710815</v>
      </c>
      <c r="K190">
        <f t="shared" si="47"/>
        <v>32.400666625196166</v>
      </c>
      <c r="L190">
        <f t="shared" si="48"/>
        <v>31.899424306107424</v>
      </c>
      <c r="M190" s="5">
        <f t="shared" si="34"/>
        <v>31.930751999999998</v>
      </c>
      <c r="N190">
        <f t="shared" si="35"/>
        <v>38324557.310770512</v>
      </c>
      <c r="P190">
        <f t="shared" si="36"/>
        <v>32.076947643767859</v>
      </c>
      <c r="Q190">
        <f t="shared" si="37"/>
        <v>1229334818.3281665</v>
      </c>
      <c r="R190">
        <f t="shared" si="40"/>
        <v>44492704461.87574</v>
      </c>
      <c r="S190">
        <f t="shared" si="41"/>
        <v>1557843679.1941679</v>
      </c>
      <c r="T190" s="5">
        <f t="shared" si="38"/>
        <v>28.560442267795871</v>
      </c>
      <c r="U190" t="str">
        <f t="shared" si="39"/>
        <v>SELL</v>
      </c>
      <c r="V190">
        <f t="shared" si="44"/>
        <v>0</v>
      </c>
      <c r="W190">
        <f t="shared" si="42"/>
        <v>27.900433</v>
      </c>
      <c r="X190">
        <f t="shared" si="43"/>
        <v>0</v>
      </c>
    </row>
    <row r="191" spans="1:24" x14ac:dyDescent="0.25">
      <c r="A191" s="2">
        <v>41389</v>
      </c>
      <c r="B191">
        <v>40.860000999999997</v>
      </c>
      <c r="C191">
        <v>41.009998000000003</v>
      </c>
      <c r="D191">
        <v>40.759998000000003</v>
      </c>
      <c r="E191">
        <v>40.900002000000001</v>
      </c>
      <c r="F191">
        <v>32.032566000000003</v>
      </c>
      <c r="G191">
        <v>12200800</v>
      </c>
      <c r="I191">
        <f t="shared" si="45"/>
        <v>0.78319228444047517</v>
      </c>
      <c r="J191">
        <f t="shared" si="46"/>
        <v>32.001237525430099</v>
      </c>
      <c r="K191">
        <f t="shared" si="47"/>
        <v>32.11871401851932</v>
      </c>
      <c r="L191">
        <f t="shared" si="48"/>
        <v>31.922915947409201</v>
      </c>
      <c r="M191" s="5">
        <f t="shared" si="34"/>
        <v>32.032566000000003</v>
      </c>
      <c r="N191">
        <f t="shared" si="35"/>
        <v>15578294.427040279</v>
      </c>
      <c r="P191">
        <f t="shared" si="36"/>
        <v>32.024731988642841</v>
      </c>
      <c r="Q191">
        <f t="shared" si="37"/>
        <v>498890703.86613333</v>
      </c>
      <c r="R191">
        <f t="shared" si="40"/>
        <v>44991595165.741875</v>
      </c>
      <c r="S191">
        <f t="shared" si="41"/>
        <v>1573421973.6212082</v>
      </c>
      <c r="T191" s="5">
        <f t="shared" si="38"/>
        <v>28.594741855672932</v>
      </c>
      <c r="U191" t="str">
        <f t="shared" si="39"/>
        <v>SELL</v>
      </c>
      <c r="V191">
        <f t="shared" si="44"/>
        <v>0</v>
      </c>
      <c r="W191">
        <f t="shared" si="42"/>
        <v>27.900433</v>
      </c>
      <c r="X191">
        <f t="shared" si="43"/>
        <v>0</v>
      </c>
    </row>
    <row r="192" spans="1:24" x14ac:dyDescent="0.25">
      <c r="A192" s="2">
        <v>41390</v>
      </c>
      <c r="B192">
        <v>40.799999</v>
      </c>
      <c r="C192">
        <v>41.009998000000003</v>
      </c>
      <c r="D192">
        <v>40.799999</v>
      </c>
      <c r="E192">
        <v>40.889999000000003</v>
      </c>
      <c r="F192">
        <v>32.024723000000002</v>
      </c>
      <c r="G192">
        <v>9481800</v>
      </c>
      <c r="I192">
        <f t="shared" si="45"/>
        <v>0.78319207100005062</v>
      </c>
      <c r="J192">
        <f t="shared" si="46"/>
        <v>31.954235713609993</v>
      </c>
      <c r="K192">
        <f t="shared" si="47"/>
        <v>32.118705265327939</v>
      </c>
      <c r="L192">
        <f t="shared" si="48"/>
        <v>31.954235713609993</v>
      </c>
      <c r="M192" s="5">
        <f t="shared" si="34"/>
        <v>32.024723000000002</v>
      </c>
      <c r="N192">
        <f t="shared" si="35"/>
        <v>12106608.77591978</v>
      </c>
      <c r="P192">
        <f t="shared" si="36"/>
        <v>32.032554659645974</v>
      </c>
      <c r="Q192">
        <f t="shared" si="37"/>
        <v>387805607.35759997</v>
      </c>
      <c r="R192">
        <f t="shared" si="40"/>
        <v>45379400773.099472</v>
      </c>
      <c r="S192">
        <f t="shared" si="41"/>
        <v>1585528582.3971279</v>
      </c>
      <c r="T192" s="5">
        <f t="shared" si="38"/>
        <v>28.620991937270091</v>
      </c>
      <c r="U192" t="str">
        <f t="shared" si="39"/>
        <v>SELL</v>
      </c>
      <c r="V192">
        <f t="shared" si="44"/>
        <v>0</v>
      </c>
      <c r="W192">
        <f t="shared" si="42"/>
        <v>27.900433</v>
      </c>
      <c r="X192">
        <f t="shared" si="43"/>
        <v>0</v>
      </c>
    </row>
    <row r="193" spans="1:24" x14ac:dyDescent="0.25">
      <c r="A193" s="2">
        <v>41393</v>
      </c>
      <c r="B193">
        <v>41.009998000000003</v>
      </c>
      <c r="C193">
        <v>41.07</v>
      </c>
      <c r="D193">
        <v>40.860000999999997</v>
      </c>
      <c r="E193">
        <v>41.02</v>
      </c>
      <c r="F193">
        <v>32.126553000000001</v>
      </c>
      <c r="G193">
        <v>6696000</v>
      </c>
      <c r="I193">
        <f t="shared" si="45"/>
        <v>0.78319241833252073</v>
      </c>
      <c r="J193">
        <f t="shared" si="46"/>
        <v>32.118719509431841</v>
      </c>
      <c r="K193">
        <f t="shared" si="47"/>
        <v>32.165712620916629</v>
      </c>
      <c r="L193">
        <f t="shared" si="48"/>
        <v>32.001242996259215</v>
      </c>
      <c r="M193" s="5">
        <f t="shared" si="34"/>
        <v>32.126553000000001</v>
      </c>
      <c r="N193">
        <f t="shared" si="35"/>
        <v>8549623.1108267363</v>
      </c>
      <c r="P193">
        <f t="shared" si="36"/>
        <v>32.09783620572528</v>
      </c>
      <c r="Q193">
        <f t="shared" si="37"/>
        <v>274424402.23199999</v>
      </c>
      <c r="R193">
        <f t="shared" si="40"/>
        <v>45653825175.331474</v>
      </c>
      <c r="S193">
        <f t="shared" si="41"/>
        <v>1594078205.5079546</v>
      </c>
      <c r="T193" s="5">
        <f t="shared" si="38"/>
        <v>28.639639521816207</v>
      </c>
      <c r="U193" t="str">
        <f t="shared" si="39"/>
        <v>SELL</v>
      </c>
      <c r="V193">
        <f t="shared" si="44"/>
        <v>0</v>
      </c>
      <c r="W193">
        <f t="shared" si="42"/>
        <v>27.900433</v>
      </c>
      <c r="X193">
        <f t="shared" si="43"/>
        <v>0</v>
      </c>
    </row>
    <row r="194" spans="1:24" x14ac:dyDescent="0.25">
      <c r="A194" s="2">
        <v>41394</v>
      </c>
      <c r="B194">
        <v>40.98</v>
      </c>
      <c r="C194">
        <v>41.029998999999997</v>
      </c>
      <c r="D194">
        <v>40.770000000000003</v>
      </c>
      <c r="E194">
        <v>40.939999</v>
      </c>
      <c r="F194">
        <v>32.063896</v>
      </c>
      <c r="G194">
        <v>11354900</v>
      </c>
      <c r="I194">
        <f t="shared" si="45"/>
        <v>0.78319239822160225</v>
      </c>
      <c r="J194">
        <f t="shared" si="46"/>
        <v>32.095224479121256</v>
      </c>
      <c r="K194">
        <f t="shared" si="47"/>
        <v>32.134383315839941</v>
      </c>
      <c r="L194">
        <f t="shared" si="48"/>
        <v>31.930754075494725</v>
      </c>
      <c r="M194" s="5">
        <f t="shared" si="34"/>
        <v>32.063896</v>
      </c>
      <c r="N194">
        <f t="shared" si="35"/>
        <v>14498225.500890473</v>
      </c>
      <c r="P194">
        <f t="shared" si="36"/>
        <v>32.043011130444889</v>
      </c>
      <c r="Q194">
        <f t="shared" si="37"/>
        <v>464566801.09673333</v>
      </c>
      <c r="R194">
        <f t="shared" si="40"/>
        <v>46118391976.428207</v>
      </c>
      <c r="S194">
        <f t="shared" si="41"/>
        <v>1608576431.0088451</v>
      </c>
      <c r="T194" s="5">
        <f t="shared" si="38"/>
        <v>28.670314376982574</v>
      </c>
      <c r="U194" t="str">
        <f t="shared" si="39"/>
        <v>SELL</v>
      </c>
      <c r="V194">
        <f t="shared" si="44"/>
        <v>0</v>
      </c>
      <c r="W194">
        <f t="shared" si="42"/>
        <v>27.900433</v>
      </c>
      <c r="X194">
        <f t="shared" si="43"/>
        <v>0</v>
      </c>
    </row>
    <row r="195" spans="1:24" x14ac:dyDescent="0.25">
      <c r="A195" s="2">
        <v>41395</v>
      </c>
      <c r="B195">
        <v>40.889999000000003</v>
      </c>
      <c r="C195">
        <v>41.200001</v>
      </c>
      <c r="D195">
        <v>40.840000000000003</v>
      </c>
      <c r="E195">
        <v>40.900002000000001</v>
      </c>
      <c r="F195">
        <v>32.032566000000003</v>
      </c>
      <c r="G195">
        <v>7556600</v>
      </c>
      <c r="I195">
        <f t="shared" si="45"/>
        <v>0.78319228444047517</v>
      </c>
      <c r="J195">
        <f t="shared" si="46"/>
        <v>32.024731727578747</v>
      </c>
      <c r="K195">
        <f t="shared" si="47"/>
        <v>32.267522902139859</v>
      </c>
      <c r="L195">
        <f t="shared" si="48"/>
        <v>31.985572896549009</v>
      </c>
      <c r="M195" s="5">
        <f t="shared" ref="M195:M258" si="49">+I195*E195</f>
        <v>32.032566000000003</v>
      </c>
      <c r="N195">
        <f t="shared" ref="N195:N258" si="50">+G195/I195</f>
        <v>9648460.7294089384</v>
      </c>
      <c r="P195">
        <f t="shared" ref="P195:P258" si="51">+AVERAGE(K195:M195)</f>
        <v>32.095220599562957</v>
      </c>
      <c r="Q195">
        <f t="shared" ref="Q195:Q258" si="52">+P195*N195</f>
        <v>309669475.55659997</v>
      </c>
      <c r="R195">
        <f t="shared" si="40"/>
        <v>46428061451.98481</v>
      </c>
      <c r="S195">
        <f t="shared" si="41"/>
        <v>1618224891.7382541</v>
      </c>
      <c r="T195" s="5">
        <f t="shared" ref="T195:T258" si="53">+R195/S195</f>
        <v>28.69073494606366</v>
      </c>
      <c r="U195" t="str">
        <f t="shared" ref="U195:U258" si="54">+IF(M195&lt;T195,"BUY","SELL")</f>
        <v>SELL</v>
      </c>
      <c r="V195">
        <f t="shared" si="44"/>
        <v>0</v>
      </c>
      <c r="W195">
        <f t="shared" si="42"/>
        <v>27.900433</v>
      </c>
      <c r="X195">
        <f t="shared" si="43"/>
        <v>0</v>
      </c>
    </row>
    <row r="196" spans="1:24" x14ac:dyDescent="0.25">
      <c r="A196" s="2">
        <v>41396</v>
      </c>
      <c r="B196">
        <v>40.909999999999997</v>
      </c>
      <c r="C196">
        <v>41.189999</v>
      </c>
      <c r="D196">
        <v>40.770000000000003</v>
      </c>
      <c r="E196">
        <v>41.049999</v>
      </c>
      <c r="F196">
        <v>32.150036</v>
      </c>
      <c r="G196">
        <v>9194000</v>
      </c>
      <c r="I196">
        <f t="shared" si="45"/>
        <v>0.78319212626533807</v>
      </c>
      <c r="J196">
        <f t="shared" si="46"/>
        <v>32.040389885514976</v>
      </c>
      <c r="K196">
        <f t="shared" si="47"/>
        <v>32.259682897677152</v>
      </c>
      <c r="L196">
        <f t="shared" si="48"/>
        <v>31.930742987837835</v>
      </c>
      <c r="M196" s="5">
        <f t="shared" si="49"/>
        <v>32.150036</v>
      </c>
      <c r="N196">
        <f t="shared" si="50"/>
        <v>11739137.424480643</v>
      </c>
      <c r="P196">
        <f t="shared" si="51"/>
        <v>32.113487295171659</v>
      </c>
      <c r="Q196">
        <f t="shared" si="52"/>
        <v>376984640.53733331</v>
      </c>
      <c r="R196">
        <f t="shared" ref="R196:R259" si="55">+R195+Q196</f>
        <v>46805046092.522141</v>
      </c>
      <c r="S196">
        <f t="shared" ref="S196:S259" si="56">+S195+N196</f>
        <v>1629964029.1627347</v>
      </c>
      <c r="T196" s="5">
        <f t="shared" si="53"/>
        <v>28.715385895089067</v>
      </c>
      <c r="U196" t="str">
        <f t="shared" si="54"/>
        <v>SELL</v>
      </c>
      <c r="V196">
        <f t="shared" si="44"/>
        <v>0</v>
      </c>
      <c r="W196">
        <f t="shared" ref="W196:W259" si="57">+IF(V196&lt;&gt;0,M196,W195)</f>
        <v>27.900433</v>
      </c>
      <c r="X196">
        <f t="shared" ref="X196:X259" si="58">IF(V196="BUY",(W195-W196)/W195,IF(V196="SELL",(W196-W195)/W195,0))</f>
        <v>0</v>
      </c>
    </row>
    <row r="197" spans="1:24" x14ac:dyDescent="0.25">
      <c r="A197" s="2">
        <v>41397</v>
      </c>
      <c r="B197">
        <v>41.27</v>
      </c>
      <c r="C197">
        <v>41.369999</v>
      </c>
      <c r="D197">
        <v>41.099997999999999</v>
      </c>
      <c r="E197">
        <v>41.23</v>
      </c>
      <c r="F197">
        <v>32.291027</v>
      </c>
      <c r="G197">
        <v>12843400</v>
      </c>
      <c r="I197">
        <f t="shared" si="45"/>
        <v>0.78319250545719143</v>
      </c>
      <c r="J197">
        <f t="shared" si="46"/>
        <v>32.322354700218291</v>
      </c>
      <c r="K197">
        <f t="shared" si="47"/>
        <v>32.400673167571505</v>
      </c>
      <c r="L197">
        <f t="shared" si="48"/>
        <v>32.189210407905556</v>
      </c>
      <c r="M197" s="5">
        <f t="shared" si="49"/>
        <v>32.291027</v>
      </c>
      <c r="N197">
        <f t="shared" si="50"/>
        <v>16398777.963921679</v>
      </c>
      <c r="P197">
        <f t="shared" si="51"/>
        <v>32.293636858492356</v>
      </c>
      <c r="Q197">
        <f t="shared" si="52"/>
        <v>529576180.48993337</v>
      </c>
      <c r="R197">
        <f t="shared" si="55"/>
        <v>47334622273.012077</v>
      </c>
      <c r="S197">
        <f t="shared" si="56"/>
        <v>1646362807.1266565</v>
      </c>
      <c r="T197" s="5">
        <f t="shared" si="53"/>
        <v>28.751027457686348</v>
      </c>
      <c r="U197" t="str">
        <f t="shared" si="54"/>
        <v>SELL</v>
      </c>
      <c r="V197">
        <f t="shared" ref="V197:V260" si="59">+IF(U197=U196,0,U197)</f>
        <v>0</v>
      </c>
      <c r="W197">
        <f t="shared" si="57"/>
        <v>27.900433</v>
      </c>
      <c r="X197">
        <f t="shared" si="58"/>
        <v>0</v>
      </c>
    </row>
    <row r="198" spans="1:24" x14ac:dyDescent="0.25">
      <c r="A198" s="2">
        <v>41400</v>
      </c>
      <c r="B198">
        <v>41.200001</v>
      </c>
      <c r="C198">
        <v>41.200001</v>
      </c>
      <c r="D198">
        <v>40.880001</v>
      </c>
      <c r="E198">
        <v>40.93</v>
      </c>
      <c r="F198">
        <v>32.056061</v>
      </c>
      <c r="G198">
        <v>14530800</v>
      </c>
      <c r="I198">
        <f t="shared" si="45"/>
        <v>0.78319230393354511</v>
      </c>
      <c r="J198">
        <f t="shared" si="46"/>
        <v>32.267523705254362</v>
      </c>
      <c r="K198">
        <f t="shared" si="47"/>
        <v>32.267523705254362</v>
      </c>
      <c r="L198">
        <f t="shared" si="48"/>
        <v>32.016902167995624</v>
      </c>
      <c r="M198" s="5">
        <f t="shared" si="49"/>
        <v>32.056061</v>
      </c>
      <c r="N198">
        <f t="shared" si="50"/>
        <v>18553297.736736897</v>
      </c>
      <c r="P198">
        <f t="shared" si="51"/>
        <v>32.113495624416664</v>
      </c>
      <c r="Q198">
        <f t="shared" si="52"/>
        <v>595811245.68719995</v>
      </c>
      <c r="R198">
        <f t="shared" si="55"/>
        <v>47930433518.69928</v>
      </c>
      <c r="S198">
        <f t="shared" si="56"/>
        <v>1664916104.8633935</v>
      </c>
      <c r="T198" s="5">
        <f t="shared" si="53"/>
        <v>28.788497737927745</v>
      </c>
      <c r="U198" t="str">
        <f t="shared" si="54"/>
        <v>SELL</v>
      </c>
      <c r="V198">
        <f t="shared" si="59"/>
        <v>0</v>
      </c>
      <c r="W198">
        <f t="shared" si="57"/>
        <v>27.900433</v>
      </c>
      <c r="X198">
        <f t="shared" si="58"/>
        <v>0</v>
      </c>
    </row>
    <row r="199" spans="1:24" x14ac:dyDescent="0.25">
      <c r="A199" s="2">
        <v>41401</v>
      </c>
      <c r="B199">
        <v>41.009998000000003</v>
      </c>
      <c r="C199">
        <v>41.25</v>
      </c>
      <c r="D199">
        <v>40.939999</v>
      </c>
      <c r="E199">
        <v>41.240001999999997</v>
      </c>
      <c r="F199">
        <v>32.298847000000002</v>
      </c>
      <c r="G199">
        <v>8152200</v>
      </c>
      <c r="I199">
        <f t="shared" si="45"/>
        <v>0.78319217831269761</v>
      </c>
      <c r="J199">
        <f t="shared" si="46"/>
        <v>32.118709666219374</v>
      </c>
      <c r="K199">
        <f t="shared" si="47"/>
        <v>32.306677355398776</v>
      </c>
      <c r="L199">
        <f t="shared" si="48"/>
        <v>32.063886996929661</v>
      </c>
      <c r="M199" s="5">
        <f t="shared" si="49"/>
        <v>32.298847000000002</v>
      </c>
      <c r="N199">
        <f t="shared" si="50"/>
        <v>10408939.498812448</v>
      </c>
      <c r="P199">
        <f t="shared" si="51"/>
        <v>32.223137117442811</v>
      </c>
      <c r="Q199">
        <f t="shared" si="52"/>
        <v>335408684.71739995</v>
      </c>
      <c r="R199">
        <f t="shared" si="55"/>
        <v>48265842203.416679</v>
      </c>
      <c r="S199">
        <f t="shared" si="56"/>
        <v>1675325044.362206</v>
      </c>
      <c r="T199" s="5">
        <f t="shared" si="53"/>
        <v>28.809837449658268</v>
      </c>
      <c r="U199" t="str">
        <f t="shared" si="54"/>
        <v>SELL</v>
      </c>
      <c r="V199">
        <f t="shared" si="59"/>
        <v>0</v>
      </c>
      <c r="W199">
        <f t="shared" si="57"/>
        <v>27.900433</v>
      </c>
      <c r="X199">
        <f t="shared" si="58"/>
        <v>0</v>
      </c>
    </row>
    <row r="200" spans="1:24" x14ac:dyDescent="0.25">
      <c r="A200" s="2">
        <v>41402</v>
      </c>
      <c r="B200">
        <v>41.23</v>
      </c>
      <c r="C200">
        <v>41.299999</v>
      </c>
      <c r="D200">
        <v>41.139999000000003</v>
      </c>
      <c r="E200">
        <v>41.290000999999997</v>
      </c>
      <c r="F200">
        <v>32.338012999999997</v>
      </c>
      <c r="G200">
        <v>6623300</v>
      </c>
      <c r="I200">
        <f t="shared" ref="I200:I263" si="60">+F200/E200</f>
        <v>0.78319235206606075</v>
      </c>
      <c r="J200">
        <f t="shared" ref="J200:J263" si="61">+I200*B200</f>
        <v>32.291020675683683</v>
      </c>
      <c r="K200">
        <f t="shared" ref="K200:K263" si="62">+I200*C200</f>
        <v>32.345843357135955</v>
      </c>
      <c r="L200">
        <f t="shared" ref="L200:L263" si="63">+I200*D200</f>
        <v>32.22053258080539</v>
      </c>
      <c r="M200" s="5">
        <f t="shared" si="49"/>
        <v>32.338012999999997</v>
      </c>
      <c r="N200">
        <f t="shared" si="50"/>
        <v>8456798.6172588896</v>
      </c>
      <c r="P200">
        <f t="shared" si="51"/>
        <v>32.301462979313783</v>
      </c>
      <c r="Q200">
        <f t="shared" si="52"/>
        <v>273166967.45890003</v>
      </c>
      <c r="R200">
        <f t="shared" si="55"/>
        <v>48539009170.87558</v>
      </c>
      <c r="S200">
        <f t="shared" si="56"/>
        <v>1683781842.9794648</v>
      </c>
      <c r="T200" s="5">
        <f t="shared" si="53"/>
        <v>28.827374147820382</v>
      </c>
      <c r="U200" t="str">
        <f t="shared" si="54"/>
        <v>SELL</v>
      </c>
      <c r="V200">
        <f t="shared" si="59"/>
        <v>0</v>
      </c>
      <c r="W200">
        <f t="shared" si="57"/>
        <v>27.900433</v>
      </c>
      <c r="X200">
        <f t="shared" si="58"/>
        <v>0</v>
      </c>
    </row>
    <row r="201" spans="1:24" x14ac:dyDescent="0.25">
      <c r="A201" s="2">
        <v>41403</v>
      </c>
      <c r="B201">
        <v>41.259998000000003</v>
      </c>
      <c r="C201">
        <v>41.349997999999999</v>
      </c>
      <c r="D201">
        <v>40.900002000000001</v>
      </c>
      <c r="E201">
        <v>41</v>
      </c>
      <c r="F201">
        <v>32.110889</v>
      </c>
      <c r="G201">
        <v>12872500</v>
      </c>
      <c r="I201">
        <f t="shared" si="60"/>
        <v>0.78319241463414635</v>
      </c>
      <c r="J201">
        <f t="shared" si="61"/>
        <v>32.314517461420053</v>
      </c>
      <c r="K201">
        <f t="shared" si="62"/>
        <v>32.38500477873712</v>
      </c>
      <c r="L201">
        <f t="shared" si="63"/>
        <v>32.032571324921413</v>
      </c>
      <c r="M201" s="5">
        <f t="shared" si="49"/>
        <v>32.110889</v>
      </c>
      <c r="N201">
        <f t="shared" si="50"/>
        <v>16435935.485934382</v>
      </c>
      <c r="P201">
        <f t="shared" si="51"/>
        <v>32.176155034552842</v>
      </c>
      <c r="Q201">
        <f t="shared" si="52"/>
        <v>528845208.33333331</v>
      </c>
      <c r="R201">
        <f t="shared" si="55"/>
        <v>49067854379.208916</v>
      </c>
      <c r="S201">
        <f t="shared" si="56"/>
        <v>1700217778.4653993</v>
      </c>
      <c r="T201" s="5">
        <f t="shared" si="53"/>
        <v>28.859746675215398</v>
      </c>
      <c r="U201" t="str">
        <f t="shared" si="54"/>
        <v>SELL</v>
      </c>
      <c r="V201">
        <f t="shared" si="59"/>
        <v>0</v>
      </c>
      <c r="W201">
        <f t="shared" si="57"/>
        <v>27.900433</v>
      </c>
      <c r="X201">
        <f t="shared" si="58"/>
        <v>0</v>
      </c>
    </row>
    <row r="202" spans="1:24" x14ac:dyDescent="0.25">
      <c r="A202" s="2">
        <v>41404</v>
      </c>
      <c r="B202">
        <v>40.919998</v>
      </c>
      <c r="C202">
        <v>41.189999</v>
      </c>
      <c r="D202">
        <v>40.919998</v>
      </c>
      <c r="E202">
        <v>41.16</v>
      </c>
      <c r="F202">
        <v>32.236195000000002</v>
      </c>
      <c r="G202">
        <v>8304700</v>
      </c>
      <c r="I202">
        <f t="shared" si="60"/>
        <v>0.78319229834791071</v>
      </c>
      <c r="J202">
        <f t="shared" si="61"/>
        <v>32.048227282011908</v>
      </c>
      <c r="K202">
        <f t="shared" si="62"/>
        <v>32.259689985758143</v>
      </c>
      <c r="L202">
        <f t="shared" si="63"/>
        <v>32.048227282011908</v>
      </c>
      <c r="M202" s="5">
        <f t="shared" si="49"/>
        <v>32.236195000000002</v>
      </c>
      <c r="N202">
        <f t="shared" si="50"/>
        <v>10603653.812120194</v>
      </c>
      <c r="P202">
        <f t="shared" si="51"/>
        <v>32.181370755923353</v>
      </c>
      <c r="Q202">
        <f t="shared" si="52"/>
        <v>341240114.69529998</v>
      </c>
      <c r="R202">
        <f t="shared" si="55"/>
        <v>49409094493.904213</v>
      </c>
      <c r="S202">
        <f t="shared" si="56"/>
        <v>1710821432.2775195</v>
      </c>
      <c r="T202" s="5">
        <f t="shared" si="53"/>
        <v>28.880334067436067</v>
      </c>
      <c r="U202" t="str">
        <f t="shared" si="54"/>
        <v>SELL</v>
      </c>
      <c r="V202">
        <f t="shared" si="59"/>
        <v>0</v>
      </c>
      <c r="W202">
        <f t="shared" si="57"/>
        <v>27.900433</v>
      </c>
      <c r="X202">
        <f t="shared" si="58"/>
        <v>0</v>
      </c>
    </row>
    <row r="203" spans="1:24" x14ac:dyDescent="0.25">
      <c r="A203" s="2">
        <v>41407</v>
      </c>
      <c r="B203">
        <v>41.119999</v>
      </c>
      <c r="C203">
        <v>41.380001</v>
      </c>
      <c r="D203">
        <v>41.049999</v>
      </c>
      <c r="E203">
        <v>41.23</v>
      </c>
      <c r="F203">
        <v>32.291027</v>
      </c>
      <c r="G203">
        <v>7821600</v>
      </c>
      <c r="I203">
        <f t="shared" si="60"/>
        <v>0.78319250545719143</v>
      </c>
      <c r="J203">
        <f t="shared" si="61"/>
        <v>32.20487504120721</v>
      </c>
      <c r="K203">
        <f t="shared" si="62"/>
        <v>32.408506659011088</v>
      </c>
      <c r="L203">
        <f t="shared" si="63"/>
        <v>32.150051565825201</v>
      </c>
      <c r="M203" s="5">
        <f t="shared" si="49"/>
        <v>32.291027</v>
      </c>
      <c r="N203">
        <f t="shared" si="50"/>
        <v>9986816.7091743462</v>
      </c>
      <c r="P203">
        <f t="shared" si="51"/>
        <v>32.283195074945432</v>
      </c>
      <c r="Q203">
        <f t="shared" si="52"/>
        <v>322406352</v>
      </c>
      <c r="R203">
        <f t="shared" si="55"/>
        <v>49731500845.904213</v>
      </c>
      <c r="S203">
        <f t="shared" si="56"/>
        <v>1720808248.9866939</v>
      </c>
      <c r="T203" s="5">
        <f t="shared" si="53"/>
        <v>28.900082780977396</v>
      </c>
      <c r="U203" t="str">
        <f t="shared" si="54"/>
        <v>SELL</v>
      </c>
      <c r="V203">
        <f t="shared" si="59"/>
        <v>0</v>
      </c>
      <c r="W203">
        <f t="shared" si="57"/>
        <v>27.900433</v>
      </c>
      <c r="X203">
        <f t="shared" si="58"/>
        <v>0</v>
      </c>
    </row>
    <row r="204" spans="1:24" x14ac:dyDescent="0.25">
      <c r="A204" s="2">
        <v>41408</v>
      </c>
      <c r="B204">
        <v>41.209999000000003</v>
      </c>
      <c r="C204">
        <v>41.73</v>
      </c>
      <c r="D204">
        <v>41.209999000000003</v>
      </c>
      <c r="E204">
        <v>41.720001000000003</v>
      </c>
      <c r="F204">
        <v>32.674788999999997</v>
      </c>
      <c r="G204">
        <v>7373100</v>
      </c>
      <c r="I204">
        <f t="shared" si="60"/>
        <v>0.78319243089183999</v>
      </c>
      <c r="J204">
        <f t="shared" si="61"/>
        <v>32.275359293860298</v>
      </c>
      <c r="K204">
        <f t="shared" si="62"/>
        <v>32.68262014111648</v>
      </c>
      <c r="L204">
        <f t="shared" si="63"/>
        <v>32.275359293860298</v>
      </c>
      <c r="M204" s="5">
        <f t="shared" si="49"/>
        <v>32.674788999999997</v>
      </c>
      <c r="N204">
        <f t="shared" si="50"/>
        <v>9414161.4617037028</v>
      </c>
      <c r="P204">
        <f t="shared" si="51"/>
        <v>32.544256144992261</v>
      </c>
      <c r="Q204">
        <f t="shared" si="52"/>
        <v>306376882.00000006</v>
      </c>
      <c r="R204">
        <f t="shared" si="55"/>
        <v>50037877727.904213</v>
      </c>
      <c r="S204">
        <f t="shared" si="56"/>
        <v>1730222410.4483976</v>
      </c>
      <c r="T204" s="5">
        <f t="shared" si="53"/>
        <v>28.919910773168517</v>
      </c>
      <c r="U204" t="str">
        <f t="shared" si="54"/>
        <v>SELL</v>
      </c>
      <c r="V204">
        <f t="shared" si="59"/>
        <v>0</v>
      </c>
      <c r="W204">
        <f t="shared" si="57"/>
        <v>27.900433</v>
      </c>
      <c r="X204">
        <f t="shared" si="58"/>
        <v>0</v>
      </c>
    </row>
    <row r="205" spans="1:24" x14ac:dyDescent="0.25">
      <c r="A205" s="2">
        <v>41409</v>
      </c>
      <c r="B205">
        <v>41.700001</v>
      </c>
      <c r="C205">
        <v>42.200001</v>
      </c>
      <c r="D205">
        <v>41.66</v>
      </c>
      <c r="E205">
        <v>42.130001</v>
      </c>
      <c r="F205">
        <v>32.995888000000001</v>
      </c>
      <c r="G205">
        <v>11728700</v>
      </c>
      <c r="I205">
        <f t="shared" si="60"/>
        <v>0.78319219598404477</v>
      </c>
      <c r="J205">
        <f t="shared" si="61"/>
        <v>32.659115355726861</v>
      </c>
      <c r="K205">
        <f t="shared" si="62"/>
        <v>33.050711453718883</v>
      </c>
      <c r="L205">
        <f t="shared" si="63"/>
        <v>32.627786884695304</v>
      </c>
      <c r="M205" s="5">
        <f t="shared" si="49"/>
        <v>32.995888000000001</v>
      </c>
      <c r="N205">
        <f t="shared" si="50"/>
        <v>14975506.727647396</v>
      </c>
      <c r="P205">
        <f t="shared" si="51"/>
        <v>32.891462112804732</v>
      </c>
      <c r="Q205">
        <f t="shared" si="52"/>
        <v>492566312.15246665</v>
      </c>
      <c r="R205">
        <f t="shared" si="55"/>
        <v>50530444040.056679</v>
      </c>
      <c r="S205">
        <f t="shared" si="56"/>
        <v>1745197917.1760449</v>
      </c>
      <c r="T205" s="5">
        <f t="shared" si="53"/>
        <v>28.953990571924042</v>
      </c>
      <c r="U205" t="str">
        <f t="shared" si="54"/>
        <v>SELL</v>
      </c>
      <c r="V205">
        <f t="shared" si="59"/>
        <v>0</v>
      </c>
      <c r="W205">
        <f t="shared" si="57"/>
        <v>27.900433</v>
      </c>
      <c r="X205">
        <f t="shared" si="58"/>
        <v>0</v>
      </c>
    </row>
    <row r="206" spans="1:24" x14ac:dyDescent="0.25">
      <c r="A206" s="2">
        <v>41410</v>
      </c>
      <c r="B206">
        <v>42.029998999999997</v>
      </c>
      <c r="C206">
        <v>42.110000999999997</v>
      </c>
      <c r="D206">
        <v>41.810001</v>
      </c>
      <c r="E206">
        <v>41.880001</v>
      </c>
      <c r="F206">
        <v>32.800097999999998</v>
      </c>
      <c r="G206">
        <v>9313100</v>
      </c>
      <c r="I206">
        <f t="shared" si="60"/>
        <v>0.78319238817592196</v>
      </c>
      <c r="J206">
        <f t="shared" si="61"/>
        <v>32.917575291841608</v>
      </c>
      <c r="K206">
        <f t="shared" si="62"/>
        <v>32.980232249280462</v>
      </c>
      <c r="L206">
        <f t="shared" si="63"/>
        <v>32.745274532827686</v>
      </c>
      <c r="M206" s="5">
        <f t="shared" si="49"/>
        <v>32.800097999999998</v>
      </c>
      <c r="N206">
        <f t="shared" si="50"/>
        <v>11891203.413876995</v>
      </c>
      <c r="P206">
        <f t="shared" si="51"/>
        <v>32.841868260702711</v>
      </c>
      <c r="Q206">
        <f t="shared" si="52"/>
        <v>390529335.97976661</v>
      </c>
      <c r="R206">
        <f t="shared" si="55"/>
        <v>50920973376.036446</v>
      </c>
      <c r="S206">
        <f t="shared" si="56"/>
        <v>1757089120.589922</v>
      </c>
      <c r="T206" s="5">
        <f t="shared" si="53"/>
        <v>28.980302011624961</v>
      </c>
      <c r="U206" t="str">
        <f t="shared" si="54"/>
        <v>SELL</v>
      </c>
      <c r="V206">
        <f t="shared" si="59"/>
        <v>0</v>
      </c>
      <c r="W206">
        <f t="shared" si="57"/>
        <v>27.900433</v>
      </c>
      <c r="X206">
        <f t="shared" si="58"/>
        <v>0</v>
      </c>
    </row>
    <row r="207" spans="1:24" x14ac:dyDescent="0.25">
      <c r="A207" s="2">
        <v>41411</v>
      </c>
      <c r="B207">
        <v>41.889999000000003</v>
      </c>
      <c r="C207">
        <v>41.970001000000003</v>
      </c>
      <c r="D207">
        <v>41.639999000000003</v>
      </c>
      <c r="E207">
        <v>41.939999</v>
      </c>
      <c r="F207">
        <v>32.847079999999998</v>
      </c>
      <c r="G207">
        <v>9368100</v>
      </c>
      <c r="I207">
        <f t="shared" si="60"/>
        <v>0.78319219797787787</v>
      </c>
      <c r="J207">
        <f t="shared" si="61"/>
        <v>32.80792039010111</v>
      </c>
      <c r="K207">
        <f t="shared" si="62"/>
        <v>32.870577332323734</v>
      </c>
      <c r="L207">
        <f t="shared" si="63"/>
        <v>32.612122340606639</v>
      </c>
      <c r="M207" s="5">
        <f t="shared" si="49"/>
        <v>32.847079999999998</v>
      </c>
      <c r="N207">
        <f t="shared" si="50"/>
        <v>11961431.720320346</v>
      </c>
      <c r="P207">
        <f t="shared" si="51"/>
        <v>32.776593224310126</v>
      </c>
      <c r="Q207">
        <f t="shared" si="52"/>
        <v>392054981.87730008</v>
      </c>
      <c r="R207">
        <f t="shared" si="55"/>
        <v>51313028357.913742</v>
      </c>
      <c r="S207">
        <f t="shared" si="56"/>
        <v>1769050552.3102424</v>
      </c>
      <c r="T207" s="5">
        <f t="shared" si="53"/>
        <v>29.005970626957449</v>
      </c>
      <c r="U207" t="str">
        <f t="shared" si="54"/>
        <v>SELL</v>
      </c>
      <c r="V207">
        <f t="shared" si="59"/>
        <v>0</v>
      </c>
      <c r="W207">
        <f t="shared" si="57"/>
        <v>27.900433</v>
      </c>
      <c r="X207">
        <f t="shared" si="58"/>
        <v>0</v>
      </c>
    </row>
    <row r="208" spans="1:24" x14ac:dyDescent="0.25">
      <c r="A208" s="2">
        <v>41414</v>
      </c>
      <c r="B208">
        <v>41.91</v>
      </c>
      <c r="C208">
        <v>41.950001</v>
      </c>
      <c r="D208">
        <v>41.48</v>
      </c>
      <c r="E208">
        <v>41.509998000000003</v>
      </c>
      <c r="F208">
        <v>32.510306999999997</v>
      </c>
      <c r="G208">
        <v>9866600</v>
      </c>
      <c r="I208">
        <f t="shared" si="60"/>
        <v>0.78319220829642044</v>
      </c>
      <c r="J208">
        <f t="shared" si="61"/>
        <v>32.823585449702975</v>
      </c>
      <c r="K208">
        <f t="shared" si="62"/>
        <v>32.854913921227045</v>
      </c>
      <c r="L208">
        <f t="shared" si="63"/>
        <v>32.486812800135517</v>
      </c>
      <c r="M208" s="5">
        <f t="shared" si="49"/>
        <v>32.510306999999997</v>
      </c>
      <c r="N208">
        <f t="shared" si="50"/>
        <v>12597929.212627862</v>
      </c>
      <c r="P208">
        <f t="shared" si="51"/>
        <v>32.61734457378752</v>
      </c>
      <c r="Q208">
        <f t="shared" si="52"/>
        <v>410910998.04446667</v>
      </c>
      <c r="R208">
        <f t="shared" si="55"/>
        <v>51723939355.958206</v>
      </c>
      <c r="S208">
        <f t="shared" si="56"/>
        <v>1781648481.5228703</v>
      </c>
      <c r="T208" s="5">
        <f t="shared" si="53"/>
        <v>29.031506434842292</v>
      </c>
      <c r="U208" t="str">
        <f t="shared" si="54"/>
        <v>SELL</v>
      </c>
      <c r="V208">
        <f t="shared" si="59"/>
        <v>0</v>
      </c>
      <c r="W208">
        <f t="shared" si="57"/>
        <v>27.900433</v>
      </c>
      <c r="X208">
        <f t="shared" si="58"/>
        <v>0</v>
      </c>
    </row>
    <row r="209" spans="1:24" x14ac:dyDescent="0.25">
      <c r="A209" s="2">
        <v>41415</v>
      </c>
      <c r="B209">
        <v>41.630001</v>
      </c>
      <c r="C209">
        <v>41.669998</v>
      </c>
      <c r="D209">
        <v>41.27</v>
      </c>
      <c r="E209">
        <v>41.549999</v>
      </c>
      <c r="F209">
        <v>32.541637000000001</v>
      </c>
      <c r="G209">
        <v>10408400</v>
      </c>
      <c r="I209">
        <f t="shared" si="60"/>
        <v>0.78319224508284591</v>
      </c>
      <c r="J209">
        <f t="shared" si="61"/>
        <v>32.604293945991117</v>
      </c>
      <c r="K209">
        <f t="shared" si="62"/>
        <v>32.635619286217697</v>
      </c>
      <c r="L209">
        <f t="shared" si="63"/>
        <v>32.32234395456905</v>
      </c>
      <c r="M209" s="5">
        <f t="shared" si="49"/>
        <v>32.541637000000001</v>
      </c>
      <c r="N209">
        <f t="shared" si="50"/>
        <v>13289712.794460831</v>
      </c>
      <c r="P209">
        <f t="shared" si="51"/>
        <v>32.499866746928916</v>
      </c>
      <c r="Q209">
        <f t="shared" si="52"/>
        <v>431913894.92493331</v>
      </c>
      <c r="R209">
        <f t="shared" si="55"/>
        <v>52155853250.883141</v>
      </c>
      <c r="S209">
        <f t="shared" si="56"/>
        <v>1794938194.3173311</v>
      </c>
      <c r="T209" s="5">
        <f t="shared" si="53"/>
        <v>29.057186156050115</v>
      </c>
      <c r="U209" t="str">
        <f t="shared" si="54"/>
        <v>SELL</v>
      </c>
      <c r="V209">
        <f t="shared" si="59"/>
        <v>0</v>
      </c>
      <c r="W209">
        <f t="shared" si="57"/>
        <v>27.900433</v>
      </c>
      <c r="X209">
        <f t="shared" si="58"/>
        <v>0</v>
      </c>
    </row>
    <row r="210" spans="1:24" x14ac:dyDescent="0.25">
      <c r="A210" s="2">
        <v>41416</v>
      </c>
      <c r="B210">
        <v>41.580002</v>
      </c>
      <c r="C210">
        <v>42.02</v>
      </c>
      <c r="D210">
        <v>41.34</v>
      </c>
      <c r="E210">
        <v>41.48</v>
      </c>
      <c r="F210">
        <v>32.486804999999997</v>
      </c>
      <c r="G210">
        <v>16899000</v>
      </c>
      <c r="I210">
        <f t="shared" si="60"/>
        <v>0.78319202025072321</v>
      </c>
      <c r="J210">
        <f t="shared" si="61"/>
        <v>32.565125768409111</v>
      </c>
      <c r="K210">
        <f t="shared" si="62"/>
        <v>32.909728690935388</v>
      </c>
      <c r="L210">
        <f t="shared" si="63"/>
        <v>32.377158117164903</v>
      </c>
      <c r="M210" s="5">
        <f t="shared" si="49"/>
        <v>32.486804999999997</v>
      </c>
      <c r="N210">
        <f t="shared" si="50"/>
        <v>21577083.988406986</v>
      </c>
      <c r="P210">
        <f t="shared" si="51"/>
        <v>32.591230602700101</v>
      </c>
      <c r="Q210">
        <f t="shared" si="52"/>
        <v>703223720.00000012</v>
      </c>
      <c r="R210">
        <f t="shared" si="55"/>
        <v>52859076970.883141</v>
      </c>
      <c r="S210">
        <f t="shared" si="56"/>
        <v>1816515278.305738</v>
      </c>
      <c r="T210" s="5">
        <f t="shared" si="53"/>
        <v>29.099164538921329</v>
      </c>
      <c r="U210" t="str">
        <f t="shared" si="54"/>
        <v>SELL</v>
      </c>
      <c r="V210">
        <f t="shared" si="59"/>
        <v>0</v>
      </c>
      <c r="W210">
        <f t="shared" si="57"/>
        <v>27.900433</v>
      </c>
      <c r="X210">
        <f t="shared" si="58"/>
        <v>0</v>
      </c>
    </row>
    <row r="211" spans="1:24" x14ac:dyDescent="0.25">
      <c r="A211" s="2">
        <v>41417</v>
      </c>
      <c r="B211">
        <v>41.139999000000003</v>
      </c>
      <c r="C211">
        <v>41.450001</v>
      </c>
      <c r="D211">
        <v>41.049999</v>
      </c>
      <c r="E211">
        <v>41.310001</v>
      </c>
      <c r="F211">
        <v>32.353679999999997</v>
      </c>
      <c r="G211">
        <v>12831900</v>
      </c>
      <c r="I211">
        <f t="shared" si="60"/>
        <v>0.78319242839040348</v>
      </c>
      <c r="J211">
        <f t="shared" si="61"/>
        <v>32.220535720788774</v>
      </c>
      <c r="K211">
        <f t="shared" si="62"/>
        <v>32.46332693997465</v>
      </c>
      <c r="L211">
        <f t="shared" si="63"/>
        <v>32.150048402233637</v>
      </c>
      <c r="M211" s="5">
        <f t="shared" si="49"/>
        <v>32.353679999999997</v>
      </c>
      <c r="N211">
        <f t="shared" si="50"/>
        <v>16384096.085264491</v>
      </c>
      <c r="P211">
        <f t="shared" si="51"/>
        <v>32.322351780736092</v>
      </c>
      <c r="Q211">
        <f t="shared" si="52"/>
        <v>529572517.27729994</v>
      </c>
      <c r="R211">
        <f t="shared" si="55"/>
        <v>53388649488.160439</v>
      </c>
      <c r="S211">
        <f t="shared" si="56"/>
        <v>1832899374.3910024</v>
      </c>
      <c r="T211" s="5">
        <f t="shared" si="53"/>
        <v>29.127976273056074</v>
      </c>
      <c r="U211" t="str">
        <f t="shared" si="54"/>
        <v>SELL</v>
      </c>
      <c r="V211">
        <f t="shared" si="59"/>
        <v>0</v>
      </c>
      <c r="W211">
        <f t="shared" si="57"/>
        <v>27.900433</v>
      </c>
      <c r="X211">
        <f t="shared" si="58"/>
        <v>0</v>
      </c>
    </row>
    <row r="212" spans="1:24" x14ac:dyDescent="0.25">
      <c r="A212" s="2">
        <v>41418</v>
      </c>
      <c r="B212">
        <v>41.32</v>
      </c>
      <c r="C212">
        <v>41.720001000000003</v>
      </c>
      <c r="D212">
        <v>41.32</v>
      </c>
      <c r="E212">
        <v>41.700001</v>
      </c>
      <c r="F212">
        <v>32.659118999999997</v>
      </c>
      <c r="G212">
        <v>16015800</v>
      </c>
      <c r="I212">
        <f t="shared" si="60"/>
        <v>0.78319228337668378</v>
      </c>
      <c r="J212">
        <f t="shared" si="61"/>
        <v>32.361505149124575</v>
      </c>
      <c r="K212">
        <f t="shared" si="62"/>
        <v>32.674782845667536</v>
      </c>
      <c r="L212">
        <f t="shared" si="63"/>
        <v>32.361505149124575</v>
      </c>
      <c r="M212" s="5">
        <f t="shared" si="49"/>
        <v>32.659118999999997</v>
      </c>
      <c r="N212">
        <f t="shared" si="50"/>
        <v>20449384.320985511</v>
      </c>
      <c r="P212">
        <f t="shared" si="51"/>
        <v>32.5651356649307</v>
      </c>
      <c r="Q212">
        <f t="shared" si="52"/>
        <v>665936974.67719996</v>
      </c>
      <c r="R212">
        <f t="shared" si="55"/>
        <v>54054586462.837639</v>
      </c>
      <c r="S212">
        <f t="shared" si="56"/>
        <v>1853348758.711988</v>
      </c>
      <c r="T212" s="5">
        <f t="shared" si="53"/>
        <v>29.165901025775458</v>
      </c>
      <c r="U212" t="str">
        <f t="shared" si="54"/>
        <v>SELL</v>
      </c>
      <c r="V212">
        <f t="shared" si="59"/>
        <v>0</v>
      </c>
      <c r="W212">
        <f t="shared" si="57"/>
        <v>27.900433</v>
      </c>
      <c r="X212">
        <f t="shared" si="58"/>
        <v>0</v>
      </c>
    </row>
    <row r="213" spans="1:24" x14ac:dyDescent="0.25">
      <c r="A213" s="2">
        <v>41422</v>
      </c>
      <c r="B213">
        <v>42.060001</v>
      </c>
      <c r="C213">
        <v>42.189999</v>
      </c>
      <c r="D213">
        <v>41.639999000000003</v>
      </c>
      <c r="E213">
        <v>41.77</v>
      </c>
      <c r="F213">
        <v>32.713943</v>
      </c>
      <c r="G213">
        <v>15727400</v>
      </c>
      <c r="I213">
        <f t="shared" si="60"/>
        <v>0.7831923150586545</v>
      </c>
      <c r="J213">
        <f t="shared" si="61"/>
        <v>32.94106955455932</v>
      </c>
      <c r="K213">
        <f t="shared" si="62"/>
        <v>33.042882989132316</v>
      </c>
      <c r="L213">
        <f t="shared" si="63"/>
        <v>32.612127215850059</v>
      </c>
      <c r="M213" s="5">
        <f t="shared" si="49"/>
        <v>32.713943</v>
      </c>
      <c r="N213">
        <f t="shared" si="50"/>
        <v>20081146.989832439</v>
      </c>
      <c r="P213">
        <f t="shared" si="51"/>
        <v>32.789651068327458</v>
      </c>
      <c r="Q213">
        <f t="shared" si="52"/>
        <v>658453802.8484</v>
      </c>
      <c r="R213">
        <f t="shared" si="55"/>
        <v>54713040265.686035</v>
      </c>
      <c r="S213">
        <f t="shared" si="56"/>
        <v>1873429905.7018204</v>
      </c>
      <c r="T213" s="5">
        <f t="shared" si="53"/>
        <v>29.204743715879538</v>
      </c>
      <c r="U213" t="str">
        <f t="shared" si="54"/>
        <v>SELL</v>
      </c>
      <c r="V213">
        <f t="shared" si="59"/>
        <v>0</v>
      </c>
      <c r="W213">
        <f t="shared" si="57"/>
        <v>27.900433</v>
      </c>
      <c r="X213">
        <f t="shared" si="58"/>
        <v>0</v>
      </c>
    </row>
    <row r="214" spans="1:24" x14ac:dyDescent="0.25">
      <c r="A214" s="2">
        <v>41423</v>
      </c>
      <c r="B214">
        <v>41.529998999999997</v>
      </c>
      <c r="C214">
        <v>41.57</v>
      </c>
      <c r="D214">
        <v>40.889999000000003</v>
      </c>
      <c r="E214">
        <v>40.970001000000003</v>
      </c>
      <c r="F214">
        <v>32.087395000000001</v>
      </c>
      <c r="G214">
        <v>21414900</v>
      </c>
      <c r="I214">
        <f t="shared" si="60"/>
        <v>0.78319243877977929</v>
      </c>
      <c r="J214">
        <f t="shared" si="61"/>
        <v>32.525981199331795</v>
      </c>
      <c r="K214">
        <f t="shared" si="62"/>
        <v>32.557309680075427</v>
      </c>
      <c r="L214">
        <f t="shared" si="63"/>
        <v>32.024738038512737</v>
      </c>
      <c r="M214" s="5">
        <f t="shared" si="49"/>
        <v>32.087395000000001</v>
      </c>
      <c r="N214">
        <f t="shared" si="50"/>
        <v>27343088.287936747</v>
      </c>
      <c r="P214">
        <f t="shared" si="51"/>
        <v>32.223147572862722</v>
      </c>
      <c r="Q214">
        <f t="shared" si="52"/>
        <v>881080369.00000012</v>
      </c>
      <c r="R214">
        <f t="shared" si="55"/>
        <v>55594120634.686035</v>
      </c>
      <c r="S214">
        <f t="shared" si="56"/>
        <v>1900772993.9897571</v>
      </c>
      <c r="T214" s="5">
        <f t="shared" si="53"/>
        <v>29.248164199762208</v>
      </c>
      <c r="U214" t="str">
        <f t="shared" si="54"/>
        <v>SELL</v>
      </c>
      <c r="V214">
        <f t="shared" si="59"/>
        <v>0</v>
      </c>
      <c r="W214">
        <f t="shared" si="57"/>
        <v>27.900433</v>
      </c>
      <c r="X214">
        <f t="shared" si="58"/>
        <v>0</v>
      </c>
    </row>
    <row r="215" spans="1:24" x14ac:dyDescent="0.25">
      <c r="A215" s="2">
        <v>41424</v>
      </c>
      <c r="B215">
        <v>41.02</v>
      </c>
      <c r="C215">
        <v>41.16</v>
      </c>
      <c r="D215">
        <v>40.790000999999997</v>
      </c>
      <c r="E215">
        <v>40.810001</v>
      </c>
      <c r="F215">
        <v>31.962070000000001</v>
      </c>
      <c r="G215">
        <v>15949200</v>
      </c>
      <c r="I215">
        <f t="shared" si="60"/>
        <v>0.78319209058583461</v>
      </c>
      <c r="J215">
        <f t="shared" si="61"/>
        <v>32.126539555830938</v>
      </c>
      <c r="K215">
        <f t="shared" si="62"/>
        <v>32.236186448512953</v>
      </c>
      <c r="L215">
        <f t="shared" si="63"/>
        <v>31.946406158188282</v>
      </c>
      <c r="M215" s="5">
        <f t="shared" si="49"/>
        <v>31.962070000000001</v>
      </c>
      <c r="N215">
        <f t="shared" si="50"/>
        <v>20364352.745275885</v>
      </c>
      <c r="P215">
        <f t="shared" si="51"/>
        <v>32.048220868900408</v>
      </c>
      <c r="Q215">
        <f t="shared" si="52"/>
        <v>652641274.63279998</v>
      </c>
      <c r="R215">
        <f t="shared" si="55"/>
        <v>56246761909.318832</v>
      </c>
      <c r="S215">
        <f t="shared" si="56"/>
        <v>1921137346.735033</v>
      </c>
      <c r="T215" s="5">
        <f t="shared" si="53"/>
        <v>29.277845233142767</v>
      </c>
      <c r="U215" t="str">
        <f t="shared" si="54"/>
        <v>SELL</v>
      </c>
      <c r="V215">
        <f t="shared" si="59"/>
        <v>0</v>
      </c>
      <c r="W215">
        <f t="shared" si="57"/>
        <v>27.900433</v>
      </c>
      <c r="X215">
        <f t="shared" si="58"/>
        <v>0</v>
      </c>
    </row>
    <row r="216" spans="1:24" x14ac:dyDescent="0.25">
      <c r="A216" s="2">
        <v>41425</v>
      </c>
      <c r="B216">
        <v>40.720001000000003</v>
      </c>
      <c r="C216">
        <v>40.720001000000003</v>
      </c>
      <c r="D216">
        <v>40.029998999999997</v>
      </c>
      <c r="E216">
        <v>40.049999</v>
      </c>
      <c r="F216">
        <v>31.366852000000002</v>
      </c>
      <c r="G216">
        <v>33824800</v>
      </c>
      <c r="I216">
        <f t="shared" si="60"/>
        <v>0.7831923291683478</v>
      </c>
      <c r="J216">
        <f t="shared" si="61"/>
        <v>31.891592426927453</v>
      </c>
      <c r="K216">
        <f t="shared" si="62"/>
        <v>31.891592426927453</v>
      </c>
      <c r="L216">
        <f t="shared" si="63"/>
        <v>31.351188153416629</v>
      </c>
      <c r="M216" s="5">
        <f t="shared" si="49"/>
        <v>31.366852000000002</v>
      </c>
      <c r="N216">
        <f t="shared" si="50"/>
        <v>43188369.880892098</v>
      </c>
      <c r="P216">
        <f t="shared" si="51"/>
        <v>31.536544193448027</v>
      </c>
      <c r="Q216">
        <f t="shared" si="52"/>
        <v>1362011935.3917334</v>
      </c>
      <c r="R216">
        <f t="shared" si="55"/>
        <v>57608773844.710564</v>
      </c>
      <c r="S216">
        <f t="shared" si="56"/>
        <v>1964325716.6159251</v>
      </c>
      <c r="T216" s="5">
        <f t="shared" si="53"/>
        <v>29.327505798761848</v>
      </c>
      <c r="U216" t="str">
        <f t="shared" si="54"/>
        <v>SELL</v>
      </c>
      <c r="V216">
        <f t="shared" si="59"/>
        <v>0</v>
      </c>
      <c r="W216">
        <f t="shared" si="57"/>
        <v>27.900433</v>
      </c>
      <c r="X216">
        <f t="shared" si="58"/>
        <v>0</v>
      </c>
    </row>
    <row r="217" spans="1:24" x14ac:dyDescent="0.25">
      <c r="A217" s="2">
        <v>41428</v>
      </c>
      <c r="B217">
        <v>40.150002000000001</v>
      </c>
      <c r="C217">
        <v>40.5</v>
      </c>
      <c r="D217">
        <v>39.68</v>
      </c>
      <c r="E217">
        <v>40.490001999999997</v>
      </c>
      <c r="F217">
        <v>31.711449000000002</v>
      </c>
      <c r="G217">
        <v>39020500</v>
      </c>
      <c r="I217">
        <f t="shared" si="60"/>
        <v>0.78319208282578012</v>
      </c>
      <c r="J217">
        <f t="shared" si="61"/>
        <v>31.445163691839237</v>
      </c>
      <c r="K217">
        <f t="shared" si="62"/>
        <v>31.719279354444094</v>
      </c>
      <c r="L217">
        <f t="shared" si="63"/>
        <v>31.077061846526956</v>
      </c>
      <c r="M217" s="5">
        <f t="shared" si="49"/>
        <v>31.711449000000002</v>
      </c>
      <c r="N217">
        <f t="shared" si="50"/>
        <v>49822388.218242563</v>
      </c>
      <c r="P217">
        <f t="shared" si="51"/>
        <v>31.502596733657015</v>
      </c>
      <c r="Q217">
        <f t="shared" si="52"/>
        <v>1569534604.3469999</v>
      </c>
      <c r="R217">
        <f t="shared" si="55"/>
        <v>59178308449.057564</v>
      </c>
      <c r="S217">
        <f t="shared" si="56"/>
        <v>2014148104.8341677</v>
      </c>
      <c r="T217" s="5">
        <f t="shared" si="53"/>
        <v>29.381309302440762</v>
      </c>
      <c r="U217" t="str">
        <f t="shared" si="54"/>
        <v>SELL</v>
      </c>
      <c r="V217">
        <f t="shared" si="59"/>
        <v>0</v>
      </c>
      <c r="W217">
        <f t="shared" si="57"/>
        <v>27.900433</v>
      </c>
      <c r="X217">
        <f t="shared" si="58"/>
        <v>0</v>
      </c>
    </row>
    <row r="218" spans="1:24" x14ac:dyDescent="0.25">
      <c r="A218" s="2">
        <v>41429</v>
      </c>
      <c r="B218">
        <v>40.639999000000003</v>
      </c>
      <c r="C218">
        <v>40.779998999999997</v>
      </c>
      <c r="D218">
        <v>40.209999000000003</v>
      </c>
      <c r="E218">
        <v>40.5</v>
      </c>
      <c r="F218">
        <v>31.719287999999999</v>
      </c>
      <c r="G218">
        <v>12962800</v>
      </c>
      <c r="I218">
        <f t="shared" si="60"/>
        <v>0.78319229629629628</v>
      </c>
      <c r="J218">
        <f t="shared" si="61"/>
        <v>31.828934138289188</v>
      </c>
      <c r="K218">
        <f t="shared" si="62"/>
        <v>31.938581059770662</v>
      </c>
      <c r="L218">
        <f t="shared" si="63"/>
        <v>31.492161450881781</v>
      </c>
      <c r="M218" s="5">
        <f t="shared" si="49"/>
        <v>31.719287999999999</v>
      </c>
      <c r="N218">
        <f t="shared" si="50"/>
        <v>16551235.324071588</v>
      </c>
      <c r="P218">
        <f t="shared" si="51"/>
        <v>31.716676836884147</v>
      </c>
      <c r="Q218">
        <f t="shared" si="52"/>
        <v>524950182.0248</v>
      </c>
      <c r="R218">
        <f t="shared" si="55"/>
        <v>59703258631.082367</v>
      </c>
      <c r="S218">
        <f t="shared" si="56"/>
        <v>2030699340.1582394</v>
      </c>
      <c r="T218" s="5">
        <f t="shared" si="53"/>
        <v>29.400343738935806</v>
      </c>
      <c r="U218" t="str">
        <f t="shared" si="54"/>
        <v>SELL</v>
      </c>
      <c r="V218">
        <f t="shared" si="59"/>
        <v>0</v>
      </c>
      <c r="W218">
        <f t="shared" si="57"/>
        <v>27.900433</v>
      </c>
      <c r="X218">
        <f t="shared" si="58"/>
        <v>0</v>
      </c>
    </row>
    <row r="219" spans="1:24" x14ac:dyDescent="0.25">
      <c r="A219" s="2">
        <v>41430</v>
      </c>
      <c r="B219">
        <v>40.380001</v>
      </c>
      <c r="C219">
        <v>40.419998</v>
      </c>
      <c r="D219">
        <v>40</v>
      </c>
      <c r="E219">
        <v>40.009998000000003</v>
      </c>
      <c r="F219">
        <v>31.335519999999999</v>
      </c>
      <c r="G219">
        <v>17077900</v>
      </c>
      <c r="I219">
        <f t="shared" si="60"/>
        <v>0.78319224109933716</v>
      </c>
      <c r="J219">
        <f t="shared" si="61"/>
        <v>31.625303478783476</v>
      </c>
      <c r="K219">
        <f t="shared" si="62"/>
        <v>31.656628818850727</v>
      </c>
      <c r="L219">
        <f t="shared" si="63"/>
        <v>31.327689643973486</v>
      </c>
      <c r="M219" s="5">
        <f t="shared" si="49"/>
        <v>31.335519999999999</v>
      </c>
      <c r="N219">
        <f t="shared" si="50"/>
        <v>21805502.025950104</v>
      </c>
      <c r="P219">
        <f t="shared" si="51"/>
        <v>31.439946154274736</v>
      </c>
      <c r="Q219">
        <f t="shared" si="52"/>
        <v>685563809.56279993</v>
      </c>
      <c r="R219">
        <f t="shared" si="55"/>
        <v>60388822440.645164</v>
      </c>
      <c r="S219">
        <f t="shared" si="56"/>
        <v>2052504842.1841896</v>
      </c>
      <c r="T219" s="5">
        <f t="shared" si="53"/>
        <v>29.422012167524006</v>
      </c>
      <c r="U219" t="str">
        <f t="shared" si="54"/>
        <v>SELL</v>
      </c>
      <c r="V219">
        <f t="shared" si="59"/>
        <v>0</v>
      </c>
      <c r="W219">
        <f t="shared" si="57"/>
        <v>27.900433</v>
      </c>
      <c r="X219">
        <f t="shared" si="58"/>
        <v>0</v>
      </c>
    </row>
    <row r="220" spans="1:24" x14ac:dyDescent="0.25">
      <c r="A220" s="2">
        <v>41431</v>
      </c>
      <c r="B220">
        <v>39.990001999999997</v>
      </c>
      <c r="C220">
        <v>40.189999</v>
      </c>
      <c r="D220">
        <v>39.700001</v>
      </c>
      <c r="E220">
        <v>40.18</v>
      </c>
      <c r="F220">
        <v>31.468665999999999</v>
      </c>
      <c r="G220">
        <v>12352700</v>
      </c>
      <c r="I220">
        <f t="shared" si="60"/>
        <v>0.78319228471876556</v>
      </c>
      <c r="J220">
        <f t="shared" si="61"/>
        <v>31.319861032288003</v>
      </c>
      <c r="K220">
        <f t="shared" si="62"/>
        <v>31.476497139654903</v>
      </c>
      <c r="L220">
        <f t="shared" si="63"/>
        <v>31.092734486527277</v>
      </c>
      <c r="M220" s="5">
        <f t="shared" si="49"/>
        <v>31.468665999999999</v>
      </c>
      <c r="N220">
        <f t="shared" si="50"/>
        <v>15772244.238125632</v>
      </c>
      <c r="P220">
        <f t="shared" si="51"/>
        <v>31.345965875394057</v>
      </c>
      <c r="Q220">
        <f t="shared" si="52"/>
        <v>494396229.66666657</v>
      </c>
      <c r="R220">
        <f t="shared" si="55"/>
        <v>60883218670.311829</v>
      </c>
      <c r="S220">
        <f t="shared" si="56"/>
        <v>2068277086.4223151</v>
      </c>
      <c r="T220" s="5">
        <f t="shared" si="53"/>
        <v>29.436683832158586</v>
      </c>
      <c r="U220" t="str">
        <f t="shared" si="54"/>
        <v>SELL</v>
      </c>
      <c r="V220">
        <f t="shared" si="59"/>
        <v>0</v>
      </c>
      <c r="W220">
        <f t="shared" si="57"/>
        <v>27.900433</v>
      </c>
      <c r="X220">
        <f t="shared" si="58"/>
        <v>0</v>
      </c>
    </row>
    <row r="221" spans="1:24" x14ac:dyDescent="0.25">
      <c r="A221" s="2">
        <v>41432</v>
      </c>
      <c r="B221">
        <v>40.389999000000003</v>
      </c>
      <c r="C221">
        <v>40.849997999999999</v>
      </c>
      <c r="D221">
        <v>40.389999000000003</v>
      </c>
      <c r="E221">
        <v>40.68</v>
      </c>
      <c r="F221">
        <v>31.860265999999999</v>
      </c>
      <c r="G221">
        <v>18700800</v>
      </c>
      <c r="I221">
        <f t="shared" si="60"/>
        <v>0.78319237954768928</v>
      </c>
      <c r="J221">
        <f t="shared" si="61"/>
        <v>31.633139426738794</v>
      </c>
      <c r="K221">
        <f t="shared" si="62"/>
        <v>31.993407138138348</v>
      </c>
      <c r="L221">
        <f t="shared" si="63"/>
        <v>31.633139426738794</v>
      </c>
      <c r="M221" s="5">
        <f t="shared" si="49"/>
        <v>31.860265999999999</v>
      </c>
      <c r="N221">
        <f t="shared" si="50"/>
        <v>23877658.271905199</v>
      </c>
      <c r="P221">
        <f t="shared" si="51"/>
        <v>31.828937521625715</v>
      </c>
      <c r="Q221">
        <f t="shared" si="52"/>
        <v>760000493.29920006</v>
      </c>
      <c r="R221">
        <f t="shared" si="55"/>
        <v>61643219163.611031</v>
      </c>
      <c r="S221">
        <f t="shared" si="56"/>
        <v>2092154744.6942203</v>
      </c>
      <c r="T221" s="5">
        <f t="shared" si="53"/>
        <v>29.463986504793898</v>
      </c>
      <c r="U221" t="str">
        <f t="shared" si="54"/>
        <v>SELL</v>
      </c>
      <c r="V221">
        <f t="shared" si="59"/>
        <v>0</v>
      </c>
      <c r="W221">
        <f t="shared" si="57"/>
        <v>27.900433</v>
      </c>
      <c r="X221">
        <f t="shared" si="58"/>
        <v>0</v>
      </c>
    </row>
    <row r="222" spans="1:24" x14ac:dyDescent="0.25">
      <c r="A222" s="2">
        <v>41435</v>
      </c>
      <c r="B222">
        <v>40.849997999999999</v>
      </c>
      <c r="C222">
        <v>40.849997999999999</v>
      </c>
      <c r="D222">
        <v>40.490001999999997</v>
      </c>
      <c r="E222">
        <v>40.68</v>
      </c>
      <c r="F222">
        <v>31.860265999999999</v>
      </c>
      <c r="G222">
        <v>11190300</v>
      </c>
      <c r="I222">
        <f t="shared" si="60"/>
        <v>0.78319237954768928</v>
      </c>
      <c r="J222">
        <f t="shared" si="61"/>
        <v>31.993407138138348</v>
      </c>
      <c r="K222">
        <f t="shared" si="62"/>
        <v>31.993407138138348</v>
      </c>
      <c r="L222">
        <f t="shared" si="63"/>
        <v>31.711461014270697</v>
      </c>
      <c r="M222" s="5">
        <f t="shared" si="49"/>
        <v>31.860265999999999</v>
      </c>
      <c r="N222">
        <f t="shared" si="50"/>
        <v>14288060.369615244</v>
      </c>
      <c r="P222">
        <f t="shared" si="51"/>
        <v>31.855044717469681</v>
      </c>
      <c r="Q222">
        <f t="shared" si="52"/>
        <v>455146802</v>
      </c>
      <c r="R222">
        <f t="shared" si="55"/>
        <v>62098365965.611031</v>
      </c>
      <c r="S222">
        <f t="shared" si="56"/>
        <v>2106442805.0638356</v>
      </c>
      <c r="T222" s="5">
        <f t="shared" si="53"/>
        <v>29.480205119421292</v>
      </c>
      <c r="U222" t="str">
        <f t="shared" si="54"/>
        <v>SELL</v>
      </c>
      <c r="V222">
        <f t="shared" si="59"/>
        <v>0</v>
      </c>
      <c r="W222">
        <f t="shared" si="57"/>
        <v>27.900433</v>
      </c>
      <c r="X222">
        <f t="shared" si="58"/>
        <v>0</v>
      </c>
    </row>
    <row r="223" spans="1:24" x14ac:dyDescent="0.25">
      <c r="A223" s="2">
        <v>41436</v>
      </c>
      <c r="B223">
        <v>40.450001</v>
      </c>
      <c r="C223">
        <v>40.860000999999997</v>
      </c>
      <c r="D223">
        <v>40.32</v>
      </c>
      <c r="E223">
        <v>40.580002</v>
      </c>
      <c r="F223">
        <v>31.781953999999999</v>
      </c>
      <c r="G223">
        <v>20334000</v>
      </c>
      <c r="I223">
        <f t="shared" si="60"/>
        <v>0.78319251931037359</v>
      </c>
      <c r="J223">
        <f t="shared" si="61"/>
        <v>31.680138189297132</v>
      </c>
      <c r="K223">
        <f t="shared" si="62"/>
        <v>32.00124712221438</v>
      </c>
      <c r="L223">
        <f t="shared" si="63"/>
        <v>31.578322378594262</v>
      </c>
      <c r="M223" s="5">
        <f t="shared" si="49"/>
        <v>31.781953999999999</v>
      </c>
      <c r="N223">
        <f t="shared" si="50"/>
        <v>25962965.041985776</v>
      </c>
      <c r="P223">
        <f t="shared" si="51"/>
        <v>31.787174500269547</v>
      </c>
      <c r="Q223">
        <f t="shared" si="52"/>
        <v>825289300.33399999</v>
      </c>
      <c r="R223">
        <f t="shared" si="55"/>
        <v>62923655265.94503</v>
      </c>
      <c r="S223">
        <f t="shared" si="56"/>
        <v>2132405770.1058214</v>
      </c>
      <c r="T223" s="5">
        <f t="shared" si="53"/>
        <v>29.508293472129566</v>
      </c>
      <c r="U223" t="str">
        <f t="shared" si="54"/>
        <v>SELL</v>
      </c>
      <c r="V223">
        <f t="shared" si="59"/>
        <v>0</v>
      </c>
      <c r="W223">
        <f t="shared" si="57"/>
        <v>27.900433</v>
      </c>
      <c r="X223">
        <f t="shared" si="58"/>
        <v>0</v>
      </c>
    </row>
    <row r="224" spans="1:24" x14ac:dyDescent="0.25">
      <c r="A224" s="2">
        <v>41437</v>
      </c>
      <c r="B224">
        <v>40.729999999999997</v>
      </c>
      <c r="C224">
        <v>40.900002000000001</v>
      </c>
      <c r="D224">
        <v>40.380001</v>
      </c>
      <c r="E224">
        <v>40.380001</v>
      </c>
      <c r="F224">
        <v>31.625301</v>
      </c>
      <c r="G224">
        <v>14908400</v>
      </c>
      <c r="I224">
        <f t="shared" si="60"/>
        <v>0.78319217971292276</v>
      </c>
      <c r="J224">
        <f t="shared" si="61"/>
        <v>31.899417479707342</v>
      </c>
      <c r="K224">
        <f t="shared" si="62"/>
        <v>32.032561716642903</v>
      </c>
      <c r="L224">
        <f t="shared" si="63"/>
        <v>31.625301</v>
      </c>
      <c r="M224" s="5">
        <f t="shared" si="49"/>
        <v>31.625301</v>
      </c>
      <c r="N224">
        <f t="shared" si="50"/>
        <v>19035430.110480212</v>
      </c>
      <c r="P224">
        <f t="shared" si="51"/>
        <v>31.761054572214302</v>
      </c>
      <c r="Q224">
        <f t="shared" si="52"/>
        <v>604585334.54453337</v>
      </c>
      <c r="R224">
        <f t="shared" si="55"/>
        <v>63528240600.489563</v>
      </c>
      <c r="S224">
        <f t="shared" si="56"/>
        <v>2151441200.2163014</v>
      </c>
      <c r="T224" s="5">
        <f t="shared" si="53"/>
        <v>29.528225356148504</v>
      </c>
      <c r="U224" t="str">
        <f t="shared" si="54"/>
        <v>SELL</v>
      </c>
      <c r="V224">
        <f t="shared" si="59"/>
        <v>0</v>
      </c>
      <c r="W224">
        <f t="shared" si="57"/>
        <v>27.900433</v>
      </c>
      <c r="X224">
        <f t="shared" si="58"/>
        <v>0</v>
      </c>
    </row>
    <row r="225" spans="1:24" x14ac:dyDescent="0.25">
      <c r="A225" s="2">
        <v>41438</v>
      </c>
      <c r="B225">
        <v>40.470001000000003</v>
      </c>
      <c r="C225">
        <v>41.880001</v>
      </c>
      <c r="D225">
        <v>40.220001000000003</v>
      </c>
      <c r="E225">
        <v>40.799999</v>
      </c>
      <c r="F225">
        <v>31.954241</v>
      </c>
      <c r="G225">
        <v>13048700</v>
      </c>
      <c r="I225">
        <f t="shared" si="60"/>
        <v>0.7831922005684363</v>
      </c>
      <c r="J225">
        <f t="shared" si="61"/>
        <v>31.695789140196819</v>
      </c>
      <c r="K225">
        <f t="shared" si="62"/>
        <v>32.800090142998314</v>
      </c>
      <c r="L225">
        <f t="shared" si="63"/>
        <v>31.49999109005471</v>
      </c>
      <c r="M225" s="5">
        <f t="shared" si="49"/>
        <v>31.954241</v>
      </c>
      <c r="N225">
        <f t="shared" si="50"/>
        <v>16660916.682430353</v>
      </c>
      <c r="P225">
        <f t="shared" si="51"/>
        <v>32.084774077684337</v>
      </c>
      <c r="Q225">
        <f t="shared" si="52"/>
        <v>534561747.68289989</v>
      </c>
      <c r="R225">
        <f t="shared" si="55"/>
        <v>64062802348.172462</v>
      </c>
      <c r="S225">
        <f t="shared" si="56"/>
        <v>2168102116.8987317</v>
      </c>
      <c r="T225" s="5">
        <f t="shared" si="53"/>
        <v>29.547871315124372</v>
      </c>
      <c r="U225" t="str">
        <f t="shared" si="54"/>
        <v>SELL</v>
      </c>
      <c r="V225">
        <f t="shared" si="59"/>
        <v>0</v>
      </c>
      <c r="W225">
        <f t="shared" si="57"/>
        <v>27.900433</v>
      </c>
      <c r="X225">
        <f t="shared" si="58"/>
        <v>0</v>
      </c>
    </row>
    <row r="226" spans="1:24" x14ac:dyDescent="0.25">
      <c r="A226" s="2">
        <v>41439</v>
      </c>
      <c r="B226">
        <v>40.729999999999997</v>
      </c>
      <c r="C226">
        <v>41.029998999999997</v>
      </c>
      <c r="D226">
        <v>40.590000000000003</v>
      </c>
      <c r="E226">
        <v>40.700001</v>
      </c>
      <c r="F226">
        <v>31.875941999999998</v>
      </c>
      <c r="G226">
        <v>8453300</v>
      </c>
      <c r="I226">
        <f t="shared" si="60"/>
        <v>0.7831926588896152</v>
      </c>
      <c r="J226">
        <f t="shared" si="61"/>
        <v>31.899436996574025</v>
      </c>
      <c r="K226">
        <f t="shared" si="62"/>
        <v>32.134394011048251</v>
      </c>
      <c r="L226">
        <f t="shared" si="63"/>
        <v>31.789790024329484</v>
      </c>
      <c r="M226" s="5">
        <f t="shared" si="49"/>
        <v>31.875941999999998</v>
      </c>
      <c r="N226">
        <f t="shared" si="50"/>
        <v>10793385.132062921</v>
      </c>
      <c r="P226">
        <f t="shared" si="51"/>
        <v>31.93337534512591</v>
      </c>
      <c r="Q226">
        <f t="shared" si="52"/>
        <v>344669218.66666663</v>
      </c>
      <c r="R226">
        <f t="shared" si="55"/>
        <v>64407471566.839127</v>
      </c>
      <c r="S226">
        <f t="shared" si="56"/>
        <v>2178895502.0307946</v>
      </c>
      <c r="T226" s="5">
        <f t="shared" si="53"/>
        <v>29.559688157054559</v>
      </c>
      <c r="U226" t="str">
        <f t="shared" si="54"/>
        <v>SELL</v>
      </c>
      <c r="V226">
        <f t="shared" si="59"/>
        <v>0</v>
      </c>
      <c r="W226">
        <f t="shared" si="57"/>
        <v>27.900433</v>
      </c>
      <c r="X226">
        <f t="shared" si="58"/>
        <v>0</v>
      </c>
    </row>
    <row r="227" spans="1:24" x14ac:dyDescent="0.25">
      <c r="A227" s="2">
        <v>41442</v>
      </c>
      <c r="B227">
        <v>40.830002</v>
      </c>
      <c r="C227">
        <v>41.23</v>
      </c>
      <c r="D227">
        <v>40.779998999999997</v>
      </c>
      <c r="E227">
        <v>41.060001</v>
      </c>
      <c r="F227">
        <v>32.157871</v>
      </c>
      <c r="G227">
        <v>9877200</v>
      </c>
      <c r="I227">
        <f t="shared" si="60"/>
        <v>0.78319216309809636</v>
      </c>
      <c r="J227">
        <f t="shared" si="61"/>
        <v>31.977737585679602</v>
      </c>
      <c r="K227">
        <f t="shared" si="62"/>
        <v>32.29101288453451</v>
      </c>
      <c r="L227">
        <f t="shared" si="63"/>
        <v>31.938575627948204</v>
      </c>
      <c r="M227" s="5">
        <f t="shared" si="49"/>
        <v>32.157871</v>
      </c>
      <c r="N227">
        <f t="shared" si="50"/>
        <v>12611464.2936779</v>
      </c>
      <c r="P227">
        <f t="shared" si="51"/>
        <v>32.129153170827571</v>
      </c>
      <c r="Q227">
        <f t="shared" si="52"/>
        <v>405195668</v>
      </c>
      <c r="R227">
        <f t="shared" si="55"/>
        <v>64812667234.839127</v>
      </c>
      <c r="S227">
        <f t="shared" si="56"/>
        <v>2191506966.3244724</v>
      </c>
      <c r="T227" s="5">
        <f t="shared" si="53"/>
        <v>29.574474656378083</v>
      </c>
      <c r="U227" t="str">
        <f t="shared" si="54"/>
        <v>SELL</v>
      </c>
      <c r="V227">
        <f t="shared" si="59"/>
        <v>0</v>
      </c>
      <c r="W227">
        <f t="shared" si="57"/>
        <v>27.900433</v>
      </c>
      <c r="X227">
        <f t="shared" si="58"/>
        <v>0</v>
      </c>
    </row>
    <row r="228" spans="1:24" x14ac:dyDescent="0.25">
      <c r="A228" s="2">
        <v>41443</v>
      </c>
      <c r="B228">
        <v>41.060001</v>
      </c>
      <c r="C228">
        <v>41.259998000000003</v>
      </c>
      <c r="D228">
        <v>40.93</v>
      </c>
      <c r="E228">
        <v>41.209999000000003</v>
      </c>
      <c r="F228">
        <v>32.275351999999998</v>
      </c>
      <c r="G228">
        <v>8441200</v>
      </c>
      <c r="I228">
        <f t="shared" si="60"/>
        <v>0.78319225389935088</v>
      </c>
      <c r="J228">
        <f t="shared" si="61"/>
        <v>32.157874728299603</v>
      </c>
      <c r="K228">
        <f t="shared" si="62"/>
        <v>32.314510829502709</v>
      </c>
      <c r="L228">
        <f t="shared" si="63"/>
        <v>32.056058952100429</v>
      </c>
      <c r="M228" s="5">
        <f t="shared" si="49"/>
        <v>32.275351999999998</v>
      </c>
      <c r="N228">
        <f t="shared" si="50"/>
        <v>10777941.122340046</v>
      </c>
      <c r="P228">
        <f t="shared" si="51"/>
        <v>32.215307260534381</v>
      </c>
      <c r="Q228">
        <f t="shared" si="52"/>
        <v>347214684.89213336</v>
      </c>
      <c r="R228">
        <f t="shared" si="55"/>
        <v>65159881919.731262</v>
      </c>
      <c r="S228">
        <f t="shared" si="56"/>
        <v>2202284907.4468126</v>
      </c>
      <c r="T228" s="5">
        <f t="shared" si="53"/>
        <v>29.587398841720908</v>
      </c>
      <c r="U228" t="str">
        <f t="shared" si="54"/>
        <v>SELL</v>
      </c>
      <c r="V228">
        <f t="shared" si="59"/>
        <v>0</v>
      </c>
      <c r="W228">
        <f t="shared" si="57"/>
        <v>27.900433</v>
      </c>
      <c r="X228">
        <f t="shared" si="58"/>
        <v>0</v>
      </c>
    </row>
    <row r="229" spans="1:24" x14ac:dyDescent="0.25">
      <c r="A229" s="2">
        <v>41444</v>
      </c>
      <c r="B229">
        <v>41.209999000000003</v>
      </c>
      <c r="C229">
        <v>41.299999</v>
      </c>
      <c r="D229">
        <v>40.389999000000003</v>
      </c>
      <c r="E229">
        <v>40.389999000000003</v>
      </c>
      <c r="F229">
        <v>31.633146</v>
      </c>
      <c r="G229">
        <v>25795200</v>
      </c>
      <c r="I229">
        <f t="shared" si="60"/>
        <v>0.78319254229246205</v>
      </c>
      <c r="J229">
        <f t="shared" si="61"/>
        <v>32.27536388467982</v>
      </c>
      <c r="K229">
        <f t="shared" si="62"/>
        <v>32.345851213486142</v>
      </c>
      <c r="L229">
        <f t="shared" si="63"/>
        <v>31.633146000000004</v>
      </c>
      <c r="M229" s="5">
        <f t="shared" si="49"/>
        <v>31.633146000000004</v>
      </c>
      <c r="N229">
        <f t="shared" si="50"/>
        <v>32935962.24051822</v>
      </c>
      <c r="P229">
        <f t="shared" si="51"/>
        <v>31.870714404495384</v>
      </c>
      <c r="Q229">
        <f t="shared" si="52"/>
        <v>1049692646.2048001</v>
      </c>
      <c r="R229">
        <f t="shared" si="55"/>
        <v>66209574565.936066</v>
      </c>
      <c r="S229">
        <f t="shared" si="56"/>
        <v>2235220869.6873307</v>
      </c>
      <c r="T229" s="5">
        <f t="shared" si="53"/>
        <v>29.621043478892382</v>
      </c>
      <c r="U229" t="str">
        <f t="shared" si="54"/>
        <v>SELL</v>
      </c>
      <c r="V229">
        <f t="shared" si="59"/>
        <v>0</v>
      </c>
      <c r="W229">
        <f t="shared" si="57"/>
        <v>27.900433</v>
      </c>
      <c r="X229">
        <f t="shared" si="58"/>
        <v>0</v>
      </c>
    </row>
    <row r="230" spans="1:24" x14ac:dyDescent="0.25">
      <c r="A230" s="2">
        <v>41445</v>
      </c>
      <c r="B230">
        <v>40.049999</v>
      </c>
      <c r="C230">
        <v>40.279998999999997</v>
      </c>
      <c r="D230">
        <v>39.099997999999999</v>
      </c>
      <c r="E230">
        <v>39.169998</v>
      </c>
      <c r="F230">
        <v>30.677643</v>
      </c>
      <c r="G230">
        <v>32296500</v>
      </c>
      <c r="I230">
        <f t="shared" si="60"/>
        <v>0.78319235553701072</v>
      </c>
      <c r="J230">
        <f t="shared" si="61"/>
        <v>31.366853056064922</v>
      </c>
      <c r="K230">
        <f t="shared" si="62"/>
        <v>31.546987297838434</v>
      </c>
      <c r="L230">
        <f t="shared" si="63"/>
        <v>30.622819535112409</v>
      </c>
      <c r="M230" s="5">
        <f t="shared" si="49"/>
        <v>30.677643</v>
      </c>
      <c r="N230">
        <f t="shared" si="50"/>
        <v>41236995.958490036</v>
      </c>
      <c r="P230">
        <f t="shared" si="51"/>
        <v>30.949149944316947</v>
      </c>
      <c r="Q230">
        <f t="shared" si="52"/>
        <v>1276249971.1725001</v>
      </c>
      <c r="R230">
        <f t="shared" si="55"/>
        <v>67485824537.108566</v>
      </c>
      <c r="S230">
        <f t="shared" si="56"/>
        <v>2276457865.6458206</v>
      </c>
      <c r="T230" s="5">
        <f t="shared" si="53"/>
        <v>29.645101521772794</v>
      </c>
      <c r="U230" t="str">
        <f t="shared" si="54"/>
        <v>SELL</v>
      </c>
      <c r="V230">
        <f t="shared" si="59"/>
        <v>0</v>
      </c>
      <c r="W230">
        <f t="shared" si="57"/>
        <v>27.900433</v>
      </c>
      <c r="X230">
        <f t="shared" si="58"/>
        <v>0</v>
      </c>
    </row>
    <row r="231" spans="1:24" x14ac:dyDescent="0.25">
      <c r="A231" s="2">
        <v>41446</v>
      </c>
      <c r="B231">
        <v>39.209999000000003</v>
      </c>
      <c r="C231">
        <v>39.630001</v>
      </c>
      <c r="D231">
        <v>39.040000999999997</v>
      </c>
      <c r="E231">
        <v>39.43</v>
      </c>
      <c r="F231">
        <v>31.082823000000001</v>
      </c>
      <c r="G231">
        <v>22743500</v>
      </c>
      <c r="I231">
        <f t="shared" si="60"/>
        <v>0.78830390565559227</v>
      </c>
      <c r="J231">
        <f t="shared" si="61"/>
        <v>30.90939535245187</v>
      </c>
      <c r="K231">
        <f t="shared" si="62"/>
        <v>31.240484569435029</v>
      </c>
      <c r="L231">
        <f t="shared" si="63"/>
        <v>30.775385265098226</v>
      </c>
      <c r="M231" s="5">
        <f t="shared" si="49"/>
        <v>31.082823000000005</v>
      </c>
      <c r="N231">
        <f t="shared" si="50"/>
        <v>28851182.693412367</v>
      </c>
      <c r="P231">
        <f t="shared" si="51"/>
        <v>31.032897611511089</v>
      </c>
      <c r="Q231">
        <f t="shared" si="52"/>
        <v>895335798.49566674</v>
      </c>
      <c r="R231">
        <f t="shared" si="55"/>
        <v>68381160335.604233</v>
      </c>
      <c r="S231">
        <f t="shared" si="56"/>
        <v>2305309048.3392329</v>
      </c>
      <c r="T231" s="5">
        <f t="shared" si="53"/>
        <v>29.662469934287849</v>
      </c>
      <c r="U231" t="str">
        <f t="shared" si="54"/>
        <v>SELL</v>
      </c>
      <c r="V231">
        <f t="shared" si="59"/>
        <v>0</v>
      </c>
      <c r="W231">
        <f t="shared" si="57"/>
        <v>27.900433</v>
      </c>
      <c r="X231">
        <f t="shared" si="58"/>
        <v>0</v>
      </c>
    </row>
    <row r="232" spans="1:24" x14ac:dyDescent="0.25">
      <c r="A232" s="2">
        <v>41449</v>
      </c>
      <c r="B232">
        <v>39.150002000000001</v>
      </c>
      <c r="C232">
        <v>39.650002000000001</v>
      </c>
      <c r="D232">
        <v>38.869999</v>
      </c>
      <c r="E232">
        <v>39.270000000000003</v>
      </c>
      <c r="F232">
        <v>30.956696999999998</v>
      </c>
      <c r="G232">
        <v>24973100</v>
      </c>
      <c r="I232">
        <f t="shared" si="60"/>
        <v>0.78830397249809003</v>
      </c>
      <c r="J232">
        <f t="shared" si="61"/>
        <v>30.862102099908171</v>
      </c>
      <c r="K232">
        <f t="shared" si="62"/>
        <v>31.256254086157217</v>
      </c>
      <c r="L232">
        <f t="shared" si="63"/>
        <v>30.641374622696787</v>
      </c>
      <c r="M232" s="5">
        <f t="shared" si="49"/>
        <v>30.956696999999998</v>
      </c>
      <c r="N232">
        <f t="shared" si="50"/>
        <v>31679530.82979105</v>
      </c>
      <c r="P232">
        <f t="shared" si="51"/>
        <v>30.951441902951331</v>
      </c>
      <c r="Q232">
        <f t="shared" si="52"/>
        <v>980527157.9910332</v>
      </c>
      <c r="R232">
        <f t="shared" si="55"/>
        <v>69361687493.595261</v>
      </c>
      <c r="S232">
        <f t="shared" si="56"/>
        <v>2336988579.169024</v>
      </c>
      <c r="T232" s="5">
        <f t="shared" si="53"/>
        <v>29.679942859737288</v>
      </c>
      <c r="U232" t="str">
        <f t="shared" si="54"/>
        <v>SELL</v>
      </c>
      <c r="V232">
        <f t="shared" si="59"/>
        <v>0</v>
      </c>
      <c r="W232">
        <f t="shared" si="57"/>
        <v>27.900433</v>
      </c>
      <c r="X232">
        <f t="shared" si="58"/>
        <v>0</v>
      </c>
    </row>
    <row r="233" spans="1:24" x14ac:dyDescent="0.25">
      <c r="A233" s="2">
        <v>41450</v>
      </c>
      <c r="B233">
        <v>39.439999</v>
      </c>
      <c r="C233">
        <v>39.479999999999997</v>
      </c>
      <c r="D233">
        <v>39.119999</v>
      </c>
      <c r="E233">
        <v>39.330002</v>
      </c>
      <c r="F233">
        <v>31.004007000000001</v>
      </c>
      <c r="G233">
        <v>13004400</v>
      </c>
      <c r="I233">
        <f t="shared" si="60"/>
        <v>0.7883042314617732</v>
      </c>
      <c r="J233">
        <f t="shared" si="61"/>
        <v>31.090718100548102</v>
      </c>
      <c r="K233">
        <f t="shared" si="62"/>
        <v>31.122251058110802</v>
      </c>
      <c r="L233">
        <f t="shared" si="63"/>
        <v>30.838460746480337</v>
      </c>
      <c r="M233" s="5">
        <f t="shared" si="49"/>
        <v>31.004007000000001</v>
      </c>
      <c r="N233">
        <f t="shared" si="50"/>
        <v>16496676.63953243</v>
      </c>
      <c r="P233">
        <f t="shared" si="51"/>
        <v>30.988239601530381</v>
      </c>
      <c r="Q233">
        <f t="shared" si="52"/>
        <v>511202968.3348</v>
      </c>
      <c r="R233">
        <f t="shared" si="55"/>
        <v>69872890461.930054</v>
      </c>
      <c r="S233">
        <f t="shared" si="56"/>
        <v>2353485255.8085566</v>
      </c>
      <c r="T233" s="5">
        <f t="shared" si="53"/>
        <v>29.689113322243749</v>
      </c>
      <c r="U233" t="str">
        <f t="shared" si="54"/>
        <v>SELL</v>
      </c>
      <c r="V233">
        <f t="shared" si="59"/>
        <v>0</v>
      </c>
      <c r="W233">
        <f t="shared" si="57"/>
        <v>27.900433</v>
      </c>
      <c r="X233">
        <f t="shared" si="58"/>
        <v>0</v>
      </c>
    </row>
    <row r="234" spans="1:24" x14ac:dyDescent="0.25">
      <c r="A234" s="2">
        <v>41451</v>
      </c>
      <c r="B234">
        <v>39.57</v>
      </c>
      <c r="C234">
        <v>39.889999000000003</v>
      </c>
      <c r="D234">
        <v>39.57</v>
      </c>
      <c r="E234">
        <v>39.740001999999997</v>
      </c>
      <c r="F234">
        <v>31.327210999999998</v>
      </c>
      <c r="G234">
        <v>18133100</v>
      </c>
      <c r="I234">
        <f t="shared" si="60"/>
        <v>0.78830421296908848</v>
      </c>
      <c r="J234">
        <f t="shared" si="61"/>
        <v>31.193197707186833</v>
      </c>
      <c r="K234">
        <f t="shared" si="62"/>
        <v>31.44545426703273</v>
      </c>
      <c r="L234">
        <f t="shared" si="63"/>
        <v>31.193197707186833</v>
      </c>
      <c r="M234" s="5">
        <f t="shared" si="49"/>
        <v>31.327210999999998</v>
      </c>
      <c r="N234">
        <f t="shared" si="50"/>
        <v>23002667.880846459</v>
      </c>
      <c r="P234">
        <f t="shared" si="51"/>
        <v>31.321954324739853</v>
      </c>
      <c r="Q234">
        <f t="shared" si="52"/>
        <v>720488512.71103323</v>
      </c>
      <c r="R234">
        <f t="shared" si="55"/>
        <v>70593378974.641083</v>
      </c>
      <c r="S234">
        <f t="shared" si="56"/>
        <v>2376487923.6894031</v>
      </c>
      <c r="T234" s="5">
        <f t="shared" si="53"/>
        <v>29.704918030909944</v>
      </c>
      <c r="U234" t="str">
        <f t="shared" si="54"/>
        <v>SELL</v>
      </c>
      <c r="V234">
        <f t="shared" si="59"/>
        <v>0</v>
      </c>
      <c r="W234">
        <f t="shared" si="57"/>
        <v>27.900433</v>
      </c>
      <c r="X234">
        <f t="shared" si="58"/>
        <v>0</v>
      </c>
    </row>
    <row r="235" spans="1:24" x14ac:dyDescent="0.25">
      <c r="A235" s="2">
        <v>41452</v>
      </c>
      <c r="B235">
        <v>39.990001999999997</v>
      </c>
      <c r="C235">
        <v>40.290000999999997</v>
      </c>
      <c r="D235">
        <v>39.900002000000001</v>
      </c>
      <c r="E235">
        <v>39.919998</v>
      </c>
      <c r="F235">
        <v>31.469104999999999</v>
      </c>
      <c r="G235">
        <v>10033600</v>
      </c>
      <c r="I235">
        <f t="shared" si="60"/>
        <v>0.78830427296113592</v>
      </c>
      <c r="J235">
        <f t="shared" si="61"/>
        <v>31.524289452324368</v>
      </c>
      <c r="K235">
        <f t="shared" si="62"/>
        <v>31.760779945908435</v>
      </c>
      <c r="L235">
        <f t="shared" si="63"/>
        <v>31.45334206775787</v>
      </c>
      <c r="M235" s="5">
        <f t="shared" si="49"/>
        <v>31.469104999999999</v>
      </c>
      <c r="N235">
        <f t="shared" si="50"/>
        <v>12728080.189531924</v>
      </c>
      <c r="P235">
        <f t="shared" si="51"/>
        <v>31.561075671222103</v>
      </c>
      <c r="Q235">
        <f t="shared" si="52"/>
        <v>401711902.01120001</v>
      </c>
      <c r="R235">
        <f t="shared" si="55"/>
        <v>70995090876.652283</v>
      </c>
      <c r="S235">
        <f t="shared" si="56"/>
        <v>2389216003.8789349</v>
      </c>
      <c r="T235" s="5">
        <f t="shared" si="53"/>
        <v>29.714806347099</v>
      </c>
      <c r="U235" t="str">
        <f t="shared" si="54"/>
        <v>SELL</v>
      </c>
      <c r="V235">
        <f t="shared" si="59"/>
        <v>0</v>
      </c>
      <c r="W235">
        <f t="shared" si="57"/>
        <v>27.900433</v>
      </c>
      <c r="X235">
        <f t="shared" si="58"/>
        <v>0</v>
      </c>
    </row>
    <row r="236" spans="1:24" x14ac:dyDescent="0.25">
      <c r="A236" s="2">
        <v>41453</v>
      </c>
      <c r="B236">
        <v>39.840000000000003</v>
      </c>
      <c r="C236">
        <v>40.040000999999997</v>
      </c>
      <c r="D236">
        <v>39.639999000000003</v>
      </c>
      <c r="E236">
        <v>39.669998</v>
      </c>
      <c r="F236">
        <v>31.272015</v>
      </c>
      <c r="G236">
        <v>11033300</v>
      </c>
      <c r="I236">
        <f t="shared" si="60"/>
        <v>0.78830392176979691</v>
      </c>
      <c r="J236">
        <f t="shared" si="61"/>
        <v>31.406028243308711</v>
      </c>
      <c r="K236">
        <f t="shared" si="62"/>
        <v>31.563689815966587</v>
      </c>
      <c r="L236">
        <f t="shared" si="63"/>
        <v>31.248366670650832</v>
      </c>
      <c r="M236" s="5">
        <f t="shared" si="49"/>
        <v>31.272015</v>
      </c>
      <c r="N236">
        <f t="shared" si="50"/>
        <v>13996251.566565186</v>
      </c>
      <c r="P236">
        <f t="shared" si="51"/>
        <v>31.361357162205806</v>
      </c>
      <c r="Q236">
        <f t="shared" si="52"/>
        <v>438941444.31113333</v>
      </c>
      <c r="R236">
        <f t="shared" si="55"/>
        <v>71434032320.963409</v>
      </c>
      <c r="S236">
        <f t="shared" si="56"/>
        <v>2403212255.4454999</v>
      </c>
      <c r="T236" s="5">
        <f t="shared" si="53"/>
        <v>29.724395820260661</v>
      </c>
      <c r="U236" t="str">
        <f t="shared" si="54"/>
        <v>SELL</v>
      </c>
      <c r="V236">
        <f t="shared" si="59"/>
        <v>0</v>
      </c>
      <c r="W236">
        <f t="shared" si="57"/>
        <v>27.900433</v>
      </c>
      <c r="X236">
        <f t="shared" si="58"/>
        <v>0</v>
      </c>
    </row>
    <row r="237" spans="1:24" x14ac:dyDescent="0.25">
      <c r="A237" s="2">
        <v>41456</v>
      </c>
      <c r="B237">
        <v>39.909999999999997</v>
      </c>
      <c r="C237">
        <v>40.25</v>
      </c>
      <c r="D237">
        <v>39.479999999999997</v>
      </c>
      <c r="E237">
        <v>39.959999000000003</v>
      </c>
      <c r="F237">
        <v>31.500634999999999</v>
      </c>
      <c r="G237">
        <v>11795300</v>
      </c>
      <c r="I237">
        <f t="shared" si="60"/>
        <v>0.78830419890651138</v>
      </c>
      <c r="J237">
        <f t="shared" si="61"/>
        <v>31.461220578358866</v>
      </c>
      <c r="K237">
        <f t="shared" si="62"/>
        <v>31.729244005987084</v>
      </c>
      <c r="L237">
        <f t="shared" si="63"/>
        <v>31.122249772829068</v>
      </c>
      <c r="M237" s="5">
        <f t="shared" si="49"/>
        <v>31.500634999999999</v>
      </c>
      <c r="N237">
        <f t="shared" si="50"/>
        <v>14962878.564343229</v>
      </c>
      <c r="P237">
        <f t="shared" si="51"/>
        <v>31.450709592938718</v>
      </c>
      <c r="Q237">
        <f t="shared" si="52"/>
        <v>470593148.40156668</v>
      </c>
      <c r="R237">
        <f t="shared" si="55"/>
        <v>71904625469.364975</v>
      </c>
      <c r="S237">
        <f t="shared" si="56"/>
        <v>2418175134.0098433</v>
      </c>
      <c r="T237" s="5">
        <f t="shared" si="53"/>
        <v>29.735077686508163</v>
      </c>
      <c r="U237" t="str">
        <f t="shared" si="54"/>
        <v>SELL</v>
      </c>
      <c r="V237">
        <f t="shared" si="59"/>
        <v>0</v>
      </c>
      <c r="W237">
        <f t="shared" si="57"/>
        <v>27.900433</v>
      </c>
      <c r="X237">
        <f t="shared" si="58"/>
        <v>0</v>
      </c>
    </row>
    <row r="238" spans="1:24" x14ac:dyDescent="0.25">
      <c r="A238" s="2">
        <v>41457</v>
      </c>
      <c r="B238">
        <v>39.939999</v>
      </c>
      <c r="C238">
        <v>40.229999999999997</v>
      </c>
      <c r="D238">
        <v>39.869999</v>
      </c>
      <c r="E238">
        <v>40.009998000000003</v>
      </c>
      <c r="F238">
        <v>31.540043000000001</v>
      </c>
      <c r="G238">
        <v>5441200</v>
      </c>
      <c r="I238">
        <f t="shared" si="60"/>
        <v>0.78830403840560048</v>
      </c>
      <c r="J238">
        <f t="shared" si="61"/>
        <v>31.484862505615645</v>
      </c>
      <c r="K238">
        <f t="shared" si="62"/>
        <v>31.713471465057307</v>
      </c>
      <c r="L238">
        <f t="shared" si="63"/>
        <v>31.429681222927254</v>
      </c>
      <c r="M238" s="5">
        <f t="shared" si="49"/>
        <v>31.540043000000001</v>
      </c>
      <c r="N238">
        <f t="shared" si="50"/>
        <v>6902412.9459049888</v>
      </c>
      <c r="P238">
        <f t="shared" si="51"/>
        <v>31.561065229328189</v>
      </c>
      <c r="Q238">
        <f t="shared" si="52"/>
        <v>217847505.2254667</v>
      </c>
      <c r="R238">
        <f t="shared" si="55"/>
        <v>72122472974.590439</v>
      </c>
      <c r="S238">
        <f t="shared" si="56"/>
        <v>2425077546.9557486</v>
      </c>
      <c r="T238" s="5">
        <f t="shared" si="53"/>
        <v>29.740274930641831</v>
      </c>
      <c r="U238" t="str">
        <f t="shared" si="54"/>
        <v>SELL</v>
      </c>
      <c r="V238">
        <f t="shared" si="59"/>
        <v>0</v>
      </c>
      <c r="W238">
        <f t="shared" si="57"/>
        <v>27.900433</v>
      </c>
      <c r="X238">
        <f t="shared" si="58"/>
        <v>0</v>
      </c>
    </row>
    <row r="239" spans="1:24" x14ac:dyDescent="0.25">
      <c r="A239" s="2">
        <v>41458</v>
      </c>
      <c r="B239">
        <v>39.880001</v>
      </c>
      <c r="C239">
        <v>40.020000000000003</v>
      </c>
      <c r="D239">
        <v>39.650002000000001</v>
      </c>
      <c r="E239">
        <v>39.93</v>
      </c>
      <c r="F239">
        <v>31.476986</v>
      </c>
      <c r="G239">
        <v>3985400</v>
      </c>
      <c r="I239">
        <f t="shared" si="60"/>
        <v>0.78830418231905841</v>
      </c>
      <c r="J239">
        <f t="shared" si="61"/>
        <v>31.437571579188234</v>
      </c>
      <c r="K239">
        <f t="shared" si="62"/>
        <v>31.547933376408722</v>
      </c>
      <c r="L239">
        <f t="shared" si="63"/>
        <v>31.256262405559031</v>
      </c>
      <c r="M239" s="5">
        <f t="shared" si="49"/>
        <v>31.476986000000004</v>
      </c>
      <c r="N239">
        <f t="shared" si="50"/>
        <v>5055662.6355522089</v>
      </c>
      <c r="P239">
        <f t="shared" si="51"/>
        <v>31.42706059398925</v>
      </c>
      <c r="Q239">
        <f t="shared" si="52"/>
        <v>158884615.99026665</v>
      </c>
      <c r="R239">
        <f t="shared" si="55"/>
        <v>72281357590.580704</v>
      </c>
      <c r="S239">
        <f t="shared" si="56"/>
        <v>2430133209.591301</v>
      </c>
      <c r="T239" s="5">
        <f t="shared" si="53"/>
        <v>29.743784128910761</v>
      </c>
      <c r="U239" t="str">
        <f t="shared" si="54"/>
        <v>SELL</v>
      </c>
      <c r="V239">
        <f t="shared" si="59"/>
        <v>0</v>
      </c>
      <c r="W239">
        <f t="shared" si="57"/>
        <v>27.900433</v>
      </c>
      <c r="X239">
        <f t="shared" si="58"/>
        <v>0</v>
      </c>
    </row>
    <row r="240" spans="1:24" x14ac:dyDescent="0.25">
      <c r="A240" s="2">
        <v>41460</v>
      </c>
      <c r="B240">
        <v>40.020000000000003</v>
      </c>
      <c r="C240">
        <v>40.200001</v>
      </c>
      <c r="D240">
        <v>39.650002000000001</v>
      </c>
      <c r="E240">
        <v>40.029998999999997</v>
      </c>
      <c r="F240">
        <v>31.555810999999999</v>
      </c>
      <c r="G240">
        <v>10602600</v>
      </c>
      <c r="I240">
        <f t="shared" si="60"/>
        <v>0.78830406665760844</v>
      </c>
      <c r="J240">
        <f t="shared" si="61"/>
        <v>31.547928747637492</v>
      </c>
      <c r="K240">
        <f t="shared" si="62"/>
        <v>31.689824267939926</v>
      </c>
      <c r="L240">
        <f t="shared" si="63"/>
        <v>31.256257819582309</v>
      </c>
      <c r="M240" s="5">
        <f t="shared" si="49"/>
        <v>31.555810999999995</v>
      </c>
      <c r="N240">
        <f t="shared" si="50"/>
        <v>13449886.215803485</v>
      </c>
      <c r="P240">
        <f t="shared" si="51"/>
        <v>31.500631029174077</v>
      </c>
      <c r="Q240">
        <f t="shared" si="52"/>
        <v>423679903.06839997</v>
      </c>
      <c r="R240">
        <f t="shared" si="55"/>
        <v>72705037493.649109</v>
      </c>
      <c r="S240">
        <f t="shared" si="56"/>
        <v>2443583095.8071046</v>
      </c>
      <c r="T240" s="5">
        <f t="shared" si="53"/>
        <v>29.753454105326817</v>
      </c>
      <c r="U240" t="str">
        <f t="shared" si="54"/>
        <v>SELL</v>
      </c>
      <c r="V240">
        <f t="shared" si="59"/>
        <v>0</v>
      </c>
      <c r="W240">
        <f t="shared" si="57"/>
        <v>27.900433</v>
      </c>
      <c r="X240">
        <f t="shared" si="58"/>
        <v>0</v>
      </c>
    </row>
    <row r="241" spans="1:24" x14ac:dyDescent="0.25">
      <c r="A241" s="2">
        <v>41463</v>
      </c>
      <c r="B241">
        <v>40.080002</v>
      </c>
      <c r="C241">
        <v>40.470001000000003</v>
      </c>
      <c r="D241">
        <v>40.080002</v>
      </c>
      <c r="E241">
        <v>40.43</v>
      </c>
      <c r="F241">
        <v>31.871134000000001</v>
      </c>
      <c r="G241">
        <v>7611700</v>
      </c>
      <c r="I241">
        <f t="shared" si="60"/>
        <v>0.78830408112787542</v>
      </c>
      <c r="J241">
        <f t="shared" si="61"/>
        <v>31.595229148213409</v>
      </c>
      <c r="K241">
        <f t="shared" si="62"/>
        <v>31.902666951549204</v>
      </c>
      <c r="L241">
        <f t="shared" si="63"/>
        <v>31.595229148213409</v>
      </c>
      <c r="M241" s="5">
        <f t="shared" si="49"/>
        <v>31.871134000000001</v>
      </c>
      <c r="N241">
        <f t="shared" si="50"/>
        <v>9655791.6953943335</v>
      </c>
      <c r="P241">
        <f t="shared" si="51"/>
        <v>31.789676699920872</v>
      </c>
      <c r="Q241">
        <f t="shared" si="52"/>
        <v>306954496.27836668</v>
      </c>
      <c r="R241">
        <f t="shared" si="55"/>
        <v>73011991989.927475</v>
      </c>
      <c r="S241">
        <f t="shared" si="56"/>
        <v>2453238887.5024991</v>
      </c>
      <c r="T241" s="5">
        <f t="shared" si="53"/>
        <v>29.76146854750732</v>
      </c>
      <c r="U241" t="str">
        <f t="shared" si="54"/>
        <v>SELL</v>
      </c>
      <c r="V241">
        <f t="shared" si="59"/>
        <v>0</v>
      </c>
      <c r="W241">
        <f t="shared" si="57"/>
        <v>27.900433</v>
      </c>
      <c r="X241">
        <f t="shared" si="58"/>
        <v>0</v>
      </c>
    </row>
    <row r="242" spans="1:24" x14ac:dyDescent="0.25">
      <c r="A242" s="2">
        <v>41464</v>
      </c>
      <c r="B242">
        <v>40.700001</v>
      </c>
      <c r="C242">
        <v>40.82</v>
      </c>
      <c r="D242">
        <v>40.630001</v>
      </c>
      <c r="E242">
        <v>40.729999999999997</v>
      </c>
      <c r="F242">
        <v>32.107624000000001</v>
      </c>
      <c r="G242">
        <v>8937800</v>
      </c>
      <c r="I242">
        <f t="shared" si="60"/>
        <v>0.78830405106800894</v>
      </c>
      <c r="J242">
        <f t="shared" si="61"/>
        <v>32.083975666772012</v>
      </c>
      <c r="K242">
        <f t="shared" si="62"/>
        <v>32.178571364596124</v>
      </c>
      <c r="L242">
        <f t="shared" si="63"/>
        <v>32.028794383197251</v>
      </c>
      <c r="M242" s="5">
        <f t="shared" si="49"/>
        <v>32.107624000000001</v>
      </c>
      <c r="N242">
        <f t="shared" si="50"/>
        <v>11338010.99701429</v>
      </c>
      <c r="P242">
        <f t="shared" si="51"/>
        <v>32.104996582597792</v>
      </c>
      <c r="Q242">
        <f t="shared" si="52"/>
        <v>364006804.31259996</v>
      </c>
      <c r="R242">
        <f t="shared" si="55"/>
        <v>73375998794.240082</v>
      </c>
      <c r="S242">
        <f t="shared" si="56"/>
        <v>2464576898.4995136</v>
      </c>
      <c r="T242" s="5">
        <f t="shared" si="53"/>
        <v>29.772249686716179</v>
      </c>
      <c r="U242" t="str">
        <f t="shared" si="54"/>
        <v>SELL</v>
      </c>
      <c r="V242">
        <f t="shared" si="59"/>
        <v>0</v>
      </c>
      <c r="W242">
        <f t="shared" si="57"/>
        <v>27.900433</v>
      </c>
      <c r="X242">
        <f t="shared" si="58"/>
        <v>0</v>
      </c>
    </row>
    <row r="243" spans="1:24" x14ac:dyDescent="0.25">
      <c r="A243" s="2">
        <v>41465</v>
      </c>
      <c r="B243">
        <v>40.729999999999997</v>
      </c>
      <c r="C243">
        <v>40.959999000000003</v>
      </c>
      <c r="D243">
        <v>40.669998</v>
      </c>
      <c r="E243">
        <v>40.779998999999997</v>
      </c>
      <c r="F243">
        <v>32.147038000000002</v>
      </c>
      <c r="G243">
        <v>7701700</v>
      </c>
      <c r="I243">
        <f t="shared" si="60"/>
        <v>0.78830404090985884</v>
      </c>
      <c r="J243">
        <f t="shared" si="61"/>
        <v>32.107623586258548</v>
      </c>
      <c r="K243">
        <f t="shared" si="62"/>
        <v>32.288932727363779</v>
      </c>
      <c r="L243">
        <f t="shared" si="63"/>
        <v>32.060323767195875</v>
      </c>
      <c r="M243" s="5">
        <f t="shared" si="49"/>
        <v>32.147038000000002</v>
      </c>
      <c r="N243">
        <f t="shared" si="50"/>
        <v>9769961.3351096287</v>
      </c>
      <c r="P243">
        <f t="shared" si="51"/>
        <v>32.165431498186557</v>
      </c>
      <c r="Q243">
        <f t="shared" si="52"/>
        <v>314255022.06440002</v>
      </c>
      <c r="R243">
        <f t="shared" si="55"/>
        <v>73690253816.304489</v>
      </c>
      <c r="S243">
        <f t="shared" si="56"/>
        <v>2474346859.8346233</v>
      </c>
      <c r="T243" s="5">
        <f t="shared" si="53"/>
        <v>29.781699167767322</v>
      </c>
      <c r="U243" t="str">
        <f t="shared" si="54"/>
        <v>SELL</v>
      </c>
      <c r="V243">
        <f t="shared" si="59"/>
        <v>0</v>
      </c>
      <c r="W243">
        <f t="shared" si="57"/>
        <v>27.900433</v>
      </c>
      <c r="X243">
        <f t="shared" si="58"/>
        <v>0</v>
      </c>
    </row>
    <row r="244" spans="1:24" x14ac:dyDescent="0.25">
      <c r="A244" s="2">
        <v>41466</v>
      </c>
      <c r="B244">
        <v>41.209999000000003</v>
      </c>
      <c r="C244">
        <v>41.48</v>
      </c>
      <c r="D244">
        <v>41.169998</v>
      </c>
      <c r="E244">
        <v>41.419998</v>
      </c>
      <c r="F244">
        <v>32.651558000000001</v>
      </c>
      <c r="G244">
        <v>12282200</v>
      </c>
      <c r="I244">
        <f t="shared" si="60"/>
        <v>0.78830419064723278</v>
      </c>
      <c r="J244">
        <f t="shared" si="61"/>
        <v>32.486014908268274</v>
      </c>
      <c r="K244">
        <f t="shared" si="62"/>
        <v>32.698857828047217</v>
      </c>
      <c r="L244">
        <f t="shared" si="63"/>
        <v>32.454481952338192</v>
      </c>
      <c r="M244" s="5">
        <f t="shared" si="49"/>
        <v>32.651558000000001</v>
      </c>
      <c r="N244">
        <f t="shared" si="50"/>
        <v>15580533.689559316</v>
      </c>
      <c r="P244">
        <f t="shared" si="51"/>
        <v>32.601632593461801</v>
      </c>
      <c r="Q244">
        <f t="shared" si="52"/>
        <v>507950834.95706666</v>
      </c>
      <c r="R244">
        <f t="shared" si="55"/>
        <v>74198204651.261551</v>
      </c>
      <c r="S244">
        <f t="shared" si="56"/>
        <v>2489927393.5241828</v>
      </c>
      <c r="T244" s="5">
        <f t="shared" si="53"/>
        <v>29.799344689422135</v>
      </c>
      <c r="U244" t="str">
        <f t="shared" si="54"/>
        <v>SELL</v>
      </c>
      <c r="V244">
        <f t="shared" si="59"/>
        <v>0</v>
      </c>
      <c r="W244">
        <f t="shared" si="57"/>
        <v>27.900433</v>
      </c>
      <c r="X244">
        <f t="shared" si="58"/>
        <v>0</v>
      </c>
    </row>
    <row r="245" spans="1:24" x14ac:dyDescent="0.25">
      <c r="A245" s="2">
        <v>41467</v>
      </c>
      <c r="B245">
        <v>41.349997999999999</v>
      </c>
      <c r="C245">
        <v>41.470001000000003</v>
      </c>
      <c r="D245">
        <v>41.279998999999997</v>
      </c>
      <c r="E245">
        <v>41.43</v>
      </c>
      <c r="F245">
        <v>32.659443000000003</v>
      </c>
      <c r="G245">
        <v>5566100</v>
      </c>
      <c r="I245">
        <f t="shared" si="60"/>
        <v>0.78830419985517752</v>
      </c>
      <c r="J245">
        <f t="shared" si="61"/>
        <v>32.596377087403191</v>
      </c>
      <c r="K245">
        <f t="shared" si="62"/>
        <v>32.690975956298416</v>
      </c>
      <c r="L245">
        <f t="shared" si="63"/>
        <v>32.541196581717529</v>
      </c>
      <c r="M245" s="5">
        <f t="shared" si="49"/>
        <v>32.659443000000003</v>
      </c>
      <c r="N245">
        <f t="shared" si="50"/>
        <v>7060852.9055440398</v>
      </c>
      <c r="P245">
        <f t="shared" si="51"/>
        <v>32.630538512671983</v>
      </c>
      <c r="Q245">
        <f t="shared" si="52"/>
        <v>230399432.66666666</v>
      </c>
      <c r="R245">
        <f t="shared" si="55"/>
        <v>74428604083.928223</v>
      </c>
      <c r="S245">
        <f t="shared" si="56"/>
        <v>2496988246.4297266</v>
      </c>
      <c r="T245" s="5">
        <f t="shared" si="53"/>
        <v>29.807350591396901</v>
      </c>
      <c r="U245" t="str">
        <f t="shared" si="54"/>
        <v>SELL</v>
      </c>
      <c r="V245">
        <f t="shared" si="59"/>
        <v>0</v>
      </c>
      <c r="W245">
        <f t="shared" si="57"/>
        <v>27.900433</v>
      </c>
      <c r="X245">
        <f t="shared" si="58"/>
        <v>0</v>
      </c>
    </row>
    <row r="246" spans="1:24" x14ac:dyDescent="0.25">
      <c r="A246" s="2">
        <v>41470</v>
      </c>
      <c r="B246">
        <v>41.5</v>
      </c>
      <c r="C246">
        <v>41.5</v>
      </c>
      <c r="D246">
        <v>41.389999000000003</v>
      </c>
      <c r="E246">
        <v>41.490001999999997</v>
      </c>
      <c r="F246">
        <v>32.706752999999999</v>
      </c>
      <c r="G246">
        <v>7076000</v>
      </c>
      <c r="I246">
        <f t="shared" si="60"/>
        <v>0.7883044450082215</v>
      </c>
      <c r="J246">
        <f t="shared" si="61"/>
        <v>32.714634467841194</v>
      </c>
      <c r="K246">
        <f t="shared" si="62"/>
        <v>32.714634467841194</v>
      </c>
      <c r="L246">
        <f t="shared" si="63"/>
        <v>32.627920190585847</v>
      </c>
      <c r="M246" s="5">
        <f t="shared" si="49"/>
        <v>32.706752999999999</v>
      </c>
      <c r="N246">
        <f t="shared" si="50"/>
        <v>8976227.4522328768</v>
      </c>
      <c r="P246">
        <f t="shared" si="51"/>
        <v>32.683102552809011</v>
      </c>
      <c r="Q246">
        <f t="shared" si="52"/>
        <v>293370962.35866666</v>
      </c>
      <c r="R246">
        <f t="shared" si="55"/>
        <v>74721975046.286896</v>
      </c>
      <c r="S246">
        <f t="shared" si="56"/>
        <v>2505964473.8819594</v>
      </c>
      <c r="T246" s="5">
        <f t="shared" si="53"/>
        <v>29.81765137737008</v>
      </c>
      <c r="U246" t="str">
        <f t="shared" si="54"/>
        <v>SELL</v>
      </c>
      <c r="V246">
        <f t="shared" si="59"/>
        <v>0</v>
      </c>
      <c r="W246">
        <f t="shared" si="57"/>
        <v>27.900433</v>
      </c>
      <c r="X246">
        <f t="shared" si="58"/>
        <v>0</v>
      </c>
    </row>
    <row r="247" spans="1:24" x14ac:dyDescent="0.25">
      <c r="A247" s="2">
        <v>41471</v>
      </c>
      <c r="B247">
        <v>41.130001</v>
      </c>
      <c r="C247">
        <v>41.419998</v>
      </c>
      <c r="D247">
        <v>41.130001</v>
      </c>
      <c r="E247">
        <v>41.34</v>
      </c>
      <c r="F247">
        <v>32.588493</v>
      </c>
      <c r="G247">
        <v>10156700</v>
      </c>
      <c r="I247">
        <f t="shared" si="60"/>
        <v>0.78830413642960806</v>
      </c>
      <c r="J247">
        <f t="shared" si="61"/>
        <v>32.422949919653917</v>
      </c>
      <c r="K247">
        <f t="shared" si="62"/>
        <v>32.651555754306095</v>
      </c>
      <c r="L247">
        <f t="shared" si="63"/>
        <v>32.422949919653917</v>
      </c>
      <c r="M247" s="5">
        <f t="shared" si="49"/>
        <v>32.588493</v>
      </c>
      <c r="N247">
        <f t="shared" si="50"/>
        <v>12884240.397369711</v>
      </c>
      <c r="P247">
        <f t="shared" si="51"/>
        <v>32.554332891320001</v>
      </c>
      <c r="Q247">
        <f t="shared" si="52"/>
        <v>419437850.94776666</v>
      </c>
      <c r="R247">
        <f t="shared" si="55"/>
        <v>75141412897.234665</v>
      </c>
      <c r="S247">
        <f t="shared" si="56"/>
        <v>2518848714.2793293</v>
      </c>
      <c r="T247" s="5">
        <f t="shared" si="53"/>
        <v>29.831649861009403</v>
      </c>
      <c r="U247" t="str">
        <f t="shared" si="54"/>
        <v>SELL</v>
      </c>
      <c r="V247">
        <f t="shared" si="59"/>
        <v>0</v>
      </c>
      <c r="W247">
        <f t="shared" si="57"/>
        <v>27.900433</v>
      </c>
      <c r="X247">
        <f t="shared" si="58"/>
        <v>0</v>
      </c>
    </row>
    <row r="248" spans="1:24" x14ac:dyDescent="0.25">
      <c r="A248" s="2">
        <v>41472</v>
      </c>
      <c r="B248">
        <v>41.41</v>
      </c>
      <c r="C248">
        <v>41.540000999999997</v>
      </c>
      <c r="D248">
        <v>41.369999</v>
      </c>
      <c r="E248">
        <v>41.419998</v>
      </c>
      <c r="F248">
        <v>32.651558000000001</v>
      </c>
      <c r="G248">
        <v>9365500</v>
      </c>
      <c r="I248">
        <f t="shared" si="60"/>
        <v>0.78830419064723278</v>
      </c>
      <c r="J248">
        <f t="shared" si="61"/>
        <v>32.643676534701903</v>
      </c>
      <c r="K248">
        <f t="shared" si="62"/>
        <v>32.746156867790241</v>
      </c>
      <c r="L248">
        <f t="shared" si="63"/>
        <v>32.612143578771828</v>
      </c>
      <c r="M248" s="5">
        <f t="shared" si="49"/>
        <v>32.651558000000001</v>
      </c>
      <c r="N248">
        <f t="shared" si="50"/>
        <v>11880566.044321682</v>
      </c>
      <c r="P248">
        <f t="shared" si="51"/>
        <v>32.669952815520695</v>
      </c>
      <c r="Q248">
        <f t="shared" si="52"/>
        <v>388137532.08966672</v>
      </c>
      <c r="R248">
        <f t="shared" si="55"/>
        <v>75529550429.324326</v>
      </c>
      <c r="S248">
        <f t="shared" si="56"/>
        <v>2530729280.3236508</v>
      </c>
      <c r="T248" s="5">
        <f t="shared" si="53"/>
        <v>29.84497433864794</v>
      </c>
      <c r="U248" t="str">
        <f t="shared" si="54"/>
        <v>SELL</v>
      </c>
      <c r="V248">
        <f t="shared" si="59"/>
        <v>0</v>
      </c>
      <c r="W248">
        <f t="shared" si="57"/>
        <v>27.900433</v>
      </c>
      <c r="X248">
        <f t="shared" si="58"/>
        <v>0</v>
      </c>
    </row>
    <row r="249" spans="1:24" x14ac:dyDescent="0.25">
      <c r="A249" s="2">
        <v>41473</v>
      </c>
      <c r="B249">
        <v>41.41</v>
      </c>
      <c r="C249">
        <v>41.709999000000003</v>
      </c>
      <c r="D249">
        <v>41.349997999999999</v>
      </c>
      <c r="E249">
        <v>41.560001</v>
      </c>
      <c r="F249">
        <v>32.761929000000002</v>
      </c>
      <c r="G249">
        <v>7136100</v>
      </c>
      <c r="I249">
        <f t="shared" si="60"/>
        <v>0.78830433618132012</v>
      </c>
      <c r="J249">
        <f t="shared" si="61"/>
        <v>32.643682561268463</v>
      </c>
      <c r="K249">
        <f t="shared" si="62"/>
        <v>32.880173073818526</v>
      </c>
      <c r="L249">
        <f t="shared" si="63"/>
        <v>32.596382724488912</v>
      </c>
      <c r="M249" s="5">
        <f t="shared" si="49"/>
        <v>32.761929000000002</v>
      </c>
      <c r="N249">
        <f t="shared" si="50"/>
        <v>9052468.2821973022</v>
      </c>
      <c r="P249">
        <f t="shared" si="51"/>
        <v>32.746161599435816</v>
      </c>
      <c r="Q249">
        <f t="shared" si="52"/>
        <v>296433589.24260002</v>
      </c>
      <c r="R249">
        <f t="shared" si="55"/>
        <v>75825984018.566925</v>
      </c>
      <c r="S249">
        <f t="shared" si="56"/>
        <v>2539781748.6058483</v>
      </c>
      <c r="T249" s="5">
        <f t="shared" si="53"/>
        <v>29.855314953810407</v>
      </c>
      <c r="U249" t="str">
        <f t="shared" si="54"/>
        <v>SELL</v>
      </c>
      <c r="V249">
        <f t="shared" si="59"/>
        <v>0</v>
      </c>
      <c r="W249">
        <f t="shared" si="57"/>
        <v>27.900433</v>
      </c>
      <c r="X249">
        <f t="shared" si="58"/>
        <v>0</v>
      </c>
    </row>
    <row r="250" spans="1:24" x14ac:dyDescent="0.25">
      <c r="A250" s="2">
        <v>41474</v>
      </c>
      <c r="B250">
        <v>41.57</v>
      </c>
      <c r="C250">
        <v>41.799999</v>
      </c>
      <c r="D250">
        <v>41.52</v>
      </c>
      <c r="E250">
        <v>41.799999</v>
      </c>
      <c r="F250">
        <v>32.951118000000001</v>
      </c>
      <c r="G250">
        <v>8352700</v>
      </c>
      <c r="I250">
        <f t="shared" si="60"/>
        <v>0.78830427723215979</v>
      </c>
      <c r="J250">
        <f t="shared" si="61"/>
        <v>32.76980880454088</v>
      </c>
      <c r="K250">
        <f t="shared" si="62"/>
        <v>32.951118000000001</v>
      </c>
      <c r="L250">
        <f t="shared" si="63"/>
        <v>32.730393590679277</v>
      </c>
      <c r="M250" s="5">
        <f t="shared" si="49"/>
        <v>32.951118000000001</v>
      </c>
      <c r="N250">
        <f t="shared" si="50"/>
        <v>10595781.655945634</v>
      </c>
      <c r="P250">
        <f t="shared" si="51"/>
        <v>32.877543196893093</v>
      </c>
      <c r="Q250">
        <f t="shared" si="52"/>
        <v>348363269.09820002</v>
      </c>
      <c r="R250">
        <f t="shared" si="55"/>
        <v>76174347287.665131</v>
      </c>
      <c r="S250">
        <f t="shared" si="56"/>
        <v>2550377530.2617941</v>
      </c>
      <c r="T250" s="5">
        <f t="shared" si="53"/>
        <v>29.867871083323848</v>
      </c>
      <c r="U250" t="str">
        <f t="shared" si="54"/>
        <v>SELL</v>
      </c>
      <c r="V250">
        <f t="shared" si="59"/>
        <v>0</v>
      </c>
      <c r="W250">
        <f t="shared" si="57"/>
        <v>27.900433</v>
      </c>
      <c r="X250">
        <f t="shared" si="58"/>
        <v>0</v>
      </c>
    </row>
    <row r="251" spans="1:24" x14ac:dyDescent="0.25">
      <c r="A251" s="2">
        <v>41477</v>
      </c>
      <c r="B251">
        <v>41.84</v>
      </c>
      <c r="C251">
        <v>41.849997999999999</v>
      </c>
      <c r="D251">
        <v>41.650002000000001</v>
      </c>
      <c r="E251">
        <v>41.709999000000003</v>
      </c>
      <c r="F251">
        <v>32.880153999999997</v>
      </c>
      <c r="G251">
        <v>7887600</v>
      </c>
      <c r="I251">
        <f t="shared" si="60"/>
        <v>0.78830387888525233</v>
      </c>
      <c r="J251">
        <f t="shared" si="61"/>
        <v>32.982634292558963</v>
      </c>
      <c r="K251">
        <f t="shared" si="62"/>
        <v>32.990515754740052</v>
      </c>
      <c r="L251">
        <f t="shared" si="63"/>
        <v>32.832858132178515</v>
      </c>
      <c r="M251" s="5">
        <f t="shared" si="49"/>
        <v>32.880153999999997</v>
      </c>
      <c r="N251">
        <f t="shared" si="50"/>
        <v>10005786.107704971</v>
      </c>
      <c r="P251">
        <f t="shared" si="51"/>
        <v>32.901175962306191</v>
      </c>
      <c r="Q251">
        <f t="shared" si="52"/>
        <v>329202129.37080002</v>
      </c>
      <c r="R251">
        <f t="shared" si="55"/>
        <v>76503549417.035934</v>
      </c>
      <c r="S251">
        <f t="shared" si="56"/>
        <v>2560383316.3694992</v>
      </c>
      <c r="T251" s="5">
        <f t="shared" si="53"/>
        <v>29.879725011454262</v>
      </c>
      <c r="U251" t="str">
        <f t="shared" si="54"/>
        <v>SELL</v>
      </c>
      <c r="V251">
        <f t="shared" si="59"/>
        <v>0</v>
      </c>
      <c r="W251">
        <f t="shared" si="57"/>
        <v>27.900433</v>
      </c>
      <c r="X251">
        <f t="shared" si="58"/>
        <v>0</v>
      </c>
    </row>
    <row r="252" spans="1:24" x14ac:dyDescent="0.25">
      <c r="A252" s="2">
        <v>41478</v>
      </c>
      <c r="B252">
        <v>41.75</v>
      </c>
      <c r="C252">
        <v>41.759998000000003</v>
      </c>
      <c r="D252">
        <v>41.580002</v>
      </c>
      <c r="E252">
        <v>41.630001</v>
      </c>
      <c r="F252">
        <v>32.817104</v>
      </c>
      <c r="G252">
        <v>6122500</v>
      </c>
      <c r="I252">
        <f t="shared" si="60"/>
        <v>0.78830418476329123</v>
      </c>
      <c r="J252">
        <f t="shared" si="61"/>
        <v>32.911699713867407</v>
      </c>
      <c r="K252">
        <f t="shared" si="62"/>
        <v>32.919581179106672</v>
      </c>
      <c r="L252">
        <f t="shared" si="63"/>
        <v>32.777689579066021</v>
      </c>
      <c r="M252" s="5">
        <f t="shared" si="49"/>
        <v>32.817104</v>
      </c>
      <c r="N252">
        <f t="shared" si="50"/>
        <v>7766671.9501665961</v>
      </c>
      <c r="P252">
        <f t="shared" si="51"/>
        <v>32.8381249193909</v>
      </c>
      <c r="Q252">
        <f t="shared" si="52"/>
        <v>255042943.70750001</v>
      </c>
      <c r="R252">
        <f t="shared" si="55"/>
        <v>76758592360.743439</v>
      </c>
      <c r="S252">
        <f t="shared" si="56"/>
        <v>2568149988.3196659</v>
      </c>
      <c r="T252" s="5">
        <f t="shared" si="53"/>
        <v>29.888671888267083</v>
      </c>
      <c r="U252" t="str">
        <f t="shared" si="54"/>
        <v>SELL</v>
      </c>
      <c r="V252">
        <f t="shared" si="59"/>
        <v>0</v>
      </c>
      <c r="W252">
        <f t="shared" si="57"/>
        <v>27.900433</v>
      </c>
      <c r="X252">
        <f t="shared" si="58"/>
        <v>0</v>
      </c>
    </row>
    <row r="253" spans="1:24" x14ac:dyDescent="0.25">
      <c r="A253" s="2">
        <v>41479</v>
      </c>
      <c r="B253">
        <v>41.740001999999997</v>
      </c>
      <c r="C253">
        <v>41.740001999999997</v>
      </c>
      <c r="D253">
        <v>41.27</v>
      </c>
      <c r="E253">
        <v>41.360000999999997</v>
      </c>
      <c r="F253">
        <v>32.604258999999999</v>
      </c>
      <c r="G253">
        <v>8262900</v>
      </c>
      <c r="I253">
        <f t="shared" si="60"/>
        <v>0.78830411536982314</v>
      </c>
      <c r="J253">
        <f t="shared" si="61"/>
        <v>32.903815352144647</v>
      </c>
      <c r="K253">
        <f t="shared" si="62"/>
        <v>32.903815352144647</v>
      </c>
      <c r="L253">
        <f t="shared" si="63"/>
        <v>32.533310841312606</v>
      </c>
      <c r="M253" s="5">
        <f t="shared" si="49"/>
        <v>32.604258999999999</v>
      </c>
      <c r="N253">
        <f t="shared" si="50"/>
        <v>10481868.404459061</v>
      </c>
      <c r="P253">
        <f t="shared" si="51"/>
        <v>32.68046173115242</v>
      </c>
      <c r="Q253">
        <f t="shared" si="52"/>
        <v>342552299.26289999</v>
      </c>
      <c r="R253">
        <f t="shared" si="55"/>
        <v>77101144660.006332</v>
      </c>
      <c r="S253">
        <f t="shared" si="56"/>
        <v>2578631856.7241249</v>
      </c>
      <c r="T253" s="5">
        <f t="shared" si="53"/>
        <v>29.90002022155852</v>
      </c>
      <c r="U253" t="str">
        <f t="shared" si="54"/>
        <v>SELL</v>
      </c>
      <c r="V253">
        <f t="shared" si="59"/>
        <v>0</v>
      </c>
      <c r="W253">
        <f t="shared" si="57"/>
        <v>27.900433</v>
      </c>
      <c r="X253">
        <f t="shared" si="58"/>
        <v>0</v>
      </c>
    </row>
    <row r="254" spans="1:24" x14ac:dyDescent="0.25">
      <c r="A254" s="2">
        <v>41480</v>
      </c>
      <c r="B254">
        <v>41.279998999999997</v>
      </c>
      <c r="C254">
        <v>41.619999</v>
      </c>
      <c r="D254">
        <v>41.25</v>
      </c>
      <c r="E254">
        <v>41.580002</v>
      </c>
      <c r="F254">
        <v>32.777690999999997</v>
      </c>
      <c r="G254">
        <v>4720600</v>
      </c>
      <c r="I254">
        <f t="shared" si="60"/>
        <v>0.78830421893678593</v>
      </c>
      <c r="J254">
        <f t="shared" si="61"/>
        <v>32.541197369406298</v>
      </c>
      <c r="K254">
        <f t="shared" si="62"/>
        <v>32.809220803844809</v>
      </c>
      <c r="L254">
        <f t="shared" si="63"/>
        <v>32.517549031142423</v>
      </c>
      <c r="M254" s="5">
        <f t="shared" si="49"/>
        <v>32.777690999999997</v>
      </c>
      <c r="N254">
        <f t="shared" si="50"/>
        <v>5988297.2672236133</v>
      </c>
      <c r="P254">
        <f t="shared" si="51"/>
        <v>32.701486944995743</v>
      </c>
      <c r="Q254">
        <f t="shared" si="52"/>
        <v>195826224.90686667</v>
      </c>
      <c r="R254">
        <f t="shared" si="55"/>
        <v>77296970884.913193</v>
      </c>
      <c r="S254">
        <f t="shared" si="56"/>
        <v>2584620153.9913487</v>
      </c>
      <c r="T254" s="5">
        <f t="shared" si="53"/>
        <v>29.906510929873342</v>
      </c>
      <c r="U254" t="str">
        <f t="shared" si="54"/>
        <v>SELL</v>
      </c>
      <c r="V254">
        <f t="shared" si="59"/>
        <v>0</v>
      </c>
      <c r="W254">
        <f t="shared" si="57"/>
        <v>27.900433</v>
      </c>
      <c r="X254">
        <f t="shared" si="58"/>
        <v>0</v>
      </c>
    </row>
    <row r="255" spans="1:24" x14ac:dyDescent="0.25">
      <c r="A255" s="2">
        <v>41481</v>
      </c>
      <c r="B255">
        <v>41.419998</v>
      </c>
      <c r="C255">
        <v>41.549999</v>
      </c>
      <c r="D255">
        <v>41.02</v>
      </c>
      <c r="E255">
        <v>41.529998999999997</v>
      </c>
      <c r="F255">
        <v>32.738273999999997</v>
      </c>
      <c r="G255">
        <v>6073200</v>
      </c>
      <c r="I255">
        <f t="shared" si="60"/>
        <v>0.78830423280289508</v>
      </c>
      <c r="J255">
        <f t="shared" si="61"/>
        <v>32.65155974608745</v>
      </c>
      <c r="K255">
        <f t="shared" si="62"/>
        <v>32.754040084656054</v>
      </c>
      <c r="L255">
        <f t="shared" si="63"/>
        <v>32.336239629574756</v>
      </c>
      <c r="M255" s="5">
        <f t="shared" si="49"/>
        <v>32.738273999999997</v>
      </c>
      <c r="N255">
        <f t="shared" si="50"/>
        <v>7704132.1704009194</v>
      </c>
      <c r="P255">
        <f t="shared" si="51"/>
        <v>32.609517904743598</v>
      </c>
      <c r="Q255">
        <f t="shared" si="52"/>
        <v>251228035.95119995</v>
      </c>
      <c r="R255">
        <f t="shared" si="55"/>
        <v>77548198920.864395</v>
      </c>
      <c r="S255">
        <f t="shared" si="56"/>
        <v>2592324286.1617498</v>
      </c>
      <c r="T255" s="5">
        <f t="shared" si="53"/>
        <v>29.914544000081062</v>
      </c>
      <c r="U255" t="str">
        <f t="shared" si="54"/>
        <v>SELL</v>
      </c>
      <c r="V255">
        <f t="shared" si="59"/>
        <v>0</v>
      </c>
      <c r="W255">
        <f t="shared" si="57"/>
        <v>27.900433</v>
      </c>
      <c r="X255">
        <f t="shared" si="58"/>
        <v>0</v>
      </c>
    </row>
    <row r="256" spans="1:24" x14ac:dyDescent="0.25">
      <c r="A256" s="2">
        <v>41484</v>
      </c>
      <c r="B256">
        <v>41.470001000000003</v>
      </c>
      <c r="C256">
        <v>41.540000999999997</v>
      </c>
      <c r="D256">
        <v>41.34</v>
      </c>
      <c r="E256">
        <v>41.439999</v>
      </c>
      <c r="F256">
        <v>32.667319999999997</v>
      </c>
      <c r="G256">
        <v>7493000</v>
      </c>
      <c r="I256">
        <f t="shared" si="60"/>
        <v>0.7883040730768357</v>
      </c>
      <c r="J256">
        <f t="shared" si="61"/>
        <v>32.690970698800449</v>
      </c>
      <c r="K256">
        <f t="shared" si="62"/>
        <v>32.746151983915823</v>
      </c>
      <c r="L256">
        <f t="shared" si="63"/>
        <v>32.58849038099639</v>
      </c>
      <c r="M256" s="5">
        <f t="shared" si="49"/>
        <v>32.667319999999997</v>
      </c>
      <c r="N256">
        <f t="shared" si="50"/>
        <v>9505215.3806005511</v>
      </c>
      <c r="P256">
        <f t="shared" si="51"/>
        <v>32.667320788304067</v>
      </c>
      <c r="Q256">
        <f t="shared" si="52"/>
        <v>310509919.99999994</v>
      </c>
      <c r="R256">
        <f t="shared" si="55"/>
        <v>77858708840.864395</v>
      </c>
      <c r="S256">
        <f t="shared" si="56"/>
        <v>2601829501.5423503</v>
      </c>
      <c r="T256" s="5">
        <f t="shared" si="53"/>
        <v>29.92460066837976</v>
      </c>
      <c r="U256" t="str">
        <f t="shared" si="54"/>
        <v>SELL</v>
      </c>
      <c r="V256">
        <f t="shared" si="59"/>
        <v>0</v>
      </c>
      <c r="W256">
        <f t="shared" si="57"/>
        <v>27.900433</v>
      </c>
      <c r="X256">
        <f t="shared" si="58"/>
        <v>0</v>
      </c>
    </row>
    <row r="257" spans="1:24" x14ac:dyDescent="0.25">
      <c r="A257" s="2">
        <v>41485</v>
      </c>
      <c r="B257">
        <v>41.509998000000003</v>
      </c>
      <c r="C257">
        <v>41.68</v>
      </c>
      <c r="D257">
        <v>41.32</v>
      </c>
      <c r="E257">
        <v>41.400002000000001</v>
      </c>
      <c r="F257">
        <v>32.635795999999999</v>
      </c>
      <c r="G257">
        <v>5733600</v>
      </c>
      <c r="I257">
        <f t="shared" si="60"/>
        <v>0.78830421312540033</v>
      </c>
      <c r="J257">
        <f t="shared" si="61"/>
        <v>32.722506310226947</v>
      </c>
      <c r="K257">
        <f t="shared" si="62"/>
        <v>32.856519603066687</v>
      </c>
      <c r="L257">
        <f t="shared" si="63"/>
        <v>32.572730086341544</v>
      </c>
      <c r="M257" s="5">
        <f t="shared" si="49"/>
        <v>32.635795999999999</v>
      </c>
      <c r="N257">
        <f t="shared" si="50"/>
        <v>7273334.2084623892</v>
      </c>
      <c r="P257">
        <f t="shared" si="51"/>
        <v>32.688348563136081</v>
      </c>
      <c r="Q257">
        <f t="shared" si="52"/>
        <v>237753283.82240003</v>
      </c>
      <c r="R257">
        <f t="shared" si="55"/>
        <v>78096462124.686798</v>
      </c>
      <c r="S257">
        <f t="shared" si="56"/>
        <v>2609102835.7508125</v>
      </c>
      <c r="T257" s="5">
        <f t="shared" si="53"/>
        <v>29.932305102958217</v>
      </c>
      <c r="U257" t="str">
        <f t="shared" si="54"/>
        <v>SELL</v>
      </c>
      <c r="V257">
        <f t="shared" si="59"/>
        <v>0</v>
      </c>
      <c r="W257">
        <f t="shared" si="57"/>
        <v>27.900433</v>
      </c>
      <c r="X257">
        <f t="shared" si="58"/>
        <v>0</v>
      </c>
    </row>
    <row r="258" spans="1:24" x14ac:dyDescent="0.25">
      <c r="A258" s="2">
        <v>41486</v>
      </c>
      <c r="B258">
        <v>41.41</v>
      </c>
      <c r="C258">
        <v>41.610000999999997</v>
      </c>
      <c r="D258">
        <v>41.34</v>
      </c>
      <c r="E258">
        <v>41.389999000000003</v>
      </c>
      <c r="F258">
        <v>32.627910999999997</v>
      </c>
      <c r="G258">
        <v>6735500</v>
      </c>
      <c r="I258">
        <f t="shared" si="60"/>
        <v>0.788304222959754</v>
      </c>
      <c r="J258">
        <f t="shared" si="61"/>
        <v>32.643677872763412</v>
      </c>
      <c r="K258">
        <f t="shared" si="62"/>
        <v>32.801339505659584</v>
      </c>
      <c r="L258">
        <f t="shared" si="63"/>
        <v>32.588496577156235</v>
      </c>
      <c r="M258" s="5">
        <f t="shared" si="49"/>
        <v>32.627910999999997</v>
      </c>
      <c r="N258">
        <f t="shared" si="50"/>
        <v>8544290.1405640114</v>
      </c>
      <c r="P258">
        <f t="shared" si="51"/>
        <v>32.672582360938605</v>
      </c>
      <c r="Q258">
        <f t="shared" si="52"/>
        <v>279164023.33333337</v>
      </c>
      <c r="R258">
        <f t="shared" si="55"/>
        <v>78375626148.020126</v>
      </c>
      <c r="S258">
        <f t="shared" si="56"/>
        <v>2617647125.8913765</v>
      </c>
      <c r="T258" s="5">
        <f t="shared" si="53"/>
        <v>29.941249671432011</v>
      </c>
      <c r="U258" t="str">
        <f t="shared" si="54"/>
        <v>SELL</v>
      </c>
      <c r="V258">
        <f t="shared" si="59"/>
        <v>0</v>
      </c>
      <c r="W258">
        <f t="shared" si="57"/>
        <v>27.900433</v>
      </c>
      <c r="X258">
        <f t="shared" si="58"/>
        <v>0</v>
      </c>
    </row>
    <row r="259" spans="1:24" x14ac:dyDescent="0.25">
      <c r="A259" s="2">
        <v>41487</v>
      </c>
      <c r="B259">
        <v>41.599997999999999</v>
      </c>
      <c r="C259">
        <v>41.799999</v>
      </c>
      <c r="D259">
        <v>41.599997999999999</v>
      </c>
      <c r="E259">
        <v>41.73</v>
      </c>
      <c r="F259">
        <v>32.895935000000001</v>
      </c>
      <c r="G259">
        <v>6207700</v>
      </c>
      <c r="I259">
        <f t="shared" si="60"/>
        <v>0.78830421758926439</v>
      </c>
      <c r="J259">
        <f t="shared" si="61"/>
        <v>32.793453875104966</v>
      </c>
      <c r="K259">
        <f t="shared" si="62"/>
        <v>32.951115506927032</v>
      </c>
      <c r="L259">
        <f t="shared" si="63"/>
        <v>32.793453875104966</v>
      </c>
      <c r="M259" s="5">
        <f t="shared" ref="M259:M322" si="64">+I259*E259</f>
        <v>32.895935000000001</v>
      </c>
      <c r="N259">
        <f t="shared" ref="N259:N322" si="65">+G259/I259</f>
        <v>7874751.7284430424</v>
      </c>
      <c r="P259">
        <f t="shared" ref="P259:P322" si="66">+AVERAGE(K259:M259)</f>
        <v>32.880168127344</v>
      </c>
      <c r="Q259">
        <f t="shared" ref="Q259:Q322" si="67">+P259*N259</f>
        <v>258923160.79229999</v>
      </c>
      <c r="R259">
        <f t="shared" si="55"/>
        <v>78634549308.812424</v>
      </c>
      <c r="S259">
        <f t="shared" si="56"/>
        <v>2625521877.6198196</v>
      </c>
      <c r="T259" s="5">
        <f t="shared" ref="T259:T322" si="68">+R259/S259</f>
        <v>29.950064396377826</v>
      </c>
      <c r="U259" t="str">
        <f t="shared" ref="U259:U322" si="69">+IF(M259&lt;T259,"BUY","SELL")</f>
        <v>SELL</v>
      </c>
      <c r="V259">
        <f t="shared" si="59"/>
        <v>0</v>
      </c>
      <c r="W259">
        <f t="shared" si="57"/>
        <v>27.900433</v>
      </c>
      <c r="X259">
        <f t="shared" si="58"/>
        <v>0</v>
      </c>
    </row>
    <row r="260" spans="1:24" x14ac:dyDescent="0.25">
      <c r="A260" s="2">
        <v>41488</v>
      </c>
      <c r="B260">
        <v>41.610000999999997</v>
      </c>
      <c r="C260">
        <v>41.77</v>
      </c>
      <c r="D260">
        <v>41.439999</v>
      </c>
      <c r="E260">
        <v>41.75</v>
      </c>
      <c r="F260">
        <v>32.911693999999997</v>
      </c>
      <c r="G260">
        <v>3956400</v>
      </c>
      <c r="I260">
        <f t="shared" si="60"/>
        <v>0.78830404790419151</v>
      </c>
      <c r="J260">
        <f t="shared" si="61"/>
        <v>32.801332221597455</v>
      </c>
      <c r="K260">
        <f t="shared" si="62"/>
        <v>32.927460080958085</v>
      </c>
      <c r="L260">
        <f t="shared" si="63"/>
        <v>32.667318956845648</v>
      </c>
      <c r="M260" s="5">
        <f t="shared" si="64"/>
        <v>32.911693999999997</v>
      </c>
      <c r="N260">
        <f t="shared" si="65"/>
        <v>5018875.6616417263</v>
      </c>
      <c r="P260">
        <f t="shared" si="66"/>
        <v>32.835491012601246</v>
      </c>
      <c r="Q260">
        <f t="shared" si="67"/>
        <v>164797246.68120003</v>
      </c>
      <c r="R260">
        <f t="shared" ref="R260:R323" si="70">+R259+Q260</f>
        <v>78799346555.493622</v>
      </c>
      <c r="S260">
        <f t="shared" ref="S260:S323" si="71">+S259+N260</f>
        <v>2630540753.2814612</v>
      </c>
      <c r="T260" s="5">
        <f t="shared" si="68"/>
        <v>29.955569575265308</v>
      </c>
      <c r="U260" t="str">
        <f t="shared" si="69"/>
        <v>SELL</v>
      </c>
      <c r="V260">
        <f t="shared" si="59"/>
        <v>0</v>
      </c>
      <c r="W260">
        <f t="shared" ref="W260:W323" si="72">+IF(V260&lt;&gt;0,M260,W259)</f>
        <v>27.900433</v>
      </c>
      <c r="X260">
        <f t="shared" ref="X260:X323" si="73">IF(V260="BUY",(W259-W260)/W259,IF(V260="SELL",(W260-W259)/W259,0))</f>
        <v>0</v>
      </c>
    </row>
    <row r="261" spans="1:24" x14ac:dyDescent="0.25">
      <c r="A261" s="2">
        <v>41491</v>
      </c>
      <c r="B261">
        <v>41.740001999999997</v>
      </c>
      <c r="C261">
        <v>41.849997999999999</v>
      </c>
      <c r="D261">
        <v>41.650002000000001</v>
      </c>
      <c r="E261">
        <v>41.779998999999997</v>
      </c>
      <c r="F261">
        <v>32.935341000000001</v>
      </c>
      <c r="G261">
        <v>5010300</v>
      </c>
      <c r="I261">
        <f t="shared" si="60"/>
        <v>0.78830401599578792</v>
      </c>
      <c r="J261">
        <f t="shared" si="61"/>
        <v>32.903811204272216</v>
      </c>
      <c r="K261">
        <f t="shared" si="62"/>
        <v>32.990521492815695</v>
      </c>
      <c r="L261">
        <f t="shared" si="63"/>
        <v>32.832863842832602</v>
      </c>
      <c r="M261" s="5">
        <f t="shared" si="64"/>
        <v>32.935341000000001</v>
      </c>
      <c r="N261">
        <f t="shared" si="65"/>
        <v>6355796.6194945415</v>
      </c>
      <c r="P261">
        <f t="shared" si="66"/>
        <v>32.919575445216104</v>
      </c>
      <c r="Q261">
        <f t="shared" si="67"/>
        <v>209230126.32990003</v>
      </c>
      <c r="R261">
        <f t="shared" si="70"/>
        <v>79008576681.823517</v>
      </c>
      <c r="S261">
        <f t="shared" si="71"/>
        <v>2636896549.9009557</v>
      </c>
      <c r="T261" s="5">
        <f t="shared" si="68"/>
        <v>29.962713814006527</v>
      </c>
      <c r="U261" t="str">
        <f t="shared" si="69"/>
        <v>SELL</v>
      </c>
      <c r="V261">
        <f t="shared" ref="V261:V324" si="74">+IF(U261=U260,0,U261)</f>
        <v>0</v>
      </c>
      <c r="W261">
        <f t="shared" si="72"/>
        <v>27.900433</v>
      </c>
      <c r="X261">
        <f t="shared" si="73"/>
        <v>0</v>
      </c>
    </row>
    <row r="262" spans="1:24" x14ac:dyDescent="0.25">
      <c r="A262" s="2">
        <v>41492</v>
      </c>
      <c r="B262">
        <v>41.759998000000003</v>
      </c>
      <c r="C262">
        <v>41.790000999999997</v>
      </c>
      <c r="D262">
        <v>41.580002</v>
      </c>
      <c r="E262">
        <v>41.73</v>
      </c>
      <c r="F262">
        <v>32.895935000000001</v>
      </c>
      <c r="G262">
        <v>3148600</v>
      </c>
      <c r="I262">
        <f t="shared" si="60"/>
        <v>0.78830421758926439</v>
      </c>
      <c r="J262">
        <f t="shared" si="61"/>
        <v>32.919582549919248</v>
      </c>
      <c r="K262">
        <f t="shared" si="62"/>
        <v>32.943234041359574</v>
      </c>
      <c r="L262">
        <f t="shared" si="63"/>
        <v>32.77769094397005</v>
      </c>
      <c r="M262" s="5">
        <f t="shared" si="64"/>
        <v>32.895935000000001</v>
      </c>
      <c r="N262">
        <f t="shared" si="65"/>
        <v>3994143.2885248582</v>
      </c>
      <c r="P262">
        <f t="shared" si="66"/>
        <v>32.872286661776542</v>
      </c>
      <c r="Q262">
        <f t="shared" si="67"/>
        <v>131296623.1486</v>
      </c>
      <c r="R262">
        <f t="shared" si="70"/>
        <v>79139873304.972122</v>
      </c>
      <c r="S262">
        <f t="shared" si="71"/>
        <v>2640890693.1894803</v>
      </c>
      <c r="T262" s="5">
        <f t="shared" si="68"/>
        <v>29.967114318310767</v>
      </c>
      <c r="U262" t="str">
        <f t="shared" si="69"/>
        <v>SELL</v>
      </c>
      <c r="V262">
        <f t="shared" si="74"/>
        <v>0</v>
      </c>
      <c r="W262">
        <f t="shared" si="72"/>
        <v>27.900433</v>
      </c>
      <c r="X262">
        <f t="shared" si="73"/>
        <v>0</v>
      </c>
    </row>
    <row r="263" spans="1:24" x14ac:dyDescent="0.25">
      <c r="A263" s="2">
        <v>41493</v>
      </c>
      <c r="B263">
        <v>41.59</v>
      </c>
      <c r="C263">
        <v>41.630001</v>
      </c>
      <c r="D263">
        <v>41.459999000000003</v>
      </c>
      <c r="E263">
        <v>41.529998999999997</v>
      </c>
      <c r="F263">
        <v>32.738273999999997</v>
      </c>
      <c r="G263">
        <v>5987100</v>
      </c>
      <c r="I263">
        <f t="shared" si="60"/>
        <v>0.78830423280289508</v>
      </c>
      <c r="J263">
        <f t="shared" si="61"/>
        <v>32.785573042272411</v>
      </c>
      <c r="K263">
        <f t="shared" si="62"/>
        <v>32.817105999888753</v>
      </c>
      <c r="L263">
        <f t="shared" si="63"/>
        <v>32.683092703703799</v>
      </c>
      <c r="M263" s="5">
        <f t="shared" si="64"/>
        <v>32.738273999999997</v>
      </c>
      <c r="N263">
        <f t="shared" si="65"/>
        <v>7594910.3796033962</v>
      </c>
      <c r="P263">
        <f t="shared" si="66"/>
        <v>32.746157567864181</v>
      </c>
      <c r="Q263">
        <f t="shared" si="67"/>
        <v>248704132.00429997</v>
      </c>
      <c r="R263">
        <f t="shared" si="70"/>
        <v>79388577436.976425</v>
      </c>
      <c r="S263">
        <f t="shared" si="71"/>
        <v>2648485603.5690837</v>
      </c>
      <c r="T263" s="5">
        <f t="shared" si="68"/>
        <v>29.97508362136945</v>
      </c>
      <c r="U263" t="str">
        <f t="shared" si="69"/>
        <v>SELL</v>
      </c>
      <c r="V263">
        <f t="shared" si="74"/>
        <v>0</v>
      </c>
      <c r="W263">
        <f t="shared" si="72"/>
        <v>27.900433</v>
      </c>
      <c r="X263">
        <f t="shared" si="73"/>
        <v>0</v>
      </c>
    </row>
    <row r="264" spans="1:24" x14ac:dyDescent="0.25">
      <c r="A264" s="2">
        <v>41494</v>
      </c>
      <c r="B264">
        <v>41.650002000000001</v>
      </c>
      <c r="C264">
        <v>41.799999</v>
      </c>
      <c r="D264">
        <v>41.52</v>
      </c>
      <c r="E264">
        <v>41.75</v>
      </c>
      <c r="F264">
        <v>32.911693999999997</v>
      </c>
      <c r="G264">
        <v>2915000</v>
      </c>
      <c r="I264">
        <f t="shared" ref="I264:I327" si="75">+F264/E264</f>
        <v>0.78830404790419151</v>
      </c>
      <c r="J264">
        <f t="shared" ref="J264:J327" si="76">+I264*B264</f>
        <v>32.832865171817673</v>
      </c>
      <c r="K264">
        <f t="shared" ref="K264:K327" si="77">+I264*C264</f>
        <v>32.951108414091159</v>
      </c>
      <c r="L264">
        <f t="shared" ref="L264:L327" si="78">+I264*D264</f>
        <v>32.730384068982033</v>
      </c>
      <c r="M264" s="5">
        <f t="shared" si="64"/>
        <v>32.911693999999997</v>
      </c>
      <c r="N264">
        <f t="shared" si="65"/>
        <v>3697811.7868986027</v>
      </c>
      <c r="P264">
        <f t="shared" si="66"/>
        <v>32.86439549435773</v>
      </c>
      <c r="Q264">
        <f t="shared" si="67"/>
        <v>121526349.02833335</v>
      </c>
      <c r="R264">
        <f t="shared" si="70"/>
        <v>79510103786.004761</v>
      </c>
      <c r="S264">
        <f t="shared" si="71"/>
        <v>2652183415.3559823</v>
      </c>
      <c r="T264" s="5">
        <f t="shared" si="68"/>
        <v>29.979112049960815</v>
      </c>
      <c r="U264" t="str">
        <f t="shared" si="69"/>
        <v>SELL</v>
      </c>
      <c r="V264">
        <f t="shared" si="74"/>
        <v>0</v>
      </c>
      <c r="W264">
        <f t="shared" si="72"/>
        <v>27.900433</v>
      </c>
      <c r="X264">
        <f t="shared" si="73"/>
        <v>0</v>
      </c>
    </row>
    <row r="265" spans="1:24" x14ac:dyDescent="0.25">
      <c r="A265" s="2">
        <v>41495</v>
      </c>
      <c r="B265">
        <v>41.669998</v>
      </c>
      <c r="C265">
        <v>41.73</v>
      </c>
      <c r="D265">
        <v>41.459999000000003</v>
      </c>
      <c r="E265">
        <v>41.57</v>
      </c>
      <c r="F265">
        <v>32.769798000000002</v>
      </c>
      <c r="G265">
        <v>4266300</v>
      </c>
      <c r="I265">
        <f t="shared" si="75"/>
        <v>0.78830401732018285</v>
      </c>
      <c r="J265">
        <f t="shared" si="76"/>
        <v>32.848626825123986</v>
      </c>
      <c r="K265">
        <f t="shared" si="77"/>
        <v>32.895926642771229</v>
      </c>
      <c r="L265">
        <f t="shared" si="78"/>
        <v>32.68308376979077</v>
      </c>
      <c r="M265" s="5">
        <f t="shared" si="64"/>
        <v>32.769798000000002</v>
      </c>
      <c r="N265">
        <f t="shared" si="65"/>
        <v>5411998.2979449555</v>
      </c>
      <c r="P265">
        <f t="shared" si="66"/>
        <v>32.782936137520664</v>
      </c>
      <c r="Q265">
        <f t="shared" si="67"/>
        <v>177421194.57790002</v>
      </c>
      <c r="R265">
        <f t="shared" si="70"/>
        <v>79687524980.582657</v>
      </c>
      <c r="S265">
        <f t="shared" si="71"/>
        <v>2657595413.6539273</v>
      </c>
      <c r="T265" s="5">
        <f t="shared" si="68"/>
        <v>29.984821832236797</v>
      </c>
      <c r="U265" t="str">
        <f t="shared" si="69"/>
        <v>SELL</v>
      </c>
      <c r="V265">
        <f t="shared" si="74"/>
        <v>0</v>
      </c>
      <c r="W265">
        <f t="shared" si="72"/>
        <v>27.900433</v>
      </c>
      <c r="X265">
        <f t="shared" si="73"/>
        <v>0</v>
      </c>
    </row>
    <row r="266" spans="1:24" x14ac:dyDescent="0.25">
      <c r="A266" s="2">
        <v>41498</v>
      </c>
      <c r="B266">
        <v>41.41</v>
      </c>
      <c r="C266">
        <v>41.5</v>
      </c>
      <c r="D266">
        <v>41.259998000000003</v>
      </c>
      <c r="E266">
        <v>41.450001</v>
      </c>
      <c r="F266">
        <v>32.675204999999998</v>
      </c>
      <c r="G266">
        <v>4208600</v>
      </c>
      <c r="I266">
        <f t="shared" si="75"/>
        <v>0.7883040823087073</v>
      </c>
      <c r="J266">
        <f t="shared" si="76"/>
        <v>32.643672048403566</v>
      </c>
      <c r="K266">
        <f t="shared" si="77"/>
        <v>32.714619415811356</v>
      </c>
      <c r="L266">
        <f t="shared" si="78"/>
        <v>32.525424859449103</v>
      </c>
      <c r="M266" s="5">
        <f t="shared" si="64"/>
        <v>32.675204999999998</v>
      </c>
      <c r="N266">
        <f t="shared" si="65"/>
        <v>5338802.7468718253</v>
      </c>
      <c r="P266">
        <f t="shared" si="66"/>
        <v>32.638416425086824</v>
      </c>
      <c r="Q266">
        <f t="shared" si="67"/>
        <v>174250067.26380002</v>
      </c>
      <c r="R266">
        <f t="shared" si="70"/>
        <v>79861775047.846451</v>
      </c>
      <c r="S266">
        <f t="shared" si="71"/>
        <v>2662934216.4007993</v>
      </c>
      <c r="T266" s="5">
        <f t="shared" si="68"/>
        <v>29.990141910372458</v>
      </c>
      <c r="U266" t="str">
        <f t="shared" si="69"/>
        <v>SELL</v>
      </c>
      <c r="V266">
        <f t="shared" si="74"/>
        <v>0</v>
      </c>
      <c r="W266">
        <f t="shared" si="72"/>
        <v>27.900433</v>
      </c>
      <c r="X266">
        <f t="shared" si="73"/>
        <v>0</v>
      </c>
    </row>
    <row r="267" spans="1:24" x14ac:dyDescent="0.25">
      <c r="A267" s="2">
        <v>41499</v>
      </c>
      <c r="B267">
        <v>41.549999</v>
      </c>
      <c r="C267">
        <v>41.57</v>
      </c>
      <c r="D267">
        <v>41.27</v>
      </c>
      <c r="E267">
        <v>41.48</v>
      </c>
      <c r="F267">
        <v>32.698860000000003</v>
      </c>
      <c r="G267">
        <v>4178500</v>
      </c>
      <c r="I267">
        <f t="shared" si="75"/>
        <v>0.78830424300867907</v>
      </c>
      <c r="J267">
        <f t="shared" si="76"/>
        <v>32.754040508706375</v>
      </c>
      <c r="K267">
        <f t="shared" si="77"/>
        <v>32.769807381870791</v>
      </c>
      <c r="L267">
        <f t="shared" si="78"/>
        <v>32.533316108968187</v>
      </c>
      <c r="M267" s="5">
        <f t="shared" si="64"/>
        <v>32.698860000000003</v>
      </c>
      <c r="N267">
        <f t="shared" si="65"/>
        <v>5300618.4313459229</v>
      </c>
      <c r="P267">
        <f t="shared" si="66"/>
        <v>32.667327830279653</v>
      </c>
      <c r="Q267">
        <f t="shared" si="67"/>
        <v>173157039.99999994</v>
      </c>
      <c r="R267">
        <f t="shared" si="70"/>
        <v>80034932087.846451</v>
      </c>
      <c r="S267">
        <f t="shared" si="71"/>
        <v>2668234834.8321452</v>
      </c>
      <c r="T267" s="5">
        <f t="shared" si="68"/>
        <v>29.995460310704374</v>
      </c>
      <c r="U267" t="str">
        <f t="shared" si="69"/>
        <v>SELL</v>
      </c>
      <c r="V267">
        <f t="shared" si="74"/>
        <v>0</v>
      </c>
      <c r="W267">
        <f t="shared" si="72"/>
        <v>27.900433</v>
      </c>
      <c r="X267">
        <f t="shared" si="73"/>
        <v>0</v>
      </c>
    </row>
    <row r="268" spans="1:24" x14ac:dyDescent="0.25">
      <c r="A268" s="2">
        <v>41500</v>
      </c>
      <c r="B268">
        <v>41.459999000000003</v>
      </c>
      <c r="C268">
        <v>41.5</v>
      </c>
      <c r="D268">
        <v>41.169998</v>
      </c>
      <c r="E268">
        <v>41.189999</v>
      </c>
      <c r="F268">
        <v>32.470249000000003</v>
      </c>
      <c r="G268">
        <v>4871500</v>
      </c>
      <c r="I268">
        <f t="shared" si="75"/>
        <v>0.78830419490906034</v>
      </c>
      <c r="J268">
        <f t="shared" si="76"/>
        <v>32.683091132625449</v>
      </c>
      <c r="K268">
        <f t="shared" si="77"/>
        <v>32.714624088726005</v>
      </c>
      <c r="L268">
        <f t="shared" si="78"/>
        <v>32.454482127797625</v>
      </c>
      <c r="M268" s="5">
        <f t="shared" si="64"/>
        <v>32.470249000000003</v>
      </c>
      <c r="N268">
        <f t="shared" si="65"/>
        <v>6179721.0156441974</v>
      </c>
      <c r="P268">
        <f t="shared" si="66"/>
        <v>32.546451738841206</v>
      </c>
      <c r="Q268">
        <f t="shared" si="67"/>
        <v>201127991.79516664</v>
      </c>
      <c r="R268">
        <f t="shared" si="70"/>
        <v>80236060079.641617</v>
      </c>
      <c r="S268">
        <f t="shared" si="71"/>
        <v>2674414555.8477893</v>
      </c>
      <c r="T268" s="5">
        <f t="shared" si="68"/>
        <v>30.001354840146234</v>
      </c>
      <c r="U268" t="str">
        <f t="shared" si="69"/>
        <v>SELL</v>
      </c>
      <c r="V268">
        <f t="shared" si="74"/>
        <v>0</v>
      </c>
      <c r="W268">
        <f t="shared" si="72"/>
        <v>27.900433</v>
      </c>
      <c r="X268">
        <f t="shared" si="73"/>
        <v>0</v>
      </c>
    </row>
    <row r="269" spans="1:24" x14ac:dyDescent="0.25">
      <c r="A269" s="2">
        <v>41501</v>
      </c>
      <c r="B269">
        <v>40.880001</v>
      </c>
      <c r="C269">
        <v>40.889999000000003</v>
      </c>
      <c r="D269">
        <v>40.5</v>
      </c>
      <c r="E269">
        <v>40.529998999999997</v>
      </c>
      <c r="F269">
        <v>31.949964999999999</v>
      </c>
      <c r="G269">
        <v>8854300</v>
      </c>
      <c r="I269">
        <f t="shared" si="75"/>
        <v>0.78830411518144872</v>
      </c>
      <c r="J269">
        <f t="shared" si="76"/>
        <v>32.225873016921739</v>
      </c>
      <c r="K269">
        <f t="shared" si="77"/>
        <v>32.233754481465326</v>
      </c>
      <c r="L269">
        <f t="shared" si="78"/>
        <v>31.926316664848674</v>
      </c>
      <c r="M269" s="5">
        <f t="shared" si="64"/>
        <v>31.949964999999999</v>
      </c>
      <c r="N269">
        <f t="shared" si="65"/>
        <v>11232086.487284102</v>
      </c>
      <c r="P269">
        <f t="shared" si="66"/>
        <v>32.036678715438001</v>
      </c>
      <c r="Q269">
        <f t="shared" si="67"/>
        <v>359838746.09713334</v>
      </c>
      <c r="R269">
        <f t="shared" si="70"/>
        <v>80595898825.738754</v>
      </c>
      <c r="S269">
        <f t="shared" si="71"/>
        <v>2685646642.3350735</v>
      </c>
      <c r="T269" s="5">
        <f t="shared" si="68"/>
        <v>30.009867104357223</v>
      </c>
      <c r="U269" t="str">
        <f t="shared" si="69"/>
        <v>SELL</v>
      </c>
      <c r="V269">
        <f t="shared" si="74"/>
        <v>0</v>
      </c>
      <c r="W269">
        <f t="shared" si="72"/>
        <v>27.900433</v>
      </c>
      <c r="X269">
        <f t="shared" si="73"/>
        <v>0</v>
      </c>
    </row>
    <row r="270" spans="1:24" x14ac:dyDescent="0.25">
      <c r="A270" s="2">
        <v>41502</v>
      </c>
      <c r="B270">
        <v>40.459999000000003</v>
      </c>
      <c r="C270">
        <v>40.529998999999997</v>
      </c>
      <c r="D270">
        <v>40.130001</v>
      </c>
      <c r="E270">
        <v>40.290000999999997</v>
      </c>
      <c r="F270">
        <v>31.760773</v>
      </c>
      <c r="G270">
        <v>8607300</v>
      </c>
      <c r="I270">
        <f t="shared" si="75"/>
        <v>0.78830410056331357</v>
      </c>
      <c r="J270">
        <f t="shared" si="76"/>
        <v>31.89478312048757</v>
      </c>
      <c r="K270">
        <f t="shared" si="77"/>
        <v>31.949964407526995</v>
      </c>
      <c r="L270">
        <f t="shared" si="78"/>
        <v>31.634644343909873</v>
      </c>
      <c r="M270" s="5">
        <f t="shared" si="64"/>
        <v>31.760773</v>
      </c>
      <c r="N270">
        <f t="shared" si="65"/>
        <v>10918755.837816037</v>
      </c>
      <c r="P270">
        <f t="shared" si="66"/>
        <v>31.78179391714562</v>
      </c>
      <c r="Q270">
        <f t="shared" si="67"/>
        <v>347017647.86909997</v>
      </c>
      <c r="R270">
        <f t="shared" si="70"/>
        <v>80942916473.607849</v>
      </c>
      <c r="S270">
        <f t="shared" si="71"/>
        <v>2696565398.1728897</v>
      </c>
      <c r="T270" s="5">
        <f t="shared" si="68"/>
        <v>30.017041874249479</v>
      </c>
      <c r="U270" t="str">
        <f t="shared" si="69"/>
        <v>SELL</v>
      </c>
      <c r="V270">
        <f t="shared" si="74"/>
        <v>0</v>
      </c>
      <c r="W270">
        <f t="shared" si="72"/>
        <v>27.900433</v>
      </c>
      <c r="X270">
        <f t="shared" si="73"/>
        <v>0</v>
      </c>
    </row>
    <row r="271" spans="1:24" x14ac:dyDescent="0.25">
      <c r="A271" s="2">
        <v>41505</v>
      </c>
      <c r="B271">
        <v>40.270000000000003</v>
      </c>
      <c r="C271">
        <v>40.270000000000003</v>
      </c>
      <c r="D271">
        <v>40.099997999999999</v>
      </c>
      <c r="E271">
        <v>40.110000999999997</v>
      </c>
      <c r="F271">
        <v>31.618866000000001</v>
      </c>
      <c r="G271">
        <v>5126600</v>
      </c>
      <c r="I271">
        <f t="shared" si="75"/>
        <v>0.78830379485654967</v>
      </c>
      <c r="J271">
        <f t="shared" si="76"/>
        <v>31.744993818873258</v>
      </c>
      <c r="K271">
        <f t="shared" si="77"/>
        <v>31.744993818873258</v>
      </c>
      <c r="L271">
        <f t="shared" si="78"/>
        <v>31.610980597140053</v>
      </c>
      <c r="M271" s="5">
        <f t="shared" si="64"/>
        <v>31.618866000000001</v>
      </c>
      <c r="N271">
        <f t="shared" si="65"/>
        <v>6503330.3574707573</v>
      </c>
      <c r="P271">
        <f t="shared" si="66"/>
        <v>31.658280138671103</v>
      </c>
      <c r="Q271">
        <f t="shared" si="67"/>
        <v>205884254.29113331</v>
      </c>
      <c r="R271">
        <f t="shared" si="70"/>
        <v>81148800727.898987</v>
      </c>
      <c r="S271">
        <f t="shared" si="71"/>
        <v>2703068728.5303607</v>
      </c>
      <c r="T271" s="5">
        <f t="shared" si="68"/>
        <v>30.020990539896118</v>
      </c>
      <c r="U271" t="str">
        <f t="shared" si="69"/>
        <v>SELL</v>
      </c>
      <c r="V271">
        <f t="shared" si="74"/>
        <v>0</v>
      </c>
      <c r="W271">
        <f t="shared" si="72"/>
        <v>27.900433</v>
      </c>
      <c r="X271">
        <f t="shared" si="73"/>
        <v>0</v>
      </c>
    </row>
    <row r="272" spans="1:24" x14ac:dyDescent="0.25">
      <c r="A272" s="2">
        <v>41506</v>
      </c>
      <c r="B272">
        <v>40.189999</v>
      </c>
      <c r="C272">
        <v>40.349997999999999</v>
      </c>
      <c r="D272">
        <v>40.060001</v>
      </c>
      <c r="E272">
        <v>40.119999</v>
      </c>
      <c r="F272">
        <v>31.626757000000001</v>
      </c>
      <c r="G272">
        <v>7174100</v>
      </c>
      <c r="I272">
        <f t="shared" si="75"/>
        <v>0.78830403260977155</v>
      </c>
      <c r="J272">
        <f t="shared" si="76"/>
        <v>31.681938282282687</v>
      </c>
      <c r="K272">
        <f t="shared" si="77"/>
        <v>31.808066139196217</v>
      </c>
      <c r="L272">
        <f t="shared" si="78"/>
        <v>31.579460334651483</v>
      </c>
      <c r="M272" s="5">
        <f t="shared" si="64"/>
        <v>31.626757000000001</v>
      </c>
      <c r="N272">
        <f t="shared" si="65"/>
        <v>9100676.5197550915</v>
      </c>
      <c r="P272">
        <f t="shared" si="66"/>
        <v>31.6714278246159</v>
      </c>
      <c r="Q272">
        <f t="shared" si="67"/>
        <v>288231419.55059999</v>
      </c>
      <c r="R272">
        <f t="shared" si="70"/>
        <v>81437032147.449585</v>
      </c>
      <c r="S272">
        <f t="shared" si="71"/>
        <v>2712169405.0501156</v>
      </c>
      <c r="T272" s="5">
        <f t="shared" si="68"/>
        <v>30.026528577386113</v>
      </c>
      <c r="U272" t="str">
        <f t="shared" si="69"/>
        <v>SELL</v>
      </c>
      <c r="V272">
        <f t="shared" si="74"/>
        <v>0</v>
      </c>
      <c r="W272">
        <f t="shared" si="72"/>
        <v>27.900433</v>
      </c>
      <c r="X272">
        <f t="shared" si="73"/>
        <v>0</v>
      </c>
    </row>
    <row r="273" spans="1:24" x14ac:dyDescent="0.25">
      <c r="A273" s="2">
        <v>41507</v>
      </c>
      <c r="B273">
        <v>40.009998000000003</v>
      </c>
      <c r="C273">
        <v>40.169998</v>
      </c>
      <c r="D273">
        <v>39.770000000000003</v>
      </c>
      <c r="E273">
        <v>39.810001</v>
      </c>
      <c r="F273">
        <v>31.382397000000001</v>
      </c>
      <c r="G273">
        <v>7899700</v>
      </c>
      <c r="I273">
        <f t="shared" si="75"/>
        <v>0.78830435095944862</v>
      </c>
      <c r="J273">
        <f t="shared" si="76"/>
        <v>31.54005550527884</v>
      </c>
      <c r="K273">
        <f t="shared" si="77"/>
        <v>31.666184201432348</v>
      </c>
      <c r="L273">
        <f t="shared" si="78"/>
        <v>31.350864037657274</v>
      </c>
      <c r="M273" s="5">
        <f t="shared" si="64"/>
        <v>31.382397000000001</v>
      </c>
      <c r="N273">
        <f t="shared" si="65"/>
        <v>10021129.517280022</v>
      </c>
      <c r="P273">
        <f t="shared" si="66"/>
        <v>31.466481746363204</v>
      </c>
      <c r="Q273">
        <f t="shared" si="67"/>
        <v>315329689.03343332</v>
      </c>
      <c r="R273">
        <f t="shared" si="70"/>
        <v>81752361836.483017</v>
      </c>
      <c r="S273">
        <f t="shared" si="71"/>
        <v>2722190534.5673957</v>
      </c>
      <c r="T273" s="5">
        <f t="shared" si="68"/>
        <v>30.03182943969604</v>
      </c>
      <c r="U273" t="str">
        <f t="shared" si="69"/>
        <v>SELL</v>
      </c>
      <c r="V273">
        <f t="shared" si="74"/>
        <v>0</v>
      </c>
      <c r="W273">
        <f t="shared" si="72"/>
        <v>27.900433</v>
      </c>
      <c r="X273">
        <f t="shared" si="73"/>
        <v>0</v>
      </c>
    </row>
    <row r="274" spans="1:24" x14ac:dyDescent="0.25">
      <c r="A274" s="2">
        <v>41508</v>
      </c>
      <c r="B274">
        <v>39.82</v>
      </c>
      <c r="C274">
        <v>40.07</v>
      </c>
      <c r="D274">
        <v>39.799999</v>
      </c>
      <c r="E274">
        <v>39.979999999999997</v>
      </c>
      <c r="F274">
        <v>31.516404999999999</v>
      </c>
      <c r="G274">
        <v>5501900</v>
      </c>
      <c r="I274">
        <f t="shared" si="75"/>
        <v>0.78830427713856932</v>
      </c>
      <c r="J274">
        <f t="shared" si="76"/>
        <v>31.390276315657829</v>
      </c>
      <c r="K274">
        <f t="shared" si="77"/>
        <v>31.587352384942474</v>
      </c>
      <c r="L274">
        <f t="shared" si="78"/>
        <v>31.374509441810783</v>
      </c>
      <c r="M274" s="5">
        <f t="shared" si="64"/>
        <v>31.516404999999999</v>
      </c>
      <c r="N274">
        <f t="shared" si="65"/>
        <v>6979411.5794615531</v>
      </c>
      <c r="P274">
        <f t="shared" si="66"/>
        <v>31.492755608917751</v>
      </c>
      <c r="Q274">
        <f t="shared" si="67"/>
        <v>219800903.16603333</v>
      </c>
      <c r="R274">
        <f t="shared" si="70"/>
        <v>81972162739.649048</v>
      </c>
      <c r="S274">
        <f t="shared" si="71"/>
        <v>2729169946.1468573</v>
      </c>
      <c r="T274" s="5">
        <f t="shared" si="68"/>
        <v>30.035565522542989</v>
      </c>
      <c r="U274" t="str">
        <f t="shared" si="69"/>
        <v>SELL</v>
      </c>
      <c r="V274">
        <f t="shared" si="74"/>
        <v>0</v>
      </c>
      <c r="W274">
        <f t="shared" si="72"/>
        <v>27.900433</v>
      </c>
      <c r="X274">
        <f t="shared" si="73"/>
        <v>0</v>
      </c>
    </row>
    <row r="275" spans="1:24" x14ac:dyDescent="0.25">
      <c r="A275" s="2">
        <v>41509</v>
      </c>
      <c r="B275">
        <v>40.080002</v>
      </c>
      <c r="C275">
        <v>40.259998000000003</v>
      </c>
      <c r="D275">
        <v>40.009998000000003</v>
      </c>
      <c r="E275">
        <v>40.209999000000003</v>
      </c>
      <c r="F275">
        <v>31.697700999999999</v>
      </c>
      <c r="G275">
        <v>3352900</v>
      </c>
      <c r="I275">
        <f t="shared" si="75"/>
        <v>0.7883039489754774</v>
      </c>
      <c r="J275">
        <f t="shared" si="76"/>
        <v>31.595223851545033</v>
      </c>
      <c r="K275">
        <f t="shared" si="77"/>
        <v>31.737115409144824</v>
      </c>
      <c r="L275">
        <f t="shared" si="78"/>
        <v>31.540039421900953</v>
      </c>
      <c r="M275" s="5">
        <f t="shared" si="64"/>
        <v>31.697700999999999</v>
      </c>
      <c r="N275">
        <f t="shared" si="65"/>
        <v>4253308.6436489513</v>
      </c>
      <c r="P275">
        <f t="shared" si="66"/>
        <v>31.658285277015256</v>
      </c>
      <c r="Q275">
        <f t="shared" si="67"/>
        <v>134652458.41183332</v>
      </c>
      <c r="R275">
        <f t="shared" si="70"/>
        <v>82106815198.060883</v>
      </c>
      <c r="S275">
        <f t="shared" si="71"/>
        <v>2733423254.7905064</v>
      </c>
      <c r="T275" s="5">
        <f t="shared" si="68"/>
        <v>30.038090535069248</v>
      </c>
      <c r="U275" t="str">
        <f t="shared" si="69"/>
        <v>SELL</v>
      </c>
      <c r="V275">
        <f t="shared" si="74"/>
        <v>0</v>
      </c>
      <c r="W275">
        <f t="shared" si="72"/>
        <v>27.900433</v>
      </c>
      <c r="X275">
        <f t="shared" si="73"/>
        <v>0</v>
      </c>
    </row>
    <row r="276" spans="1:24" x14ac:dyDescent="0.25">
      <c r="A276" s="2">
        <v>41512</v>
      </c>
      <c r="B276">
        <v>40.220001000000003</v>
      </c>
      <c r="C276">
        <v>40.270000000000003</v>
      </c>
      <c r="D276">
        <v>39.740001999999997</v>
      </c>
      <c r="E276">
        <v>39.740001999999997</v>
      </c>
      <c r="F276">
        <v>31.327210999999998</v>
      </c>
      <c r="G276">
        <v>17412500</v>
      </c>
      <c r="I276">
        <f t="shared" si="75"/>
        <v>0.78830421296908848</v>
      </c>
      <c r="J276">
        <f t="shared" si="76"/>
        <v>31.705596233920954</v>
      </c>
      <c r="K276">
        <f t="shared" si="77"/>
        <v>31.745010656265194</v>
      </c>
      <c r="L276">
        <f t="shared" si="78"/>
        <v>31.327210999999998</v>
      </c>
      <c r="M276" s="5">
        <f t="shared" si="64"/>
        <v>31.327210999999998</v>
      </c>
      <c r="N276">
        <f t="shared" si="65"/>
        <v>22088553.775980886</v>
      </c>
      <c r="P276">
        <f t="shared" si="66"/>
        <v>31.466477552088396</v>
      </c>
      <c r="Q276">
        <f t="shared" si="67"/>
        <v>695048981.54999995</v>
      </c>
      <c r="R276">
        <f t="shared" si="70"/>
        <v>82801864179.610886</v>
      </c>
      <c r="S276">
        <f t="shared" si="71"/>
        <v>2755511808.5664873</v>
      </c>
      <c r="T276" s="5">
        <f t="shared" si="68"/>
        <v>30.04954067777604</v>
      </c>
      <c r="U276" t="str">
        <f t="shared" si="69"/>
        <v>SELL</v>
      </c>
      <c r="V276">
        <f t="shared" si="74"/>
        <v>0</v>
      </c>
      <c r="W276">
        <f t="shared" si="72"/>
        <v>27.900433</v>
      </c>
      <c r="X276">
        <f t="shared" si="73"/>
        <v>0</v>
      </c>
    </row>
    <row r="277" spans="1:24" x14ac:dyDescent="0.25">
      <c r="A277" s="2">
        <v>41513</v>
      </c>
      <c r="B277">
        <v>39.439999</v>
      </c>
      <c r="C277">
        <v>39.639999000000003</v>
      </c>
      <c r="D277">
        <v>39.400002000000001</v>
      </c>
      <c r="E277">
        <v>39.529998999999997</v>
      </c>
      <c r="F277">
        <v>31.161669</v>
      </c>
      <c r="G277">
        <v>11462400</v>
      </c>
      <c r="I277">
        <f t="shared" si="75"/>
        <v>0.78830432047316779</v>
      </c>
      <c r="J277">
        <f t="shared" si="76"/>
        <v>31.090721611157417</v>
      </c>
      <c r="K277">
        <f t="shared" si="77"/>
        <v>31.248382475252054</v>
      </c>
      <c r="L277">
        <f t="shared" si="78"/>
        <v>31.059191803251451</v>
      </c>
      <c r="M277" s="5">
        <f t="shared" si="64"/>
        <v>31.161669</v>
      </c>
      <c r="N277">
        <f t="shared" si="65"/>
        <v>14540577.417005487</v>
      </c>
      <c r="P277">
        <f t="shared" si="66"/>
        <v>31.156414426167839</v>
      </c>
      <c r="Q277">
        <f t="shared" si="67"/>
        <v>453032256.00000006</v>
      </c>
      <c r="R277">
        <f t="shared" si="70"/>
        <v>83254896435.610886</v>
      </c>
      <c r="S277">
        <f t="shared" si="71"/>
        <v>2770052385.9834929</v>
      </c>
      <c r="T277" s="5">
        <f t="shared" si="68"/>
        <v>30.055350886821465</v>
      </c>
      <c r="U277" t="str">
        <f t="shared" si="69"/>
        <v>SELL</v>
      </c>
      <c r="V277">
        <f t="shared" si="74"/>
        <v>0</v>
      </c>
      <c r="W277">
        <f t="shared" si="72"/>
        <v>27.900433</v>
      </c>
      <c r="X277">
        <f t="shared" si="73"/>
        <v>0</v>
      </c>
    </row>
    <row r="278" spans="1:24" x14ac:dyDescent="0.25">
      <c r="A278" s="2">
        <v>41514</v>
      </c>
      <c r="B278">
        <v>39.439999</v>
      </c>
      <c r="C278">
        <v>39.450001</v>
      </c>
      <c r="D278">
        <v>39.200001</v>
      </c>
      <c r="E278">
        <v>39.229999999999997</v>
      </c>
      <c r="F278">
        <v>30.925173000000001</v>
      </c>
      <c r="G278">
        <v>18628600</v>
      </c>
      <c r="I278">
        <f t="shared" si="75"/>
        <v>0.78830418047412698</v>
      </c>
      <c r="J278">
        <f t="shared" si="76"/>
        <v>31.090716089595389</v>
      </c>
      <c r="K278">
        <f t="shared" si="77"/>
        <v>31.09860070800849</v>
      </c>
      <c r="L278">
        <f t="shared" si="78"/>
        <v>30.901524662889958</v>
      </c>
      <c r="M278" s="5">
        <f t="shared" si="64"/>
        <v>30.925172999999997</v>
      </c>
      <c r="N278">
        <f t="shared" si="65"/>
        <v>23631233.29981048</v>
      </c>
      <c r="P278">
        <f t="shared" si="66"/>
        <v>30.975099456966149</v>
      </c>
      <c r="Q278">
        <f t="shared" si="67"/>
        <v>731979801.75239992</v>
      </c>
      <c r="R278">
        <f t="shared" si="70"/>
        <v>83986876237.363281</v>
      </c>
      <c r="S278">
        <f t="shared" si="71"/>
        <v>2793683619.2833033</v>
      </c>
      <c r="T278" s="5">
        <f t="shared" si="68"/>
        <v>30.063130863368642</v>
      </c>
      <c r="U278" t="str">
        <f t="shared" si="69"/>
        <v>SELL</v>
      </c>
      <c r="V278">
        <f t="shared" si="74"/>
        <v>0</v>
      </c>
      <c r="W278">
        <f t="shared" si="72"/>
        <v>27.900433</v>
      </c>
      <c r="X278">
        <f t="shared" si="73"/>
        <v>0</v>
      </c>
    </row>
    <row r="279" spans="1:24" x14ac:dyDescent="0.25">
      <c r="A279" s="2">
        <v>41515</v>
      </c>
      <c r="B279">
        <v>39.080002</v>
      </c>
      <c r="C279">
        <v>39.560001</v>
      </c>
      <c r="D279">
        <v>39.049999</v>
      </c>
      <c r="E279">
        <v>39.389999000000003</v>
      </c>
      <c r="F279">
        <v>31.051292</v>
      </c>
      <c r="G279">
        <v>7455000</v>
      </c>
      <c r="I279">
        <f t="shared" si="75"/>
        <v>0.78830395502167938</v>
      </c>
      <c r="J279">
        <f t="shared" si="76"/>
        <v>30.806920138855141</v>
      </c>
      <c r="K279">
        <f t="shared" si="77"/>
        <v>31.185305248961591</v>
      </c>
      <c r="L279">
        <f t="shared" si="78"/>
        <v>30.783268655292623</v>
      </c>
      <c r="M279" s="5">
        <f t="shared" si="64"/>
        <v>31.051291999999997</v>
      </c>
      <c r="N279">
        <f t="shared" si="65"/>
        <v>9457012.0478400718</v>
      </c>
      <c r="P279">
        <f t="shared" si="66"/>
        <v>31.006621968084733</v>
      </c>
      <c r="Q279">
        <f t="shared" si="67"/>
        <v>293229997.51499999</v>
      </c>
      <c r="R279">
        <f t="shared" si="70"/>
        <v>84280106234.878281</v>
      </c>
      <c r="S279">
        <f t="shared" si="71"/>
        <v>2803140631.3311434</v>
      </c>
      <c r="T279" s="5">
        <f t="shared" si="68"/>
        <v>30.066313938325564</v>
      </c>
      <c r="U279" t="str">
        <f t="shared" si="69"/>
        <v>SELL</v>
      </c>
      <c r="V279">
        <f t="shared" si="74"/>
        <v>0</v>
      </c>
      <c r="W279">
        <f t="shared" si="72"/>
        <v>27.900433</v>
      </c>
      <c r="X279">
        <f t="shared" si="73"/>
        <v>0</v>
      </c>
    </row>
    <row r="280" spans="1:24" x14ac:dyDescent="0.25">
      <c r="A280" s="2">
        <v>41516</v>
      </c>
      <c r="B280">
        <v>39.509998000000003</v>
      </c>
      <c r="C280">
        <v>39.580002</v>
      </c>
      <c r="D280">
        <v>39.349997999999999</v>
      </c>
      <c r="E280">
        <v>39.509998000000003</v>
      </c>
      <c r="F280">
        <v>31.145889</v>
      </c>
      <c r="G280">
        <v>8672400</v>
      </c>
      <c r="I280">
        <f t="shared" si="75"/>
        <v>0.78830398827152559</v>
      </c>
      <c r="J280">
        <f t="shared" si="76"/>
        <v>31.145889</v>
      </c>
      <c r="K280">
        <f t="shared" si="77"/>
        <v>31.20107343239496</v>
      </c>
      <c r="L280">
        <f t="shared" si="78"/>
        <v>31.019760361876553</v>
      </c>
      <c r="M280" s="5">
        <f t="shared" si="64"/>
        <v>31.145889</v>
      </c>
      <c r="N280">
        <f t="shared" si="65"/>
        <v>11001339.748407887</v>
      </c>
      <c r="P280">
        <f t="shared" si="66"/>
        <v>31.122240931423836</v>
      </c>
      <c r="Q280">
        <f t="shared" si="67"/>
        <v>342386346.21839994</v>
      </c>
      <c r="R280">
        <f t="shared" si="70"/>
        <v>84622492581.09668</v>
      </c>
      <c r="S280">
        <f t="shared" si="71"/>
        <v>2814141971.0795512</v>
      </c>
      <c r="T280" s="5">
        <f t="shared" si="68"/>
        <v>30.070441879175732</v>
      </c>
      <c r="U280" t="str">
        <f t="shared" si="69"/>
        <v>SELL</v>
      </c>
      <c r="V280">
        <f t="shared" si="74"/>
        <v>0</v>
      </c>
      <c r="W280">
        <f t="shared" si="72"/>
        <v>27.900433</v>
      </c>
      <c r="X280">
        <f t="shared" si="73"/>
        <v>0</v>
      </c>
    </row>
    <row r="281" spans="1:24" x14ac:dyDescent="0.25">
      <c r="A281" s="2">
        <v>41520</v>
      </c>
      <c r="B281">
        <v>39.689999</v>
      </c>
      <c r="C281">
        <v>39.830002</v>
      </c>
      <c r="D281">
        <v>39.400002000000001</v>
      </c>
      <c r="E281">
        <v>39.479999999999997</v>
      </c>
      <c r="F281">
        <v>31.122252</v>
      </c>
      <c r="G281">
        <v>15164200</v>
      </c>
      <c r="I281">
        <f t="shared" si="75"/>
        <v>0.78830425531914894</v>
      </c>
      <c r="J281">
        <f t="shared" si="76"/>
        <v>31.287795105312767</v>
      </c>
      <c r="K281">
        <f t="shared" si="77"/>
        <v>31.398160065970213</v>
      </c>
      <c r="L281">
        <f t="shared" si="78"/>
        <v>31.059189236182981</v>
      </c>
      <c r="M281" s="5">
        <f t="shared" si="64"/>
        <v>31.122251999999996</v>
      </c>
      <c r="N281">
        <f t="shared" si="65"/>
        <v>19236481.216076523</v>
      </c>
      <c r="P281">
        <f t="shared" si="66"/>
        <v>31.193200434051061</v>
      </c>
      <c r="Q281">
        <f t="shared" si="67"/>
        <v>600047414.21893322</v>
      </c>
      <c r="R281">
        <f t="shared" si="70"/>
        <v>85222539995.315613</v>
      </c>
      <c r="S281">
        <f t="shared" si="71"/>
        <v>2833378452.2956276</v>
      </c>
      <c r="T281" s="5">
        <f t="shared" si="68"/>
        <v>30.078064554442975</v>
      </c>
      <c r="U281" t="str">
        <f t="shared" si="69"/>
        <v>SELL</v>
      </c>
      <c r="V281">
        <f t="shared" si="74"/>
        <v>0</v>
      </c>
      <c r="W281">
        <f t="shared" si="72"/>
        <v>27.900433</v>
      </c>
      <c r="X281">
        <f t="shared" si="73"/>
        <v>0</v>
      </c>
    </row>
    <row r="282" spans="1:24" x14ac:dyDescent="0.25">
      <c r="A282" s="2">
        <v>41521</v>
      </c>
      <c r="B282">
        <v>39.459999000000003</v>
      </c>
      <c r="C282">
        <v>39.830002</v>
      </c>
      <c r="D282">
        <v>39.389999000000003</v>
      </c>
      <c r="E282">
        <v>39.729999999999997</v>
      </c>
      <c r="F282">
        <v>31.319323000000001</v>
      </c>
      <c r="G282">
        <v>6468800</v>
      </c>
      <c r="I282">
        <f t="shared" si="75"/>
        <v>0.7883041278630758</v>
      </c>
      <c r="J282">
        <f t="shared" si="76"/>
        <v>31.106480097172845</v>
      </c>
      <c r="K282">
        <f t="shared" si="77"/>
        <v>31.398154989394566</v>
      </c>
      <c r="L282">
        <f t="shared" si="78"/>
        <v>31.05129880822243</v>
      </c>
      <c r="M282" s="5">
        <f t="shared" si="64"/>
        <v>31.319323000000001</v>
      </c>
      <c r="N282">
        <f t="shared" si="65"/>
        <v>8205969.9694019565</v>
      </c>
      <c r="P282">
        <f t="shared" si="66"/>
        <v>31.256258932538998</v>
      </c>
      <c r="Q282">
        <f t="shared" si="67"/>
        <v>256487922.15626666</v>
      </c>
      <c r="R282">
        <f t="shared" si="70"/>
        <v>85479027917.471878</v>
      </c>
      <c r="S282">
        <f t="shared" si="71"/>
        <v>2841584422.2650294</v>
      </c>
      <c r="T282" s="5">
        <f t="shared" si="68"/>
        <v>30.081466961779185</v>
      </c>
      <c r="U282" t="str">
        <f t="shared" si="69"/>
        <v>SELL</v>
      </c>
      <c r="V282">
        <f t="shared" si="74"/>
        <v>0</v>
      </c>
      <c r="W282">
        <f t="shared" si="72"/>
        <v>27.900433</v>
      </c>
      <c r="X282">
        <f t="shared" si="73"/>
        <v>0</v>
      </c>
    </row>
    <row r="283" spans="1:24" x14ac:dyDescent="0.25">
      <c r="A283" s="2">
        <v>41522</v>
      </c>
      <c r="B283">
        <v>39.790000999999997</v>
      </c>
      <c r="C283">
        <v>39.82</v>
      </c>
      <c r="D283">
        <v>39.630001</v>
      </c>
      <c r="E283">
        <v>39.669998</v>
      </c>
      <c r="F283">
        <v>31.272015</v>
      </c>
      <c r="G283">
        <v>4525100</v>
      </c>
      <c r="I283">
        <f t="shared" si="75"/>
        <v>0.78830392176979691</v>
      </c>
      <c r="J283">
        <f t="shared" si="76"/>
        <v>31.366613835524138</v>
      </c>
      <c r="K283">
        <f t="shared" si="77"/>
        <v>31.390262164873313</v>
      </c>
      <c r="L283">
        <f t="shared" si="78"/>
        <v>31.240485208040973</v>
      </c>
      <c r="M283" s="5">
        <f t="shared" si="64"/>
        <v>31.272015</v>
      </c>
      <c r="N283">
        <f t="shared" si="65"/>
        <v>5740298.7287451737</v>
      </c>
      <c r="P283">
        <f t="shared" si="66"/>
        <v>31.300920790971428</v>
      </c>
      <c r="Q283">
        <f t="shared" si="67"/>
        <v>179676635.82496667</v>
      </c>
      <c r="R283">
        <f t="shared" si="70"/>
        <v>85658704553.296844</v>
      </c>
      <c r="S283">
        <f t="shared" si="71"/>
        <v>2847324720.9937744</v>
      </c>
      <c r="T283" s="5">
        <f t="shared" si="68"/>
        <v>30.083925420139721</v>
      </c>
      <c r="U283" t="str">
        <f t="shared" si="69"/>
        <v>SELL</v>
      </c>
      <c r="V283">
        <f t="shared" si="74"/>
        <v>0</v>
      </c>
      <c r="W283">
        <f t="shared" si="72"/>
        <v>27.900433</v>
      </c>
      <c r="X283">
        <f t="shared" si="73"/>
        <v>0</v>
      </c>
    </row>
    <row r="284" spans="1:24" x14ac:dyDescent="0.25">
      <c r="A284" s="2">
        <v>41523</v>
      </c>
      <c r="B284">
        <v>39.810001</v>
      </c>
      <c r="C284">
        <v>39.950001</v>
      </c>
      <c r="D284">
        <v>39.389999000000003</v>
      </c>
      <c r="E284">
        <v>39.770000000000003</v>
      </c>
      <c r="F284">
        <v>31.350864000000001</v>
      </c>
      <c r="G284">
        <v>6976700</v>
      </c>
      <c r="I284">
        <f t="shared" si="75"/>
        <v>0.78830435001257226</v>
      </c>
      <c r="J284">
        <f t="shared" si="76"/>
        <v>31.382396962304853</v>
      </c>
      <c r="K284">
        <f t="shared" si="77"/>
        <v>31.492759571306614</v>
      </c>
      <c r="L284">
        <f t="shared" si="78"/>
        <v>31.051307558690873</v>
      </c>
      <c r="M284" s="5">
        <f t="shared" si="64"/>
        <v>31.350864000000001</v>
      </c>
      <c r="N284">
        <f t="shared" si="65"/>
        <v>8850261.9576927777</v>
      </c>
      <c r="P284">
        <f t="shared" si="66"/>
        <v>31.298310376665828</v>
      </c>
      <c r="Q284">
        <f t="shared" si="67"/>
        <v>276998245.66666669</v>
      </c>
      <c r="R284">
        <f t="shared" si="70"/>
        <v>85935702798.963516</v>
      </c>
      <c r="S284">
        <f t="shared" si="71"/>
        <v>2856174982.951467</v>
      </c>
      <c r="T284" s="5">
        <f t="shared" si="68"/>
        <v>30.087688363603231</v>
      </c>
      <c r="U284" t="str">
        <f t="shared" si="69"/>
        <v>SELL</v>
      </c>
      <c r="V284">
        <f t="shared" si="74"/>
        <v>0</v>
      </c>
      <c r="W284">
        <f t="shared" si="72"/>
        <v>27.900433</v>
      </c>
      <c r="X284">
        <f t="shared" si="73"/>
        <v>0</v>
      </c>
    </row>
    <row r="285" spans="1:24" x14ac:dyDescent="0.25">
      <c r="A285" s="2">
        <v>41526</v>
      </c>
      <c r="B285">
        <v>39.790000999999997</v>
      </c>
      <c r="C285">
        <v>40.090000000000003</v>
      </c>
      <c r="D285">
        <v>39.779998999999997</v>
      </c>
      <c r="E285">
        <v>40.049999</v>
      </c>
      <c r="F285">
        <v>31.571588999999999</v>
      </c>
      <c r="G285">
        <v>10347600</v>
      </c>
      <c r="I285">
        <f t="shared" si="75"/>
        <v>0.78830436425229378</v>
      </c>
      <c r="J285">
        <f t="shared" si="76"/>
        <v>31.366631441903131</v>
      </c>
      <c r="K285">
        <f t="shared" si="77"/>
        <v>31.603121962874461</v>
      </c>
      <c r="L285">
        <f t="shared" si="78"/>
        <v>31.358746821651881</v>
      </c>
      <c r="M285" s="5">
        <f t="shared" si="64"/>
        <v>31.571589000000003</v>
      </c>
      <c r="N285">
        <f t="shared" si="65"/>
        <v>13126402.020892898</v>
      </c>
      <c r="P285">
        <f t="shared" si="66"/>
        <v>31.511152594842116</v>
      </c>
      <c r="Q285">
        <f t="shared" si="67"/>
        <v>413628057.10160005</v>
      </c>
      <c r="R285">
        <f t="shared" si="70"/>
        <v>86349330856.065109</v>
      </c>
      <c r="S285">
        <f t="shared" si="71"/>
        <v>2869301384.9723601</v>
      </c>
      <c r="T285" s="5">
        <f t="shared" si="68"/>
        <v>30.094200389094681</v>
      </c>
      <c r="U285" t="str">
        <f t="shared" si="69"/>
        <v>SELL</v>
      </c>
      <c r="V285">
        <f t="shared" si="74"/>
        <v>0</v>
      </c>
      <c r="W285">
        <f t="shared" si="72"/>
        <v>27.900433</v>
      </c>
      <c r="X285">
        <f t="shared" si="73"/>
        <v>0</v>
      </c>
    </row>
    <row r="286" spans="1:24" x14ac:dyDescent="0.25">
      <c r="A286" s="2">
        <v>41527</v>
      </c>
      <c r="B286">
        <v>40.159999999999997</v>
      </c>
      <c r="C286">
        <v>40.240001999999997</v>
      </c>
      <c r="D286">
        <v>39.950001</v>
      </c>
      <c r="E286">
        <v>40.090000000000003</v>
      </c>
      <c r="F286">
        <v>31.603114999999999</v>
      </c>
      <c r="G286">
        <v>6501800</v>
      </c>
      <c r="I286">
        <f t="shared" si="75"/>
        <v>0.7883041905712147</v>
      </c>
      <c r="J286">
        <f t="shared" si="76"/>
        <v>31.65829629333998</v>
      </c>
      <c r="K286">
        <f t="shared" si="77"/>
        <v>31.721362205194058</v>
      </c>
      <c r="L286">
        <f t="shared" si="78"/>
        <v>31.492753201624218</v>
      </c>
      <c r="M286" s="5">
        <f t="shared" si="64"/>
        <v>31.603114999999999</v>
      </c>
      <c r="N286">
        <f t="shared" si="65"/>
        <v>8247831.3292851048</v>
      </c>
      <c r="P286">
        <f t="shared" si="66"/>
        <v>31.605743468939426</v>
      </c>
      <c r="Q286">
        <f t="shared" si="67"/>
        <v>260678841.16846669</v>
      </c>
      <c r="R286">
        <f t="shared" si="70"/>
        <v>86610009697.233582</v>
      </c>
      <c r="S286">
        <f t="shared" si="71"/>
        <v>2877549216.3016453</v>
      </c>
      <c r="T286" s="5">
        <f t="shared" si="68"/>
        <v>30.098532878804637</v>
      </c>
      <c r="U286" t="str">
        <f t="shared" si="69"/>
        <v>SELL</v>
      </c>
      <c r="V286">
        <f t="shared" si="74"/>
        <v>0</v>
      </c>
      <c r="W286">
        <f t="shared" si="72"/>
        <v>27.900433</v>
      </c>
      <c r="X286">
        <f t="shared" si="73"/>
        <v>0</v>
      </c>
    </row>
    <row r="287" spans="1:24" x14ac:dyDescent="0.25">
      <c r="A287" s="2">
        <v>41528</v>
      </c>
      <c r="B287">
        <v>40.009998000000003</v>
      </c>
      <c r="C287">
        <v>40.389999000000003</v>
      </c>
      <c r="D287">
        <v>40.009998000000003</v>
      </c>
      <c r="E287">
        <v>40.380001</v>
      </c>
      <c r="F287">
        <v>31.831721999999999</v>
      </c>
      <c r="G287">
        <v>6812300</v>
      </c>
      <c r="I287">
        <f t="shared" si="75"/>
        <v>0.78830414095333978</v>
      </c>
      <c r="J287">
        <f t="shared" si="76"/>
        <v>31.540047102934846</v>
      </c>
      <c r="K287">
        <f t="shared" si="77"/>
        <v>31.839603464801254</v>
      </c>
      <c r="L287">
        <f t="shared" si="78"/>
        <v>31.540047102934846</v>
      </c>
      <c r="M287" s="5">
        <f t="shared" si="64"/>
        <v>31.831722000000003</v>
      </c>
      <c r="N287">
        <f t="shared" si="65"/>
        <v>8641715.3559050299</v>
      </c>
      <c r="P287">
        <f t="shared" si="66"/>
        <v>31.737124189245367</v>
      </c>
      <c r="Q287">
        <f t="shared" si="67"/>
        <v>274263193.45846665</v>
      </c>
      <c r="R287">
        <f t="shared" si="70"/>
        <v>86884272890.692047</v>
      </c>
      <c r="S287">
        <f t="shared" si="71"/>
        <v>2886190931.6575503</v>
      </c>
      <c r="T287" s="5">
        <f t="shared" si="68"/>
        <v>30.103439082179531</v>
      </c>
      <c r="U287" t="str">
        <f t="shared" si="69"/>
        <v>SELL</v>
      </c>
      <c r="V287">
        <f t="shared" si="74"/>
        <v>0</v>
      </c>
      <c r="W287">
        <f t="shared" si="72"/>
        <v>27.900433</v>
      </c>
      <c r="X287">
        <f t="shared" si="73"/>
        <v>0</v>
      </c>
    </row>
    <row r="288" spans="1:24" x14ac:dyDescent="0.25">
      <c r="A288" s="2">
        <v>41529</v>
      </c>
      <c r="B288">
        <v>40.389999000000003</v>
      </c>
      <c r="C288">
        <v>40.509998000000003</v>
      </c>
      <c r="D288">
        <v>40.349997999999999</v>
      </c>
      <c r="E288">
        <v>40.389999000000003</v>
      </c>
      <c r="F288">
        <v>31.839600000000001</v>
      </c>
      <c r="G288">
        <v>7002900</v>
      </c>
      <c r="I288">
        <f t="shared" si="75"/>
        <v>0.78830405516969682</v>
      </c>
      <c r="J288">
        <f t="shared" si="76"/>
        <v>31.839600000000001</v>
      </c>
      <c r="K288">
        <f t="shared" si="77"/>
        <v>31.934195698316309</v>
      </c>
      <c r="L288">
        <f t="shared" si="78"/>
        <v>31.808067049489157</v>
      </c>
      <c r="M288" s="5">
        <f t="shared" si="64"/>
        <v>31.839600000000001</v>
      </c>
      <c r="N288">
        <f t="shared" si="65"/>
        <v>8883501.1745467912</v>
      </c>
      <c r="P288">
        <f t="shared" si="66"/>
        <v>31.860620915935158</v>
      </c>
      <c r="Q288">
        <f t="shared" si="67"/>
        <v>283033863.32850003</v>
      </c>
      <c r="R288">
        <f t="shared" si="70"/>
        <v>87167306754.020554</v>
      </c>
      <c r="S288">
        <f t="shared" si="71"/>
        <v>2895074432.8320971</v>
      </c>
      <c r="T288" s="5">
        <f t="shared" si="68"/>
        <v>30.108830973561332</v>
      </c>
      <c r="U288" t="str">
        <f t="shared" si="69"/>
        <v>SELL</v>
      </c>
      <c r="V288">
        <f t="shared" si="74"/>
        <v>0</v>
      </c>
      <c r="W288">
        <f t="shared" si="72"/>
        <v>27.900433</v>
      </c>
      <c r="X288">
        <f t="shared" si="73"/>
        <v>0</v>
      </c>
    </row>
    <row r="289" spans="1:24" x14ac:dyDescent="0.25">
      <c r="A289" s="2">
        <v>41530</v>
      </c>
      <c r="B289">
        <v>40.479999999999997</v>
      </c>
      <c r="C289">
        <v>40.75</v>
      </c>
      <c r="D289">
        <v>40.479999999999997</v>
      </c>
      <c r="E289">
        <v>40.720001000000003</v>
      </c>
      <c r="F289">
        <v>32.099750999999998</v>
      </c>
      <c r="G289">
        <v>5063200</v>
      </c>
      <c r="I289">
        <f t="shared" si="75"/>
        <v>0.78830427828329364</v>
      </c>
      <c r="J289">
        <f t="shared" si="76"/>
        <v>31.910557184907724</v>
      </c>
      <c r="K289">
        <f t="shared" si="77"/>
        <v>32.123399340044216</v>
      </c>
      <c r="L289">
        <f t="shared" si="78"/>
        <v>31.910557184907724</v>
      </c>
      <c r="M289" s="5">
        <f t="shared" si="64"/>
        <v>32.099750999999998</v>
      </c>
      <c r="N289">
        <f t="shared" si="65"/>
        <v>6422900.5721321646</v>
      </c>
      <c r="P289">
        <f t="shared" si="66"/>
        <v>32.044569174983984</v>
      </c>
      <c r="Q289">
        <f t="shared" si="67"/>
        <v>205819081.68773335</v>
      </c>
      <c r="R289">
        <f t="shared" si="70"/>
        <v>87373125835.708282</v>
      </c>
      <c r="S289">
        <f t="shared" si="71"/>
        <v>2901497333.4042292</v>
      </c>
      <c r="T289" s="5">
        <f t="shared" si="68"/>
        <v>30.11311602109809</v>
      </c>
      <c r="U289" t="str">
        <f t="shared" si="69"/>
        <v>SELL</v>
      </c>
      <c r="V289">
        <f t="shared" si="74"/>
        <v>0</v>
      </c>
      <c r="W289">
        <f t="shared" si="72"/>
        <v>27.900433</v>
      </c>
      <c r="X289">
        <f t="shared" si="73"/>
        <v>0</v>
      </c>
    </row>
    <row r="290" spans="1:24" x14ac:dyDescent="0.25">
      <c r="A290" s="2">
        <v>41533</v>
      </c>
      <c r="B290">
        <v>41.060001</v>
      </c>
      <c r="C290">
        <v>41.220001000000003</v>
      </c>
      <c r="D290">
        <v>41.009998000000003</v>
      </c>
      <c r="E290">
        <v>41.09</v>
      </c>
      <c r="F290">
        <v>32.391410999999998</v>
      </c>
      <c r="G290">
        <v>8178900</v>
      </c>
      <c r="I290">
        <f t="shared" si="75"/>
        <v>0.78830399123874406</v>
      </c>
      <c r="J290">
        <f t="shared" si="76"/>
        <v>32.367762668566819</v>
      </c>
      <c r="K290">
        <f t="shared" si="77"/>
        <v>32.493891307165022</v>
      </c>
      <c r="L290">
        <f t="shared" si="78"/>
        <v>32.328345104092911</v>
      </c>
      <c r="M290" s="5">
        <f t="shared" si="64"/>
        <v>32.391410999999998</v>
      </c>
      <c r="N290">
        <f t="shared" si="65"/>
        <v>10375312.177663395</v>
      </c>
      <c r="P290">
        <f t="shared" si="66"/>
        <v>32.404549137085979</v>
      </c>
      <c r="Q290">
        <f t="shared" si="67"/>
        <v>336207313.2737</v>
      </c>
      <c r="R290">
        <f t="shared" si="70"/>
        <v>87709333148.981979</v>
      </c>
      <c r="S290">
        <f t="shared" si="71"/>
        <v>2911872645.5818925</v>
      </c>
      <c r="T290" s="5">
        <f t="shared" si="68"/>
        <v>30.121280641191859</v>
      </c>
      <c r="U290" t="str">
        <f t="shared" si="69"/>
        <v>SELL</v>
      </c>
      <c r="V290">
        <f t="shared" si="74"/>
        <v>0</v>
      </c>
      <c r="W290">
        <f t="shared" si="72"/>
        <v>27.900433</v>
      </c>
      <c r="X290">
        <f t="shared" si="73"/>
        <v>0</v>
      </c>
    </row>
    <row r="291" spans="1:24" x14ac:dyDescent="0.25">
      <c r="A291" s="2">
        <v>41534</v>
      </c>
      <c r="B291">
        <v>41.080002</v>
      </c>
      <c r="C291">
        <v>41.27</v>
      </c>
      <c r="D291">
        <v>41.080002</v>
      </c>
      <c r="E291">
        <v>41.23</v>
      </c>
      <c r="F291">
        <v>32.501781000000001</v>
      </c>
      <c r="G291">
        <v>5344500</v>
      </c>
      <c r="I291">
        <f t="shared" si="75"/>
        <v>0.78830417171962175</v>
      </c>
      <c r="J291">
        <f t="shared" si="76"/>
        <v>32.383536950850406</v>
      </c>
      <c r="K291">
        <f t="shared" si="77"/>
        <v>32.533313166868794</v>
      </c>
      <c r="L291">
        <f t="shared" si="78"/>
        <v>32.383536950850406</v>
      </c>
      <c r="M291" s="5">
        <f t="shared" si="64"/>
        <v>32.501781000000001</v>
      </c>
      <c r="N291">
        <f t="shared" si="65"/>
        <v>6779743.3931389777</v>
      </c>
      <c r="P291">
        <f t="shared" si="66"/>
        <v>32.472877039239734</v>
      </c>
      <c r="Q291">
        <f t="shared" si="67"/>
        <v>220157773.56299999</v>
      </c>
      <c r="R291">
        <f t="shared" si="70"/>
        <v>87929490922.544983</v>
      </c>
      <c r="S291">
        <f t="shared" si="71"/>
        <v>2918652388.9750314</v>
      </c>
      <c r="T291" s="5">
        <f t="shared" si="68"/>
        <v>30.126743169104817</v>
      </c>
      <c r="U291" t="str">
        <f t="shared" si="69"/>
        <v>SELL</v>
      </c>
      <c r="V291">
        <f t="shared" si="74"/>
        <v>0</v>
      </c>
      <c r="W291">
        <f t="shared" si="72"/>
        <v>27.900433</v>
      </c>
      <c r="X291">
        <f t="shared" si="73"/>
        <v>0</v>
      </c>
    </row>
    <row r="292" spans="1:24" x14ac:dyDescent="0.25">
      <c r="A292" s="2">
        <v>41535</v>
      </c>
      <c r="B292">
        <v>41.200001</v>
      </c>
      <c r="C292">
        <v>41.75</v>
      </c>
      <c r="D292">
        <v>40.990001999999997</v>
      </c>
      <c r="E292">
        <v>41.720001000000003</v>
      </c>
      <c r="F292">
        <v>32.888041999999999</v>
      </c>
      <c r="G292">
        <v>12763900</v>
      </c>
      <c r="I292">
        <f t="shared" si="75"/>
        <v>0.78830396001188963</v>
      </c>
      <c r="J292">
        <f t="shared" si="76"/>
        <v>32.478123940793814</v>
      </c>
      <c r="K292">
        <f t="shared" si="77"/>
        <v>32.911690330496391</v>
      </c>
      <c r="L292">
        <f t="shared" si="78"/>
        <v>32.312580897495273</v>
      </c>
      <c r="M292" s="5">
        <f t="shared" si="64"/>
        <v>32.888041999999999</v>
      </c>
      <c r="N292">
        <f t="shared" si="65"/>
        <v>16191596.956848331</v>
      </c>
      <c r="P292">
        <f t="shared" si="66"/>
        <v>32.704104409330554</v>
      </c>
      <c r="Q292">
        <f t="shared" si="67"/>
        <v>529531677.43056667</v>
      </c>
      <c r="R292">
        <f t="shared" si="70"/>
        <v>88459022599.975555</v>
      </c>
      <c r="S292">
        <f t="shared" si="71"/>
        <v>2934843985.9318795</v>
      </c>
      <c r="T292" s="5">
        <f t="shared" si="68"/>
        <v>30.140962526117999</v>
      </c>
      <c r="U292" t="str">
        <f t="shared" si="69"/>
        <v>SELL</v>
      </c>
      <c r="V292">
        <f t="shared" si="74"/>
        <v>0</v>
      </c>
      <c r="W292">
        <f t="shared" si="72"/>
        <v>27.900433</v>
      </c>
      <c r="X292">
        <f t="shared" si="73"/>
        <v>0</v>
      </c>
    </row>
    <row r="293" spans="1:24" x14ac:dyDescent="0.25">
      <c r="A293" s="2">
        <v>41536</v>
      </c>
      <c r="B293">
        <v>41.790000999999997</v>
      </c>
      <c r="C293">
        <v>41.84</v>
      </c>
      <c r="D293">
        <v>41.439999</v>
      </c>
      <c r="E293">
        <v>41.529998999999997</v>
      </c>
      <c r="F293">
        <v>32.738273999999997</v>
      </c>
      <c r="G293">
        <v>6148500</v>
      </c>
      <c r="I293">
        <f t="shared" si="75"/>
        <v>0.78830423280289508</v>
      </c>
      <c r="J293">
        <f t="shared" si="76"/>
        <v>32.943234677137212</v>
      </c>
      <c r="K293">
        <f t="shared" si="77"/>
        <v>32.982649100473132</v>
      </c>
      <c r="L293">
        <f t="shared" si="78"/>
        <v>32.667326619047742</v>
      </c>
      <c r="M293" s="5">
        <f t="shared" si="64"/>
        <v>32.738273999999997</v>
      </c>
      <c r="N293">
        <f t="shared" si="65"/>
        <v>7799653.6668823771</v>
      </c>
      <c r="P293">
        <f t="shared" si="66"/>
        <v>32.796083239840293</v>
      </c>
      <c r="Q293">
        <f t="shared" si="67"/>
        <v>255798090.90100002</v>
      </c>
      <c r="R293">
        <f t="shared" si="70"/>
        <v>88714820690.876556</v>
      </c>
      <c r="S293">
        <f t="shared" si="71"/>
        <v>2942643639.598762</v>
      </c>
      <c r="T293" s="5">
        <f t="shared" si="68"/>
        <v>30.148000083004639</v>
      </c>
      <c r="U293" t="str">
        <f t="shared" si="69"/>
        <v>SELL</v>
      </c>
      <c r="V293">
        <f t="shared" si="74"/>
        <v>0</v>
      </c>
      <c r="W293">
        <f t="shared" si="72"/>
        <v>27.900433</v>
      </c>
      <c r="X293">
        <f t="shared" si="73"/>
        <v>0</v>
      </c>
    </row>
    <row r="294" spans="1:24" x14ac:dyDescent="0.25">
      <c r="A294" s="2">
        <v>41537</v>
      </c>
      <c r="B294">
        <v>41.259998000000003</v>
      </c>
      <c r="C294">
        <v>41.259998000000003</v>
      </c>
      <c r="D294">
        <v>40.950001</v>
      </c>
      <c r="E294">
        <v>40.98</v>
      </c>
      <c r="F294">
        <v>32.509003</v>
      </c>
      <c r="G294">
        <v>7279100</v>
      </c>
      <c r="I294">
        <f t="shared" si="75"/>
        <v>0.79328948267447541</v>
      </c>
      <c r="J294">
        <f t="shared" si="76"/>
        <v>32.731122468569893</v>
      </c>
      <c r="K294">
        <f t="shared" si="77"/>
        <v>32.731122468569893</v>
      </c>
      <c r="L294">
        <f t="shared" si="78"/>
        <v>32.485205108809254</v>
      </c>
      <c r="M294" s="5">
        <f t="shared" si="64"/>
        <v>32.509003</v>
      </c>
      <c r="N294">
        <f t="shared" si="65"/>
        <v>9175843.3194644563</v>
      </c>
      <c r="P294">
        <f t="shared" si="66"/>
        <v>32.575110192459711</v>
      </c>
      <c r="Q294">
        <f t="shared" si="67"/>
        <v>298904107.24029994</v>
      </c>
      <c r="R294">
        <f t="shared" si="70"/>
        <v>89013724798.116852</v>
      </c>
      <c r="S294">
        <f t="shared" si="71"/>
        <v>2951819482.9182267</v>
      </c>
      <c r="T294" s="5">
        <f t="shared" si="68"/>
        <v>30.155544847246599</v>
      </c>
      <c r="U294" t="str">
        <f t="shared" si="69"/>
        <v>SELL</v>
      </c>
      <c r="V294">
        <f t="shared" si="74"/>
        <v>0</v>
      </c>
      <c r="W294">
        <f t="shared" si="72"/>
        <v>27.900433</v>
      </c>
      <c r="X294">
        <f t="shared" si="73"/>
        <v>0</v>
      </c>
    </row>
    <row r="295" spans="1:24" x14ac:dyDescent="0.25">
      <c r="A295" s="2">
        <v>41540</v>
      </c>
      <c r="B295">
        <v>40.939999</v>
      </c>
      <c r="C295">
        <v>40.939999</v>
      </c>
      <c r="D295">
        <v>40.709999000000003</v>
      </c>
      <c r="E295">
        <v>40.799999</v>
      </c>
      <c r="F295">
        <v>32.366211</v>
      </c>
      <c r="G295">
        <v>5586800</v>
      </c>
      <c r="I295">
        <f t="shared" si="75"/>
        <v>0.79328950473748783</v>
      </c>
      <c r="J295">
        <f t="shared" si="76"/>
        <v>32.477271530663245</v>
      </c>
      <c r="K295">
        <f t="shared" si="77"/>
        <v>32.477271530663245</v>
      </c>
      <c r="L295">
        <f t="shared" si="78"/>
        <v>32.294814944573631</v>
      </c>
      <c r="M295" s="5">
        <f t="shared" si="64"/>
        <v>32.366211</v>
      </c>
      <c r="N295">
        <f t="shared" si="65"/>
        <v>7042573.9488999816</v>
      </c>
      <c r="P295">
        <f t="shared" si="66"/>
        <v>32.379432491745625</v>
      </c>
      <c r="Q295">
        <f t="shared" si="67"/>
        <v>228034547.74653336</v>
      </c>
      <c r="R295">
        <f t="shared" si="70"/>
        <v>89241759345.863388</v>
      </c>
      <c r="S295">
        <f t="shared" si="71"/>
        <v>2958862056.8671265</v>
      </c>
      <c r="T295" s="5">
        <f t="shared" si="68"/>
        <v>30.160838062303412</v>
      </c>
      <c r="U295" t="str">
        <f t="shared" si="69"/>
        <v>SELL</v>
      </c>
      <c r="V295">
        <f t="shared" si="74"/>
        <v>0</v>
      </c>
      <c r="W295">
        <f t="shared" si="72"/>
        <v>27.900433</v>
      </c>
      <c r="X295">
        <f t="shared" si="73"/>
        <v>0</v>
      </c>
    </row>
    <row r="296" spans="1:24" x14ac:dyDescent="0.25">
      <c r="A296" s="2">
        <v>41541</v>
      </c>
      <c r="B296">
        <v>40.799999</v>
      </c>
      <c r="C296">
        <v>40.869999</v>
      </c>
      <c r="D296">
        <v>40.549999</v>
      </c>
      <c r="E296">
        <v>40.610000999999997</v>
      </c>
      <c r="F296">
        <v>32.215485000000001</v>
      </c>
      <c r="G296">
        <v>6855000</v>
      </c>
      <c r="I296">
        <f t="shared" si="75"/>
        <v>0.7932894411896223</v>
      </c>
      <c r="J296">
        <f t="shared" si="76"/>
        <v>32.36620840724715</v>
      </c>
      <c r="K296">
        <f t="shared" si="77"/>
        <v>32.421738668130423</v>
      </c>
      <c r="L296">
        <f t="shared" si="78"/>
        <v>32.167886046949739</v>
      </c>
      <c r="M296" s="5">
        <f t="shared" si="64"/>
        <v>32.215485000000001</v>
      </c>
      <c r="N296">
        <f t="shared" si="65"/>
        <v>8641234.3894558772</v>
      </c>
      <c r="P296">
        <f t="shared" si="66"/>
        <v>32.268369905026724</v>
      </c>
      <c r="Q296">
        <f t="shared" si="67"/>
        <v>278838547.71500003</v>
      </c>
      <c r="R296">
        <f t="shared" si="70"/>
        <v>89520597893.578384</v>
      </c>
      <c r="S296">
        <f t="shared" si="71"/>
        <v>2967503291.2565823</v>
      </c>
      <c r="T296" s="5">
        <f t="shared" si="68"/>
        <v>30.166975099013655</v>
      </c>
      <c r="U296" t="str">
        <f t="shared" si="69"/>
        <v>SELL</v>
      </c>
      <c r="V296">
        <f t="shared" si="74"/>
        <v>0</v>
      </c>
      <c r="W296">
        <f t="shared" si="72"/>
        <v>27.900433</v>
      </c>
      <c r="X296">
        <f t="shared" si="73"/>
        <v>0</v>
      </c>
    </row>
    <row r="297" spans="1:24" x14ac:dyDescent="0.25">
      <c r="A297" s="2">
        <v>41542</v>
      </c>
      <c r="B297">
        <v>40.590000000000003</v>
      </c>
      <c r="C297">
        <v>40.659999999999997</v>
      </c>
      <c r="D297">
        <v>40.200001</v>
      </c>
      <c r="E297">
        <v>40.270000000000003</v>
      </c>
      <c r="F297">
        <v>31.945765999999999</v>
      </c>
      <c r="G297">
        <v>8234700</v>
      </c>
      <c r="I297">
        <f t="shared" si="75"/>
        <v>0.7932894462378941</v>
      </c>
      <c r="J297">
        <f t="shared" si="76"/>
        <v>32.199618622796123</v>
      </c>
      <c r="K297">
        <f t="shared" si="77"/>
        <v>32.255148884032771</v>
      </c>
      <c r="L297">
        <f t="shared" si="78"/>
        <v>31.890236532052789</v>
      </c>
      <c r="M297" s="5">
        <f t="shared" si="64"/>
        <v>31.945765999999999</v>
      </c>
      <c r="N297">
        <f t="shared" si="65"/>
        <v>10380448.194605822</v>
      </c>
      <c r="P297">
        <f t="shared" si="66"/>
        <v>32.030383805361851</v>
      </c>
      <c r="Q297">
        <f t="shared" si="67"/>
        <v>332489739.74489999</v>
      </c>
      <c r="R297">
        <f t="shared" si="70"/>
        <v>89853087633.323288</v>
      </c>
      <c r="S297">
        <f t="shared" si="71"/>
        <v>2977883739.4511881</v>
      </c>
      <c r="T297" s="5">
        <f t="shared" si="68"/>
        <v>30.173470657347707</v>
      </c>
      <c r="U297" t="str">
        <f t="shared" si="69"/>
        <v>SELL</v>
      </c>
      <c r="V297">
        <f t="shared" si="74"/>
        <v>0</v>
      </c>
      <c r="W297">
        <f t="shared" si="72"/>
        <v>27.900433</v>
      </c>
      <c r="X297">
        <f t="shared" si="73"/>
        <v>0</v>
      </c>
    </row>
    <row r="298" spans="1:24" x14ac:dyDescent="0.25">
      <c r="A298" s="2">
        <v>41543</v>
      </c>
      <c r="B298">
        <v>40.32</v>
      </c>
      <c r="C298">
        <v>40.479999999999997</v>
      </c>
      <c r="D298">
        <v>40.25</v>
      </c>
      <c r="E298">
        <v>40.479999999999997</v>
      </c>
      <c r="F298">
        <v>32.112358</v>
      </c>
      <c r="G298">
        <v>4560300</v>
      </c>
      <c r="I298">
        <f t="shared" si="75"/>
        <v>0.79328947628458502</v>
      </c>
      <c r="J298">
        <f t="shared" si="76"/>
        <v>31.985431683794467</v>
      </c>
      <c r="K298">
        <f t="shared" si="77"/>
        <v>32.112358</v>
      </c>
      <c r="L298">
        <f t="shared" si="78"/>
        <v>31.929901420454549</v>
      </c>
      <c r="M298" s="5">
        <f t="shared" si="64"/>
        <v>32.112358</v>
      </c>
      <c r="N298">
        <f t="shared" si="65"/>
        <v>5748595.1047257259</v>
      </c>
      <c r="P298">
        <f t="shared" si="66"/>
        <v>32.051539140151512</v>
      </c>
      <c r="Q298">
        <f t="shared" si="67"/>
        <v>184251320.99999997</v>
      </c>
      <c r="R298">
        <f t="shared" si="70"/>
        <v>90037338954.323288</v>
      </c>
      <c r="S298">
        <f t="shared" si="71"/>
        <v>2983632334.5559139</v>
      </c>
      <c r="T298" s="5">
        <f t="shared" si="68"/>
        <v>30.177089151208879</v>
      </c>
      <c r="U298" t="str">
        <f t="shared" si="69"/>
        <v>SELL</v>
      </c>
      <c r="V298">
        <f t="shared" si="74"/>
        <v>0</v>
      </c>
      <c r="W298">
        <f t="shared" si="72"/>
        <v>27.900433</v>
      </c>
      <c r="X298">
        <f t="shared" si="73"/>
        <v>0</v>
      </c>
    </row>
    <row r="299" spans="1:24" x14ac:dyDescent="0.25">
      <c r="A299" s="2">
        <v>41544</v>
      </c>
      <c r="B299">
        <v>40.340000000000003</v>
      </c>
      <c r="C299">
        <v>40.340000000000003</v>
      </c>
      <c r="D299">
        <v>40.049999</v>
      </c>
      <c r="E299">
        <v>40.229999999999997</v>
      </c>
      <c r="F299">
        <v>31.914045000000002</v>
      </c>
      <c r="G299">
        <v>4453400</v>
      </c>
      <c r="I299">
        <f t="shared" si="75"/>
        <v>0.79328970917225961</v>
      </c>
      <c r="J299">
        <f t="shared" si="76"/>
        <v>32.001306868008953</v>
      </c>
      <c r="K299">
        <f t="shared" si="77"/>
        <v>32.001306868008953</v>
      </c>
      <c r="L299">
        <f t="shared" si="78"/>
        <v>31.77125205905929</v>
      </c>
      <c r="M299" s="5">
        <f t="shared" si="64"/>
        <v>31.914045000000002</v>
      </c>
      <c r="N299">
        <f t="shared" si="65"/>
        <v>5613838.10795529</v>
      </c>
      <c r="P299">
        <f t="shared" si="66"/>
        <v>31.895534642356083</v>
      </c>
      <c r="Q299">
        <f t="shared" si="67"/>
        <v>179056367.84886667</v>
      </c>
      <c r="R299">
        <f t="shared" si="70"/>
        <v>90216395322.17215</v>
      </c>
      <c r="S299">
        <f t="shared" si="71"/>
        <v>2989246172.6638694</v>
      </c>
      <c r="T299" s="5">
        <f t="shared" si="68"/>
        <v>30.180316411269576</v>
      </c>
      <c r="U299" t="str">
        <f t="shared" si="69"/>
        <v>SELL</v>
      </c>
      <c r="V299">
        <f t="shared" si="74"/>
        <v>0</v>
      </c>
      <c r="W299">
        <f t="shared" si="72"/>
        <v>27.900433</v>
      </c>
      <c r="X299">
        <f t="shared" si="73"/>
        <v>0</v>
      </c>
    </row>
    <row r="300" spans="1:24" x14ac:dyDescent="0.25">
      <c r="A300" s="2">
        <v>41547</v>
      </c>
      <c r="B300">
        <v>39.950001</v>
      </c>
      <c r="C300">
        <v>40.110000999999997</v>
      </c>
      <c r="D300">
        <v>39.729999999999997</v>
      </c>
      <c r="E300">
        <v>39.799999</v>
      </c>
      <c r="F300">
        <v>31.572932999999999</v>
      </c>
      <c r="G300">
        <v>8120800</v>
      </c>
      <c r="I300">
        <f t="shared" si="75"/>
        <v>0.79328979380125109</v>
      </c>
      <c r="J300">
        <f t="shared" si="76"/>
        <v>31.691928055649775</v>
      </c>
      <c r="K300">
        <f t="shared" si="77"/>
        <v>31.818854422657971</v>
      </c>
      <c r="L300">
        <f t="shared" si="78"/>
        <v>31.517403507723703</v>
      </c>
      <c r="M300" s="5">
        <f t="shared" si="64"/>
        <v>31.572932999999999</v>
      </c>
      <c r="N300">
        <f t="shared" si="65"/>
        <v>10236864.338172194</v>
      </c>
      <c r="P300">
        <f t="shared" si="66"/>
        <v>31.63639697679389</v>
      </c>
      <c r="Q300">
        <f t="shared" si="67"/>
        <v>323857503.99999994</v>
      </c>
      <c r="R300">
        <f t="shared" si="70"/>
        <v>90540252826.17215</v>
      </c>
      <c r="S300">
        <f t="shared" si="71"/>
        <v>2999483037.0020413</v>
      </c>
      <c r="T300" s="5">
        <f t="shared" si="68"/>
        <v>30.185285834010379</v>
      </c>
      <c r="U300" t="str">
        <f t="shared" si="69"/>
        <v>SELL</v>
      </c>
      <c r="V300">
        <f t="shared" si="74"/>
        <v>0</v>
      </c>
      <c r="W300">
        <f t="shared" si="72"/>
        <v>27.900433</v>
      </c>
      <c r="X300">
        <f t="shared" si="73"/>
        <v>0</v>
      </c>
    </row>
    <row r="301" spans="1:24" x14ac:dyDescent="0.25">
      <c r="A301" s="2">
        <v>41548</v>
      </c>
      <c r="B301">
        <v>39.779998999999997</v>
      </c>
      <c r="C301">
        <v>40.060001</v>
      </c>
      <c r="D301">
        <v>39.740001999999997</v>
      </c>
      <c r="E301">
        <v>40.040000999999997</v>
      </c>
      <c r="F301">
        <v>31.763318999999999</v>
      </c>
      <c r="G301">
        <v>7152300</v>
      </c>
      <c r="I301">
        <f t="shared" si="75"/>
        <v>0.7932896655022561</v>
      </c>
      <c r="J301">
        <f t="shared" si="76"/>
        <v>31.55706210039008</v>
      </c>
      <c r="K301">
        <f t="shared" si="77"/>
        <v>31.779184793310044</v>
      </c>
      <c r="L301">
        <f t="shared" si="78"/>
        <v>31.525332893638986</v>
      </c>
      <c r="M301" s="5">
        <f t="shared" si="64"/>
        <v>31.763318999999996</v>
      </c>
      <c r="N301">
        <f t="shared" si="65"/>
        <v>9016000.4737634622</v>
      </c>
      <c r="P301">
        <f t="shared" si="66"/>
        <v>31.689278895649675</v>
      </c>
      <c r="Q301">
        <f t="shared" si="67"/>
        <v>285710553.53639996</v>
      </c>
      <c r="R301">
        <f t="shared" si="70"/>
        <v>90825963379.708557</v>
      </c>
      <c r="S301">
        <f t="shared" si="71"/>
        <v>3008499037.4758048</v>
      </c>
      <c r="T301" s="5">
        <f t="shared" si="68"/>
        <v>30.1897930656855</v>
      </c>
      <c r="U301" t="str">
        <f t="shared" si="69"/>
        <v>SELL</v>
      </c>
      <c r="V301">
        <f t="shared" si="74"/>
        <v>0</v>
      </c>
      <c r="W301">
        <f t="shared" si="72"/>
        <v>27.900433</v>
      </c>
      <c r="X301">
        <f t="shared" si="73"/>
        <v>0</v>
      </c>
    </row>
    <row r="302" spans="1:24" x14ac:dyDescent="0.25">
      <c r="A302" s="2">
        <v>41549</v>
      </c>
      <c r="B302">
        <v>39.919998</v>
      </c>
      <c r="C302">
        <v>39.959999000000003</v>
      </c>
      <c r="D302">
        <v>39.580002</v>
      </c>
      <c r="E302">
        <v>39.950001</v>
      </c>
      <c r="F302">
        <v>31.691918999999999</v>
      </c>
      <c r="G302">
        <v>5827400</v>
      </c>
      <c r="I302">
        <f t="shared" si="75"/>
        <v>0.79328956712666909</v>
      </c>
      <c r="J302">
        <f t="shared" si="76"/>
        <v>31.668117933117497</v>
      </c>
      <c r="K302">
        <f t="shared" si="77"/>
        <v>31.699850309092131</v>
      </c>
      <c r="L302">
        <f t="shared" si="78"/>
        <v>31.398402653452699</v>
      </c>
      <c r="M302" s="5">
        <f t="shared" si="64"/>
        <v>31.691918999999999</v>
      </c>
      <c r="N302">
        <f t="shared" si="65"/>
        <v>7345867.4379232135</v>
      </c>
      <c r="P302">
        <f t="shared" si="66"/>
        <v>31.596723987514945</v>
      </c>
      <c r="Q302">
        <f t="shared" si="67"/>
        <v>232105345.88493335</v>
      </c>
      <c r="R302">
        <f t="shared" si="70"/>
        <v>91058068725.593491</v>
      </c>
      <c r="S302">
        <f t="shared" si="71"/>
        <v>3015844904.9137282</v>
      </c>
      <c r="T302" s="5">
        <f t="shared" si="68"/>
        <v>30.193220008506476</v>
      </c>
      <c r="U302" t="str">
        <f t="shared" si="69"/>
        <v>SELL</v>
      </c>
      <c r="V302">
        <f t="shared" si="74"/>
        <v>0</v>
      </c>
      <c r="W302">
        <f t="shared" si="72"/>
        <v>27.900433</v>
      </c>
      <c r="X302">
        <f t="shared" si="73"/>
        <v>0</v>
      </c>
    </row>
    <row r="303" spans="1:24" x14ac:dyDescent="0.25">
      <c r="A303" s="2">
        <v>41550</v>
      </c>
      <c r="B303">
        <v>39.889999000000003</v>
      </c>
      <c r="C303">
        <v>39.93</v>
      </c>
      <c r="D303">
        <v>39.630001</v>
      </c>
      <c r="E303">
        <v>39.75</v>
      </c>
      <c r="F303">
        <v>31.533258</v>
      </c>
      <c r="G303">
        <v>9686800</v>
      </c>
      <c r="I303">
        <f t="shared" si="75"/>
        <v>0.79328950943396226</v>
      </c>
      <c r="J303">
        <f t="shared" si="76"/>
        <v>31.644317738031248</v>
      </c>
      <c r="K303">
        <f t="shared" si="77"/>
        <v>31.676050111698114</v>
      </c>
      <c r="L303">
        <f t="shared" si="78"/>
        <v>31.438064052157433</v>
      </c>
      <c r="M303" s="5">
        <f t="shared" si="64"/>
        <v>31.533258</v>
      </c>
      <c r="N303">
        <f t="shared" si="65"/>
        <v>12210926.634983294</v>
      </c>
      <c r="P303">
        <f t="shared" si="66"/>
        <v>31.549124054618517</v>
      </c>
      <c r="Q303">
        <f t="shared" si="67"/>
        <v>385244039.22893339</v>
      </c>
      <c r="R303">
        <f t="shared" si="70"/>
        <v>91443312764.822418</v>
      </c>
      <c r="S303">
        <f t="shared" si="71"/>
        <v>3028055831.5487113</v>
      </c>
      <c r="T303" s="5">
        <f t="shared" si="68"/>
        <v>30.198687822097842</v>
      </c>
      <c r="U303" t="str">
        <f t="shared" si="69"/>
        <v>SELL</v>
      </c>
      <c r="V303">
        <f t="shared" si="74"/>
        <v>0</v>
      </c>
      <c r="W303">
        <f t="shared" si="72"/>
        <v>27.900433</v>
      </c>
      <c r="X303">
        <f t="shared" si="73"/>
        <v>0</v>
      </c>
    </row>
    <row r="304" spans="1:24" x14ac:dyDescent="0.25">
      <c r="A304" s="2">
        <v>41551</v>
      </c>
      <c r="B304">
        <v>39.759998000000003</v>
      </c>
      <c r="C304">
        <v>39.959999000000003</v>
      </c>
      <c r="D304">
        <v>39.650002000000001</v>
      </c>
      <c r="E304">
        <v>39.810001</v>
      </c>
      <c r="F304">
        <v>31.580871999999999</v>
      </c>
      <c r="G304">
        <v>5713900</v>
      </c>
      <c r="I304">
        <f t="shared" si="75"/>
        <v>0.79328990722708093</v>
      </c>
      <c r="J304">
        <f t="shared" si="76"/>
        <v>31.541205124768926</v>
      </c>
      <c r="K304">
        <f t="shared" si="77"/>
        <v>31.699863899504248</v>
      </c>
      <c r="L304">
        <f t="shared" si="78"/>
        <v>31.453946408133575</v>
      </c>
      <c r="M304" s="5">
        <f t="shared" si="64"/>
        <v>31.580871999999999</v>
      </c>
      <c r="N304">
        <f t="shared" si="65"/>
        <v>7202789.229945899</v>
      </c>
      <c r="P304">
        <f t="shared" si="66"/>
        <v>31.578227435879274</v>
      </c>
      <c r="Q304">
        <f t="shared" si="67"/>
        <v>227451316.47593334</v>
      </c>
      <c r="R304">
        <f t="shared" si="70"/>
        <v>91670764081.298355</v>
      </c>
      <c r="S304">
        <f t="shared" si="71"/>
        <v>3035258620.7786574</v>
      </c>
      <c r="T304" s="5">
        <f t="shared" si="68"/>
        <v>30.201961524379552</v>
      </c>
      <c r="U304" t="str">
        <f t="shared" si="69"/>
        <v>SELL</v>
      </c>
      <c r="V304">
        <f t="shared" si="74"/>
        <v>0</v>
      </c>
      <c r="W304">
        <f t="shared" si="72"/>
        <v>27.900433</v>
      </c>
      <c r="X304">
        <f t="shared" si="73"/>
        <v>0</v>
      </c>
    </row>
    <row r="305" spans="1:24" x14ac:dyDescent="0.25">
      <c r="A305" s="2">
        <v>41554</v>
      </c>
      <c r="B305">
        <v>39.580002</v>
      </c>
      <c r="C305">
        <v>39.880001</v>
      </c>
      <c r="D305">
        <v>39.560001</v>
      </c>
      <c r="E305">
        <v>39.68</v>
      </c>
      <c r="F305">
        <v>31.477736</v>
      </c>
      <c r="G305">
        <v>5438900</v>
      </c>
      <c r="I305">
        <f t="shared" si="75"/>
        <v>0.79328971774193546</v>
      </c>
      <c r="J305">
        <f t="shared" si="76"/>
        <v>31.398408614805241</v>
      </c>
      <c r="K305">
        <f t="shared" si="77"/>
        <v>31.636394736838103</v>
      </c>
      <c r="L305">
        <f t="shared" si="78"/>
        <v>31.382542027160685</v>
      </c>
      <c r="M305" s="5">
        <f t="shared" si="64"/>
        <v>31.477736</v>
      </c>
      <c r="N305">
        <f t="shared" si="65"/>
        <v>6856133.2365199327</v>
      </c>
      <c r="P305">
        <f t="shared" si="66"/>
        <v>31.498890921332929</v>
      </c>
      <c r="Q305">
        <f t="shared" si="67"/>
        <v>215960592.95926666</v>
      </c>
      <c r="R305">
        <f t="shared" si="70"/>
        <v>91886724674.257629</v>
      </c>
      <c r="S305">
        <f t="shared" si="71"/>
        <v>3042114754.0151772</v>
      </c>
      <c r="T305" s="5">
        <f t="shared" si="68"/>
        <v>30.204884464985966</v>
      </c>
      <c r="U305" t="str">
        <f t="shared" si="69"/>
        <v>SELL</v>
      </c>
      <c r="V305">
        <f t="shared" si="74"/>
        <v>0</v>
      </c>
      <c r="W305">
        <f t="shared" si="72"/>
        <v>27.900433</v>
      </c>
      <c r="X305">
        <f t="shared" si="73"/>
        <v>0</v>
      </c>
    </row>
    <row r="306" spans="1:24" x14ac:dyDescent="0.25">
      <c r="A306" s="2">
        <v>41555</v>
      </c>
      <c r="B306">
        <v>39.75</v>
      </c>
      <c r="C306">
        <v>39.939999</v>
      </c>
      <c r="D306">
        <v>39.639999000000003</v>
      </c>
      <c r="E306">
        <v>39.68</v>
      </c>
      <c r="F306">
        <v>31.477736</v>
      </c>
      <c r="G306">
        <v>9532300</v>
      </c>
      <c r="I306">
        <f t="shared" si="75"/>
        <v>0.79328971774193546</v>
      </c>
      <c r="J306">
        <f t="shared" si="76"/>
        <v>31.533266280241936</v>
      </c>
      <c r="K306">
        <f t="shared" si="77"/>
        <v>31.683990533323186</v>
      </c>
      <c r="L306">
        <f t="shared" si="78"/>
        <v>31.446003618000606</v>
      </c>
      <c r="M306" s="5">
        <f t="shared" si="64"/>
        <v>31.477736</v>
      </c>
      <c r="N306">
        <f t="shared" si="65"/>
        <v>12016164.822018966</v>
      </c>
      <c r="P306">
        <f t="shared" si="66"/>
        <v>31.535910050441263</v>
      </c>
      <c r="Q306">
        <f t="shared" si="67"/>
        <v>378940692.97846669</v>
      </c>
      <c r="R306">
        <f t="shared" si="70"/>
        <v>92265665367.236099</v>
      </c>
      <c r="S306">
        <f t="shared" si="71"/>
        <v>3054130918.8371964</v>
      </c>
      <c r="T306" s="5">
        <f t="shared" si="68"/>
        <v>30.2101212486217</v>
      </c>
      <c r="U306" t="str">
        <f t="shared" si="69"/>
        <v>SELL</v>
      </c>
      <c r="V306">
        <f t="shared" si="74"/>
        <v>0</v>
      </c>
      <c r="W306">
        <f t="shared" si="72"/>
        <v>27.900433</v>
      </c>
      <c r="X306">
        <f t="shared" si="73"/>
        <v>0</v>
      </c>
    </row>
    <row r="307" spans="1:24" x14ac:dyDescent="0.25">
      <c r="A307" s="2">
        <v>41556</v>
      </c>
      <c r="B307">
        <v>39.729999999999997</v>
      </c>
      <c r="C307">
        <v>39.909999999999997</v>
      </c>
      <c r="D307">
        <v>39.580002</v>
      </c>
      <c r="E307">
        <v>39.709999000000003</v>
      </c>
      <c r="F307">
        <v>31.501541</v>
      </c>
      <c r="G307">
        <v>8706800</v>
      </c>
      <c r="I307">
        <f t="shared" si="75"/>
        <v>0.79328989658247029</v>
      </c>
      <c r="J307">
        <f t="shared" si="76"/>
        <v>31.517407591221541</v>
      </c>
      <c r="K307">
        <f t="shared" si="77"/>
        <v>31.660199772606386</v>
      </c>
      <c r="L307">
        <f t="shared" si="78"/>
        <v>31.398415693313968</v>
      </c>
      <c r="M307" s="5">
        <f t="shared" si="64"/>
        <v>31.501541</v>
      </c>
      <c r="N307">
        <f t="shared" si="65"/>
        <v>10975558.919266839</v>
      </c>
      <c r="P307">
        <f t="shared" si="66"/>
        <v>31.520052155306786</v>
      </c>
      <c r="Q307">
        <f t="shared" si="67"/>
        <v>345950189.56893331</v>
      </c>
      <c r="R307">
        <f t="shared" si="70"/>
        <v>92611615556.805038</v>
      </c>
      <c r="S307">
        <f t="shared" si="71"/>
        <v>3065106477.7564631</v>
      </c>
      <c r="T307" s="5">
        <f t="shared" si="68"/>
        <v>30.214811860171686</v>
      </c>
      <c r="U307" t="str">
        <f t="shared" si="69"/>
        <v>SELL</v>
      </c>
      <c r="V307">
        <f t="shared" si="74"/>
        <v>0</v>
      </c>
      <c r="W307">
        <f t="shared" si="72"/>
        <v>27.900433</v>
      </c>
      <c r="X307">
        <f t="shared" si="73"/>
        <v>0</v>
      </c>
    </row>
    <row r="308" spans="1:24" x14ac:dyDescent="0.25">
      <c r="A308" s="2">
        <v>41557</v>
      </c>
      <c r="B308">
        <v>39.970001000000003</v>
      </c>
      <c r="C308">
        <v>40.470001000000003</v>
      </c>
      <c r="D308">
        <v>39.970001000000003</v>
      </c>
      <c r="E308">
        <v>40.450001</v>
      </c>
      <c r="F308">
        <v>32.088566</v>
      </c>
      <c r="G308">
        <v>6104900</v>
      </c>
      <c r="I308">
        <f t="shared" si="75"/>
        <v>0.7932896219211466</v>
      </c>
      <c r="J308">
        <f t="shared" si="76"/>
        <v>31.707786981477856</v>
      </c>
      <c r="K308">
        <f t="shared" si="77"/>
        <v>32.104431792438426</v>
      </c>
      <c r="L308">
        <f t="shared" si="78"/>
        <v>31.707786981477856</v>
      </c>
      <c r="M308" s="5">
        <f t="shared" si="64"/>
        <v>32.088566</v>
      </c>
      <c r="N308">
        <f t="shared" si="65"/>
        <v>7695676.1204255745</v>
      </c>
      <c r="P308">
        <f t="shared" si="66"/>
        <v>31.966928257972096</v>
      </c>
      <c r="Q308">
        <f t="shared" si="67"/>
        <v>246007126.43823338</v>
      </c>
      <c r="R308">
        <f t="shared" si="70"/>
        <v>92857622683.243271</v>
      </c>
      <c r="S308">
        <f t="shared" si="71"/>
        <v>3072802153.8768888</v>
      </c>
      <c r="T308" s="5">
        <f t="shared" si="68"/>
        <v>30.219199946240206</v>
      </c>
      <c r="U308" t="str">
        <f t="shared" si="69"/>
        <v>SELL</v>
      </c>
      <c r="V308">
        <f t="shared" si="74"/>
        <v>0</v>
      </c>
      <c r="W308">
        <f t="shared" si="72"/>
        <v>27.900433</v>
      </c>
      <c r="X308">
        <f t="shared" si="73"/>
        <v>0</v>
      </c>
    </row>
    <row r="309" spans="1:24" x14ac:dyDescent="0.25">
      <c r="A309" s="2">
        <v>41558</v>
      </c>
      <c r="B309">
        <v>40.419998</v>
      </c>
      <c r="C309">
        <v>40.580002</v>
      </c>
      <c r="D309">
        <v>40.330002</v>
      </c>
      <c r="E309">
        <v>40.57</v>
      </c>
      <c r="F309">
        <v>32.183757999999997</v>
      </c>
      <c r="G309">
        <v>5451800</v>
      </c>
      <c r="I309">
        <f t="shared" si="75"/>
        <v>0.79328957357653429</v>
      </c>
      <c r="J309">
        <f t="shared" si="76"/>
        <v>32.064762977384369</v>
      </c>
      <c r="K309">
        <f t="shared" si="77"/>
        <v>32.191692482314906</v>
      </c>
      <c r="L309">
        <f t="shared" si="78"/>
        <v>31.993370088920777</v>
      </c>
      <c r="M309" s="5">
        <f t="shared" si="64"/>
        <v>32.183757999999997</v>
      </c>
      <c r="N309">
        <f t="shared" si="65"/>
        <v>6872395.8836628096</v>
      </c>
      <c r="P309">
        <f t="shared" si="66"/>
        <v>32.122940190411889</v>
      </c>
      <c r="Q309">
        <f t="shared" si="67"/>
        <v>220761561.93573329</v>
      </c>
      <c r="R309">
        <f t="shared" si="70"/>
        <v>93078384245.179001</v>
      </c>
      <c r="S309">
        <f t="shared" si="71"/>
        <v>3079674549.7605515</v>
      </c>
      <c r="T309" s="5">
        <f t="shared" si="68"/>
        <v>30.223448205725493</v>
      </c>
      <c r="U309" t="str">
        <f t="shared" si="69"/>
        <v>SELL</v>
      </c>
      <c r="V309">
        <f t="shared" si="74"/>
        <v>0</v>
      </c>
      <c r="W309">
        <f t="shared" si="72"/>
        <v>27.900433</v>
      </c>
      <c r="X309">
        <f t="shared" si="73"/>
        <v>0</v>
      </c>
    </row>
    <row r="310" spans="1:24" x14ac:dyDescent="0.25">
      <c r="A310" s="2">
        <v>41561</v>
      </c>
      <c r="B310">
        <v>40.349997999999999</v>
      </c>
      <c r="C310">
        <v>40.75</v>
      </c>
      <c r="D310">
        <v>40.310001</v>
      </c>
      <c r="E310">
        <v>40.740001999999997</v>
      </c>
      <c r="F310">
        <v>32.318618999999998</v>
      </c>
      <c r="G310">
        <v>6808200</v>
      </c>
      <c r="I310">
        <f t="shared" si="75"/>
        <v>0.79328957813993239</v>
      </c>
      <c r="J310">
        <f t="shared" si="76"/>
        <v>32.009232891367112</v>
      </c>
      <c r="K310">
        <f t="shared" si="77"/>
        <v>32.326550309202247</v>
      </c>
      <c r="L310">
        <f t="shared" si="78"/>
        <v>31.977503688110254</v>
      </c>
      <c r="M310" s="5">
        <f t="shared" si="64"/>
        <v>32.318618999999998</v>
      </c>
      <c r="N310">
        <f t="shared" si="65"/>
        <v>8582238.0472507197</v>
      </c>
      <c r="P310">
        <f t="shared" si="66"/>
        <v>32.207557665770835</v>
      </c>
      <c r="Q310">
        <f t="shared" si="67"/>
        <v>276412926.80820006</v>
      </c>
      <c r="R310">
        <f t="shared" si="70"/>
        <v>93354797171.987198</v>
      </c>
      <c r="S310">
        <f t="shared" si="71"/>
        <v>3088256787.8078022</v>
      </c>
      <c r="T310" s="5">
        <f t="shared" si="68"/>
        <v>30.228962028204609</v>
      </c>
      <c r="U310" t="str">
        <f t="shared" si="69"/>
        <v>SELL</v>
      </c>
      <c r="V310">
        <f t="shared" si="74"/>
        <v>0</v>
      </c>
      <c r="W310">
        <f t="shared" si="72"/>
        <v>27.900433</v>
      </c>
      <c r="X310">
        <f t="shared" si="73"/>
        <v>0</v>
      </c>
    </row>
    <row r="311" spans="1:24" x14ac:dyDescent="0.25">
      <c r="A311" s="2">
        <v>41562</v>
      </c>
      <c r="B311">
        <v>40.68</v>
      </c>
      <c r="C311">
        <v>40.720001000000003</v>
      </c>
      <c r="D311">
        <v>40.32</v>
      </c>
      <c r="E311">
        <v>40.369999</v>
      </c>
      <c r="F311">
        <v>32.025100999999999</v>
      </c>
      <c r="G311">
        <v>7792900</v>
      </c>
      <c r="I311">
        <f t="shared" si="75"/>
        <v>0.79328961588530134</v>
      </c>
      <c r="J311">
        <f t="shared" si="76"/>
        <v>32.27102157421406</v>
      </c>
      <c r="K311">
        <f t="shared" si="77"/>
        <v>32.302753952139092</v>
      </c>
      <c r="L311">
        <f t="shared" si="78"/>
        <v>31.98543731249535</v>
      </c>
      <c r="M311" s="5">
        <f t="shared" si="64"/>
        <v>32.025100999999999</v>
      </c>
      <c r="N311">
        <f t="shared" si="65"/>
        <v>9823524.5286845472</v>
      </c>
      <c r="P311">
        <f t="shared" si="66"/>
        <v>32.104430754878145</v>
      </c>
      <c r="Q311">
        <f t="shared" si="67"/>
        <v>315378663</v>
      </c>
      <c r="R311">
        <f t="shared" si="70"/>
        <v>93670175834.987198</v>
      </c>
      <c r="S311">
        <f t="shared" si="71"/>
        <v>3098080312.3364868</v>
      </c>
      <c r="T311" s="5">
        <f t="shared" si="68"/>
        <v>30.234908844033075</v>
      </c>
      <c r="U311" t="str">
        <f t="shared" si="69"/>
        <v>SELL</v>
      </c>
      <c r="V311">
        <f t="shared" si="74"/>
        <v>0</v>
      </c>
      <c r="W311">
        <f t="shared" si="72"/>
        <v>27.900433</v>
      </c>
      <c r="X311">
        <f t="shared" si="73"/>
        <v>0</v>
      </c>
    </row>
    <row r="312" spans="1:24" x14ac:dyDescent="0.25">
      <c r="A312" s="2">
        <v>41563</v>
      </c>
      <c r="B312">
        <v>40.520000000000003</v>
      </c>
      <c r="C312">
        <v>40.990001999999997</v>
      </c>
      <c r="D312">
        <v>40.520000000000003</v>
      </c>
      <c r="E312">
        <v>40.970001000000003</v>
      </c>
      <c r="F312">
        <v>32.501075999999998</v>
      </c>
      <c r="G312">
        <v>7034800</v>
      </c>
      <c r="I312">
        <f t="shared" si="75"/>
        <v>0.79328960719332164</v>
      </c>
      <c r="J312">
        <f t="shared" si="76"/>
        <v>32.144094883473393</v>
      </c>
      <c r="K312">
        <f t="shared" si="77"/>
        <v>32.516942585433469</v>
      </c>
      <c r="L312">
        <f t="shared" si="78"/>
        <v>32.144094883473393</v>
      </c>
      <c r="M312" s="5">
        <f t="shared" si="64"/>
        <v>32.501075999999998</v>
      </c>
      <c r="N312">
        <f t="shared" si="65"/>
        <v>8867883.7289817743</v>
      </c>
      <c r="P312">
        <f t="shared" si="66"/>
        <v>32.387371156302287</v>
      </c>
      <c r="Q312">
        <f t="shared" si="67"/>
        <v>287207441.70146668</v>
      </c>
      <c r="R312">
        <f t="shared" si="70"/>
        <v>93957383276.68866</v>
      </c>
      <c r="S312">
        <f t="shared" si="71"/>
        <v>3106948196.0654688</v>
      </c>
      <c r="T312" s="5">
        <f t="shared" si="68"/>
        <v>30.241052424264115</v>
      </c>
      <c r="U312" t="str">
        <f t="shared" si="69"/>
        <v>SELL</v>
      </c>
      <c r="V312">
        <f t="shared" si="74"/>
        <v>0</v>
      </c>
      <c r="W312">
        <f t="shared" si="72"/>
        <v>27.900433</v>
      </c>
      <c r="X312">
        <f t="shared" si="73"/>
        <v>0</v>
      </c>
    </row>
    <row r="313" spans="1:24" x14ac:dyDescent="0.25">
      <c r="A313" s="2">
        <v>41564</v>
      </c>
      <c r="B313">
        <v>40.840000000000003</v>
      </c>
      <c r="C313">
        <v>41.439999</v>
      </c>
      <c r="D313">
        <v>40.840000000000003</v>
      </c>
      <c r="E313">
        <v>41.43</v>
      </c>
      <c r="F313">
        <v>32.865985999999999</v>
      </c>
      <c r="G313">
        <v>8498700</v>
      </c>
      <c r="I313">
        <f t="shared" si="75"/>
        <v>0.79328954863625389</v>
      </c>
      <c r="J313">
        <f t="shared" si="76"/>
        <v>32.397945166304609</v>
      </c>
      <c r="K313">
        <f t="shared" si="77"/>
        <v>32.873918102196811</v>
      </c>
      <c r="L313">
        <f t="shared" si="78"/>
        <v>32.397945166304609</v>
      </c>
      <c r="M313" s="5">
        <f t="shared" si="64"/>
        <v>32.865985999999999</v>
      </c>
      <c r="N313">
        <f t="shared" si="65"/>
        <v>10713238.33096016</v>
      </c>
      <c r="P313">
        <f t="shared" si="66"/>
        <v>32.712616422833804</v>
      </c>
      <c r="Q313">
        <f t="shared" si="67"/>
        <v>350458056.16709995</v>
      </c>
      <c r="R313">
        <f t="shared" si="70"/>
        <v>94307841332.855759</v>
      </c>
      <c r="S313">
        <f t="shared" si="71"/>
        <v>3117661434.3964291</v>
      </c>
      <c r="T313" s="5">
        <f t="shared" si="68"/>
        <v>30.249545474174781</v>
      </c>
      <c r="U313" t="str">
        <f t="shared" si="69"/>
        <v>SELL</v>
      </c>
      <c r="V313">
        <f t="shared" si="74"/>
        <v>0</v>
      </c>
      <c r="W313">
        <f t="shared" si="72"/>
        <v>27.900433</v>
      </c>
      <c r="X313">
        <f t="shared" si="73"/>
        <v>0</v>
      </c>
    </row>
    <row r="314" spans="1:24" x14ac:dyDescent="0.25">
      <c r="A314" s="2">
        <v>41565</v>
      </c>
      <c r="B314">
        <v>41.490001999999997</v>
      </c>
      <c r="C314">
        <v>41.549999</v>
      </c>
      <c r="D314">
        <v>41.349997999999999</v>
      </c>
      <c r="E314">
        <v>41.490001999999997</v>
      </c>
      <c r="F314">
        <v>32.913589000000002</v>
      </c>
      <c r="G314">
        <v>5861400</v>
      </c>
      <c r="I314">
        <f t="shared" si="75"/>
        <v>0.79328964602122709</v>
      </c>
      <c r="J314">
        <f t="shared" si="76"/>
        <v>32.913589000000002</v>
      </c>
      <c r="K314">
        <f t="shared" si="77"/>
        <v>32.961183998892338</v>
      </c>
      <c r="L314">
        <f t="shared" si="78"/>
        <v>32.802525276398448</v>
      </c>
      <c r="M314" s="5">
        <f t="shared" si="64"/>
        <v>32.913589000000002</v>
      </c>
      <c r="N314">
        <f t="shared" si="65"/>
        <v>7388726.2104050694</v>
      </c>
      <c r="P314">
        <f t="shared" si="66"/>
        <v>32.89243275843026</v>
      </c>
      <c r="Q314">
        <f t="shared" si="67"/>
        <v>243033180.04619998</v>
      </c>
      <c r="R314">
        <f t="shared" si="70"/>
        <v>94550874512.901962</v>
      </c>
      <c r="S314">
        <f t="shared" si="71"/>
        <v>3125050160.6068339</v>
      </c>
      <c r="T314" s="5">
        <f t="shared" si="68"/>
        <v>30.255794196449543</v>
      </c>
      <c r="U314" t="str">
        <f t="shared" si="69"/>
        <v>SELL</v>
      </c>
      <c r="V314">
        <f t="shared" si="74"/>
        <v>0</v>
      </c>
      <c r="W314">
        <f t="shared" si="72"/>
        <v>27.900433</v>
      </c>
      <c r="X314">
        <f t="shared" si="73"/>
        <v>0</v>
      </c>
    </row>
    <row r="315" spans="1:24" x14ac:dyDescent="0.25">
      <c r="A315" s="2">
        <v>41568</v>
      </c>
      <c r="B315">
        <v>41.43</v>
      </c>
      <c r="C315">
        <v>41.509998000000003</v>
      </c>
      <c r="D315">
        <v>41.23</v>
      </c>
      <c r="E315">
        <v>41.400002000000001</v>
      </c>
      <c r="F315">
        <v>32.842193999999999</v>
      </c>
      <c r="G315">
        <v>3646400</v>
      </c>
      <c r="I315">
        <f t="shared" si="75"/>
        <v>0.79328967182175492</v>
      </c>
      <c r="J315">
        <f t="shared" si="76"/>
        <v>32.865991103575304</v>
      </c>
      <c r="K315">
        <f t="shared" si="77"/>
        <v>32.929452690741705</v>
      </c>
      <c r="L315">
        <f t="shared" si="78"/>
        <v>32.707333169210955</v>
      </c>
      <c r="M315" s="5">
        <f t="shared" si="64"/>
        <v>32.842193999999999</v>
      </c>
      <c r="N315">
        <f t="shared" si="65"/>
        <v>4596555.4948247373</v>
      </c>
      <c r="P315">
        <f t="shared" si="66"/>
        <v>32.826326619984222</v>
      </c>
      <c r="Q315">
        <f t="shared" si="67"/>
        <v>150888032.00000003</v>
      </c>
      <c r="R315">
        <f t="shared" si="70"/>
        <v>94701762544.901962</v>
      </c>
      <c r="S315">
        <f t="shared" si="71"/>
        <v>3129646716.1016588</v>
      </c>
      <c r="T315" s="5">
        <f t="shared" si="68"/>
        <v>30.259569573036053</v>
      </c>
      <c r="U315" t="str">
        <f t="shared" si="69"/>
        <v>SELL</v>
      </c>
      <c r="V315">
        <f t="shared" si="74"/>
        <v>0</v>
      </c>
      <c r="W315">
        <f t="shared" si="72"/>
        <v>27.900433</v>
      </c>
      <c r="X315">
        <f t="shared" si="73"/>
        <v>0</v>
      </c>
    </row>
    <row r="316" spans="1:24" x14ac:dyDescent="0.25">
      <c r="A316" s="2">
        <v>41569</v>
      </c>
      <c r="B316">
        <v>41.5</v>
      </c>
      <c r="C316">
        <v>42.029998999999997</v>
      </c>
      <c r="D316">
        <v>41.48</v>
      </c>
      <c r="E316">
        <v>41.919998</v>
      </c>
      <c r="F316">
        <v>33.254703999999997</v>
      </c>
      <c r="G316">
        <v>9404700</v>
      </c>
      <c r="I316">
        <f t="shared" si="75"/>
        <v>0.79328973250428103</v>
      </c>
      <c r="J316">
        <f t="shared" si="76"/>
        <v>32.92152389892766</v>
      </c>
      <c r="K316">
        <f t="shared" si="77"/>
        <v>33.341966663865193</v>
      </c>
      <c r="L316">
        <f t="shared" si="78"/>
        <v>32.905658104277578</v>
      </c>
      <c r="M316" s="5">
        <f t="shared" si="64"/>
        <v>33.254703999999997</v>
      </c>
      <c r="N316">
        <f t="shared" si="65"/>
        <v>11855315.422161028</v>
      </c>
      <c r="P316">
        <f t="shared" si="66"/>
        <v>33.167442922714258</v>
      </c>
      <c r="Q316">
        <f t="shared" si="67"/>
        <v>393210497.59529996</v>
      </c>
      <c r="R316">
        <f t="shared" si="70"/>
        <v>95094973042.497269</v>
      </c>
      <c r="S316">
        <f t="shared" si="71"/>
        <v>3141502031.5238199</v>
      </c>
      <c r="T316" s="5">
        <f t="shared" si="68"/>
        <v>30.270543226855853</v>
      </c>
      <c r="U316" t="str">
        <f t="shared" si="69"/>
        <v>SELL</v>
      </c>
      <c r="V316">
        <f t="shared" si="74"/>
        <v>0</v>
      </c>
      <c r="W316">
        <f t="shared" si="72"/>
        <v>27.900433</v>
      </c>
      <c r="X316">
        <f t="shared" si="73"/>
        <v>0</v>
      </c>
    </row>
    <row r="317" spans="1:24" x14ac:dyDescent="0.25">
      <c r="A317" s="2">
        <v>41570</v>
      </c>
      <c r="B317">
        <v>41.82</v>
      </c>
      <c r="C317">
        <v>42.09</v>
      </c>
      <c r="D317">
        <v>41.799999</v>
      </c>
      <c r="E317">
        <v>42</v>
      </c>
      <c r="F317">
        <v>33.318161000000003</v>
      </c>
      <c r="G317">
        <v>8809800</v>
      </c>
      <c r="I317">
        <f t="shared" si="75"/>
        <v>0.79328954761904769</v>
      </c>
      <c r="J317">
        <f t="shared" si="76"/>
        <v>33.175368881428575</v>
      </c>
      <c r="K317">
        <f t="shared" si="77"/>
        <v>33.389557059285721</v>
      </c>
      <c r="L317">
        <f t="shared" si="78"/>
        <v>33.159502297186648</v>
      </c>
      <c r="M317" s="5">
        <f t="shared" si="64"/>
        <v>33.318161000000003</v>
      </c>
      <c r="N317">
        <f t="shared" si="65"/>
        <v>11105402.84621351</v>
      </c>
      <c r="P317">
        <f t="shared" si="66"/>
        <v>33.28907345215746</v>
      </c>
      <c r="Q317">
        <f t="shared" si="67"/>
        <v>369688571.06340009</v>
      </c>
      <c r="R317">
        <f t="shared" si="70"/>
        <v>95464661613.560669</v>
      </c>
      <c r="S317">
        <f t="shared" si="71"/>
        <v>3152607434.3700333</v>
      </c>
      <c r="T317" s="5">
        <f t="shared" si="68"/>
        <v>30.281176328138933</v>
      </c>
      <c r="U317" t="str">
        <f t="shared" si="69"/>
        <v>SELL</v>
      </c>
      <c r="V317">
        <f t="shared" si="74"/>
        <v>0</v>
      </c>
      <c r="W317">
        <f t="shared" si="72"/>
        <v>27.900433</v>
      </c>
      <c r="X317">
        <f t="shared" si="73"/>
        <v>0</v>
      </c>
    </row>
    <row r="318" spans="1:24" x14ac:dyDescent="0.25">
      <c r="A318" s="2">
        <v>41571</v>
      </c>
      <c r="B318">
        <v>42.080002</v>
      </c>
      <c r="C318">
        <v>42.080002</v>
      </c>
      <c r="D318">
        <v>41.860000999999997</v>
      </c>
      <c r="E318">
        <v>41.919998</v>
      </c>
      <c r="F318">
        <v>33.254703999999997</v>
      </c>
      <c r="G318">
        <v>7754800</v>
      </c>
      <c r="I318">
        <f t="shared" si="75"/>
        <v>0.79328973250428103</v>
      </c>
      <c r="J318">
        <f t="shared" si="76"/>
        <v>33.381633530359608</v>
      </c>
      <c r="K318">
        <f t="shared" si="77"/>
        <v>33.381633530359608</v>
      </c>
      <c r="L318">
        <f t="shared" si="78"/>
        <v>33.207108995918937</v>
      </c>
      <c r="M318" s="5">
        <f t="shared" si="64"/>
        <v>33.254703999999997</v>
      </c>
      <c r="N318">
        <f t="shared" si="65"/>
        <v>9775495.2349117305</v>
      </c>
      <c r="P318">
        <f t="shared" si="66"/>
        <v>33.281148842092847</v>
      </c>
      <c r="Q318">
        <f t="shared" si="67"/>
        <v>325339711.91826665</v>
      </c>
      <c r="R318">
        <f t="shared" si="70"/>
        <v>95790001325.478943</v>
      </c>
      <c r="S318">
        <f t="shared" si="71"/>
        <v>3162382929.6049452</v>
      </c>
      <c r="T318" s="5">
        <f t="shared" si="68"/>
        <v>30.290449783526164</v>
      </c>
      <c r="U318" t="str">
        <f t="shared" si="69"/>
        <v>SELL</v>
      </c>
      <c r="V318">
        <f t="shared" si="74"/>
        <v>0</v>
      </c>
      <c r="W318">
        <f t="shared" si="72"/>
        <v>27.900433</v>
      </c>
      <c r="X318">
        <f t="shared" si="73"/>
        <v>0</v>
      </c>
    </row>
    <row r="319" spans="1:24" x14ac:dyDescent="0.25">
      <c r="A319" s="2">
        <v>41572</v>
      </c>
      <c r="B319">
        <v>41.93</v>
      </c>
      <c r="C319">
        <v>42.060001</v>
      </c>
      <c r="D319">
        <v>41.799999</v>
      </c>
      <c r="E319">
        <v>42.02</v>
      </c>
      <c r="F319">
        <v>33.334023000000002</v>
      </c>
      <c r="G319">
        <v>4301900</v>
      </c>
      <c r="I319">
        <f t="shared" si="75"/>
        <v>0.79328945740123746</v>
      </c>
      <c r="J319">
        <f t="shared" si="76"/>
        <v>33.262626948833883</v>
      </c>
      <c r="K319">
        <f t="shared" si="77"/>
        <v>33.365755371585507</v>
      </c>
      <c r="L319">
        <f t="shared" si="78"/>
        <v>33.159498526082267</v>
      </c>
      <c r="M319" s="5">
        <f t="shared" si="64"/>
        <v>33.334023000000002</v>
      </c>
      <c r="N319">
        <f t="shared" si="65"/>
        <v>5422862.9409657521</v>
      </c>
      <c r="P319">
        <f t="shared" si="66"/>
        <v>33.286425632555925</v>
      </c>
      <c r="Q319">
        <f t="shared" si="67"/>
        <v>180507724.00000003</v>
      </c>
      <c r="R319">
        <f t="shared" si="70"/>
        <v>95970509049.478943</v>
      </c>
      <c r="S319">
        <f t="shared" si="71"/>
        <v>3167805792.5459108</v>
      </c>
      <c r="T319" s="5">
        <f t="shared" si="68"/>
        <v>30.295578496416947</v>
      </c>
      <c r="U319" t="str">
        <f t="shared" si="69"/>
        <v>SELL</v>
      </c>
      <c r="V319">
        <f t="shared" si="74"/>
        <v>0</v>
      </c>
      <c r="W319">
        <f t="shared" si="72"/>
        <v>27.900433</v>
      </c>
      <c r="X319">
        <f t="shared" si="73"/>
        <v>0</v>
      </c>
    </row>
    <row r="320" spans="1:24" x14ac:dyDescent="0.25">
      <c r="A320" s="2">
        <v>41575</v>
      </c>
      <c r="B320">
        <v>42.150002000000001</v>
      </c>
      <c r="C320">
        <v>42.700001</v>
      </c>
      <c r="D320">
        <v>42.09</v>
      </c>
      <c r="E320">
        <v>42.57</v>
      </c>
      <c r="F320">
        <v>33.770344000000001</v>
      </c>
      <c r="G320">
        <v>33007100</v>
      </c>
      <c r="I320">
        <f t="shared" si="75"/>
        <v>0.79328973455485086</v>
      </c>
      <c r="J320">
        <f t="shared" si="76"/>
        <v>33.43716389806643</v>
      </c>
      <c r="K320">
        <f t="shared" si="77"/>
        <v>33.873472458781869</v>
      </c>
      <c r="L320">
        <f t="shared" si="78"/>
        <v>33.389564927413673</v>
      </c>
      <c r="M320" s="5">
        <f t="shared" si="64"/>
        <v>33.770344000000001</v>
      </c>
      <c r="N320">
        <f t="shared" si="65"/>
        <v>41607874.856116362</v>
      </c>
      <c r="P320">
        <f t="shared" si="66"/>
        <v>33.677793795398514</v>
      </c>
      <c r="Q320">
        <f t="shared" si="67"/>
        <v>1401261429.6690335</v>
      </c>
      <c r="R320">
        <f t="shared" si="70"/>
        <v>97371770479.14798</v>
      </c>
      <c r="S320">
        <f t="shared" si="71"/>
        <v>3209413667.4020271</v>
      </c>
      <c r="T320" s="5">
        <f t="shared" si="68"/>
        <v>30.339426627409171</v>
      </c>
      <c r="U320" t="str">
        <f t="shared" si="69"/>
        <v>SELL</v>
      </c>
      <c r="V320">
        <f t="shared" si="74"/>
        <v>0</v>
      </c>
      <c r="W320">
        <f t="shared" si="72"/>
        <v>27.900433</v>
      </c>
      <c r="X320">
        <f t="shared" si="73"/>
        <v>0</v>
      </c>
    </row>
    <row r="321" spans="1:24" x14ac:dyDescent="0.25">
      <c r="A321" s="2">
        <v>41576</v>
      </c>
      <c r="B321">
        <v>42.66</v>
      </c>
      <c r="C321">
        <v>42.939999</v>
      </c>
      <c r="D321">
        <v>42.540000999999997</v>
      </c>
      <c r="E321">
        <v>42.939999</v>
      </c>
      <c r="F321">
        <v>34.063853999999999</v>
      </c>
      <c r="G321">
        <v>15133400</v>
      </c>
      <c r="I321">
        <f t="shared" si="75"/>
        <v>0.79328958531182081</v>
      </c>
      <c r="J321">
        <f t="shared" si="76"/>
        <v>33.84173370940227</v>
      </c>
      <c r="K321">
        <f t="shared" si="77"/>
        <v>34.063853999999999</v>
      </c>
      <c r="L321">
        <f t="shared" si="78"/>
        <v>33.746539752454439</v>
      </c>
      <c r="M321" s="5">
        <f t="shared" si="64"/>
        <v>34.063853999999999</v>
      </c>
      <c r="N321">
        <f t="shared" si="65"/>
        <v>19076766.265690312</v>
      </c>
      <c r="P321">
        <f t="shared" si="66"/>
        <v>33.958082584151477</v>
      </c>
      <c r="Q321">
        <f t="shared" si="67"/>
        <v>647810404.28886652</v>
      </c>
      <c r="R321">
        <f t="shared" si="70"/>
        <v>98019580883.436844</v>
      </c>
      <c r="S321">
        <f t="shared" si="71"/>
        <v>3228490433.6677175</v>
      </c>
      <c r="T321" s="5">
        <f t="shared" si="68"/>
        <v>30.360808835379441</v>
      </c>
      <c r="U321" t="str">
        <f t="shared" si="69"/>
        <v>SELL</v>
      </c>
      <c r="V321">
        <f t="shared" si="74"/>
        <v>0</v>
      </c>
      <c r="W321">
        <f t="shared" si="72"/>
        <v>27.900433</v>
      </c>
      <c r="X321">
        <f t="shared" si="73"/>
        <v>0</v>
      </c>
    </row>
    <row r="322" spans="1:24" x14ac:dyDescent="0.25">
      <c r="A322" s="2">
        <v>41577</v>
      </c>
      <c r="B322">
        <v>42.990001999999997</v>
      </c>
      <c r="C322">
        <v>42.990001999999997</v>
      </c>
      <c r="D322">
        <v>42.459999000000003</v>
      </c>
      <c r="E322">
        <v>42.57</v>
      </c>
      <c r="F322">
        <v>33.770344000000001</v>
      </c>
      <c r="G322">
        <v>11872100</v>
      </c>
      <c r="I322">
        <f t="shared" si="75"/>
        <v>0.79328973455485086</v>
      </c>
      <c r="J322">
        <f t="shared" si="76"/>
        <v>34.103527275092503</v>
      </c>
      <c r="K322">
        <f t="shared" si="77"/>
        <v>34.103527275092503</v>
      </c>
      <c r="L322">
        <f t="shared" si="78"/>
        <v>33.683081335909236</v>
      </c>
      <c r="M322" s="5">
        <f t="shared" si="64"/>
        <v>33.770344000000001</v>
      </c>
      <c r="N322">
        <f t="shared" si="65"/>
        <v>14965654.391912621</v>
      </c>
      <c r="P322">
        <f t="shared" si="66"/>
        <v>33.85231753700058</v>
      </c>
      <c r="Q322">
        <f t="shared" si="67"/>
        <v>506622084.62403333</v>
      </c>
      <c r="R322">
        <f t="shared" si="70"/>
        <v>98526202968.060883</v>
      </c>
      <c r="S322">
        <f t="shared" si="71"/>
        <v>3243456088.0596299</v>
      </c>
      <c r="T322" s="5">
        <f t="shared" si="68"/>
        <v>30.376919031144752</v>
      </c>
      <c r="U322" t="str">
        <f t="shared" si="69"/>
        <v>SELL</v>
      </c>
      <c r="V322">
        <f t="shared" si="74"/>
        <v>0</v>
      </c>
      <c r="W322">
        <f t="shared" si="72"/>
        <v>27.900433</v>
      </c>
      <c r="X322">
        <f t="shared" si="73"/>
        <v>0</v>
      </c>
    </row>
    <row r="323" spans="1:24" x14ac:dyDescent="0.25">
      <c r="A323" s="2">
        <v>41578</v>
      </c>
      <c r="B323">
        <v>42.490001999999997</v>
      </c>
      <c r="C323">
        <v>42.59</v>
      </c>
      <c r="D323">
        <v>42.290000999999997</v>
      </c>
      <c r="E323">
        <v>42.349997999999999</v>
      </c>
      <c r="F323">
        <v>33.595813999999997</v>
      </c>
      <c r="G323">
        <v>11588100</v>
      </c>
      <c r="I323">
        <f t="shared" si="75"/>
        <v>0.79328962424035998</v>
      </c>
      <c r="J323">
        <f t="shared" si="76"/>
        <v>33.706877720552143</v>
      </c>
      <c r="K323">
        <f t="shared" si="77"/>
        <v>33.786205096396934</v>
      </c>
      <c r="L323">
        <f t="shared" si="78"/>
        <v>33.548219002414449</v>
      </c>
      <c r="M323" s="5">
        <f t="shared" ref="M323:M386" si="79">+I323*E323</f>
        <v>33.595813999999997</v>
      </c>
      <c r="N323">
        <f t="shared" ref="N323:N386" si="80">+G323/I323</f>
        <v>14607653.555404255</v>
      </c>
      <c r="P323">
        <f t="shared" ref="P323:P386" si="81">+AVERAGE(K323:M323)</f>
        <v>33.643412699603793</v>
      </c>
      <c r="Q323">
        <f t="shared" ref="Q323:Q386" si="82">+P323*N323</f>
        <v>491451317.13730001</v>
      </c>
      <c r="R323">
        <f t="shared" si="70"/>
        <v>99017654285.198181</v>
      </c>
      <c r="S323">
        <f t="shared" si="71"/>
        <v>3258063741.6150341</v>
      </c>
      <c r="T323" s="5">
        <f t="shared" ref="T323:T386" si="83">+R323/S323</f>
        <v>30.391564480599992</v>
      </c>
      <c r="U323" t="str">
        <f t="shared" ref="U323:U386" si="84">+IF(M323&lt;T323,"BUY","SELL")</f>
        <v>SELL</v>
      </c>
      <c r="V323">
        <f t="shared" si="74"/>
        <v>0</v>
      </c>
      <c r="W323">
        <f t="shared" si="72"/>
        <v>27.900433</v>
      </c>
      <c r="X323">
        <f t="shared" si="73"/>
        <v>0</v>
      </c>
    </row>
    <row r="324" spans="1:24" x14ac:dyDescent="0.25">
      <c r="A324" s="2">
        <v>41579</v>
      </c>
      <c r="B324">
        <v>42.360000999999997</v>
      </c>
      <c r="C324">
        <v>42.57</v>
      </c>
      <c r="D324">
        <v>42.27</v>
      </c>
      <c r="E324">
        <v>42.509998000000003</v>
      </c>
      <c r="F324">
        <v>33.722740000000002</v>
      </c>
      <c r="G324">
        <v>9055000</v>
      </c>
      <c r="I324">
        <f t="shared" si="75"/>
        <v>0.79328961624510075</v>
      </c>
      <c r="J324">
        <f t="shared" si="76"/>
        <v>33.60374893743208</v>
      </c>
      <c r="K324">
        <f t="shared" si="77"/>
        <v>33.770338963553939</v>
      </c>
      <c r="L324">
        <f t="shared" si="78"/>
        <v>33.532352078680411</v>
      </c>
      <c r="M324" s="5">
        <f t="shared" si="79"/>
        <v>33.722740000000002</v>
      </c>
      <c r="N324">
        <f t="shared" si="80"/>
        <v>11414494.54848568</v>
      </c>
      <c r="P324">
        <f t="shared" si="81"/>
        <v>33.675143680744789</v>
      </c>
      <c r="Q324">
        <f t="shared" si="82"/>
        <v>384384743.96333337</v>
      </c>
      <c r="R324">
        <f t="shared" ref="R324:R387" si="85">+R323+Q324</f>
        <v>99402039029.161514</v>
      </c>
      <c r="S324">
        <f t="shared" ref="S324:S387" si="86">+S323+N324</f>
        <v>3269478236.1635199</v>
      </c>
      <c r="T324" s="5">
        <f t="shared" si="83"/>
        <v>30.40302820483128</v>
      </c>
      <c r="U324" t="str">
        <f t="shared" si="84"/>
        <v>SELL</v>
      </c>
      <c r="V324">
        <f t="shared" si="74"/>
        <v>0</v>
      </c>
      <c r="W324">
        <f t="shared" ref="W324:W387" si="87">+IF(V324&lt;&gt;0,M324,W323)</f>
        <v>27.900433</v>
      </c>
      <c r="X324">
        <f t="shared" ref="X324:X387" si="88">IF(V324="BUY",(W323-W324)/W323,IF(V324="SELL",(W324-W323)/W323,0))</f>
        <v>0</v>
      </c>
    </row>
    <row r="325" spans="1:24" x14ac:dyDescent="0.25">
      <c r="A325" s="2">
        <v>41582</v>
      </c>
      <c r="B325">
        <v>42.610000999999997</v>
      </c>
      <c r="C325">
        <v>42.720001000000003</v>
      </c>
      <c r="D325">
        <v>42.400002000000001</v>
      </c>
      <c r="E325">
        <v>42.549999</v>
      </c>
      <c r="F325">
        <v>33.754458999999997</v>
      </c>
      <c r="G325">
        <v>5305500</v>
      </c>
      <c r="I325">
        <f t="shared" si="75"/>
        <v>0.79328930183993651</v>
      </c>
      <c r="J325">
        <f t="shared" si="76"/>
        <v>33.802057944688997</v>
      </c>
      <c r="K325">
        <f t="shared" si="77"/>
        <v>33.889319767891394</v>
      </c>
      <c r="L325">
        <f t="shared" si="78"/>
        <v>33.635467984591912</v>
      </c>
      <c r="M325" s="5">
        <f t="shared" si="79"/>
        <v>33.754458999999997</v>
      </c>
      <c r="N325">
        <f t="shared" si="80"/>
        <v>6687976.2372876434</v>
      </c>
      <c r="P325">
        <f t="shared" si="81"/>
        <v>33.759748917494434</v>
      </c>
      <c r="Q325">
        <f t="shared" si="82"/>
        <v>225784398.53700003</v>
      </c>
      <c r="R325">
        <f t="shared" si="85"/>
        <v>99627823427.698517</v>
      </c>
      <c r="S325">
        <f t="shared" si="86"/>
        <v>3276166212.4008074</v>
      </c>
      <c r="T325" s="5">
        <f t="shared" si="83"/>
        <v>30.409880625284348</v>
      </c>
      <c r="U325" t="str">
        <f t="shared" si="84"/>
        <v>SELL</v>
      </c>
      <c r="V325">
        <f t="shared" ref="V325:V388" si="89">+IF(U325=U324,0,U325)</f>
        <v>0</v>
      </c>
      <c r="W325">
        <f t="shared" si="87"/>
        <v>27.900433</v>
      </c>
      <c r="X325">
        <f t="shared" si="88"/>
        <v>0</v>
      </c>
    </row>
    <row r="326" spans="1:24" x14ac:dyDescent="0.25">
      <c r="A326" s="2">
        <v>41583</v>
      </c>
      <c r="B326">
        <v>42.509998000000003</v>
      </c>
      <c r="C326">
        <v>42.759998000000003</v>
      </c>
      <c r="D326">
        <v>42.380001</v>
      </c>
      <c r="E326">
        <v>42.630001</v>
      </c>
      <c r="F326">
        <v>33.817936000000003</v>
      </c>
      <c r="G326">
        <v>6804500</v>
      </c>
      <c r="I326">
        <f t="shared" si="75"/>
        <v>0.79328958964837937</v>
      </c>
      <c r="J326">
        <f t="shared" si="76"/>
        <v>33.72273886937343</v>
      </c>
      <c r="K326">
        <f t="shared" si="77"/>
        <v>33.921061266785522</v>
      </c>
      <c r="L326">
        <f t="shared" si="78"/>
        <v>33.619613602587904</v>
      </c>
      <c r="M326" s="5">
        <f t="shared" si="79"/>
        <v>33.817936000000003</v>
      </c>
      <c r="N326">
        <f t="shared" si="80"/>
        <v>8577573.8000243418</v>
      </c>
      <c r="P326">
        <f t="shared" si="81"/>
        <v>33.786203623124472</v>
      </c>
      <c r="Q326">
        <f t="shared" si="82"/>
        <v>289803654.99999994</v>
      </c>
      <c r="R326">
        <f t="shared" si="85"/>
        <v>99917627082.698517</v>
      </c>
      <c r="S326">
        <f t="shared" si="86"/>
        <v>3284743786.2008319</v>
      </c>
      <c r="T326" s="5">
        <f t="shared" si="83"/>
        <v>30.418697343290894</v>
      </c>
      <c r="U326" t="str">
        <f t="shared" si="84"/>
        <v>SELL</v>
      </c>
      <c r="V326">
        <f t="shared" si="89"/>
        <v>0</v>
      </c>
      <c r="W326">
        <f t="shared" si="87"/>
        <v>27.900433</v>
      </c>
      <c r="X326">
        <f t="shared" si="88"/>
        <v>0</v>
      </c>
    </row>
    <row r="327" spans="1:24" x14ac:dyDescent="0.25">
      <c r="A327" s="2">
        <v>41584</v>
      </c>
      <c r="B327">
        <v>42.849997999999999</v>
      </c>
      <c r="C327">
        <v>43.099997999999999</v>
      </c>
      <c r="D327">
        <v>42.650002000000001</v>
      </c>
      <c r="E327">
        <v>43.09</v>
      </c>
      <c r="F327">
        <v>34.182853999999999</v>
      </c>
      <c r="G327">
        <v>7356400</v>
      </c>
      <c r="I327">
        <f t="shared" si="75"/>
        <v>0.79328971919238789</v>
      </c>
      <c r="J327">
        <f t="shared" si="76"/>
        <v>33.992462880814379</v>
      </c>
      <c r="K327">
        <f t="shared" si="77"/>
        <v>34.190785310612476</v>
      </c>
      <c r="L327">
        <f t="shared" si="78"/>
        <v>33.833808110134783</v>
      </c>
      <c r="M327" s="5">
        <f t="shared" si="79"/>
        <v>34.182853999999999</v>
      </c>
      <c r="N327">
        <f t="shared" si="80"/>
        <v>9273282.9154639933</v>
      </c>
      <c r="P327">
        <f t="shared" si="81"/>
        <v>34.069149140249088</v>
      </c>
      <c r="Q327">
        <f t="shared" si="82"/>
        <v>315932858.66666669</v>
      </c>
      <c r="R327">
        <f t="shared" si="85"/>
        <v>100233559941.36519</v>
      </c>
      <c r="S327">
        <f t="shared" si="86"/>
        <v>3294017069.1162958</v>
      </c>
      <c r="T327" s="5">
        <f t="shared" si="83"/>
        <v>30.428974057579914</v>
      </c>
      <c r="U327" t="str">
        <f t="shared" si="84"/>
        <v>SELL</v>
      </c>
      <c r="V327">
        <f t="shared" si="89"/>
        <v>0</v>
      </c>
      <c r="W327">
        <f t="shared" si="87"/>
        <v>27.900433</v>
      </c>
      <c r="X327">
        <f t="shared" si="88"/>
        <v>0</v>
      </c>
    </row>
    <row r="328" spans="1:24" x14ac:dyDescent="0.25">
      <c r="A328" s="2">
        <v>41585</v>
      </c>
      <c r="B328">
        <v>43.060001</v>
      </c>
      <c r="C328">
        <v>43.080002</v>
      </c>
      <c r="D328">
        <v>42.369999</v>
      </c>
      <c r="E328">
        <v>42.459999000000003</v>
      </c>
      <c r="F328">
        <v>33.683067000000001</v>
      </c>
      <c r="G328">
        <v>11993800</v>
      </c>
      <c r="I328">
        <f t="shared" ref="I328:I391" si="90">+F328/E328</f>
        <v>0.79328939692155898</v>
      </c>
      <c r="J328">
        <f t="shared" ref="J328:J391" si="91">+I328*B328</f>
        <v>34.159042224731728</v>
      </c>
      <c r="K328">
        <f t="shared" ref="K328:K391" si="92">+I328*C328</f>
        <v>34.174908805959554</v>
      </c>
      <c r="L328">
        <f t="shared" ref="L328:L391" si="93">+I328*D328</f>
        <v>33.611670954277059</v>
      </c>
      <c r="M328" s="5">
        <f t="shared" si="79"/>
        <v>33.683067000000001</v>
      </c>
      <c r="N328">
        <f t="shared" si="80"/>
        <v>15119072.61907593</v>
      </c>
      <c r="P328">
        <f t="shared" si="81"/>
        <v>33.823215586745533</v>
      </c>
      <c r="Q328">
        <f t="shared" si="82"/>
        <v>511375652.66666663</v>
      </c>
      <c r="R328">
        <f t="shared" si="85"/>
        <v>100744935594.03186</v>
      </c>
      <c r="S328">
        <f t="shared" si="86"/>
        <v>3309136141.7353716</v>
      </c>
      <c r="T328" s="5">
        <f t="shared" si="83"/>
        <v>30.444481967187777</v>
      </c>
      <c r="U328" t="str">
        <f t="shared" si="84"/>
        <v>SELL</v>
      </c>
      <c r="V328">
        <f t="shared" si="89"/>
        <v>0</v>
      </c>
      <c r="W328">
        <f t="shared" si="87"/>
        <v>27.900433</v>
      </c>
      <c r="X328">
        <f t="shared" si="88"/>
        <v>0</v>
      </c>
    </row>
    <row r="329" spans="1:24" x14ac:dyDescent="0.25">
      <c r="A329" s="2">
        <v>41586</v>
      </c>
      <c r="B329">
        <v>42.470001000000003</v>
      </c>
      <c r="C329">
        <v>42.669998</v>
      </c>
      <c r="D329">
        <v>42.130001</v>
      </c>
      <c r="E329">
        <v>42.669998</v>
      </c>
      <c r="F329">
        <v>33.849654999999998</v>
      </c>
      <c r="G329">
        <v>15162000</v>
      </c>
      <c r="I329">
        <f t="shared" si="90"/>
        <v>0.7932893505174291</v>
      </c>
      <c r="J329">
        <f t="shared" si="91"/>
        <v>33.690999509764566</v>
      </c>
      <c r="K329">
        <f t="shared" si="92"/>
        <v>33.849654999999998</v>
      </c>
      <c r="L329">
        <f t="shared" si="93"/>
        <v>33.421281130588639</v>
      </c>
      <c r="M329" s="5">
        <f t="shared" si="79"/>
        <v>33.849654999999998</v>
      </c>
      <c r="N329">
        <f t="shared" si="80"/>
        <v>19112824.330883138</v>
      </c>
      <c r="P329">
        <f t="shared" si="81"/>
        <v>33.70686371019621</v>
      </c>
      <c r="Q329">
        <f t="shared" si="82"/>
        <v>644233364.83799994</v>
      </c>
      <c r="R329">
        <f t="shared" si="85"/>
        <v>101389168958.86986</v>
      </c>
      <c r="S329">
        <f t="shared" si="86"/>
        <v>3328248966.0662546</v>
      </c>
      <c r="T329" s="5">
        <f t="shared" si="83"/>
        <v>30.463216541971736</v>
      </c>
      <c r="U329" t="str">
        <f t="shared" si="84"/>
        <v>SELL</v>
      </c>
      <c r="V329">
        <f t="shared" si="89"/>
        <v>0</v>
      </c>
      <c r="W329">
        <f t="shared" si="87"/>
        <v>27.900433</v>
      </c>
      <c r="X329">
        <f t="shared" si="88"/>
        <v>0</v>
      </c>
    </row>
    <row r="330" spans="1:24" x14ac:dyDescent="0.25">
      <c r="A330" s="2">
        <v>41589</v>
      </c>
      <c r="B330">
        <v>42.650002000000001</v>
      </c>
      <c r="C330">
        <v>42.73</v>
      </c>
      <c r="D330">
        <v>42.5</v>
      </c>
      <c r="E330">
        <v>42.540000999999997</v>
      </c>
      <c r="F330">
        <v>33.746540000000003</v>
      </c>
      <c r="G330">
        <v>7981900</v>
      </c>
      <c r="I330">
        <f t="shared" si="90"/>
        <v>0.79328959113094533</v>
      </c>
      <c r="J330">
        <f t="shared" si="91"/>
        <v>33.833802648313998</v>
      </c>
      <c r="K330">
        <f t="shared" si="92"/>
        <v>33.897264229025289</v>
      </c>
      <c r="L330">
        <f t="shared" si="93"/>
        <v>33.714807623065177</v>
      </c>
      <c r="M330" s="5">
        <f t="shared" si="79"/>
        <v>33.746540000000003</v>
      </c>
      <c r="N330">
        <f t="shared" si="80"/>
        <v>10061773.265700718</v>
      </c>
      <c r="P330">
        <f t="shared" si="81"/>
        <v>33.786203950696823</v>
      </c>
      <c r="Q330">
        <f t="shared" si="82"/>
        <v>339949123.66063327</v>
      </c>
      <c r="R330">
        <f t="shared" si="85"/>
        <v>101729118082.53049</v>
      </c>
      <c r="S330">
        <f t="shared" si="86"/>
        <v>3338310739.3319554</v>
      </c>
      <c r="T330" s="5">
        <f t="shared" si="83"/>
        <v>30.473232130238411</v>
      </c>
      <c r="U330" t="str">
        <f t="shared" si="84"/>
        <v>SELL</v>
      </c>
      <c r="V330">
        <f t="shared" si="89"/>
        <v>0</v>
      </c>
      <c r="W330">
        <f t="shared" si="87"/>
        <v>27.900433</v>
      </c>
      <c r="X330">
        <f t="shared" si="88"/>
        <v>0</v>
      </c>
    </row>
    <row r="331" spans="1:24" x14ac:dyDescent="0.25">
      <c r="A331" s="2">
        <v>41590</v>
      </c>
      <c r="B331">
        <v>42.439999</v>
      </c>
      <c r="C331">
        <v>42.639999000000003</v>
      </c>
      <c r="D331">
        <v>42.400002000000001</v>
      </c>
      <c r="E331">
        <v>42.610000999999997</v>
      </c>
      <c r="F331">
        <v>33.802067000000001</v>
      </c>
      <c r="G331">
        <v>5657100</v>
      </c>
      <c r="I331">
        <f t="shared" si="90"/>
        <v>0.79328951435603123</v>
      </c>
      <c r="J331">
        <f t="shared" si="91"/>
        <v>33.667206195980448</v>
      </c>
      <c r="K331">
        <f t="shared" si="92"/>
        <v>33.82586409885166</v>
      </c>
      <c r="L331">
        <f t="shared" si="93"/>
        <v>33.63547699527475</v>
      </c>
      <c r="M331" s="5">
        <f t="shared" si="79"/>
        <v>33.802067000000001</v>
      </c>
      <c r="N331">
        <f t="shared" si="80"/>
        <v>7131192.2036335813</v>
      </c>
      <c r="P331">
        <f t="shared" si="81"/>
        <v>33.754469364708804</v>
      </c>
      <c r="Q331">
        <f t="shared" si="82"/>
        <v>240709608.77139997</v>
      </c>
      <c r="R331">
        <f t="shared" si="85"/>
        <v>101969827691.30188</v>
      </c>
      <c r="S331">
        <f t="shared" si="86"/>
        <v>3345441931.5355892</v>
      </c>
      <c r="T331" s="5">
        <f t="shared" si="83"/>
        <v>30.480226462785076</v>
      </c>
      <c r="U331" t="str">
        <f t="shared" si="84"/>
        <v>SELL</v>
      </c>
      <c r="V331">
        <f t="shared" si="89"/>
        <v>0</v>
      </c>
      <c r="W331">
        <f t="shared" si="87"/>
        <v>27.900433</v>
      </c>
      <c r="X331">
        <f t="shared" si="88"/>
        <v>0</v>
      </c>
    </row>
    <row r="332" spans="1:24" x14ac:dyDescent="0.25">
      <c r="A332" s="2">
        <v>41591</v>
      </c>
      <c r="B332">
        <v>42.459999000000003</v>
      </c>
      <c r="C332">
        <v>42.990001999999997</v>
      </c>
      <c r="D332">
        <v>42.419998</v>
      </c>
      <c r="E332">
        <v>42.970001000000003</v>
      </c>
      <c r="F332">
        <v>34.087662000000002</v>
      </c>
      <c r="G332">
        <v>7651500</v>
      </c>
      <c r="I332">
        <f t="shared" si="90"/>
        <v>0.79328976510845317</v>
      </c>
      <c r="J332">
        <f t="shared" si="91"/>
        <v>33.683082633215157</v>
      </c>
      <c r="K332">
        <f t="shared" si="92"/>
        <v>34.103528588591928</v>
      </c>
      <c r="L332">
        <f t="shared" si="93"/>
        <v>33.651350249321055</v>
      </c>
      <c r="M332" s="5">
        <f t="shared" si="79"/>
        <v>34.087662000000002</v>
      </c>
      <c r="N332">
        <f t="shared" si="80"/>
        <v>9645277.5978446398</v>
      </c>
      <c r="P332">
        <f t="shared" si="81"/>
        <v>33.947513612637664</v>
      </c>
      <c r="Q332">
        <f t="shared" si="82"/>
        <v>327433192.55050004</v>
      </c>
      <c r="R332">
        <f t="shared" si="85"/>
        <v>102297260883.85239</v>
      </c>
      <c r="S332">
        <f t="shared" si="86"/>
        <v>3355087209.1334338</v>
      </c>
      <c r="T332" s="5">
        <f t="shared" si="83"/>
        <v>30.490194295210035</v>
      </c>
      <c r="U332" t="str">
        <f t="shared" si="84"/>
        <v>SELL</v>
      </c>
      <c r="V332">
        <f t="shared" si="89"/>
        <v>0</v>
      </c>
      <c r="W332">
        <f t="shared" si="87"/>
        <v>27.900433</v>
      </c>
      <c r="X332">
        <f t="shared" si="88"/>
        <v>0</v>
      </c>
    </row>
    <row r="333" spans="1:24" x14ac:dyDescent="0.25">
      <c r="A333" s="2">
        <v>41592</v>
      </c>
      <c r="B333">
        <v>42.990001999999997</v>
      </c>
      <c r="C333">
        <v>43.330002</v>
      </c>
      <c r="D333">
        <v>42.959999000000003</v>
      </c>
      <c r="E333">
        <v>43.279998999999997</v>
      </c>
      <c r="F333">
        <v>34.333565</v>
      </c>
      <c r="G333">
        <v>5891500</v>
      </c>
      <c r="I333">
        <f t="shared" si="90"/>
        <v>0.79328941296879429</v>
      </c>
      <c r="J333">
        <f t="shared" si="91"/>
        <v>34.103513450107293</v>
      </c>
      <c r="K333">
        <f t="shared" si="92"/>
        <v>34.373231850516682</v>
      </c>
      <c r="L333">
        <f t="shared" si="93"/>
        <v>34.079712387849995</v>
      </c>
      <c r="M333" s="5">
        <f t="shared" si="79"/>
        <v>34.333565</v>
      </c>
      <c r="N333">
        <f t="shared" si="80"/>
        <v>7426671.6581426943</v>
      </c>
      <c r="P333">
        <f t="shared" si="81"/>
        <v>34.262169746122225</v>
      </c>
      <c r="Q333">
        <f t="shared" si="82"/>
        <v>254453885</v>
      </c>
      <c r="R333">
        <f t="shared" si="85"/>
        <v>102551714768.85239</v>
      </c>
      <c r="S333">
        <f t="shared" si="86"/>
        <v>3362513880.7915764</v>
      </c>
      <c r="T333" s="5">
        <f t="shared" si="83"/>
        <v>30.498525330908219</v>
      </c>
      <c r="U333" t="str">
        <f t="shared" si="84"/>
        <v>SELL</v>
      </c>
      <c r="V333">
        <f t="shared" si="89"/>
        <v>0</v>
      </c>
      <c r="W333">
        <f t="shared" si="87"/>
        <v>27.900433</v>
      </c>
      <c r="X333">
        <f t="shared" si="88"/>
        <v>0</v>
      </c>
    </row>
    <row r="334" spans="1:24" x14ac:dyDescent="0.25">
      <c r="A334" s="2">
        <v>41593</v>
      </c>
      <c r="B334">
        <v>43.259998000000003</v>
      </c>
      <c r="C334">
        <v>43.43</v>
      </c>
      <c r="D334">
        <v>43.150002000000001</v>
      </c>
      <c r="E334">
        <v>43.330002</v>
      </c>
      <c r="F334">
        <v>34.373238000000001</v>
      </c>
      <c r="G334">
        <v>3054000</v>
      </c>
      <c r="I334">
        <f t="shared" si="90"/>
        <v>0.79328955489085828</v>
      </c>
      <c r="J334">
        <f t="shared" si="91"/>
        <v>34.31770455799942</v>
      </c>
      <c r="K334">
        <f t="shared" si="92"/>
        <v>34.452565368909973</v>
      </c>
      <c r="L334">
        <f t="shared" si="93"/>
        <v>34.230445880119646</v>
      </c>
      <c r="M334" s="5">
        <f t="shared" si="79"/>
        <v>34.373238000000001</v>
      </c>
      <c r="N334">
        <f t="shared" si="80"/>
        <v>3849792.2746760142</v>
      </c>
      <c r="P334">
        <f t="shared" si="81"/>
        <v>34.352083083009873</v>
      </c>
      <c r="Q334">
        <f t="shared" si="82"/>
        <v>132248384.07200001</v>
      </c>
      <c r="R334">
        <f t="shared" si="85"/>
        <v>102683963152.92439</v>
      </c>
      <c r="S334">
        <f t="shared" si="86"/>
        <v>3366363673.0662522</v>
      </c>
      <c r="T334" s="5">
        <f t="shared" si="83"/>
        <v>30.502932281049333</v>
      </c>
      <c r="U334" t="str">
        <f t="shared" si="84"/>
        <v>SELL</v>
      </c>
      <c r="V334">
        <f t="shared" si="89"/>
        <v>0</v>
      </c>
      <c r="W334">
        <f t="shared" si="87"/>
        <v>27.900433</v>
      </c>
      <c r="X334">
        <f t="shared" si="88"/>
        <v>0</v>
      </c>
    </row>
    <row r="335" spans="1:24" x14ac:dyDescent="0.25">
      <c r="A335" s="2">
        <v>41596</v>
      </c>
      <c r="B335">
        <v>43.459999000000003</v>
      </c>
      <c r="C335">
        <v>43.459999000000003</v>
      </c>
      <c r="D335">
        <v>43.110000999999997</v>
      </c>
      <c r="E335">
        <v>43.200001</v>
      </c>
      <c r="F335">
        <v>34.270111</v>
      </c>
      <c r="G335">
        <v>3924900</v>
      </c>
      <c r="I335">
        <f t="shared" si="90"/>
        <v>0.79328958811829653</v>
      </c>
      <c r="J335">
        <f t="shared" si="91"/>
        <v>34.47636470633158</v>
      </c>
      <c r="K335">
        <f t="shared" si="92"/>
        <v>34.47636470633158</v>
      </c>
      <c r="L335">
        <f t="shared" si="93"/>
        <v>34.198714937069347</v>
      </c>
      <c r="M335" s="5">
        <f t="shared" si="79"/>
        <v>34.270111</v>
      </c>
      <c r="N335">
        <f t="shared" si="80"/>
        <v>4947625.7583437655</v>
      </c>
      <c r="P335">
        <f t="shared" si="81"/>
        <v>34.315063547800307</v>
      </c>
      <c r="Q335">
        <f t="shared" si="82"/>
        <v>169778092.30829999</v>
      </c>
      <c r="R335">
        <f t="shared" si="85"/>
        <v>102853741245.2327</v>
      </c>
      <c r="S335">
        <f t="shared" si="86"/>
        <v>3371311298.8245959</v>
      </c>
      <c r="T335" s="5">
        <f t="shared" si="83"/>
        <v>30.508526839717394</v>
      </c>
      <c r="U335" t="str">
        <f t="shared" si="84"/>
        <v>SELL</v>
      </c>
      <c r="V335">
        <f t="shared" si="89"/>
        <v>0</v>
      </c>
      <c r="W335">
        <f t="shared" si="87"/>
        <v>27.900433</v>
      </c>
      <c r="X335">
        <f t="shared" si="88"/>
        <v>0</v>
      </c>
    </row>
    <row r="336" spans="1:24" x14ac:dyDescent="0.25">
      <c r="A336" s="2">
        <v>41597</v>
      </c>
      <c r="B336">
        <v>43.139999000000003</v>
      </c>
      <c r="C336">
        <v>43.189999</v>
      </c>
      <c r="D336">
        <v>42.970001000000003</v>
      </c>
      <c r="E336">
        <v>43.040000999999997</v>
      </c>
      <c r="F336">
        <v>34.143191999999999</v>
      </c>
      <c r="G336">
        <v>7013200</v>
      </c>
      <c r="I336">
        <f t="shared" si="90"/>
        <v>0.79328975852021943</v>
      </c>
      <c r="J336">
        <f t="shared" si="91"/>
        <v>34.222519389272513</v>
      </c>
      <c r="K336">
        <f t="shared" si="92"/>
        <v>34.262183877198517</v>
      </c>
      <c r="L336">
        <f t="shared" si="93"/>
        <v>34.08766171690359</v>
      </c>
      <c r="M336" s="5">
        <f t="shared" si="79"/>
        <v>34.143191999999999</v>
      </c>
      <c r="N336">
        <f t="shared" si="80"/>
        <v>8840653.6510470361</v>
      </c>
      <c r="P336">
        <f t="shared" si="81"/>
        <v>34.164345864700699</v>
      </c>
      <c r="Q336">
        <f t="shared" si="82"/>
        <v>302035149.00439996</v>
      </c>
      <c r="R336">
        <f t="shared" si="85"/>
        <v>103155776394.23709</v>
      </c>
      <c r="S336">
        <f t="shared" si="86"/>
        <v>3380151952.4756432</v>
      </c>
      <c r="T336" s="5">
        <f t="shared" si="83"/>
        <v>30.51808848968615</v>
      </c>
      <c r="U336" t="str">
        <f t="shared" si="84"/>
        <v>SELL</v>
      </c>
      <c r="V336">
        <f t="shared" si="89"/>
        <v>0</v>
      </c>
      <c r="W336">
        <f t="shared" si="87"/>
        <v>27.900433</v>
      </c>
      <c r="X336">
        <f t="shared" si="88"/>
        <v>0</v>
      </c>
    </row>
    <row r="337" spans="1:24" x14ac:dyDescent="0.25">
      <c r="A337" s="2">
        <v>41598</v>
      </c>
      <c r="B337">
        <v>43.09</v>
      </c>
      <c r="C337">
        <v>43.200001</v>
      </c>
      <c r="D337">
        <v>42.73</v>
      </c>
      <c r="E337">
        <v>42.860000999999997</v>
      </c>
      <c r="F337">
        <v>34.000393000000003</v>
      </c>
      <c r="G337">
        <v>7392100</v>
      </c>
      <c r="I337">
        <f t="shared" si="90"/>
        <v>0.79328959884998618</v>
      </c>
      <c r="J337">
        <f t="shared" si="91"/>
        <v>34.182848814445904</v>
      </c>
      <c r="K337">
        <f t="shared" si="92"/>
        <v>34.270111463609005</v>
      </c>
      <c r="L337">
        <f t="shared" si="93"/>
        <v>33.897264558859909</v>
      </c>
      <c r="M337" s="5">
        <f t="shared" si="79"/>
        <v>34.000393000000003</v>
      </c>
      <c r="N337">
        <f t="shared" si="80"/>
        <v>9318286.8030995969</v>
      </c>
      <c r="P337">
        <f t="shared" si="81"/>
        <v>34.055923007489639</v>
      </c>
      <c r="Q337">
        <f t="shared" si="82"/>
        <v>317342857.92806661</v>
      </c>
      <c r="R337">
        <f t="shared" si="85"/>
        <v>103473119252.16516</v>
      </c>
      <c r="S337">
        <f t="shared" si="86"/>
        <v>3389470239.2787428</v>
      </c>
      <c r="T337" s="5">
        <f t="shared" si="83"/>
        <v>30.527814657603709</v>
      </c>
      <c r="U337" t="str">
        <f t="shared" si="84"/>
        <v>SELL</v>
      </c>
      <c r="V337">
        <f t="shared" si="89"/>
        <v>0</v>
      </c>
      <c r="W337">
        <f t="shared" si="87"/>
        <v>27.900433</v>
      </c>
      <c r="X337">
        <f t="shared" si="88"/>
        <v>0</v>
      </c>
    </row>
    <row r="338" spans="1:24" x14ac:dyDescent="0.25">
      <c r="A338" s="2">
        <v>41599</v>
      </c>
      <c r="B338">
        <v>42.860000999999997</v>
      </c>
      <c r="C338">
        <v>42.970001000000003</v>
      </c>
      <c r="D338">
        <v>42.759998000000003</v>
      </c>
      <c r="E338">
        <v>42.939999</v>
      </c>
      <c r="F338">
        <v>34.063853999999999</v>
      </c>
      <c r="G338">
        <v>6777800</v>
      </c>
      <c r="I338">
        <f t="shared" si="90"/>
        <v>0.79328958531182081</v>
      </c>
      <c r="J338">
        <f t="shared" si="91"/>
        <v>34.00039241975422</v>
      </c>
      <c r="K338">
        <f t="shared" si="92"/>
        <v>34.087654274138529</v>
      </c>
      <c r="L338">
        <f t="shared" si="93"/>
        <v>33.921061081354289</v>
      </c>
      <c r="M338" s="5">
        <f t="shared" si="79"/>
        <v>34.063853999999999</v>
      </c>
      <c r="N338">
        <f t="shared" si="80"/>
        <v>8543916.5287110489</v>
      </c>
      <c r="P338">
        <f t="shared" si="81"/>
        <v>34.024189785164275</v>
      </c>
      <c r="Q338">
        <f t="shared" si="82"/>
        <v>290699837.48146665</v>
      </c>
      <c r="R338">
        <f t="shared" si="85"/>
        <v>103763819089.64662</v>
      </c>
      <c r="S338">
        <f t="shared" si="86"/>
        <v>3398014155.8074536</v>
      </c>
      <c r="T338" s="5">
        <f t="shared" si="83"/>
        <v>30.536605891504806</v>
      </c>
      <c r="U338" t="str">
        <f t="shared" si="84"/>
        <v>SELL</v>
      </c>
      <c r="V338">
        <f t="shared" si="89"/>
        <v>0</v>
      </c>
      <c r="W338">
        <f t="shared" si="87"/>
        <v>27.900433</v>
      </c>
      <c r="X338">
        <f t="shared" si="88"/>
        <v>0</v>
      </c>
    </row>
    <row r="339" spans="1:24" x14ac:dyDescent="0.25">
      <c r="A339" s="2">
        <v>41600</v>
      </c>
      <c r="B339">
        <v>43.009998000000003</v>
      </c>
      <c r="C339">
        <v>43.189999</v>
      </c>
      <c r="D339">
        <v>42.860000999999997</v>
      </c>
      <c r="E339">
        <v>43.16</v>
      </c>
      <c r="F339">
        <v>34.238377</v>
      </c>
      <c r="G339">
        <v>5443000</v>
      </c>
      <c r="I339">
        <f t="shared" si="90"/>
        <v>0.79328955050973127</v>
      </c>
      <c r="J339">
        <f t="shared" si="91"/>
        <v>34.119381980844445</v>
      </c>
      <c r="K339">
        <f t="shared" si="92"/>
        <v>34.26217489322574</v>
      </c>
      <c r="L339">
        <f t="shared" si="93"/>
        <v>34.000390928136632</v>
      </c>
      <c r="M339" s="5">
        <f t="shared" si="79"/>
        <v>34.238377</v>
      </c>
      <c r="N339">
        <f t="shared" si="80"/>
        <v>6861303.0343114687</v>
      </c>
      <c r="P339">
        <f t="shared" si="81"/>
        <v>34.166980940454124</v>
      </c>
      <c r="Q339">
        <f t="shared" si="82"/>
        <v>234430010</v>
      </c>
      <c r="R339">
        <f t="shared" si="85"/>
        <v>103998249099.64662</v>
      </c>
      <c r="S339">
        <f t="shared" si="86"/>
        <v>3404875458.8417649</v>
      </c>
      <c r="T339" s="5">
        <f t="shared" si="83"/>
        <v>30.543921607935598</v>
      </c>
      <c r="U339" t="str">
        <f t="shared" si="84"/>
        <v>SELL</v>
      </c>
      <c r="V339">
        <f t="shared" si="89"/>
        <v>0</v>
      </c>
      <c r="W339">
        <f t="shared" si="87"/>
        <v>27.900433</v>
      </c>
      <c r="X339">
        <f t="shared" si="88"/>
        <v>0</v>
      </c>
    </row>
    <row r="340" spans="1:24" x14ac:dyDescent="0.25">
      <c r="A340" s="2">
        <v>41603</v>
      </c>
      <c r="B340">
        <v>43.299999</v>
      </c>
      <c r="C340">
        <v>43.34</v>
      </c>
      <c r="D340">
        <v>43.029998999999997</v>
      </c>
      <c r="E340">
        <v>43.09</v>
      </c>
      <c r="F340">
        <v>34.182853999999999</v>
      </c>
      <c r="G340">
        <v>4447200</v>
      </c>
      <c r="I340">
        <f t="shared" si="90"/>
        <v>0.79328971919238789</v>
      </c>
      <c r="J340">
        <f t="shared" si="91"/>
        <v>34.349444047740676</v>
      </c>
      <c r="K340">
        <f t="shared" si="92"/>
        <v>34.381176429798096</v>
      </c>
      <c r="L340">
        <f t="shared" si="93"/>
        <v>34.13525582355873</v>
      </c>
      <c r="M340" s="5">
        <f t="shared" si="79"/>
        <v>34.182853999999999</v>
      </c>
      <c r="N340">
        <f t="shared" si="80"/>
        <v>5606022.4813293833</v>
      </c>
      <c r="P340">
        <f t="shared" si="81"/>
        <v>34.233095417785613</v>
      </c>
      <c r="Q340">
        <f t="shared" si="82"/>
        <v>191911502.51760003</v>
      </c>
      <c r="R340">
        <f t="shared" si="85"/>
        <v>104190160602.16422</v>
      </c>
      <c r="S340">
        <f t="shared" si="86"/>
        <v>3410481481.3230944</v>
      </c>
      <c r="T340" s="5">
        <f t="shared" si="83"/>
        <v>30.549985734490399</v>
      </c>
      <c r="U340" t="str">
        <f t="shared" si="84"/>
        <v>SELL</v>
      </c>
      <c r="V340">
        <f t="shared" si="89"/>
        <v>0</v>
      </c>
      <c r="W340">
        <f t="shared" si="87"/>
        <v>27.900433</v>
      </c>
      <c r="X340">
        <f t="shared" si="88"/>
        <v>0</v>
      </c>
    </row>
    <row r="341" spans="1:24" x14ac:dyDescent="0.25">
      <c r="A341" s="2">
        <v>41604</v>
      </c>
      <c r="B341">
        <v>43.139999000000003</v>
      </c>
      <c r="C341">
        <v>43.25</v>
      </c>
      <c r="D341">
        <v>42.98</v>
      </c>
      <c r="E341">
        <v>43.049999</v>
      </c>
      <c r="F341">
        <v>34.151122999999998</v>
      </c>
      <c r="G341">
        <v>3854300</v>
      </c>
      <c r="I341">
        <f t="shared" si="90"/>
        <v>0.79328975129592916</v>
      </c>
      <c r="J341">
        <f t="shared" si="91"/>
        <v>34.222519077616631</v>
      </c>
      <c r="K341">
        <f t="shared" si="92"/>
        <v>34.309781743548939</v>
      </c>
      <c r="L341">
        <f t="shared" si="93"/>
        <v>34.095593510699032</v>
      </c>
      <c r="M341" s="5">
        <f t="shared" si="79"/>
        <v>34.151122999999998</v>
      </c>
      <c r="N341">
        <f t="shared" si="80"/>
        <v>4858628.2549390839</v>
      </c>
      <c r="P341">
        <f t="shared" si="81"/>
        <v>34.185499418082657</v>
      </c>
      <c r="Q341">
        <f t="shared" si="82"/>
        <v>166094633.38190001</v>
      </c>
      <c r="R341">
        <f t="shared" si="85"/>
        <v>104356255235.54611</v>
      </c>
      <c r="S341">
        <f t="shared" si="86"/>
        <v>3415340109.5780334</v>
      </c>
      <c r="T341" s="5">
        <f t="shared" si="83"/>
        <v>30.555157579442174</v>
      </c>
      <c r="U341" t="str">
        <f t="shared" si="84"/>
        <v>SELL</v>
      </c>
      <c r="V341">
        <f t="shared" si="89"/>
        <v>0</v>
      </c>
      <c r="W341">
        <f t="shared" si="87"/>
        <v>27.900433</v>
      </c>
      <c r="X341">
        <f t="shared" si="88"/>
        <v>0</v>
      </c>
    </row>
    <row r="342" spans="1:24" x14ac:dyDescent="0.25">
      <c r="A342" s="2">
        <v>41605</v>
      </c>
      <c r="B342">
        <v>43.189999</v>
      </c>
      <c r="C342">
        <v>43.189999</v>
      </c>
      <c r="D342">
        <v>42.959999000000003</v>
      </c>
      <c r="E342">
        <v>43.080002</v>
      </c>
      <c r="F342">
        <v>34.174914999999999</v>
      </c>
      <c r="G342">
        <v>3257000</v>
      </c>
      <c r="I342">
        <f t="shared" si="90"/>
        <v>0.79328954070150692</v>
      </c>
      <c r="J342">
        <f t="shared" si="91"/>
        <v>34.262174469608546</v>
      </c>
      <c r="K342">
        <f t="shared" si="92"/>
        <v>34.262174469608546</v>
      </c>
      <c r="L342">
        <f t="shared" si="93"/>
        <v>34.079717875247198</v>
      </c>
      <c r="M342" s="5">
        <f t="shared" si="79"/>
        <v>34.174914999999999</v>
      </c>
      <c r="N342">
        <f t="shared" si="80"/>
        <v>4105688.8221667851</v>
      </c>
      <c r="P342">
        <f t="shared" si="81"/>
        <v>34.172269114951916</v>
      </c>
      <c r="Q342">
        <f t="shared" si="82"/>
        <v>140300703.33333334</v>
      </c>
      <c r="R342">
        <f t="shared" si="85"/>
        <v>104496555938.87944</v>
      </c>
      <c r="S342">
        <f t="shared" si="86"/>
        <v>3419445798.4002004</v>
      </c>
      <c r="T342" s="5">
        <f t="shared" si="83"/>
        <v>30.559500603217199</v>
      </c>
      <c r="U342" t="str">
        <f t="shared" si="84"/>
        <v>SELL</v>
      </c>
      <c r="V342">
        <f t="shared" si="89"/>
        <v>0</v>
      </c>
      <c r="W342">
        <f t="shared" si="87"/>
        <v>27.900433</v>
      </c>
      <c r="X342">
        <f t="shared" si="88"/>
        <v>0</v>
      </c>
    </row>
    <row r="343" spans="1:24" x14ac:dyDescent="0.25">
      <c r="A343" s="2">
        <v>41607</v>
      </c>
      <c r="B343">
        <v>43.169998</v>
      </c>
      <c r="C343">
        <v>43.27</v>
      </c>
      <c r="D343">
        <v>42.959999000000003</v>
      </c>
      <c r="E343">
        <v>43.009998000000003</v>
      </c>
      <c r="F343">
        <v>34.119388999999998</v>
      </c>
      <c r="G343">
        <v>2642100</v>
      </c>
      <c r="I343">
        <f t="shared" si="90"/>
        <v>0.79328971370796153</v>
      </c>
      <c r="J343">
        <f t="shared" si="91"/>
        <v>34.246315354193271</v>
      </c>
      <c r="K343">
        <f t="shared" si="92"/>
        <v>34.3256459121435</v>
      </c>
      <c r="L343">
        <f t="shared" si="93"/>
        <v>34.079725307604313</v>
      </c>
      <c r="M343" s="5">
        <f t="shared" si="79"/>
        <v>34.119388999999998</v>
      </c>
      <c r="N343">
        <f t="shared" si="80"/>
        <v>3330561.2745820275</v>
      </c>
      <c r="P343">
        <f t="shared" si="81"/>
        <v>34.174920073249275</v>
      </c>
      <c r="Q343">
        <f t="shared" si="82"/>
        <v>113821665.35790002</v>
      </c>
      <c r="R343">
        <f t="shared" si="85"/>
        <v>104610377604.23734</v>
      </c>
      <c r="S343">
        <f t="shared" si="86"/>
        <v>3422776359.6747823</v>
      </c>
      <c r="T343" s="5">
        <f t="shared" si="83"/>
        <v>30.563018617487757</v>
      </c>
      <c r="U343" t="str">
        <f t="shared" si="84"/>
        <v>SELL</v>
      </c>
      <c r="V343">
        <f t="shared" si="89"/>
        <v>0</v>
      </c>
      <c r="W343">
        <f t="shared" si="87"/>
        <v>27.900433</v>
      </c>
      <c r="X343">
        <f t="shared" si="88"/>
        <v>0</v>
      </c>
    </row>
    <row r="344" spans="1:24" x14ac:dyDescent="0.25">
      <c r="A344" s="2">
        <v>41610</v>
      </c>
      <c r="B344">
        <v>43.029998999999997</v>
      </c>
      <c r="C344">
        <v>43.040000999999997</v>
      </c>
      <c r="D344">
        <v>42.68</v>
      </c>
      <c r="E344">
        <v>42.779998999999997</v>
      </c>
      <c r="F344">
        <v>33.936920000000001</v>
      </c>
      <c r="G344">
        <v>5041700</v>
      </c>
      <c r="I344">
        <f t="shared" si="90"/>
        <v>0.79328940610774679</v>
      </c>
      <c r="J344">
        <f t="shared" si="91"/>
        <v>34.135242351526934</v>
      </c>
      <c r="K344">
        <f t="shared" si="92"/>
        <v>34.143176832166823</v>
      </c>
      <c r="L344">
        <f t="shared" si="93"/>
        <v>33.857591852678631</v>
      </c>
      <c r="M344" s="5">
        <f t="shared" si="79"/>
        <v>33.936920000000001</v>
      </c>
      <c r="N344">
        <f t="shared" si="80"/>
        <v>6355435.9369766023</v>
      </c>
      <c r="P344">
        <f t="shared" si="81"/>
        <v>33.979229561615149</v>
      </c>
      <c r="Q344">
        <f t="shared" si="82"/>
        <v>215952816.66666663</v>
      </c>
      <c r="R344">
        <f t="shared" si="85"/>
        <v>104826330420.90401</v>
      </c>
      <c r="S344">
        <f t="shared" si="86"/>
        <v>3429131795.6117587</v>
      </c>
      <c r="T344" s="5">
        <f t="shared" si="83"/>
        <v>30.569350106359192</v>
      </c>
      <c r="U344" t="str">
        <f t="shared" si="84"/>
        <v>SELL</v>
      </c>
      <c r="V344">
        <f t="shared" si="89"/>
        <v>0</v>
      </c>
      <c r="W344">
        <f t="shared" si="87"/>
        <v>27.900433</v>
      </c>
      <c r="X344">
        <f t="shared" si="88"/>
        <v>0</v>
      </c>
    </row>
    <row r="345" spans="1:24" x14ac:dyDescent="0.25">
      <c r="A345" s="2">
        <v>41611</v>
      </c>
      <c r="B345">
        <v>42.73</v>
      </c>
      <c r="C345">
        <v>43.009998000000003</v>
      </c>
      <c r="D345">
        <v>42.73</v>
      </c>
      <c r="E345">
        <v>42.990001999999997</v>
      </c>
      <c r="F345">
        <v>34.103512000000002</v>
      </c>
      <c r="G345">
        <v>6124800</v>
      </c>
      <c r="I345">
        <f t="shared" si="90"/>
        <v>0.79328937923752607</v>
      </c>
      <c r="J345">
        <f t="shared" si="91"/>
        <v>33.897255174819485</v>
      </c>
      <c r="K345">
        <f t="shared" si="92"/>
        <v>34.119374614427237</v>
      </c>
      <c r="L345">
        <f t="shared" si="93"/>
        <v>33.897255174819485</v>
      </c>
      <c r="M345" s="5">
        <f t="shared" si="79"/>
        <v>34.103512000000002</v>
      </c>
      <c r="N345">
        <f t="shared" si="80"/>
        <v>7720763.8981463248</v>
      </c>
      <c r="P345">
        <f t="shared" si="81"/>
        <v>34.040047263082243</v>
      </c>
      <c r="Q345">
        <f t="shared" si="82"/>
        <v>262815168</v>
      </c>
      <c r="R345">
        <f t="shared" si="85"/>
        <v>105089145588.90401</v>
      </c>
      <c r="S345">
        <f t="shared" si="86"/>
        <v>3436852559.5099049</v>
      </c>
      <c r="T345" s="5">
        <f t="shared" si="83"/>
        <v>30.577146900910325</v>
      </c>
      <c r="U345" t="str">
        <f t="shared" si="84"/>
        <v>SELL</v>
      </c>
      <c r="V345">
        <f t="shared" si="89"/>
        <v>0</v>
      </c>
      <c r="W345">
        <f t="shared" si="87"/>
        <v>27.900433</v>
      </c>
      <c r="X345">
        <f t="shared" si="88"/>
        <v>0</v>
      </c>
    </row>
    <row r="346" spans="1:24" x14ac:dyDescent="0.25">
      <c r="A346" s="2">
        <v>41612</v>
      </c>
      <c r="B346">
        <v>42.880001</v>
      </c>
      <c r="C346">
        <v>43</v>
      </c>
      <c r="D346">
        <v>42.549999</v>
      </c>
      <c r="E346">
        <v>42.889999000000003</v>
      </c>
      <c r="F346">
        <v>34.024185000000003</v>
      </c>
      <c r="G346">
        <v>8093100</v>
      </c>
      <c r="I346">
        <f t="shared" si="90"/>
        <v>0.79328947990882448</v>
      </c>
      <c r="J346">
        <f t="shared" si="91"/>
        <v>34.016253691779873</v>
      </c>
      <c r="K346">
        <f t="shared" si="92"/>
        <v>34.111447636079454</v>
      </c>
      <c r="L346">
        <f t="shared" si="93"/>
        <v>33.754466576831</v>
      </c>
      <c r="M346" s="5">
        <f t="shared" si="79"/>
        <v>34.024185000000003</v>
      </c>
      <c r="N346">
        <f t="shared" si="80"/>
        <v>10201950.492183721</v>
      </c>
      <c r="P346">
        <f t="shared" si="81"/>
        <v>33.963366404303486</v>
      </c>
      <c r="Q346">
        <f t="shared" si="82"/>
        <v>346492582.60460001</v>
      </c>
      <c r="R346">
        <f t="shared" si="85"/>
        <v>105435638171.50861</v>
      </c>
      <c r="S346">
        <f t="shared" si="86"/>
        <v>3447054510.0020885</v>
      </c>
      <c r="T346" s="5">
        <f t="shared" si="83"/>
        <v>30.587168803270455</v>
      </c>
      <c r="U346" t="str">
        <f t="shared" si="84"/>
        <v>SELL</v>
      </c>
      <c r="V346">
        <f t="shared" si="89"/>
        <v>0</v>
      </c>
      <c r="W346">
        <f t="shared" si="87"/>
        <v>27.900433</v>
      </c>
      <c r="X346">
        <f t="shared" si="88"/>
        <v>0</v>
      </c>
    </row>
    <row r="347" spans="1:24" x14ac:dyDescent="0.25">
      <c r="A347" s="2">
        <v>41613</v>
      </c>
      <c r="B347">
        <v>42.740001999999997</v>
      </c>
      <c r="C347">
        <v>42.790000999999997</v>
      </c>
      <c r="D347">
        <v>42.439999</v>
      </c>
      <c r="E347">
        <v>42.5</v>
      </c>
      <c r="F347">
        <v>33.714809000000002</v>
      </c>
      <c r="G347">
        <v>6060000</v>
      </c>
      <c r="I347">
        <f t="shared" si="90"/>
        <v>0.79328962352941179</v>
      </c>
      <c r="J347">
        <f t="shared" si="91"/>
        <v>33.905200096226302</v>
      </c>
      <c r="K347">
        <f t="shared" si="92"/>
        <v>33.944863784113153</v>
      </c>
      <c r="L347">
        <f t="shared" si="93"/>
        <v>33.667210829298611</v>
      </c>
      <c r="M347" s="5">
        <f t="shared" si="79"/>
        <v>33.714809000000002</v>
      </c>
      <c r="N347">
        <f t="shared" si="80"/>
        <v>7639076.3477260098</v>
      </c>
      <c r="P347">
        <f t="shared" si="81"/>
        <v>33.775627871137253</v>
      </c>
      <c r="Q347">
        <f t="shared" si="82"/>
        <v>258014600</v>
      </c>
      <c r="R347">
        <f t="shared" si="85"/>
        <v>105693652771.50861</v>
      </c>
      <c r="S347">
        <f t="shared" si="86"/>
        <v>3454693586.3498144</v>
      </c>
      <c r="T347" s="5">
        <f t="shared" si="83"/>
        <v>30.594219177389675</v>
      </c>
      <c r="U347" t="str">
        <f t="shared" si="84"/>
        <v>SELL</v>
      </c>
      <c r="V347">
        <f t="shared" si="89"/>
        <v>0</v>
      </c>
      <c r="W347">
        <f t="shared" si="87"/>
        <v>27.900433</v>
      </c>
      <c r="X347">
        <f t="shared" si="88"/>
        <v>0</v>
      </c>
    </row>
    <row r="348" spans="1:24" x14ac:dyDescent="0.25">
      <c r="A348" s="2">
        <v>41614</v>
      </c>
      <c r="B348">
        <v>42.830002</v>
      </c>
      <c r="C348">
        <v>43.130001</v>
      </c>
      <c r="D348">
        <v>42.759998000000003</v>
      </c>
      <c r="E348">
        <v>43.080002</v>
      </c>
      <c r="F348">
        <v>34.174914999999999</v>
      </c>
      <c r="G348">
        <v>7108600</v>
      </c>
      <c r="I348">
        <f t="shared" si="90"/>
        <v>0.79328954070150692</v>
      </c>
      <c r="J348">
        <f t="shared" si="91"/>
        <v>33.976592614824625</v>
      </c>
      <c r="K348">
        <f t="shared" si="92"/>
        <v>34.214578683745536</v>
      </c>
      <c r="L348">
        <f t="shared" si="93"/>
        <v>33.921059173817355</v>
      </c>
      <c r="M348" s="5">
        <f t="shared" si="79"/>
        <v>34.174914999999999</v>
      </c>
      <c r="N348">
        <f t="shared" si="80"/>
        <v>8960914.8177018147</v>
      </c>
      <c r="P348">
        <f t="shared" si="81"/>
        <v>34.103517619187635</v>
      </c>
      <c r="Q348">
        <f t="shared" si="82"/>
        <v>305598716.36953336</v>
      </c>
      <c r="R348">
        <f t="shared" si="85"/>
        <v>105999251487.87814</v>
      </c>
      <c r="S348">
        <f t="shared" si="86"/>
        <v>3463654501.1675162</v>
      </c>
      <c r="T348" s="5">
        <f t="shared" si="83"/>
        <v>30.603298178888309</v>
      </c>
      <c r="U348" t="str">
        <f t="shared" si="84"/>
        <v>SELL</v>
      </c>
      <c r="V348">
        <f t="shared" si="89"/>
        <v>0</v>
      </c>
      <c r="W348">
        <f t="shared" si="87"/>
        <v>27.900433</v>
      </c>
      <c r="X348">
        <f t="shared" si="88"/>
        <v>0</v>
      </c>
    </row>
    <row r="349" spans="1:24" x14ac:dyDescent="0.25">
      <c r="A349" s="2">
        <v>41617</v>
      </c>
      <c r="B349">
        <v>43.259998000000003</v>
      </c>
      <c r="C349">
        <v>43.380001</v>
      </c>
      <c r="D349">
        <v>43.150002000000001</v>
      </c>
      <c r="E349">
        <v>43.23</v>
      </c>
      <c r="F349">
        <v>34.293906999999997</v>
      </c>
      <c r="G349">
        <v>5513100</v>
      </c>
      <c r="I349">
        <f t="shared" si="90"/>
        <v>0.79328954429794118</v>
      </c>
      <c r="J349">
        <f t="shared" si="91"/>
        <v>34.317704099749847</v>
      </c>
      <c r="K349">
        <f t="shared" si="92"/>
        <v>34.412901224934231</v>
      </c>
      <c r="L349">
        <f t="shared" si="93"/>
        <v>34.230445423035249</v>
      </c>
      <c r="M349" s="5">
        <f t="shared" si="79"/>
        <v>34.293906999999997</v>
      </c>
      <c r="N349">
        <f t="shared" si="80"/>
        <v>6949669.3100614063</v>
      </c>
      <c r="P349">
        <f t="shared" si="81"/>
        <v>34.31241788265649</v>
      </c>
      <c r="Q349">
        <f t="shared" si="82"/>
        <v>238459957.5131</v>
      </c>
      <c r="R349">
        <f t="shared" si="85"/>
        <v>106237711445.39125</v>
      </c>
      <c r="S349">
        <f t="shared" si="86"/>
        <v>3470604170.4775777</v>
      </c>
      <c r="T349" s="5">
        <f t="shared" si="83"/>
        <v>30.610725460740817</v>
      </c>
      <c r="U349" t="str">
        <f t="shared" si="84"/>
        <v>SELL</v>
      </c>
      <c r="V349">
        <f t="shared" si="89"/>
        <v>0</v>
      </c>
      <c r="W349">
        <f t="shared" si="87"/>
        <v>27.900433</v>
      </c>
      <c r="X349">
        <f t="shared" si="88"/>
        <v>0</v>
      </c>
    </row>
    <row r="350" spans="1:24" x14ac:dyDescent="0.25">
      <c r="A350" s="2">
        <v>41618</v>
      </c>
      <c r="B350">
        <v>43.139999000000003</v>
      </c>
      <c r="C350">
        <v>43.189999</v>
      </c>
      <c r="D350">
        <v>42.740001999999997</v>
      </c>
      <c r="E350">
        <v>42.860000999999997</v>
      </c>
      <c r="F350">
        <v>34.000393000000003</v>
      </c>
      <c r="G350">
        <v>3341900</v>
      </c>
      <c r="I350">
        <f t="shared" si="90"/>
        <v>0.79328959884998618</v>
      </c>
      <c r="J350">
        <f t="shared" si="91"/>
        <v>34.222512501098805</v>
      </c>
      <c r="K350">
        <f t="shared" si="92"/>
        <v>34.262176981041307</v>
      </c>
      <c r="L350">
        <f t="shared" si="93"/>
        <v>33.905199041427608</v>
      </c>
      <c r="M350" s="5">
        <f t="shared" si="79"/>
        <v>34.000393000000003</v>
      </c>
      <c r="N350">
        <f t="shared" si="80"/>
        <v>4212711.2278349241</v>
      </c>
      <c r="P350">
        <f t="shared" si="81"/>
        <v>34.055923007489639</v>
      </c>
      <c r="Q350">
        <f t="shared" si="82"/>
        <v>143467769.22793332</v>
      </c>
      <c r="R350">
        <f t="shared" si="85"/>
        <v>106381179214.61919</v>
      </c>
      <c r="S350">
        <f t="shared" si="86"/>
        <v>3474816881.7054124</v>
      </c>
      <c r="T350" s="5">
        <f t="shared" si="83"/>
        <v>30.614902262823172</v>
      </c>
      <c r="U350" t="str">
        <f t="shared" si="84"/>
        <v>SELL</v>
      </c>
      <c r="V350">
        <f t="shared" si="89"/>
        <v>0</v>
      </c>
      <c r="W350">
        <f t="shared" si="87"/>
        <v>27.900433</v>
      </c>
      <c r="X350">
        <f t="shared" si="88"/>
        <v>0</v>
      </c>
    </row>
    <row r="351" spans="1:24" x14ac:dyDescent="0.25">
      <c r="A351" s="2">
        <v>41619</v>
      </c>
      <c r="B351">
        <v>42.849997999999999</v>
      </c>
      <c r="C351">
        <v>43.130001</v>
      </c>
      <c r="D351">
        <v>42.849997999999999</v>
      </c>
      <c r="E351">
        <v>42.93</v>
      </c>
      <c r="F351">
        <v>34.055916000000003</v>
      </c>
      <c r="G351">
        <v>21705800</v>
      </c>
      <c r="I351">
        <f t="shared" si="90"/>
        <v>0.79328944793850464</v>
      </c>
      <c r="J351">
        <f t="shared" si="91"/>
        <v>33.992451257586026</v>
      </c>
      <c r="K351">
        <f t="shared" si="92"/>
        <v>34.214574682877156</v>
      </c>
      <c r="L351">
        <f t="shared" si="93"/>
        <v>33.992451257586026</v>
      </c>
      <c r="M351" s="5">
        <f t="shared" si="79"/>
        <v>34.055916000000003</v>
      </c>
      <c r="N351">
        <f t="shared" si="80"/>
        <v>27361765.691458713</v>
      </c>
      <c r="P351">
        <f t="shared" si="81"/>
        <v>34.087647313487729</v>
      </c>
      <c r="Q351">
        <f t="shared" si="82"/>
        <v>932698218.76473331</v>
      </c>
      <c r="R351">
        <f t="shared" si="85"/>
        <v>107313877433.38393</v>
      </c>
      <c r="S351">
        <f t="shared" si="86"/>
        <v>3502178647.3968711</v>
      </c>
      <c r="T351" s="5">
        <f t="shared" si="83"/>
        <v>30.642034070177743</v>
      </c>
      <c r="U351" t="str">
        <f t="shared" si="84"/>
        <v>SELL</v>
      </c>
      <c r="V351">
        <f t="shared" si="89"/>
        <v>0</v>
      </c>
      <c r="W351">
        <f t="shared" si="87"/>
        <v>27.900433</v>
      </c>
      <c r="X351">
        <f t="shared" si="88"/>
        <v>0</v>
      </c>
    </row>
    <row r="352" spans="1:24" x14ac:dyDescent="0.25">
      <c r="A352" s="2">
        <v>41620</v>
      </c>
      <c r="B352">
        <v>42.919998</v>
      </c>
      <c r="C352">
        <v>42.919998</v>
      </c>
      <c r="D352">
        <v>42.299999</v>
      </c>
      <c r="E352">
        <v>42.34</v>
      </c>
      <c r="F352">
        <v>33.587882999999998</v>
      </c>
      <c r="G352">
        <v>9662500</v>
      </c>
      <c r="I352">
        <f t="shared" si="90"/>
        <v>0.79328963155408583</v>
      </c>
      <c r="J352">
        <f t="shared" si="91"/>
        <v>34.047989399722098</v>
      </c>
      <c r="K352">
        <f t="shared" si="92"/>
        <v>34.047989399722098</v>
      </c>
      <c r="L352">
        <f t="shared" si="93"/>
        <v>33.556150621448197</v>
      </c>
      <c r="M352" s="5">
        <f t="shared" si="79"/>
        <v>33.587882999999998</v>
      </c>
      <c r="N352">
        <f t="shared" si="80"/>
        <v>12180292.815715717</v>
      </c>
      <c r="P352">
        <f t="shared" si="81"/>
        <v>33.730674340390095</v>
      </c>
      <c r="Q352">
        <f t="shared" si="82"/>
        <v>410849490.33749998</v>
      </c>
      <c r="R352">
        <f t="shared" si="85"/>
        <v>107724726923.72142</v>
      </c>
      <c r="S352">
        <f t="shared" si="86"/>
        <v>3514358940.2125869</v>
      </c>
      <c r="T352" s="5">
        <f t="shared" si="83"/>
        <v>30.652738879656116</v>
      </c>
      <c r="U352" t="str">
        <f t="shared" si="84"/>
        <v>SELL</v>
      </c>
      <c r="V352">
        <f t="shared" si="89"/>
        <v>0</v>
      </c>
      <c r="W352">
        <f t="shared" si="87"/>
        <v>27.900433</v>
      </c>
      <c r="X352">
        <f t="shared" si="88"/>
        <v>0</v>
      </c>
    </row>
    <row r="353" spans="1:24" x14ac:dyDescent="0.25">
      <c r="A353" s="2">
        <v>41621</v>
      </c>
      <c r="B353">
        <v>42.470001000000003</v>
      </c>
      <c r="C353">
        <v>42.470001000000003</v>
      </c>
      <c r="D353">
        <v>42.139999000000003</v>
      </c>
      <c r="E353">
        <v>42.27</v>
      </c>
      <c r="F353">
        <v>33.532359999999997</v>
      </c>
      <c r="G353">
        <v>5929000</v>
      </c>
      <c r="I353">
        <f t="shared" si="90"/>
        <v>0.79328980364324564</v>
      </c>
      <c r="J353">
        <f t="shared" si="91"/>
        <v>33.691018754018451</v>
      </c>
      <c r="K353">
        <f t="shared" si="92"/>
        <v>33.691018754018451</v>
      </c>
      <c r="L353">
        <f t="shared" si="93"/>
        <v>33.429231532236571</v>
      </c>
      <c r="M353" s="5">
        <f t="shared" si="79"/>
        <v>33.532359999999997</v>
      </c>
      <c r="N353">
        <f t="shared" si="80"/>
        <v>7473939.5020213323</v>
      </c>
      <c r="P353">
        <f t="shared" si="81"/>
        <v>33.55087009541834</v>
      </c>
      <c r="Q353">
        <f t="shared" si="82"/>
        <v>250757173.33333334</v>
      </c>
      <c r="R353">
        <f t="shared" si="85"/>
        <v>107975484097.05475</v>
      </c>
      <c r="S353">
        <f t="shared" si="86"/>
        <v>3521832879.7146082</v>
      </c>
      <c r="T353" s="5">
        <f t="shared" si="83"/>
        <v>30.658889216175567</v>
      </c>
      <c r="U353" t="str">
        <f t="shared" si="84"/>
        <v>SELL</v>
      </c>
      <c r="V353">
        <f t="shared" si="89"/>
        <v>0</v>
      </c>
      <c r="W353">
        <f t="shared" si="87"/>
        <v>27.900433</v>
      </c>
      <c r="X353">
        <f t="shared" si="88"/>
        <v>0</v>
      </c>
    </row>
    <row r="354" spans="1:24" x14ac:dyDescent="0.25">
      <c r="A354" s="2">
        <v>41624</v>
      </c>
      <c r="B354">
        <v>42.349997999999999</v>
      </c>
      <c r="C354">
        <v>42.52</v>
      </c>
      <c r="D354">
        <v>42.169998</v>
      </c>
      <c r="E354">
        <v>42.259998000000003</v>
      </c>
      <c r="F354">
        <v>33.524414</v>
      </c>
      <c r="G354">
        <v>5893100</v>
      </c>
      <c r="I354">
        <f t="shared" si="90"/>
        <v>0.79328953115426082</v>
      </c>
      <c r="J354">
        <f t="shared" si="91"/>
        <v>33.595810057803881</v>
      </c>
      <c r="K354">
        <f t="shared" si="92"/>
        <v>33.730670864679169</v>
      </c>
      <c r="L354">
        <f t="shared" si="93"/>
        <v>33.453017942196119</v>
      </c>
      <c r="M354" s="5">
        <f t="shared" si="79"/>
        <v>33.524414</v>
      </c>
      <c r="N354">
        <f t="shared" si="80"/>
        <v>7428687.4697884358</v>
      </c>
      <c r="P354">
        <f t="shared" si="81"/>
        <v>33.56936760229177</v>
      </c>
      <c r="Q354">
        <f t="shared" si="82"/>
        <v>249376340.47586673</v>
      </c>
      <c r="R354">
        <f t="shared" si="85"/>
        <v>108224860437.53061</v>
      </c>
      <c r="S354">
        <f t="shared" si="86"/>
        <v>3529261567.1843967</v>
      </c>
      <c r="T354" s="5">
        <f t="shared" si="83"/>
        <v>30.665015436606225</v>
      </c>
      <c r="U354" t="str">
        <f t="shared" si="84"/>
        <v>SELL</v>
      </c>
      <c r="V354">
        <f t="shared" si="89"/>
        <v>0</v>
      </c>
      <c r="W354">
        <f t="shared" si="87"/>
        <v>27.900433</v>
      </c>
      <c r="X354">
        <f t="shared" si="88"/>
        <v>0</v>
      </c>
    </row>
    <row r="355" spans="1:24" x14ac:dyDescent="0.25">
      <c r="A355" s="2">
        <v>41625</v>
      </c>
      <c r="B355">
        <v>42.220001000000003</v>
      </c>
      <c r="C355">
        <v>42.279998999999997</v>
      </c>
      <c r="D355">
        <v>41.959999000000003</v>
      </c>
      <c r="E355">
        <v>42.060001</v>
      </c>
      <c r="F355">
        <v>33.365752999999998</v>
      </c>
      <c r="G355">
        <v>7247300</v>
      </c>
      <c r="I355">
        <f t="shared" si="90"/>
        <v>0.7932894010154683</v>
      </c>
      <c r="J355">
        <f t="shared" si="91"/>
        <v>33.492679304162472</v>
      </c>
      <c r="K355">
        <f t="shared" si="92"/>
        <v>33.540275081644594</v>
      </c>
      <c r="L355">
        <f t="shared" si="93"/>
        <v>33.286422473319654</v>
      </c>
      <c r="M355" s="5">
        <f t="shared" si="79"/>
        <v>33.365752999999998</v>
      </c>
      <c r="N355">
        <f t="shared" si="80"/>
        <v>9135758.0105355345</v>
      </c>
      <c r="P355">
        <f t="shared" si="81"/>
        <v>33.397483518321415</v>
      </c>
      <c r="Q355">
        <f t="shared" si="82"/>
        <v>305111327.58423334</v>
      </c>
      <c r="R355">
        <f t="shared" si="85"/>
        <v>108529971765.11484</v>
      </c>
      <c r="S355">
        <f t="shared" si="86"/>
        <v>3538397325.1949325</v>
      </c>
      <c r="T355" s="5">
        <f t="shared" si="83"/>
        <v>30.672070372745903</v>
      </c>
      <c r="U355" t="str">
        <f t="shared" si="84"/>
        <v>SELL</v>
      </c>
      <c r="V355">
        <f t="shared" si="89"/>
        <v>0</v>
      </c>
      <c r="W355">
        <f t="shared" si="87"/>
        <v>27.900433</v>
      </c>
      <c r="X355">
        <f t="shared" si="88"/>
        <v>0</v>
      </c>
    </row>
    <row r="356" spans="1:24" x14ac:dyDescent="0.25">
      <c r="A356" s="2">
        <v>41626</v>
      </c>
      <c r="B356">
        <v>42.110000999999997</v>
      </c>
      <c r="C356">
        <v>42.779998999999997</v>
      </c>
      <c r="D356">
        <v>41.689999</v>
      </c>
      <c r="E356">
        <v>42.759998000000003</v>
      </c>
      <c r="F356">
        <v>33.921061999999999</v>
      </c>
      <c r="G356">
        <v>11754200</v>
      </c>
      <c r="I356">
        <f t="shared" si="90"/>
        <v>0.79328960679558491</v>
      </c>
      <c r="J356">
        <f t="shared" si="91"/>
        <v>33.405426135451684</v>
      </c>
      <c r="K356">
        <f t="shared" si="92"/>
        <v>33.936928585425512</v>
      </c>
      <c r="L356">
        <f t="shared" si="93"/>
        <v>33.072242914018325</v>
      </c>
      <c r="M356" s="5">
        <f t="shared" si="79"/>
        <v>33.921061999999999</v>
      </c>
      <c r="N356">
        <f t="shared" si="80"/>
        <v>14817035.165101849</v>
      </c>
      <c r="P356">
        <f t="shared" si="81"/>
        <v>33.643411166481279</v>
      </c>
      <c r="Q356">
        <f t="shared" si="82"/>
        <v>498495606.32773334</v>
      </c>
      <c r="R356">
        <f t="shared" si="85"/>
        <v>109028467371.44257</v>
      </c>
      <c r="S356">
        <f t="shared" si="86"/>
        <v>3553214360.3600345</v>
      </c>
      <c r="T356" s="5">
        <f t="shared" si="83"/>
        <v>30.6844609736394</v>
      </c>
      <c r="U356" t="str">
        <f t="shared" si="84"/>
        <v>SELL</v>
      </c>
      <c r="V356">
        <f t="shared" si="89"/>
        <v>0</v>
      </c>
      <c r="W356">
        <f t="shared" si="87"/>
        <v>27.900433</v>
      </c>
      <c r="X356">
        <f t="shared" si="88"/>
        <v>0</v>
      </c>
    </row>
    <row r="357" spans="1:24" x14ac:dyDescent="0.25">
      <c r="A357" s="2">
        <v>41627</v>
      </c>
      <c r="B357">
        <v>42.650002000000001</v>
      </c>
      <c r="C357">
        <v>42.73</v>
      </c>
      <c r="D357">
        <v>42.43</v>
      </c>
      <c r="E357">
        <v>42.68</v>
      </c>
      <c r="F357">
        <v>33.857605</v>
      </c>
      <c r="G357">
        <v>5698800</v>
      </c>
      <c r="I357">
        <f t="shared" si="90"/>
        <v>0.79328971415182759</v>
      </c>
      <c r="J357">
        <f t="shared" si="91"/>
        <v>33.833807895154877</v>
      </c>
      <c r="K357">
        <f t="shared" si="92"/>
        <v>33.897269485707589</v>
      </c>
      <c r="L357">
        <f t="shared" si="93"/>
        <v>33.659282571462043</v>
      </c>
      <c r="M357" s="5">
        <f t="shared" si="79"/>
        <v>33.857605</v>
      </c>
      <c r="N357">
        <f t="shared" si="80"/>
        <v>7183756.3229885865</v>
      </c>
      <c r="P357">
        <f t="shared" si="81"/>
        <v>33.804719019056542</v>
      </c>
      <c r="Q357">
        <f t="shared" si="82"/>
        <v>242844863.99999997</v>
      </c>
      <c r="R357">
        <f t="shared" si="85"/>
        <v>109271312235.44257</v>
      </c>
      <c r="S357">
        <f t="shared" si="86"/>
        <v>3560398116.683023</v>
      </c>
      <c r="T357" s="5">
        <f t="shared" si="83"/>
        <v>30.690756666628928</v>
      </c>
      <c r="U357" t="str">
        <f t="shared" si="84"/>
        <v>SELL</v>
      </c>
      <c r="V357">
        <f t="shared" si="89"/>
        <v>0</v>
      </c>
      <c r="W357">
        <f t="shared" si="87"/>
        <v>27.900433</v>
      </c>
      <c r="X357">
        <f t="shared" si="88"/>
        <v>0</v>
      </c>
    </row>
    <row r="358" spans="1:24" x14ac:dyDescent="0.25">
      <c r="A358" s="2">
        <v>41628</v>
      </c>
      <c r="B358">
        <v>42.349997999999999</v>
      </c>
      <c r="C358">
        <v>42.66</v>
      </c>
      <c r="D358">
        <v>42.290000999999997</v>
      </c>
      <c r="E358">
        <v>42.549999</v>
      </c>
      <c r="F358">
        <v>34.011059000000003</v>
      </c>
      <c r="G358">
        <v>11007300</v>
      </c>
      <c r="I358">
        <f t="shared" si="90"/>
        <v>0.79931985427308716</v>
      </c>
      <c r="J358">
        <f t="shared" si="91"/>
        <v>33.851194229825531</v>
      </c>
      <c r="K358">
        <f t="shared" si="92"/>
        <v>34.098984983289895</v>
      </c>
      <c r="L358">
        <f t="shared" si="93"/>
        <v>33.803237436528704</v>
      </c>
      <c r="M358" s="5">
        <f t="shared" si="79"/>
        <v>34.011059000000003</v>
      </c>
      <c r="N358">
        <f t="shared" si="80"/>
        <v>13770832.716285016</v>
      </c>
      <c r="P358">
        <f t="shared" si="81"/>
        <v>33.971093806606198</v>
      </c>
      <c r="Q358">
        <f t="shared" si="82"/>
        <v>467810249.99999994</v>
      </c>
      <c r="R358">
        <f t="shared" si="85"/>
        <v>109739122485.44257</v>
      </c>
      <c r="S358">
        <f t="shared" si="86"/>
        <v>3574168949.3993082</v>
      </c>
      <c r="T358" s="5">
        <f t="shared" si="83"/>
        <v>30.703395401576035</v>
      </c>
      <c r="U358" t="str">
        <f t="shared" si="84"/>
        <v>SELL</v>
      </c>
      <c r="V358">
        <f t="shared" si="89"/>
        <v>0</v>
      </c>
      <c r="W358">
        <f t="shared" si="87"/>
        <v>27.900433</v>
      </c>
      <c r="X358">
        <f t="shared" si="88"/>
        <v>0</v>
      </c>
    </row>
    <row r="359" spans="1:24" x14ac:dyDescent="0.25">
      <c r="A359" s="2">
        <v>41631</v>
      </c>
      <c r="B359">
        <v>42.650002000000001</v>
      </c>
      <c r="C359">
        <v>42.689999</v>
      </c>
      <c r="D359">
        <v>42.360000999999997</v>
      </c>
      <c r="E359">
        <v>42.509998000000003</v>
      </c>
      <c r="F359">
        <v>33.979087999999997</v>
      </c>
      <c r="G359">
        <v>6601700</v>
      </c>
      <c r="I359">
        <f t="shared" si="90"/>
        <v>0.79931991528204716</v>
      </c>
      <c r="J359">
        <f t="shared" si="91"/>
        <v>34.090995985419141</v>
      </c>
      <c r="K359">
        <f t="shared" si="92"/>
        <v>34.122966384070679</v>
      </c>
      <c r="L359">
        <f t="shared" si="93"/>
        <v>33.859192410667433</v>
      </c>
      <c r="M359" s="5">
        <f t="shared" si="79"/>
        <v>33.979087999999997</v>
      </c>
      <c r="N359">
        <f t="shared" si="80"/>
        <v>8259146.1488489639</v>
      </c>
      <c r="P359">
        <f t="shared" si="81"/>
        <v>33.987082264912708</v>
      </c>
      <c r="Q359">
        <f t="shared" si="82"/>
        <v>280704279.5988667</v>
      </c>
      <c r="R359">
        <f t="shared" si="85"/>
        <v>110019826765.04143</v>
      </c>
      <c r="S359">
        <f t="shared" si="86"/>
        <v>3582428095.5481572</v>
      </c>
      <c r="T359" s="5">
        <f t="shared" si="83"/>
        <v>30.710965811640943</v>
      </c>
      <c r="U359" t="str">
        <f t="shared" si="84"/>
        <v>SELL</v>
      </c>
      <c r="V359">
        <f t="shared" si="89"/>
        <v>0</v>
      </c>
      <c r="W359">
        <f t="shared" si="87"/>
        <v>27.900433</v>
      </c>
      <c r="X359">
        <f t="shared" si="88"/>
        <v>0</v>
      </c>
    </row>
    <row r="360" spans="1:24" x14ac:dyDescent="0.25">
      <c r="A360" s="2">
        <v>41632</v>
      </c>
      <c r="B360">
        <v>42.509998000000003</v>
      </c>
      <c r="C360">
        <v>42.66</v>
      </c>
      <c r="D360">
        <v>42.439999</v>
      </c>
      <c r="E360">
        <v>42.57</v>
      </c>
      <c r="F360">
        <v>34.027061000000003</v>
      </c>
      <c r="G360">
        <v>5915300</v>
      </c>
      <c r="I360">
        <f t="shared" si="90"/>
        <v>0.79932020202020204</v>
      </c>
      <c r="J360">
        <f t="shared" si="91"/>
        <v>33.979100189238387</v>
      </c>
      <c r="K360">
        <f t="shared" si="92"/>
        <v>34.098999818181817</v>
      </c>
      <c r="L360">
        <f t="shared" si="93"/>
        <v>33.923148574417176</v>
      </c>
      <c r="M360" s="5">
        <f t="shared" si="79"/>
        <v>34.027061000000003</v>
      </c>
      <c r="N360">
        <f t="shared" si="80"/>
        <v>7400413.4826689847</v>
      </c>
      <c r="P360">
        <f t="shared" si="81"/>
        <v>34.01640313086633</v>
      </c>
      <c r="Q360">
        <f t="shared" si="82"/>
        <v>251735448.36156666</v>
      </c>
      <c r="R360">
        <f t="shared" si="85"/>
        <v>110271562213.403</v>
      </c>
      <c r="S360">
        <f t="shared" si="86"/>
        <v>3589828509.0308261</v>
      </c>
      <c r="T360" s="5">
        <f t="shared" si="83"/>
        <v>30.71777995411092</v>
      </c>
      <c r="U360" t="str">
        <f t="shared" si="84"/>
        <v>SELL</v>
      </c>
      <c r="V360">
        <f t="shared" si="89"/>
        <v>0</v>
      </c>
      <c r="W360">
        <f t="shared" si="87"/>
        <v>27.900433</v>
      </c>
      <c r="X360">
        <f t="shared" si="88"/>
        <v>0</v>
      </c>
    </row>
    <row r="361" spans="1:24" x14ac:dyDescent="0.25">
      <c r="A361" s="2">
        <v>41634</v>
      </c>
      <c r="B361">
        <v>42.599997999999999</v>
      </c>
      <c r="C361">
        <v>42.740001999999997</v>
      </c>
      <c r="D361">
        <v>42.540000999999997</v>
      </c>
      <c r="E361">
        <v>42.740001999999997</v>
      </c>
      <c r="F361">
        <v>34.162941000000004</v>
      </c>
      <c r="G361">
        <v>15154600</v>
      </c>
      <c r="I361">
        <f t="shared" si="90"/>
        <v>0.79932006086476093</v>
      </c>
      <c r="J361">
        <f t="shared" si="91"/>
        <v>34.051032994198692</v>
      </c>
      <c r="K361">
        <f t="shared" si="92"/>
        <v>34.162941000000004</v>
      </c>
      <c r="L361">
        <f t="shared" si="93"/>
        <v>34.003076188506988</v>
      </c>
      <c r="M361" s="5">
        <f t="shared" si="79"/>
        <v>34.162941000000004</v>
      </c>
      <c r="N361">
        <f t="shared" si="80"/>
        <v>18959364.016967975</v>
      </c>
      <c r="P361">
        <f t="shared" si="81"/>
        <v>34.109652729502336</v>
      </c>
      <c r="Q361">
        <f t="shared" si="82"/>
        <v>646697322.59100008</v>
      </c>
      <c r="R361">
        <f t="shared" si="85"/>
        <v>110918259535.994</v>
      </c>
      <c r="S361">
        <f t="shared" si="86"/>
        <v>3608787873.0477939</v>
      </c>
      <c r="T361" s="5">
        <f t="shared" si="83"/>
        <v>30.735599718782648</v>
      </c>
      <c r="U361" t="str">
        <f t="shared" si="84"/>
        <v>SELL</v>
      </c>
      <c r="V361">
        <f t="shared" si="89"/>
        <v>0</v>
      </c>
      <c r="W361">
        <f t="shared" si="87"/>
        <v>27.900433</v>
      </c>
      <c r="X361">
        <f t="shared" si="88"/>
        <v>0</v>
      </c>
    </row>
    <row r="362" spans="1:24" x14ac:dyDescent="0.25">
      <c r="A362" s="2">
        <v>41635</v>
      </c>
      <c r="B362">
        <v>42.810001</v>
      </c>
      <c r="C362">
        <v>42.919998</v>
      </c>
      <c r="D362">
        <v>42.759998000000003</v>
      </c>
      <c r="E362">
        <v>42.84</v>
      </c>
      <c r="F362">
        <v>34.242877999999997</v>
      </c>
      <c r="G362">
        <v>3590500</v>
      </c>
      <c r="I362">
        <f t="shared" si="90"/>
        <v>0.79932021475256754</v>
      </c>
      <c r="J362">
        <f t="shared" si="91"/>
        <v>34.218899192877629</v>
      </c>
      <c r="K362">
        <f t="shared" si="92"/>
        <v>34.306822018539769</v>
      </c>
      <c r="L362">
        <f t="shared" si="93"/>
        <v>34.178930784179364</v>
      </c>
      <c r="M362" s="5">
        <f t="shared" si="79"/>
        <v>34.242877999999997</v>
      </c>
      <c r="N362">
        <f t="shared" si="80"/>
        <v>4491941.9448330253</v>
      </c>
      <c r="P362">
        <f t="shared" si="81"/>
        <v>34.24287693423971</v>
      </c>
      <c r="Q362">
        <f t="shared" si="82"/>
        <v>153817015.21266666</v>
      </c>
      <c r="R362">
        <f t="shared" si="85"/>
        <v>111072076551.20667</v>
      </c>
      <c r="S362">
        <f t="shared" si="86"/>
        <v>3613279814.9926267</v>
      </c>
      <c r="T362" s="5">
        <f t="shared" si="83"/>
        <v>30.739959880863342</v>
      </c>
      <c r="U362" t="str">
        <f t="shared" si="84"/>
        <v>SELL</v>
      </c>
      <c r="V362">
        <f t="shared" si="89"/>
        <v>0</v>
      </c>
      <c r="W362">
        <f t="shared" si="87"/>
        <v>27.900433</v>
      </c>
      <c r="X362">
        <f t="shared" si="88"/>
        <v>0</v>
      </c>
    </row>
    <row r="363" spans="1:24" x14ac:dyDescent="0.25">
      <c r="A363" s="2">
        <v>41638</v>
      </c>
      <c r="B363">
        <v>42.84</v>
      </c>
      <c r="C363">
        <v>42.98</v>
      </c>
      <c r="D363">
        <v>42.830002</v>
      </c>
      <c r="E363">
        <v>42.950001</v>
      </c>
      <c r="F363">
        <v>34.330795000000002</v>
      </c>
      <c r="G363">
        <v>3245700</v>
      </c>
      <c r="I363">
        <f t="shared" si="90"/>
        <v>0.79932000467240971</v>
      </c>
      <c r="J363">
        <f t="shared" si="91"/>
        <v>34.242869000166031</v>
      </c>
      <c r="K363">
        <f t="shared" si="92"/>
        <v>34.354773800820169</v>
      </c>
      <c r="L363">
        <f t="shared" si="93"/>
        <v>34.234877398759316</v>
      </c>
      <c r="M363" s="5">
        <f t="shared" si="79"/>
        <v>34.330795000000002</v>
      </c>
      <c r="N363">
        <f t="shared" si="80"/>
        <v>4060576.4662804925</v>
      </c>
      <c r="P363">
        <f t="shared" si="81"/>
        <v>34.306815399859829</v>
      </c>
      <c r="Q363">
        <f t="shared" si="82"/>
        <v>139305447.2457</v>
      </c>
      <c r="R363">
        <f t="shared" si="85"/>
        <v>111211381998.45236</v>
      </c>
      <c r="S363">
        <f t="shared" si="86"/>
        <v>3617340391.4589071</v>
      </c>
      <c r="T363" s="5">
        <f t="shared" si="83"/>
        <v>30.743963786498892</v>
      </c>
      <c r="U363" t="str">
        <f t="shared" si="84"/>
        <v>SELL</v>
      </c>
      <c r="V363">
        <f t="shared" si="89"/>
        <v>0</v>
      </c>
      <c r="W363">
        <f t="shared" si="87"/>
        <v>27.900433</v>
      </c>
      <c r="X363">
        <f t="shared" si="88"/>
        <v>0</v>
      </c>
    </row>
    <row r="364" spans="1:24" x14ac:dyDescent="0.25">
      <c r="A364" s="2">
        <v>41639</v>
      </c>
      <c r="B364">
        <v>43.02</v>
      </c>
      <c r="C364">
        <v>43.07</v>
      </c>
      <c r="D364">
        <v>42.810001</v>
      </c>
      <c r="E364">
        <v>42.98</v>
      </c>
      <c r="F364">
        <v>34.354773999999999</v>
      </c>
      <c r="G364">
        <v>6516500</v>
      </c>
      <c r="I364">
        <f t="shared" si="90"/>
        <v>0.79932000930665426</v>
      </c>
      <c r="J364">
        <f t="shared" si="91"/>
        <v>34.386746800372272</v>
      </c>
      <c r="K364">
        <f t="shared" si="92"/>
        <v>34.426712800837599</v>
      </c>
      <c r="L364">
        <f t="shared" si="93"/>
        <v>34.21889039773788</v>
      </c>
      <c r="M364" s="5">
        <f t="shared" si="79"/>
        <v>34.354773999999999</v>
      </c>
      <c r="N364">
        <f t="shared" si="80"/>
        <v>8152554.5765488083</v>
      </c>
      <c r="P364">
        <f t="shared" si="81"/>
        <v>34.333459066191828</v>
      </c>
      <c r="Q364">
        <f t="shared" si="82"/>
        <v>279905398.83883339</v>
      </c>
      <c r="R364">
        <f t="shared" si="85"/>
        <v>111491287397.2912</v>
      </c>
      <c r="S364">
        <f t="shared" si="86"/>
        <v>3625492946.0354557</v>
      </c>
      <c r="T364" s="5">
        <f t="shared" si="83"/>
        <v>30.752035394030763</v>
      </c>
      <c r="U364" t="str">
        <f t="shared" si="84"/>
        <v>SELL</v>
      </c>
      <c r="V364">
        <f t="shared" si="89"/>
        <v>0</v>
      </c>
      <c r="W364">
        <f t="shared" si="87"/>
        <v>27.900433</v>
      </c>
      <c r="X364">
        <f t="shared" si="88"/>
        <v>0</v>
      </c>
    </row>
    <row r="365" spans="1:24" x14ac:dyDescent="0.25">
      <c r="A365" s="2">
        <v>41641</v>
      </c>
      <c r="B365">
        <v>42.849997999999999</v>
      </c>
      <c r="C365">
        <v>42.869999</v>
      </c>
      <c r="D365">
        <v>42.380001</v>
      </c>
      <c r="E365">
        <v>42.450001</v>
      </c>
      <c r="F365">
        <v>33.931140999999997</v>
      </c>
      <c r="G365">
        <v>14997000</v>
      </c>
      <c r="I365">
        <f t="shared" si="90"/>
        <v>0.79932014607019675</v>
      </c>
      <c r="J365">
        <f t="shared" si="91"/>
        <v>34.250866660467636</v>
      </c>
      <c r="K365">
        <f t="shared" si="92"/>
        <v>34.266853862709191</v>
      </c>
      <c r="L365">
        <f t="shared" si="93"/>
        <v>33.875188589775085</v>
      </c>
      <c r="M365" s="5">
        <f t="shared" si="79"/>
        <v>33.931140999999997</v>
      </c>
      <c r="N365">
        <f t="shared" si="80"/>
        <v>18762194.439526808</v>
      </c>
      <c r="P365">
        <f t="shared" si="81"/>
        <v>34.024394484161427</v>
      </c>
      <c r="Q365">
        <f t="shared" si="82"/>
        <v>638372304.99900007</v>
      </c>
      <c r="R365">
        <f t="shared" si="85"/>
        <v>112129659702.29019</v>
      </c>
      <c r="S365">
        <f t="shared" si="86"/>
        <v>3644255140.4749827</v>
      </c>
      <c r="T365" s="5">
        <f t="shared" si="83"/>
        <v>30.768882907489157</v>
      </c>
      <c r="U365" t="str">
        <f t="shared" si="84"/>
        <v>SELL</v>
      </c>
      <c r="V365">
        <f t="shared" si="89"/>
        <v>0</v>
      </c>
      <c r="W365">
        <f t="shared" si="87"/>
        <v>27.900433</v>
      </c>
      <c r="X365">
        <f t="shared" si="88"/>
        <v>0</v>
      </c>
    </row>
    <row r="366" spans="1:24" x14ac:dyDescent="0.25">
      <c r="A366" s="2">
        <v>41642</v>
      </c>
      <c r="B366">
        <v>42.540000999999997</v>
      </c>
      <c r="C366">
        <v>42.610000999999997</v>
      </c>
      <c r="D366">
        <v>42.34</v>
      </c>
      <c r="E366">
        <v>42.369999</v>
      </c>
      <c r="F366">
        <v>33.867198999999999</v>
      </c>
      <c r="G366">
        <v>6298600</v>
      </c>
      <c r="I366">
        <f t="shared" si="90"/>
        <v>0.79932026904225317</v>
      </c>
      <c r="J366">
        <f t="shared" si="91"/>
        <v>34.00308504437772</v>
      </c>
      <c r="K366">
        <f t="shared" si="92"/>
        <v>34.059037463210672</v>
      </c>
      <c r="L366">
        <f t="shared" si="93"/>
        <v>33.843220191249003</v>
      </c>
      <c r="M366" s="5">
        <f t="shared" si="79"/>
        <v>33.867198999999999</v>
      </c>
      <c r="N366">
        <f t="shared" si="80"/>
        <v>7879945.3034601416</v>
      </c>
      <c r="P366">
        <f t="shared" si="81"/>
        <v>33.923152218153227</v>
      </c>
      <c r="Q366">
        <f t="shared" si="82"/>
        <v>267312584</v>
      </c>
      <c r="R366">
        <f t="shared" si="85"/>
        <v>112396972286.29019</v>
      </c>
      <c r="S366">
        <f t="shared" si="86"/>
        <v>3652135085.7784429</v>
      </c>
      <c r="T366" s="5">
        <f t="shared" si="83"/>
        <v>30.77568864414912</v>
      </c>
      <c r="U366" t="str">
        <f t="shared" si="84"/>
        <v>SELL</v>
      </c>
      <c r="V366">
        <f t="shared" si="89"/>
        <v>0</v>
      </c>
      <c r="W366">
        <f t="shared" si="87"/>
        <v>27.900433</v>
      </c>
      <c r="X366">
        <f t="shared" si="88"/>
        <v>0</v>
      </c>
    </row>
    <row r="367" spans="1:24" x14ac:dyDescent="0.25">
      <c r="A367" s="2">
        <v>41645</v>
      </c>
      <c r="B367">
        <v>42.48</v>
      </c>
      <c r="C367">
        <v>42.529998999999997</v>
      </c>
      <c r="D367">
        <v>42.110000999999997</v>
      </c>
      <c r="E367">
        <v>42.209999000000003</v>
      </c>
      <c r="F367">
        <v>33.739311000000001</v>
      </c>
      <c r="G367">
        <v>9498600</v>
      </c>
      <c r="I367">
        <f t="shared" si="90"/>
        <v>0.79932034587349787</v>
      </c>
      <c r="J367">
        <f t="shared" si="91"/>
        <v>33.955128292706185</v>
      </c>
      <c r="K367">
        <f t="shared" si="92"/>
        <v>33.995093510679517</v>
      </c>
      <c r="L367">
        <f t="shared" si="93"/>
        <v>33.659380564053336</v>
      </c>
      <c r="M367" s="5">
        <f t="shared" si="79"/>
        <v>33.739311000000001</v>
      </c>
      <c r="N367">
        <f t="shared" si="80"/>
        <v>11883345.706182323</v>
      </c>
      <c r="P367">
        <f t="shared" si="81"/>
        <v>33.797928358244285</v>
      </c>
      <c r="Q367">
        <f t="shared" si="82"/>
        <v>401632466.83380002</v>
      </c>
      <c r="R367">
        <f t="shared" si="85"/>
        <v>112798604753.12399</v>
      </c>
      <c r="S367">
        <f t="shared" si="86"/>
        <v>3664018431.4846253</v>
      </c>
      <c r="T367" s="5">
        <f t="shared" si="83"/>
        <v>30.785490537889864</v>
      </c>
      <c r="U367" t="str">
        <f t="shared" si="84"/>
        <v>SELL</v>
      </c>
      <c r="V367">
        <f t="shared" si="89"/>
        <v>0</v>
      </c>
      <c r="W367">
        <f t="shared" si="87"/>
        <v>27.900433</v>
      </c>
      <c r="X367">
        <f t="shared" si="88"/>
        <v>0</v>
      </c>
    </row>
    <row r="368" spans="1:24" x14ac:dyDescent="0.25">
      <c r="A368" s="2">
        <v>41646</v>
      </c>
      <c r="B368">
        <v>42.43</v>
      </c>
      <c r="C368">
        <v>42.540000999999997</v>
      </c>
      <c r="D368">
        <v>42.240001999999997</v>
      </c>
      <c r="E368">
        <v>42.439999</v>
      </c>
      <c r="F368">
        <v>33.923144999999998</v>
      </c>
      <c r="G368">
        <v>7479100</v>
      </c>
      <c r="I368">
        <f t="shared" si="90"/>
        <v>0.79932011779736367</v>
      </c>
      <c r="J368">
        <f t="shared" si="91"/>
        <v>33.915152598142143</v>
      </c>
      <c r="K368">
        <f t="shared" si="92"/>
        <v>34.003078610419969</v>
      </c>
      <c r="L368">
        <f t="shared" si="93"/>
        <v>33.763283374400878</v>
      </c>
      <c r="M368" s="5">
        <f t="shared" si="79"/>
        <v>33.923144999999998</v>
      </c>
      <c r="N368">
        <f t="shared" si="80"/>
        <v>9356826.9251244254</v>
      </c>
      <c r="P368">
        <f t="shared" si="81"/>
        <v>33.896502328273613</v>
      </c>
      <c r="Q368">
        <f t="shared" si="82"/>
        <v>317163705.65273333</v>
      </c>
      <c r="R368">
        <f t="shared" si="85"/>
        <v>113115768458.77673</v>
      </c>
      <c r="S368">
        <f t="shared" si="86"/>
        <v>3673375258.40975</v>
      </c>
      <c r="T368" s="5">
        <f t="shared" si="83"/>
        <v>30.793414911752294</v>
      </c>
      <c r="U368" t="str">
        <f t="shared" si="84"/>
        <v>SELL</v>
      </c>
      <c r="V368">
        <f t="shared" si="89"/>
        <v>0</v>
      </c>
      <c r="W368">
        <f t="shared" si="87"/>
        <v>27.900433</v>
      </c>
      <c r="X368">
        <f t="shared" si="88"/>
        <v>0</v>
      </c>
    </row>
    <row r="369" spans="1:24" x14ac:dyDescent="0.25">
      <c r="A369" s="2">
        <v>41647</v>
      </c>
      <c r="B369">
        <v>42.43</v>
      </c>
      <c r="C369">
        <v>42.43</v>
      </c>
      <c r="D369">
        <v>42.029998999999997</v>
      </c>
      <c r="E369">
        <v>42.119999</v>
      </c>
      <c r="F369">
        <v>33.667361999999997</v>
      </c>
      <c r="G369">
        <v>23824100</v>
      </c>
      <c r="I369">
        <f t="shared" si="90"/>
        <v>0.79932010444729584</v>
      </c>
      <c r="J369">
        <f t="shared" si="91"/>
        <v>33.91515203169876</v>
      </c>
      <c r="K369">
        <f t="shared" si="92"/>
        <v>33.91515203169876</v>
      </c>
      <c r="L369">
        <f t="shared" si="93"/>
        <v>33.595423190599739</v>
      </c>
      <c r="M369" s="5">
        <f t="shared" si="79"/>
        <v>33.667361999999997</v>
      </c>
      <c r="N369">
        <f t="shared" si="80"/>
        <v>29805455.746010043</v>
      </c>
      <c r="P369">
        <f t="shared" si="81"/>
        <v>33.725979074099499</v>
      </c>
      <c r="Q369">
        <f t="shared" si="82"/>
        <v>1005218176.7839334</v>
      </c>
      <c r="R369">
        <f t="shared" si="85"/>
        <v>114120986635.56067</v>
      </c>
      <c r="S369">
        <f t="shared" si="86"/>
        <v>3703180714.1557598</v>
      </c>
      <c r="T369" s="5">
        <f t="shared" si="83"/>
        <v>30.817017975742409</v>
      </c>
      <c r="U369" t="str">
        <f t="shared" si="84"/>
        <v>SELL</v>
      </c>
      <c r="V369">
        <f t="shared" si="89"/>
        <v>0</v>
      </c>
      <c r="W369">
        <f t="shared" si="87"/>
        <v>27.900433</v>
      </c>
      <c r="X369">
        <f t="shared" si="88"/>
        <v>0</v>
      </c>
    </row>
    <row r="370" spans="1:24" x14ac:dyDescent="0.25">
      <c r="A370" s="2">
        <v>41648</v>
      </c>
      <c r="B370">
        <v>42.23</v>
      </c>
      <c r="C370">
        <v>42.400002000000001</v>
      </c>
      <c r="D370">
        <v>42.060001</v>
      </c>
      <c r="E370">
        <v>42.34</v>
      </c>
      <c r="F370">
        <v>33.843212000000001</v>
      </c>
      <c r="G370">
        <v>24438600</v>
      </c>
      <c r="I370">
        <f t="shared" si="90"/>
        <v>0.79932007557864904</v>
      </c>
      <c r="J370">
        <f t="shared" si="91"/>
        <v>33.755286791686345</v>
      </c>
      <c r="K370">
        <f t="shared" si="92"/>
        <v>33.891172803174868</v>
      </c>
      <c r="L370">
        <f t="shared" si="93"/>
        <v>33.619403178158052</v>
      </c>
      <c r="M370" s="5">
        <f t="shared" si="79"/>
        <v>33.843212000000001</v>
      </c>
      <c r="N370">
        <f t="shared" si="80"/>
        <v>30574235.211480517</v>
      </c>
      <c r="P370">
        <f t="shared" si="81"/>
        <v>33.784595993777636</v>
      </c>
      <c r="Q370">
        <f t="shared" si="82"/>
        <v>1032938184.4385998</v>
      </c>
      <c r="R370">
        <f t="shared" si="85"/>
        <v>115153924819.99927</v>
      </c>
      <c r="S370">
        <f t="shared" si="86"/>
        <v>3733754949.3672404</v>
      </c>
      <c r="T370" s="5">
        <f t="shared" si="83"/>
        <v>30.841318292598288</v>
      </c>
      <c r="U370" t="str">
        <f t="shared" si="84"/>
        <v>SELL</v>
      </c>
      <c r="V370">
        <f t="shared" si="89"/>
        <v>0</v>
      </c>
      <c r="W370">
        <f t="shared" si="87"/>
        <v>27.900433</v>
      </c>
      <c r="X370">
        <f t="shared" si="88"/>
        <v>0</v>
      </c>
    </row>
    <row r="371" spans="1:24" x14ac:dyDescent="0.25">
      <c r="A371" s="2">
        <v>41649</v>
      </c>
      <c r="B371">
        <v>42.450001</v>
      </c>
      <c r="C371">
        <v>42.549999</v>
      </c>
      <c r="D371">
        <v>42.240001999999997</v>
      </c>
      <c r="E371">
        <v>42.400002000000001</v>
      </c>
      <c r="F371">
        <v>33.891177999999996</v>
      </c>
      <c r="G371">
        <v>15903800</v>
      </c>
      <c r="I371">
        <f t="shared" si="90"/>
        <v>0.79932019814527355</v>
      </c>
      <c r="J371">
        <f t="shared" si="91"/>
        <v>33.931143210587059</v>
      </c>
      <c r="K371">
        <f t="shared" si="92"/>
        <v>34.011073631761192</v>
      </c>
      <c r="L371">
        <f t="shared" si="93"/>
        <v>33.763286768296751</v>
      </c>
      <c r="M371" s="5">
        <f t="shared" si="79"/>
        <v>33.891177999999996</v>
      </c>
      <c r="N371">
        <f t="shared" si="80"/>
        <v>19896657.230610281</v>
      </c>
      <c r="P371">
        <f t="shared" si="81"/>
        <v>33.888512800019313</v>
      </c>
      <c r="Q371">
        <f t="shared" si="82"/>
        <v>674268123.23713338</v>
      </c>
      <c r="R371">
        <f t="shared" si="85"/>
        <v>115828192943.2364</v>
      </c>
      <c r="S371">
        <f t="shared" si="86"/>
        <v>3753651606.5978508</v>
      </c>
      <c r="T371" s="5">
        <f t="shared" si="83"/>
        <v>30.857470293631785</v>
      </c>
      <c r="U371" t="str">
        <f t="shared" si="84"/>
        <v>SELL</v>
      </c>
      <c r="V371">
        <f t="shared" si="89"/>
        <v>0</v>
      </c>
      <c r="W371">
        <f t="shared" si="87"/>
        <v>27.900433</v>
      </c>
      <c r="X371">
        <f t="shared" si="88"/>
        <v>0</v>
      </c>
    </row>
    <row r="372" spans="1:24" x14ac:dyDescent="0.25">
      <c r="A372" s="2">
        <v>41652</v>
      </c>
      <c r="B372">
        <v>42.400002000000001</v>
      </c>
      <c r="C372">
        <v>42.540000999999997</v>
      </c>
      <c r="D372">
        <v>42.110000999999997</v>
      </c>
      <c r="E372">
        <v>42.16</v>
      </c>
      <c r="F372">
        <v>33.699340999999997</v>
      </c>
      <c r="G372">
        <v>9275100</v>
      </c>
      <c r="I372">
        <f t="shared" si="90"/>
        <v>0.7993202324478178</v>
      </c>
      <c r="J372">
        <f t="shared" si="91"/>
        <v>33.891179454427942</v>
      </c>
      <c r="K372">
        <f t="shared" si="92"/>
        <v>34.0030834876504</v>
      </c>
      <c r="L372">
        <f t="shared" si="93"/>
        <v>33.65937578769784</v>
      </c>
      <c r="M372" s="5">
        <f t="shared" si="79"/>
        <v>33.699340999999997</v>
      </c>
      <c r="N372">
        <f t="shared" si="80"/>
        <v>11603734.803004012</v>
      </c>
      <c r="P372">
        <f t="shared" si="81"/>
        <v>33.787266758449412</v>
      </c>
      <c r="Q372">
        <f t="shared" si="82"/>
        <v>392058483.18339998</v>
      </c>
      <c r="R372">
        <f t="shared" si="85"/>
        <v>116220251426.4198</v>
      </c>
      <c r="S372">
        <f t="shared" si="86"/>
        <v>3765255341.4008546</v>
      </c>
      <c r="T372" s="5">
        <f t="shared" si="83"/>
        <v>30.86649931772763</v>
      </c>
      <c r="U372" t="str">
        <f t="shared" si="84"/>
        <v>SELL</v>
      </c>
      <c r="V372">
        <f t="shared" si="89"/>
        <v>0</v>
      </c>
      <c r="W372">
        <f t="shared" si="87"/>
        <v>27.900433</v>
      </c>
      <c r="X372">
        <f t="shared" si="88"/>
        <v>0</v>
      </c>
    </row>
    <row r="373" spans="1:24" x14ac:dyDescent="0.25">
      <c r="A373" s="2">
        <v>41653</v>
      </c>
      <c r="B373">
        <v>42.27</v>
      </c>
      <c r="C373">
        <v>42.450001</v>
      </c>
      <c r="D373">
        <v>42.189999</v>
      </c>
      <c r="E373">
        <v>42.380001</v>
      </c>
      <c r="F373">
        <v>33.875186999999997</v>
      </c>
      <c r="G373">
        <v>10885000</v>
      </c>
      <c r="I373">
        <f t="shared" si="90"/>
        <v>0.79932010855780766</v>
      </c>
      <c r="J373">
        <f t="shared" si="91"/>
        <v>33.787260988738531</v>
      </c>
      <c r="K373">
        <f t="shared" si="92"/>
        <v>33.931139407599041</v>
      </c>
      <c r="L373">
        <f t="shared" si="93"/>
        <v>33.723314580733799</v>
      </c>
      <c r="M373" s="5">
        <f t="shared" si="79"/>
        <v>33.875186999999997</v>
      </c>
      <c r="N373">
        <f t="shared" si="80"/>
        <v>13617823.301905315</v>
      </c>
      <c r="P373">
        <f t="shared" si="81"/>
        <v>33.843213662777615</v>
      </c>
      <c r="Q373">
        <f t="shared" si="82"/>
        <v>460870903.62833333</v>
      </c>
      <c r="R373">
        <f t="shared" si="85"/>
        <v>116681122330.04813</v>
      </c>
      <c r="S373">
        <f t="shared" si="86"/>
        <v>3778873164.7027597</v>
      </c>
      <c r="T373" s="5">
        <f t="shared" si="83"/>
        <v>30.877226422926551</v>
      </c>
      <c r="U373" t="str">
        <f t="shared" si="84"/>
        <v>SELL</v>
      </c>
      <c r="V373">
        <f t="shared" si="89"/>
        <v>0</v>
      </c>
      <c r="W373">
        <f t="shared" si="87"/>
        <v>27.900433</v>
      </c>
      <c r="X373">
        <f t="shared" si="88"/>
        <v>0</v>
      </c>
    </row>
    <row r="374" spans="1:24" x14ac:dyDescent="0.25">
      <c r="A374" s="2">
        <v>41654</v>
      </c>
      <c r="B374">
        <v>42.43</v>
      </c>
      <c r="C374">
        <v>42.540000999999997</v>
      </c>
      <c r="D374">
        <v>42.290000999999997</v>
      </c>
      <c r="E374">
        <v>42.389999000000003</v>
      </c>
      <c r="F374">
        <v>33.883186000000002</v>
      </c>
      <c r="G374">
        <v>4384200</v>
      </c>
      <c r="I374">
        <f t="shared" si="90"/>
        <v>0.79932028306959857</v>
      </c>
      <c r="J374">
        <f t="shared" si="91"/>
        <v>33.915159610643066</v>
      </c>
      <c r="K374">
        <f t="shared" si="92"/>
        <v>34.003085641101002</v>
      </c>
      <c r="L374">
        <f t="shared" si="93"/>
        <v>33.803255570333604</v>
      </c>
      <c r="M374" s="5">
        <f t="shared" si="79"/>
        <v>33.883186000000002</v>
      </c>
      <c r="N374">
        <f t="shared" si="80"/>
        <v>5484910.2329338212</v>
      </c>
      <c r="P374">
        <f t="shared" si="81"/>
        <v>33.896509070478203</v>
      </c>
      <c r="Q374">
        <f t="shared" si="82"/>
        <v>185919309.46139997</v>
      </c>
      <c r="R374">
        <f t="shared" si="85"/>
        <v>116867041639.50952</v>
      </c>
      <c r="S374">
        <f t="shared" si="86"/>
        <v>3784358074.9356937</v>
      </c>
      <c r="T374" s="5">
        <f t="shared" si="83"/>
        <v>30.881602460807148</v>
      </c>
      <c r="U374" t="str">
        <f t="shared" si="84"/>
        <v>SELL</v>
      </c>
      <c r="V374">
        <f t="shared" si="89"/>
        <v>0</v>
      </c>
      <c r="W374">
        <f t="shared" si="87"/>
        <v>27.900433</v>
      </c>
      <c r="X374">
        <f t="shared" si="88"/>
        <v>0</v>
      </c>
    </row>
    <row r="375" spans="1:24" x14ac:dyDescent="0.25">
      <c r="A375" s="2">
        <v>41655</v>
      </c>
      <c r="B375">
        <v>42.27</v>
      </c>
      <c r="C375">
        <v>42.459999000000003</v>
      </c>
      <c r="D375">
        <v>42.18</v>
      </c>
      <c r="E375">
        <v>42.400002000000001</v>
      </c>
      <c r="F375">
        <v>33.891177999999996</v>
      </c>
      <c r="G375">
        <v>6522100</v>
      </c>
      <c r="I375">
        <f t="shared" si="90"/>
        <v>0.79932019814527355</v>
      </c>
      <c r="J375">
        <f t="shared" si="91"/>
        <v>33.787264775600718</v>
      </c>
      <c r="K375">
        <f t="shared" si="92"/>
        <v>33.939134813928121</v>
      </c>
      <c r="L375">
        <f t="shared" si="93"/>
        <v>33.715325957767639</v>
      </c>
      <c r="M375" s="5">
        <f t="shared" si="79"/>
        <v>33.891177999999996</v>
      </c>
      <c r="N375">
        <f t="shared" si="80"/>
        <v>8159558.6038408</v>
      </c>
      <c r="P375">
        <f t="shared" si="81"/>
        <v>33.848546257231924</v>
      </c>
      <c r="Q375">
        <f t="shared" si="82"/>
        <v>276189196.84070003</v>
      </c>
      <c r="R375">
        <f t="shared" si="85"/>
        <v>117143230836.35022</v>
      </c>
      <c r="S375">
        <f t="shared" si="86"/>
        <v>3792517633.5395346</v>
      </c>
      <c r="T375" s="5">
        <f t="shared" si="83"/>
        <v>30.887985806679328</v>
      </c>
      <c r="U375" t="str">
        <f t="shared" si="84"/>
        <v>SELL</v>
      </c>
      <c r="V375">
        <f t="shared" si="89"/>
        <v>0</v>
      </c>
      <c r="W375">
        <f t="shared" si="87"/>
        <v>27.900433</v>
      </c>
      <c r="X375">
        <f t="shared" si="88"/>
        <v>0</v>
      </c>
    </row>
    <row r="376" spans="1:24" x14ac:dyDescent="0.25">
      <c r="A376" s="2">
        <v>41656</v>
      </c>
      <c r="B376">
        <v>42.349997999999999</v>
      </c>
      <c r="C376">
        <v>42.380001</v>
      </c>
      <c r="D376">
        <v>42.029998999999997</v>
      </c>
      <c r="E376">
        <v>42.07</v>
      </c>
      <c r="F376">
        <v>33.627395999999997</v>
      </c>
      <c r="G376">
        <v>8233800</v>
      </c>
      <c r="I376">
        <f t="shared" si="90"/>
        <v>0.79932008557166623</v>
      </c>
      <c r="J376">
        <f t="shared" si="91"/>
        <v>33.851204025319895</v>
      </c>
      <c r="K376">
        <f t="shared" si="92"/>
        <v>33.875186025847299</v>
      </c>
      <c r="L376">
        <f t="shared" si="93"/>
        <v>33.595422397257046</v>
      </c>
      <c r="M376" s="5">
        <f t="shared" si="79"/>
        <v>33.627395999999997</v>
      </c>
      <c r="N376">
        <f t="shared" si="80"/>
        <v>10301004.752196692</v>
      </c>
      <c r="P376">
        <f t="shared" si="81"/>
        <v>33.699334807701455</v>
      </c>
      <c r="Q376">
        <f t="shared" si="82"/>
        <v>347137008.00000006</v>
      </c>
      <c r="R376">
        <f t="shared" si="85"/>
        <v>117490367844.35022</v>
      </c>
      <c r="S376">
        <f t="shared" si="86"/>
        <v>3802818638.2917314</v>
      </c>
      <c r="T376" s="5">
        <f t="shared" si="83"/>
        <v>30.89560113682629</v>
      </c>
      <c r="U376" t="str">
        <f t="shared" si="84"/>
        <v>SELL</v>
      </c>
      <c r="V376">
        <f t="shared" si="89"/>
        <v>0</v>
      </c>
      <c r="W376">
        <f t="shared" si="87"/>
        <v>27.900433</v>
      </c>
      <c r="X376">
        <f t="shared" si="88"/>
        <v>0</v>
      </c>
    </row>
    <row r="377" spans="1:24" x14ac:dyDescent="0.25">
      <c r="A377" s="2">
        <v>41660</v>
      </c>
      <c r="B377">
        <v>42.189999</v>
      </c>
      <c r="C377">
        <v>42.34</v>
      </c>
      <c r="D377">
        <v>41.950001</v>
      </c>
      <c r="E377">
        <v>42.23</v>
      </c>
      <c r="F377">
        <v>33.755291</v>
      </c>
      <c r="G377">
        <v>5618400</v>
      </c>
      <c r="I377">
        <f t="shared" si="90"/>
        <v>0.79932017523087862</v>
      </c>
      <c r="J377">
        <f t="shared" si="91"/>
        <v>33.723317393670591</v>
      </c>
      <c r="K377">
        <f t="shared" si="92"/>
        <v>33.843216219275405</v>
      </c>
      <c r="L377">
        <f t="shared" si="93"/>
        <v>33.531482150255535</v>
      </c>
      <c r="M377" s="5">
        <f t="shared" si="79"/>
        <v>33.755291</v>
      </c>
      <c r="N377">
        <f t="shared" si="80"/>
        <v>7028973.0875079697</v>
      </c>
      <c r="P377">
        <f t="shared" si="81"/>
        <v>33.709996456510311</v>
      </c>
      <c r="Q377">
        <f t="shared" si="82"/>
        <v>236946657.87279999</v>
      </c>
      <c r="R377">
        <f t="shared" si="85"/>
        <v>117727314502.22302</v>
      </c>
      <c r="S377">
        <f t="shared" si="86"/>
        <v>3809847611.3792396</v>
      </c>
      <c r="T377" s="5">
        <f t="shared" si="83"/>
        <v>30.900793551583398</v>
      </c>
      <c r="U377" t="str">
        <f t="shared" si="84"/>
        <v>SELL</v>
      </c>
      <c r="V377">
        <f t="shared" si="89"/>
        <v>0</v>
      </c>
      <c r="W377">
        <f t="shared" si="87"/>
        <v>27.900433</v>
      </c>
      <c r="X377">
        <f t="shared" si="88"/>
        <v>0</v>
      </c>
    </row>
    <row r="378" spans="1:24" x14ac:dyDescent="0.25">
      <c r="A378" s="2">
        <v>41661</v>
      </c>
      <c r="B378">
        <v>42.259998000000003</v>
      </c>
      <c r="C378">
        <v>42.380001</v>
      </c>
      <c r="D378">
        <v>42.18</v>
      </c>
      <c r="E378">
        <v>42.23</v>
      </c>
      <c r="F378">
        <v>33.755291</v>
      </c>
      <c r="G378">
        <v>3615300</v>
      </c>
      <c r="I378">
        <f t="shared" si="90"/>
        <v>0.79932017523087862</v>
      </c>
      <c r="J378">
        <f t="shared" si="91"/>
        <v>33.77926900661658</v>
      </c>
      <c r="K378">
        <f t="shared" si="92"/>
        <v>33.875189825604814</v>
      </c>
      <c r="L378">
        <f t="shared" si="93"/>
        <v>33.715324991238461</v>
      </c>
      <c r="M378" s="5">
        <f t="shared" si="79"/>
        <v>33.755291</v>
      </c>
      <c r="N378">
        <f t="shared" si="80"/>
        <v>4522968.5325479787</v>
      </c>
      <c r="P378">
        <f t="shared" si="81"/>
        <v>33.781935272281089</v>
      </c>
      <c r="Q378">
        <f t="shared" si="82"/>
        <v>152794630.2051</v>
      </c>
      <c r="R378">
        <f t="shared" si="85"/>
        <v>117880109132.42812</v>
      </c>
      <c r="S378">
        <f t="shared" si="86"/>
        <v>3814370579.9117875</v>
      </c>
      <c r="T378" s="5">
        <f t="shared" si="83"/>
        <v>30.904209924761492</v>
      </c>
      <c r="U378" t="str">
        <f t="shared" si="84"/>
        <v>SELL</v>
      </c>
      <c r="V378">
        <f t="shared" si="89"/>
        <v>0</v>
      </c>
      <c r="W378">
        <f t="shared" si="87"/>
        <v>27.900433</v>
      </c>
      <c r="X378">
        <f t="shared" si="88"/>
        <v>0</v>
      </c>
    </row>
    <row r="379" spans="1:24" x14ac:dyDescent="0.25">
      <c r="A379" s="2">
        <v>41662</v>
      </c>
      <c r="B379">
        <v>42.080002</v>
      </c>
      <c r="C379">
        <v>42.080002</v>
      </c>
      <c r="D379">
        <v>41.709999000000003</v>
      </c>
      <c r="E379">
        <v>41.860000999999997</v>
      </c>
      <c r="F379">
        <v>33.459538000000002</v>
      </c>
      <c r="G379">
        <v>8916700</v>
      </c>
      <c r="I379">
        <f t="shared" si="90"/>
        <v>0.79932004779455224</v>
      </c>
      <c r="J379">
        <f t="shared" si="91"/>
        <v>33.635389209834855</v>
      </c>
      <c r="K379">
        <f t="shared" si="92"/>
        <v>33.635389209834855</v>
      </c>
      <c r="L379">
        <f t="shared" si="93"/>
        <v>33.339638394190729</v>
      </c>
      <c r="M379" s="5">
        <f t="shared" si="79"/>
        <v>33.459538000000002</v>
      </c>
      <c r="N379">
        <f t="shared" si="80"/>
        <v>11155356.386471922</v>
      </c>
      <c r="P379">
        <f t="shared" si="81"/>
        <v>33.478188534675191</v>
      </c>
      <c r="Q379">
        <f t="shared" si="82"/>
        <v>373461124.27779996</v>
      </c>
      <c r="R379">
        <f t="shared" si="85"/>
        <v>118253570256.70592</v>
      </c>
      <c r="S379">
        <f t="shared" si="86"/>
        <v>3825525936.2982593</v>
      </c>
      <c r="T379" s="5">
        <f t="shared" si="83"/>
        <v>30.91171572898368</v>
      </c>
      <c r="U379" t="str">
        <f t="shared" si="84"/>
        <v>SELL</v>
      </c>
      <c r="V379">
        <f t="shared" si="89"/>
        <v>0</v>
      </c>
      <c r="W379">
        <f t="shared" si="87"/>
        <v>27.900433</v>
      </c>
      <c r="X379">
        <f t="shared" si="88"/>
        <v>0</v>
      </c>
    </row>
    <row r="380" spans="1:24" x14ac:dyDescent="0.25">
      <c r="A380" s="2">
        <v>41663</v>
      </c>
      <c r="B380">
        <v>41.799999</v>
      </c>
      <c r="C380">
        <v>41.98</v>
      </c>
      <c r="D380">
        <v>41.439999</v>
      </c>
      <c r="E380">
        <v>41.48</v>
      </c>
      <c r="F380">
        <v>33.155796000000002</v>
      </c>
      <c r="G380">
        <v>18509700</v>
      </c>
      <c r="I380">
        <f t="shared" si="90"/>
        <v>0.79932005785920934</v>
      </c>
      <c r="J380">
        <f t="shared" si="91"/>
        <v>33.411577619194894</v>
      </c>
      <c r="K380">
        <f t="shared" si="92"/>
        <v>33.555456028929605</v>
      </c>
      <c r="L380">
        <f t="shared" si="93"/>
        <v>33.123822398365576</v>
      </c>
      <c r="M380" s="5">
        <f t="shared" si="79"/>
        <v>33.155796000000002</v>
      </c>
      <c r="N380">
        <f t="shared" si="80"/>
        <v>23156806.610826049</v>
      </c>
      <c r="P380">
        <f t="shared" si="81"/>
        <v>33.278358142431728</v>
      </c>
      <c r="Q380">
        <f t="shared" si="82"/>
        <v>770620503.83009994</v>
      </c>
      <c r="R380">
        <f t="shared" si="85"/>
        <v>119024190760.53601</v>
      </c>
      <c r="S380">
        <f t="shared" si="86"/>
        <v>3848682742.9090853</v>
      </c>
      <c r="T380" s="5">
        <f t="shared" si="83"/>
        <v>30.925955375207096</v>
      </c>
      <c r="U380" t="str">
        <f t="shared" si="84"/>
        <v>SELL</v>
      </c>
      <c r="V380">
        <f t="shared" si="89"/>
        <v>0</v>
      </c>
      <c r="W380">
        <f t="shared" si="87"/>
        <v>27.900433</v>
      </c>
      <c r="X380">
        <f t="shared" si="88"/>
        <v>0</v>
      </c>
    </row>
    <row r="381" spans="1:24" x14ac:dyDescent="0.25">
      <c r="A381" s="2">
        <v>41666</v>
      </c>
      <c r="B381">
        <v>41.5</v>
      </c>
      <c r="C381">
        <v>41.549999</v>
      </c>
      <c r="D381">
        <v>41.240001999999997</v>
      </c>
      <c r="E381">
        <v>41.310001</v>
      </c>
      <c r="F381">
        <v>33.019919999999999</v>
      </c>
      <c r="G381">
        <v>8451500</v>
      </c>
      <c r="I381">
        <f t="shared" si="90"/>
        <v>0.79932024208859254</v>
      </c>
      <c r="J381">
        <f t="shared" si="91"/>
        <v>33.171790046676591</v>
      </c>
      <c r="K381">
        <f t="shared" si="92"/>
        <v>33.21175525946078</v>
      </c>
      <c r="L381">
        <f t="shared" si="93"/>
        <v>32.963968382374041</v>
      </c>
      <c r="M381" s="5">
        <f t="shared" si="79"/>
        <v>33.019919999999999</v>
      </c>
      <c r="N381">
        <f t="shared" si="80"/>
        <v>10573359.155670274</v>
      </c>
      <c r="P381">
        <f t="shared" si="81"/>
        <v>33.065214547278273</v>
      </c>
      <c r="Q381">
        <f t="shared" si="82"/>
        <v>349610388.96766669</v>
      </c>
      <c r="R381">
        <f t="shared" si="85"/>
        <v>119373801149.50368</v>
      </c>
      <c r="S381">
        <f t="shared" si="86"/>
        <v>3859256102.0647554</v>
      </c>
      <c r="T381" s="5">
        <f t="shared" si="83"/>
        <v>30.931816389598254</v>
      </c>
      <c r="U381" t="str">
        <f t="shared" si="84"/>
        <v>SELL</v>
      </c>
      <c r="V381">
        <f t="shared" si="89"/>
        <v>0</v>
      </c>
      <c r="W381">
        <f t="shared" si="87"/>
        <v>27.900433</v>
      </c>
      <c r="X381">
        <f t="shared" si="88"/>
        <v>0</v>
      </c>
    </row>
    <row r="382" spans="1:24" x14ac:dyDescent="0.25">
      <c r="A382" s="2">
        <v>41667</v>
      </c>
      <c r="B382">
        <v>41.380001</v>
      </c>
      <c r="C382">
        <v>41.709999000000003</v>
      </c>
      <c r="D382">
        <v>41.360000999999997</v>
      </c>
      <c r="E382">
        <v>41.630001</v>
      </c>
      <c r="F382">
        <v>33.275703</v>
      </c>
      <c r="G382">
        <v>5022200</v>
      </c>
      <c r="I382">
        <f t="shared" si="90"/>
        <v>0.79932025464039747</v>
      </c>
      <c r="J382">
        <f t="shared" si="91"/>
        <v>33.075872936339898</v>
      </c>
      <c r="K382">
        <f t="shared" si="92"/>
        <v>33.339647021730727</v>
      </c>
      <c r="L382">
        <f t="shared" si="93"/>
        <v>33.059886531247095</v>
      </c>
      <c r="M382" s="5">
        <f t="shared" si="79"/>
        <v>33.275703</v>
      </c>
      <c r="N382">
        <f t="shared" si="80"/>
        <v>6283088.6254213769</v>
      </c>
      <c r="P382">
        <f t="shared" si="81"/>
        <v>33.22507885099261</v>
      </c>
      <c r="Q382">
        <f t="shared" si="82"/>
        <v>208756115.00740001</v>
      </c>
      <c r="R382">
        <f t="shared" si="85"/>
        <v>119582557264.51108</v>
      </c>
      <c r="S382">
        <f t="shared" si="86"/>
        <v>3865539190.690177</v>
      </c>
      <c r="T382" s="5">
        <f t="shared" si="83"/>
        <v>30.935543882859996</v>
      </c>
      <c r="U382" t="str">
        <f t="shared" si="84"/>
        <v>SELL</v>
      </c>
      <c r="V382">
        <f t="shared" si="89"/>
        <v>0</v>
      </c>
      <c r="W382">
        <f t="shared" si="87"/>
        <v>27.900433</v>
      </c>
      <c r="X382">
        <f t="shared" si="88"/>
        <v>0</v>
      </c>
    </row>
    <row r="383" spans="1:24" x14ac:dyDescent="0.25">
      <c r="A383" s="2">
        <v>41668</v>
      </c>
      <c r="B383">
        <v>41.360000999999997</v>
      </c>
      <c r="C383">
        <v>41.419998</v>
      </c>
      <c r="D383">
        <v>40.790000999999997</v>
      </c>
      <c r="E383">
        <v>40.900002000000001</v>
      </c>
      <c r="F383">
        <v>32.692203999999997</v>
      </c>
      <c r="G383">
        <v>36942400</v>
      </c>
      <c r="I383">
        <f t="shared" si="90"/>
        <v>0.79932035211147412</v>
      </c>
      <c r="J383">
        <f t="shared" si="91"/>
        <v>33.059890562650921</v>
      </c>
      <c r="K383">
        <f t="shared" si="92"/>
        <v>33.107847385816555</v>
      </c>
      <c r="L383">
        <f t="shared" si="93"/>
        <v>32.604277961947382</v>
      </c>
      <c r="M383" s="5">
        <f t="shared" si="79"/>
        <v>32.692203999999997</v>
      </c>
      <c r="N383">
        <f t="shared" si="80"/>
        <v>46217264.332646407</v>
      </c>
      <c r="P383">
        <f t="shared" si="81"/>
        <v>32.801443115921309</v>
      </c>
      <c r="Q383">
        <f t="shared" si="82"/>
        <v>1515992966.9807999</v>
      </c>
      <c r="R383">
        <f t="shared" si="85"/>
        <v>121098550231.49188</v>
      </c>
      <c r="S383">
        <f t="shared" si="86"/>
        <v>3911756455.0228233</v>
      </c>
      <c r="T383" s="5">
        <f t="shared" si="83"/>
        <v>30.957589416385414</v>
      </c>
      <c r="U383" t="str">
        <f t="shared" si="84"/>
        <v>SELL</v>
      </c>
      <c r="V383">
        <f t="shared" si="89"/>
        <v>0</v>
      </c>
      <c r="W383">
        <f t="shared" si="87"/>
        <v>27.900433</v>
      </c>
      <c r="X383">
        <f t="shared" si="88"/>
        <v>0</v>
      </c>
    </row>
    <row r="384" spans="1:24" x14ac:dyDescent="0.25">
      <c r="A384" s="2">
        <v>41669</v>
      </c>
      <c r="B384">
        <v>41.049999</v>
      </c>
      <c r="C384">
        <v>41.119999</v>
      </c>
      <c r="D384">
        <v>40.889999000000003</v>
      </c>
      <c r="E384">
        <v>40.959999000000003</v>
      </c>
      <c r="F384">
        <v>32.740147</v>
      </c>
      <c r="G384">
        <v>19016600</v>
      </c>
      <c r="I384">
        <f t="shared" si="90"/>
        <v>0.79932001463183622</v>
      </c>
      <c r="J384">
        <f t="shared" si="91"/>
        <v>32.812085801316861</v>
      </c>
      <c r="K384">
        <f t="shared" si="92"/>
        <v>32.86803820234109</v>
      </c>
      <c r="L384">
        <f t="shared" si="93"/>
        <v>32.684194598975772</v>
      </c>
      <c r="M384" s="5">
        <f t="shared" si="79"/>
        <v>32.740147</v>
      </c>
      <c r="N384">
        <f t="shared" si="80"/>
        <v>23790971.890975323</v>
      </c>
      <c r="P384">
        <f t="shared" si="81"/>
        <v>32.764126600438949</v>
      </c>
      <c r="Q384">
        <f t="shared" si="82"/>
        <v>779490414.98339987</v>
      </c>
      <c r="R384">
        <f t="shared" si="85"/>
        <v>121878040646.47528</v>
      </c>
      <c r="S384">
        <f t="shared" si="86"/>
        <v>3935547426.9137988</v>
      </c>
      <c r="T384" s="5">
        <f t="shared" si="83"/>
        <v>30.968510203433208</v>
      </c>
      <c r="U384" t="str">
        <f t="shared" si="84"/>
        <v>SELL</v>
      </c>
      <c r="V384">
        <f t="shared" si="89"/>
        <v>0</v>
      </c>
      <c r="W384">
        <f t="shared" si="87"/>
        <v>27.900433</v>
      </c>
      <c r="X384">
        <f t="shared" si="88"/>
        <v>0</v>
      </c>
    </row>
    <row r="385" spans="1:24" x14ac:dyDescent="0.25">
      <c r="A385" s="2">
        <v>41670</v>
      </c>
      <c r="B385">
        <v>40.490001999999997</v>
      </c>
      <c r="C385">
        <v>41.040000999999997</v>
      </c>
      <c r="D385">
        <v>40.32</v>
      </c>
      <c r="E385">
        <v>40.759998000000003</v>
      </c>
      <c r="F385">
        <v>32.580288000000003</v>
      </c>
      <c r="G385">
        <v>21959500</v>
      </c>
      <c r="I385">
        <f t="shared" si="90"/>
        <v>0.7993201569833247</v>
      </c>
      <c r="J385">
        <f t="shared" si="91"/>
        <v>32.364474754895127</v>
      </c>
      <c r="K385">
        <f t="shared" si="92"/>
        <v>32.804100041915802</v>
      </c>
      <c r="L385">
        <f t="shared" si="93"/>
        <v>32.228588729567655</v>
      </c>
      <c r="M385" s="5">
        <f t="shared" si="79"/>
        <v>32.580288000000003</v>
      </c>
      <c r="N385">
        <f t="shared" si="80"/>
        <v>27472721.422259986</v>
      </c>
      <c r="P385">
        <f t="shared" si="81"/>
        <v>32.53765892382782</v>
      </c>
      <c r="Q385">
        <f t="shared" si="82"/>
        <v>893898039.34683335</v>
      </c>
      <c r="R385">
        <f t="shared" si="85"/>
        <v>122771938685.82211</v>
      </c>
      <c r="S385">
        <f t="shared" si="86"/>
        <v>3963020148.3360586</v>
      </c>
      <c r="T385" s="5">
        <f t="shared" si="83"/>
        <v>30.979387964345829</v>
      </c>
      <c r="U385" t="str">
        <f t="shared" si="84"/>
        <v>SELL</v>
      </c>
      <c r="V385">
        <f t="shared" si="89"/>
        <v>0</v>
      </c>
      <c r="W385">
        <f t="shared" si="87"/>
        <v>27.900433</v>
      </c>
      <c r="X385">
        <f t="shared" si="88"/>
        <v>0</v>
      </c>
    </row>
    <row r="386" spans="1:24" x14ac:dyDescent="0.25">
      <c r="A386" s="2">
        <v>41673</v>
      </c>
      <c r="B386">
        <v>40.709999000000003</v>
      </c>
      <c r="C386">
        <v>40.82</v>
      </c>
      <c r="D386">
        <v>39.830002</v>
      </c>
      <c r="E386">
        <v>39.880001</v>
      </c>
      <c r="F386">
        <v>31.876888000000001</v>
      </c>
      <c r="G386">
        <v>41150000</v>
      </c>
      <c r="I386">
        <f t="shared" si="90"/>
        <v>0.79932014043831146</v>
      </c>
      <c r="J386">
        <f t="shared" si="91"/>
        <v>32.540322117923523</v>
      </c>
      <c r="K386">
        <f t="shared" si="92"/>
        <v>32.628248132691873</v>
      </c>
      <c r="L386">
        <f t="shared" si="93"/>
        <v>31.836922792298225</v>
      </c>
      <c r="M386" s="5">
        <f t="shared" si="79"/>
        <v>31.876888000000001</v>
      </c>
      <c r="N386">
        <f t="shared" si="80"/>
        <v>51481250.025096551</v>
      </c>
      <c r="P386">
        <f t="shared" si="81"/>
        <v>32.114019641663369</v>
      </c>
      <c r="Q386">
        <f t="shared" si="82"/>
        <v>1653269874.4833333</v>
      </c>
      <c r="R386">
        <f t="shared" si="85"/>
        <v>124425208560.30545</v>
      </c>
      <c r="S386">
        <f t="shared" si="86"/>
        <v>4014501398.361155</v>
      </c>
      <c r="T386" s="5">
        <f t="shared" si="83"/>
        <v>30.993938278636474</v>
      </c>
      <c r="U386" t="str">
        <f t="shared" si="84"/>
        <v>SELL</v>
      </c>
      <c r="V386">
        <f t="shared" si="89"/>
        <v>0</v>
      </c>
      <c r="W386">
        <f t="shared" si="87"/>
        <v>27.900433</v>
      </c>
      <c r="X386">
        <f t="shared" si="88"/>
        <v>0</v>
      </c>
    </row>
    <row r="387" spans="1:24" x14ac:dyDescent="0.25">
      <c r="A387" s="2">
        <v>41674</v>
      </c>
      <c r="B387">
        <v>40.040000999999997</v>
      </c>
      <c r="C387">
        <v>40.169998</v>
      </c>
      <c r="D387">
        <v>39.950001</v>
      </c>
      <c r="E387">
        <v>40.090000000000003</v>
      </c>
      <c r="F387">
        <v>32.044746000000004</v>
      </c>
      <c r="G387">
        <v>11694000</v>
      </c>
      <c r="I387">
        <f t="shared" si="90"/>
        <v>0.79932017959590917</v>
      </c>
      <c r="J387">
        <f t="shared" si="91"/>
        <v>32.004780790340384</v>
      </c>
      <c r="K387">
        <f t="shared" si="92"/>
        <v>32.108690015727312</v>
      </c>
      <c r="L387">
        <f t="shared" si="93"/>
        <v>31.93284197417675</v>
      </c>
      <c r="M387" s="5">
        <f t="shared" ref="M387:M450" si="94">+I387*E387</f>
        <v>32.044746000000004</v>
      </c>
      <c r="N387">
        <f t="shared" ref="N387:N450" si="95">+G387/I387</f>
        <v>14629932.157989332</v>
      </c>
      <c r="P387">
        <f t="shared" ref="P387:P450" si="96">+AVERAGE(K387:M387)</f>
        <v>32.028759329968018</v>
      </c>
      <c r="Q387">
        <f t="shared" ref="Q387:Q450" si="97">+P387*N387</f>
        <v>468578576.102</v>
      </c>
      <c r="R387">
        <f t="shared" si="85"/>
        <v>124893787136.40746</v>
      </c>
      <c r="S387">
        <f t="shared" si="86"/>
        <v>4029131330.5191445</v>
      </c>
      <c r="T387" s="5">
        <f t="shared" ref="T387:T450" si="98">+R387/S387</f>
        <v>30.99769575401633</v>
      </c>
      <c r="U387" t="str">
        <f t="shared" ref="U387:U450" si="99">+IF(M387&lt;T387,"BUY","SELL")</f>
        <v>SELL</v>
      </c>
      <c r="V387">
        <f t="shared" si="89"/>
        <v>0</v>
      </c>
      <c r="W387">
        <f t="shared" si="87"/>
        <v>27.900433</v>
      </c>
      <c r="X387">
        <f t="shared" si="88"/>
        <v>0</v>
      </c>
    </row>
    <row r="388" spans="1:24" x14ac:dyDescent="0.25">
      <c r="A388" s="2">
        <v>41675</v>
      </c>
      <c r="B388">
        <v>39.990001999999997</v>
      </c>
      <c r="C388">
        <v>40.189999</v>
      </c>
      <c r="D388">
        <v>39.889999000000003</v>
      </c>
      <c r="E388">
        <v>40.119999</v>
      </c>
      <c r="F388">
        <v>32.068728999999998</v>
      </c>
      <c r="G388">
        <v>9453300</v>
      </c>
      <c r="I388">
        <f t="shared" si="90"/>
        <v>0.79932028413061518</v>
      </c>
      <c r="J388">
        <f t="shared" si="91"/>
        <v>31.964819761023868</v>
      </c>
      <c r="K388">
        <f t="shared" si="92"/>
        <v>32.124681419889143</v>
      </c>
      <c r="L388">
        <f t="shared" si="93"/>
        <v>31.884885334649958</v>
      </c>
      <c r="M388" s="5">
        <f t="shared" si="94"/>
        <v>32.068728999999998</v>
      </c>
      <c r="N388">
        <f t="shared" si="95"/>
        <v>11826673.472051233</v>
      </c>
      <c r="P388">
        <f t="shared" si="96"/>
        <v>32.026098584846359</v>
      </c>
      <c r="Q388">
        <f t="shared" si="97"/>
        <v>378762210.54669994</v>
      </c>
      <c r="R388">
        <f t="shared" ref="R388:R451" si="100">+R387+Q388</f>
        <v>125272549346.95416</v>
      </c>
      <c r="S388">
        <f t="shared" ref="S388:S451" si="101">+S387+N388</f>
        <v>4040958003.9911957</v>
      </c>
      <c r="T388" s="5">
        <f t="shared" si="98"/>
        <v>31.000705581009324</v>
      </c>
      <c r="U388" t="str">
        <f t="shared" si="99"/>
        <v>SELL</v>
      </c>
      <c r="V388">
        <f t="shared" si="89"/>
        <v>0</v>
      </c>
      <c r="W388">
        <f t="shared" ref="W388:W451" si="102">+IF(V388&lt;&gt;0,M388,W387)</f>
        <v>27.900433</v>
      </c>
      <c r="X388">
        <f t="shared" ref="X388:X451" si="103">IF(V388="BUY",(W387-W388)/W387,IF(V388="SELL",(W388-W387)/W387,0))</f>
        <v>0</v>
      </c>
    </row>
    <row r="389" spans="1:24" x14ac:dyDescent="0.25">
      <c r="A389" s="2">
        <v>41676</v>
      </c>
      <c r="B389">
        <v>40.299999</v>
      </c>
      <c r="C389">
        <v>40.599997999999999</v>
      </c>
      <c r="D389">
        <v>40.279998999999997</v>
      </c>
      <c r="E389">
        <v>40.549999</v>
      </c>
      <c r="F389">
        <v>32.412430000000001</v>
      </c>
      <c r="G389">
        <v>12794100</v>
      </c>
      <c r="I389">
        <f t="shared" si="90"/>
        <v>0.79932011835561334</v>
      </c>
      <c r="J389">
        <f t="shared" si="91"/>
        <v>32.212599970411098</v>
      </c>
      <c r="K389">
        <f t="shared" si="92"/>
        <v>32.452395206597664</v>
      </c>
      <c r="L389">
        <f t="shared" si="93"/>
        <v>32.196613568043986</v>
      </c>
      <c r="M389" s="5">
        <f t="shared" si="94"/>
        <v>32.412430000000001</v>
      </c>
      <c r="N389">
        <f t="shared" si="95"/>
        <v>16006227.925703194</v>
      </c>
      <c r="P389">
        <f t="shared" si="96"/>
        <v>32.35381292488055</v>
      </c>
      <c r="Q389">
        <f t="shared" si="97"/>
        <v>517862503.94120002</v>
      </c>
      <c r="R389">
        <f t="shared" si="100"/>
        <v>125790411850.89536</v>
      </c>
      <c r="S389">
        <f t="shared" si="101"/>
        <v>4056964231.9168987</v>
      </c>
      <c r="T389" s="5">
        <f t="shared" si="98"/>
        <v>31.006044091115861</v>
      </c>
      <c r="U389" t="str">
        <f t="shared" si="99"/>
        <v>SELL</v>
      </c>
      <c r="V389">
        <f t="shared" ref="V389:V452" si="104">+IF(U389=U388,0,U389)</f>
        <v>0</v>
      </c>
      <c r="W389">
        <f t="shared" si="102"/>
        <v>27.900433</v>
      </c>
      <c r="X389">
        <f t="shared" si="103"/>
        <v>0</v>
      </c>
    </row>
    <row r="390" spans="1:24" x14ac:dyDescent="0.25">
      <c r="A390" s="2">
        <v>41677</v>
      </c>
      <c r="B390">
        <v>40.700001</v>
      </c>
      <c r="C390">
        <v>40.959999000000003</v>
      </c>
      <c r="D390">
        <v>40.599997999999999</v>
      </c>
      <c r="E390">
        <v>40.93</v>
      </c>
      <c r="F390">
        <v>32.716166999999999</v>
      </c>
      <c r="G390">
        <v>6986300</v>
      </c>
      <c r="I390">
        <f t="shared" si="90"/>
        <v>0.79931998534082582</v>
      </c>
      <c r="J390">
        <f t="shared" si="91"/>
        <v>32.532324202691598</v>
      </c>
      <c r="K390">
        <f t="shared" si="92"/>
        <v>32.740145800240242</v>
      </c>
      <c r="L390">
        <f t="shared" si="93"/>
        <v>32.452389806197559</v>
      </c>
      <c r="M390" s="5">
        <f t="shared" si="94"/>
        <v>32.716166999999999</v>
      </c>
      <c r="N390">
        <f t="shared" si="95"/>
        <v>8740304.4189131316</v>
      </c>
      <c r="P390">
        <f t="shared" si="96"/>
        <v>32.636234202145936</v>
      </c>
      <c r="Q390">
        <f t="shared" si="97"/>
        <v>285250622.01370001</v>
      </c>
      <c r="R390">
        <f t="shared" si="100"/>
        <v>126075662472.90906</v>
      </c>
      <c r="S390">
        <f t="shared" si="101"/>
        <v>4065704536.3358121</v>
      </c>
      <c r="T390" s="5">
        <f t="shared" si="98"/>
        <v>31.009548614797737</v>
      </c>
      <c r="U390" t="str">
        <f t="shared" si="99"/>
        <v>SELL</v>
      </c>
      <c r="V390">
        <f t="shared" si="104"/>
        <v>0</v>
      </c>
      <c r="W390">
        <f t="shared" si="102"/>
        <v>27.900433</v>
      </c>
      <c r="X390">
        <f t="shared" si="103"/>
        <v>0</v>
      </c>
    </row>
    <row r="391" spans="1:24" x14ac:dyDescent="0.25">
      <c r="A391" s="2">
        <v>41680</v>
      </c>
      <c r="B391">
        <v>40.900002000000001</v>
      </c>
      <c r="C391">
        <v>41.119999</v>
      </c>
      <c r="D391">
        <v>40.830002</v>
      </c>
      <c r="E391">
        <v>41.09</v>
      </c>
      <c r="F391">
        <v>32.844059000000001</v>
      </c>
      <c r="G391">
        <v>5645800</v>
      </c>
      <c r="I391">
        <f t="shared" si="90"/>
        <v>0.79932000486736432</v>
      </c>
      <c r="J391">
        <f t="shared" si="91"/>
        <v>32.692189797715208</v>
      </c>
      <c r="K391">
        <f t="shared" si="92"/>
        <v>32.868037800826016</v>
      </c>
      <c r="L391">
        <f t="shared" si="93"/>
        <v>32.636237397374494</v>
      </c>
      <c r="M391" s="5">
        <f t="shared" si="94"/>
        <v>32.844059000000001</v>
      </c>
      <c r="N391">
        <f t="shared" si="95"/>
        <v>7063253.7226900002</v>
      </c>
      <c r="P391">
        <f t="shared" si="96"/>
        <v>32.782778066066832</v>
      </c>
      <c r="Q391">
        <f t="shared" si="97"/>
        <v>231553079.21526664</v>
      </c>
      <c r="R391">
        <f t="shared" si="100"/>
        <v>126307215552.12433</v>
      </c>
      <c r="S391">
        <f t="shared" si="101"/>
        <v>4072767790.0585022</v>
      </c>
      <c r="T391" s="5">
        <f t="shared" si="98"/>
        <v>31.012623862434843</v>
      </c>
      <c r="U391" t="str">
        <f t="shared" si="99"/>
        <v>SELL</v>
      </c>
      <c r="V391">
        <f t="shared" si="104"/>
        <v>0</v>
      </c>
      <c r="W391">
        <f t="shared" si="102"/>
        <v>27.900433</v>
      </c>
      <c r="X391">
        <f t="shared" si="103"/>
        <v>0</v>
      </c>
    </row>
    <row r="392" spans="1:24" x14ac:dyDescent="0.25">
      <c r="A392" s="2">
        <v>41681</v>
      </c>
      <c r="B392">
        <v>41.150002000000001</v>
      </c>
      <c r="C392">
        <v>41.59</v>
      </c>
      <c r="D392">
        <v>40.990001999999997</v>
      </c>
      <c r="E392">
        <v>41.57</v>
      </c>
      <c r="F392">
        <v>33.227725999999997</v>
      </c>
      <c r="G392">
        <v>9688100</v>
      </c>
      <c r="I392">
        <f t="shared" ref="I392:I455" si="105">+F392/E392</f>
        <v>0.79931984604281925</v>
      </c>
      <c r="J392">
        <f t="shared" ref="J392:J455" si="106">+I392*B392</f>
        <v>32.892013263301706</v>
      </c>
      <c r="K392">
        <f t="shared" ref="K392:K455" si="107">+I392*C392</f>
        <v>33.243712396920856</v>
      </c>
      <c r="L392">
        <f t="shared" ref="L392:L455" si="108">+I392*D392</f>
        <v>32.764122087934851</v>
      </c>
      <c r="M392" s="5">
        <f t="shared" si="94"/>
        <v>33.227725999999997</v>
      </c>
      <c r="N392">
        <f t="shared" si="95"/>
        <v>12120429.697777092</v>
      </c>
      <c r="P392">
        <f t="shared" si="96"/>
        <v>33.07852016161857</v>
      </c>
      <c r="Q392">
        <f t="shared" si="97"/>
        <v>400925878.12540001</v>
      </c>
      <c r="R392">
        <f t="shared" si="100"/>
        <v>126708141430.24973</v>
      </c>
      <c r="S392">
        <f t="shared" si="101"/>
        <v>4084888219.7562795</v>
      </c>
      <c r="T392" s="5">
        <f t="shared" si="98"/>
        <v>31.018753663180931</v>
      </c>
      <c r="U392" t="str">
        <f t="shared" si="99"/>
        <v>SELL</v>
      </c>
      <c r="V392">
        <f t="shared" si="104"/>
        <v>0</v>
      </c>
      <c r="W392">
        <f t="shared" si="102"/>
        <v>27.900433</v>
      </c>
      <c r="X392">
        <f t="shared" si="103"/>
        <v>0</v>
      </c>
    </row>
    <row r="393" spans="1:24" x14ac:dyDescent="0.25">
      <c r="A393" s="2">
        <v>41682</v>
      </c>
      <c r="B393">
        <v>41.66</v>
      </c>
      <c r="C393">
        <v>41.66</v>
      </c>
      <c r="D393">
        <v>41.25</v>
      </c>
      <c r="E393">
        <v>41.389999000000003</v>
      </c>
      <c r="F393">
        <v>33.083857999999999</v>
      </c>
      <c r="G393">
        <v>8852500</v>
      </c>
      <c r="I393">
        <f t="shared" si="105"/>
        <v>0.79932009662527403</v>
      </c>
      <c r="J393">
        <f t="shared" si="106"/>
        <v>33.299675225408912</v>
      </c>
      <c r="K393">
        <f t="shared" si="107"/>
        <v>33.299675225408912</v>
      </c>
      <c r="L393">
        <f t="shared" si="108"/>
        <v>32.971953985792553</v>
      </c>
      <c r="M393" s="5">
        <f t="shared" si="94"/>
        <v>33.083857999999999</v>
      </c>
      <c r="N393">
        <f t="shared" si="95"/>
        <v>11075037.444166882</v>
      </c>
      <c r="P393">
        <f t="shared" si="96"/>
        <v>33.11849573706715</v>
      </c>
      <c r="Q393">
        <f t="shared" si="97"/>
        <v>366788580.38249993</v>
      </c>
      <c r="R393">
        <f t="shared" si="100"/>
        <v>127074930010.63223</v>
      </c>
      <c r="S393">
        <f t="shared" si="101"/>
        <v>4095963257.2004461</v>
      </c>
      <c r="T393" s="5">
        <f t="shared" si="98"/>
        <v>31.024431136495789</v>
      </c>
      <c r="U393" t="str">
        <f t="shared" si="99"/>
        <v>SELL</v>
      </c>
      <c r="V393">
        <f t="shared" si="104"/>
        <v>0</v>
      </c>
      <c r="W393">
        <f t="shared" si="102"/>
        <v>27.900433</v>
      </c>
      <c r="X393">
        <f t="shared" si="103"/>
        <v>0</v>
      </c>
    </row>
    <row r="394" spans="1:24" x14ac:dyDescent="0.25">
      <c r="A394" s="2">
        <v>41683</v>
      </c>
      <c r="B394">
        <v>41.09</v>
      </c>
      <c r="C394">
        <v>41.619999</v>
      </c>
      <c r="D394">
        <v>41.029998999999997</v>
      </c>
      <c r="E394">
        <v>41.599997999999999</v>
      </c>
      <c r="F394">
        <v>33.251719999999999</v>
      </c>
      <c r="G394">
        <v>5708600</v>
      </c>
      <c r="I394">
        <f t="shared" si="105"/>
        <v>0.79932023073654956</v>
      </c>
      <c r="J394">
        <f t="shared" si="106"/>
        <v>32.844068280964827</v>
      </c>
      <c r="K394">
        <f t="shared" si="107"/>
        <v>33.267707203934961</v>
      </c>
      <c r="L394">
        <f t="shared" si="108"/>
        <v>32.796108267800392</v>
      </c>
      <c r="M394" s="5">
        <f t="shared" si="94"/>
        <v>33.251719999999999</v>
      </c>
      <c r="N394">
        <f t="shared" si="95"/>
        <v>7141818.4858647911</v>
      </c>
      <c r="P394">
        <f t="shared" si="96"/>
        <v>33.105178490578453</v>
      </c>
      <c r="Q394">
        <f t="shared" si="97"/>
        <v>236431175.72186667</v>
      </c>
      <c r="R394">
        <f t="shared" si="100"/>
        <v>127311361186.3541</v>
      </c>
      <c r="S394">
        <f t="shared" si="101"/>
        <v>4103105075.6863108</v>
      </c>
      <c r="T394" s="5">
        <f t="shared" si="98"/>
        <v>31.028052861907078</v>
      </c>
      <c r="U394" t="str">
        <f t="shared" si="99"/>
        <v>SELL</v>
      </c>
      <c r="V394">
        <f t="shared" si="104"/>
        <v>0</v>
      </c>
      <c r="W394">
        <f t="shared" si="102"/>
        <v>27.900433</v>
      </c>
      <c r="X394">
        <f t="shared" si="103"/>
        <v>0</v>
      </c>
    </row>
    <row r="395" spans="1:24" x14ac:dyDescent="0.25">
      <c r="A395" s="2">
        <v>41684</v>
      </c>
      <c r="B395">
        <v>41.509998000000003</v>
      </c>
      <c r="C395">
        <v>41.950001</v>
      </c>
      <c r="D395">
        <v>41.389999000000003</v>
      </c>
      <c r="E395">
        <v>41.84</v>
      </c>
      <c r="F395">
        <v>33.443545999999998</v>
      </c>
      <c r="G395">
        <v>7234700</v>
      </c>
      <c r="I395">
        <f t="shared" si="105"/>
        <v>0.79931993307839377</v>
      </c>
      <c r="J395">
        <f t="shared" si="106"/>
        <v>33.179768823444263</v>
      </c>
      <c r="K395">
        <f t="shared" si="107"/>
        <v>33.531471991958554</v>
      </c>
      <c r="L395">
        <f t="shared" si="108"/>
        <v>33.083851230794785</v>
      </c>
      <c r="M395" s="5">
        <f t="shared" si="94"/>
        <v>33.443545999999998</v>
      </c>
      <c r="N395">
        <f t="shared" si="95"/>
        <v>9051069.1659311503</v>
      </c>
      <c r="P395">
        <f t="shared" si="96"/>
        <v>33.35295640758445</v>
      </c>
      <c r="Q395">
        <f t="shared" si="97"/>
        <v>301879915.33333343</v>
      </c>
      <c r="R395">
        <f t="shared" si="100"/>
        <v>127613241101.68742</v>
      </c>
      <c r="S395">
        <f t="shared" si="101"/>
        <v>4112156144.852242</v>
      </c>
      <c r="T395" s="5">
        <f t="shared" si="98"/>
        <v>31.033170095313299</v>
      </c>
      <c r="U395" t="str">
        <f t="shared" si="99"/>
        <v>SELL</v>
      </c>
      <c r="V395">
        <f t="shared" si="104"/>
        <v>0</v>
      </c>
      <c r="W395">
        <f t="shared" si="102"/>
        <v>27.900433</v>
      </c>
      <c r="X395">
        <f t="shared" si="103"/>
        <v>0</v>
      </c>
    </row>
    <row r="396" spans="1:24" x14ac:dyDescent="0.25">
      <c r="A396" s="2">
        <v>41688</v>
      </c>
      <c r="B396">
        <v>41.790000999999997</v>
      </c>
      <c r="C396">
        <v>41.830002</v>
      </c>
      <c r="D396">
        <v>41.450001</v>
      </c>
      <c r="E396">
        <v>41.599997999999999</v>
      </c>
      <c r="F396">
        <v>33.251719999999999</v>
      </c>
      <c r="G396">
        <v>7130400</v>
      </c>
      <c r="I396">
        <f t="shared" si="105"/>
        <v>0.79932023073654956</v>
      </c>
      <c r="J396">
        <f t="shared" si="106"/>
        <v>33.403593241800635</v>
      </c>
      <c r="K396">
        <f t="shared" si="107"/>
        <v>33.435566850350327</v>
      </c>
      <c r="L396">
        <f t="shared" si="108"/>
        <v>33.131824363350212</v>
      </c>
      <c r="M396" s="5">
        <f t="shared" si="94"/>
        <v>33.251719999999999</v>
      </c>
      <c r="N396">
        <f t="shared" si="95"/>
        <v>8920579.9200522564</v>
      </c>
      <c r="P396">
        <f t="shared" si="96"/>
        <v>33.273037071233517</v>
      </c>
      <c r="Q396">
        <f t="shared" si="97"/>
        <v>296814786.37680006</v>
      </c>
      <c r="R396">
        <f t="shared" si="100"/>
        <v>127910055888.06422</v>
      </c>
      <c r="S396">
        <f t="shared" si="101"/>
        <v>4121076724.772294</v>
      </c>
      <c r="T396" s="5">
        <f t="shared" si="98"/>
        <v>31.038018564221652</v>
      </c>
      <c r="U396" t="str">
        <f t="shared" si="99"/>
        <v>SELL</v>
      </c>
      <c r="V396">
        <f t="shared" si="104"/>
        <v>0</v>
      </c>
      <c r="W396">
        <f t="shared" si="102"/>
        <v>27.900433</v>
      </c>
      <c r="X396">
        <f t="shared" si="103"/>
        <v>0</v>
      </c>
    </row>
    <row r="397" spans="1:24" x14ac:dyDescent="0.25">
      <c r="A397" s="2">
        <v>41689</v>
      </c>
      <c r="B397">
        <v>41.549999</v>
      </c>
      <c r="C397">
        <v>41.689999</v>
      </c>
      <c r="D397">
        <v>41.349997999999999</v>
      </c>
      <c r="E397">
        <v>41.509998000000003</v>
      </c>
      <c r="F397">
        <v>33.179783</v>
      </c>
      <c r="G397">
        <v>6085300</v>
      </c>
      <c r="I397">
        <f t="shared" si="105"/>
        <v>0.79932027459986865</v>
      </c>
      <c r="J397">
        <f t="shared" si="106"/>
        <v>33.211756610304271</v>
      </c>
      <c r="K397">
        <f t="shared" si="107"/>
        <v>33.323661448748247</v>
      </c>
      <c r="L397">
        <f t="shared" si="108"/>
        <v>33.051891756064016</v>
      </c>
      <c r="M397" s="5">
        <f t="shared" si="94"/>
        <v>33.179783</v>
      </c>
      <c r="N397">
        <f t="shared" si="95"/>
        <v>7613093.5162957516</v>
      </c>
      <c r="P397">
        <f t="shared" si="96"/>
        <v>33.185112068270755</v>
      </c>
      <c r="Q397">
        <f t="shared" si="97"/>
        <v>252641361.52449998</v>
      </c>
      <c r="R397">
        <f t="shared" si="100"/>
        <v>128162697249.58873</v>
      </c>
      <c r="S397">
        <f t="shared" si="101"/>
        <v>4128689818.28859</v>
      </c>
      <c r="T397" s="5">
        <f t="shared" si="98"/>
        <v>31.04197769516972</v>
      </c>
      <c r="U397" t="str">
        <f t="shared" si="99"/>
        <v>SELL</v>
      </c>
      <c r="V397">
        <f t="shared" si="104"/>
        <v>0</v>
      </c>
      <c r="W397">
        <f t="shared" si="102"/>
        <v>27.900433</v>
      </c>
      <c r="X397">
        <f t="shared" si="103"/>
        <v>0</v>
      </c>
    </row>
    <row r="398" spans="1:24" x14ac:dyDescent="0.25">
      <c r="A398" s="2">
        <v>41690</v>
      </c>
      <c r="B398">
        <v>41.450001</v>
      </c>
      <c r="C398">
        <v>41.82</v>
      </c>
      <c r="D398">
        <v>41.380001</v>
      </c>
      <c r="E398">
        <v>41.689999</v>
      </c>
      <c r="F398">
        <v>33.323666000000003</v>
      </c>
      <c r="G398">
        <v>6793100</v>
      </c>
      <c r="I398">
        <f t="shared" si="105"/>
        <v>0.79932038376877879</v>
      </c>
      <c r="J398">
        <f t="shared" si="106"/>
        <v>33.131830706536263</v>
      </c>
      <c r="K398">
        <f t="shared" si="107"/>
        <v>33.42757844921033</v>
      </c>
      <c r="L398">
        <f t="shared" si="108"/>
        <v>33.075878279672452</v>
      </c>
      <c r="M398" s="5">
        <f t="shared" si="94"/>
        <v>33.323666000000003</v>
      </c>
      <c r="N398">
        <f t="shared" si="95"/>
        <v>8498594.728650203</v>
      </c>
      <c r="P398">
        <f t="shared" si="96"/>
        <v>33.275707576294259</v>
      </c>
      <c r="Q398">
        <f t="shared" si="97"/>
        <v>282796753</v>
      </c>
      <c r="R398">
        <f t="shared" si="100"/>
        <v>128445494002.58873</v>
      </c>
      <c r="S398">
        <f t="shared" si="101"/>
        <v>4137188413.01724</v>
      </c>
      <c r="T398" s="5">
        <f t="shared" si="98"/>
        <v>31.046566213529971</v>
      </c>
      <c r="U398" t="str">
        <f t="shared" si="99"/>
        <v>SELL</v>
      </c>
      <c r="V398">
        <f t="shared" si="104"/>
        <v>0</v>
      </c>
      <c r="W398">
        <f t="shared" si="102"/>
        <v>27.900433</v>
      </c>
      <c r="X398">
        <f t="shared" si="103"/>
        <v>0</v>
      </c>
    </row>
    <row r="399" spans="1:24" x14ac:dyDescent="0.25">
      <c r="A399" s="2">
        <v>41691</v>
      </c>
      <c r="B399">
        <v>41.740001999999997</v>
      </c>
      <c r="C399">
        <v>41.880001</v>
      </c>
      <c r="D399">
        <v>41.59</v>
      </c>
      <c r="E399">
        <v>41.599997999999999</v>
      </c>
      <c r="F399">
        <v>33.251719999999999</v>
      </c>
      <c r="G399">
        <v>5702300</v>
      </c>
      <c r="I399">
        <f t="shared" si="105"/>
        <v>0.79932023073654956</v>
      </c>
      <c r="J399">
        <f t="shared" si="106"/>
        <v>33.363628029584035</v>
      </c>
      <c r="K399">
        <f t="shared" si="107"/>
        <v>33.475532062566927</v>
      </c>
      <c r="L399">
        <f t="shared" si="108"/>
        <v>33.243728396333097</v>
      </c>
      <c r="M399" s="5">
        <f t="shared" si="94"/>
        <v>33.251719999999999</v>
      </c>
      <c r="N399">
        <f t="shared" si="95"/>
        <v>7133936.7886954416</v>
      </c>
      <c r="P399">
        <f t="shared" si="96"/>
        <v>33.323660152966674</v>
      </c>
      <c r="Q399">
        <f t="shared" si="97"/>
        <v>237728885.09923333</v>
      </c>
      <c r="R399">
        <f t="shared" si="100"/>
        <v>128683222887.68796</v>
      </c>
      <c r="S399">
        <f t="shared" si="101"/>
        <v>4144322349.8059354</v>
      </c>
      <c r="T399" s="5">
        <f t="shared" si="98"/>
        <v>31.050485948254909</v>
      </c>
      <c r="U399" t="str">
        <f t="shared" si="99"/>
        <v>SELL</v>
      </c>
      <c r="V399">
        <f t="shared" si="104"/>
        <v>0</v>
      </c>
      <c r="W399">
        <f t="shared" si="102"/>
        <v>27.900433</v>
      </c>
      <c r="X399">
        <f t="shared" si="103"/>
        <v>0</v>
      </c>
    </row>
    <row r="400" spans="1:24" x14ac:dyDescent="0.25">
      <c r="A400" s="2">
        <v>41694</v>
      </c>
      <c r="B400">
        <v>41.630001</v>
      </c>
      <c r="C400">
        <v>42.029998999999997</v>
      </c>
      <c r="D400">
        <v>41.619999</v>
      </c>
      <c r="E400">
        <v>41.75</v>
      </c>
      <c r="F400">
        <v>33.371613000000004</v>
      </c>
      <c r="G400">
        <v>3302300</v>
      </c>
      <c r="I400">
        <f t="shared" si="105"/>
        <v>0.79932007185628751</v>
      </c>
      <c r="J400">
        <f t="shared" si="106"/>
        <v>33.275695390697322</v>
      </c>
      <c r="K400">
        <f t="shared" si="107"/>
        <v>33.595421820799686</v>
      </c>
      <c r="L400">
        <f t="shared" si="108"/>
        <v>33.267700591338617</v>
      </c>
      <c r="M400" s="5">
        <f t="shared" si="94"/>
        <v>33.371613000000004</v>
      </c>
      <c r="N400">
        <f t="shared" si="95"/>
        <v>4131386.3072785838</v>
      </c>
      <c r="P400">
        <f t="shared" si="96"/>
        <v>33.411578470712762</v>
      </c>
      <c r="Q400">
        <f t="shared" si="97"/>
        <v>138036137.79846662</v>
      </c>
      <c r="R400">
        <f t="shared" si="100"/>
        <v>128821259025.48642</v>
      </c>
      <c r="S400">
        <f t="shared" si="101"/>
        <v>4148453736.113214</v>
      </c>
      <c r="T400" s="5">
        <f t="shared" si="98"/>
        <v>31.052837326849922</v>
      </c>
      <c r="U400" t="str">
        <f t="shared" si="99"/>
        <v>SELL</v>
      </c>
      <c r="V400">
        <f t="shared" si="104"/>
        <v>0</v>
      </c>
      <c r="W400">
        <f t="shared" si="102"/>
        <v>27.900433</v>
      </c>
      <c r="X400">
        <f t="shared" si="103"/>
        <v>0</v>
      </c>
    </row>
    <row r="401" spans="1:24" x14ac:dyDescent="0.25">
      <c r="A401" s="2">
        <v>41695</v>
      </c>
      <c r="B401">
        <v>41.740001999999997</v>
      </c>
      <c r="C401">
        <v>42.110000999999997</v>
      </c>
      <c r="D401">
        <v>41.740001999999997</v>
      </c>
      <c r="E401">
        <v>41.91</v>
      </c>
      <c r="F401">
        <v>33.499493000000001</v>
      </c>
      <c r="G401">
        <v>6304200</v>
      </c>
      <c r="I401">
        <f t="shared" si="105"/>
        <v>0.79931980434263905</v>
      </c>
      <c r="J401">
        <f t="shared" si="106"/>
        <v>33.363610231901362</v>
      </c>
      <c r="K401">
        <f t="shared" si="107"/>
        <v>33.659357760188335</v>
      </c>
      <c r="L401">
        <f t="shared" si="108"/>
        <v>33.363610231901362</v>
      </c>
      <c r="M401" s="5">
        <f t="shared" si="94"/>
        <v>33.499493000000001</v>
      </c>
      <c r="N401">
        <f t="shared" si="95"/>
        <v>7886955.8413913902</v>
      </c>
      <c r="P401">
        <f t="shared" si="96"/>
        <v>33.50748699736323</v>
      </c>
      <c r="Q401">
        <f t="shared" si="97"/>
        <v>264272070.30419999</v>
      </c>
      <c r="R401">
        <f t="shared" si="100"/>
        <v>129085531095.79062</v>
      </c>
      <c r="S401">
        <f t="shared" si="101"/>
        <v>4156340691.9546056</v>
      </c>
      <c r="T401" s="5">
        <f t="shared" si="98"/>
        <v>31.057495201406471</v>
      </c>
      <c r="U401" t="str">
        <f t="shared" si="99"/>
        <v>SELL</v>
      </c>
      <c r="V401">
        <f t="shared" si="104"/>
        <v>0</v>
      </c>
      <c r="W401">
        <f t="shared" si="102"/>
        <v>27.900433</v>
      </c>
      <c r="X401">
        <f t="shared" si="103"/>
        <v>0</v>
      </c>
    </row>
    <row r="402" spans="1:24" x14ac:dyDescent="0.25">
      <c r="A402" s="2">
        <v>41696</v>
      </c>
      <c r="B402">
        <v>42</v>
      </c>
      <c r="C402">
        <v>42.119999</v>
      </c>
      <c r="D402">
        <v>41.790000999999997</v>
      </c>
      <c r="E402">
        <v>41.869999</v>
      </c>
      <c r="F402">
        <v>33.467533000000003</v>
      </c>
      <c r="G402">
        <v>4877300</v>
      </c>
      <c r="I402">
        <f t="shared" si="105"/>
        <v>0.79932012895438576</v>
      </c>
      <c r="J402">
        <f t="shared" si="106"/>
        <v>33.571445416084202</v>
      </c>
      <c r="K402">
        <f t="shared" si="107"/>
        <v>33.667363032238597</v>
      </c>
      <c r="L402">
        <f t="shared" si="108"/>
        <v>33.403588988323904</v>
      </c>
      <c r="M402" s="5">
        <f t="shared" si="94"/>
        <v>33.467533000000003</v>
      </c>
      <c r="N402">
        <f t="shared" si="95"/>
        <v>6101810.5554030528</v>
      </c>
      <c r="P402">
        <f t="shared" si="96"/>
        <v>33.512828340187504</v>
      </c>
      <c r="Q402">
        <f t="shared" si="97"/>
        <v>204488929.70756668</v>
      </c>
      <c r="R402">
        <f t="shared" si="100"/>
        <v>129290020025.49818</v>
      </c>
      <c r="S402">
        <f t="shared" si="101"/>
        <v>4162442502.5100088</v>
      </c>
      <c r="T402" s="5">
        <f t="shared" si="98"/>
        <v>31.061094525037777</v>
      </c>
      <c r="U402" t="str">
        <f t="shared" si="99"/>
        <v>SELL</v>
      </c>
      <c r="V402">
        <f t="shared" si="104"/>
        <v>0</v>
      </c>
      <c r="W402">
        <f t="shared" si="102"/>
        <v>27.900433</v>
      </c>
      <c r="X402">
        <f t="shared" si="103"/>
        <v>0</v>
      </c>
    </row>
    <row r="403" spans="1:24" x14ac:dyDescent="0.25">
      <c r="A403" s="2">
        <v>41697</v>
      </c>
      <c r="B403">
        <v>41.810001</v>
      </c>
      <c r="C403">
        <v>42.060001</v>
      </c>
      <c r="D403">
        <v>41.790000999999997</v>
      </c>
      <c r="E403">
        <v>42.060001</v>
      </c>
      <c r="F403">
        <v>33.619399999999999</v>
      </c>
      <c r="G403">
        <v>4172400</v>
      </c>
      <c r="I403">
        <f t="shared" si="105"/>
        <v>0.79932000001616732</v>
      </c>
      <c r="J403">
        <f t="shared" si="106"/>
        <v>33.419569999995957</v>
      </c>
      <c r="K403">
        <f t="shared" si="107"/>
        <v>33.619399999999999</v>
      </c>
      <c r="L403">
        <f t="shared" si="108"/>
        <v>33.403583599995628</v>
      </c>
      <c r="M403" s="5">
        <f t="shared" si="94"/>
        <v>33.619399999999999</v>
      </c>
      <c r="N403">
        <f t="shared" si="95"/>
        <v>5219936.9462988637</v>
      </c>
      <c r="P403">
        <f t="shared" si="96"/>
        <v>33.547461199998544</v>
      </c>
      <c r="Q403">
        <f t="shared" si="97"/>
        <v>175115632.17240003</v>
      </c>
      <c r="R403">
        <f t="shared" si="100"/>
        <v>129465135657.67058</v>
      </c>
      <c r="S403">
        <f t="shared" si="101"/>
        <v>4167662439.4563079</v>
      </c>
      <c r="T403" s="5">
        <f t="shared" si="98"/>
        <v>31.064208663348452</v>
      </c>
      <c r="U403" t="str">
        <f t="shared" si="99"/>
        <v>SELL</v>
      </c>
      <c r="V403">
        <f t="shared" si="104"/>
        <v>0</v>
      </c>
      <c r="W403">
        <f t="shared" si="102"/>
        <v>27.900433</v>
      </c>
      <c r="X403">
        <f t="shared" si="103"/>
        <v>0</v>
      </c>
    </row>
    <row r="404" spans="1:24" x14ac:dyDescent="0.25">
      <c r="A404" s="2">
        <v>41698</v>
      </c>
      <c r="B404">
        <v>42.049999</v>
      </c>
      <c r="C404">
        <v>42.52</v>
      </c>
      <c r="D404">
        <v>42.02</v>
      </c>
      <c r="E404">
        <v>42.349997999999999</v>
      </c>
      <c r="F404">
        <v>33.851199999999999</v>
      </c>
      <c r="G404">
        <v>5404800</v>
      </c>
      <c r="I404">
        <f t="shared" si="105"/>
        <v>0.79931999052278579</v>
      </c>
      <c r="J404">
        <f t="shared" si="106"/>
        <v>33.61140480216315</v>
      </c>
      <c r="K404">
        <f t="shared" si="107"/>
        <v>33.987085997028856</v>
      </c>
      <c r="L404">
        <f t="shared" si="108"/>
        <v>33.587426001767462</v>
      </c>
      <c r="M404" s="5">
        <f t="shared" si="94"/>
        <v>33.851199999999999</v>
      </c>
      <c r="N404">
        <f t="shared" si="95"/>
        <v>6761747.5655338662</v>
      </c>
      <c r="P404">
        <f t="shared" si="96"/>
        <v>33.808570666265439</v>
      </c>
      <c r="Q404">
        <f t="shared" si="97"/>
        <v>228605020.39680001</v>
      </c>
      <c r="R404">
        <f t="shared" si="100"/>
        <v>129693740678.06738</v>
      </c>
      <c r="S404">
        <f t="shared" si="101"/>
        <v>4174424187.0218415</v>
      </c>
      <c r="T404" s="5">
        <f t="shared" si="98"/>
        <v>31.068653990957912</v>
      </c>
      <c r="U404" t="str">
        <f t="shared" si="99"/>
        <v>SELL</v>
      </c>
      <c r="V404">
        <f t="shared" si="104"/>
        <v>0</v>
      </c>
      <c r="W404">
        <f t="shared" si="102"/>
        <v>27.900433</v>
      </c>
      <c r="X404">
        <f t="shared" si="103"/>
        <v>0</v>
      </c>
    </row>
    <row r="405" spans="1:24" x14ac:dyDescent="0.25">
      <c r="A405" s="2">
        <v>41701</v>
      </c>
      <c r="B405">
        <v>42.009998000000003</v>
      </c>
      <c r="C405">
        <v>42.220001000000003</v>
      </c>
      <c r="D405">
        <v>41.869999</v>
      </c>
      <c r="E405">
        <v>42.119999</v>
      </c>
      <c r="F405">
        <v>33.667361999999997</v>
      </c>
      <c r="G405">
        <v>8829800</v>
      </c>
      <c r="I405">
        <f t="shared" si="105"/>
        <v>0.79932010444729584</v>
      </c>
      <c r="J405">
        <f t="shared" si="106"/>
        <v>33.579435989190692</v>
      </c>
      <c r="K405">
        <f t="shared" si="107"/>
        <v>33.747295609084937</v>
      </c>
      <c r="L405">
        <f t="shared" si="108"/>
        <v>33.467531973888171</v>
      </c>
      <c r="M405" s="5">
        <f t="shared" si="94"/>
        <v>33.667361999999997</v>
      </c>
      <c r="N405">
        <f t="shared" si="95"/>
        <v>11046638.200230837</v>
      </c>
      <c r="P405">
        <f t="shared" si="96"/>
        <v>33.627396527657702</v>
      </c>
      <c r="Q405">
        <f t="shared" si="97"/>
        <v>371469683.05673337</v>
      </c>
      <c r="R405">
        <f t="shared" si="100"/>
        <v>130065210361.12411</v>
      </c>
      <c r="S405">
        <f t="shared" si="101"/>
        <v>4185470825.2220726</v>
      </c>
      <c r="T405" s="5">
        <f t="shared" si="98"/>
        <v>31.075407234315897</v>
      </c>
      <c r="U405" t="str">
        <f t="shared" si="99"/>
        <v>SELL</v>
      </c>
      <c r="V405">
        <f t="shared" si="104"/>
        <v>0</v>
      </c>
      <c r="W405">
        <f t="shared" si="102"/>
        <v>27.900433</v>
      </c>
      <c r="X405">
        <f t="shared" si="103"/>
        <v>0</v>
      </c>
    </row>
    <row r="406" spans="1:24" x14ac:dyDescent="0.25">
      <c r="A406" s="2">
        <v>41702</v>
      </c>
      <c r="B406">
        <v>42.400002000000001</v>
      </c>
      <c r="C406">
        <v>42.779998999999997</v>
      </c>
      <c r="D406">
        <v>42.400002000000001</v>
      </c>
      <c r="E406">
        <v>42.689999</v>
      </c>
      <c r="F406">
        <v>34.122978000000003</v>
      </c>
      <c r="G406">
        <v>7275500</v>
      </c>
      <c r="I406">
        <f t="shared" si="105"/>
        <v>0.79932018738159261</v>
      </c>
      <c r="J406">
        <f t="shared" si="106"/>
        <v>33.891177543619904</v>
      </c>
      <c r="K406">
        <f t="shared" si="107"/>
        <v>34.194916816864342</v>
      </c>
      <c r="L406">
        <f t="shared" si="108"/>
        <v>33.891177543619904</v>
      </c>
      <c r="M406" s="5">
        <f t="shared" si="94"/>
        <v>34.122978000000003</v>
      </c>
      <c r="N406">
        <f t="shared" si="95"/>
        <v>9102109.6612523086</v>
      </c>
      <c r="P406">
        <f t="shared" si="96"/>
        <v>34.069690786828083</v>
      </c>
      <c r="Q406">
        <f t="shared" si="97"/>
        <v>310106061.66666669</v>
      </c>
      <c r="R406">
        <f t="shared" si="100"/>
        <v>130375316422.79079</v>
      </c>
      <c r="S406">
        <f t="shared" si="101"/>
        <v>4194572934.8833251</v>
      </c>
      <c r="T406" s="5">
        <f t="shared" si="98"/>
        <v>31.081904748526508</v>
      </c>
      <c r="U406" t="str">
        <f t="shared" si="99"/>
        <v>SELL</v>
      </c>
      <c r="V406">
        <f t="shared" si="104"/>
        <v>0</v>
      </c>
      <c r="W406">
        <f t="shared" si="102"/>
        <v>27.900433</v>
      </c>
      <c r="X406">
        <f t="shared" si="103"/>
        <v>0</v>
      </c>
    </row>
    <row r="407" spans="1:24" x14ac:dyDescent="0.25">
      <c r="A407" s="2">
        <v>41703</v>
      </c>
      <c r="B407">
        <v>42.650002000000001</v>
      </c>
      <c r="C407">
        <v>42.709999000000003</v>
      </c>
      <c r="D407">
        <v>42.540000999999997</v>
      </c>
      <c r="E407">
        <v>42.549999</v>
      </c>
      <c r="F407">
        <v>34.011059000000003</v>
      </c>
      <c r="G407">
        <v>8090900</v>
      </c>
      <c r="I407">
        <f t="shared" si="105"/>
        <v>0.79931985427308716</v>
      </c>
      <c r="J407">
        <f t="shared" si="106"/>
        <v>34.090993383386873</v>
      </c>
      <c r="K407">
        <f t="shared" si="107"/>
        <v>34.1389501766837</v>
      </c>
      <c r="L407">
        <f t="shared" si="108"/>
        <v>34.003067400096981</v>
      </c>
      <c r="M407" s="5">
        <f t="shared" si="94"/>
        <v>34.011059000000003</v>
      </c>
      <c r="N407">
        <f t="shared" si="95"/>
        <v>10122230.73998078</v>
      </c>
      <c r="P407">
        <f t="shared" si="96"/>
        <v>34.051025525593566</v>
      </c>
      <c r="Q407">
        <f t="shared" si="97"/>
        <v>344672337.30303335</v>
      </c>
      <c r="R407">
        <f t="shared" si="100"/>
        <v>130719988760.09383</v>
      </c>
      <c r="S407">
        <f t="shared" si="101"/>
        <v>4204695165.6233058</v>
      </c>
      <c r="T407" s="5">
        <f t="shared" si="98"/>
        <v>31.089052502267627</v>
      </c>
      <c r="U407" t="str">
        <f t="shared" si="99"/>
        <v>SELL</v>
      </c>
      <c r="V407">
        <f t="shared" si="104"/>
        <v>0</v>
      </c>
      <c r="W407">
        <f t="shared" si="102"/>
        <v>27.900433</v>
      </c>
      <c r="X407">
        <f t="shared" si="103"/>
        <v>0</v>
      </c>
    </row>
    <row r="408" spans="1:24" x14ac:dyDescent="0.25">
      <c r="A408" s="2">
        <v>41704</v>
      </c>
      <c r="B408">
        <v>42.630001</v>
      </c>
      <c r="C408">
        <v>42.66</v>
      </c>
      <c r="D408">
        <v>42.540000999999997</v>
      </c>
      <c r="E408">
        <v>42.540000999999997</v>
      </c>
      <c r="F408">
        <v>34.003075000000003</v>
      </c>
      <c r="G408">
        <v>6145900</v>
      </c>
      <c r="I408">
        <f t="shared" si="105"/>
        <v>0.79932003292618647</v>
      </c>
      <c r="J408">
        <f t="shared" si="106"/>
        <v>34.075013802963362</v>
      </c>
      <c r="K408">
        <f t="shared" si="107"/>
        <v>34.098992604631114</v>
      </c>
      <c r="L408">
        <f t="shared" si="108"/>
        <v>34.003075000000003</v>
      </c>
      <c r="M408" s="5">
        <f t="shared" si="94"/>
        <v>34.003075000000003</v>
      </c>
      <c r="N408">
        <f t="shared" si="95"/>
        <v>7688910.2572605554</v>
      </c>
      <c r="P408">
        <f t="shared" si="96"/>
        <v>34.035047534877037</v>
      </c>
      <c r="Q408">
        <f t="shared" si="97"/>
        <v>261692426.09726664</v>
      </c>
      <c r="R408">
        <f t="shared" si="100"/>
        <v>130981681186.19109</v>
      </c>
      <c r="S408">
        <f t="shared" si="101"/>
        <v>4212384075.8805661</v>
      </c>
      <c r="T408" s="5">
        <f t="shared" si="98"/>
        <v>31.094429858894191</v>
      </c>
      <c r="U408" t="str">
        <f t="shared" si="99"/>
        <v>SELL</v>
      </c>
      <c r="V408">
        <f t="shared" si="104"/>
        <v>0</v>
      </c>
      <c r="W408">
        <f t="shared" si="102"/>
        <v>27.900433</v>
      </c>
      <c r="X408">
        <f t="shared" si="103"/>
        <v>0</v>
      </c>
    </row>
    <row r="409" spans="1:24" x14ac:dyDescent="0.25">
      <c r="A409" s="2">
        <v>41705</v>
      </c>
      <c r="B409">
        <v>42.689999</v>
      </c>
      <c r="C409">
        <v>42.700001</v>
      </c>
      <c r="D409">
        <v>42.48</v>
      </c>
      <c r="E409">
        <v>42.66</v>
      </c>
      <c r="F409">
        <v>34.098998999999999</v>
      </c>
      <c r="G409">
        <v>4123200</v>
      </c>
      <c r="I409">
        <f t="shared" si="105"/>
        <v>0.79932018284106898</v>
      </c>
      <c r="J409">
        <f t="shared" si="106"/>
        <v>34.122977806165053</v>
      </c>
      <c r="K409">
        <f t="shared" si="107"/>
        <v>34.130972606633826</v>
      </c>
      <c r="L409">
        <f t="shared" si="108"/>
        <v>33.955121367088609</v>
      </c>
      <c r="M409" s="5">
        <f t="shared" si="94"/>
        <v>34.098998999999999</v>
      </c>
      <c r="N409">
        <f t="shared" si="95"/>
        <v>5158383.4469744992</v>
      </c>
      <c r="P409">
        <f t="shared" si="96"/>
        <v>34.061697657907473</v>
      </c>
      <c r="Q409">
        <f t="shared" si="97"/>
        <v>175703297.37439999</v>
      </c>
      <c r="R409">
        <f t="shared" si="100"/>
        <v>131157384483.56549</v>
      </c>
      <c r="S409">
        <f t="shared" si="101"/>
        <v>4217542459.3275404</v>
      </c>
      <c r="T409" s="5">
        <f t="shared" si="98"/>
        <v>31.098059058895089</v>
      </c>
      <c r="U409" t="str">
        <f t="shared" si="99"/>
        <v>SELL</v>
      </c>
      <c r="V409">
        <f t="shared" si="104"/>
        <v>0</v>
      </c>
      <c r="W409">
        <f t="shared" si="102"/>
        <v>27.900433</v>
      </c>
      <c r="X409">
        <f t="shared" si="103"/>
        <v>0</v>
      </c>
    </row>
    <row r="410" spans="1:24" x14ac:dyDescent="0.25">
      <c r="A410" s="2">
        <v>41708</v>
      </c>
      <c r="B410">
        <v>42.540000999999997</v>
      </c>
      <c r="C410">
        <v>42.709999000000003</v>
      </c>
      <c r="D410">
        <v>42.540000999999997</v>
      </c>
      <c r="E410">
        <v>42.700001</v>
      </c>
      <c r="F410">
        <v>34.130955</v>
      </c>
      <c r="G410">
        <v>4901200</v>
      </c>
      <c r="I410">
        <f t="shared" si="105"/>
        <v>0.79931977050773373</v>
      </c>
      <c r="J410">
        <f t="shared" si="106"/>
        <v>34.003063836718759</v>
      </c>
      <c r="K410">
        <f t="shared" si="107"/>
        <v>34.138946599065541</v>
      </c>
      <c r="L410">
        <f t="shared" si="108"/>
        <v>34.003063836718759</v>
      </c>
      <c r="M410" s="5">
        <f t="shared" si="94"/>
        <v>34.130955</v>
      </c>
      <c r="N410">
        <f t="shared" si="95"/>
        <v>6131713.7156343851</v>
      </c>
      <c r="P410">
        <f t="shared" si="96"/>
        <v>34.090988478594767</v>
      </c>
      <c r="Q410">
        <f t="shared" si="97"/>
        <v>209036181.63373333</v>
      </c>
      <c r="R410">
        <f t="shared" si="100"/>
        <v>131366420665.19922</v>
      </c>
      <c r="S410">
        <f t="shared" si="101"/>
        <v>4223674173.0431747</v>
      </c>
      <c r="T410" s="5">
        <f t="shared" si="98"/>
        <v>31.102404040449258</v>
      </c>
      <c r="U410" t="str">
        <f t="shared" si="99"/>
        <v>SELL</v>
      </c>
      <c r="V410">
        <f t="shared" si="104"/>
        <v>0</v>
      </c>
      <c r="W410">
        <f t="shared" si="102"/>
        <v>27.900433</v>
      </c>
      <c r="X410">
        <f t="shared" si="103"/>
        <v>0</v>
      </c>
    </row>
    <row r="411" spans="1:24" x14ac:dyDescent="0.25">
      <c r="A411" s="2">
        <v>41709</v>
      </c>
      <c r="B411">
        <v>42.810001</v>
      </c>
      <c r="C411">
        <v>42.849997999999999</v>
      </c>
      <c r="D411">
        <v>42.59</v>
      </c>
      <c r="E411">
        <v>42.68</v>
      </c>
      <c r="F411">
        <v>34.114983000000002</v>
      </c>
      <c r="G411">
        <v>10017400</v>
      </c>
      <c r="I411">
        <f t="shared" si="105"/>
        <v>0.79932012652296158</v>
      </c>
      <c r="J411">
        <f t="shared" si="106"/>
        <v>34.21889541576811</v>
      </c>
      <c r="K411">
        <f t="shared" si="107"/>
        <v>34.250865822868647</v>
      </c>
      <c r="L411">
        <f t="shared" si="108"/>
        <v>34.043044188612939</v>
      </c>
      <c r="M411" s="5">
        <f t="shared" si="94"/>
        <v>34.114983000000002</v>
      </c>
      <c r="N411">
        <f t="shared" si="95"/>
        <v>12532400.558429122</v>
      </c>
      <c r="P411">
        <f t="shared" si="96"/>
        <v>34.13629767049386</v>
      </c>
      <c r="Q411">
        <f t="shared" si="97"/>
        <v>427809755.98839998</v>
      </c>
      <c r="R411">
        <f t="shared" si="100"/>
        <v>131794230421.18762</v>
      </c>
      <c r="S411">
        <f t="shared" si="101"/>
        <v>4236206573.601604</v>
      </c>
      <c r="T411" s="5">
        <f t="shared" si="98"/>
        <v>31.111379516399918</v>
      </c>
      <c r="U411" t="str">
        <f t="shared" si="99"/>
        <v>SELL</v>
      </c>
      <c r="V411">
        <f t="shared" si="104"/>
        <v>0</v>
      </c>
      <c r="W411">
        <f t="shared" si="102"/>
        <v>27.900433</v>
      </c>
      <c r="X411">
        <f t="shared" si="103"/>
        <v>0</v>
      </c>
    </row>
    <row r="412" spans="1:24" x14ac:dyDescent="0.25">
      <c r="A412" s="2">
        <v>41710</v>
      </c>
      <c r="B412">
        <v>42.48</v>
      </c>
      <c r="C412">
        <v>42.790000999999997</v>
      </c>
      <c r="D412">
        <v>42.48</v>
      </c>
      <c r="E412">
        <v>42.77</v>
      </c>
      <c r="F412">
        <v>34.186923999999998</v>
      </c>
      <c r="G412">
        <v>5203700</v>
      </c>
      <c r="I412">
        <f t="shared" si="105"/>
        <v>0.79932017769464569</v>
      </c>
      <c r="J412">
        <f t="shared" si="106"/>
        <v>33.95512114846855</v>
      </c>
      <c r="K412">
        <f t="shared" si="107"/>
        <v>34.202911202874063</v>
      </c>
      <c r="L412">
        <f t="shared" si="108"/>
        <v>33.95512114846855</v>
      </c>
      <c r="M412" s="5">
        <f t="shared" si="94"/>
        <v>34.186923999999998</v>
      </c>
      <c r="N412">
        <f t="shared" si="95"/>
        <v>6510157.1875843527</v>
      </c>
      <c r="P412">
        <f t="shared" si="96"/>
        <v>34.114985450447534</v>
      </c>
      <c r="Q412">
        <f t="shared" si="97"/>
        <v>222093917.73456663</v>
      </c>
      <c r="R412">
        <f t="shared" si="100"/>
        <v>132016324338.9222</v>
      </c>
      <c r="S412">
        <f t="shared" si="101"/>
        <v>4242716730.7891884</v>
      </c>
      <c r="T412" s="5">
        <f t="shared" si="98"/>
        <v>31.115988343243885</v>
      </c>
      <c r="U412" t="str">
        <f t="shared" si="99"/>
        <v>SELL</v>
      </c>
      <c r="V412">
        <f t="shared" si="104"/>
        <v>0</v>
      </c>
      <c r="W412">
        <f t="shared" si="102"/>
        <v>27.900433</v>
      </c>
      <c r="X412">
        <f t="shared" si="103"/>
        <v>0</v>
      </c>
    </row>
    <row r="413" spans="1:24" x14ac:dyDescent="0.25">
      <c r="A413" s="2">
        <v>41711</v>
      </c>
      <c r="B413">
        <v>42.799999</v>
      </c>
      <c r="C413">
        <v>42.970001000000003</v>
      </c>
      <c r="D413">
        <v>42.490001999999997</v>
      </c>
      <c r="E413">
        <v>42.560001</v>
      </c>
      <c r="F413">
        <v>34.019069999999999</v>
      </c>
      <c r="G413">
        <v>9738900</v>
      </c>
      <c r="I413">
        <f t="shared" si="105"/>
        <v>0.7993202349783779</v>
      </c>
      <c r="J413">
        <f t="shared" si="106"/>
        <v>34.210905257754341</v>
      </c>
      <c r="K413">
        <f t="shared" si="107"/>
        <v>34.346791296341138</v>
      </c>
      <c r="L413">
        <f t="shared" si="108"/>
        <v>33.963118382871741</v>
      </c>
      <c r="M413" s="5">
        <f t="shared" si="94"/>
        <v>34.019069999999999</v>
      </c>
      <c r="N413">
        <f t="shared" si="95"/>
        <v>12183977.80241788</v>
      </c>
      <c r="P413">
        <f t="shared" si="96"/>
        <v>34.109659893070962</v>
      </c>
      <c r="Q413">
        <f t="shared" si="97"/>
        <v>415591338.98520005</v>
      </c>
      <c r="R413">
        <f t="shared" si="100"/>
        <v>132431915677.90739</v>
      </c>
      <c r="S413">
        <f t="shared" si="101"/>
        <v>4254900708.5916061</v>
      </c>
      <c r="T413" s="5">
        <f t="shared" si="98"/>
        <v>31.124560770712563</v>
      </c>
      <c r="U413" t="str">
        <f t="shared" si="99"/>
        <v>SELL</v>
      </c>
      <c r="V413">
        <f t="shared" si="104"/>
        <v>0</v>
      </c>
      <c r="W413">
        <f t="shared" si="102"/>
        <v>27.900433</v>
      </c>
      <c r="X413">
        <f t="shared" si="103"/>
        <v>0</v>
      </c>
    </row>
    <row r="414" spans="1:24" x14ac:dyDescent="0.25">
      <c r="A414" s="2">
        <v>41712</v>
      </c>
      <c r="B414">
        <v>42.400002000000001</v>
      </c>
      <c r="C414">
        <v>42.77</v>
      </c>
      <c r="D414">
        <v>42.389999000000003</v>
      </c>
      <c r="E414">
        <v>42.580002</v>
      </c>
      <c r="F414">
        <v>34.035060999999999</v>
      </c>
      <c r="G414">
        <v>5299600</v>
      </c>
      <c r="I414">
        <f t="shared" si="105"/>
        <v>0.79932032412774423</v>
      </c>
      <c r="J414">
        <f t="shared" si="106"/>
        <v>33.891183341657005</v>
      </c>
      <c r="K414">
        <f t="shared" si="107"/>
        <v>34.186930262943626</v>
      </c>
      <c r="L414">
        <f t="shared" si="108"/>
        <v>33.883187740454758</v>
      </c>
      <c r="M414" s="5">
        <f t="shared" si="94"/>
        <v>34.035060999999999</v>
      </c>
      <c r="N414">
        <f t="shared" si="95"/>
        <v>6630132.9267251799</v>
      </c>
      <c r="P414">
        <f t="shared" si="96"/>
        <v>34.035059667799466</v>
      </c>
      <c r="Q414">
        <f t="shared" si="97"/>
        <v>225656969.7665334</v>
      </c>
      <c r="R414">
        <f t="shared" si="100"/>
        <v>132657572647.67393</v>
      </c>
      <c r="S414">
        <f t="shared" si="101"/>
        <v>4261530841.5183315</v>
      </c>
      <c r="T414" s="5">
        <f t="shared" si="98"/>
        <v>31.129088954430671</v>
      </c>
      <c r="U414" t="str">
        <f t="shared" si="99"/>
        <v>SELL</v>
      </c>
      <c r="V414">
        <f t="shared" si="104"/>
        <v>0</v>
      </c>
      <c r="W414">
        <f t="shared" si="102"/>
        <v>27.900433</v>
      </c>
      <c r="X414">
        <f t="shared" si="103"/>
        <v>0</v>
      </c>
    </row>
    <row r="415" spans="1:24" x14ac:dyDescent="0.25">
      <c r="A415" s="2">
        <v>41715</v>
      </c>
      <c r="B415">
        <v>42.720001000000003</v>
      </c>
      <c r="C415">
        <v>42.889999000000003</v>
      </c>
      <c r="D415">
        <v>42.650002000000001</v>
      </c>
      <c r="E415">
        <v>42.830002</v>
      </c>
      <c r="F415">
        <v>34.23489</v>
      </c>
      <c r="G415">
        <v>4161400</v>
      </c>
      <c r="I415">
        <f t="shared" si="105"/>
        <v>0.79932029888768152</v>
      </c>
      <c r="J415">
        <f t="shared" si="106"/>
        <v>34.146963967802058</v>
      </c>
      <c r="K415">
        <f t="shared" si="107"/>
        <v>34.282846819972363</v>
      </c>
      <c r="L415">
        <f t="shared" si="108"/>
        <v>34.091012346200216</v>
      </c>
      <c r="M415" s="5">
        <f t="shared" si="94"/>
        <v>34.23489</v>
      </c>
      <c r="N415">
        <f t="shared" si="95"/>
        <v>5206173.3022305612</v>
      </c>
      <c r="P415">
        <f t="shared" si="96"/>
        <v>34.202916388724191</v>
      </c>
      <c r="Q415">
        <f t="shared" si="97"/>
        <v>178066310.16139999</v>
      </c>
      <c r="R415">
        <f t="shared" si="100"/>
        <v>132835638957.83534</v>
      </c>
      <c r="S415">
        <f t="shared" si="101"/>
        <v>4266737014.8205619</v>
      </c>
      <c r="T415" s="5">
        <f t="shared" si="98"/>
        <v>31.132839567198346</v>
      </c>
      <c r="U415" t="str">
        <f t="shared" si="99"/>
        <v>SELL</v>
      </c>
      <c r="V415">
        <f t="shared" si="104"/>
        <v>0</v>
      </c>
      <c r="W415">
        <f t="shared" si="102"/>
        <v>27.900433</v>
      </c>
      <c r="X415">
        <f t="shared" si="103"/>
        <v>0</v>
      </c>
    </row>
    <row r="416" spans="1:24" x14ac:dyDescent="0.25">
      <c r="A416" s="2">
        <v>41716</v>
      </c>
      <c r="B416">
        <v>42.900002000000001</v>
      </c>
      <c r="C416">
        <v>42.990001999999997</v>
      </c>
      <c r="D416">
        <v>42.77</v>
      </c>
      <c r="E416">
        <v>42.919998</v>
      </c>
      <c r="F416">
        <v>34.306828000000003</v>
      </c>
      <c r="G416">
        <v>3575000</v>
      </c>
      <c r="I416">
        <f t="shared" si="105"/>
        <v>0.79932035411558044</v>
      </c>
      <c r="J416">
        <f t="shared" si="106"/>
        <v>34.29084479019911</v>
      </c>
      <c r="K416">
        <f t="shared" si="107"/>
        <v>34.362783622069507</v>
      </c>
      <c r="L416">
        <f t="shared" si="108"/>
        <v>34.186931545523379</v>
      </c>
      <c r="M416" s="5">
        <f t="shared" si="94"/>
        <v>34.306828000000003</v>
      </c>
      <c r="N416">
        <f t="shared" si="95"/>
        <v>4472549.6874849517</v>
      </c>
      <c r="P416">
        <f t="shared" si="96"/>
        <v>34.28551438919763</v>
      </c>
      <c r="Q416">
        <f t="shared" si="97"/>
        <v>153343666.66666669</v>
      </c>
      <c r="R416">
        <f t="shared" si="100"/>
        <v>132988982624.50201</v>
      </c>
      <c r="S416">
        <f t="shared" si="101"/>
        <v>4271209564.5080466</v>
      </c>
      <c r="T416" s="5">
        <f t="shared" si="98"/>
        <v>31.136140855645312</v>
      </c>
      <c r="U416" t="str">
        <f t="shared" si="99"/>
        <v>SELL</v>
      </c>
      <c r="V416">
        <f t="shared" si="104"/>
        <v>0</v>
      </c>
      <c r="W416">
        <f t="shared" si="102"/>
        <v>27.900433</v>
      </c>
      <c r="X416">
        <f t="shared" si="103"/>
        <v>0</v>
      </c>
    </row>
    <row r="417" spans="1:24" x14ac:dyDescent="0.25">
      <c r="A417" s="2">
        <v>41717</v>
      </c>
      <c r="B417">
        <v>42.880001</v>
      </c>
      <c r="C417">
        <v>43</v>
      </c>
      <c r="D417">
        <v>42.380001</v>
      </c>
      <c r="E417">
        <v>42.59</v>
      </c>
      <c r="F417">
        <v>34.043049000000003</v>
      </c>
      <c r="G417">
        <v>10676900</v>
      </c>
      <c r="I417">
        <f t="shared" si="105"/>
        <v>0.7993202394928387</v>
      </c>
      <c r="J417">
        <f t="shared" si="106"/>
        <v>34.274852668773164</v>
      </c>
      <c r="K417">
        <f t="shared" si="107"/>
        <v>34.370770298192063</v>
      </c>
      <c r="L417">
        <f t="shared" si="108"/>
        <v>33.875192549026742</v>
      </c>
      <c r="M417" s="5">
        <f t="shared" si="94"/>
        <v>34.043049000000003</v>
      </c>
      <c r="N417">
        <f t="shared" si="95"/>
        <v>13357474.85485216</v>
      </c>
      <c r="P417">
        <f t="shared" si="96"/>
        <v>34.096337282406267</v>
      </c>
      <c r="Q417">
        <f t="shared" si="97"/>
        <v>455440967.89229995</v>
      </c>
      <c r="R417">
        <f t="shared" si="100"/>
        <v>133444423592.39432</v>
      </c>
      <c r="S417">
        <f t="shared" si="101"/>
        <v>4284567039.3628988</v>
      </c>
      <c r="T417" s="5">
        <f t="shared" si="98"/>
        <v>31.14536950091393</v>
      </c>
      <c r="U417" t="str">
        <f t="shared" si="99"/>
        <v>SELL</v>
      </c>
      <c r="V417">
        <f t="shared" si="104"/>
        <v>0</v>
      </c>
      <c r="W417">
        <f t="shared" si="102"/>
        <v>27.900433</v>
      </c>
      <c r="X417">
        <f t="shared" si="103"/>
        <v>0</v>
      </c>
    </row>
    <row r="418" spans="1:24" x14ac:dyDescent="0.25">
      <c r="A418" s="2">
        <v>41718</v>
      </c>
      <c r="B418">
        <v>42.450001</v>
      </c>
      <c r="C418">
        <v>42.790000999999997</v>
      </c>
      <c r="D418">
        <v>42.380001</v>
      </c>
      <c r="E418">
        <v>42.740001999999997</v>
      </c>
      <c r="F418">
        <v>34.162941000000004</v>
      </c>
      <c r="G418">
        <v>9907900</v>
      </c>
      <c r="I418">
        <f t="shared" si="105"/>
        <v>0.79932006086476093</v>
      </c>
      <c r="J418">
        <f t="shared" si="106"/>
        <v>33.93113738302916</v>
      </c>
      <c r="K418">
        <f t="shared" si="107"/>
        <v>34.202906203723181</v>
      </c>
      <c r="L418">
        <f t="shared" si="108"/>
        <v>33.87518497876863</v>
      </c>
      <c r="M418" s="5">
        <f t="shared" si="94"/>
        <v>34.162941000000004</v>
      </c>
      <c r="N418">
        <f t="shared" si="95"/>
        <v>12395410.155577647</v>
      </c>
      <c r="P418">
        <f t="shared" si="96"/>
        <v>34.080344060830605</v>
      </c>
      <c r="Q418">
        <f t="shared" si="97"/>
        <v>422439842.87720001</v>
      </c>
      <c r="R418">
        <f t="shared" si="100"/>
        <v>133866863435.27151</v>
      </c>
      <c r="S418">
        <f t="shared" si="101"/>
        <v>4296962449.5184765</v>
      </c>
      <c r="T418" s="5">
        <f t="shared" si="98"/>
        <v>31.153835996466018</v>
      </c>
      <c r="U418" t="str">
        <f t="shared" si="99"/>
        <v>SELL</v>
      </c>
      <c r="V418">
        <f t="shared" si="104"/>
        <v>0</v>
      </c>
      <c r="W418">
        <f t="shared" si="102"/>
        <v>27.900433</v>
      </c>
      <c r="X418">
        <f t="shared" si="103"/>
        <v>0</v>
      </c>
    </row>
    <row r="419" spans="1:24" x14ac:dyDescent="0.25">
      <c r="A419" s="2">
        <v>41719</v>
      </c>
      <c r="B419">
        <v>42.669998</v>
      </c>
      <c r="C419">
        <v>42.91</v>
      </c>
      <c r="D419">
        <v>42.5</v>
      </c>
      <c r="E419">
        <v>42.5</v>
      </c>
      <c r="F419">
        <v>34.143661000000002</v>
      </c>
      <c r="G419">
        <v>7454000</v>
      </c>
      <c r="I419">
        <f t="shared" si="105"/>
        <v>0.80338025882352948</v>
      </c>
      <c r="J419">
        <f t="shared" si="106"/>
        <v>34.280234037239488</v>
      </c>
      <c r="K419">
        <f t="shared" si="107"/>
        <v>34.473046906117645</v>
      </c>
      <c r="L419">
        <f t="shared" si="108"/>
        <v>34.143661000000002</v>
      </c>
      <c r="M419" s="5">
        <f t="shared" si="94"/>
        <v>34.143661000000002</v>
      </c>
      <c r="N419">
        <f t="shared" si="95"/>
        <v>9278296.1967669483</v>
      </c>
      <c r="P419">
        <f t="shared" si="96"/>
        <v>34.253456302039218</v>
      </c>
      <c r="Q419">
        <f t="shared" si="97"/>
        <v>317813713.33333331</v>
      </c>
      <c r="R419">
        <f t="shared" si="100"/>
        <v>134184677148.60484</v>
      </c>
      <c r="S419">
        <f t="shared" si="101"/>
        <v>4306240745.7152433</v>
      </c>
      <c r="T419" s="5">
        <f t="shared" si="98"/>
        <v>31.160514488680192</v>
      </c>
      <c r="U419" t="str">
        <f t="shared" si="99"/>
        <v>SELL</v>
      </c>
      <c r="V419">
        <f t="shared" si="104"/>
        <v>0</v>
      </c>
      <c r="W419">
        <f t="shared" si="102"/>
        <v>27.900433</v>
      </c>
      <c r="X419">
        <f t="shared" si="103"/>
        <v>0</v>
      </c>
    </row>
    <row r="420" spans="1:24" x14ac:dyDescent="0.25">
      <c r="A420" s="2">
        <v>41722</v>
      </c>
      <c r="B420">
        <v>42.52</v>
      </c>
      <c r="C420">
        <v>42.740001999999997</v>
      </c>
      <c r="D420">
        <v>42.400002000000001</v>
      </c>
      <c r="E420">
        <v>42.459999000000003</v>
      </c>
      <c r="F420">
        <v>34.111511</v>
      </c>
      <c r="G420">
        <v>6111300</v>
      </c>
      <c r="I420">
        <f t="shared" si="105"/>
        <v>0.80337992942486869</v>
      </c>
      <c r="J420">
        <f t="shared" si="106"/>
        <v>34.159714599145417</v>
      </c>
      <c r="K420">
        <f t="shared" si="107"/>
        <v>34.336459790378747</v>
      </c>
      <c r="L420">
        <f t="shared" si="108"/>
        <v>34.063310614374295</v>
      </c>
      <c r="M420" s="5">
        <f t="shared" si="94"/>
        <v>34.111511</v>
      </c>
      <c r="N420">
        <f t="shared" si="95"/>
        <v>7606986.1545769703</v>
      </c>
      <c r="P420">
        <f t="shared" si="96"/>
        <v>34.170427134917681</v>
      </c>
      <c r="Q420">
        <f t="shared" si="97"/>
        <v>259933966.11130002</v>
      </c>
      <c r="R420">
        <f t="shared" si="100"/>
        <v>134444611114.71614</v>
      </c>
      <c r="S420">
        <f t="shared" si="101"/>
        <v>4313847731.8698206</v>
      </c>
      <c r="T420" s="5">
        <f t="shared" si="98"/>
        <v>31.165822131705525</v>
      </c>
      <c r="U420" t="str">
        <f t="shared" si="99"/>
        <v>SELL</v>
      </c>
      <c r="V420">
        <f t="shared" si="104"/>
        <v>0</v>
      </c>
      <c r="W420">
        <f t="shared" si="102"/>
        <v>27.900433</v>
      </c>
      <c r="X420">
        <f t="shared" si="103"/>
        <v>0</v>
      </c>
    </row>
    <row r="421" spans="1:24" x14ac:dyDescent="0.25">
      <c r="A421" s="2">
        <v>41723</v>
      </c>
      <c r="B421">
        <v>42.619999</v>
      </c>
      <c r="C421">
        <v>42.830002</v>
      </c>
      <c r="D421">
        <v>42.619999</v>
      </c>
      <c r="E421">
        <v>42.77</v>
      </c>
      <c r="F421">
        <v>34.360576999999999</v>
      </c>
      <c r="G421">
        <v>9086100</v>
      </c>
      <c r="I421">
        <f t="shared" si="105"/>
        <v>0.80338033668459197</v>
      </c>
      <c r="J421">
        <f t="shared" si="106"/>
        <v>34.240069146116973</v>
      </c>
      <c r="K421">
        <f t="shared" si="107"/>
        <v>34.408781426961745</v>
      </c>
      <c r="L421">
        <f t="shared" si="108"/>
        <v>34.240069146116973</v>
      </c>
      <c r="M421" s="5">
        <f t="shared" si="94"/>
        <v>34.360576999999999</v>
      </c>
      <c r="N421">
        <f t="shared" si="95"/>
        <v>11309836.182320222</v>
      </c>
      <c r="P421">
        <f t="shared" si="96"/>
        <v>34.336475857692903</v>
      </c>
      <c r="Q421">
        <f t="shared" si="97"/>
        <v>388339917.02869999</v>
      </c>
      <c r="R421">
        <f t="shared" si="100"/>
        <v>134832951031.74484</v>
      </c>
      <c r="S421">
        <f t="shared" si="101"/>
        <v>4325157568.0521412</v>
      </c>
      <c r="T421" s="5">
        <f t="shared" si="98"/>
        <v>31.174113060687315</v>
      </c>
      <c r="U421" t="str">
        <f t="shared" si="99"/>
        <v>SELL</v>
      </c>
      <c r="V421">
        <f t="shared" si="104"/>
        <v>0</v>
      </c>
      <c r="W421">
        <f t="shared" si="102"/>
        <v>27.900433</v>
      </c>
      <c r="X421">
        <f t="shared" si="103"/>
        <v>0</v>
      </c>
    </row>
    <row r="422" spans="1:24" x14ac:dyDescent="0.25">
      <c r="A422" s="2">
        <v>41724</v>
      </c>
      <c r="B422">
        <v>42.849997999999999</v>
      </c>
      <c r="C422">
        <v>42.98</v>
      </c>
      <c r="D422">
        <v>42.669998</v>
      </c>
      <c r="E422">
        <v>42.669998</v>
      </c>
      <c r="F422">
        <v>34.280228000000001</v>
      </c>
      <c r="G422">
        <v>7102300</v>
      </c>
      <c r="I422">
        <f t="shared" si="105"/>
        <v>0.80338011733677606</v>
      </c>
      <c r="J422">
        <f t="shared" si="106"/>
        <v>34.424836421120617</v>
      </c>
      <c r="K422">
        <f t="shared" si="107"/>
        <v>34.529277443134632</v>
      </c>
      <c r="L422">
        <f t="shared" si="108"/>
        <v>34.280228000000001</v>
      </c>
      <c r="M422" s="5">
        <f t="shared" si="94"/>
        <v>34.280228000000001</v>
      </c>
      <c r="N422">
        <f t="shared" si="95"/>
        <v>8840522.4958072044</v>
      </c>
      <c r="P422">
        <f t="shared" si="96"/>
        <v>34.36324448104488</v>
      </c>
      <c r="Q422">
        <f t="shared" si="97"/>
        <v>303789035.86360002</v>
      </c>
      <c r="R422">
        <f t="shared" si="100"/>
        <v>135136740067.60844</v>
      </c>
      <c r="S422">
        <f t="shared" si="101"/>
        <v>4333998090.5479488</v>
      </c>
      <c r="T422" s="5">
        <f t="shared" si="98"/>
        <v>31.180618275381626</v>
      </c>
      <c r="U422" t="str">
        <f t="shared" si="99"/>
        <v>SELL</v>
      </c>
      <c r="V422">
        <f t="shared" si="104"/>
        <v>0</v>
      </c>
      <c r="W422">
        <f t="shared" si="102"/>
        <v>27.900433</v>
      </c>
      <c r="X422">
        <f t="shared" si="103"/>
        <v>0</v>
      </c>
    </row>
    <row r="423" spans="1:24" x14ac:dyDescent="0.25">
      <c r="A423" s="2">
        <v>41725</v>
      </c>
      <c r="B423">
        <v>42.57</v>
      </c>
      <c r="C423">
        <v>42.860000999999997</v>
      </c>
      <c r="D423">
        <v>42.57</v>
      </c>
      <c r="E423">
        <v>42.639999000000003</v>
      </c>
      <c r="F423">
        <v>34.256134000000003</v>
      </c>
      <c r="G423">
        <v>10552500</v>
      </c>
      <c r="I423">
        <f t="shared" si="105"/>
        <v>0.80338027212430285</v>
      </c>
      <c r="J423">
        <f t="shared" si="106"/>
        <v>34.199898184331573</v>
      </c>
      <c r="K423">
        <f t="shared" si="107"/>
        <v>34.432879266627893</v>
      </c>
      <c r="L423">
        <f t="shared" si="108"/>
        <v>34.199898184331573</v>
      </c>
      <c r="M423" s="5">
        <f t="shared" si="94"/>
        <v>34.256134000000003</v>
      </c>
      <c r="N423">
        <f t="shared" si="95"/>
        <v>13135124.630453045</v>
      </c>
      <c r="P423">
        <f t="shared" si="96"/>
        <v>34.296303816986487</v>
      </c>
      <c r="Q423">
        <f t="shared" si="97"/>
        <v>450486225</v>
      </c>
      <c r="R423">
        <f t="shared" si="100"/>
        <v>135587226292.60844</v>
      </c>
      <c r="S423">
        <f t="shared" si="101"/>
        <v>4347133215.1784019</v>
      </c>
      <c r="T423" s="5">
        <f t="shared" si="98"/>
        <v>31.190032506754932</v>
      </c>
      <c r="U423" t="str">
        <f t="shared" si="99"/>
        <v>SELL</v>
      </c>
      <c r="V423">
        <f t="shared" si="104"/>
        <v>0</v>
      </c>
      <c r="W423">
        <f t="shared" si="102"/>
        <v>27.900433</v>
      </c>
      <c r="X423">
        <f t="shared" si="103"/>
        <v>0</v>
      </c>
    </row>
    <row r="424" spans="1:24" x14ac:dyDescent="0.25">
      <c r="A424" s="2">
        <v>41726</v>
      </c>
      <c r="B424">
        <v>42.669998</v>
      </c>
      <c r="C424">
        <v>42.869999</v>
      </c>
      <c r="D424">
        <v>42.669998</v>
      </c>
      <c r="E424">
        <v>42.75</v>
      </c>
      <c r="F424">
        <v>34.344504999999998</v>
      </c>
      <c r="G424">
        <v>4522600</v>
      </c>
      <c r="I424">
        <f t="shared" si="105"/>
        <v>0.80338023391812863</v>
      </c>
      <c r="J424">
        <f t="shared" si="106"/>
        <v>34.280232974526079</v>
      </c>
      <c r="K424">
        <f t="shared" si="107"/>
        <v>34.440909824689939</v>
      </c>
      <c r="L424">
        <f t="shared" si="108"/>
        <v>34.280232974526079</v>
      </c>
      <c r="M424" s="5">
        <f t="shared" si="94"/>
        <v>34.344504999999998</v>
      </c>
      <c r="N424">
        <f t="shared" si="95"/>
        <v>5629463.8691109391</v>
      </c>
      <c r="P424">
        <f t="shared" si="96"/>
        <v>34.355215933072003</v>
      </c>
      <c r="Q424">
        <f t="shared" si="97"/>
        <v>193401446.81073329</v>
      </c>
      <c r="R424">
        <f t="shared" si="100"/>
        <v>135780627739.41917</v>
      </c>
      <c r="S424">
        <f t="shared" si="101"/>
        <v>4352762679.047513</v>
      </c>
      <c r="T424" s="5">
        <f t="shared" si="98"/>
        <v>31.194126064582775</v>
      </c>
      <c r="U424" t="str">
        <f t="shared" si="99"/>
        <v>SELL</v>
      </c>
      <c r="V424">
        <f t="shared" si="104"/>
        <v>0</v>
      </c>
      <c r="W424">
        <f t="shared" si="102"/>
        <v>27.900433</v>
      </c>
      <c r="X424">
        <f t="shared" si="103"/>
        <v>0</v>
      </c>
    </row>
    <row r="425" spans="1:24" x14ac:dyDescent="0.25">
      <c r="A425" s="2">
        <v>41729</v>
      </c>
      <c r="B425">
        <v>42.990001999999997</v>
      </c>
      <c r="C425">
        <v>43.110000999999997</v>
      </c>
      <c r="D425">
        <v>42.849997999999999</v>
      </c>
      <c r="E425">
        <v>43.060001</v>
      </c>
      <c r="F425">
        <v>34.593555000000002</v>
      </c>
      <c r="G425">
        <v>8973400</v>
      </c>
      <c r="I425">
        <f t="shared" si="105"/>
        <v>0.80338026466836365</v>
      </c>
      <c r="J425">
        <f t="shared" si="106"/>
        <v>34.53731918485348</v>
      </c>
      <c r="K425">
        <f t="shared" si="107"/>
        <v>34.633724013233419</v>
      </c>
      <c r="L425">
        <f t="shared" si="108"/>
        <v>34.424842734278855</v>
      </c>
      <c r="M425" s="5">
        <f t="shared" si="94"/>
        <v>34.593555000000002</v>
      </c>
      <c r="N425">
        <f t="shared" si="95"/>
        <v>11169554.935114358</v>
      </c>
      <c r="P425">
        <f t="shared" si="96"/>
        <v>34.550707249170756</v>
      </c>
      <c r="Q425">
        <f t="shared" si="97"/>
        <v>385916022.66666663</v>
      </c>
      <c r="R425">
        <f t="shared" si="100"/>
        <v>136166543762.08585</v>
      </c>
      <c r="S425">
        <f t="shared" si="101"/>
        <v>4363932233.9826269</v>
      </c>
      <c r="T425" s="5">
        <f t="shared" si="98"/>
        <v>31.202717288260242</v>
      </c>
      <c r="U425" t="str">
        <f t="shared" si="99"/>
        <v>SELL</v>
      </c>
      <c r="V425">
        <f t="shared" si="104"/>
        <v>0</v>
      </c>
      <c r="W425">
        <f t="shared" si="102"/>
        <v>27.900433</v>
      </c>
      <c r="X425">
        <f t="shared" si="103"/>
        <v>0</v>
      </c>
    </row>
    <row r="426" spans="1:24" x14ac:dyDescent="0.25">
      <c r="A426" s="2">
        <v>41730</v>
      </c>
      <c r="B426">
        <v>43.009998000000003</v>
      </c>
      <c r="C426">
        <v>43.139999000000003</v>
      </c>
      <c r="D426">
        <v>42.889999000000003</v>
      </c>
      <c r="E426">
        <v>42.990001999999997</v>
      </c>
      <c r="F426">
        <v>34.537312</v>
      </c>
      <c r="G426">
        <v>6524200</v>
      </c>
      <c r="I426">
        <f t="shared" si="105"/>
        <v>0.80338009753988848</v>
      </c>
      <c r="J426">
        <f t="shared" si="106"/>
        <v>34.553376388430408</v>
      </c>
      <c r="K426">
        <f t="shared" si="107"/>
        <v>34.657816604490691</v>
      </c>
      <c r="L426">
        <f t="shared" si="108"/>
        <v>34.456971580105723</v>
      </c>
      <c r="M426" s="5">
        <f t="shared" si="94"/>
        <v>34.537312</v>
      </c>
      <c r="N426">
        <f t="shared" si="95"/>
        <v>8120938.0466088383</v>
      </c>
      <c r="P426">
        <f t="shared" si="96"/>
        <v>34.55070006153214</v>
      </c>
      <c r="Q426">
        <f t="shared" si="97"/>
        <v>280584094.66666669</v>
      </c>
      <c r="R426">
        <f t="shared" si="100"/>
        <v>136447127856.75252</v>
      </c>
      <c r="S426">
        <f t="shared" si="101"/>
        <v>4372053172.0292358</v>
      </c>
      <c r="T426" s="5">
        <f t="shared" si="98"/>
        <v>31.208936050844557</v>
      </c>
      <c r="U426" t="str">
        <f t="shared" si="99"/>
        <v>SELL</v>
      </c>
      <c r="V426">
        <f t="shared" si="104"/>
        <v>0</v>
      </c>
      <c r="W426">
        <f t="shared" si="102"/>
        <v>27.900433</v>
      </c>
      <c r="X426">
        <f t="shared" si="103"/>
        <v>0</v>
      </c>
    </row>
    <row r="427" spans="1:24" x14ac:dyDescent="0.25">
      <c r="A427" s="2">
        <v>41731</v>
      </c>
      <c r="B427">
        <v>43.02</v>
      </c>
      <c r="C427">
        <v>43.139999000000003</v>
      </c>
      <c r="D427">
        <v>42.91</v>
      </c>
      <c r="E427">
        <v>43.040000999999997</v>
      </c>
      <c r="F427">
        <v>34.577499000000003</v>
      </c>
      <c r="G427">
        <v>6705400</v>
      </c>
      <c r="I427">
        <f t="shared" si="105"/>
        <v>0.80338053430807321</v>
      </c>
      <c r="J427">
        <f t="shared" si="106"/>
        <v>34.561430585933309</v>
      </c>
      <c r="K427">
        <f t="shared" si="107"/>
        <v>34.657835446669743</v>
      </c>
      <c r="L427">
        <f t="shared" si="108"/>
        <v>34.473058727159419</v>
      </c>
      <c r="M427" s="5">
        <f t="shared" si="94"/>
        <v>34.577499000000003</v>
      </c>
      <c r="N427">
        <f t="shared" si="95"/>
        <v>8346480.5452065794</v>
      </c>
      <c r="P427">
        <f t="shared" si="96"/>
        <v>34.569464391276391</v>
      </c>
      <c r="Q427">
        <f t="shared" si="97"/>
        <v>288533362</v>
      </c>
      <c r="R427">
        <f t="shared" si="100"/>
        <v>136735661218.75252</v>
      </c>
      <c r="S427">
        <f t="shared" si="101"/>
        <v>4380399652.5744429</v>
      </c>
      <c r="T427" s="5">
        <f t="shared" si="98"/>
        <v>31.21533925298127</v>
      </c>
      <c r="U427" t="str">
        <f t="shared" si="99"/>
        <v>SELL</v>
      </c>
      <c r="V427">
        <f t="shared" si="104"/>
        <v>0</v>
      </c>
      <c r="W427">
        <f t="shared" si="102"/>
        <v>27.900433</v>
      </c>
      <c r="X427">
        <f t="shared" si="103"/>
        <v>0</v>
      </c>
    </row>
    <row r="428" spans="1:24" x14ac:dyDescent="0.25">
      <c r="A428" s="2">
        <v>41732</v>
      </c>
      <c r="B428">
        <v>43.040000999999997</v>
      </c>
      <c r="C428">
        <v>43.18</v>
      </c>
      <c r="D428">
        <v>42.990001999999997</v>
      </c>
      <c r="E428">
        <v>43.09</v>
      </c>
      <c r="F428">
        <v>34.617657000000001</v>
      </c>
      <c r="G428">
        <v>4430400</v>
      </c>
      <c r="I428">
        <f t="shared" si="105"/>
        <v>0.80338029705268044</v>
      </c>
      <c r="J428">
        <f t="shared" si="106"/>
        <v>34.57748878852766</v>
      </c>
      <c r="K428">
        <f t="shared" si="107"/>
        <v>34.689961226734738</v>
      </c>
      <c r="L428">
        <f t="shared" si="108"/>
        <v>34.537320577055326</v>
      </c>
      <c r="M428" s="5">
        <f t="shared" si="94"/>
        <v>34.617657000000001</v>
      </c>
      <c r="N428">
        <f t="shared" si="95"/>
        <v>5514698.3517688671</v>
      </c>
      <c r="P428">
        <f t="shared" si="96"/>
        <v>34.61497960126335</v>
      </c>
      <c r="Q428">
        <f t="shared" si="97"/>
        <v>190891170.95359996</v>
      </c>
      <c r="R428">
        <f t="shared" si="100"/>
        <v>136926552389.70612</v>
      </c>
      <c r="S428">
        <f t="shared" si="101"/>
        <v>4385914350.9262114</v>
      </c>
      <c r="T428" s="5">
        <f t="shared" si="98"/>
        <v>31.219613844212475</v>
      </c>
      <c r="U428" t="str">
        <f t="shared" si="99"/>
        <v>SELL</v>
      </c>
      <c r="V428">
        <f t="shared" si="104"/>
        <v>0</v>
      </c>
      <c r="W428">
        <f t="shared" si="102"/>
        <v>27.900433</v>
      </c>
      <c r="X428">
        <f t="shared" si="103"/>
        <v>0</v>
      </c>
    </row>
    <row r="429" spans="1:24" x14ac:dyDescent="0.25">
      <c r="A429" s="2">
        <v>41733</v>
      </c>
      <c r="B429">
        <v>43.220001000000003</v>
      </c>
      <c r="C429">
        <v>43.32</v>
      </c>
      <c r="D429">
        <v>42.889999000000003</v>
      </c>
      <c r="E429">
        <v>42.950001</v>
      </c>
      <c r="F429">
        <v>34.505177000000003</v>
      </c>
      <c r="G429">
        <v>8815700</v>
      </c>
      <c r="I429">
        <f t="shared" si="105"/>
        <v>0.80338012099231393</v>
      </c>
      <c r="J429">
        <f t="shared" si="106"/>
        <v>34.722089632667931</v>
      </c>
      <c r="K429">
        <f t="shared" si="107"/>
        <v>34.802426841387039</v>
      </c>
      <c r="L429">
        <f t="shared" si="108"/>
        <v>34.456972585980225</v>
      </c>
      <c r="M429" s="5">
        <f t="shared" si="94"/>
        <v>34.505177000000003</v>
      </c>
      <c r="N429">
        <f t="shared" si="95"/>
        <v>10973261.311359162</v>
      </c>
      <c r="P429">
        <f t="shared" si="96"/>
        <v>34.58819214245576</v>
      </c>
      <c r="Q429">
        <f t="shared" si="97"/>
        <v>379545270.66666675</v>
      </c>
      <c r="R429">
        <f t="shared" si="100"/>
        <v>137306097660.37279</v>
      </c>
      <c r="S429">
        <f t="shared" si="101"/>
        <v>4396887612.2375708</v>
      </c>
      <c r="T429" s="5">
        <f t="shared" si="98"/>
        <v>31.228020765920345</v>
      </c>
      <c r="U429" t="str">
        <f t="shared" si="99"/>
        <v>SELL</v>
      </c>
      <c r="V429">
        <f t="shared" si="104"/>
        <v>0</v>
      </c>
      <c r="W429">
        <f t="shared" si="102"/>
        <v>27.900433</v>
      </c>
      <c r="X429">
        <f t="shared" si="103"/>
        <v>0</v>
      </c>
    </row>
    <row r="430" spans="1:24" x14ac:dyDescent="0.25">
      <c r="A430" s="2">
        <v>41736</v>
      </c>
      <c r="B430">
        <v>42.849997999999999</v>
      </c>
      <c r="C430">
        <v>43.18</v>
      </c>
      <c r="D430">
        <v>42.849997999999999</v>
      </c>
      <c r="E430">
        <v>42.990001999999997</v>
      </c>
      <c r="F430">
        <v>34.537312</v>
      </c>
      <c r="G430">
        <v>15088000</v>
      </c>
      <c r="I430">
        <f t="shared" si="105"/>
        <v>0.80338009753988848</v>
      </c>
      <c r="J430">
        <f t="shared" si="106"/>
        <v>34.424835572824023</v>
      </c>
      <c r="K430">
        <f t="shared" si="107"/>
        <v>34.689952611772384</v>
      </c>
      <c r="L430">
        <f t="shared" si="108"/>
        <v>34.424835572824023</v>
      </c>
      <c r="M430" s="5">
        <f t="shared" si="94"/>
        <v>34.537312</v>
      </c>
      <c r="N430">
        <f t="shared" si="95"/>
        <v>18780649.466177333</v>
      </c>
      <c r="P430">
        <f t="shared" si="96"/>
        <v>34.550700061532133</v>
      </c>
      <c r="Q430">
        <f t="shared" si="97"/>
        <v>648884586.66666663</v>
      </c>
      <c r="R430">
        <f t="shared" si="100"/>
        <v>137954982247.03946</v>
      </c>
      <c r="S430">
        <f t="shared" si="101"/>
        <v>4415668261.7037477</v>
      </c>
      <c r="T430" s="5">
        <f t="shared" si="98"/>
        <v>31.242152732236889</v>
      </c>
      <c r="U430" t="str">
        <f t="shared" si="99"/>
        <v>SELL</v>
      </c>
      <c r="V430">
        <f t="shared" si="104"/>
        <v>0</v>
      </c>
      <c r="W430">
        <f t="shared" si="102"/>
        <v>27.900433</v>
      </c>
      <c r="X430">
        <f t="shared" si="103"/>
        <v>0</v>
      </c>
    </row>
    <row r="431" spans="1:24" x14ac:dyDescent="0.25">
      <c r="A431" s="2">
        <v>41737</v>
      </c>
      <c r="B431">
        <v>43</v>
      </c>
      <c r="C431">
        <v>43.23</v>
      </c>
      <c r="D431">
        <v>42.939999</v>
      </c>
      <c r="E431">
        <v>43.209999000000003</v>
      </c>
      <c r="F431">
        <v>34.714061999999998</v>
      </c>
      <c r="G431">
        <v>7688000</v>
      </c>
      <c r="I431">
        <f t="shared" si="105"/>
        <v>0.80338030093451274</v>
      </c>
      <c r="J431">
        <f t="shared" si="106"/>
        <v>34.545352940184046</v>
      </c>
      <c r="K431">
        <f t="shared" si="107"/>
        <v>34.730130409398981</v>
      </c>
      <c r="L431">
        <f t="shared" si="108"/>
        <v>34.497149318747674</v>
      </c>
      <c r="M431" s="5">
        <f t="shared" si="94"/>
        <v>34.714061999999998</v>
      </c>
      <c r="N431">
        <f t="shared" si="95"/>
        <v>9569564.9881595541</v>
      </c>
      <c r="P431">
        <f t="shared" si="96"/>
        <v>34.64711390938222</v>
      </c>
      <c r="Q431">
        <f t="shared" si="97"/>
        <v>331557808.208</v>
      </c>
      <c r="R431">
        <f t="shared" si="100"/>
        <v>138286540055.24747</v>
      </c>
      <c r="S431">
        <f t="shared" si="101"/>
        <v>4425237826.6919069</v>
      </c>
      <c r="T431" s="5">
        <f t="shared" si="98"/>
        <v>31.24951595169378</v>
      </c>
      <c r="U431" t="str">
        <f t="shared" si="99"/>
        <v>SELL</v>
      </c>
      <c r="V431">
        <f t="shared" si="104"/>
        <v>0</v>
      </c>
      <c r="W431">
        <f t="shared" si="102"/>
        <v>27.900433</v>
      </c>
      <c r="X431">
        <f t="shared" si="103"/>
        <v>0</v>
      </c>
    </row>
    <row r="432" spans="1:24" x14ac:dyDescent="0.25">
      <c r="A432" s="2">
        <v>41738</v>
      </c>
      <c r="B432">
        <v>43.220001000000003</v>
      </c>
      <c r="C432">
        <v>43.400002000000001</v>
      </c>
      <c r="D432">
        <v>43.169998</v>
      </c>
      <c r="E432">
        <v>43.400002000000001</v>
      </c>
      <c r="F432">
        <v>34.866695</v>
      </c>
      <c r="G432">
        <v>5559000</v>
      </c>
      <c r="I432">
        <f t="shared" si="105"/>
        <v>0.80338003210230269</v>
      </c>
      <c r="J432">
        <f t="shared" si="106"/>
        <v>34.722085790841554</v>
      </c>
      <c r="K432">
        <f t="shared" si="107"/>
        <v>34.866695</v>
      </c>
      <c r="L432">
        <f t="shared" si="108"/>
        <v>34.681914379096341</v>
      </c>
      <c r="M432" s="5">
        <f t="shared" si="94"/>
        <v>34.866695</v>
      </c>
      <c r="N432">
        <f t="shared" si="95"/>
        <v>6919514.7724210741</v>
      </c>
      <c r="P432">
        <f t="shared" si="96"/>
        <v>34.805101459698783</v>
      </c>
      <c r="Q432">
        <f t="shared" si="97"/>
        <v>240834413.70600003</v>
      </c>
      <c r="R432">
        <f t="shared" si="100"/>
        <v>138527374468.95346</v>
      </c>
      <c r="S432">
        <f t="shared" si="101"/>
        <v>4432157341.4643278</v>
      </c>
      <c r="T432" s="5">
        <f t="shared" si="98"/>
        <v>31.255066956441983</v>
      </c>
      <c r="U432" t="str">
        <f t="shared" si="99"/>
        <v>SELL</v>
      </c>
      <c r="V432">
        <f t="shared" si="104"/>
        <v>0</v>
      </c>
      <c r="W432">
        <f t="shared" si="102"/>
        <v>27.900433</v>
      </c>
      <c r="X432">
        <f t="shared" si="103"/>
        <v>0</v>
      </c>
    </row>
    <row r="433" spans="1:24" x14ac:dyDescent="0.25">
      <c r="A433" s="2">
        <v>41739</v>
      </c>
      <c r="B433">
        <v>43.400002000000001</v>
      </c>
      <c r="C433">
        <v>43.630001</v>
      </c>
      <c r="D433">
        <v>42.939999</v>
      </c>
      <c r="E433">
        <v>42.970001000000003</v>
      </c>
      <c r="F433">
        <v>34.521251999999997</v>
      </c>
      <c r="G433">
        <v>6121800</v>
      </c>
      <c r="I433">
        <f t="shared" si="105"/>
        <v>0.80338029314916692</v>
      </c>
      <c r="J433">
        <f t="shared" si="106"/>
        <v>34.866706329434429</v>
      </c>
      <c r="K433">
        <f t="shared" si="107"/>
        <v>35.051482993478444</v>
      </c>
      <c r="L433">
        <f t="shared" si="108"/>
        <v>34.497148984444934</v>
      </c>
      <c r="M433" s="5">
        <f t="shared" si="94"/>
        <v>34.521251999999997</v>
      </c>
      <c r="N433">
        <f t="shared" si="95"/>
        <v>7620052.4859816795</v>
      </c>
      <c r="P433">
        <f t="shared" si="96"/>
        <v>34.689961325974458</v>
      </c>
      <c r="Q433">
        <f t="shared" si="97"/>
        <v>264339326.0406</v>
      </c>
      <c r="R433">
        <f t="shared" si="100"/>
        <v>138791713794.99405</v>
      </c>
      <c r="S433">
        <f t="shared" si="101"/>
        <v>4439777393.9503098</v>
      </c>
      <c r="T433" s="5">
        <f t="shared" si="98"/>
        <v>31.260962314037002</v>
      </c>
      <c r="U433" t="str">
        <f t="shared" si="99"/>
        <v>SELL</v>
      </c>
      <c r="V433">
        <f t="shared" si="104"/>
        <v>0</v>
      </c>
      <c r="W433">
        <f t="shared" si="102"/>
        <v>27.900433</v>
      </c>
      <c r="X433">
        <f t="shared" si="103"/>
        <v>0</v>
      </c>
    </row>
    <row r="434" spans="1:24" x14ac:dyDescent="0.25">
      <c r="A434" s="2">
        <v>41740</v>
      </c>
      <c r="B434">
        <v>42.939999</v>
      </c>
      <c r="C434">
        <v>43.119999</v>
      </c>
      <c r="D434">
        <v>42.700001</v>
      </c>
      <c r="E434">
        <v>42.75</v>
      </c>
      <c r="F434">
        <v>34.344504999999998</v>
      </c>
      <c r="G434">
        <v>15474700</v>
      </c>
      <c r="I434">
        <f t="shared" si="105"/>
        <v>0.80338023391812863</v>
      </c>
      <c r="J434">
        <f t="shared" si="106"/>
        <v>34.49714644106421</v>
      </c>
      <c r="K434">
        <f t="shared" si="107"/>
        <v>34.641754883169476</v>
      </c>
      <c r="L434">
        <f t="shared" si="108"/>
        <v>34.304336791684328</v>
      </c>
      <c r="M434" s="5">
        <f t="shared" si="94"/>
        <v>34.344504999999998</v>
      </c>
      <c r="N434">
        <f t="shared" si="95"/>
        <v>19261987.470775895</v>
      </c>
      <c r="P434">
        <f t="shared" si="96"/>
        <v>34.430198891617934</v>
      </c>
      <c r="Q434">
        <f t="shared" si="97"/>
        <v>663194059.66666675</v>
      </c>
      <c r="R434">
        <f t="shared" si="100"/>
        <v>139454907854.66071</v>
      </c>
      <c r="S434">
        <f t="shared" si="101"/>
        <v>4459039381.4210854</v>
      </c>
      <c r="T434" s="5">
        <f t="shared" si="98"/>
        <v>31.27465266077483</v>
      </c>
      <c r="U434" t="str">
        <f t="shared" si="99"/>
        <v>SELL</v>
      </c>
      <c r="V434">
        <f t="shared" si="104"/>
        <v>0</v>
      </c>
      <c r="W434">
        <f t="shared" si="102"/>
        <v>27.900433</v>
      </c>
      <c r="X434">
        <f t="shared" si="103"/>
        <v>0</v>
      </c>
    </row>
    <row r="435" spans="1:24" x14ac:dyDescent="0.25">
      <c r="A435" s="2">
        <v>41743</v>
      </c>
      <c r="B435">
        <v>42.98</v>
      </c>
      <c r="C435">
        <v>43.16</v>
      </c>
      <c r="D435">
        <v>42.810001</v>
      </c>
      <c r="E435">
        <v>43.09</v>
      </c>
      <c r="F435">
        <v>34.617657000000001</v>
      </c>
      <c r="G435">
        <v>4333800</v>
      </c>
      <c r="I435">
        <f t="shared" si="105"/>
        <v>0.80338029705268044</v>
      </c>
      <c r="J435">
        <f t="shared" si="106"/>
        <v>34.529285167324204</v>
      </c>
      <c r="K435">
        <f t="shared" si="107"/>
        <v>34.673893620793685</v>
      </c>
      <c r="L435">
        <f t="shared" si="108"/>
        <v>34.392711320205549</v>
      </c>
      <c r="M435" s="5">
        <f t="shared" si="94"/>
        <v>34.617657000000001</v>
      </c>
      <c r="N435">
        <f t="shared" si="95"/>
        <v>5394456.4185843077</v>
      </c>
      <c r="P435">
        <f t="shared" si="96"/>
        <v>34.56142064699975</v>
      </c>
      <c r="Q435">
        <f t="shared" si="97"/>
        <v>186440077.44460002</v>
      </c>
      <c r="R435">
        <f t="shared" si="100"/>
        <v>139641347932.10532</v>
      </c>
      <c r="S435">
        <f t="shared" si="101"/>
        <v>4464433837.8396692</v>
      </c>
      <c r="T435" s="5">
        <f t="shared" si="98"/>
        <v>31.278624122174804</v>
      </c>
      <c r="U435" t="str">
        <f t="shared" si="99"/>
        <v>SELL</v>
      </c>
      <c r="V435">
        <f t="shared" si="104"/>
        <v>0</v>
      </c>
      <c r="W435">
        <f t="shared" si="102"/>
        <v>27.900433</v>
      </c>
      <c r="X435">
        <f t="shared" si="103"/>
        <v>0</v>
      </c>
    </row>
    <row r="436" spans="1:24" x14ac:dyDescent="0.25">
      <c r="A436" s="2">
        <v>41744</v>
      </c>
      <c r="B436">
        <v>43.240001999999997</v>
      </c>
      <c r="C436">
        <v>43.259998000000003</v>
      </c>
      <c r="D436">
        <v>42.93</v>
      </c>
      <c r="E436">
        <v>43.200001</v>
      </c>
      <c r="F436">
        <v>34.706020000000002</v>
      </c>
      <c r="G436">
        <v>6318800</v>
      </c>
      <c r="I436">
        <f t="shared" si="105"/>
        <v>0.80338007399583167</v>
      </c>
      <c r="J436">
        <f t="shared" si="106"/>
        <v>34.738156006339906</v>
      </c>
      <c r="K436">
        <f t="shared" si="107"/>
        <v>34.75422039429953</v>
      </c>
      <c r="L436">
        <f t="shared" si="108"/>
        <v>34.489106576641056</v>
      </c>
      <c r="M436" s="5">
        <f t="shared" si="94"/>
        <v>34.706020000000002</v>
      </c>
      <c r="N436">
        <f t="shared" si="95"/>
        <v>7865268.5130360667</v>
      </c>
      <c r="P436">
        <f t="shared" si="96"/>
        <v>34.649782323646861</v>
      </c>
      <c r="Q436">
        <f t="shared" si="97"/>
        <v>272529841.89373332</v>
      </c>
      <c r="R436">
        <f t="shared" si="100"/>
        <v>139913877773.99905</v>
      </c>
      <c r="S436">
        <f t="shared" si="101"/>
        <v>4472299106.352705</v>
      </c>
      <c r="T436" s="5">
        <f t="shared" si="98"/>
        <v>31.284552854539072</v>
      </c>
      <c r="U436" t="str">
        <f t="shared" si="99"/>
        <v>SELL</v>
      </c>
      <c r="V436">
        <f t="shared" si="104"/>
        <v>0</v>
      </c>
      <c r="W436">
        <f t="shared" si="102"/>
        <v>27.900433</v>
      </c>
      <c r="X436">
        <f t="shared" si="103"/>
        <v>0</v>
      </c>
    </row>
    <row r="437" spans="1:24" x14ac:dyDescent="0.25">
      <c r="A437" s="2">
        <v>41745</v>
      </c>
      <c r="B437">
        <v>43.439999</v>
      </c>
      <c r="C437">
        <v>43.619999</v>
      </c>
      <c r="D437">
        <v>43.310001</v>
      </c>
      <c r="E437">
        <v>43.619999</v>
      </c>
      <c r="F437">
        <v>35.043441999999999</v>
      </c>
      <c r="G437">
        <v>4314800</v>
      </c>
      <c r="I437">
        <f t="shared" si="105"/>
        <v>0.80338016513938937</v>
      </c>
      <c r="J437">
        <f t="shared" si="106"/>
        <v>34.89883357027491</v>
      </c>
      <c r="K437">
        <f t="shared" si="107"/>
        <v>35.043441999999999</v>
      </c>
      <c r="L437">
        <f t="shared" si="108"/>
        <v>34.794395755567116</v>
      </c>
      <c r="M437" s="5">
        <f t="shared" si="94"/>
        <v>35.043441999999999</v>
      </c>
      <c r="N437">
        <f t="shared" si="95"/>
        <v>5370807.2307851491</v>
      </c>
      <c r="P437">
        <f t="shared" si="96"/>
        <v>34.960426585189033</v>
      </c>
      <c r="Q437">
        <f t="shared" si="97"/>
        <v>187765711.89506662</v>
      </c>
      <c r="R437">
        <f t="shared" si="100"/>
        <v>140101643485.89413</v>
      </c>
      <c r="S437">
        <f t="shared" si="101"/>
        <v>4477669913.5834904</v>
      </c>
      <c r="T437" s="5">
        <f t="shared" si="98"/>
        <v>31.288961935510436</v>
      </c>
      <c r="U437" t="str">
        <f t="shared" si="99"/>
        <v>SELL</v>
      </c>
      <c r="V437">
        <f t="shared" si="104"/>
        <v>0</v>
      </c>
      <c r="W437">
        <f t="shared" si="102"/>
        <v>27.900433</v>
      </c>
      <c r="X437">
        <f t="shared" si="103"/>
        <v>0</v>
      </c>
    </row>
    <row r="438" spans="1:24" x14ac:dyDescent="0.25">
      <c r="A438" s="2">
        <v>41746</v>
      </c>
      <c r="B438">
        <v>43.540000999999997</v>
      </c>
      <c r="C438">
        <v>43.669998</v>
      </c>
      <c r="D438">
        <v>43.389999000000003</v>
      </c>
      <c r="E438">
        <v>43.630001</v>
      </c>
      <c r="F438">
        <v>35.051487000000002</v>
      </c>
      <c r="G438">
        <v>4209600</v>
      </c>
      <c r="I438">
        <f t="shared" si="105"/>
        <v>0.80338038497867559</v>
      </c>
      <c r="J438">
        <f t="shared" si="106"/>
        <v>34.979182765351915</v>
      </c>
      <c r="K438">
        <f t="shared" si="107"/>
        <v>35.083619805257996</v>
      </c>
      <c r="L438">
        <f t="shared" si="108"/>
        <v>34.858674100844354</v>
      </c>
      <c r="M438" s="5">
        <f t="shared" si="94"/>
        <v>35.051487000000002</v>
      </c>
      <c r="N438">
        <f t="shared" si="95"/>
        <v>5239859.0738703897</v>
      </c>
      <c r="P438">
        <f t="shared" si="96"/>
        <v>34.997926968700789</v>
      </c>
      <c r="Q438">
        <f t="shared" si="97"/>
        <v>183384205.19360006</v>
      </c>
      <c r="R438">
        <f t="shared" si="100"/>
        <v>140285027691.08774</v>
      </c>
      <c r="S438">
        <f t="shared" si="101"/>
        <v>4482909772.657361</v>
      </c>
      <c r="T438" s="5">
        <f t="shared" si="98"/>
        <v>31.293297167551547</v>
      </c>
      <c r="U438" t="str">
        <f t="shared" si="99"/>
        <v>SELL</v>
      </c>
      <c r="V438">
        <f t="shared" si="104"/>
        <v>0</v>
      </c>
      <c r="W438">
        <f t="shared" si="102"/>
        <v>27.900433</v>
      </c>
      <c r="X438">
        <f t="shared" si="103"/>
        <v>0</v>
      </c>
    </row>
    <row r="439" spans="1:24" x14ac:dyDescent="0.25">
      <c r="A439" s="2">
        <v>41750</v>
      </c>
      <c r="B439">
        <v>43.52</v>
      </c>
      <c r="C439">
        <v>43.68</v>
      </c>
      <c r="D439">
        <v>43.439999</v>
      </c>
      <c r="E439">
        <v>43.650002000000001</v>
      </c>
      <c r="F439">
        <v>35.067538999999996</v>
      </c>
      <c r="G439">
        <v>3739700</v>
      </c>
      <c r="I439">
        <f t="shared" si="105"/>
        <v>0.80338000900893425</v>
      </c>
      <c r="J439">
        <f t="shared" si="106"/>
        <v>34.963097992068818</v>
      </c>
      <c r="K439">
        <f t="shared" si="107"/>
        <v>35.091638793510249</v>
      </c>
      <c r="L439">
        <f t="shared" si="108"/>
        <v>34.898826787968098</v>
      </c>
      <c r="M439" s="5">
        <f t="shared" si="94"/>
        <v>35.067538999999996</v>
      </c>
      <c r="N439">
        <f t="shared" si="95"/>
        <v>4654957.751081421</v>
      </c>
      <c r="P439">
        <f t="shared" si="96"/>
        <v>35.019334860492783</v>
      </c>
      <c r="Q439">
        <f t="shared" si="97"/>
        <v>163013524.24656668</v>
      </c>
      <c r="R439">
        <f t="shared" si="100"/>
        <v>140448041215.33429</v>
      </c>
      <c r="S439">
        <f t="shared" si="101"/>
        <v>4487564730.4084425</v>
      </c>
      <c r="T439" s="5">
        <f t="shared" si="98"/>
        <v>31.297162192143176</v>
      </c>
      <c r="U439" t="str">
        <f t="shared" si="99"/>
        <v>SELL</v>
      </c>
      <c r="V439">
        <f t="shared" si="104"/>
        <v>0</v>
      </c>
      <c r="W439">
        <f t="shared" si="102"/>
        <v>27.900433</v>
      </c>
      <c r="X439">
        <f t="shared" si="103"/>
        <v>0</v>
      </c>
    </row>
    <row r="440" spans="1:24" x14ac:dyDescent="0.25">
      <c r="A440" s="2">
        <v>41751</v>
      </c>
      <c r="B440">
        <v>43.689999</v>
      </c>
      <c r="C440">
        <v>43.720001000000003</v>
      </c>
      <c r="D440">
        <v>43.560001</v>
      </c>
      <c r="E440">
        <v>43.630001</v>
      </c>
      <c r="F440">
        <v>35.051487000000002</v>
      </c>
      <c r="G440">
        <v>5669400</v>
      </c>
      <c r="I440">
        <f t="shared" si="105"/>
        <v>0.80338038497867559</v>
      </c>
      <c r="J440">
        <f t="shared" si="106"/>
        <v>35.099688216337952</v>
      </c>
      <c r="K440">
        <f t="shared" si="107"/>
        <v>35.123791234648081</v>
      </c>
      <c r="L440">
        <f t="shared" si="108"/>
        <v>34.995250373051491</v>
      </c>
      <c r="M440" s="5">
        <f t="shared" si="94"/>
        <v>35.051487000000002</v>
      </c>
      <c r="N440">
        <f t="shared" si="95"/>
        <v>7056931.0702681458</v>
      </c>
      <c r="P440">
        <f t="shared" si="96"/>
        <v>35.056842869233186</v>
      </c>
      <c r="Q440">
        <f t="shared" si="97"/>
        <v>247393723.66939998</v>
      </c>
      <c r="R440">
        <f t="shared" si="100"/>
        <v>140695434939.00369</v>
      </c>
      <c r="S440">
        <f t="shared" si="101"/>
        <v>4494621661.4787102</v>
      </c>
      <c r="T440" s="5">
        <f t="shared" si="98"/>
        <v>31.303065204539493</v>
      </c>
      <c r="U440" t="str">
        <f t="shared" si="99"/>
        <v>SELL</v>
      </c>
      <c r="V440">
        <f t="shared" si="104"/>
        <v>0</v>
      </c>
      <c r="W440">
        <f t="shared" si="102"/>
        <v>27.900433</v>
      </c>
      <c r="X440">
        <f t="shared" si="103"/>
        <v>0</v>
      </c>
    </row>
    <row r="441" spans="1:24" x14ac:dyDescent="0.25">
      <c r="A441" s="2">
        <v>41752</v>
      </c>
      <c r="B441">
        <v>43.630001</v>
      </c>
      <c r="C441">
        <v>43.689999</v>
      </c>
      <c r="D441">
        <v>43.560001</v>
      </c>
      <c r="E441">
        <v>43.560001</v>
      </c>
      <c r="F441">
        <v>34.995255</v>
      </c>
      <c r="G441">
        <v>11037100</v>
      </c>
      <c r="I441">
        <f t="shared" si="105"/>
        <v>0.80338049119879495</v>
      </c>
      <c r="J441">
        <f t="shared" si="106"/>
        <v>35.051491634383915</v>
      </c>
      <c r="K441">
        <f t="shared" si="107"/>
        <v>35.099692857094858</v>
      </c>
      <c r="L441">
        <f t="shared" si="108"/>
        <v>34.995255</v>
      </c>
      <c r="M441" s="5">
        <f t="shared" si="94"/>
        <v>34.995255</v>
      </c>
      <c r="N441">
        <f t="shared" si="95"/>
        <v>13738322.153591966</v>
      </c>
      <c r="P441">
        <f t="shared" si="96"/>
        <v>35.03006761903162</v>
      </c>
      <c r="Q441">
        <f t="shared" si="97"/>
        <v>481254354.01236665</v>
      </c>
      <c r="R441">
        <f t="shared" si="100"/>
        <v>141176689293.01605</v>
      </c>
      <c r="S441">
        <f t="shared" si="101"/>
        <v>4508359983.6323023</v>
      </c>
      <c r="T441" s="5">
        <f t="shared" si="98"/>
        <v>31.314422496331495</v>
      </c>
      <c r="U441" t="str">
        <f t="shared" si="99"/>
        <v>SELL</v>
      </c>
      <c r="V441">
        <f t="shared" si="104"/>
        <v>0</v>
      </c>
      <c r="W441">
        <f t="shared" si="102"/>
        <v>27.900433</v>
      </c>
      <c r="X441">
        <f t="shared" si="103"/>
        <v>0</v>
      </c>
    </row>
    <row r="442" spans="1:24" x14ac:dyDescent="0.25">
      <c r="A442" s="2">
        <v>41753</v>
      </c>
      <c r="B442">
        <v>43.540000999999997</v>
      </c>
      <c r="C442">
        <v>43.790000999999997</v>
      </c>
      <c r="D442">
        <v>43.5</v>
      </c>
      <c r="E442">
        <v>43.73</v>
      </c>
      <c r="F442">
        <v>35.131821000000002</v>
      </c>
      <c r="G442">
        <v>3946200</v>
      </c>
      <c r="I442">
        <f t="shared" si="105"/>
        <v>0.80338031099931406</v>
      </c>
      <c r="J442">
        <f t="shared" si="106"/>
        <v>34.979179544290446</v>
      </c>
      <c r="K442">
        <f t="shared" si="107"/>
        <v>35.180024622040271</v>
      </c>
      <c r="L442">
        <f t="shared" si="108"/>
        <v>34.947043528470161</v>
      </c>
      <c r="M442" s="5">
        <f t="shared" si="94"/>
        <v>35.131821000000002</v>
      </c>
      <c r="N442">
        <f t="shared" si="95"/>
        <v>4911994.9119631452</v>
      </c>
      <c r="P442">
        <f t="shared" si="96"/>
        <v>35.08629638350348</v>
      </c>
      <c r="Q442">
        <f t="shared" si="97"/>
        <v>172343709.3154</v>
      </c>
      <c r="R442">
        <f t="shared" si="100"/>
        <v>141349033002.33145</v>
      </c>
      <c r="S442">
        <f t="shared" si="101"/>
        <v>4513271978.5442657</v>
      </c>
      <c r="T442" s="5">
        <f t="shared" si="98"/>
        <v>31.318527594679306</v>
      </c>
      <c r="U442" t="str">
        <f t="shared" si="99"/>
        <v>SELL</v>
      </c>
      <c r="V442">
        <f t="shared" si="104"/>
        <v>0</v>
      </c>
      <c r="W442">
        <f t="shared" si="102"/>
        <v>27.900433</v>
      </c>
      <c r="X442">
        <f t="shared" si="103"/>
        <v>0</v>
      </c>
    </row>
    <row r="443" spans="1:24" x14ac:dyDescent="0.25">
      <c r="A443" s="2">
        <v>41754</v>
      </c>
      <c r="B443">
        <v>43.689999</v>
      </c>
      <c r="C443">
        <v>43.82</v>
      </c>
      <c r="D443">
        <v>43.599997999999999</v>
      </c>
      <c r="E443">
        <v>43.790000999999997</v>
      </c>
      <c r="F443">
        <v>35.180027000000003</v>
      </c>
      <c r="G443">
        <v>6647400</v>
      </c>
      <c r="I443">
        <f t="shared" si="105"/>
        <v>0.80338036530302903</v>
      </c>
      <c r="J443">
        <f t="shared" si="106"/>
        <v>35.099687356708976</v>
      </c>
      <c r="K443">
        <f t="shared" si="107"/>
        <v>35.204127607578734</v>
      </c>
      <c r="L443">
        <f t="shared" si="108"/>
        <v>35.027382320451338</v>
      </c>
      <c r="M443" s="5">
        <f t="shared" si="94"/>
        <v>35.180027000000003</v>
      </c>
      <c r="N443">
        <f t="shared" si="95"/>
        <v>8274287.3576361937</v>
      </c>
      <c r="P443">
        <f t="shared" si="96"/>
        <v>35.137178976010027</v>
      </c>
      <c r="Q443">
        <f t="shared" si="97"/>
        <v>290735115.78420001</v>
      </c>
      <c r="R443">
        <f t="shared" si="100"/>
        <v>141639768118.11566</v>
      </c>
      <c r="S443">
        <f t="shared" si="101"/>
        <v>4521546265.9019022</v>
      </c>
      <c r="T443" s="5">
        <f t="shared" si="98"/>
        <v>31.325515606520749</v>
      </c>
      <c r="U443" t="str">
        <f t="shared" si="99"/>
        <v>SELL</v>
      </c>
      <c r="V443">
        <f t="shared" si="104"/>
        <v>0</v>
      </c>
      <c r="W443">
        <f t="shared" si="102"/>
        <v>27.900433</v>
      </c>
      <c r="X443">
        <f t="shared" si="103"/>
        <v>0</v>
      </c>
    </row>
    <row r="444" spans="1:24" x14ac:dyDescent="0.25">
      <c r="A444" s="2">
        <v>41757</v>
      </c>
      <c r="B444">
        <v>43.889999000000003</v>
      </c>
      <c r="C444">
        <v>44.380001</v>
      </c>
      <c r="D444">
        <v>43.790000999999997</v>
      </c>
      <c r="E444">
        <v>44.290000999999997</v>
      </c>
      <c r="F444">
        <v>35.581721999999999</v>
      </c>
      <c r="G444">
        <v>7214200</v>
      </c>
      <c r="I444">
        <f t="shared" si="105"/>
        <v>0.80338047407133728</v>
      </c>
      <c r="J444">
        <f t="shared" si="106"/>
        <v>35.260368203610518</v>
      </c>
      <c r="K444">
        <f t="shared" si="107"/>
        <v>35.654026242666426</v>
      </c>
      <c r="L444">
        <f t="shared" si="108"/>
        <v>35.180031762964333</v>
      </c>
      <c r="M444" s="5">
        <f t="shared" si="94"/>
        <v>35.581721999999999</v>
      </c>
      <c r="N444">
        <f t="shared" si="95"/>
        <v>8979805.002529107</v>
      </c>
      <c r="P444">
        <f t="shared" si="96"/>
        <v>35.471926668543588</v>
      </c>
      <c r="Q444">
        <f t="shared" si="97"/>
        <v>318530984.54753333</v>
      </c>
      <c r="R444">
        <f t="shared" si="100"/>
        <v>141958299102.66321</v>
      </c>
      <c r="S444">
        <f t="shared" si="101"/>
        <v>4530526070.9044313</v>
      </c>
      <c r="T444" s="5">
        <f t="shared" si="98"/>
        <v>31.333734069943006</v>
      </c>
      <c r="U444" t="str">
        <f t="shared" si="99"/>
        <v>SELL</v>
      </c>
      <c r="V444">
        <f t="shared" si="104"/>
        <v>0</v>
      </c>
      <c r="W444">
        <f t="shared" si="102"/>
        <v>27.900433</v>
      </c>
      <c r="X444">
        <f t="shared" si="103"/>
        <v>0</v>
      </c>
    </row>
    <row r="445" spans="1:24" x14ac:dyDescent="0.25">
      <c r="A445" s="2">
        <v>41758</v>
      </c>
      <c r="B445">
        <v>44.25</v>
      </c>
      <c r="C445">
        <v>44.330002</v>
      </c>
      <c r="D445">
        <v>44.099997999999999</v>
      </c>
      <c r="E445">
        <v>44.099997999999999</v>
      </c>
      <c r="F445">
        <v>35.429070000000003</v>
      </c>
      <c r="G445">
        <v>4222300</v>
      </c>
      <c r="I445">
        <f t="shared" si="105"/>
        <v>0.80338030854332476</v>
      </c>
      <c r="J445">
        <f t="shared" si="106"/>
        <v>35.549578653042119</v>
      </c>
      <c r="K445">
        <f t="shared" si="107"/>
        <v>35.613850684486202</v>
      </c>
      <c r="L445">
        <f t="shared" si="108"/>
        <v>35.429070000000003</v>
      </c>
      <c r="M445" s="5">
        <f t="shared" si="94"/>
        <v>35.429070000000003</v>
      </c>
      <c r="N445">
        <f t="shared" si="95"/>
        <v>5255667.7766421745</v>
      </c>
      <c r="P445">
        <f t="shared" si="96"/>
        <v>35.490663561495403</v>
      </c>
      <c r="Q445">
        <f t="shared" si="97"/>
        <v>186527136.85179999</v>
      </c>
      <c r="R445">
        <f t="shared" si="100"/>
        <v>142144826239.51501</v>
      </c>
      <c r="S445">
        <f t="shared" si="101"/>
        <v>4535781738.6810732</v>
      </c>
      <c r="T445" s="5">
        <f t="shared" si="98"/>
        <v>31.338550756820204</v>
      </c>
      <c r="U445" t="str">
        <f t="shared" si="99"/>
        <v>SELL</v>
      </c>
      <c r="V445">
        <f t="shared" si="104"/>
        <v>0</v>
      </c>
      <c r="W445">
        <f t="shared" si="102"/>
        <v>27.900433</v>
      </c>
      <c r="X445">
        <f t="shared" si="103"/>
        <v>0</v>
      </c>
    </row>
    <row r="446" spans="1:24" x14ac:dyDescent="0.25">
      <c r="A446" s="2">
        <v>41759</v>
      </c>
      <c r="B446">
        <v>44</v>
      </c>
      <c r="C446">
        <v>44.240001999999997</v>
      </c>
      <c r="D446">
        <v>44</v>
      </c>
      <c r="E446">
        <v>44.240001999999997</v>
      </c>
      <c r="F446">
        <v>35.541533999999999</v>
      </c>
      <c r="G446">
        <v>4855000</v>
      </c>
      <c r="I446">
        <f t="shared" si="105"/>
        <v>0.80338002697196986</v>
      </c>
      <c r="J446">
        <f t="shared" si="106"/>
        <v>35.348721186766674</v>
      </c>
      <c r="K446">
        <f t="shared" si="107"/>
        <v>35.541533999999999</v>
      </c>
      <c r="L446">
        <f t="shared" si="108"/>
        <v>35.348721186766674</v>
      </c>
      <c r="M446" s="5">
        <f t="shared" si="94"/>
        <v>35.541533999999999</v>
      </c>
      <c r="N446">
        <f t="shared" si="95"/>
        <v>6043217.2035680842</v>
      </c>
      <c r="P446">
        <f t="shared" si="96"/>
        <v>35.477263062255552</v>
      </c>
      <c r="Q446">
        <f t="shared" si="97"/>
        <v>214396806.4733333</v>
      </c>
      <c r="R446">
        <f t="shared" si="100"/>
        <v>142359223045.98834</v>
      </c>
      <c r="S446">
        <f t="shared" si="101"/>
        <v>4541824955.8846416</v>
      </c>
      <c r="T446" s="5">
        <f t="shared" si="98"/>
        <v>31.34405760432044</v>
      </c>
      <c r="U446" t="str">
        <f t="shared" si="99"/>
        <v>SELL</v>
      </c>
      <c r="V446">
        <f t="shared" si="104"/>
        <v>0</v>
      </c>
      <c r="W446">
        <f t="shared" si="102"/>
        <v>27.900433</v>
      </c>
      <c r="X446">
        <f t="shared" si="103"/>
        <v>0</v>
      </c>
    </row>
    <row r="447" spans="1:24" x14ac:dyDescent="0.25">
      <c r="A447" s="2">
        <v>41760</v>
      </c>
      <c r="B447">
        <v>44.150002000000001</v>
      </c>
      <c r="C447">
        <v>44.240001999999997</v>
      </c>
      <c r="D447">
        <v>43.950001</v>
      </c>
      <c r="E447">
        <v>44.200001</v>
      </c>
      <c r="F447">
        <v>35.509414999999997</v>
      </c>
      <c r="G447">
        <v>9711100</v>
      </c>
      <c r="I447">
        <f t="shared" si="105"/>
        <v>0.80338041168822594</v>
      </c>
      <c r="J447">
        <f t="shared" si="106"/>
        <v>35.469246782795999</v>
      </c>
      <c r="K447">
        <f t="shared" si="107"/>
        <v>35.541551019847937</v>
      </c>
      <c r="L447">
        <f t="shared" si="108"/>
        <v>35.308569897077945</v>
      </c>
      <c r="M447" s="5">
        <f t="shared" si="94"/>
        <v>35.509414999999997</v>
      </c>
      <c r="N447">
        <f t="shared" si="95"/>
        <v>12087797.833647782</v>
      </c>
      <c r="P447">
        <f t="shared" si="96"/>
        <v>35.453178638975288</v>
      </c>
      <c r="Q447">
        <f t="shared" si="97"/>
        <v>428550855.94813329</v>
      </c>
      <c r="R447">
        <f t="shared" si="100"/>
        <v>142787773901.93646</v>
      </c>
      <c r="S447">
        <f t="shared" si="101"/>
        <v>4553912753.7182894</v>
      </c>
      <c r="T447" s="5">
        <f t="shared" si="98"/>
        <v>31.354964757581186</v>
      </c>
      <c r="U447" t="str">
        <f t="shared" si="99"/>
        <v>SELL</v>
      </c>
      <c r="V447">
        <f t="shared" si="104"/>
        <v>0</v>
      </c>
      <c r="W447">
        <f t="shared" si="102"/>
        <v>27.900433</v>
      </c>
      <c r="X447">
        <f t="shared" si="103"/>
        <v>0</v>
      </c>
    </row>
    <row r="448" spans="1:24" x14ac:dyDescent="0.25">
      <c r="A448" s="2">
        <v>41761</v>
      </c>
      <c r="B448">
        <v>44.200001</v>
      </c>
      <c r="C448">
        <v>44.259998000000003</v>
      </c>
      <c r="D448">
        <v>44.060001</v>
      </c>
      <c r="E448">
        <v>44.200001</v>
      </c>
      <c r="F448">
        <v>35.509414999999997</v>
      </c>
      <c r="G448">
        <v>5245300</v>
      </c>
      <c r="I448">
        <f t="shared" si="105"/>
        <v>0.80338041168822594</v>
      </c>
      <c r="J448">
        <f t="shared" si="106"/>
        <v>35.509414999999997</v>
      </c>
      <c r="K448">
        <f t="shared" si="107"/>
        <v>35.557615414560061</v>
      </c>
      <c r="L448">
        <f t="shared" si="108"/>
        <v>35.396941742363644</v>
      </c>
      <c r="M448" s="5">
        <f t="shared" si="94"/>
        <v>35.509414999999997</v>
      </c>
      <c r="N448">
        <f t="shared" si="95"/>
        <v>6529036.4610427972</v>
      </c>
      <c r="P448">
        <f t="shared" si="96"/>
        <v>35.487990718974565</v>
      </c>
      <c r="Q448">
        <f t="shared" si="97"/>
        <v>231702385.33333331</v>
      </c>
      <c r="R448">
        <f t="shared" si="100"/>
        <v>143019476287.26981</v>
      </c>
      <c r="S448">
        <f t="shared" si="101"/>
        <v>4560441790.1793318</v>
      </c>
      <c r="T448" s="5">
        <f t="shared" si="98"/>
        <v>31.360881876675769</v>
      </c>
      <c r="U448" t="str">
        <f t="shared" si="99"/>
        <v>SELL</v>
      </c>
      <c r="V448">
        <f t="shared" si="104"/>
        <v>0</v>
      </c>
      <c r="W448">
        <f t="shared" si="102"/>
        <v>27.900433</v>
      </c>
      <c r="X448">
        <f t="shared" si="103"/>
        <v>0</v>
      </c>
    </row>
    <row r="449" spans="1:24" x14ac:dyDescent="0.25">
      <c r="A449" s="2">
        <v>41764</v>
      </c>
      <c r="B449">
        <v>44.029998999999997</v>
      </c>
      <c r="C449">
        <v>44.220001000000003</v>
      </c>
      <c r="D449">
        <v>43.889999000000003</v>
      </c>
      <c r="E449">
        <v>44.099997999999999</v>
      </c>
      <c r="F449">
        <v>35.429070000000003</v>
      </c>
      <c r="G449">
        <v>3279600</v>
      </c>
      <c r="I449">
        <f t="shared" si="105"/>
        <v>0.80338030854332476</v>
      </c>
      <c r="J449">
        <f t="shared" si="106"/>
        <v>35.372834181782281</v>
      </c>
      <c r="K449">
        <f t="shared" si="107"/>
        <v>35.525478047166132</v>
      </c>
      <c r="L449">
        <f t="shared" si="108"/>
        <v>35.260360938586217</v>
      </c>
      <c r="M449" s="5">
        <f t="shared" si="94"/>
        <v>35.429070000000003</v>
      </c>
      <c r="N449">
        <f t="shared" si="95"/>
        <v>4082250.9154431652</v>
      </c>
      <c r="P449">
        <f t="shared" si="96"/>
        <v>35.404969661917448</v>
      </c>
      <c r="Q449">
        <f t="shared" si="97"/>
        <v>144531969.8136</v>
      </c>
      <c r="R449">
        <f t="shared" si="100"/>
        <v>143164008257.0834</v>
      </c>
      <c r="S449">
        <f t="shared" si="101"/>
        <v>4564524041.0947752</v>
      </c>
      <c r="T449" s="5">
        <f t="shared" si="98"/>
        <v>31.364498678978659</v>
      </c>
      <c r="U449" t="str">
        <f t="shared" si="99"/>
        <v>SELL</v>
      </c>
      <c r="V449">
        <f t="shared" si="104"/>
        <v>0</v>
      </c>
      <c r="W449">
        <f t="shared" si="102"/>
        <v>27.900433</v>
      </c>
      <c r="X449">
        <f t="shared" si="103"/>
        <v>0</v>
      </c>
    </row>
    <row r="450" spans="1:24" x14ac:dyDescent="0.25">
      <c r="A450" s="2">
        <v>41765</v>
      </c>
      <c r="B450">
        <v>43.970001000000003</v>
      </c>
      <c r="C450">
        <v>44.049999</v>
      </c>
      <c r="D450">
        <v>43.810001</v>
      </c>
      <c r="E450">
        <v>43.82</v>
      </c>
      <c r="F450">
        <v>35.204124</v>
      </c>
      <c r="G450">
        <v>4471900</v>
      </c>
      <c r="I450">
        <f t="shared" si="105"/>
        <v>0.8033802829758101</v>
      </c>
      <c r="J450">
        <f t="shared" si="106"/>
        <v>35.324631845826659</v>
      </c>
      <c r="K450">
        <f t="shared" si="107"/>
        <v>35.388900661704149</v>
      </c>
      <c r="L450">
        <f t="shared" si="108"/>
        <v>35.196091000550524</v>
      </c>
      <c r="M450" s="5">
        <f t="shared" si="94"/>
        <v>35.204124</v>
      </c>
      <c r="N450">
        <f t="shared" si="95"/>
        <v>5566355.1804328384</v>
      </c>
      <c r="P450">
        <f t="shared" si="96"/>
        <v>35.263038554084893</v>
      </c>
      <c r="Q450">
        <f t="shared" si="97"/>
        <v>196286597.33333334</v>
      </c>
      <c r="R450">
        <f t="shared" si="100"/>
        <v>143360294854.41675</v>
      </c>
      <c r="S450">
        <f t="shared" si="101"/>
        <v>4570090396.2752085</v>
      </c>
      <c r="T450" s="5">
        <f t="shared" si="98"/>
        <v>31.369247087817048</v>
      </c>
      <c r="U450" t="str">
        <f t="shared" si="99"/>
        <v>SELL</v>
      </c>
      <c r="V450">
        <f t="shared" si="104"/>
        <v>0</v>
      </c>
      <c r="W450">
        <f t="shared" si="102"/>
        <v>27.900433</v>
      </c>
      <c r="X450">
        <f t="shared" si="103"/>
        <v>0</v>
      </c>
    </row>
    <row r="451" spans="1:24" x14ac:dyDescent="0.25">
      <c r="A451" s="2">
        <v>41766</v>
      </c>
      <c r="B451">
        <v>43.919998</v>
      </c>
      <c r="C451">
        <v>44.27</v>
      </c>
      <c r="D451">
        <v>43.919998</v>
      </c>
      <c r="E451">
        <v>44.240001999999997</v>
      </c>
      <c r="F451">
        <v>35.541533999999999</v>
      </c>
      <c r="G451">
        <v>7554300</v>
      </c>
      <c r="I451">
        <f t="shared" si="105"/>
        <v>0.80338002697196986</v>
      </c>
      <c r="J451">
        <f t="shared" si="106"/>
        <v>35.284449177848863</v>
      </c>
      <c r="K451">
        <f t="shared" si="107"/>
        <v>35.565633794049106</v>
      </c>
      <c r="L451">
        <f t="shared" si="108"/>
        <v>35.284449177848863</v>
      </c>
      <c r="M451" s="5">
        <f t="shared" ref="M451:M514" si="109">+I451*E451</f>
        <v>35.541533999999999</v>
      </c>
      <c r="N451">
        <f t="shared" ref="N451:N514" si="110">+G451/I451</f>
        <v>9403146.3894777298</v>
      </c>
      <c r="P451">
        <f t="shared" ref="P451:P514" si="111">+AVERAGE(K451:M451)</f>
        <v>35.463872323965987</v>
      </c>
      <c r="Q451">
        <f t="shared" ref="Q451:Q514" si="112">+P451*N451</f>
        <v>333471982.99999994</v>
      </c>
      <c r="R451">
        <f t="shared" si="100"/>
        <v>143693766837.41675</v>
      </c>
      <c r="S451">
        <f t="shared" si="101"/>
        <v>4579493542.6646862</v>
      </c>
      <c r="T451" s="5">
        <f t="shared" ref="T451:T514" si="113">+R451/S451</f>
        <v>31.377654646457945</v>
      </c>
      <c r="U451" t="str">
        <f t="shared" ref="U451:U514" si="114">+IF(M451&lt;T451,"BUY","SELL")</f>
        <v>SELL</v>
      </c>
      <c r="V451">
        <f t="shared" si="104"/>
        <v>0</v>
      </c>
      <c r="W451">
        <f t="shared" si="102"/>
        <v>27.900433</v>
      </c>
      <c r="X451">
        <f t="shared" si="103"/>
        <v>0</v>
      </c>
    </row>
    <row r="452" spans="1:24" x14ac:dyDescent="0.25">
      <c r="A452" s="2">
        <v>41767</v>
      </c>
      <c r="B452">
        <v>44.240001999999997</v>
      </c>
      <c r="C452">
        <v>44.470001000000003</v>
      </c>
      <c r="D452">
        <v>44.16</v>
      </c>
      <c r="E452">
        <v>44.299999</v>
      </c>
      <c r="F452">
        <v>35.589740999999997</v>
      </c>
      <c r="G452">
        <v>4197900</v>
      </c>
      <c r="I452">
        <f t="shared" si="105"/>
        <v>0.80338017614853663</v>
      </c>
      <c r="J452">
        <f t="shared" si="106"/>
        <v>35.541540599571611</v>
      </c>
      <c r="K452">
        <f t="shared" si="107"/>
        <v>35.726317236705604</v>
      </c>
      <c r="L452">
        <f t="shared" si="108"/>
        <v>35.477268578719375</v>
      </c>
      <c r="M452" s="5">
        <f t="shared" si="109"/>
        <v>35.589740999999997</v>
      </c>
      <c r="N452">
        <f t="shared" si="110"/>
        <v>5225296.9697672147</v>
      </c>
      <c r="P452">
        <f t="shared" si="111"/>
        <v>35.597775605141663</v>
      </c>
      <c r="Q452">
        <f t="shared" si="112"/>
        <v>186008949</v>
      </c>
      <c r="R452">
        <f t="shared" ref="R452:R515" si="115">+R451+Q452</f>
        <v>143879775786.41675</v>
      </c>
      <c r="S452">
        <f t="shared" ref="S452:S515" si="116">+S451+N452</f>
        <v>4584718839.6344538</v>
      </c>
      <c r="T452" s="5">
        <f t="shared" si="113"/>
        <v>31.382464403834302</v>
      </c>
      <c r="U452" t="str">
        <f t="shared" si="114"/>
        <v>SELL</v>
      </c>
      <c r="V452">
        <f t="shared" si="104"/>
        <v>0</v>
      </c>
      <c r="W452">
        <f t="shared" ref="W452:W515" si="117">+IF(V452&lt;&gt;0,M452,W451)</f>
        <v>27.900433</v>
      </c>
      <c r="X452">
        <f t="shared" ref="X452:X515" si="118">IF(V452="BUY",(W451-W452)/W451,IF(V452="SELL",(W452-W451)/W451,0))</f>
        <v>0</v>
      </c>
    </row>
    <row r="453" spans="1:24" x14ac:dyDescent="0.25">
      <c r="A453" s="2">
        <v>41768</v>
      </c>
      <c r="B453">
        <v>44.259998000000003</v>
      </c>
      <c r="C453">
        <v>44.52</v>
      </c>
      <c r="D453">
        <v>44.209999000000003</v>
      </c>
      <c r="E453">
        <v>44.509998000000003</v>
      </c>
      <c r="F453">
        <v>35.758450000000003</v>
      </c>
      <c r="G453">
        <v>2792400</v>
      </c>
      <c r="I453">
        <f t="shared" si="105"/>
        <v>0.80338017539340267</v>
      </c>
      <c r="J453">
        <f t="shared" si="106"/>
        <v>35.557604956151657</v>
      </c>
      <c r="K453">
        <f t="shared" si="107"/>
        <v>35.766485408514292</v>
      </c>
      <c r="L453">
        <f t="shared" si="108"/>
        <v>35.517436750762158</v>
      </c>
      <c r="M453" s="5">
        <f t="shared" si="109"/>
        <v>35.758450000000003</v>
      </c>
      <c r="N453">
        <f t="shared" si="110"/>
        <v>3475813.9241270241</v>
      </c>
      <c r="P453">
        <f t="shared" si="111"/>
        <v>35.680790719758818</v>
      </c>
      <c r="Q453">
        <f t="shared" si="112"/>
        <v>124019789.2076</v>
      </c>
      <c r="R453">
        <f t="shared" si="115"/>
        <v>144003795575.62436</v>
      </c>
      <c r="S453">
        <f t="shared" si="116"/>
        <v>4588194653.5585804</v>
      </c>
      <c r="T453" s="5">
        <f t="shared" si="113"/>
        <v>31.385720626289416</v>
      </c>
      <c r="U453" t="str">
        <f t="shared" si="114"/>
        <v>SELL</v>
      </c>
      <c r="V453">
        <f t="shared" ref="V453:V516" si="119">+IF(U453=U452,0,U453)</f>
        <v>0</v>
      </c>
      <c r="W453">
        <f t="shared" si="117"/>
        <v>27.900433</v>
      </c>
      <c r="X453">
        <f t="shared" si="118"/>
        <v>0</v>
      </c>
    </row>
    <row r="454" spans="1:24" x14ac:dyDescent="0.25">
      <c r="A454" s="2">
        <v>41771</v>
      </c>
      <c r="B454">
        <v>44.57</v>
      </c>
      <c r="C454">
        <v>44.700001</v>
      </c>
      <c r="D454">
        <v>44.48</v>
      </c>
      <c r="E454">
        <v>44.549999</v>
      </c>
      <c r="F454">
        <v>35.790599999999998</v>
      </c>
      <c r="G454">
        <v>4824900</v>
      </c>
      <c r="I454">
        <f t="shared" si="105"/>
        <v>0.80338048941370344</v>
      </c>
      <c r="J454">
        <f t="shared" si="106"/>
        <v>35.806668413168765</v>
      </c>
      <c r="K454">
        <f t="shared" si="107"/>
        <v>35.911108680173037</v>
      </c>
      <c r="L454">
        <f t="shared" si="108"/>
        <v>35.734364169121527</v>
      </c>
      <c r="M454" s="5">
        <f t="shared" si="109"/>
        <v>35.790599999999998</v>
      </c>
      <c r="N454">
        <f t="shared" si="110"/>
        <v>6005747.0446178606</v>
      </c>
      <c r="P454">
        <f t="shared" si="111"/>
        <v>35.812024283098189</v>
      </c>
      <c r="Q454">
        <f t="shared" si="112"/>
        <v>215077959</v>
      </c>
      <c r="R454">
        <f t="shared" si="115"/>
        <v>144218873534.62436</v>
      </c>
      <c r="S454">
        <f t="shared" si="116"/>
        <v>4594200400.6031981</v>
      </c>
      <c r="T454" s="5">
        <f t="shared" si="113"/>
        <v>31.391506891098842</v>
      </c>
      <c r="U454" t="str">
        <f t="shared" si="114"/>
        <v>SELL</v>
      </c>
      <c r="V454">
        <f t="shared" si="119"/>
        <v>0</v>
      </c>
      <c r="W454">
        <f t="shared" si="117"/>
        <v>27.900433</v>
      </c>
      <c r="X454">
        <f t="shared" si="118"/>
        <v>0</v>
      </c>
    </row>
    <row r="455" spans="1:24" x14ac:dyDescent="0.25">
      <c r="A455" s="2">
        <v>41772</v>
      </c>
      <c r="B455">
        <v>44.540000999999997</v>
      </c>
      <c r="C455">
        <v>44.700001</v>
      </c>
      <c r="D455">
        <v>44.529998999999997</v>
      </c>
      <c r="E455">
        <v>44.639999000000003</v>
      </c>
      <c r="F455">
        <v>35.862892000000002</v>
      </c>
      <c r="G455">
        <v>2518600</v>
      </c>
      <c r="I455">
        <f t="shared" si="105"/>
        <v>0.8033802151294851</v>
      </c>
      <c r="J455">
        <f t="shared" si="106"/>
        <v>35.782555585247479</v>
      </c>
      <c r="K455">
        <f t="shared" si="107"/>
        <v>35.911096419668198</v>
      </c>
      <c r="L455">
        <f t="shared" si="108"/>
        <v>35.774520176335756</v>
      </c>
      <c r="M455" s="5">
        <f t="shared" si="109"/>
        <v>35.862892000000002</v>
      </c>
      <c r="N455">
        <f t="shared" si="110"/>
        <v>3135003.7660487616</v>
      </c>
      <c r="P455">
        <f t="shared" si="111"/>
        <v>35.849502865334649</v>
      </c>
      <c r="Q455">
        <f t="shared" si="112"/>
        <v>112388326.4938</v>
      </c>
      <c r="R455">
        <f t="shared" si="115"/>
        <v>144331261861.11816</v>
      </c>
      <c r="S455">
        <f t="shared" si="116"/>
        <v>4597335404.3692465</v>
      </c>
      <c r="T455" s="5">
        <f t="shared" si="113"/>
        <v>31.394546876859941</v>
      </c>
      <c r="U455" t="str">
        <f t="shared" si="114"/>
        <v>SELL</v>
      </c>
      <c r="V455">
        <f t="shared" si="119"/>
        <v>0</v>
      </c>
      <c r="W455">
        <f t="shared" si="117"/>
        <v>27.900433</v>
      </c>
      <c r="X455">
        <f t="shared" si="118"/>
        <v>0</v>
      </c>
    </row>
    <row r="456" spans="1:24" x14ac:dyDescent="0.25">
      <c r="A456" s="2">
        <v>41773</v>
      </c>
      <c r="B456">
        <v>44.610000999999997</v>
      </c>
      <c r="C456">
        <v>44.630001</v>
      </c>
      <c r="D456">
        <v>44.349997999999999</v>
      </c>
      <c r="E456">
        <v>44.400002000000001</v>
      </c>
      <c r="F456">
        <v>35.670085999999998</v>
      </c>
      <c r="G456">
        <v>3165700</v>
      </c>
      <c r="I456">
        <f t="shared" ref="I456:I519" si="120">+F456/E456</f>
        <v>0.80338027912701437</v>
      </c>
      <c r="J456">
        <f t="shared" ref="J456:J519" si="121">+I456*B456</f>
        <v>35.838795055236389</v>
      </c>
      <c r="K456">
        <f t="shared" ref="K456:K519" si="122">+I456*C456</f>
        <v>35.854862660818931</v>
      </c>
      <c r="L456">
        <f t="shared" ref="L456:L519" si="123">+I456*D456</f>
        <v>35.629913772522528</v>
      </c>
      <c r="M456" s="5">
        <f t="shared" si="109"/>
        <v>35.670085999999998</v>
      </c>
      <c r="N456">
        <f t="shared" si="110"/>
        <v>3940475.1177611407</v>
      </c>
      <c r="P456">
        <f t="shared" si="111"/>
        <v>35.718287477780486</v>
      </c>
      <c r="Q456">
        <f t="shared" si="112"/>
        <v>140747023.05523333</v>
      </c>
      <c r="R456">
        <f t="shared" si="115"/>
        <v>144472008884.1734</v>
      </c>
      <c r="S456">
        <f t="shared" si="116"/>
        <v>4601275879.4870081</v>
      </c>
      <c r="T456" s="5">
        <f t="shared" si="113"/>
        <v>31.398249674236105</v>
      </c>
      <c r="U456" t="str">
        <f t="shared" si="114"/>
        <v>SELL</v>
      </c>
      <c r="V456">
        <f t="shared" si="119"/>
        <v>0</v>
      </c>
      <c r="W456">
        <f t="shared" si="117"/>
        <v>27.900433</v>
      </c>
      <c r="X456">
        <f t="shared" si="118"/>
        <v>0</v>
      </c>
    </row>
    <row r="457" spans="1:24" x14ac:dyDescent="0.25">
      <c r="A457" s="2">
        <v>41774</v>
      </c>
      <c r="B457">
        <v>44.27</v>
      </c>
      <c r="C457">
        <v>44.299999</v>
      </c>
      <c r="D457">
        <v>43.939999</v>
      </c>
      <c r="E457">
        <v>44.009998000000003</v>
      </c>
      <c r="F457">
        <v>35.356777000000001</v>
      </c>
      <c r="G457">
        <v>4726400</v>
      </c>
      <c r="I457">
        <f t="shared" si="120"/>
        <v>0.80338056366192057</v>
      </c>
      <c r="J457">
        <f t="shared" si="121"/>
        <v>35.565657553313223</v>
      </c>
      <c r="K457">
        <f t="shared" si="122"/>
        <v>35.589758166842515</v>
      </c>
      <c r="L457">
        <f t="shared" si="123"/>
        <v>35.30054116392423</v>
      </c>
      <c r="M457" s="5">
        <f t="shared" si="109"/>
        <v>35.356777000000001</v>
      </c>
      <c r="N457">
        <f t="shared" si="110"/>
        <v>5883139.5901046079</v>
      </c>
      <c r="P457">
        <f t="shared" si="111"/>
        <v>35.415692110255577</v>
      </c>
      <c r="Q457">
        <f t="shared" si="112"/>
        <v>208355460.36479998</v>
      </c>
      <c r="R457">
        <f t="shared" si="115"/>
        <v>144680364344.53821</v>
      </c>
      <c r="S457">
        <f t="shared" si="116"/>
        <v>4607159019.0771132</v>
      </c>
      <c r="T457" s="5">
        <f t="shared" si="113"/>
        <v>31.403379771666742</v>
      </c>
      <c r="U457" t="str">
        <f t="shared" si="114"/>
        <v>SELL</v>
      </c>
      <c r="V457">
        <f t="shared" si="119"/>
        <v>0</v>
      </c>
      <c r="W457">
        <f t="shared" si="117"/>
        <v>27.900433</v>
      </c>
      <c r="X457">
        <f t="shared" si="118"/>
        <v>0</v>
      </c>
    </row>
    <row r="458" spans="1:24" x14ac:dyDescent="0.25">
      <c r="A458" s="2">
        <v>41775</v>
      </c>
      <c r="B458">
        <v>44.07</v>
      </c>
      <c r="C458">
        <v>44.299999</v>
      </c>
      <c r="D458">
        <v>44.009998000000003</v>
      </c>
      <c r="E458">
        <v>44.279998999999997</v>
      </c>
      <c r="F458">
        <v>35.573681000000001</v>
      </c>
      <c r="G458">
        <v>6381700</v>
      </c>
      <c r="I458">
        <f t="shared" si="120"/>
        <v>0.8033803478631516</v>
      </c>
      <c r="J458">
        <f t="shared" si="121"/>
        <v>35.40497193032909</v>
      </c>
      <c r="K458">
        <f t="shared" si="122"/>
        <v>35.589748606957265</v>
      </c>
      <c r="L458">
        <f t="shared" si="123"/>
        <v>35.356767502696606</v>
      </c>
      <c r="M458" s="5">
        <f t="shared" si="109"/>
        <v>35.573681000000001</v>
      </c>
      <c r="N458">
        <f t="shared" si="110"/>
        <v>7943560.0048895692</v>
      </c>
      <c r="P458">
        <f t="shared" si="111"/>
        <v>35.506732369884624</v>
      </c>
      <c r="Q458">
        <f t="shared" si="112"/>
        <v>282049859.15773332</v>
      </c>
      <c r="R458">
        <f t="shared" si="115"/>
        <v>144962414203.69595</v>
      </c>
      <c r="S458">
        <f t="shared" si="116"/>
        <v>4615102579.0820026</v>
      </c>
      <c r="T458" s="5">
        <f t="shared" si="113"/>
        <v>31.410442502565274</v>
      </c>
      <c r="U458" t="str">
        <f t="shared" si="114"/>
        <v>SELL</v>
      </c>
      <c r="V458">
        <f t="shared" si="119"/>
        <v>0</v>
      </c>
      <c r="W458">
        <f t="shared" si="117"/>
        <v>27.900433</v>
      </c>
      <c r="X458">
        <f t="shared" si="118"/>
        <v>0</v>
      </c>
    </row>
    <row r="459" spans="1:24" x14ac:dyDescent="0.25">
      <c r="A459" s="2">
        <v>41778</v>
      </c>
      <c r="B459">
        <v>44.169998</v>
      </c>
      <c r="C459">
        <v>44.25</v>
      </c>
      <c r="D459">
        <v>44.060001</v>
      </c>
      <c r="E459">
        <v>44.189999</v>
      </c>
      <c r="F459">
        <v>35.501373000000001</v>
      </c>
      <c r="G459">
        <v>2805300</v>
      </c>
      <c r="I459">
        <f t="shared" si="120"/>
        <v>0.8033802625793226</v>
      </c>
      <c r="J459">
        <f t="shared" si="121"/>
        <v>35.485304591368156</v>
      </c>
      <c r="K459">
        <f t="shared" si="122"/>
        <v>35.549576619135024</v>
      </c>
      <c r="L459">
        <f t="shared" si="123"/>
        <v>35.396935172625213</v>
      </c>
      <c r="M459" s="5">
        <f t="shared" si="109"/>
        <v>35.501373000000001</v>
      </c>
      <c r="N459">
        <f t="shared" si="110"/>
        <v>3491870.7001754548</v>
      </c>
      <c r="P459">
        <f t="shared" si="111"/>
        <v>35.482628263920077</v>
      </c>
      <c r="Q459">
        <f t="shared" si="112"/>
        <v>123900749.99999999</v>
      </c>
      <c r="R459">
        <f t="shared" si="115"/>
        <v>145086314953.69595</v>
      </c>
      <c r="S459">
        <f t="shared" si="116"/>
        <v>4618594449.7821779</v>
      </c>
      <c r="T459" s="5">
        <f t="shared" si="113"/>
        <v>31.41352126306273</v>
      </c>
      <c r="U459" t="str">
        <f t="shared" si="114"/>
        <v>SELL</v>
      </c>
      <c r="V459">
        <f t="shared" si="119"/>
        <v>0</v>
      </c>
      <c r="W459">
        <f t="shared" si="117"/>
        <v>27.900433</v>
      </c>
      <c r="X459">
        <f t="shared" si="118"/>
        <v>0</v>
      </c>
    </row>
    <row r="460" spans="1:24" x14ac:dyDescent="0.25">
      <c r="A460" s="2">
        <v>41779</v>
      </c>
      <c r="B460">
        <v>44.189999</v>
      </c>
      <c r="C460">
        <v>44.189999</v>
      </c>
      <c r="D460">
        <v>43.959999000000003</v>
      </c>
      <c r="E460">
        <v>44.029998999999997</v>
      </c>
      <c r="F460">
        <v>35.372821999999999</v>
      </c>
      <c r="G460">
        <v>6246800</v>
      </c>
      <c r="I460">
        <f t="shared" si="120"/>
        <v>0.80338003187326901</v>
      </c>
      <c r="J460">
        <f t="shared" si="121"/>
        <v>35.501362805099724</v>
      </c>
      <c r="K460">
        <f t="shared" si="122"/>
        <v>35.501362805099724</v>
      </c>
      <c r="L460">
        <f t="shared" si="123"/>
        <v>35.316585397768876</v>
      </c>
      <c r="M460" s="5">
        <f t="shared" si="109"/>
        <v>35.372821999999999</v>
      </c>
      <c r="N460">
        <f t="shared" si="110"/>
        <v>7775647.579183815</v>
      </c>
      <c r="P460">
        <f t="shared" si="111"/>
        <v>35.396923400956197</v>
      </c>
      <c r="Q460">
        <f t="shared" si="112"/>
        <v>275234001.75319999</v>
      </c>
      <c r="R460">
        <f t="shared" si="115"/>
        <v>145361548955.44916</v>
      </c>
      <c r="S460">
        <f t="shared" si="116"/>
        <v>4626370097.3613615</v>
      </c>
      <c r="T460" s="5">
        <f t="shared" si="113"/>
        <v>31.420216259472141</v>
      </c>
      <c r="U460" t="str">
        <f t="shared" si="114"/>
        <v>SELL</v>
      </c>
      <c r="V460">
        <f t="shared" si="119"/>
        <v>0</v>
      </c>
      <c r="W460">
        <f t="shared" si="117"/>
        <v>27.900433</v>
      </c>
      <c r="X460">
        <f t="shared" si="118"/>
        <v>0</v>
      </c>
    </row>
    <row r="461" spans="1:24" x14ac:dyDescent="0.25">
      <c r="A461" s="2">
        <v>41780</v>
      </c>
      <c r="B461">
        <v>44.029998999999997</v>
      </c>
      <c r="C461">
        <v>44.310001</v>
      </c>
      <c r="D461">
        <v>43.990001999999997</v>
      </c>
      <c r="E461">
        <v>44.279998999999997</v>
      </c>
      <c r="F461">
        <v>35.573681000000001</v>
      </c>
      <c r="G461">
        <v>5037700</v>
      </c>
      <c r="I461">
        <f t="shared" si="120"/>
        <v>0.8033803478631516</v>
      </c>
      <c r="J461">
        <f t="shared" si="121"/>
        <v>35.372835913034216</v>
      </c>
      <c r="K461">
        <f t="shared" si="122"/>
        <v>35.597784017196595</v>
      </c>
      <c r="L461">
        <f t="shared" si="123"/>
        <v>35.34070310926073</v>
      </c>
      <c r="M461" s="5">
        <f t="shared" si="109"/>
        <v>35.573681000000001</v>
      </c>
      <c r="N461">
        <f t="shared" si="110"/>
        <v>6270628.8663886078</v>
      </c>
      <c r="P461">
        <f t="shared" si="111"/>
        <v>35.504056042152435</v>
      </c>
      <c r="Q461">
        <f t="shared" si="112"/>
        <v>222632758.69179991</v>
      </c>
      <c r="R461">
        <f t="shared" si="115"/>
        <v>145584181714.14096</v>
      </c>
      <c r="S461">
        <f t="shared" si="116"/>
        <v>4632640726.2277498</v>
      </c>
      <c r="T461" s="5">
        <f t="shared" si="113"/>
        <v>31.425744044841295</v>
      </c>
      <c r="U461" t="str">
        <f t="shared" si="114"/>
        <v>SELL</v>
      </c>
      <c r="V461">
        <f t="shared" si="119"/>
        <v>0</v>
      </c>
      <c r="W461">
        <f t="shared" si="117"/>
        <v>27.900433</v>
      </c>
      <c r="X461">
        <f t="shared" si="118"/>
        <v>0</v>
      </c>
    </row>
    <row r="462" spans="1:24" x14ac:dyDescent="0.25">
      <c r="A462" s="2">
        <v>41781</v>
      </c>
      <c r="B462">
        <v>44.259998000000003</v>
      </c>
      <c r="C462">
        <v>44.290000999999997</v>
      </c>
      <c r="D462">
        <v>44.099997999999999</v>
      </c>
      <c r="E462">
        <v>44.209999000000003</v>
      </c>
      <c r="F462">
        <v>35.517440999999998</v>
      </c>
      <c r="G462">
        <v>2898300</v>
      </c>
      <c r="I462">
        <f t="shared" si="120"/>
        <v>0.80338027150826208</v>
      </c>
      <c r="J462">
        <f t="shared" si="121"/>
        <v>35.557609210195139</v>
      </c>
      <c r="K462">
        <f t="shared" si="122"/>
        <v>35.581713028481197</v>
      </c>
      <c r="L462">
        <f t="shared" si="123"/>
        <v>35.429068366753818</v>
      </c>
      <c r="M462" s="5">
        <f t="shared" si="109"/>
        <v>35.517440999999998</v>
      </c>
      <c r="N462">
        <f t="shared" si="110"/>
        <v>3607631.5323984073</v>
      </c>
      <c r="P462">
        <f t="shared" si="111"/>
        <v>35.50940746507834</v>
      </c>
      <c r="Q462">
        <f t="shared" si="112"/>
        <v>128104858.06780002</v>
      </c>
      <c r="R462">
        <f t="shared" si="115"/>
        <v>145712286572.20877</v>
      </c>
      <c r="S462">
        <f t="shared" si="116"/>
        <v>4636248357.760148</v>
      </c>
      <c r="T462" s="5">
        <f t="shared" si="113"/>
        <v>31.428921690166941</v>
      </c>
      <c r="U462" t="str">
        <f t="shared" si="114"/>
        <v>SELL</v>
      </c>
      <c r="V462">
        <f t="shared" si="119"/>
        <v>0</v>
      </c>
      <c r="W462">
        <f t="shared" si="117"/>
        <v>27.900433</v>
      </c>
      <c r="X462">
        <f t="shared" si="118"/>
        <v>0</v>
      </c>
    </row>
    <row r="463" spans="1:24" x14ac:dyDescent="0.25">
      <c r="A463" s="2">
        <v>41782</v>
      </c>
      <c r="B463">
        <v>44.200001</v>
      </c>
      <c r="C463">
        <v>44.34</v>
      </c>
      <c r="D463">
        <v>44.200001</v>
      </c>
      <c r="E463">
        <v>44.279998999999997</v>
      </c>
      <c r="F463">
        <v>35.573681000000001</v>
      </c>
      <c r="G463">
        <v>2710000</v>
      </c>
      <c r="I463">
        <f t="shared" si="120"/>
        <v>0.8033803478631516</v>
      </c>
      <c r="J463">
        <f t="shared" si="121"/>
        <v>35.509412178931647</v>
      </c>
      <c r="K463">
        <f t="shared" si="122"/>
        <v>35.621884624252147</v>
      </c>
      <c r="L463">
        <f t="shared" si="123"/>
        <v>35.509412178931647</v>
      </c>
      <c r="M463" s="5">
        <f t="shared" si="109"/>
        <v>35.573681000000001</v>
      </c>
      <c r="N463">
        <f t="shared" si="110"/>
        <v>3373246.5664714309</v>
      </c>
      <c r="P463">
        <f t="shared" si="111"/>
        <v>35.568325934394601</v>
      </c>
      <c r="Q463">
        <f t="shared" si="112"/>
        <v>119980733.33333334</v>
      </c>
      <c r="R463">
        <f t="shared" si="115"/>
        <v>145832267305.54211</v>
      </c>
      <c r="S463">
        <f t="shared" si="116"/>
        <v>4639621604.3266191</v>
      </c>
      <c r="T463" s="5">
        <f t="shared" si="113"/>
        <v>31.431931252658217</v>
      </c>
      <c r="U463" t="str">
        <f t="shared" si="114"/>
        <v>SELL</v>
      </c>
      <c r="V463">
        <f t="shared" si="119"/>
        <v>0</v>
      </c>
      <c r="W463">
        <f t="shared" si="117"/>
        <v>27.900433</v>
      </c>
      <c r="X463">
        <f t="shared" si="118"/>
        <v>0</v>
      </c>
    </row>
    <row r="464" spans="1:24" x14ac:dyDescent="0.25">
      <c r="A464" s="2">
        <v>41786</v>
      </c>
      <c r="B464">
        <v>44.389999000000003</v>
      </c>
      <c r="C464">
        <v>44.43</v>
      </c>
      <c r="D464">
        <v>44.279998999999997</v>
      </c>
      <c r="E464">
        <v>44.400002000000001</v>
      </c>
      <c r="F464">
        <v>35.670085999999998</v>
      </c>
      <c r="G464">
        <v>3520700</v>
      </c>
      <c r="I464">
        <f t="shared" si="120"/>
        <v>0.80338027912701437</v>
      </c>
      <c r="J464">
        <f t="shared" si="121"/>
        <v>35.662049787067893</v>
      </c>
      <c r="K464">
        <f t="shared" si="122"/>
        <v>35.694185801613251</v>
      </c>
      <c r="L464">
        <f t="shared" si="123"/>
        <v>35.573677956363916</v>
      </c>
      <c r="M464" s="5">
        <f t="shared" si="109"/>
        <v>35.670085999999998</v>
      </c>
      <c r="N464">
        <f t="shared" si="110"/>
        <v>4382358.0083714966</v>
      </c>
      <c r="P464">
        <f t="shared" si="111"/>
        <v>35.645983252659057</v>
      </c>
      <c r="Q464">
        <f t="shared" si="112"/>
        <v>156213460.17356667</v>
      </c>
      <c r="R464">
        <f t="shared" si="115"/>
        <v>145988480765.71567</v>
      </c>
      <c r="S464">
        <f t="shared" si="116"/>
        <v>4644003962.3349905</v>
      </c>
      <c r="T464" s="5">
        <f t="shared" si="113"/>
        <v>31.43590788245433</v>
      </c>
      <c r="U464" t="str">
        <f t="shared" si="114"/>
        <v>SELL</v>
      </c>
      <c r="V464">
        <f t="shared" si="119"/>
        <v>0</v>
      </c>
      <c r="W464">
        <f t="shared" si="117"/>
        <v>27.900433</v>
      </c>
      <c r="X464">
        <f t="shared" si="118"/>
        <v>0</v>
      </c>
    </row>
    <row r="465" spans="1:24" x14ac:dyDescent="0.25">
      <c r="A465" s="2">
        <v>41787</v>
      </c>
      <c r="B465">
        <v>44.439999</v>
      </c>
      <c r="C465">
        <v>44.48</v>
      </c>
      <c r="D465">
        <v>44.330002</v>
      </c>
      <c r="E465">
        <v>44.34</v>
      </c>
      <c r="F465">
        <v>35.621876</v>
      </c>
      <c r="G465">
        <v>3903100</v>
      </c>
      <c r="I465">
        <f t="shared" si="120"/>
        <v>0.80338015336039692</v>
      </c>
      <c r="J465">
        <f t="shared" si="121"/>
        <v>35.702213211955886</v>
      </c>
      <c r="K465">
        <f t="shared" si="122"/>
        <v>35.734349221470453</v>
      </c>
      <c r="L465">
        <f t="shared" si="123"/>
        <v>35.613843805226701</v>
      </c>
      <c r="M465" s="5">
        <f t="shared" si="109"/>
        <v>35.621876</v>
      </c>
      <c r="N465">
        <f t="shared" si="110"/>
        <v>4858347.5502525475</v>
      </c>
      <c r="P465">
        <f t="shared" si="111"/>
        <v>35.656689675565715</v>
      </c>
      <c r="Q465">
        <f t="shared" si="112"/>
        <v>173232590.93540001</v>
      </c>
      <c r="R465">
        <f t="shared" si="115"/>
        <v>146161713356.65106</v>
      </c>
      <c r="S465">
        <f t="shared" si="116"/>
        <v>4648862309.8852434</v>
      </c>
      <c r="T465" s="5">
        <f t="shared" si="113"/>
        <v>31.440318859488666</v>
      </c>
      <c r="U465" t="str">
        <f t="shared" si="114"/>
        <v>SELL</v>
      </c>
      <c r="V465">
        <f t="shared" si="119"/>
        <v>0</v>
      </c>
      <c r="W465">
        <f t="shared" si="117"/>
        <v>27.900433</v>
      </c>
      <c r="X465">
        <f t="shared" si="118"/>
        <v>0</v>
      </c>
    </row>
    <row r="466" spans="1:24" x14ac:dyDescent="0.25">
      <c r="A466" s="2">
        <v>41788</v>
      </c>
      <c r="B466">
        <v>44.380001</v>
      </c>
      <c r="C466">
        <v>44.759998000000003</v>
      </c>
      <c r="D466">
        <v>44.380001</v>
      </c>
      <c r="E466">
        <v>44.689999</v>
      </c>
      <c r="F466">
        <v>35.903056999999997</v>
      </c>
      <c r="G466">
        <v>6683400</v>
      </c>
      <c r="I466">
        <f t="shared" si="120"/>
        <v>0.80338012538330994</v>
      </c>
      <c r="J466">
        <f t="shared" si="121"/>
        <v>35.654010767891421</v>
      </c>
      <c r="K466">
        <f t="shared" si="122"/>
        <v>35.959292805396707</v>
      </c>
      <c r="L466">
        <f t="shared" si="123"/>
        <v>35.654010767891421</v>
      </c>
      <c r="M466" s="5">
        <f t="shared" si="109"/>
        <v>35.903056999999997</v>
      </c>
      <c r="N466">
        <f t="shared" si="110"/>
        <v>8319100.4965566033</v>
      </c>
      <c r="P466">
        <f t="shared" si="111"/>
        <v>35.838786857762706</v>
      </c>
      <c r="Q466">
        <f t="shared" si="112"/>
        <v>298146469.54439998</v>
      </c>
      <c r="R466">
        <f t="shared" si="115"/>
        <v>146459859826.19547</v>
      </c>
      <c r="S466">
        <f t="shared" si="116"/>
        <v>4657181410.3817997</v>
      </c>
      <c r="T466" s="5">
        <f t="shared" si="113"/>
        <v>31.448175821475797</v>
      </c>
      <c r="U466" t="str">
        <f t="shared" si="114"/>
        <v>SELL</v>
      </c>
      <c r="V466">
        <f t="shared" si="119"/>
        <v>0</v>
      </c>
      <c r="W466">
        <f t="shared" si="117"/>
        <v>27.900433</v>
      </c>
      <c r="X466">
        <f t="shared" si="118"/>
        <v>0</v>
      </c>
    </row>
    <row r="467" spans="1:24" x14ac:dyDescent="0.25">
      <c r="A467" s="2">
        <v>41789</v>
      </c>
      <c r="B467">
        <v>44.560001</v>
      </c>
      <c r="C467">
        <v>45.080002</v>
      </c>
      <c r="D467">
        <v>44.560001</v>
      </c>
      <c r="E467">
        <v>45.040000999999997</v>
      </c>
      <c r="F467">
        <v>36.184254000000003</v>
      </c>
      <c r="G467">
        <v>4482600</v>
      </c>
      <c r="I467">
        <f t="shared" si="120"/>
        <v>0.80338039956970708</v>
      </c>
      <c r="J467">
        <f t="shared" si="121"/>
        <v>35.798631408206546</v>
      </c>
      <c r="K467">
        <f t="shared" si="122"/>
        <v>36.216390019363196</v>
      </c>
      <c r="L467">
        <f t="shared" si="123"/>
        <v>35.798631408206546</v>
      </c>
      <c r="M467" s="5">
        <f t="shared" si="109"/>
        <v>36.184254000000003</v>
      </c>
      <c r="N467">
        <f t="shared" si="110"/>
        <v>5579673.0943409791</v>
      </c>
      <c r="P467">
        <f t="shared" si="111"/>
        <v>36.066425142523251</v>
      </c>
      <c r="Q467">
        <f t="shared" si="112"/>
        <v>201238861.97679999</v>
      </c>
      <c r="R467">
        <f t="shared" si="115"/>
        <v>146661098688.17227</v>
      </c>
      <c r="S467">
        <f t="shared" si="116"/>
        <v>4662761083.476141</v>
      </c>
      <c r="T467" s="5">
        <f t="shared" si="113"/>
        <v>31.453702229760133</v>
      </c>
      <c r="U467" t="str">
        <f t="shared" si="114"/>
        <v>SELL</v>
      </c>
      <c r="V467">
        <f t="shared" si="119"/>
        <v>0</v>
      </c>
      <c r="W467">
        <f t="shared" si="117"/>
        <v>27.900433</v>
      </c>
      <c r="X467">
        <f t="shared" si="118"/>
        <v>0</v>
      </c>
    </row>
    <row r="468" spans="1:24" x14ac:dyDescent="0.25">
      <c r="A468" s="2">
        <v>41792</v>
      </c>
      <c r="B468">
        <v>44.959999000000003</v>
      </c>
      <c r="C468">
        <v>45.009998000000003</v>
      </c>
      <c r="D468">
        <v>44.880001</v>
      </c>
      <c r="E468">
        <v>44.93</v>
      </c>
      <c r="F468">
        <v>36.095882000000003</v>
      </c>
      <c r="G468">
        <v>3273000</v>
      </c>
      <c r="I468">
        <f t="shared" si="120"/>
        <v>0.80338041397729809</v>
      </c>
      <c r="J468">
        <f t="shared" si="121"/>
        <v>36.119982609038914</v>
      </c>
      <c r="K468">
        <f t="shared" si="122"/>
        <v>36.160150826357359</v>
      </c>
      <c r="L468">
        <f t="shared" si="123"/>
        <v>36.055713782681551</v>
      </c>
      <c r="M468" s="5">
        <f t="shared" si="109"/>
        <v>36.095882000000003</v>
      </c>
      <c r="N468">
        <f t="shared" si="110"/>
        <v>4074035.0935322759</v>
      </c>
      <c r="P468">
        <f t="shared" si="111"/>
        <v>36.1039155363463</v>
      </c>
      <c r="Q468">
        <f t="shared" si="112"/>
        <v>147088618.90899998</v>
      </c>
      <c r="R468">
        <f t="shared" si="115"/>
        <v>146808187307.08127</v>
      </c>
      <c r="S468">
        <f t="shared" si="116"/>
        <v>4666835118.5696735</v>
      </c>
      <c r="T468" s="5">
        <f t="shared" si="113"/>
        <v>31.457761754410587</v>
      </c>
      <c r="U468" t="str">
        <f t="shared" si="114"/>
        <v>SELL</v>
      </c>
      <c r="V468">
        <f t="shared" si="119"/>
        <v>0</v>
      </c>
      <c r="W468">
        <f t="shared" si="117"/>
        <v>27.900433</v>
      </c>
      <c r="X468">
        <f t="shared" si="118"/>
        <v>0</v>
      </c>
    </row>
    <row r="469" spans="1:24" x14ac:dyDescent="0.25">
      <c r="A469" s="2">
        <v>41793</v>
      </c>
      <c r="B469">
        <v>44.869999</v>
      </c>
      <c r="C469">
        <v>44.900002000000001</v>
      </c>
      <c r="D469">
        <v>44.75</v>
      </c>
      <c r="E469">
        <v>44.77</v>
      </c>
      <c r="F469">
        <v>35.967331000000001</v>
      </c>
      <c r="G469">
        <v>2674000</v>
      </c>
      <c r="I469">
        <f t="shared" si="120"/>
        <v>0.80338018762564212</v>
      </c>
      <c r="J469">
        <f t="shared" si="121"/>
        <v>36.047668215382373</v>
      </c>
      <c r="K469">
        <f t="shared" si="122"/>
        <v>36.07177203115171</v>
      </c>
      <c r="L469">
        <f t="shared" si="123"/>
        <v>35.951263396247484</v>
      </c>
      <c r="M469" s="5">
        <f t="shared" si="109"/>
        <v>35.967331000000001</v>
      </c>
      <c r="N469">
        <f t="shared" si="110"/>
        <v>3328436.5748462128</v>
      </c>
      <c r="P469">
        <f t="shared" si="111"/>
        <v>35.996788809133065</v>
      </c>
      <c r="Q469">
        <f t="shared" si="112"/>
        <v>119813028.44933334</v>
      </c>
      <c r="R469">
        <f t="shared" si="115"/>
        <v>146928000335.53061</v>
      </c>
      <c r="S469">
        <f t="shared" si="116"/>
        <v>4670163555.1445198</v>
      </c>
      <c r="T469" s="5">
        <f t="shared" si="113"/>
        <v>31.46099672969245</v>
      </c>
      <c r="U469" t="str">
        <f t="shared" si="114"/>
        <v>SELL</v>
      </c>
      <c r="V469">
        <f t="shared" si="119"/>
        <v>0</v>
      </c>
      <c r="W469">
        <f t="shared" si="117"/>
        <v>27.900433</v>
      </c>
      <c r="X469">
        <f t="shared" si="118"/>
        <v>0</v>
      </c>
    </row>
    <row r="470" spans="1:24" x14ac:dyDescent="0.25">
      <c r="A470" s="2">
        <v>41794</v>
      </c>
      <c r="B470">
        <v>44.740001999999997</v>
      </c>
      <c r="C470">
        <v>44.990001999999997</v>
      </c>
      <c r="D470">
        <v>44.720001000000003</v>
      </c>
      <c r="E470">
        <v>44.93</v>
      </c>
      <c r="F470">
        <v>36.095882000000003</v>
      </c>
      <c r="G470">
        <v>3149000</v>
      </c>
      <c r="I470">
        <f t="shared" si="120"/>
        <v>0.80338041397729809</v>
      </c>
      <c r="J470">
        <f t="shared" si="121"/>
        <v>35.943241328105145</v>
      </c>
      <c r="K470">
        <f t="shared" si="122"/>
        <v>36.144086431599469</v>
      </c>
      <c r="L470">
        <f t="shared" si="123"/>
        <v>35.927172916445187</v>
      </c>
      <c r="M470" s="5">
        <f t="shared" si="109"/>
        <v>36.095882000000003</v>
      </c>
      <c r="N470">
        <f t="shared" si="110"/>
        <v>3919687.2928607198</v>
      </c>
      <c r="P470">
        <f t="shared" si="111"/>
        <v>36.055713782681558</v>
      </c>
      <c r="Q470">
        <f t="shared" si="112"/>
        <v>141327123.14900002</v>
      </c>
      <c r="R470">
        <f t="shared" si="115"/>
        <v>147069327458.6796</v>
      </c>
      <c r="S470">
        <f t="shared" si="116"/>
        <v>4674083242.4373808</v>
      </c>
      <c r="T470" s="5">
        <f t="shared" si="113"/>
        <v>31.464849860480399</v>
      </c>
      <c r="U470" t="str">
        <f t="shared" si="114"/>
        <v>SELL</v>
      </c>
      <c r="V470">
        <f t="shared" si="119"/>
        <v>0</v>
      </c>
      <c r="W470">
        <f t="shared" si="117"/>
        <v>27.900433</v>
      </c>
      <c r="X470">
        <f t="shared" si="118"/>
        <v>0</v>
      </c>
    </row>
    <row r="471" spans="1:24" x14ac:dyDescent="0.25">
      <c r="A471" s="2">
        <v>41795</v>
      </c>
      <c r="B471">
        <v>44.939999</v>
      </c>
      <c r="C471">
        <v>45.169998</v>
      </c>
      <c r="D471">
        <v>44.869999</v>
      </c>
      <c r="E471">
        <v>45.110000999999997</v>
      </c>
      <c r="F471">
        <v>36.240482</v>
      </c>
      <c r="G471">
        <v>3905400</v>
      </c>
      <c r="I471">
        <f t="shared" si="120"/>
        <v>0.80338020830458423</v>
      </c>
      <c r="J471">
        <f t="shared" si="121"/>
        <v>36.10390575782781</v>
      </c>
      <c r="K471">
        <f t="shared" si="122"/>
        <v>36.288682402357651</v>
      </c>
      <c r="L471">
        <f t="shared" si="123"/>
        <v>36.047669143246488</v>
      </c>
      <c r="M471" s="5">
        <f t="shared" si="109"/>
        <v>36.240482</v>
      </c>
      <c r="N471">
        <f t="shared" si="110"/>
        <v>4861210.1214713417</v>
      </c>
      <c r="P471">
        <f t="shared" si="111"/>
        <v>36.192277848534715</v>
      </c>
      <c r="Q471">
        <f t="shared" si="112"/>
        <v>175938267.3964</v>
      </c>
      <c r="R471">
        <f t="shared" si="115"/>
        <v>147245265726.07599</v>
      </c>
      <c r="S471">
        <f t="shared" si="116"/>
        <v>4678944452.5588522</v>
      </c>
      <c r="T471" s="5">
        <f t="shared" si="113"/>
        <v>31.469761442786421</v>
      </c>
      <c r="U471" t="str">
        <f t="shared" si="114"/>
        <v>SELL</v>
      </c>
      <c r="V471">
        <f t="shared" si="119"/>
        <v>0</v>
      </c>
      <c r="W471">
        <f t="shared" si="117"/>
        <v>27.900433</v>
      </c>
      <c r="X471">
        <f t="shared" si="118"/>
        <v>0</v>
      </c>
    </row>
    <row r="472" spans="1:24" x14ac:dyDescent="0.25">
      <c r="A472" s="2">
        <v>41796</v>
      </c>
      <c r="B472">
        <v>45.119999</v>
      </c>
      <c r="C472">
        <v>45.240001999999997</v>
      </c>
      <c r="D472">
        <v>45.110000999999997</v>
      </c>
      <c r="E472">
        <v>45.23</v>
      </c>
      <c r="F472">
        <v>36.336891000000001</v>
      </c>
      <c r="G472">
        <v>2562200</v>
      </c>
      <c r="I472">
        <f t="shared" si="120"/>
        <v>0.80338030068538591</v>
      </c>
      <c r="J472">
        <f t="shared" si="121"/>
        <v>36.248518363544314</v>
      </c>
      <c r="K472">
        <f t="shared" si="122"/>
        <v>36.34492640976746</v>
      </c>
      <c r="L472">
        <f t="shared" si="123"/>
        <v>36.240486167298059</v>
      </c>
      <c r="M472" s="5">
        <f t="shared" si="109"/>
        <v>36.336891000000001</v>
      </c>
      <c r="N472">
        <f t="shared" si="110"/>
        <v>3189274.1181407068</v>
      </c>
      <c r="P472">
        <f t="shared" si="111"/>
        <v>36.307434525688507</v>
      </c>
      <c r="Q472">
        <f t="shared" si="112"/>
        <v>115794361.22886667</v>
      </c>
      <c r="R472">
        <f t="shared" si="115"/>
        <v>147361060087.30487</v>
      </c>
      <c r="S472">
        <f t="shared" si="116"/>
        <v>4682133726.6769934</v>
      </c>
      <c r="T472" s="5">
        <f t="shared" si="113"/>
        <v>31.473056663823662</v>
      </c>
      <c r="U472" t="str">
        <f t="shared" si="114"/>
        <v>SELL</v>
      </c>
      <c r="V472">
        <f t="shared" si="119"/>
        <v>0</v>
      </c>
      <c r="W472">
        <f t="shared" si="117"/>
        <v>27.900433</v>
      </c>
      <c r="X472">
        <f t="shared" si="118"/>
        <v>0</v>
      </c>
    </row>
    <row r="473" spans="1:24" x14ac:dyDescent="0.25">
      <c r="A473" s="2">
        <v>41799</v>
      </c>
      <c r="B473">
        <v>45.130001</v>
      </c>
      <c r="C473">
        <v>45.27</v>
      </c>
      <c r="D473">
        <v>45.09</v>
      </c>
      <c r="E473">
        <v>45.16</v>
      </c>
      <c r="F473">
        <v>36.280659</v>
      </c>
      <c r="G473">
        <v>6310400</v>
      </c>
      <c r="I473">
        <f t="shared" si="120"/>
        <v>0.8033804030115147</v>
      </c>
      <c r="J473">
        <f t="shared" si="121"/>
        <v>36.256558391290064</v>
      </c>
      <c r="K473">
        <f t="shared" si="122"/>
        <v>36.36903084433127</v>
      </c>
      <c r="L473">
        <f t="shared" si="123"/>
        <v>36.224422371789203</v>
      </c>
      <c r="M473" s="5">
        <f t="shared" si="109"/>
        <v>36.280659</v>
      </c>
      <c r="N473">
        <f t="shared" si="110"/>
        <v>7854809.4730032319</v>
      </c>
      <c r="P473">
        <f t="shared" si="111"/>
        <v>36.291370738706824</v>
      </c>
      <c r="Q473">
        <f t="shared" si="112"/>
        <v>285061802.66666669</v>
      </c>
      <c r="R473">
        <f t="shared" si="115"/>
        <v>147646121889.97153</v>
      </c>
      <c r="S473">
        <f t="shared" si="116"/>
        <v>4689988536.1499968</v>
      </c>
      <c r="T473" s="5">
        <f t="shared" si="113"/>
        <v>31.481126393365123</v>
      </c>
      <c r="U473" t="str">
        <f t="shared" si="114"/>
        <v>SELL</v>
      </c>
      <c r="V473">
        <f t="shared" si="119"/>
        <v>0</v>
      </c>
      <c r="W473">
        <f t="shared" si="117"/>
        <v>27.900433</v>
      </c>
      <c r="X473">
        <f t="shared" si="118"/>
        <v>0</v>
      </c>
    </row>
    <row r="474" spans="1:24" x14ac:dyDescent="0.25">
      <c r="A474" s="2">
        <v>41800</v>
      </c>
      <c r="B474">
        <v>45.029998999999997</v>
      </c>
      <c r="C474">
        <v>45.209999000000003</v>
      </c>
      <c r="D474">
        <v>45.009998000000003</v>
      </c>
      <c r="E474">
        <v>45.16</v>
      </c>
      <c r="F474">
        <v>36.280659</v>
      </c>
      <c r="G474">
        <v>4362000</v>
      </c>
      <c r="I474">
        <f t="shared" si="120"/>
        <v>0.8033804030115147</v>
      </c>
      <c r="J474">
        <f t="shared" si="121"/>
        <v>36.176218744228102</v>
      </c>
      <c r="K474">
        <f t="shared" si="122"/>
        <v>36.320827216770176</v>
      </c>
      <c r="L474">
        <f t="shared" si="123"/>
        <v>36.160150332787474</v>
      </c>
      <c r="M474" s="5">
        <f t="shared" si="109"/>
        <v>36.280659</v>
      </c>
      <c r="N474">
        <f t="shared" si="110"/>
        <v>5429557.3848314052</v>
      </c>
      <c r="P474">
        <f t="shared" si="111"/>
        <v>36.253878849852548</v>
      </c>
      <c r="Q474">
        <f t="shared" si="112"/>
        <v>196842515.63799998</v>
      </c>
      <c r="R474">
        <f t="shared" si="115"/>
        <v>147842964405.60953</v>
      </c>
      <c r="S474">
        <f t="shared" si="116"/>
        <v>4695418093.5348282</v>
      </c>
      <c r="T474" s="5">
        <f t="shared" si="113"/>
        <v>31.486645376516332</v>
      </c>
      <c r="U474" t="str">
        <f t="shared" si="114"/>
        <v>SELL</v>
      </c>
      <c r="V474">
        <f t="shared" si="119"/>
        <v>0</v>
      </c>
      <c r="W474">
        <f t="shared" si="117"/>
        <v>27.900433</v>
      </c>
      <c r="X474">
        <f t="shared" si="118"/>
        <v>0</v>
      </c>
    </row>
    <row r="475" spans="1:24" x14ac:dyDescent="0.25">
      <c r="A475" s="2">
        <v>41801</v>
      </c>
      <c r="B475">
        <v>45.07</v>
      </c>
      <c r="C475">
        <v>45.16</v>
      </c>
      <c r="D475">
        <v>44.970001000000003</v>
      </c>
      <c r="E475">
        <v>45.040000999999997</v>
      </c>
      <c r="F475">
        <v>36.184254000000003</v>
      </c>
      <c r="G475">
        <v>4977900</v>
      </c>
      <c r="I475">
        <f t="shared" si="120"/>
        <v>0.80338039956970708</v>
      </c>
      <c r="J475">
        <f t="shared" si="121"/>
        <v>36.208354608606697</v>
      </c>
      <c r="K475">
        <f t="shared" si="122"/>
        <v>36.280658844567967</v>
      </c>
      <c r="L475">
        <f t="shared" si="123"/>
        <v>36.128017372030129</v>
      </c>
      <c r="M475" s="5">
        <f t="shared" si="109"/>
        <v>36.184254000000003</v>
      </c>
      <c r="N475">
        <f t="shared" si="110"/>
        <v>6196192.9898540936</v>
      </c>
      <c r="P475">
        <f t="shared" si="111"/>
        <v>36.197643405532695</v>
      </c>
      <c r="Q475">
        <f t="shared" si="112"/>
        <v>224287584.31859994</v>
      </c>
      <c r="R475">
        <f t="shared" si="115"/>
        <v>148067251989.92813</v>
      </c>
      <c r="S475">
        <f t="shared" si="116"/>
        <v>4701614286.524682</v>
      </c>
      <c r="T475" s="5">
        <f t="shared" si="113"/>
        <v>31.492853936211727</v>
      </c>
      <c r="U475" t="str">
        <f t="shared" si="114"/>
        <v>SELL</v>
      </c>
      <c r="V475">
        <f t="shared" si="119"/>
        <v>0</v>
      </c>
      <c r="W475">
        <f t="shared" si="117"/>
        <v>27.900433</v>
      </c>
      <c r="X475">
        <f t="shared" si="118"/>
        <v>0</v>
      </c>
    </row>
    <row r="476" spans="1:24" x14ac:dyDescent="0.25">
      <c r="A476" s="2">
        <v>41802</v>
      </c>
      <c r="B476">
        <v>44.950001</v>
      </c>
      <c r="C476">
        <v>45.040000999999997</v>
      </c>
      <c r="D476">
        <v>44.639999000000003</v>
      </c>
      <c r="E476">
        <v>44.720001000000003</v>
      </c>
      <c r="F476">
        <v>35.927169999999997</v>
      </c>
      <c r="G476">
        <v>5186300</v>
      </c>
      <c r="I476">
        <f t="shared" si="120"/>
        <v>0.80338034876162001</v>
      </c>
      <c r="J476">
        <f t="shared" si="121"/>
        <v>36.111947480215171</v>
      </c>
      <c r="K476">
        <f t="shared" si="122"/>
        <v>36.184251711603714</v>
      </c>
      <c r="L476">
        <f t="shared" si="123"/>
        <v>35.862897965338369</v>
      </c>
      <c r="M476" s="5">
        <f t="shared" si="109"/>
        <v>35.927169999999997</v>
      </c>
      <c r="N476">
        <f t="shared" si="110"/>
        <v>6455597.2871311605</v>
      </c>
      <c r="P476">
        <f t="shared" si="111"/>
        <v>35.991439892314027</v>
      </c>
      <c r="Q476">
        <f t="shared" si="112"/>
        <v>232346241.72876665</v>
      </c>
      <c r="R476">
        <f t="shared" si="115"/>
        <v>148299598231.65689</v>
      </c>
      <c r="S476">
        <f t="shared" si="116"/>
        <v>4708069883.8118134</v>
      </c>
      <c r="T476" s="5">
        <f t="shared" si="113"/>
        <v>31.499022293948723</v>
      </c>
      <c r="U476" t="str">
        <f t="shared" si="114"/>
        <v>SELL</v>
      </c>
      <c r="V476">
        <f t="shared" si="119"/>
        <v>0</v>
      </c>
      <c r="W476">
        <f t="shared" si="117"/>
        <v>27.900433</v>
      </c>
      <c r="X476">
        <f t="shared" si="118"/>
        <v>0</v>
      </c>
    </row>
    <row r="477" spans="1:24" x14ac:dyDescent="0.25">
      <c r="A477" s="2">
        <v>41803</v>
      </c>
      <c r="B477">
        <v>44.779998999999997</v>
      </c>
      <c r="C477">
        <v>44.790000999999997</v>
      </c>
      <c r="D477">
        <v>44.610000999999997</v>
      </c>
      <c r="E477">
        <v>44.709999000000003</v>
      </c>
      <c r="F477">
        <v>35.919139999999999</v>
      </c>
      <c r="G477">
        <v>1936700</v>
      </c>
      <c r="I477">
        <f t="shared" si="120"/>
        <v>0.80338046976918953</v>
      </c>
      <c r="J477">
        <f t="shared" si="121"/>
        <v>35.975376632883837</v>
      </c>
      <c r="K477">
        <f t="shared" si="122"/>
        <v>35.983412044342465</v>
      </c>
      <c r="L477">
        <f t="shared" si="123"/>
        <v>35.838803559784012</v>
      </c>
      <c r="M477" s="5">
        <f t="shared" si="109"/>
        <v>35.919139999999999</v>
      </c>
      <c r="N477">
        <f t="shared" si="110"/>
        <v>2410688.4258169881</v>
      </c>
      <c r="P477">
        <f t="shared" si="111"/>
        <v>35.913785201375497</v>
      </c>
      <c r="Q477">
        <f t="shared" si="112"/>
        <v>86576946.312233344</v>
      </c>
      <c r="R477">
        <f t="shared" si="115"/>
        <v>148386175177.96912</v>
      </c>
      <c r="S477">
        <f t="shared" si="116"/>
        <v>4710480572.2376299</v>
      </c>
      <c r="T477" s="5">
        <f t="shared" si="113"/>
        <v>31.50128164258215</v>
      </c>
      <c r="U477" t="str">
        <f t="shared" si="114"/>
        <v>SELL</v>
      </c>
      <c r="V477">
        <f t="shared" si="119"/>
        <v>0</v>
      </c>
      <c r="W477">
        <f t="shared" si="117"/>
        <v>27.900433</v>
      </c>
      <c r="X477">
        <f t="shared" si="118"/>
        <v>0</v>
      </c>
    </row>
    <row r="478" spans="1:24" x14ac:dyDescent="0.25">
      <c r="A478" s="2">
        <v>41806</v>
      </c>
      <c r="B478">
        <v>44.700001</v>
      </c>
      <c r="C478">
        <v>44.919998</v>
      </c>
      <c r="D478">
        <v>44.57</v>
      </c>
      <c r="E478">
        <v>44.880001</v>
      </c>
      <c r="F478">
        <v>36.055706000000001</v>
      </c>
      <c r="G478">
        <v>18205200</v>
      </c>
      <c r="I478">
        <f t="shared" si="120"/>
        <v>0.8033802405663939</v>
      </c>
      <c r="J478">
        <f t="shared" si="121"/>
        <v>35.911097556698046</v>
      </c>
      <c r="K478">
        <f t="shared" si="122"/>
        <v>36.087838799481929</v>
      </c>
      <c r="L478">
        <f t="shared" si="123"/>
        <v>35.806657322044174</v>
      </c>
      <c r="M478" s="5">
        <f t="shared" si="109"/>
        <v>36.055706000000001</v>
      </c>
      <c r="N478">
        <f t="shared" si="110"/>
        <v>22660751.51059863</v>
      </c>
      <c r="P478">
        <f t="shared" si="111"/>
        <v>35.98340070717537</v>
      </c>
      <c r="Q478">
        <f t="shared" si="112"/>
        <v>815410901.93160009</v>
      </c>
      <c r="R478">
        <f t="shared" si="115"/>
        <v>149201586079.90073</v>
      </c>
      <c r="S478">
        <f t="shared" si="116"/>
        <v>4733141323.7482281</v>
      </c>
      <c r="T478" s="5">
        <f t="shared" si="113"/>
        <v>31.522740580614293</v>
      </c>
      <c r="U478" t="str">
        <f t="shared" si="114"/>
        <v>SELL</v>
      </c>
      <c r="V478">
        <f t="shared" si="119"/>
        <v>0</v>
      </c>
      <c r="W478">
        <f t="shared" si="117"/>
        <v>27.900433</v>
      </c>
      <c r="X478">
        <f t="shared" si="118"/>
        <v>0</v>
      </c>
    </row>
    <row r="479" spans="1:24" x14ac:dyDescent="0.25">
      <c r="A479" s="2">
        <v>41807</v>
      </c>
      <c r="B479">
        <v>44.950001</v>
      </c>
      <c r="C479">
        <v>44.950001</v>
      </c>
      <c r="D479">
        <v>44.73</v>
      </c>
      <c r="E479">
        <v>44.880001</v>
      </c>
      <c r="F479">
        <v>36.055706000000001</v>
      </c>
      <c r="G479">
        <v>4897800</v>
      </c>
      <c r="I479">
        <f t="shared" si="120"/>
        <v>0.8033802405663939</v>
      </c>
      <c r="J479">
        <f t="shared" si="121"/>
        <v>36.111942616839649</v>
      </c>
      <c r="K479">
        <f t="shared" si="122"/>
        <v>36.111942616839649</v>
      </c>
      <c r="L479">
        <f t="shared" si="123"/>
        <v>35.935198160534796</v>
      </c>
      <c r="M479" s="5">
        <f t="shared" si="109"/>
        <v>36.055706000000001</v>
      </c>
      <c r="N479">
        <f t="shared" si="110"/>
        <v>6096490.494397752</v>
      </c>
      <c r="P479">
        <f t="shared" si="111"/>
        <v>36.034282259124815</v>
      </c>
      <c r="Q479">
        <f t="shared" si="112"/>
        <v>219682659.26519999</v>
      </c>
      <c r="R479">
        <f t="shared" si="115"/>
        <v>149421268739.16592</v>
      </c>
      <c r="S479">
        <f t="shared" si="116"/>
        <v>4739237814.2426262</v>
      </c>
      <c r="T479" s="5">
        <f t="shared" si="113"/>
        <v>31.528544165924036</v>
      </c>
      <c r="U479" t="str">
        <f t="shared" si="114"/>
        <v>SELL</v>
      </c>
      <c r="V479">
        <f t="shared" si="119"/>
        <v>0</v>
      </c>
      <c r="W479">
        <f t="shared" si="117"/>
        <v>27.900433</v>
      </c>
      <c r="X479">
        <f t="shared" si="118"/>
        <v>0</v>
      </c>
    </row>
    <row r="480" spans="1:24" x14ac:dyDescent="0.25">
      <c r="A480" s="2">
        <v>41808</v>
      </c>
      <c r="B480">
        <v>44.830002</v>
      </c>
      <c r="C480">
        <v>45.419998</v>
      </c>
      <c r="D480">
        <v>44.779998999999997</v>
      </c>
      <c r="E480">
        <v>45.41</v>
      </c>
      <c r="F480">
        <v>36.481506000000003</v>
      </c>
      <c r="G480">
        <v>22633400</v>
      </c>
      <c r="I480">
        <f t="shared" si="120"/>
        <v>0.8033804448359394</v>
      </c>
      <c r="J480">
        <f t="shared" si="121"/>
        <v>36.015546948756054</v>
      </c>
      <c r="K480">
        <f t="shared" si="122"/>
        <v>36.48953819768748</v>
      </c>
      <c r="L480">
        <f t="shared" si="123"/>
        <v>35.975375516372921</v>
      </c>
      <c r="M480" s="5">
        <f t="shared" si="109"/>
        <v>36.481506000000003</v>
      </c>
      <c r="N480">
        <f t="shared" si="110"/>
        <v>28172704.657532498</v>
      </c>
      <c r="P480">
        <f t="shared" si="111"/>
        <v>36.315473238020132</v>
      </c>
      <c r="Q480">
        <f t="shared" si="112"/>
        <v>1023105102.0332665</v>
      </c>
      <c r="R480">
        <f t="shared" si="115"/>
        <v>150444373841.19919</v>
      </c>
      <c r="S480">
        <f t="shared" si="116"/>
        <v>4767410518.9001589</v>
      </c>
      <c r="T480" s="5">
        <f t="shared" si="113"/>
        <v>31.556832214211479</v>
      </c>
      <c r="U480" t="str">
        <f t="shared" si="114"/>
        <v>SELL</v>
      </c>
      <c r="V480">
        <f t="shared" si="119"/>
        <v>0</v>
      </c>
      <c r="W480">
        <f t="shared" si="117"/>
        <v>27.900433</v>
      </c>
      <c r="X480">
        <f t="shared" si="118"/>
        <v>0</v>
      </c>
    </row>
    <row r="481" spans="1:24" x14ac:dyDescent="0.25">
      <c r="A481" s="2">
        <v>41809</v>
      </c>
      <c r="B481">
        <v>45.450001</v>
      </c>
      <c r="C481">
        <v>45.709999000000003</v>
      </c>
      <c r="D481">
        <v>45.419998</v>
      </c>
      <c r="E481">
        <v>45.669998</v>
      </c>
      <c r="F481">
        <v>36.690368999999997</v>
      </c>
      <c r="G481">
        <v>11404200</v>
      </c>
      <c r="I481">
        <f t="shared" si="120"/>
        <v>0.80338013152529586</v>
      </c>
      <c r="J481">
        <f t="shared" si="121"/>
        <v>36.513627781204832</v>
      </c>
      <c r="K481">
        <f t="shared" si="122"/>
        <v>36.722505008641143</v>
      </c>
      <c r="L481">
        <f t="shared" si="123"/>
        <v>36.489523967118672</v>
      </c>
      <c r="M481" s="5">
        <f t="shared" si="109"/>
        <v>36.690368999999997</v>
      </c>
      <c r="N481">
        <f t="shared" si="110"/>
        <v>14195272.639302157</v>
      </c>
      <c r="P481">
        <f t="shared" si="111"/>
        <v>36.634132658586601</v>
      </c>
      <c r="Q481">
        <f t="shared" si="112"/>
        <v>520031500.99299997</v>
      </c>
      <c r="R481">
        <f t="shared" si="115"/>
        <v>150964405342.1922</v>
      </c>
      <c r="S481">
        <f t="shared" si="116"/>
        <v>4781605791.5394611</v>
      </c>
      <c r="T481" s="5">
        <f t="shared" si="113"/>
        <v>31.571905322958145</v>
      </c>
      <c r="U481" t="str">
        <f t="shared" si="114"/>
        <v>SELL</v>
      </c>
      <c r="V481">
        <f t="shared" si="119"/>
        <v>0</v>
      </c>
      <c r="W481">
        <f t="shared" si="117"/>
        <v>27.900433</v>
      </c>
      <c r="X481">
        <f t="shared" si="118"/>
        <v>0</v>
      </c>
    </row>
    <row r="482" spans="1:24" x14ac:dyDescent="0.25">
      <c r="A482" s="2">
        <v>41810</v>
      </c>
      <c r="B482">
        <v>45.48</v>
      </c>
      <c r="C482">
        <v>45.509998000000003</v>
      </c>
      <c r="D482">
        <v>45.189999</v>
      </c>
      <c r="E482">
        <v>45.220001000000003</v>
      </c>
      <c r="F482">
        <v>36.577945999999997</v>
      </c>
      <c r="G482">
        <v>5165400</v>
      </c>
      <c r="I482">
        <f t="shared" si="120"/>
        <v>0.8088886596884417</v>
      </c>
      <c r="J482">
        <f t="shared" si="121"/>
        <v>36.788256242630325</v>
      </c>
      <c r="K482">
        <f t="shared" si="122"/>
        <v>36.812521284643665</v>
      </c>
      <c r="L482">
        <f t="shared" si="123"/>
        <v>36.55367772243202</v>
      </c>
      <c r="M482" s="5">
        <f t="shared" si="109"/>
        <v>36.577945999999997</v>
      </c>
      <c r="N482">
        <f t="shared" si="110"/>
        <v>6385798.5127267679</v>
      </c>
      <c r="P482">
        <f t="shared" si="111"/>
        <v>36.648048335691897</v>
      </c>
      <c r="Q482">
        <f t="shared" si="112"/>
        <v>234027052.55640003</v>
      </c>
      <c r="R482">
        <f t="shared" si="115"/>
        <v>151198432394.7486</v>
      </c>
      <c r="S482">
        <f t="shared" si="116"/>
        <v>4787991590.0521879</v>
      </c>
      <c r="T482" s="5">
        <f t="shared" si="113"/>
        <v>31.578675432280903</v>
      </c>
      <c r="U482" t="str">
        <f t="shared" si="114"/>
        <v>SELL</v>
      </c>
      <c r="V482">
        <f t="shared" si="119"/>
        <v>0</v>
      </c>
      <c r="W482">
        <f t="shared" si="117"/>
        <v>27.900433</v>
      </c>
      <c r="X482">
        <f t="shared" si="118"/>
        <v>0</v>
      </c>
    </row>
    <row r="483" spans="1:24" x14ac:dyDescent="0.25">
      <c r="A483" s="2">
        <v>41813</v>
      </c>
      <c r="B483">
        <v>45.220001000000003</v>
      </c>
      <c r="C483">
        <v>45.23</v>
      </c>
      <c r="D483">
        <v>44.900002000000001</v>
      </c>
      <c r="E483">
        <v>44.970001000000003</v>
      </c>
      <c r="F483">
        <v>36.375712999999998</v>
      </c>
      <c r="G483">
        <v>3370700</v>
      </c>
      <c r="I483">
        <f t="shared" si="120"/>
        <v>0.80888841874831163</v>
      </c>
      <c r="J483">
        <f t="shared" si="121"/>
        <v>36.577935104687072</v>
      </c>
      <c r="K483">
        <f t="shared" si="122"/>
        <v>36.586023179986135</v>
      </c>
      <c r="L483">
        <f t="shared" si="123"/>
        <v>36.319091619576028</v>
      </c>
      <c r="M483" s="5">
        <f t="shared" si="109"/>
        <v>36.375712999999998</v>
      </c>
      <c r="N483">
        <f t="shared" si="110"/>
        <v>4167076.597803046</v>
      </c>
      <c r="P483">
        <f t="shared" si="111"/>
        <v>36.426942599854051</v>
      </c>
      <c r="Q483">
        <f t="shared" si="112"/>
        <v>151793860.03736666</v>
      </c>
      <c r="R483">
        <f t="shared" si="115"/>
        <v>151350226254.78595</v>
      </c>
      <c r="S483">
        <f t="shared" si="116"/>
        <v>4792158666.649991</v>
      </c>
      <c r="T483" s="5">
        <f t="shared" si="113"/>
        <v>31.582891298669985</v>
      </c>
      <c r="U483" t="str">
        <f t="shared" si="114"/>
        <v>SELL</v>
      </c>
      <c r="V483">
        <f t="shared" si="119"/>
        <v>0</v>
      </c>
      <c r="W483">
        <f t="shared" si="117"/>
        <v>27.900433</v>
      </c>
      <c r="X483">
        <f t="shared" si="118"/>
        <v>0</v>
      </c>
    </row>
    <row r="484" spans="1:24" x14ac:dyDescent="0.25">
      <c r="A484" s="2">
        <v>41814</v>
      </c>
      <c r="B484">
        <v>44.900002000000001</v>
      </c>
      <c r="C484">
        <v>44.950001</v>
      </c>
      <c r="D484">
        <v>44.700001</v>
      </c>
      <c r="E484">
        <v>44.810001</v>
      </c>
      <c r="F484">
        <v>36.246291999999997</v>
      </c>
      <c r="G484">
        <v>3677200</v>
      </c>
      <c r="I484">
        <f t="shared" si="120"/>
        <v>0.80888844434527007</v>
      </c>
      <c r="J484">
        <f t="shared" si="121"/>
        <v>36.319092768879514</v>
      </c>
      <c r="K484">
        <f t="shared" si="122"/>
        <v>36.359536382208333</v>
      </c>
      <c r="L484">
        <f t="shared" si="123"/>
        <v>36.157314271122019</v>
      </c>
      <c r="M484" s="5">
        <f t="shared" si="109"/>
        <v>36.246291999999997</v>
      </c>
      <c r="N484">
        <f t="shared" si="110"/>
        <v>4545991.5093439082</v>
      </c>
      <c r="P484">
        <f t="shared" si="111"/>
        <v>36.254380884443449</v>
      </c>
      <c r="Q484">
        <f t="shared" si="112"/>
        <v>164812107.67720002</v>
      </c>
      <c r="R484">
        <f t="shared" si="115"/>
        <v>151515038362.46313</v>
      </c>
      <c r="S484">
        <f t="shared" si="116"/>
        <v>4796704658.1593351</v>
      </c>
      <c r="T484" s="5">
        <f t="shared" si="113"/>
        <v>31.587318619821968</v>
      </c>
      <c r="U484" t="str">
        <f t="shared" si="114"/>
        <v>SELL</v>
      </c>
      <c r="V484">
        <f t="shared" si="119"/>
        <v>0</v>
      </c>
      <c r="W484">
        <f t="shared" si="117"/>
        <v>27.900433</v>
      </c>
      <c r="X484">
        <f t="shared" si="118"/>
        <v>0</v>
      </c>
    </row>
    <row r="485" spans="1:24" x14ac:dyDescent="0.25">
      <c r="A485" s="2">
        <v>41815</v>
      </c>
      <c r="B485">
        <v>44.650002000000001</v>
      </c>
      <c r="C485">
        <v>44.77</v>
      </c>
      <c r="D485">
        <v>44.57</v>
      </c>
      <c r="E485">
        <v>44.740001999999997</v>
      </c>
      <c r="F485">
        <v>36.189670999999997</v>
      </c>
      <c r="G485">
        <v>6083000</v>
      </c>
      <c r="I485">
        <f t="shared" si="120"/>
        <v>0.80888845288831235</v>
      </c>
      <c r="J485">
        <f t="shared" si="121"/>
        <v>36.116871039240053</v>
      </c>
      <c r="K485">
        <f t="shared" si="122"/>
        <v>36.213936035809745</v>
      </c>
      <c r="L485">
        <f t="shared" si="123"/>
        <v>36.05215834523208</v>
      </c>
      <c r="M485" s="5">
        <f t="shared" si="109"/>
        <v>36.189670999999997</v>
      </c>
      <c r="N485">
        <f t="shared" si="110"/>
        <v>7520196.3611661457</v>
      </c>
      <c r="P485">
        <f t="shared" si="111"/>
        <v>36.151921793680607</v>
      </c>
      <c r="Q485">
        <f t="shared" si="112"/>
        <v>271869550.722</v>
      </c>
      <c r="R485">
        <f t="shared" si="115"/>
        <v>151786907913.18512</v>
      </c>
      <c r="S485">
        <f t="shared" si="116"/>
        <v>4804224854.5205011</v>
      </c>
      <c r="T485" s="5">
        <f t="shared" si="113"/>
        <v>31.594463729224145</v>
      </c>
      <c r="U485" t="str">
        <f t="shared" si="114"/>
        <v>SELL</v>
      </c>
      <c r="V485">
        <f t="shared" si="119"/>
        <v>0</v>
      </c>
      <c r="W485">
        <f t="shared" si="117"/>
        <v>27.900433</v>
      </c>
      <c r="X485">
        <f t="shared" si="118"/>
        <v>0</v>
      </c>
    </row>
    <row r="486" spans="1:24" x14ac:dyDescent="0.25">
      <c r="A486" s="2">
        <v>41816</v>
      </c>
      <c r="B486">
        <v>44.650002000000001</v>
      </c>
      <c r="C486">
        <v>44.709999000000003</v>
      </c>
      <c r="D486">
        <v>44.400002000000001</v>
      </c>
      <c r="E486">
        <v>44.580002</v>
      </c>
      <c r="F486">
        <v>36.060253000000003</v>
      </c>
      <c r="G486">
        <v>15990200</v>
      </c>
      <c r="I486">
        <f t="shared" si="120"/>
        <v>0.80888854603460991</v>
      </c>
      <c r="J486">
        <f t="shared" si="121"/>
        <v>36.116875198222424</v>
      </c>
      <c r="K486">
        <f t="shared" si="122"/>
        <v>36.165406084318867</v>
      </c>
      <c r="L486">
        <f t="shared" si="123"/>
        <v>35.914653061713771</v>
      </c>
      <c r="M486" s="5">
        <f t="shared" si="109"/>
        <v>36.060253000000003</v>
      </c>
      <c r="N486">
        <f t="shared" si="110"/>
        <v>19768112.774483304</v>
      </c>
      <c r="P486">
        <f t="shared" si="111"/>
        <v>36.046770715344216</v>
      </c>
      <c r="Q486">
        <f t="shared" si="112"/>
        <v>712576628.65686667</v>
      </c>
      <c r="R486">
        <f t="shared" si="115"/>
        <v>152499484541.84198</v>
      </c>
      <c r="S486">
        <f t="shared" si="116"/>
        <v>4823992967.2949848</v>
      </c>
      <c r="T486" s="5">
        <f t="shared" si="113"/>
        <v>31.612708719879173</v>
      </c>
      <c r="U486" t="str">
        <f t="shared" si="114"/>
        <v>SELL</v>
      </c>
      <c r="V486">
        <f t="shared" si="119"/>
        <v>0</v>
      </c>
      <c r="W486">
        <f t="shared" si="117"/>
        <v>27.900433</v>
      </c>
      <c r="X486">
        <f t="shared" si="118"/>
        <v>0</v>
      </c>
    </row>
    <row r="487" spans="1:24" x14ac:dyDescent="0.25">
      <c r="A487" s="2">
        <v>41817</v>
      </c>
      <c r="B487">
        <v>44.580002</v>
      </c>
      <c r="C487">
        <v>44.740001999999997</v>
      </c>
      <c r="D487">
        <v>44.400002000000001</v>
      </c>
      <c r="E487">
        <v>44.66</v>
      </c>
      <c r="F487">
        <v>36.124961999999996</v>
      </c>
      <c r="G487">
        <v>4692800</v>
      </c>
      <c r="I487">
        <f t="shared" si="120"/>
        <v>0.80888853560232865</v>
      </c>
      <c r="J487">
        <f t="shared" si="121"/>
        <v>36.060252534928885</v>
      </c>
      <c r="K487">
        <f t="shared" si="122"/>
        <v>36.189674700625254</v>
      </c>
      <c r="L487">
        <f t="shared" si="123"/>
        <v>35.914652598520462</v>
      </c>
      <c r="M487" s="5">
        <f t="shared" si="109"/>
        <v>36.124961999999996</v>
      </c>
      <c r="N487">
        <f t="shared" si="110"/>
        <v>5801540.9953926047</v>
      </c>
      <c r="P487">
        <f t="shared" si="111"/>
        <v>36.076429766381906</v>
      </c>
      <c r="Q487">
        <f t="shared" si="112"/>
        <v>209298886.25706667</v>
      </c>
      <c r="R487">
        <f t="shared" si="115"/>
        <v>152708783428.09906</v>
      </c>
      <c r="S487">
        <f t="shared" si="116"/>
        <v>4829794508.2903776</v>
      </c>
      <c r="T487" s="5">
        <f t="shared" si="113"/>
        <v>31.618070534051359</v>
      </c>
      <c r="U487" t="str">
        <f t="shared" si="114"/>
        <v>SELL</v>
      </c>
      <c r="V487">
        <f t="shared" si="119"/>
        <v>0</v>
      </c>
      <c r="W487">
        <f t="shared" si="117"/>
        <v>27.900433</v>
      </c>
      <c r="X487">
        <f t="shared" si="118"/>
        <v>0</v>
      </c>
    </row>
    <row r="488" spans="1:24" x14ac:dyDescent="0.25">
      <c r="A488" s="2">
        <v>41820</v>
      </c>
      <c r="B488">
        <v>44.5</v>
      </c>
      <c r="C488">
        <v>44.889999000000003</v>
      </c>
      <c r="D488">
        <v>44.5</v>
      </c>
      <c r="E488">
        <v>44.619999</v>
      </c>
      <c r="F488">
        <v>36.092598000000002</v>
      </c>
      <c r="G488">
        <v>12049100</v>
      </c>
      <c r="I488">
        <f t="shared" si="120"/>
        <v>0.80888836416155008</v>
      </c>
      <c r="J488">
        <f t="shared" si="121"/>
        <v>35.995532205188979</v>
      </c>
      <c r="K488">
        <f t="shared" si="122"/>
        <v>36.310997858323624</v>
      </c>
      <c r="L488">
        <f t="shared" si="123"/>
        <v>35.995532205188979</v>
      </c>
      <c r="M488" s="5">
        <f t="shared" si="109"/>
        <v>36.092598000000002</v>
      </c>
      <c r="N488">
        <f t="shared" si="110"/>
        <v>14895875.04759009</v>
      </c>
      <c r="P488">
        <f t="shared" si="111"/>
        <v>36.133042687837538</v>
      </c>
      <c r="Q488">
        <f t="shared" si="112"/>
        <v>538233288.96726668</v>
      </c>
      <c r="R488">
        <f t="shared" si="115"/>
        <v>153247016717.06631</v>
      </c>
      <c r="S488">
        <f t="shared" si="116"/>
        <v>4844690383.3379679</v>
      </c>
      <c r="T488" s="5">
        <f t="shared" si="113"/>
        <v>31.631952630888225</v>
      </c>
      <c r="U488" t="str">
        <f t="shared" si="114"/>
        <v>SELL</v>
      </c>
      <c r="V488">
        <f t="shared" si="119"/>
        <v>0</v>
      </c>
      <c r="W488">
        <f t="shared" si="117"/>
        <v>27.900433</v>
      </c>
      <c r="X488">
        <f t="shared" si="118"/>
        <v>0</v>
      </c>
    </row>
    <row r="489" spans="1:24" x14ac:dyDescent="0.25">
      <c r="A489" s="2">
        <v>41821</v>
      </c>
      <c r="B489">
        <v>44.689999</v>
      </c>
      <c r="C489">
        <v>44.849997999999999</v>
      </c>
      <c r="D489">
        <v>44.52</v>
      </c>
      <c r="E489">
        <v>44.720001000000003</v>
      </c>
      <c r="F489">
        <v>36.173499999999997</v>
      </c>
      <c r="G489">
        <v>5099600</v>
      </c>
      <c r="I489">
        <f t="shared" si="120"/>
        <v>0.80888862234148862</v>
      </c>
      <c r="J489">
        <f t="shared" si="121"/>
        <v>36.149231723552504</v>
      </c>
      <c r="K489">
        <f t="shared" si="122"/>
        <v>36.278653094238521</v>
      </c>
      <c r="L489">
        <f t="shared" si="123"/>
        <v>36.011721466643074</v>
      </c>
      <c r="M489" s="5">
        <f t="shared" si="109"/>
        <v>36.173499999999997</v>
      </c>
      <c r="N489">
        <f t="shared" si="110"/>
        <v>6304452.6269119671</v>
      </c>
      <c r="P489">
        <f t="shared" si="111"/>
        <v>36.15462485362719</v>
      </c>
      <c r="Q489">
        <f t="shared" si="112"/>
        <v>227935119.63346663</v>
      </c>
      <c r="R489">
        <f t="shared" si="115"/>
        <v>153474951836.69977</v>
      </c>
      <c r="S489">
        <f t="shared" si="116"/>
        <v>4850994835.96488</v>
      </c>
      <c r="T489" s="5">
        <f t="shared" si="113"/>
        <v>31.63783038869656</v>
      </c>
      <c r="U489" t="str">
        <f t="shared" si="114"/>
        <v>SELL</v>
      </c>
      <c r="V489">
        <f t="shared" si="119"/>
        <v>0</v>
      </c>
      <c r="W489">
        <f t="shared" si="117"/>
        <v>27.900433</v>
      </c>
      <c r="X489">
        <f t="shared" si="118"/>
        <v>0</v>
      </c>
    </row>
    <row r="490" spans="1:24" x14ac:dyDescent="0.25">
      <c r="A490" s="2">
        <v>41822</v>
      </c>
      <c r="B490">
        <v>44.740001999999997</v>
      </c>
      <c r="C490">
        <v>44.93</v>
      </c>
      <c r="D490">
        <v>44.740001999999997</v>
      </c>
      <c r="E490">
        <v>44.84</v>
      </c>
      <c r="F490">
        <v>36.270564999999998</v>
      </c>
      <c r="G490">
        <v>3093000</v>
      </c>
      <c r="I490">
        <f t="shared" si="120"/>
        <v>0.80888860392506678</v>
      </c>
      <c r="J490">
        <f t="shared" si="121"/>
        <v>36.189677757384693</v>
      </c>
      <c r="K490">
        <f t="shared" si="122"/>
        <v>36.34336497435325</v>
      </c>
      <c r="L490">
        <f t="shared" si="123"/>
        <v>36.189677757384693</v>
      </c>
      <c r="M490" s="5">
        <f t="shared" si="109"/>
        <v>36.270564999999998</v>
      </c>
      <c r="N490">
        <f t="shared" si="110"/>
        <v>3823765.0833396176</v>
      </c>
      <c r="P490">
        <f t="shared" si="111"/>
        <v>36.267869243912649</v>
      </c>
      <c r="Q490">
        <f t="shared" si="112"/>
        <v>138679812.06200001</v>
      </c>
      <c r="R490">
        <f t="shared" si="115"/>
        <v>153613631648.76178</v>
      </c>
      <c r="S490">
        <f t="shared" si="116"/>
        <v>4854818601.0482197</v>
      </c>
      <c r="T490" s="5">
        <f t="shared" si="113"/>
        <v>31.641477112161216</v>
      </c>
      <c r="U490" t="str">
        <f t="shared" si="114"/>
        <v>SELL</v>
      </c>
      <c r="V490">
        <f t="shared" si="119"/>
        <v>0</v>
      </c>
      <c r="W490">
        <f t="shared" si="117"/>
        <v>27.900433</v>
      </c>
      <c r="X490">
        <f t="shared" si="118"/>
        <v>0</v>
      </c>
    </row>
    <row r="491" spans="1:24" x14ac:dyDescent="0.25">
      <c r="A491" s="2">
        <v>41823</v>
      </c>
      <c r="B491">
        <v>44.869999</v>
      </c>
      <c r="C491">
        <v>45.150002000000001</v>
      </c>
      <c r="D491">
        <v>44.810001</v>
      </c>
      <c r="E491">
        <v>45.09</v>
      </c>
      <c r="F491">
        <v>36.472782000000002</v>
      </c>
      <c r="G491">
        <v>2303400</v>
      </c>
      <c r="I491">
        <f t="shared" si="120"/>
        <v>0.8088884896872921</v>
      </c>
      <c r="J491">
        <f t="shared" si="121"/>
        <v>36.294825723380306</v>
      </c>
      <c r="K491">
        <f t="shared" si="122"/>
        <v>36.521316927158217</v>
      </c>
      <c r="L491">
        <f t="shared" si="123"/>
        <v>36.246294031776046</v>
      </c>
      <c r="M491" s="5">
        <f t="shared" si="109"/>
        <v>36.472782000000002</v>
      </c>
      <c r="N491">
        <f t="shared" si="110"/>
        <v>2847611.2954586246</v>
      </c>
      <c r="P491">
        <f t="shared" si="111"/>
        <v>36.413464319644753</v>
      </c>
      <c r="Q491">
        <f t="shared" si="112"/>
        <v>103691392.30339999</v>
      </c>
      <c r="R491">
        <f t="shared" si="115"/>
        <v>153717323041.06519</v>
      </c>
      <c r="S491">
        <f t="shared" si="116"/>
        <v>4857666212.3436785</v>
      </c>
      <c r="T491" s="5">
        <f t="shared" si="113"/>
        <v>31.644274497588665</v>
      </c>
      <c r="U491" t="str">
        <f t="shared" si="114"/>
        <v>SELL</v>
      </c>
      <c r="V491">
        <f t="shared" si="119"/>
        <v>0</v>
      </c>
      <c r="W491">
        <f t="shared" si="117"/>
        <v>27.900433</v>
      </c>
      <c r="X491">
        <f t="shared" si="118"/>
        <v>0</v>
      </c>
    </row>
    <row r="492" spans="1:24" x14ac:dyDescent="0.25">
      <c r="A492" s="2">
        <v>41827</v>
      </c>
      <c r="B492">
        <v>45</v>
      </c>
      <c r="C492">
        <v>45.200001</v>
      </c>
      <c r="D492">
        <v>44.950001</v>
      </c>
      <c r="E492">
        <v>45.16</v>
      </c>
      <c r="F492">
        <v>36.529411000000003</v>
      </c>
      <c r="G492">
        <v>5813700</v>
      </c>
      <c r="I492">
        <f t="shared" si="120"/>
        <v>0.80888864038972552</v>
      </c>
      <c r="J492">
        <f t="shared" si="121"/>
        <v>36.399988817537647</v>
      </c>
      <c r="K492">
        <f t="shared" si="122"/>
        <v>36.561767354504234</v>
      </c>
      <c r="L492">
        <f t="shared" si="123"/>
        <v>36.359545194406806</v>
      </c>
      <c r="M492" s="5">
        <f t="shared" si="109"/>
        <v>36.529411000000003</v>
      </c>
      <c r="N492">
        <f t="shared" si="110"/>
        <v>7187268.6915209219</v>
      </c>
      <c r="P492">
        <f t="shared" si="111"/>
        <v>36.483574516303683</v>
      </c>
      <c r="Q492">
        <f t="shared" si="112"/>
        <v>262217252.87580001</v>
      </c>
      <c r="R492">
        <f t="shared" si="115"/>
        <v>153979540293.94098</v>
      </c>
      <c r="S492">
        <f t="shared" si="116"/>
        <v>4864853481.0351992</v>
      </c>
      <c r="T492" s="5">
        <f t="shared" si="113"/>
        <v>31.651424013940797</v>
      </c>
      <c r="U492" t="str">
        <f t="shared" si="114"/>
        <v>SELL</v>
      </c>
      <c r="V492">
        <f t="shared" si="119"/>
        <v>0</v>
      </c>
      <c r="W492">
        <f t="shared" si="117"/>
        <v>27.900433</v>
      </c>
      <c r="X492">
        <f t="shared" si="118"/>
        <v>0</v>
      </c>
    </row>
    <row r="493" spans="1:24" x14ac:dyDescent="0.25">
      <c r="A493" s="2">
        <v>41828</v>
      </c>
      <c r="B493">
        <v>45.09</v>
      </c>
      <c r="C493">
        <v>45.209999000000003</v>
      </c>
      <c r="D493">
        <v>45.029998999999997</v>
      </c>
      <c r="E493">
        <v>45.07</v>
      </c>
      <c r="F493">
        <v>36.456612</v>
      </c>
      <c r="G493">
        <v>4629500</v>
      </c>
      <c r="I493">
        <f t="shared" si="120"/>
        <v>0.80888866208120702</v>
      </c>
      <c r="J493">
        <f t="shared" si="121"/>
        <v>36.47278977324163</v>
      </c>
      <c r="K493">
        <f t="shared" si="122"/>
        <v>36.569855603802708</v>
      </c>
      <c r="L493">
        <f t="shared" si="123"/>
        <v>36.42425564462809</v>
      </c>
      <c r="M493" s="5">
        <f t="shared" si="109"/>
        <v>36.456612</v>
      </c>
      <c r="N493">
        <f t="shared" si="110"/>
        <v>5723284.5718082637</v>
      </c>
      <c r="P493">
        <f t="shared" si="111"/>
        <v>36.483574416143597</v>
      </c>
      <c r="Q493">
        <f t="shared" si="112"/>
        <v>208805878.58033332</v>
      </c>
      <c r="R493">
        <f t="shared" si="115"/>
        <v>154188346172.5213</v>
      </c>
      <c r="S493">
        <f t="shared" si="116"/>
        <v>4870576765.607007</v>
      </c>
      <c r="T493" s="5">
        <f t="shared" si="113"/>
        <v>31.657102144720067</v>
      </c>
      <c r="U493" t="str">
        <f t="shared" si="114"/>
        <v>SELL</v>
      </c>
      <c r="V493">
        <f t="shared" si="119"/>
        <v>0</v>
      </c>
      <c r="W493">
        <f t="shared" si="117"/>
        <v>27.900433</v>
      </c>
      <c r="X493">
        <f t="shared" si="118"/>
        <v>0</v>
      </c>
    </row>
    <row r="494" spans="1:24" x14ac:dyDescent="0.25">
      <c r="A494" s="2">
        <v>41829</v>
      </c>
      <c r="B494">
        <v>45.130001</v>
      </c>
      <c r="C494">
        <v>45.310001</v>
      </c>
      <c r="D494">
        <v>45.119999</v>
      </c>
      <c r="E494">
        <v>45.27</v>
      </c>
      <c r="F494">
        <v>36.618381999999997</v>
      </c>
      <c r="G494">
        <v>5296000</v>
      </c>
      <c r="I494">
        <f t="shared" si="120"/>
        <v>0.80888849127457463</v>
      </c>
      <c r="J494">
        <f t="shared" si="121"/>
        <v>36.505138420110043</v>
      </c>
      <c r="K494">
        <f t="shared" si="122"/>
        <v>36.65073834853947</v>
      </c>
      <c r="L494">
        <f t="shared" si="123"/>
        <v>36.497047917420318</v>
      </c>
      <c r="M494" s="5">
        <f t="shared" si="109"/>
        <v>36.618381999999997</v>
      </c>
      <c r="N494">
        <f t="shared" si="110"/>
        <v>6547255.9655967336</v>
      </c>
      <c r="P494">
        <f t="shared" si="111"/>
        <v>36.588722755319928</v>
      </c>
      <c r="Q494">
        <f t="shared" si="112"/>
        <v>239555733.33333334</v>
      </c>
      <c r="R494">
        <f t="shared" si="115"/>
        <v>154427901905.85464</v>
      </c>
      <c r="S494">
        <f t="shared" si="116"/>
        <v>4877124021.5726042</v>
      </c>
      <c r="T494" s="5">
        <f t="shared" si="113"/>
        <v>31.66372255919384</v>
      </c>
      <c r="U494" t="str">
        <f t="shared" si="114"/>
        <v>SELL</v>
      </c>
      <c r="V494">
        <f t="shared" si="119"/>
        <v>0</v>
      </c>
      <c r="W494">
        <f t="shared" si="117"/>
        <v>27.900433</v>
      </c>
      <c r="X494">
        <f t="shared" si="118"/>
        <v>0</v>
      </c>
    </row>
    <row r="495" spans="1:24" x14ac:dyDescent="0.25">
      <c r="A495" s="2">
        <v>41830</v>
      </c>
      <c r="B495">
        <v>44.990001999999997</v>
      </c>
      <c r="C495">
        <v>45.25</v>
      </c>
      <c r="D495">
        <v>44.950001</v>
      </c>
      <c r="E495">
        <v>45.200001</v>
      </c>
      <c r="F495">
        <v>36.561768000000001</v>
      </c>
      <c r="G495">
        <v>3871200</v>
      </c>
      <c r="I495">
        <f t="shared" si="120"/>
        <v>0.808888654670605</v>
      </c>
      <c r="J495">
        <f t="shared" si="121"/>
        <v>36.391902191407823</v>
      </c>
      <c r="K495">
        <f t="shared" si="122"/>
        <v>36.602211623844873</v>
      </c>
      <c r="L495">
        <f t="shared" si="123"/>
        <v>36.359545836332352</v>
      </c>
      <c r="M495" s="5">
        <f t="shared" si="109"/>
        <v>36.561768000000001</v>
      </c>
      <c r="N495">
        <f t="shared" si="110"/>
        <v>4785825.5615866277</v>
      </c>
      <c r="P495">
        <f t="shared" si="111"/>
        <v>36.507841820059078</v>
      </c>
      <c r="Q495">
        <f t="shared" si="112"/>
        <v>174720162.5808</v>
      </c>
      <c r="R495">
        <f t="shared" si="115"/>
        <v>154602622068.43546</v>
      </c>
      <c r="S495">
        <f t="shared" si="116"/>
        <v>4881909847.1341906</v>
      </c>
      <c r="T495" s="5">
        <f t="shared" si="113"/>
        <v>31.668471337952145</v>
      </c>
      <c r="U495" t="str">
        <f t="shared" si="114"/>
        <v>SELL</v>
      </c>
      <c r="V495">
        <f t="shared" si="119"/>
        <v>0</v>
      </c>
      <c r="W495">
        <f t="shared" si="117"/>
        <v>27.900433</v>
      </c>
      <c r="X495">
        <f t="shared" si="118"/>
        <v>0</v>
      </c>
    </row>
    <row r="496" spans="1:24" x14ac:dyDescent="0.25">
      <c r="A496" s="2">
        <v>41831</v>
      </c>
      <c r="B496">
        <v>45.200001</v>
      </c>
      <c r="C496">
        <v>45.310001</v>
      </c>
      <c r="D496">
        <v>45.060001</v>
      </c>
      <c r="E496">
        <v>45.259998000000003</v>
      </c>
      <c r="F496">
        <v>36.610290999999997</v>
      </c>
      <c r="G496">
        <v>3100500</v>
      </c>
      <c r="I496">
        <f t="shared" si="120"/>
        <v>0.80888848028672011</v>
      </c>
      <c r="J496">
        <f t="shared" si="121"/>
        <v>36.56176011784823</v>
      </c>
      <c r="K496">
        <f t="shared" si="122"/>
        <v>36.650737850679768</v>
      </c>
      <c r="L496">
        <f t="shared" si="123"/>
        <v>36.448515730608086</v>
      </c>
      <c r="M496" s="5">
        <f t="shared" si="109"/>
        <v>36.610290999999997</v>
      </c>
      <c r="N496">
        <f t="shared" si="110"/>
        <v>3833037.6505065211</v>
      </c>
      <c r="P496">
        <f t="shared" si="111"/>
        <v>36.569848193762617</v>
      </c>
      <c r="Q496">
        <f t="shared" si="112"/>
        <v>140173605</v>
      </c>
      <c r="R496">
        <f t="shared" si="115"/>
        <v>154742795673.43546</v>
      </c>
      <c r="S496">
        <f t="shared" si="116"/>
        <v>4885742884.7846975</v>
      </c>
      <c r="T496" s="5">
        <f t="shared" si="113"/>
        <v>31.67231664100445</v>
      </c>
      <c r="U496" t="str">
        <f t="shared" si="114"/>
        <v>SELL</v>
      </c>
      <c r="V496">
        <f t="shared" si="119"/>
        <v>0</v>
      </c>
      <c r="W496">
        <f t="shared" si="117"/>
        <v>27.900433</v>
      </c>
      <c r="X496">
        <f t="shared" si="118"/>
        <v>0</v>
      </c>
    </row>
    <row r="497" spans="1:24" x14ac:dyDescent="0.25">
      <c r="A497" s="2">
        <v>41834</v>
      </c>
      <c r="B497">
        <v>45.380001</v>
      </c>
      <c r="C497">
        <v>45.490001999999997</v>
      </c>
      <c r="D497">
        <v>45.349997999999999</v>
      </c>
      <c r="E497">
        <v>45.419998</v>
      </c>
      <c r="F497">
        <v>36.739722999999998</v>
      </c>
      <c r="G497">
        <v>4135600</v>
      </c>
      <c r="I497">
        <f t="shared" si="120"/>
        <v>0.80888869700082322</v>
      </c>
      <c r="J497">
        <f t="shared" si="121"/>
        <v>36.707369878786054</v>
      </c>
      <c r="K497">
        <f t="shared" si="122"/>
        <v>36.796348444344837</v>
      </c>
      <c r="L497">
        <f t="shared" si="123"/>
        <v>36.683100791209938</v>
      </c>
      <c r="M497" s="5">
        <f t="shared" si="109"/>
        <v>36.739722999999998</v>
      </c>
      <c r="N497">
        <f t="shared" si="110"/>
        <v>5112693.5205472298</v>
      </c>
      <c r="P497">
        <f t="shared" si="111"/>
        <v>36.739724078518257</v>
      </c>
      <c r="Q497">
        <f t="shared" si="112"/>
        <v>187838949.24293333</v>
      </c>
      <c r="R497">
        <f t="shared" si="115"/>
        <v>154930634622.67838</v>
      </c>
      <c r="S497">
        <f t="shared" si="116"/>
        <v>4890855578.3052444</v>
      </c>
      <c r="T497" s="5">
        <f t="shared" si="113"/>
        <v>31.677613894369824</v>
      </c>
      <c r="U497" t="str">
        <f t="shared" si="114"/>
        <v>SELL</v>
      </c>
      <c r="V497">
        <f t="shared" si="119"/>
        <v>0</v>
      </c>
      <c r="W497">
        <f t="shared" si="117"/>
        <v>27.900433</v>
      </c>
      <c r="X497">
        <f t="shared" si="118"/>
        <v>0</v>
      </c>
    </row>
    <row r="498" spans="1:24" x14ac:dyDescent="0.25">
      <c r="A498" s="2">
        <v>41835</v>
      </c>
      <c r="B498">
        <v>45.360000999999997</v>
      </c>
      <c r="C498">
        <v>45.360000999999997</v>
      </c>
      <c r="D498">
        <v>44.98</v>
      </c>
      <c r="E498">
        <v>45.02</v>
      </c>
      <c r="F498">
        <v>36.416161000000002</v>
      </c>
      <c r="G498">
        <v>7181800</v>
      </c>
      <c r="I498">
        <f t="shared" si="120"/>
        <v>0.80888851621501556</v>
      </c>
      <c r="J498">
        <f t="shared" si="121"/>
        <v>36.691183904401619</v>
      </c>
      <c r="K498">
        <f t="shared" si="122"/>
        <v>36.691183904401619</v>
      </c>
      <c r="L498">
        <f t="shared" si="123"/>
        <v>36.3838054593514</v>
      </c>
      <c r="M498" s="5">
        <f t="shared" si="109"/>
        <v>36.416161000000002</v>
      </c>
      <c r="N498">
        <f t="shared" si="110"/>
        <v>8878602.9916772395</v>
      </c>
      <c r="P498">
        <f t="shared" si="111"/>
        <v>36.497050121251007</v>
      </c>
      <c r="Q498">
        <f t="shared" si="112"/>
        <v>324042818.39393336</v>
      </c>
      <c r="R498">
        <f t="shared" si="115"/>
        <v>155254677441.0723</v>
      </c>
      <c r="S498">
        <f t="shared" si="116"/>
        <v>4899734181.2969217</v>
      </c>
      <c r="T498" s="5">
        <f t="shared" si="113"/>
        <v>31.686346992803106</v>
      </c>
      <c r="U498" t="str">
        <f t="shared" si="114"/>
        <v>SELL</v>
      </c>
      <c r="V498">
        <f t="shared" si="119"/>
        <v>0</v>
      </c>
      <c r="W498">
        <f t="shared" si="117"/>
        <v>27.900433</v>
      </c>
      <c r="X498">
        <f t="shared" si="118"/>
        <v>0</v>
      </c>
    </row>
    <row r="499" spans="1:24" x14ac:dyDescent="0.25">
      <c r="A499" s="2">
        <v>41836</v>
      </c>
      <c r="B499">
        <v>45.200001</v>
      </c>
      <c r="C499">
        <v>45.25</v>
      </c>
      <c r="D499">
        <v>44.959999000000003</v>
      </c>
      <c r="E499">
        <v>45.029998999999997</v>
      </c>
      <c r="F499">
        <v>36.424247999999999</v>
      </c>
      <c r="G499">
        <v>4513100</v>
      </c>
      <c r="I499">
        <f t="shared" si="120"/>
        <v>0.80888849231375737</v>
      </c>
      <c r="J499">
        <f t="shared" si="121"/>
        <v>36.561760661470323</v>
      </c>
      <c r="K499">
        <f t="shared" si="122"/>
        <v>36.602204277197522</v>
      </c>
      <c r="L499">
        <f t="shared" si="123"/>
        <v>36.36762580553804</v>
      </c>
      <c r="M499" s="5">
        <f t="shared" si="109"/>
        <v>36.424247999999999</v>
      </c>
      <c r="N499">
        <f t="shared" si="110"/>
        <v>5579384.6035448695</v>
      </c>
      <c r="P499">
        <f t="shared" si="111"/>
        <v>36.464692694245194</v>
      </c>
      <c r="Q499">
        <f t="shared" si="112"/>
        <v>203450544.99126673</v>
      </c>
      <c r="R499">
        <f t="shared" si="115"/>
        <v>155458127986.06357</v>
      </c>
      <c r="S499">
        <f t="shared" si="116"/>
        <v>4905313565.9004669</v>
      </c>
      <c r="T499" s="5">
        <f t="shared" si="113"/>
        <v>31.69178196206223</v>
      </c>
      <c r="U499" t="str">
        <f t="shared" si="114"/>
        <v>SELL</v>
      </c>
      <c r="V499">
        <f t="shared" si="119"/>
        <v>0</v>
      </c>
      <c r="W499">
        <f t="shared" si="117"/>
        <v>27.900433</v>
      </c>
      <c r="X499">
        <f t="shared" si="118"/>
        <v>0</v>
      </c>
    </row>
    <row r="500" spans="1:24" x14ac:dyDescent="0.25">
      <c r="A500" s="2">
        <v>41837</v>
      </c>
      <c r="B500">
        <v>45.040000999999997</v>
      </c>
      <c r="C500">
        <v>45.110000999999997</v>
      </c>
      <c r="D500">
        <v>44.720001000000003</v>
      </c>
      <c r="E500">
        <v>44.75</v>
      </c>
      <c r="F500">
        <v>36.197764999999997</v>
      </c>
      <c r="G500">
        <v>3965200</v>
      </c>
      <c r="I500">
        <f t="shared" si="120"/>
        <v>0.80888860335195523</v>
      </c>
      <c r="J500">
        <f t="shared" si="121"/>
        <v>36.432343503860665</v>
      </c>
      <c r="K500">
        <f t="shared" si="122"/>
        <v>36.4889657060953</v>
      </c>
      <c r="L500">
        <f t="shared" si="123"/>
        <v>36.173499150788047</v>
      </c>
      <c r="M500" s="5">
        <f t="shared" si="109"/>
        <v>36.197764999999997</v>
      </c>
      <c r="N500">
        <f t="shared" si="110"/>
        <v>4902034.6974460995</v>
      </c>
      <c r="P500">
        <f t="shared" si="111"/>
        <v>36.286743285627779</v>
      </c>
      <c r="Q500">
        <f t="shared" si="112"/>
        <v>177878874.64346665</v>
      </c>
      <c r="R500">
        <f t="shared" si="115"/>
        <v>155636006860.70703</v>
      </c>
      <c r="S500">
        <f t="shared" si="116"/>
        <v>4910215600.5979128</v>
      </c>
      <c r="T500" s="5">
        <f t="shared" si="113"/>
        <v>31.696369267727341</v>
      </c>
      <c r="U500" t="str">
        <f t="shared" si="114"/>
        <v>SELL</v>
      </c>
      <c r="V500">
        <f t="shared" si="119"/>
        <v>0</v>
      </c>
      <c r="W500">
        <f t="shared" si="117"/>
        <v>27.900433</v>
      </c>
      <c r="X500">
        <f t="shared" si="118"/>
        <v>0</v>
      </c>
    </row>
    <row r="501" spans="1:24" x14ac:dyDescent="0.25">
      <c r="A501" s="2">
        <v>41838</v>
      </c>
      <c r="B501">
        <v>44.799999</v>
      </c>
      <c r="C501">
        <v>45.23</v>
      </c>
      <c r="D501">
        <v>44.790000999999997</v>
      </c>
      <c r="E501">
        <v>45.200001</v>
      </c>
      <c r="F501">
        <v>36.561768000000001</v>
      </c>
      <c r="G501">
        <v>5929300</v>
      </c>
      <c r="I501">
        <f t="shared" si="120"/>
        <v>0.808888654670605</v>
      </c>
      <c r="J501">
        <f t="shared" si="121"/>
        <v>36.238210920354447</v>
      </c>
      <c r="K501">
        <f t="shared" si="122"/>
        <v>36.586033850751463</v>
      </c>
      <c r="L501">
        <f t="shared" si="123"/>
        <v>36.230123651585053</v>
      </c>
      <c r="M501" s="5">
        <f t="shared" si="109"/>
        <v>36.561768000000001</v>
      </c>
      <c r="N501">
        <f t="shared" si="110"/>
        <v>7330180.6939232256</v>
      </c>
      <c r="P501">
        <f t="shared" si="111"/>
        <v>36.459308500778839</v>
      </c>
      <c r="Q501">
        <f t="shared" si="112"/>
        <v>267253319.28619999</v>
      </c>
      <c r="R501">
        <f t="shared" si="115"/>
        <v>155903260179.99323</v>
      </c>
      <c r="S501">
        <f t="shared" si="116"/>
        <v>4917545781.2918358</v>
      </c>
      <c r="T501" s="5">
        <f t="shared" si="113"/>
        <v>31.703468989166694</v>
      </c>
      <c r="U501" t="str">
        <f t="shared" si="114"/>
        <v>SELL</v>
      </c>
      <c r="V501">
        <f t="shared" si="119"/>
        <v>0</v>
      </c>
      <c r="W501">
        <f t="shared" si="117"/>
        <v>27.900433</v>
      </c>
      <c r="X501">
        <f t="shared" si="118"/>
        <v>0</v>
      </c>
    </row>
    <row r="502" spans="1:24" x14ac:dyDescent="0.25">
      <c r="A502" s="2">
        <v>41841</v>
      </c>
      <c r="B502">
        <v>45.029998999999997</v>
      </c>
      <c r="C502">
        <v>45.029998999999997</v>
      </c>
      <c r="D502">
        <v>44.84</v>
      </c>
      <c r="E502">
        <v>44.990001999999997</v>
      </c>
      <c r="F502">
        <v>36.391902999999999</v>
      </c>
      <c r="G502">
        <v>5085300</v>
      </c>
      <c r="I502">
        <f t="shared" si="120"/>
        <v>0.8088886726433131</v>
      </c>
      <c r="J502">
        <f t="shared" si="121"/>
        <v>36.424256120239711</v>
      </c>
      <c r="K502">
        <f t="shared" si="122"/>
        <v>36.424256120239711</v>
      </c>
      <c r="L502">
        <f t="shared" si="123"/>
        <v>36.270568081326161</v>
      </c>
      <c r="M502" s="5">
        <f t="shared" si="109"/>
        <v>36.391902999999999</v>
      </c>
      <c r="N502">
        <f t="shared" si="110"/>
        <v>6286773.6587064434</v>
      </c>
      <c r="P502">
        <f t="shared" si="111"/>
        <v>36.362242400521957</v>
      </c>
      <c r="Q502">
        <f t="shared" si="112"/>
        <v>228601187.69509998</v>
      </c>
      <c r="R502">
        <f t="shared" si="115"/>
        <v>156131861367.68832</v>
      </c>
      <c r="S502">
        <f t="shared" si="116"/>
        <v>4923832554.9505424</v>
      </c>
      <c r="T502" s="5">
        <f t="shared" si="113"/>
        <v>31.709417334005298</v>
      </c>
      <c r="U502" t="str">
        <f t="shared" si="114"/>
        <v>SELL</v>
      </c>
      <c r="V502">
        <f t="shared" si="119"/>
        <v>0</v>
      </c>
      <c r="W502">
        <f t="shared" si="117"/>
        <v>27.900433</v>
      </c>
      <c r="X502">
        <f t="shared" si="118"/>
        <v>0</v>
      </c>
    </row>
    <row r="503" spans="1:24" x14ac:dyDescent="0.25">
      <c r="A503" s="2">
        <v>41842</v>
      </c>
      <c r="B503">
        <v>44.93</v>
      </c>
      <c r="C503">
        <v>45.029998999999997</v>
      </c>
      <c r="D503">
        <v>44.82</v>
      </c>
      <c r="E503">
        <v>44.91</v>
      </c>
      <c r="F503">
        <v>36.327174999999997</v>
      </c>
      <c r="G503">
        <v>13404200</v>
      </c>
      <c r="I503">
        <f t="shared" si="120"/>
        <v>0.80888833221999556</v>
      </c>
      <c r="J503">
        <f t="shared" si="121"/>
        <v>36.343352766644401</v>
      </c>
      <c r="K503">
        <f t="shared" si="122"/>
        <v>36.424240790978068</v>
      </c>
      <c r="L503">
        <f t="shared" si="123"/>
        <v>36.254375050100201</v>
      </c>
      <c r="M503" s="5">
        <f t="shared" si="109"/>
        <v>36.327174999999997</v>
      </c>
      <c r="N503">
        <f t="shared" si="110"/>
        <v>16571137.777710488</v>
      </c>
      <c r="P503">
        <f t="shared" si="111"/>
        <v>36.335263613692753</v>
      </c>
      <c r="Q503">
        <f t="shared" si="112"/>
        <v>602116659.53193331</v>
      </c>
      <c r="R503">
        <f t="shared" si="115"/>
        <v>156733978027.22025</v>
      </c>
      <c r="S503">
        <f t="shared" si="116"/>
        <v>4940403692.7282534</v>
      </c>
      <c r="T503" s="5">
        <f t="shared" si="113"/>
        <v>31.724933381034411</v>
      </c>
      <c r="U503" t="str">
        <f t="shared" si="114"/>
        <v>SELL</v>
      </c>
      <c r="V503">
        <f t="shared" si="119"/>
        <v>0</v>
      </c>
      <c r="W503">
        <f t="shared" si="117"/>
        <v>27.900433</v>
      </c>
      <c r="X503">
        <f t="shared" si="118"/>
        <v>0</v>
      </c>
    </row>
    <row r="504" spans="1:24" x14ac:dyDescent="0.25">
      <c r="A504" s="2">
        <v>41843</v>
      </c>
      <c r="B504">
        <v>44.990001999999997</v>
      </c>
      <c r="C504">
        <v>45.009998000000003</v>
      </c>
      <c r="D504">
        <v>44.810001</v>
      </c>
      <c r="E504">
        <v>44.849997999999999</v>
      </c>
      <c r="F504">
        <v>36.278641</v>
      </c>
      <c r="G504">
        <v>2796500</v>
      </c>
      <c r="I504">
        <f t="shared" si="120"/>
        <v>0.80888835268175485</v>
      </c>
      <c r="J504">
        <f t="shared" si="121"/>
        <v>36.391888604928852</v>
      </c>
      <c r="K504">
        <f t="shared" si="122"/>
        <v>36.408063136429085</v>
      </c>
      <c r="L504">
        <f t="shared" si="123"/>
        <v>36.246287892557788</v>
      </c>
      <c r="M504" s="5">
        <f t="shared" si="109"/>
        <v>36.278641</v>
      </c>
      <c r="N504">
        <f t="shared" si="110"/>
        <v>3457213.8302258896</v>
      </c>
      <c r="P504">
        <f t="shared" si="111"/>
        <v>36.31099734299562</v>
      </c>
      <c r="Q504">
        <f t="shared" si="112"/>
        <v>125534882.20349999</v>
      </c>
      <c r="R504">
        <f t="shared" si="115"/>
        <v>156859512909.42374</v>
      </c>
      <c r="S504">
        <f t="shared" si="116"/>
        <v>4943860906.5584793</v>
      </c>
      <c r="T504" s="5">
        <f t="shared" si="113"/>
        <v>31.728140389495056</v>
      </c>
      <c r="U504" t="str">
        <f t="shared" si="114"/>
        <v>SELL</v>
      </c>
      <c r="V504">
        <f t="shared" si="119"/>
        <v>0</v>
      </c>
      <c r="W504">
        <f t="shared" si="117"/>
        <v>27.900433</v>
      </c>
      <c r="X504">
        <f t="shared" si="118"/>
        <v>0</v>
      </c>
    </row>
    <row r="505" spans="1:24" x14ac:dyDescent="0.25">
      <c r="A505" s="2">
        <v>41844</v>
      </c>
      <c r="B505">
        <v>44.93</v>
      </c>
      <c r="C505">
        <v>45.049999</v>
      </c>
      <c r="D505">
        <v>44.869999</v>
      </c>
      <c r="E505">
        <v>44.970001000000003</v>
      </c>
      <c r="F505">
        <v>36.375712999999998</v>
      </c>
      <c r="G505">
        <v>3449600</v>
      </c>
      <c r="I505">
        <f t="shared" si="120"/>
        <v>0.80888841874831163</v>
      </c>
      <c r="J505">
        <f t="shared" si="121"/>
        <v>36.343356654361642</v>
      </c>
      <c r="K505">
        <f t="shared" si="122"/>
        <v>36.440422455723017</v>
      </c>
      <c r="L505">
        <f t="shared" si="123"/>
        <v>36.294822540348321</v>
      </c>
      <c r="M505" s="5">
        <f t="shared" si="109"/>
        <v>36.375712999999998</v>
      </c>
      <c r="N505">
        <f t="shared" si="110"/>
        <v>4264617.8632869693</v>
      </c>
      <c r="P505">
        <f t="shared" si="111"/>
        <v>36.370319332023776</v>
      </c>
      <c r="Q505">
        <f t="shared" si="112"/>
        <v>155105513.51679999</v>
      </c>
      <c r="R505">
        <f t="shared" si="115"/>
        <v>157014618422.94055</v>
      </c>
      <c r="S505">
        <f t="shared" si="116"/>
        <v>4948125524.4217663</v>
      </c>
      <c r="T505" s="5">
        <f t="shared" si="113"/>
        <v>31.732141322605017</v>
      </c>
      <c r="U505" t="str">
        <f t="shared" si="114"/>
        <v>SELL</v>
      </c>
      <c r="V505">
        <f t="shared" si="119"/>
        <v>0</v>
      </c>
      <c r="W505">
        <f t="shared" si="117"/>
        <v>27.900433</v>
      </c>
      <c r="X505">
        <f t="shared" si="118"/>
        <v>0</v>
      </c>
    </row>
    <row r="506" spans="1:24" x14ac:dyDescent="0.25">
      <c r="A506" s="2">
        <v>41845</v>
      </c>
      <c r="B506">
        <v>44.93</v>
      </c>
      <c r="C506">
        <v>44.970001000000003</v>
      </c>
      <c r="D506">
        <v>44.689999</v>
      </c>
      <c r="E506">
        <v>44.790000999999997</v>
      </c>
      <c r="F506">
        <v>36.230110000000003</v>
      </c>
      <c r="G506">
        <v>2477800</v>
      </c>
      <c r="I506">
        <f t="shared" si="120"/>
        <v>0.8088883498796976</v>
      </c>
      <c r="J506">
        <f t="shared" si="121"/>
        <v>36.343353560094812</v>
      </c>
      <c r="K506">
        <f t="shared" si="122"/>
        <v>36.37570990297835</v>
      </c>
      <c r="L506">
        <f t="shared" si="123"/>
        <v>36.149219547235333</v>
      </c>
      <c r="M506" s="5">
        <f t="shared" si="109"/>
        <v>36.230110000000003</v>
      </c>
      <c r="N506">
        <f t="shared" si="110"/>
        <v>3063216.3269115104</v>
      </c>
      <c r="P506">
        <f t="shared" si="111"/>
        <v>36.251679816737891</v>
      </c>
      <c r="Q506">
        <f t="shared" si="112"/>
        <v>111046737.49259998</v>
      </c>
      <c r="R506">
        <f t="shared" si="115"/>
        <v>157125665160.43317</v>
      </c>
      <c r="S506">
        <f t="shared" si="116"/>
        <v>4951188740.7486782</v>
      </c>
      <c r="T506" s="5">
        <f t="shared" si="113"/>
        <v>31.734937484260378</v>
      </c>
      <c r="U506" t="str">
        <f t="shared" si="114"/>
        <v>SELL</v>
      </c>
      <c r="V506">
        <f t="shared" si="119"/>
        <v>0</v>
      </c>
      <c r="W506">
        <f t="shared" si="117"/>
        <v>27.900433</v>
      </c>
      <c r="X506">
        <f t="shared" si="118"/>
        <v>0</v>
      </c>
    </row>
    <row r="507" spans="1:24" x14ac:dyDescent="0.25">
      <c r="A507" s="2">
        <v>41848</v>
      </c>
      <c r="B507">
        <v>44.75</v>
      </c>
      <c r="C507">
        <v>44.830002</v>
      </c>
      <c r="D507">
        <v>44.5</v>
      </c>
      <c r="E507">
        <v>44.560001</v>
      </c>
      <c r="F507">
        <v>36.044063999999999</v>
      </c>
      <c r="G507">
        <v>30101200</v>
      </c>
      <c r="I507">
        <f t="shared" si="120"/>
        <v>0.80888831218832336</v>
      </c>
      <c r="J507">
        <f t="shared" si="121"/>
        <v>36.197751970427468</v>
      </c>
      <c r="K507">
        <f t="shared" si="122"/>
        <v>36.262464653179158</v>
      </c>
      <c r="L507">
        <f t="shared" si="123"/>
        <v>35.995529892380389</v>
      </c>
      <c r="M507" s="5">
        <f t="shared" si="109"/>
        <v>36.044063999999999</v>
      </c>
      <c r="N507">
        <f t="shared" si="110"/>
        <v>37213048.509213611</v>
      </c>
      <c r="P507">
        <f t="shared" si="111"/>
        <v>36.100686181853177</v>
      </c>
      <c r="Q507">
        <f t="shared" si="112"/>
        <v>1343416586.1011999</v>
      </c>
      <c r="R507">
        <f t="shared" si="115"/>
        <v>158469081746.53436</v>
      </c>
      <c r="S507">
        <f t="shared" si="116"/>
        <v>4988401789.2578917</v>
      </c>
      <c r="T507" s="5">
        <f t="shared" si="113"/>
        <v>31.767505594233477</v>
      </c>
      <c r="U507" t="str">
        <f t="shared" si="114"/>
        <v>SELL</v>
      </c>
      <c r="V507">
        <f t="shared" si="119"/>
        <v>0</v>
      </c>
      <c r="W507">
        <f t="shared" si="117"/>
        <v>27.900433</v>
      </c>
      <c r="X507">
        <f t="shared" si="118"/>
        <v>0</v>
      </c>
    </row>
    <row r="508" spans="1:24" x14ac:dyDescent="0.25">
      <c r="A508" s="2">
        <v>41849</v>
      </c>
      <c r="B508">
        <v>44.610000999999997</v>
      </c>
      <c r="C508">
        <v>44.73</v>
      </c>
      <c r="D508">
        <v>44.349997999999999</v>
      </c>
      <c r="E508">
        <v>44.360000999999997</v>
      </c>
      <c r="F508">
        <v>35.882294000000002</v>
      </c>
      <c r="G508">
        <v>6319100</v>
      </c>
      <c r="I508">
        <f t="shared" si="120"/>
        <v>0.80888848492135978</v>
      </c>
      <c r="J508">
        <f t="shared" si="121"/>
        <v>36.084516121230344</v>
      </c>
      <c r="K508">
        <f t="shared" si="122"/>
        <v>36.181581930532424</v>
      </c>
      <c r="L508">
        <f t="shared" si="123"/>
        <v>35.874202688485333</v>
      </c>
      <c r="M508" s="5">
        <f t="shared" si="109"/>
        <v>35.882294000000002</v>
      </c>
      <c r="N508">
        <f t="shared" si="110"/>
        <v>7812078.0772572672</v>
      </c>
      <c r="P508">
        <f t="shared" si="111"/>
        <v>35.979359539672586</v>
      </c>
      <c r="Q508">
        <f t="shared" si="112"/>
        <v>281073565.89363331</v>
      </c>
      <c r="R508">
        <f t="shared" si="115"/>
        <v>158750155312.42801</v>
      </c>
      <c r="S508">
        <f t="shared" si="116"/>
        <v>4996213867.3351488</v>
      </c>
      <c r="T508" s="5">
        <f t="shared" si="113"/>
        <v>31.774091247439181</v>
      </c>
      <c r="U508" t="str">
        <f t="shared" si="114"/>
        <v>SELL</v>
      </c>
      <c r="V508">
        <f t="shared" si="119"/>
        <v>0</v>
      </c>
      <c r="W508">
        <f t="shared" si="117"/>
        <v>27.900433</v>
      </c>
      <c r="X508">
        <f t="shared" si="118"/>
        <v>0</v>
      </c>
    </row>
    <row r="509" spans="1:24" x14ac:dyDescent="0.25">
      <c r="A509" s="2">
        <v>41850</v>
      </c>
      <c r="B509">
        <v>44.43</v>
      </c>
      <c r="C509">
        <v>44.490001999999997</v>
      </c>
      <c r="D509">
        <v>43.889999000000003</v>
      </c>
      <c r="E509">
        <v>43.889999000000003</v>
      </c>
      <c r="F509">
        <v>35.502121000000002</v>
      </c>
      <c r="G509">
        <v>22406900</v>
      </c>
      <c r="I509">
        <f t="shared" si="120"/>
        <v>0.80888862631325187</v>
      </c>
      <c r="J509">
        <f t="shared" si="121"/>
        <v>35.93892166709778</v>
      </c>
      <c r="K509">
        <f t="shared" si="122"/>
        <v>35.987456602453825</v>
      </c>
      <c r="L509">
        <f t="shared" si="123"/>
        <v>35.502121000000002</v>
      </c>
      <c r="M509" s="5">
        <f t="shared" si="109"/>
        <v>35.502121000000002</v>
      </c>
      <c r="N509">
        <f t="shared" si="110"/>
        <v>27700846.904135674</v>
      </c>
      <c r="P509">
        <f t="shared" si="111"/>
        <v>35.663899534151277</v>
      </c>
      <c r="Q509">
        <f t="shared" si="112"/>
        <v>987920221.00000012</v>
      </c>
      <c r="R509">
        <f t="shared" si="115"/>
        <v>159738075533.42801</v>
      </c>
      <c r="S509">
        <f t="shared" si="116"/>
        <v>5023914714.2392845</v>
      </c>
      <c r="T509" s="5">
        <f t="shared" si="113"/>
        <v>31.795538861494261</v>
      </c>
      <c r="U509" t="str">
        <f t="shared" si="114"/>
        <v>SELL</v>
      </c>
      <c r="V509">
        <f t="shared" si="119"/>
        <v>0</v>
      </c>
      <c r="W509">
        <f t="shared" si="117"/>
        <v>27.900433</v>
      </c>
      <c r="X509">
        <f t="shared" si="118"/>
        <v>0</v>
      </c>
    </row>
    <row r="510" spans="1:24" x14ac:dyDescent="0.25">
      <c r="A510" s="2">
        <v>41851</v>
      </c>
      <c r="B510">
        <v>43.52</v>
      </c>
      <c r="C510">
        <v>43.639999000000003</v>
      </c>
      <c r="D510">
        <v>43.110000999999997</v>
      </c>
      <c r="E510">
        <v>43.139999000000003</v>
      </c>
      <c r="F510">
        <v>34.895446999999997</v>
      </c>
      <c r="G510">
        <v>10784500</v>
      </c>
      <c r="I510">
        <f t="shared" si="120"/>
        <v>0.80888845175912027</v>
      </c>
      <c r="J510">
        <f t="shared" si="121"/>
        <v>35.20282542055692</v>
      </c>
      <c r="K510">
        <f t="shared" si="122"/>
        <v>35.299891225879563</v>
      </c>
      <c r="L510">
        <f t="shared" si="123"/>
        <v>34.871181964224121</v>
      </c>
      <c r="M510" s="5">
        <f t="shared" si="109"/>
        <v>34.895446999999997</v>
      </c>
      <c r="N510">
        <f t="shared" si="110"/>
        <v>13332493.468718141</v>
      </c>
      <c r="P510">
        <f t="shared" si="111"/>
        <v>35.022173396701227</v>
      </c>
      <c r="Q510">
        <f t="shared" si="112"/>
        <v>466932898.07183337</v>
      </c>
      <c r="R510">
        <f t="shared" si="115"/>
        <v>160205008431.49985</v>
      </c>
      <c r="S510">
        <f t="shared" si="116"/>
        <v>5037247207.708003</v>
      </c>
      <c r="T510" s="5">
        <f t="shared" si="113"/>
        <v>31.804079058568718</v>
      </c>
      <c r="U510" t="str">
        <f t="shared" si="114"/>
        <v>SELL</v>
      </c>
      <c r="V510">
        <f t="shared" si="119"/>
        <v>0</v>
      </c>
      <c r="W510">
        <f t="shared" si="117"/>
        <v>27.900433</v>
      </c>
      <c r="X510">
        <f t="shared" si="118"/>
        <v>0</v>
      </c>
    </row>
    <row r="511" spans="1:24" x14ac:dyDescent="0.25">
      <c r="A511" s="2">
        <v>41852</v>
      </c>
      <c r="B511">
        <v>43.080002</v>
      </c>
      <c r="C511">
        <v>43.66</v>
      </c>
      <c r="D511">
        <v>43.080002</v>
      </c>
      <c r="E511">
        <v>43.470001000000003</v>
      </c>
      <c r="F511">
        <v>35.162379999999999</v>
      </c>
      <c r="G511">
        <v>11890000</v>
      </c>
      <c r="I511">
        <f t="shared" si="120"/>
        <v>0.80888841019350322</v>
      </c>
      <c r="J511">
        <f t="shared" si="121"/>
        <v>34.846914328912938</v>
      </c>
      <c r="K511">
        <f t="shared" si="122"/>
        <v>35.316067989048349</v>
      </c>
      <c r="L511">
        <f t="shared" si="123"/>
        <v>34.846914328912938</v>
      </c>
      <c r="M511" s="5">
        <f t="shared" si="109"/>
        <v>35.162379999999999</v>
      </c>
      <c r="N511">
        <f t="shared" si="110"/>
        <v>14699184.523061296</v>
      </c>
      <c r="P511">
        <f t="shared" si="111"/>
        <v>35.108454105987093</v>
      </c>
      <c r="Q511">
        <f t="shared" si="112"/>
        <v>516065645.2233333</v>
      </c>
      <c r="R511">
        <f t="shared" si="115"/>
        <v>160721074076.72318</v>
      </c>
      <c r="S511">
        <f t="shared" si="116"/>
        <v>5051946392.2310648</v>
      </c>
      <c r="T511" s="5">
        <f t="shared" si="113"/>
        <v>31.813693495220317</v>
      </c>
      <c r="U511" t="str">
        <f t="shared" si="114"/>
        <v>SELL</v>
      </c>
      <c r="V511">
        <f t="shared" si="119"/>
        <v>0</v>
      </c>
      <c r="W511">
        <f t="shared" si="117"/>
        <v>27.900433</v>
      </c>
      <c r="X511">
        <f t="shared" si="118"/>
        <v>0</v>
      </c>
    </row>
    <row r="512" spans="1:24" x14ac:dyDescent="0.25">
      <c r="A512" s="2">
        <v>41855</v>
      </c>
      <c r="B512">
        <v>43.529998999999997</v>
      </c>
      <c r="C512">
        <v>43.689999</v>
      </c>
      <c r="D512">
        <v>43.349997999999999</v>
      </c>
      <c r="E512">
        <v>43.610000999999997</v>
      </c>
      <c r="F512">
        <v>35.275635000000001</v>
      </c>
      <c r="G512">
        <v>5024400</v>
      </c>
      <c r="I512">
        <f t="shared" si="120"/>
        <v>0.80888865377462393</v>
      </c>
      <c r="J512">
        <f t="shared" si="121"/>
        <v>35.210922289920724</v>
      </c>
      <c r="K512">
        <f t="shared" si="122"/>
        <v>35.340344474524663</v>
      </c>
      <c r="L512">
        <f t="shared" si="123"/>
        <v>35.065321523352637</v>
      </c>
      <c r="M512" s="5">
        <f t="shared" si="109"/>
        <v>35.275635000000001</v>
      </c>
      <c r="N512">
        <f t="shared" si="110"/>
        <v>6211485.3219339633</v>
      </c>
      <c r="P512">
        <f t="shared" si="111"/>
        <v>35.22710033262576</v>
      </c>
      <c r="Q512">
        <f t="shared" si="112"/>
        <v>218812616.65039995</v>
      </c>
      <c r="R512">
        <f t="shared" si="115"/>
        <v>160939886693.37357</v>
      </c>
      <c r="S512">
        <f t="shared" si="116"/>
        <v>5058157877.5529985</v>
      </c>
      <c r="T512" s="5">
        <f t="shared" si="113"/>
        <v>31.817885204332921</v>
      </c>
      <c r="U512" t="str">
        <f t="shared" si="114"/>
        <v>SELL</v>
      </c>
      <c r="V512">
        <f t="shared" si="119"/>
        <v>0</v>
      </c>
      <c r="W512">
        <f t="shared" si="117"/>
        <v>27.900433</v>
      </c>
      <c r="X512">
        <f t="shared" si="118"/>
        <v>0</v>
      </c>
    </row>
    <row r="513" spans="1:24" x14ac:dyDescent="0.25">
      <c r="A513" s="2">
        <v>41856</v>
      </c>
      <c r="B513">
        <v>43.48</v>
      </c>
      <c r="C513">
        <v>43.700001</v>
      </c>
      <c r="D513">
        <v>43.240001999999997</v>
      </c>
      <c r="E513">
        <v>43.419998</v>
      </c>
      <c r="F513">
        <v>35.121929000000002</v>
      </c>
      <c r="G513">
        <v>4571700</v>
      </c>
      <c r="I513">
        <f t="shared" si="120"/>
        <v>0.80888831455036003</v>
      </c>
      <c r="J513">
        <f t="shared" si="121"/>
        <v>35.170463916649652</v>
      </c>
      <c r="K513">
        <f t="shared" si="122"/>
        <v>35.348420154739046</v>
      </c>
      <c r="L513">
        <f t="shared" si="123"/>
        <v>34.976332338934192</v>
      </c>
      <c r="M513" s="5">
        <f t="shared" si="109"/>
        <v>35.121929000000002</v>
      </c>
      <c r="N513">
        <f t="shared" si="110"/>
        <v>5651830.9360684594</v>
      </c>
      <c r="P513">
        <f t="shared" si="111"/>
        <v>35.148893831224406</v>
      </c>
      <c r="Q513">
        <f t="shared" si="112"/>
        <v>198655605.52389994</v>
      </c>
      <c r="R513">
        <f t="shared" si="115"/>
        <v>161138542298.89746</v>
      </c>
      <c r="S513">
        <f t="shared" si="116"/>
        <v>5063809708.4890671</v>
      </c>
      <c r="T513" s="5">
        <f t="shared" si="113"/>
        <v>31.821603017341221</v>
      </c>
      <c r="U513" t="str">
        <f t="shared" si="114"/>
        <v>SELL</v>
      </c>
      <c r="V513">
        <f t="shared" si="119"/>
        <v>0</v>
      </c>
      <c r="W513">
        <f t="shared" si="117"/>
        <v>27.900433</v>
      </c>
      <c r="X513">
        <f t="shared" si="118"/>
        <v>0</v>
      </c>
    </row>
    <row r="514" spans="1:24" x14ac:dyDescent="0.25">
      <c r="A514" s="2">
        <v>41857</v>
      </c>
      <c r="B514">
        <v>42.990001999999997</v>
      </c>
      <c r="C514">
        <v>43.82</v>
      </c>
      <c r="D514">
        <v>42.970001000000003</v>
      </c>
      <c r="E514">
        <v>43.790000999999997</v>
      </c>
      <c r="F514">
        <v>35.421233999999998</v>
      </c>
      <c r="G514">
        <v>27891900</v>
      </c>
      <c r="I514">
        <f t="shared" si="120"/>
        <v>0.80888863190480409</v>
      </c>
      <c r="J514">
        <f t="shared" si="121"/>
        <v>34.774123903364789</v>
      </c>
      <c r="K514">
        <f t="shared" si="122"/>
        <v>35.445499850068515</v>
      </c>
      <c r="L514">
        <f t="shared" si="123"/>
        <v>34.757945321838065</v>
      </c>
      <c r="M514" s="5">
        <f t="shared" si="109"/>
        <v>35.421233999999998</v>
      </c>
      <c r="N514">
        <f t="shared" si="110"/>
        <v>34481755.460351832</v>
      </c>
      <c r="P514">
        <f t="shared" si="111"/>
        <v>35.208226390635524</v>
      </c>
      <c r="Q514">
        <f t="shared" si="112"/>
        <v>1214041452.5946</v>
      </c>
      <c r="R514">
        <f t="shared" si="115"/>
        <v>162352583751.49207</v>
      </c>
      <c r="S514">
        <f t="shared" si="116"/>
        <v>5098291463.949419</v>
      </c>
      <c r="T514" s="5">
        <f t="shared" si="113"/>
        <v>31.84450808658255</v>
      </c>
      <c r="U514" t="str">
        <f t="shared" si="114"/>
        <v>SELL</v>
      </c>
      <c r="V514">
        <f t="shared" si="119"/>
        <v>0</v>
      </c>
      <c r="W514">
        <f t="shared" si="117"/>
        <v>27.900433</v>
      </c>
      <c r="X514">
        <f t="shared" si="118"/>
        <v>0</v>
      </c>
    </row>
    <row r="515" spans="1:24" x14ac:dyDescent="0.25">
      <c r="A515" s="2">
        <v>41858</v>
      </c>
      <c r="B515">
        <v>43.900002000000001</v>
      </c>
      <c r="C515">
        <v>43.900002000000001</v>
      </c>
      <c r="D515">
        <v>43.330002</v>
      </c>
      <c r="E515">
        <v>43.43</v>
      </c>
      <c r="F515">
        <v>35.130032</v>
      </c>
      <c r="G515">
        <v>5532600</v>
      </c>
      <c r="I515">
        <f t="shared" si="120"/>
        <v>0.80888860234860693</v>
      </c>
      <c r="J515">
        <f t="shared" si="121"/>
        <v>35.51021126088105</v>
      </c>
      <c r="K515">
        <f t="shared" si="122"/>
        <v>35.51021126088105</v>
      </c>
      <c r="L515">
        <f t="shared" si="123"/>
        <v>35.049144757542344</v>
      </c>
      <c r="M515" s="5">
        <f t="shared" ref="M515:M578" si="124">+I515*E515</f>
        <v>35.130032</v>
      </c>
      <c r="N515">
        <f t="shared" ref="N515:N578" si="125">+G515/I515</f>
        <v>6839755.1701632384</v>
      </c>
      <c r="P515">
        <f t="shared" ref="P515:P578" si="126">+AVERAGE(K515:M515)</f>
        <v>35.229796006141129</v>
      </c>
      <c r="Q515">
        <f t="shared" ref="Q515:Q578" si="127">+P515*N515</f>
        <v>240963179.3768</v>
      </c>
      <c r="R515">
        <f t="shared" si="115"/>
        <v>162593546930.86887</v>
      </c>
      <c r="S515">
        <f t="shared" si="116"/>
        <v>5105131219.1195822</v>
      </c>
      <c r="T515" s="5">
        <f t="shared" ref="T515:T578" si="128">+R515/S515</f>
        <v>31.849043629266269</v>
      </c>
      <c r="U515" t="str">
        <f t="shared" ref="U515:U578" si="129">+IF(M515&lt;T515,"BUY","SELL")</f>
        <v>SELL</v>
      </c>
      <c r="V515">
        <f t="shared" si="119"/>
        <v>0</v>
      </c>
      <c r="W515">
        <f t="shared" si="117"/>
        <v>27.900433</v>
      </c>
      <c r="X515">
        <f t="shared" si="118"/>
        <v>0</v>
      </c>
    </row>
    <row r="516" spans="1:24" x14ac:dyDescent="0.25">
      <c r="A516" s="2">
        <v>41859</v>
      </c>
      <c r="B516">
        <v>43.470001000000003</v>
      </c>
      <c r="C516">
        <v>43.91</v>
      </c>
      <c r="D516">
        <v>43.43</v>
      </c>
      <c r="E516">
        <v>43.869999</v>
      </c>
      <c r="F516">
        <v>35.485934999999998</v>
      </c>
      <c r="G516">
        <v>5259400</v>
      </c>
      <c r="I516">
        <f t="shared" si="120"/>
        <v>0.80888843877110639</v>
      </c>
      <c r="J516">
        <f t="shared" si="121"/>
        <v>35.162381242268438</v>
      </c>
      <c r="K516">
        <f t="shared" si="122"/>
        <v>35.518291346439277</v>
      </c>
      <c r="L516">
        <f t="shared" si="123"/>
        <v>35.130024895829152</v>
      </c>
      <c r="M516" s="5">
        <f t="shared" si="124"/>
        <v>35.485934999999998</v>
      </c>
      <c r="N516">
        <f t="shared" si="125"/>
        <v>6502009.1126413895</v>
      </c>
      <c r="P516">
        <f t="shared" si="126"/>
        <v>35.378083747422814</v>
      </c>
      <c r="Q516">
        <f t="shared" si="127"/>
        <v>230028622.91353336</v>
      </c>
      <c r="R516">
        <f t="shared" ref="R516:R579" si="130">+R515+Q516</f>
        <v>162823575553.78241</v>
      </c>
      <c r="S516">
        <f t="shared" ref="S516:S579" si="131">+S515+N516</f>
        <v>5111633228.2322235</v>
      </c>
      <c r="T516" s="5">
        <f t="shared" si="128"/>
        <v>31.85353257633712</v>
      </c>
      <c r="U516" t="str">
        <f t="shared" si="129"/>
        <v>SELL</v>
      </c>
      <c r="V516">
        <f t="shared" si="119"/>
        <v>0</v>
      </c>
      <c r="W516">
        <f t="shared" ref="W516:W579" si="132">+IF(V516&lt;&gt;0,M516,W515)</f>
        <v>27.900433</v>
      </c>
      <c r="X516">
        <f t="shared" ref="X516:X579" si="133">IF(V516="BUY",(W515-W516)/W515,IF(V516="SELL",(W516-W515)/W515,0))</f>
        <v>0</v>
      </c>
    </row>
    <row r="517" spans="1:24" x14ac:dyDescent="0.25">
      <c r="A517" s="2">
        <v>41862</v>
      </c>
      <c r="B517">
        <v>44.029998999999997</v>
      </c>
      <c r="C517">
        <v>44.389999000000003</v>
      </c>
      <c r="D517">
        <v>43.990001999999997</v>
      </c>
      <c r="E517">
        <v>44.18</v>
      </c>
      <c r="F517">
        <v>35.736694</v>
      </c>
      <c r="G517">
        <v>23734600</v>
      </c>
      <c r="I517">
        <f t="shared" si="120"/>
        <v>0.80888850158442738</v>
      </c>
      <c r="J517">
        <f t="shared" si="121"/>
        <v>35.615359915873832</v>
      </c>
      <c r="K517">
        <f t="shared" si="122"/>
        <v>35.906559776444233</v>
      </c>
      <c r="L517">
        <f t="shared" si="123"/>
        <v>35.583006802475964</v>
      </c>
      <c r="M517" s="5">
        <f t="shared" si="124"/>
        <v>35.736694</v>
      </c>
      <c r="N517">
        <f t="shared" si="125"/>
        <v>29342239.324096404</v>
      </c>
      <c r="P517">
        <f t="shared" si="126"/>
        <v>35.742086859640068</v>
      </c>
      <c r="Q517">
        <f t="shared" si="127"/>
        <v>1048752866.5782001</v>
      </c>
      <c r="R517">
        <f t="shared" si="130"/>
        <v>163872328420.3606</v>
      </c>
      <c r="S517">
        <f t="shared" si="131"/>
        <v>5140975467.5563202</v>
      </c>
      <c r="T517" s="5">
        <f t="shared" si="128"/>
        <v>31.875726592069242</v>
      </c>
      <c r="U517" t="str">
        <f t="shared" si="129"/>
        <v>SELL</v>
      </c>
      <c r="V517">
        <f t="shared" ref="V517:V580" si="134">+IF(U517=U516,0,U517)</f>
        <v>0</v>
      </c>
      <c r="W517">
        <f t="shared" si="132"/>
        <v>27.900433</v>
      </c>
      <c r="X517">
        <f t="shared" si="133"/>
        <v>0</v>
      </c>
    </row>
    <row r="518" spans="1:24" x14ac:dyDescent="0.25">
      <c r="A518" s="2">
        <v>41863</v>
      </c>
      <c r="B518">
        <v>44.16</v>
      </c>
      <c r="C518">
        <v>44.23</v>
      </c>
      <c r="D518">
        <v>44.040000999999997</v>
      </c>
      <c r="E518">
        <v>44.150002000000001</v>
      </c>
      <c r="F518">
        <v>35.712425000000003</v>
      </c>
      <c r="G518">
        <v>3954200</v>
      </c>
      <c r="I518">
        <f t="shared" si="120"/>
        <v>0.80888841182838456</v>
      </c>
      <c r="J518">
        <f t="shared" si="121"/>
        <v>35.720512266341458</v>
      </c>
      <c r="K518">
        <f t="shared" si="122"/>
        <v>35.777134455169445</v>
      </c>
      <c r="L518">
        <f t="shared" si="123"/>
        <v>35.623446465810467</v>
      </c>
      <c r="M518" s="5">
        <f t="shared" si="124"/>
        <v>35.712425000000003</v>
      </c>
      <c r="N518">
        <f t="shared" si="125"/>
        <v>4888436.9490002431</v>
      </c>
      <c r="P518">
        <f t="shared" si="126"/>
        <v>35.7043353069933</v>
      </c>
      <c r="Q518">
        <f t="shared" si="127"/>
        <v>174538391.9542</v>
      </c>
      <c r="R518">
        <f t="shared" si="130"/>
        <v>164046866812.31479</v>
      </c>
      <c r="S518">
        <f t="shared" si="131"/>
        <v>5145863904.5053205</v>
      </c>
      <c r="T518" s="5">
        <f t="shared" si="128"/>
        <v>31.879363670828536</v>
      </c>
      <c r="U518" t="str">
        <f t="shared" si="129"/>
        <v>SELL</v>
      </c>
      <c r="V518">
        <f t="shared" si="134"/>
        <v>0</v>
      </c>
      <c r="W518">
        <f t="shared" si="132"/>
        <v>27.900433</v>
      </c>
      <c r="X518">
        <f t="shared" si="133"/>
        <v>0</v>
      </c>
    </row>
    <row r="519" spans="1:24" x14ac:dyDescent="0.25">
      <c r="A519" s="2">
        <v>41864</v>
      </c>
      <c r="B519">
        <v>44.25</v>
      </c>
      <c r="C519">
        <v>44.360000999999997</v>
      </c>
      <c r="D519">
        <v>44.110000999999997</v>
      </c>
      <c r="E519">
        <v>44.279998999999997</v>
      </c>
      <c r="F519">
        <v>35.817585000000001</v>
      </c>
      <c r="G519">
        <v>2704300</v>
      </c>
      <c r="I519">
        <f t="shared" si="120"/>
        <v>0.80888856840308432</v>
      </c>
      <c r="J519">
        <f t="shared" si="121"/>
        <v>35.793319151836478</v>
      </c>
      <c r="K519">
        <f t="shared" si="122"/>
        <v>35.882297703249385</v>
      </c>
      <c r="L519">
        <f t="shared" si="123"/>
        <v>35.680075561148612</v>
      </c>
      <c r="M519" s="5">
        <f t="shared" si="124"/>
        <v>35.817585000000001</v>
      </c>
      <c r="N519">
        <f t="shared" si="125"/>
        <v>3343229.3465821324</v>
      </c>
      <c r="P519">
        <f t="shared" si="126"/>
        <v>35.793319421466002</v>
      </c>
      <c r="Q519">
        <f t="shared" si="127"/>
        <v>119665275.90143333</v>
      </c>
      <c r="R519">
        <f t="shared" si="130"/>
        <v>164166532088.21622</v>
      </c>
      <c r="S519">
        <f t="shared" si="131"/>
        <v>5149207133.851903</v>
      </c>
      <c r="T519" s="5">
        <f t="shared" si="128"/>
        <v>31.881904887638537</v>
      </c>
      <c r="U519" t="str">
        <f t="shared" si="129"/>
        <v>SELL</v>
      </c>
      <c r="V519">
        <f t="shared" si="134"/>
        <v>0</v>
      </c>
      <c r="W519">
        <f t="shared" si="132"/>
        <v>27.900433</v>
      </c>
      <c r="X519">
        <f t="shared" si="133"/>
        <v>0</v>
      </c>
    </row>
    <row r="520" spans="1:24" x14ac:dyDescent="0.25">
      <c r="A520" s="2">
        <v>41865</v>
      </c>
      <c r="B520">
        <v>44.43</v>
      </c>
      <c r="C520">
        <v>44.470001000000003</v>
      </c>
      <c r="D520">
        <v>44.23</v>
      </c>
      <c r="E520">
        <v>44.459999000000003</v>
      </c>
      <c r="F520">
        <v>35.963172999999998</v>
      </c>
      <c r="G520">
        <v>2196100</v>
      </c>
      <c r="I520">
        <f t="shared" ref="I520:I583" si="135">+F520/E520</f>
        <v>0.80888829979505839</v>
      </c>
      <c r="J520">
        <f t="shared" ref="J520:J583" si="136">+I520*B520</f>
        <v>35.938907159894441</v>
      </c>
      <c r="K520">
        <f t="shared" ref="K520:K583" si="137">+I520*C520</f>
        <v>35.971263500774548</v>
      </c>
      <c r="L520">
        <f t="shared" ref="L520:L583" si="138">+I520*D520</f>
        <v>35.777129499935427</v>
      </c>
      <c r="M520" s="5">
        <f t="shared" si="124"/>
        <v>35.963172999999998</v>
      </c>
      <c r="N520">
        <f t="shared" si="125"/>
        <v>2714960.7684477675</v>
      </c>
      <c r="P520">
        <f t="shared" si="126"/>
        <v>35.903855333569986</v>
      </c>
      <c r="Q520">
        <f t="shared" si="127"/>
        <v>97477558.666666642</v>
      </c>
      <c r="R520">
        <f t="shared" si="130"/>
        <v>164264009646.88287</v>
      </c>
      <c r="S520">
        <f t="shared" si="131"/>
        <v>5151922094.6203508</v>
      </c>
      <c r="T520" s="5">
        <f t="shared" si="128"/>
        <v>31.884024375758269</v>
      </c>
      <c r="U520" t="str">
        <f t="shared" si="129"/>
        <v>SELL</v>
      </c>
      <c r="V520">
        <f t="shared" si="134"/>
        <v>0</v>
      </c>
      <c r="W520">
        <f t="shared" si="132"/>
        <v>27.900433</v>
      </c>
      <c r="X520">
        <f t="shared" si="133"/>
        <v>0</v>
      </c>
    </row>
    <row r="521" spans="1:24" x14ac:dyDescent="0.25">
      <c r="A521" s="2">
        <v>41866</v>
      </c>
      <c r="B521">
        <v>44.689999</v>
      </c>
      <c r="C521">
        <v>44.799999</v>
      </c>
      <c r="D521">
        <v>44.279998999999997</v>
      </c>
      <c r="E521">
        <v>44.52</v>
      </c>
      <c r="F521">
        <v>36.011723000000003</v>
      </c>
      <c r="G521">
        <v>4542700</v>
      </c>
      <c r="I521">
        <f t="shared" si="135"/>
        <v>0.80888865678346811</v>
      </c>
      <c r="J521">
        <f t="shared" si="136"/>
        <v>36.149233262764533</v>
      </c>
      <c r="K521">
        <f t="shared" si="137"/>
        <v>36.238211015010712</v>
      </c>
      <c r="L521">
        <f t="shared" si="138"/>
        <v>35.817588913483306</v>
      </c>
      <c r="M521" s="5">
        <f t="shared" si="124"/>
        <v>36.011723000000003</v>
      </c>
      <c r="N521">
        <f t="shared" si="125"/>
        <v>5615976.8861934207</v>
      </c>
      <c r="P521">
        <f t="shared" si="126"/>
        <v>36.022507642831343</v>
      </c>
      <c r="Q521">
        <f t="shared" si="127"/>
        <v>202301570.30486667</v>
      </c>
      <c r="R521">
        <f t="shared" si="130"/>
        <v>164466311217.18774</v>
      </c>
      <c r="S521">
        <f t="shared" si="131"/>
        <v>5157538071.5065441</v>
      </c>
      <c r="T521" s="5">
        <f t="shared" si="128"/>
        <v>31.888530716971765</v>
      </c>
      <c r="U521" t="str">
        <f t="shared" si="129"/>
        <v>SELL</v>
      </c>
      <c r="V521">
        <f t="shared" si="134"/>
        <v>0</v>
      </c>
      <c r="W521">
        <f t="shared" si="132"/>
        <v>27.900433</v>
      </c>
      <c r="X521">
        <f t="shared" si="133"/>
        <v>0</v>
      </c>
    </row>
    <row r="522" spans="1:24" x14ac:dyDescent="0.25">
      <c r="A522" s="2">
        <v>41869</v>
      </c>
      <c r="B522">
        <v>44.630001</v>
      </c>
      <c r="C522">
        <v>44.82</v>
      </c>
      <c r="D522">
        <v>44.580002</v>
      </c>
      <c r="E522">
        <v>44.779998999999997</v>
      </c>
      <c r="F522">
        <v>36.222026999999997</v>
      </c>
      <c r="G522">
        <v>4427600</v>
      </c>
      <c r="I522">
        <f t="shared" si="135"/>
        <v>0.8088885173936694</v>
      </c>
      <c r="J522">
        <f t="shared" si="136"/>
        <v>36.100695340167981</v>
      </c>
      <c r="K522">
        <f t="shared" si="137"/>
        <v>36.254383349584266</v>
      </c>
      <c r="L522">
        <f t="shared" si="138"/>
        <v>36.060251723186816</v>
      </c>
      <c r="M522" s="5">
        <f t="shared" si="124"/>
        <v>36.222026999999997</v>
      </c>
      <c r="N522">
        <f t="shared" si="125"/>
        <v>5473683.8325585704</v>
      </c>
      <c r="P522">
        <f t="shared" si="126"/>
        <v>36.178887357590362</v>
      </c>
      <c r="Q522">
        <f t="shared" si="127"/>
        <v>198031790.80920002</v>
      </c>
      <c r="R522">
        <f t="shared" si="130"/>
        <v>164664343007.99695</v>
      </c>
      <c r="S522">
        <f t="shared" si="131"/>
        <v>5163011755.3391027</v>
      </c>
      <c r="T522" s="5">
        <f t="shared" si="128"/>
        <v>31.893079235722546</v>
      </c>
      <c r="U522" t="str">
        <f t="shared" si="129"/>
        <v>SELL</v>
      </c>
      <c r="V522">
        <f t="shared" si="134"/>
        <v>0</v>
      </c>
      <c r="W522">
        <f t="shared" si="132"/>
        <v>27.900433</v>
      </c>
      <c r="X522">
        <f t="shared" si="133"/>
        <v>0</v>
      </c>
    </row>
    <row r="523" spans="1:24" x14ac:dyDescent="0.25">
      <c r="A523" s="2">
        <v>41870</v>
      </c>
      <c r="B523">
        <v>44.860000999999997</v>
      </c>
      <c r="C523">
        <v>44.950001</v>
      </c>
      <c r="D523">
        <v>44.669998</v>
      </c>
      <c r="E523">
        <v>44.900002000000001</v>
      </c>
      <c r="F523">
        <v>36.319102999999998</v>
      </c>
      <c r="G523">
        <v>2627900</v>
      </c>
      <c r="I523">
        <f t="shared" si="135"/>
        <v>0.80888867220985861</v>
      </c>
      <c r="J523">
        <f t="shared" si="136"/>
        <v>36.28674664422293</v>
      </c>
      <c r="K523">
        <f t="shared" si="137"/>
        <v>36.359546624721816</v>
      </c>
      <c r="L523">
        <f t="shared" si="138"/>
        <v>36.133055369837038</v>
      </c>
      <c r="M523" s="5">
        <f t="shared" si="124"/>
        <v>36.319102999999998</v>
      </c>
      <c r="N523">
        <f t="shared" si="125"/>
        <v>3248778.3427856136</v>
      </c>
      <c r="P523">
        <f t="shared" si="126"/>
        <v>36.27056833151962</v>
      </c>
      <c r="Q523">
        <f t="shared" si="127"/>
        <v>117835036.87596667</v>
      </c>
      <c r="R523">
        <f t="shared" si="130"/>
        <v>164782178044.87292</v>
      </c>
      <c r="S523">
        <f t="shared" si="131"/>
        <v>5166260533.6818886</v>
      </c>
      <c r="T523" s="5">
        <f t="shared" si="128"/>
        <v>31.895831998901539</v>
      </c>
      <c r="U523" t="str">
        <f t="shared" si="129"/>
        <v>SELL</v>
      </c>
      <c r="V523">
        <f t="shared" si="134"/>
        <v>0</v>
      </c>
      <c r="W523">
        <f t="shared" si="132"/>
        <v>27.900433</v>
      </c>
      <c r="X523">
        <f t="shared" si="133"/>
        <v>0</v>
      </c>
    </row>
    <row r="524" spans="1:24" x14ac:dyDescent="0.25">
      <c r="A524" s="2">
        <v>41871</v>
      </c>
      <c r="B524">
        <v>44.790000999999997</v>
      </c>
      <c r="C524">
        <v>44.919998</v>
      </c>
      <c r="D524">
        <v>44.740001999999997</v>
      </c>
      <c r="E524">
        <v>44.869999</v>
      </c>
      <c r="F524">
        <v>36.294829999999997</v>
      </c>
      <c r="G524">
        <v>5580000</v>
      </c>
      <c r="I524">
        <f t="shared" si="135"/>
        <v>0.80888858499863125</v>
      </c>
      <c r="J524">
        <f t="shared" si="136"/>
        <v>36.230120530977274</v>
      </c>
      <c r="K524">
        <f t="shared" si="137"/>
        <v>36.335273620361349</v>
      </c>
      <c r="L524">
        <f t="shared" si="138"/>
        <v>36.18967691061593</v>
      </c>
      <c r="M524" s="5">
        <f t="shared" si="124"/>
        <v>36.294829999999997</v>
      </c>
      <c r="N524">
        <f t="shared" si="125"/>
        <v>6898354.239984042</v>
      </c>
      <c r="P524">
        <f t="shared" si="126"/>
        <v>36.27326017699243</v>
      </c>
      <c r="Q524">
        <f t="shared" si="127"/>
        <v>250225798.14000005</v>
      </c>
      <c r="R524">
        <f t="shared" si="130"/>
        <v>165032403843.01294</v>
      </c>
      <c r="S524">
        <f t="shared" si="131"/>
        <v>5173158887.9218731</v>
      </c>
      <c r="T524" s="5">
        <f t="shared" si="128"/>
        <v>31.901669254413459</v>
      </c>
      <c r="U524" t="str">
        <f t="shared" si="129"/>
        <v>SELL</v>
      </c>
      <c r="V524">
        <f t="shared" si="134"/>
        <v>0</v>
      </c>
      <c r="W524">
        <f t="shared" si="132"/>
        <v>27.900433</v>
      </c>
      <c r="X524">
        <f t="shared" si="133"/>
        <v>0</v>
      </c>
    </row>
    <row r="525" spans="1:24" x14ac:dyDescent="0.25">
      <c r="A525" s="2">
        <v>41872</v>
      </c>
      <c r="B525">
        <v>44.889999000000003</v>
      </c>
      <c r="C525">
        <v>45.150002000000001</v>
      </c>
      <c r="D525">
        <v>44.889999000000003</v>
      </c>
      <c r="E525">
        <v>44.950001</v>
      </c>
      <c r="F525">
        <v>36.359535000000001</v>
      </c>
      <c r="G525">
        <v>1724000</v>
      </c>
      <c r="I525">
        <f t="shared" si="135"/>
        <v>0.80888841359536345</v>
      </c>
      <c r="J525">
        <f t="shared" si="136"/>
        <v>36.311000077407456</v>
      </c>
      <c r="K525">
        <f t="shared" si="137"/>
        <v>36.521313491607486</v>
      </c>
      <c r="L525">
        <f t="shared" si="138"/>
        <v>36.311000077407456</v>
      </c>
      <c r="M525" s="5">
        <f t="shared" si="124"/>
        <v>36.359535000000001</v>
      </c>
      <c r="N525">
        <f t="shared" si="125"/>
        <v>2131319.9336570171</v>
      </c>
      <c r="P525">
        <f t="shared" si="126"/>
        <v>36.397282856338315</v>
      </c>
      <c r="Q525">
        <f t="shared" si="127"/>
        <v>77574254.482666656</v>
      </c>
      <c r="R525">
        <f t="shared" si="130"/>
        <v>165109978097.49561</v>
      </c>
      <c r="S525">
        <f t="shared" si="131"/>
        <v>5175290207.8555298</v>
      </c>
      <c r="T525" s="5">
        <f t="shared" si="128"/>
        <v>31.90352066573514</v>
      </c>
      <c r="U525" t="str">
        <f t="shared" si="129"/>
        <v>SELL</v>
      </c>
      <c r="V525">
        <f t="shared" si="134"/>
        <v>0</v>
      </c>
      <c r="W525">
        <f t="shared" si="132"/>
        <v>27.900433</v>
      </c>
      <c r="X525">
        <f t="shared" si="133"/>
        <v>0</v>
      </c>
    </row>
    <row r="526" spans="1:24" x14ac:dyDescent="0.25">
      <c r="A526" s="2">
        <v>41873</v>
      </c>
      <c r="B526">
        <v>45</v>
      </c>
      <c r="C526">
        <v>45.07</v>
      </c>
      <c r="D526">
        <v>44.84</v>
      </c>
      <c r="E526">
        <v>44.84</v>
      </c>
      <c r="F526">
        <v>36.270564999999998</v>
      </c>
      <c r="G526">
        <v>5176500</v>
      </c>
      <c r="I526">
        <f t="shared" si="135"/>
        <v>0.80888860392506678</v>
      </c>
      <c r="J526">
        <f t="shared" si="136"/>
        <v>36.399987176628002</v>
      </c>
      <c r="K526">
        <f t="shared" si="137"/>
        <v>36.456609378902762</v>
      </c>
      <c r="L526">
        <f t="shared" si="138"/>
        <v>36.270564999999998</v>
      </c>
      <c r="M526" s="5">
        <f t="shared" si="124"/>
        <v>36.270564999999998</v>
      </c>
      <c r="N526">
        <f t="shared" si="125"/>
        <v>6399521.4852594668</v>
      </c>
      <c r="P526">
        <f t="shared" si="126"/>
        <v>36.332579792967586</v>
      </c>
      <c r="Q526">
        <f t="shared" si="127"/>
        <v>232511125.00000003</v>
      </c>
      <c r="R526">
        <f t="shared" si="130"/>
        <v>165342489222.49561</v>
      </c>
      <c r="S526">
        <f t="shared" si="131"/>
        <v>5181689729.3407888</v>
      </c>
      <c r="T526" s="5">
        <f t="shared" si="128"/>
        <v>31.908990668866306</v>
      </c>
      <c r="U526" t="str">
        <f t="shared" si="129"/>
        <v>SELL</v>
      </c>
      <c r="V526">
        <f t="shared" si="134"/>
        <v>0</v>
      </c>
      <c r="W526">
        <f t="shared" si="132"/>
        <v>27.900433</v>
      </c>
      <c r="X526">
        <f t="shared" si="133"/>
        <v>0</v>
      </c>
    </row>
    <row r="527" spans="1:24" x14ac:dyDescent="0.25">
      <c r="A527" s="2">
        <v>41876</v>
      </c>
      <c r="B527">
        <v>45.049999</v>
      </c>
      <c r="C527">
        <v>45.150002000000001</v>
      </c>
      <c r="D527">
        <v>45.009998000000003</v>
      </c>
      <c r="E527">
        <v>45.09</v>
      </c>
      <c r="F527">
        <v>36.472782000000002</v>
      </c>
      <c r="G527">
        <v>1985200</v>
      </c>
      <c r="I527">
        <f t="shared" si="135"/>
        <v>0.8088884896872921</v>
      </c>
      <c r="J527">
        <f t="shared" si="136"/>
        <v>36.440425651524016</v>
      </c>
      <c r="K527">
        <f t="shared" si="137"/>
        <v>36.521316927158217</v>
      </c>
      <c r="L527">
        <f t="shared" si="138"/>
        <v>36.408069303048038</v>
      </c>
      <c r="M527" s="5">
        <f t="shared" si="124"/>
        <v>36.472782000000002</v>
      </c>
      <c r="N527">
        <f t="shared" si="125"/>
        <v>2454231.9804395507</v>
      </c>
      <c r="P527">
        <f t="shared" si="126"/>
        <v>36.467389410068755</v>
      </c>
      <c r="Q527">
        <f t="shared" si="127"/>
        <v>89499433.333333343</v>
      </c>
      <c r="R527">
        <f t="shared" si="130"/>
        <v>165431988655.82895</v>
      </c>
      <c r="S527">
        <f t="shared" si="131"/>
        <v>5184143961.321228</v>
      </c>
      <c r="T527" s="5">
        <f t="shared" si="128"/>
        <v>31.911148666031075</v>
      </c>
      <c r="U527" t="str">
        <f t="shared" si="129"/>
        <v>SELL</v>
      </c>
      <c r="V527">
        <f t="shared" si="134"/>
        <v>0</v>
      </c>
      <c r="W527">
        <f t="shared" si="132"/>
        <v>27.900433</v>
      </c>
      <c r="X527">
        <f t="shared" si="133"/>
        <v>0</v>
      </c>
    </row>
    <row r="528" spans="1:24" x14ac:dyDescent="0.25">
      <c r="A528" s="2">
        <v>41877</v>
      </c>
      <c r="B528">
        <v>45.119999</v>
      </c>
      <c r="C528">
        <v>45.189999</v>
      </c>
      <c r="D528">
        <v>45.029998999999997</v>
      </c>
      <c r="E528">
        <v>45.060001</v>
      </c>
      <c r="F528">
        <v>36.448523999999999</v>
      </c>
      <c r="G528">
        <v>1792300</v>
      </c>
      <c r="I528">
        <f t="shared" si="135"/>
        <v>0.80888866380628799</v>
      </c>
      <c r="J528">
        <f t="shared" si="136"/>
        <v>36.49705570205105</v>
      </c>
      <c r="K528">
        <f t="shared" si="137"/>
        <v>36.553677908517493</v>
      </c>
      <c r="L528">
        <f t="shared" si="138"/>
        <v>36.42425572230848</v>
      </c>
      <c r="M528" s="5">
        <f t="shared" si="124"/>
        <v>36.448523999999999</v>
      </c>
      <c r="N528">
        <f t="shared" si="125"/>
        <v>2215756.1110650185</v>
      </c>
      <c r="P528">
        <f t="shared" si="126"/>
        <v>36.475485876941995</v>
      </c>
      <c r="Q528">
        <f t="shared" si="127"/>
        <v>80820780.7359</v>
      </c>
      <c r="R528">
        <f t="shared" si="130"/>
        <v>165512809436.56485</v>
      </c>
      <c r="S528">
        <f t="shared" si="131"/>
        <v>5186359717.4322929</v>
      </c>
      <c r="T528" s="5">
        <f t="shared" si="128"/>
        <v>31.913098676947989</v>
      </c>
      <c r="U528" t="str">
        <f t="shared" si="129"/>
        <v>SELL</v>
      </c>
      <c r="V528">
        <f t="shared" si="134"/>
        <v>0</v>
      </c>
      <c r="W528">
        <f t="shared" si="132"/>
        <v>27.900433</v>
      </c>
      <c r="X528">
        <f t="shared" si="133"/>
        <v>0</v>
      </c>
    </row>
    <row r="529" spans="1:24" x14ac:dyDescent="0.25">
      <c r="A529" s="2">
        <v>41878</v>
      </c>
      <c r="B529">
        <v>45.099997999999999</v>
      </c>
      <c r="C529">
        <v>45.099997999999999</v>
      </c>
      <c r="D529">
        <v>44.990001999999997</v>
      </c>
      <c r="E529">
        <v>45.080002</v>
      </c>
      <c r="F529">
        <v>36.464699000000003</v>
      </c>
      <c r="G529">
        <v>2054500</v>
      </c>
      <c r="I529">
        <f t="shared" si="135"/>
        <v>0.8088885843438961</v>
      </c>
      <c r="J529">
        <f t="shared" si="136"/>
        <v>36.480873536132542</v>
      </c>
      <c r="K529">
        <f t="shared" si="137"/>
        <v>36.480873536132542</v>
      </c>
      <c r="L529">
        <f t="shared" si="138"/>
        <v>36.391899027409053</v>
      </c>
      <c r="M529" s="5">
        <f t="shared" si="124"/>
        <v>36.464699000000003</v>
      </c>
      <c r="N529">
        <f t="shared" si="125"/>
        <v>2539904.8024227484</v>
      </c>
      <c r="P529">
        <f t="shared" si="126"/>
        <v>36.445823854513861</v>
      </c>
      <c r="Q529">
        <f t="shared" si="127"/>
        <v>92568923.036333323</v>
      </c>
      <c r="R529">
        <f t="shared" si="130"/>
        <v>165605378359.6012</v>
      </c>
      <c r="S529">
        <f t="shared" si="131"/>
        <v>5188899622.2347155</v>
      </c>
      <c r="T529" s="5">
        <f t="shared" si="128"/>
        <v>31.9153173921448</v>
      </c>
      <c r="U529" t="str">
        <f t="shared" si="129"/>
        <v>SELL</v>
      </c>
      <c r="V529">
        <f t="shared" si="134"/>
        <v>0</v>
      </c>
      <c r="W529">
        <f t="shared" si="132"/>
        <v>27.900433</v>
      </c>
      <c r="X529">
        <f t="shared" si="133"/>
        <v>0</v>
      </c>
    </row>
    <row r="530" spans="1:24" x14ac:dyDescent="0.25">
      <c r="A530" s="2">
        <v>41879</v>
      </c>
      <c r="B530">
        <v>44.959999000000003</v>
      </c>
      <c r="C530">
        <v>45.110000999999997</v>
      </c>
      <c r="D530">
        <v>44.919998</v>
      </c>
      <c r="E530">
        <v>45.099997999999999</v>
      </c>
      <c r="F530">
        <v>36.480865000000001</v>
      </c>
      <c r="G530">
        <v>2797700</v>
      </c>
      <c r="I530">
        <f t="shared" si="135"/>
        <v>0.8088883950726562</v>
      </c>
      <c r="J530">
        <f t="shared" si="136"/>
        <v>36.367621433578229</v>
      </c>
      <c r="K530">
        <f t="shared" si="137"/>
        <v>36.488956310615912</v>
      </c>
      <c r="L530">
        <f t="shared" si="138"/>
        <v>36.335265088886928</v>
      </c>
      <c r="M530" s="5">
        <f t="shared" si="124"/>
        <v>36.480865000000001</v>
      </c>
      <c r="N530">
        <f t="shared" si="125"/>
        <v>3458697.166435061</v>
      </c>
      <c r="P530">
        <f t="shared" si="126"/>
        <v>36.435028799834278</v>
      </c>
      <c r="Q530">
        <f t="shared" si="127"/>
        <v>126017730.86896665</v>
      </c>
      <c r="R530">
        <f t="shared" si="130"/>
        <v>165731396090.47015</v>
      </c>
      <c r="S530">
        <f t="shared" si="131"/>
        <v>5192358319.4011507</v>
      </c>
      <c r="T530" s="5">
        <f t="shared" si="128"/>
        <v>31.918328030486236</v>
      </c>
      <c r="U530" t="str">
        <f t="shared" si="129"/>
        <v>SELL</v>
      </c>
      <c r="V530">
        <f t="shared" si="134"/>
        <v>0</v>
      </c>
      <c r="W530">
        <f t="shared" si="132"/>
        <v>27.900433</v>
      </c>
      <c r="X530">
        <f t="shared" si="133"/>
        <v>0</v>
      </c>
    </row>
    <row r="531" spans="1:24" x14ac:dyDescent="0.25">
      <c r="A531" s="2">
        <v>41880</v>
      </c>
      <c r="B531">
        <v>45.139999000000003</v>
      </c>
      <c r="C531">
        <v>45.169998</v>
      </c>
      <c r="D531">
        <v>44.990001999999997</v>
      </c>
      <c r="E531">
        <v>45.130001</v>
      </c>
      <c r="F531">
        <v>36.505141999999999</v>
      </c>
      <c r="G531">
        <v>3076400</v>
      </c>
      <c r="I531">
        <f t="shared" si="135"/>
        <v>0.80888857059852493</v>
      </c>
      <c r="J531">
        <f t="shared" si="136"/>
        <v>36.51322926792885</v>
      </c>
      <c r="K531">
        <f t="shared" si="137"/>
        <v>36.537495116158226</v>
      </c>
      <c r="L531">
        <f t="shared" si="138"/>
        <v>36.391898409004774</v>
      </c>
      <c r="M531" s="5">
        <f t="shared" si="124"/>
        <v>36.505141999999999</v>
      </c>
      <c r="N531">
        <f t="shared" si="125"/>
        <v>3803243.2547831205</v>
      </c>
      <c r="P531">
        <f t="shared" si="126"/>
        <v>36.478178508387664</v>
      </c>
      <c r="Q531">
        <f t="shared" si="127"/>
        <v>138735386.35879996</v>
      </c>
      <c r="R531">
        <f t="shared" si="130"/>
        <v>165870131476.82895</v>
      </c>
      <c r="S531">
        <f t="shared" si="131"/>
        <v>5196161562.6559334</v>
      </c>
      <c r="T531" s="5">
        <f t="shared" si="128"/>
        <v>31.921665536520987</v>
      </c>
      <c r="U531" t="str">
        <f t="shared" si="129"/>
        <v>SELL</v>
      </c>
      <c r="V531">
        <f t="shared" si="134"/>
        <v>0</v>
      </c>
      <c r="W531">
        <f t="shared" si="132"/>
        <v>27.900433</v>
      </c>
      <c r="X531">
        <f t="shared" si="133"/>
        <v>0</v>
      </c>
    </row>
    <row r="532" spans="1:24" x14ac:dyDescent="0.25">
      <c r="A532" s="2">
        <v>41884</v>
      </c>
      <c r="B532">
        <v>45.18</v>
      </c>
      <c r="C532">
        <v>45.349997999999999</v>
      </c>
      <c r="D532">
        <v>45.009998000000003</v>
      </c>
      <c r="E532">
        <v>45.150002000000001</v>
      </c>
      <c r="F532">
        <v>36.521324</v>
      </c>
      <c r="G532">
        <v>11691900</v>
      </c>
      <c r="I532">
        <f t="shared" si="135"/>
        <v>0.8088886463393733</v>
      </c>
      <c r="J532">
        <f t="shared" si="136"/>
        <v>36.545589041612885</v>
      </c>
      <c r="K532">
        <f t="shared" si="137"/>
        <v>36.683098493713288</v>
      </c>
      <c r="L532">
        <f t="shared" si="138"/>
        <v>36.408076353957902</v>
      </c>
      <c r="M532" s="5">
        <f t="shared" si="124"/>
        <v>36.521324</v>
      </c>
      <c r="N532">
        <f t="shared" si="125"/>
        <v>14454276.312211465</v>
      </c>
      <c r="P532">
        <f t="shared" si="126"/>
        <v>36.537499615890397</v>
      </c>
      <c r="Q532">
        <f t="shared" si="127"/>
        <v>528123115.20540005</v>
      </c>
      <c r="R532">
        <f t="shared" si="130"/>
        <v>166398254592.03436</v>
      </c>
      <c r="S532">
        <f t="shared" si="131"/>
        <v>5210615838.9681444</v>
      </c>
      <c r="T532" s="5">
        <f t="shared" si="128"/>
        <v>31.934469885038794</v>
      </c>
      <c r="U532" t="str">
        <f t="shared" si="129"/>
        <v>SELL</v>
      </c>
      <c r="V532">
        <f t="shared" si="134"/>
        <v>0</v>
      </c>
      <c r="W532">
        <f t="shared" si="132"/>
        <v>27.900433</v>
      </c>
      <c r="X532">
        <f t="shared" si="133"/>
        <v>0</v>
      </c>
    </row>
    <row r="533" spans="1:24" x14ac:dyDescent="0.25">
      <c r="A533" s="2">
        <v>41885</v>
      </c>
      <c r="B533">
        <v>45.259998000000003</v>
      </c>
      <c r="C533">
        <v>45.279998999999997</v>
      </c>
      <c r="D533">
        <v>45.130001</v>
      </c>
      <c r="E533">
        <v>45.18</v>
      </c>
      <c r="F533">
        <v>36.545589</v>
      </c>
      <c r="G533">
        <v>2391400</v>
      </c>
      <c r="I533">
        <f t="shared" si="135"/>
        <v>0.80888864541832672</v>
      </c>
      <c r="J533">
        <f t="shared" si="136"/>
        <v>36.610298473856176</v>
      </c>
      <c r="K533">
        <f t="shared" si="137"/>
        <v>36.626477055653183</v>
      </c>
      <c r="L533">
        <f t="shared" si="138"/>
        <v>36.505145376617733</v>
      </c>
      <c r="M533" s="5">
        <f t="shared" si="124"/>
        <v>36.545589</v>
      </c>
      <c r="N533">
        <f t="shared" si="125"/>
        <v>2956401.9887598474</v>
      </c>
      <c r="P533">
        <f t="shared" si="126"/>
        <v>36.559070477423639</v>
      </c>
      <c r="Q533">
        <f t="shared" si="127"/>
        <v>108083308.66666667</v>
      </c>
      <c r="R533">
        <f t="shared" si="130"/>
        <v>166506337900.70102</v>
      </c>
      <c r="S533">
        <f t="shared" si="131"/>
        <v>5213572240.9569044</v>
      </c>
      <c r="T533" s="5">
        <f t="shared" si="128"/>
        <v>31.937092305474657</v>
      </c>
      <c r="U533" t="str">
        <f t="shared" si="129"/>
        <v>SELL</v>
      </c>
      <c r="V533">
        <f t="shared" si="134"/>
        <v>0</v>
      </c>
      <c r="W533">
        <f t="shared" si="132"/>
        <v>27.900433</v>
      </c>
      <c r="X533">
        <f t="shared" si="133"/>
        <v>0</v>
      </c>
    </row>
    <row r="534" spans="1:24" x14ac:dyDescent="0.25">
      <c r="A534" s="2">
        <v>41886</v>
      </c>
      <c r="B534">
        <v>45.25</v>
      </c>
      <c r="C534">
        <v>45.439999</v>
      </c>
      <c r="D534">
        <v>45.189999</v>
      </c>
      <c r="E534">
        <v>45.32</v>
      </c>
      <c r="F534">
        <v>36.658828999999997</v>
      </c>
      <c r="G534">
        <v>4379600</v>
      </c>
      <c r="I534">
        <f t="shared" si="135"/>
        <v>0.80888854810238298</v>
      </c>
      <c r="J534">
        <f t="shared" si="136"/>
        <v>36.602206801632832</v>
      </c>
      <c r="K534">
        <f t="shared" si="137"/>
        <v>36.755894816883732</v>
      </c>
      <c r="L534">
        <f t="shared" si="138"/>
        <v>36.553672679858138</v>
      </c>
      <c r="M534" s="5">
        <f t="shared" si="124"/>
        <v>36.658828999999997</v>
      </c>
      <c r="N534">
        <f t="shared" si="125"/>
        <v>5414342.9404141642</v>
      </c>
      <c r="P534">
        <f t="shared" si="126"/>
        <v>36.656132165580622</v>
      </c>
      <c r="Q534">
        <f t="shared" si="127"/>
        <v>198468870.4136</v>
      </c>
      <c r="R534">
        <f t="shared" si="130"/>
        <v>166704806771.11462</v>
      </c>
      <c r="S534">
        <f t="shared" si="131"/>
        <v>5218986583.8973188</v>
      </c>
      <c r="T534" s="5">
        <f t="shared" si="128"/>
        <v>31.941987987757294</v>
      </c>
      <c r="U534" t="str">
        <f t="shared" si="129"/>
        <v>SELL</v>
      </c>
      <c r="V534">
        <f t="shared" si="134"/>
        <v>0</v>
      </c>
      <c r="W534">
        <f t="shared" si="132"/>
        <v>27.900433</v>
      </c>
      <c r="X534">
        <f t="shared" si="133"/>
        <v>0</v>
      </c>
    </row>
    <row r="535" spans="1:24" x14ac:dyDescent="0.25">
      <c r="A535" s="2">
        <v>41887</v>
      </c>
      <c r="B535">
        <v>45.330002</v>
      </c>
      <c r="C535">
        <v>45.580002</v>
      </c>
      <c r="D535">
        <v>45.18</v>
      </c>
      <c r="E535">
        <v>45.580002</v>
      </c>
      <c r="F535">
        <v>36.869143999999999</v>
      </c>
      <c r="G535">
        <v>5067000</v>
      </c>
      <c r="I535">
        <f t="shared" si="135"/>
        <v>0.80888859987325135</v>
      </c>
      <c r="J535">
        <f t="shared" si="136"/>
        <v>36.666921850031684</v>
      </c>
      <c r="K535">
        <f t="shared" si="137"/>
        <v>36.869143999999999</v>
      </c>
      <c r="L535">
        <f t="shared" si="138"/>
        <v>36.545586942273495</v>
      </c>
      <c r="M535" s="5">
        <f t="shared" si="124"/>
        <v>36.869143999999999</v>
      </c>
      <c r="N535">
        <f t="shared" si="125"/>
        <v>6264150.5898265503</v>
      </c>
      <c r="P535">
        <f t="shared" si="126"/>
        <v>36.761291647424493</v>
      </c>
      <c r="Q535">
        <f t="shared" si="127"/>
        <v>230278266.75599998</v>
      </c>
      <c r="R535">
        <f t="shared" si="130"/>
        <v>166935085037.87064</v>
      </c>
      <c r="S535">
        <f t="shared" si="131"/>
        <v>5225250734.4871454</v>
      </c>
      <c r="T535" s="5">
        <f t="shared" si="128"/>
        <v>31.947765479670363</v>
      </c>
      <c r="U535" t="str">
        <f t="shared" si="129"/>
        <v>SELL</v>
      </c>
      <c r="V535">
        <f t="shared" si="134"/>
        <v>0</v>
      </c>
      <c r="W535">
        <f t="shared" si="132"/>
        <v>27.900433</v>
      </c>
      <c r="X535">
        <f t="shared" si="133"/>
        <v>0</v>
      </c>
    </row>
    <row r="536" spans="1:24" x14ac:dyDescent="0.25">
      <c r="A536" s="2">
        <v>41890</v>
      </c>
      <c r="B536">
        <v>45.43</v>
      </c>
      <c r="C536">
        <v>45.52</v>
      </c>
      <c r="D536">
        <v>45.220001000000003</v>
      </c>
      <c r="E536">
        <v>45.240001999999997</v>
      </c>
      <c r="F536">
        <v>36.594119999999997</v>
      </c>
      <c r="G536">
        <v>4229500</v>
      </c>
      <c r="I536">
        <f t="shared" si="135"/>
        <v>0.80888855840457297</v>
      </c>
      <c r="J536">
        <f t="shared" si="136"/>
        <v>36.747807208319749</v>
      </c>
      <c r="K536">
        <f t="shared" si="137"/>
        <v>36.820607178576161</v>
      </c>
      <c r="L536">
        <f t="shared" si="138"/>
        <v>36.57794141994335</v>
      </c>
      <c r="M536" s="5">
        <f t="shared" si="124"/>
        <v>36.594119999999997</v>
      </c>
      <c r="N536">
        <f t="shared" si="125"/>
        <v>5228779.6088278666</v>
      </c>
      <c r="P536">
        <f t="shared" si="126"/>
        <v>36.664222866173169</v>
      </c>
      <c r="Q536">
        <f t="shared" si="127"/>
        <v>191709140.89616665</v>
      </c>
      <c r="R536">
        <f t="shared" si="130"/>
        <v>167126794178.76682</v>
      </c>
      <c r="S536">
        <f t="shared" si="131"/>
        <v>5230479514.095973</v>
      </c>
      <c r="T536" s="5">
        <f t="shared" si="128"/>
        <v>31.952480404208739</v>
      </c>
      <c r="U536" t="str">
        <f t="shared" si="129"/>
        <v>SELL</v>
      </c>
      <c r="V536">
        <f t="shared" si="134"/>
        <v>0</v>
      </c>
      <c r="W536">
        <f t="shared" si="132"/>
        <v>27.900433</v>
      </c>
      <c r="X536">
        <f t="shared" si="133"/>
        <v>0</v>
      </c>
    </row>
    <row r="537" spans="1:24" x14ac:dyDescent="0.25">
      <c r="A537" s="2">
        <v>41891</v>
      </c>
      <c r="B537">
        <v>45.27</v>
      </c>
      <c r="C537">
        <v>45.27</v>
      </c>
      <c r="D537">
        <v>45.07</v>
      </c>
      <c r="E537">
        <v>45.130001</v>
      </c>
      <c r="F537">
        <v>36.505141999999999</v>
      </c>
      <c r="G537">
        <v>3452700</v>
      </c>
      <c r="I537">
        <f t="shared" si="135"/>
        <v>0.80888857059852493</v>
      </c>
      <c r="J537">
        <f t="shared" si="136"/>
        <v>36.618385590995224</v>
      </c>
      <c r="K537">
        <f t="shared" si="137"/>
        <v>36.618385590995224</v>
      </c>
      <c r="L537">
        <f t="shared" si="138"/>
        <v>36.456607876875516</v>
      </c>
      <c r="M537" s="5">
        <f t="shared" si="124"/>
        <v>36.505141999999999</v>
      </c>
      <c r="N537">
        <f t="shared" si="125"/>
        <v>4268449.4817935508</v>
      </c>
      <c r="P537">
        <f t="shared" si="126"/>
        <v>36.526711822623582</v>
      </c>
      <c r="Q537">
        <f t="shared" si="127"/>
        <v>155912424.15090001</v>
      </c>
      <c r="R537">
        <f t="shared" si="130"/>
        <v>167282706602.91772</v>
      </c>
      <c r="S537">
        <f t="shared" si="131"/>
        <v>5234747963.5777664</v>
      </c>
      <c r="T537" s="5">
        <f t="shared" si="128"/>
        <v>31.956210263958127</v>
      </c>
      <c r="U537" t="str">
        <f t="shared" si="129"/>
        <v>SELL</v>
      </c>
      <c r="V537">
        <f t="shared" si="134"/>
        <v>0</v>
      </c>
      <c r="W537">
        <f t="shared" si="132"/>
        <v>27.900433</v>
      </c>
      <c r="X537">
        <f t="shared" si="133"/>
        <v>0</v>
      </c>
    </row>
    <row r="538" spans="1:24" x14ac:dyDescent="0.25">
      <c r="A538" s="2">
        <v>41892</v>
      </c>
      <c r="B538">
        <v>45.18</v>
      </c>
      <c r="C538">
        <v>45.400002000000001</v>
      </c>
      <c r="D538">
        <v>45.110000999999997</v>
      </c>
      <c r="E538">
        <v>45.349997999999999</v>
      </c>
      <c r="F538">
        <v>36.683109000000002</v>
      </c>
      <c r="G538">
        <v>4186400</v>
      </c>
      <c r="I538">
        <f t="shared" si="135"/>
        <v>0.80888887801053488</v>
      </c>
      <c r="J538">
        <f t="shared" si="136"/>
        <v>36.545599508515963</v>
      </c>
      <c r="K538">
        <f t="shared" si="137"/>
        <v>36.723556679456038</v>
      </c>
      <c r="L538">
        <f t="shared" si="138"/>
        <v>36.488978095944105</v>
      </c>
      <c r="M538" s="5">
        <f t="shared" si="124"/>
        <v>36.683109000000002</v>
      </c>
      <c r="N538">
        <f t="shared" si="125"/>
        <v>5175494.57509722</v>
      </c>
      <c r="P538">
        <f t="shared" si="126"/>
        <v>36.631881258466713</v>
      </c>
      <c r="Q538">
        <f t="shared" si="127"/>
        <v>189588102.7288</v>
      </c>
      <c r="R538">
        <f t="shared" si="130"/>
        <v>167472294705.64651</v>
      </c>
      <c r="S538">
        <f t="shared" si="131"/>
        <v>5239923458.1528635</v>
      </c>
      <c r="T538" s="5">
        <f t="shared" si="128"/>
        <v>31.960828443986951</v>
      </c>
      <c r="U538" t="str">
        <f t="shared" si="129"/>
        <v>SELL</v>
      </c>
      <c r="V538">
        <f t="shared" si="134"/>
        <v>0</v>
      </c>
      <c r="W538">
        <f t="shared" si="132"/>
        <v>27.900433</v>
      </c>
      <c r="X538">
        <f t="shared" si="133"/>
        <v>0</v>
      </c>
    </row>
    <row r="539" spans="1:24" x14ac:dyDescent="0.25">
      <c r="A539" s="2">
        <v>41893</v>
      </c>
      <c r="B539">
        <v>45.25</v>
      </c>
      <c r="C539">
        <v>45.400002000000001</v>
      </c>
      <c r="D539">
        <v>45.209999000000003</v>
      </c>
      <c r="E539">
        <v>45.369999</v>
      </c>
      <c r="F539">
        <v>36.699275999999998</v>
      </c>
      <c r="G539">
        <v>3924700</v>
      </c>
      <c r="I539">
        <f t="shared" si="135"/>
        <v>0.80888862263364825</v>
      </c>
      <c r="J539">
        <f t="shared" si="136"/>
        <v>36.602210174172583</v>
      </c>
      <c r="K539">
        <f t="shared" si="137"/>
        <v>36.723545085344874</v>
      </c>
      <c r="L539">
        <f t="shared" si="138"/>
        <v>36.569853820378619</v>
      </c>
      <c r="M539" s="5">
        <f t="shared" si="124"/>
        <v>36.699275999999998</v>
      </c>
      <c r="N539">
        <f t="shared" si="125"/>
        <v>4851965.882795617</v>
      </c>
      <c r="P539">
        <f t="shared" si="126"/>
        <v>36.664224968574494</v>
      </c>
      <c r="Q539">
        <f t="shared" si="127"/>
        <v>177893568.66666666</v>
      </c>
      <c r="R539">
        <f t="shared" si="130"/>
        <v>167650188274.31317</v>
      </c>
      <c r="S539">
        <f t="shared" si="131"/>
        <v>5244775424.0356588</v>
      </c>
      <c r="T539" s="5">
        <f t="shared" si="128"/>
        <v>31.965179577758281</v>
      </c>
      <c r="U539" t="str">
        <f t="shared" si="129"/>
        <v>SELL</v>
      </c>
      <c r="V539">
        <f t="shared" si="134"/>
        <v>0</v>
      </c>
      <c r="W539">
        <f t="shared" si="132"/>
        <v>27.900433</v>
      </c>
      <c r="X539">
        <f t="shared" si="133"/>
        <v>0</v>
      </c>
    </row>
    <row r="540" spans="1:24" x14ac:dyDescent="0.25">
      <c r="A540" s="2">
        <v>41894</v>
      </c>
      <c r="B540">
        <v>45.310001</v>
      </c>
      <c r="C540">
        <v>45.34</v>
      </c>
      <c r="D540">
        <v>44.959999000000003</v>
      </c>
      <c r="E540">
        <v>45.049999</v>
      </c>
      <c r="F540">
        <v>36.440421999999998</v>
      </c>
      <c r="G540">
        <v>5778400</v>
      </c>
      <c r="I540">
        <f t="shared" si="135"/>
        <v>0.8088884086323731</v>
      </c>
      <c r="J540">
        <f t="shared" si="136"/>
        <v>36.650734604021231</v>
      </c>
      <c r="K540">
        <f t="shared" si="137"/>
        <v>36.675000447391803</v>
      </c>
      <c r="L540">
        <f t="shared" si="138"/>
        <v>36.367622043223086</v>
      </c>
      <c r="M540" s="5">
        <f t="shared" si="124"/>
        <v>36.440421999999998</v>
      </c>
      <c r="N540">
        <f t="shared" si="125"/>
        <v>7143630.6149692778</v>
      </c>
      <c r="P540">
        <f t="shared" si="126"/>
        <v>36.494348163538298</v>
      </c>
      <c r="Q540">
        <f t="shared" si="127"/>
        <v>260702142.81440002</v>
      </c>
      <c r="R540">
        <f t="shared" si="130"/>
        <v>167910890417.12756</v>
      </c>
      <c r="S540">
        <f t="shared" si="131"/>
        <v>5251919054.6506281</v>
      </c>
      <c r="T540" s="5">
        <f t="shared" si="128"/>
        <v>31.971340127270384</v>
      </c>
      <c r="U540" t="str">
        <f t="shared" si="129"/>
        <v>SELL</v>
      </c>
      <c r="V540">
        <f t="shared" si="134"/>
        <v>0</v>
      </c>
      <c r="W540">
        <f t="shared" si="132"/>
        <v>27.900433</v>
      </c>
      <c r="X540">
        <f t="shared" si="133"/>
        <v>0</v>
      </c>
    </row>
    <row r="541" spans="1:24" x14ac:dyDescent="0.25">
      <c r="A541" s="2">
        <v>41897</v>
      </c>
      <c r="B541">
        <v>45.189999</v>
      </c>
      <c r="C541">
        <v>45.310001</v>
      </c>
      <c r="D541">
        <v>45.139999000000003</v>
      </c>
      <c r="E541">
        <v>45.27</v>
      </c>
      <c r="F541">
        <v>36.618381999999997</v>
      </c>
      <c r="G541">
        <v>6105500</v>
      </c>
      <c r="I541">
        <f t="shared" si="135"/>
        <v>0.80888849127457463</v>
      </c>
      <c r="J541">
        <f t="shared" si="136"/>
        <v>36.553670111809538</v>
      </c>
      <c r="K541">
        <f t="shared" si="137"/>
        <v>36.65073834853947</v>
      </c>
      <c r="L541">
        <f t="shared" si="138"/>
        <v>36.513225687245807</v>
      </c>
      <c r="M541" s="5">
        <f t="shared" si="124"/>
        <v>36.618381999999997</v>
      </c>
      <c r="N541">
        <f t="shared" si="125"/>
        <v>7548011.9520299956</v>
      </c>
      <c r="P541">
        <f t="shared" si="126"/>
        <v>36.594115345261763</v>
      </c>
      <c r="Q541">
        <f t="shared" si="127"/>
        <v>276212820.00000006</v>
      </c>
      <c r="R541">
        <f t="shared" si="130"/>
        <v>168187103237.12756</v>
      </c>
      <c r="S541">
        <f t="shared" si="131"/>
        <v>5259467066.6026583</v>
      </c>
      <c r="T541" s="5">
        <f t="shared" si="128"/>
        <v>31.977974404499442</v>
      </c>
      <c r="U541" t="str">
        <f t="shared" si="129"/>
        <v>SELL</v>
      </c>
      <c r="V541">
        <f t="shared" si="134"/>
        <v>0</v>
      </c>
      <c r="W541">
        <f t="shared" si="132"/>
        <v>27.900433</v>
      </c>
      <c r="X541">
        <f t="shared" si="133"/>
        <v>0</v>
      </c>
    </row>
    <row r="542" spans="1:24" x14ac:dyDescent="0.25">
      <c r="A542" s="2">
        <v>41898</v>
      </c>
      <c r="B542">
        <v>45.200001</v>
      </c>
      <c r="C542">
        <v>45.73</v>
      </c>
      <c r="D542">
        <v>45.16</v>
      </c>
      <c r="E542">
        <v>45.610000999999997</v>
      </c>
      <c r="F542">
        <v>36.893402000000002</v>
      </c>
      <c r="G542">
        <v>8388400</v>
      </c>
      <c r="I542">
        <f t="shared" si="135"/>
        <v>0.8088884277814421</v>
      </c>
      <c r="J542">
        <f t="shared" si="136"/>
        <v>36.561757744609608</v>
      </c>
      <c r="K542">
        <f t="shared" si="137"/>
        <v>36.990467802445345</v>
      </c>
      <c r="L542">
        <f t="shared" si="138"/>
        <v>36.52940139860992</v>
      </c>
      <c r="M542" s="5">
        <f t="shared" si="124"/>
        <v>36.893402000000002</v>
      </c>
      <c r="N542">
        <f t="shared" si="125"/>
        <v>10370280.636857506</v>
      </c>
      <c r="P542">
        <f t="shared" si="126"/>
        <v>36.804423733685091</v>
      </c>
      <c r="Q542">
        <f t="shared" si="127"/>
        <v>381672202.79613334</v>
      </c>
      <c r="R542">
        <f t="shared" si="130"/>
        <v>168568775439.92371</v>
      </c>
      <c r="S542">
        <f t="shared" si="131"/>
        <v>5269837347.2395153</v>
      </c>
      <c r="T542" s="5">
        <f t="shared" si="128"/>
        <v>31.987472161398802</v>
      </c>
      <c r="U542" t="str">
        <f t="shared" si="129"/>
        <v>SELL</v>
      </c>
      <c r="V542">
        <f t="shared" si="134"/>
        <v>0</v>
      </c>
      <c r="W542">
        <f t="shared" si="132"/>
        <v>27.900433</v>
      </c>
      <c r="X542">
        <f t="shared" si="133"/>
        <v>0</v>
      </c>
    </row>
    <row r="543" spans="1:24" x14ac:dyDescent="0.25">
      <c r="A543" s="2">
        <v>41899</v>
      </c>
      <c r="B543">
        <v>45.560001</v>
      </c>
      <c r="C543">
        <v>45.700001</v>
      </c>
      <c r="D543">
        <v>45.419998</v>
      </c>
      <c r="E543">
        <v>45.509998000000003</v>
      </c>
      <c r="F543">
        <v>36.812514999999998</v>
      </c>
      <c r="G543">
        <v>10476000</v>
      </c>
      <c r="I543">
        <f t="shared" si="135"/>
        <v>0.80888852159474922</v>
      </c>
      <c r="J543">
        <f t="shared" si="136"/>
        <v>36.852961852745295</v>
      </c>
      <c r="K543">
        <f t="shared" si="137"/>
        <v>36.966206245768561</v>
      </c>
      <c r="L543">
        <f t="shared" si="138"/>
        <v>36.739715033056463</v>
      </c>
      <c r="M543" s="5">
        <f t="shared" si="124"/>
        <v>36.812514999999998</v>
      </c>
      <c r="N543">
        <f t="shared" si="125"/>
        <v>12951104.781838462</v>
      </c>
      <c r="P543">
        <f t="shared" si="126"/>
        <v>36.83947875960834</v>
      </c>
      <c r="Q543">
        <f t="shared" si="127"/>
        <v>477111949.52400005</v>
      </c>
      <c r="R543">
        <f t="shared" si="130"/>
        <v>169045887389.44769</v>
      </c>
      <c r="S543">
        <f t="shared" si="131"/>
        <v>5282788452.0213537</v>
      </c>
      <c r="T543" s="5">
        <f t="shared" si="128"/>
        <v>31.999367176015852</v>
      </c>
      <c r="U543" t="str">
        <f t="shared" si="129"/>
        <v>SELL</v>
      </c>
      <c r="V543">
        <f t="shared" si="134"/>
        <v>0</v>
      </c>
      <c r="W543">
        <f t="shared" si="132"/>
        <v>27.900433</v>
      </c>
      <c r="X543">
        <f t="shared" si="133"/>
        <v>0</v>
      </c>
    </row>
    <row r="544" spans="1:24" x14ac:dyDescent="0.25">
      <c r="A544" s="2">
        <v>41900</v>
      </c>
      <c r="B544">
        <v>45.580002</v>
      </c>
      <c r="C544">
        <v>45.650002000000001</v>
      </c>
      <c r="D544">
        <v>45.490001999999997</v>
      </c>
      <c r="E544">
        <v>45.599997999999999</v>
      </c>
      <c r="F544">
        <v>36.885311000000002</v>
      </c>
      <c r="G544">
        <v>6364600</v>
      </c>
      <c r="I544">
        <f t="shared" si="135"/>
        <v>0.80888843460036997</v>
      </c>
      <c r="J544">
        <f t="shared" si="136"/>
        <v>36.869136466861733</v>
      </c>
      <c r="K544">
        <f t="shared" si="137"/>
        <v>36.925758657283758</v>
      </c>
      <c r="L544">
        <f t="shared" si="138"/>
        <v>36.796336507747696</v>
      </c>
      <c r="M544" s="5">
        <f t="shared" si="124"/>
        <v>36.885311000000002</v>
      </c>
      <c r="N544">
        <f t="shared" si="125"/>
        <v>7868328.5948382001</v>
      </c>
      <c r="P544">
        <f t="shared" si="126"/>
        <v>36.869135388343814</v>
      </c>
      <c r="Q544">
        <f t="shared" si="127"/>
        <v>290098472.24306667</v>
      </c>
      <c r="R544">
        <f t="shared" si="130"/>
        <v>169335985861.69077</v>
      </c>
      <c r="S544">
        <f t="shared" si="131"/>
        <v>5290656780.6161919</v>
      </c>
      <c r="T544" s="5">
        <f t="shared" si="128"/>
        <v>32.006609554053995</v>
      </c>
      <c r="U544" t="str">
        <f t="shared" si="129"/>
        <v>SELL</v>
      </c>
      <c r="V544">
        <f t="shared" si="134"/>
        <v>0</v>
      </c>
      <c r="W544">
        <f t="shared" si="132"/>
        <v>27.900433</v>
      </c>
      <c r="X544">
        <f t="shared" si="133"/>
        <v>0</v>
      </c>
    </row>
    <row r="545" spans="1:24" x14ac:dyDescent="0.25">
      <c r="A545" s="2">
        <v>41901</v>
      </c>
      <c r="B545">
        <v>45.5</v>
      </c>
      <c r="C545">
        <v>45.59</v>
      </c>
      <c r="D545">
        <v>45.369999</v>
      </c>
      <c r="E545">
        <v>45.43</v>
      </c>
      <c r="F545">
        <v>36.980553</v>
      </c>
      <c r="G545">
        <v>5411900</v>
      </c>
      <c r="I545">
        <f t="shared" si="135"/>
        <v>0.8140117323354612</v>
      </c>
      <c r="J545">
        <f t="shared" si="136"/>
        <v>37.037533821263487</v>
      </c>
      <c r="K545">
        <f t="shared" si="137"/>
        <v>37.110794877173682</v>
      </c>
      <c r="L545">
        <f t="shared" si="138"/>
        <v>36.931711482048144</v>
      </c>
      <c r="M545" s="5">
        <f t="shared" si="124"/>
        <v>36.980553</v>
      </c>
      <c r="N545">
        <f t="shared" si="125"/>
        <v>6648429.9734511804</v>
      </c>
      <c r="P545">
        <f t="shared" si="126"/>
        <v>37.007686453073937</v>
      </c>
      <c r="Q545">
        <f t="shared" si="127"/>
        <v>246043011.86269996</v>
      </c>
      <c r="R545">
        <f t="shared" si="130"/>
        <v>169582028873.55347</v>
      </c>
      <c r="S545">
        <f t="shared" si="131"/>
        <v>5297305210.5896435</v>
      </c>
      <c r="T545" s="5">
        <f t="shared" si="128"/>
        <v>32.01288620005289</v>
      </c>
      <c r="U545" t="str">
        <f t="shared" si="129"/>
        <v>SELL</v>
      </c>
      <c r="V545">
        <f t="shared" si="134"/>
        <v>0</v>
      </c>
      <c r="W545">
        <f t="shared" si="132"/>
        <v>27.900433</v>
      </c>
      <c r="X545">
        <f t="shared" si="133"/>
        <v>0</v>
      </c>
    </row>
    <row r="546" spans="1:24" x14ac:dyDescent="0.25">
      <c r="A546" s="2">
        <v>41904</v>
      </c>
      <c r="B546">
        <v>45.400002000000001</v>
      </c>
      <c r="C546">
        <v>45.470001000000003</v>
      </c>
      <c r="D546">
        <v>45.279998999999997</v>
      </c>
      <c r="E546">
        <v>45.349997999999999</v>
      </c>
      <c r="F546">
        <v>36.915436</v>
      </c>
      <c r="G546">
        <v>6516500</v>
      </c>
      <c r="I546">
        <f t="shared" si="135"/>
        <v>0.81401185508321305</v>
      </c>
      <c r="J546">
        <f t="shared" si="136"/>
        <v>36.956139848801584</v>
      </c>
      <c r="K546">
        <f t="shared" si="137"/>
        <v>37.013119864645553</v>
      </c>
      <c r="L546">
        <f t="shared" si="138"/>
        <v>36.858455984156031</v>
      </c>
      <c r="M546" s="5">
        <f t="shared" si="124"/>
        <v>36.915436</v>
      </c>
      <c r="N546">
        <f t="shared" si="125"/>
        <v>8005411.6648385236</v>
      </c>
      <c r="P546">
        <f t="shared" si="126"/>
        <v>36.929003949600528</v>
      </c>
      <c r="Q546">
        <f t="shared" si="127"/>
        <v>295631878.98899996</v>
      </c>
      <c r="R546">
        <f t="shared" si="130"/>
        <v>169877660752.54248</v>
      </c>
      <c r="S546">
        <f t="shared" si="131"/>
        <v>5305310622.2544823</v>
      </c>
      <c r="T546" s="5">
        <f t="shared" si="128"/>
        <v>32.020304341831974</v>
      </c>
      <c r="U546" t="str">
        <f t="shared" si="129"/>
        <v>SELL</v>
      </c>
      <c r="V546">
        <f t="shared" si="134"/>
        <v>0</v>
      </c>
      <c r="W546">
        <f t="shared" si="132"/>
        <v>27.900433</v>
      </c>
      <c r="X546">
        <f t="shared" si="133"/>
        <v>0</v>
      </c>
    </row>
    <row r="547" spans="1:24" x14ac:dyDescent="0.25">
      <c r="A547" s="2">
        <v>41905</v>
      </c>
      <c r="B547">
        <v>45.200001</v>
      </c>
      <c r="C547">
        <v>45.279998999999997</v>
      </c>
      <c r="D547">
        <v>44.950001</v>
      </c>
      <c r="E547">
        <v>44.950001</v>
      </c>
      <c r="F547">
        <v>36.589827999999997</v>
      </c>
      <c r="G547">
        <v>6715600</v>
      </c>
      <c r="I547">
        <f t="shared" si="135"/>
        <v>0.81401172827560109</v>
      </c>
      <c r="J547">
        <f t="shared" si="136"/>
        <v>36.793330932068898</v>
      </c>
      <c r="K547">
        <f t="shared" si="137"/>
        <v>36.858450242307484</v>
      </c>
      <c r="L547">
        <f t="shared" si="138"/>
        <v>36.589827999999997</v>
      </c>
      <c r="M547" s="5">
        <f t="shared" si="124"/>
        <v>36.589827999999997</v>
      </c>
      <c r="N547">
        <f t="shared" si="125"/>
        <v>8250003.982407352</v>
      </c>
      <c r="P547">
        <f t="shared" si="126"/>
        <v>36.679368747435824</v>
      </c>
      <c r="Q547">
        <f t="shared" si="127"/>
        <v>302604938.23853332</v>
      </c>
      <c r="R547">
        <f t="shared" si="130"/>
        <v>170180265690.78101</v>
      </c>
      <c r="S547">
        <f t="shared" si="131"/>
        <v>5313560626.2368898</v>
      </c>
      <c r="T547" s="5">
        <f t="shared" si="128"/>
        <v>32.027538154072808</v>
      </c>
      <c r="U547" t="str">
        <f t="shared" si="129"/>
        <v>SELL</v>
      </c>
      <c r="V547">
        <f t="shared" si="134"/>
        <v>0</v>
      </c>
      <c r="W547">
        <f t="shared" si="132"/>
        <v>27.900433</v>
      </c>
      <c r="X547">
        <f t="shared" si="133"/>
        <v>0</v>
      </c>
    </row>
    <row r="548" spans="1:24" x14ac:dyDescent="0.25">
      <c r="A548" s="2">
        <v>41906</v>
      </c>
      <c r="B548">
        <v>44.939999</v>
      </c>
      <c r="C548">
        <v>45.549999</v>
      </c>
      <c r="D548">
        <v>44.939999</v>
      </c>
      <c r="E548">
        <v>45.529998999999997</v>
      </c>
      <c r="F548">
        <v>37.061947000000004</v>
      </c>
      <c r="G548">
        <v>14707300</v>
      </c>
      <c r="I548">
        <f t="shared" si="135"/>
        <v>0.81401159266443224</v>
      </c>
      <c r="J548">
        <f t="shared" si="136"/>
        <v>36.581680160327991</v>
      </c>
      <c r="K548">
        <f t="shared" si="137"/>
        <v>37.078227231853297</v>
      </c>
      <c r="L548">
        <f t="shared" si="138"/>
        <v>36.581680160327991</v>
      </c>
      <c r="M548" s="5">
        <f t="shared" si="124"/>
        <v>37.061947000000004</v>
      </c>
      <c r="N548">
        <f t="shared" si="125"/>
        <v>18067678.805236537</v>
      </c>
      <c r="P548">
        <f t="shared" si="126"/>
        <v>36.907284797393764</v>
      </c>
      <c r="Q548">
        <f t="shared" si="127"/>
        <v>666828967.29269993</v>
      </c>
      <c r="R548">
        <f t="shared" si="130"/>
        <v>170847094658.0737</v>
      </c>
      <c r="S548">
        <f t="shared" si="131"/>
        <v>5331628305.0421267</v>
      </c>
      <c r="T548" s="5">
        <f t="shared" si="128"/>
        <v>32.044074508439273</v>
      </c>
      <c r="U548" t="str">
        <f t="shared" si="129"/>
        <v>SELL</v>
      </c>
      <c r="V548">
        <f t="shared" si="134"/>
        <v>0</v>
      </c>
      <c r="W548">
        <f t="shared" si="132"/>
        <v>27.900433</v>
      </c>
      <c r="X548">
        <f t="shared" si="133"/>
        <v>0</v>
      </c>
    </row>
    <row r="549" spans="1:24" x14ac:dyDescent="0.25">
      <c r="A549" s="2">
        <v>41907</v>
      </c>
      <c r="B549">
        <v>45.389999000000003</v>
      </c>
      <c r="C549">
        <v>45.400002000000001</v>
      </c>
      <c r="D549">
        <v>44.93</v>
      </c>
      <c r="E549">
        <v>44.93</v>
      </c>
      <c r="F549">
        <v>36.573551000000002</v>
      </c>
      <c r="G549">
        <v>11438400</v>
      </c>
      <c r="I549">
        <f t="shared" si="135"/>
        <v>0.81401181838415315</v>
      </c>
      <c r="J549">
        <f t="shared" si="136"/>
        <v>36.947995622444893</v>
      </c>
      <c r="K549">
        <f t="shared" si="137"/>
        <v>36.956138182664191</v>
      </c>
      <c r="L549">
        <f t="shared" si="138"/>
        <v>36.573551000000002</v>
      </c>
      <c r="M549" s="5">
        <f t="shared" si="124"/>
        <v>36.573551000000002</v>
      </c>
      <c r="N549">
        <f t="shared" si="125"/>
        <v>14051884.434191255</v>
      </c>
      <c r="P549">
        <f t="shared" si="126"/>
        <v>36.701080060888067</v>
      </c>
      <c r="Q549">
        <f t="shared" si="127"/>
        <v>515719335.62560004</v>
      </c>
      <c r="R549">
        <f t="shared" si="130"/>
        <v>171362813993.69931</v>
      </c>
      <c r="S549">
        <f t="shared" si="131"/>
        <v>5345680189.4763184</v>
      </c>
      <c r="T549" s="5">
        <f t="shared" si="128"/>
        <v>32.056316113158019</v>
      </c>
      <c r="U549" t="str">
        <f t="shared" si="129"/>
        <v>SELL</v>
      </c>
      <c r="V549">
        <f t="shared" si="134"/>
        <v>0</v>
      </c>
      <c r="W549">
        <f t="shared" si="132"/>
        <v>27.900433</v>
      </c>
      <c r="X549">
        <f t="shared" si="133"/>
        <v>0</v>
      </c>
    </row>
    <row r="550" spans="1:24" x14ac:dyDescent="0.25">
      <c r="A550" s="2">
        <v>41908</v>
      </c>
      <c r="B550">
        <v>45.029998999999997</v>
      </c>
      <c r="C550">
        <v>45.189999</v>
      </c>
      <c r="D550">
        <v>44.77</v>
      </c>
      <c r="E550">
        <v>45.099997999999999</v>
      </c>
      <c r="F550">
        <v>36.711928999999998</v>
      </c>
      <c r="G550">
        <v>3935200</v>
      </c>
      <c r="I550">
        <f t="shared" si="135"/>
        <v>0.81401176558810484</v>
      </c>
      <c r="J550">
        <f t="shared" si="136"/>
        <v>36.654948990420593</v>
      </c>
      <c r="K550">
        <f t="shared" si="137"/>
        <v>36.78519087291469</v>
      </c>
      <c r="L550">
        <f t="shared" si="138"/>
        <v>36.443306745379459</v>
      </c>
      <c r="M550" s="5">
        <f t="shared" si="124"/>
        <v>36.711928999999998</v>
      </c>
      <c r="N550">
        <f t="shared" si="125"/>
        <v>4834328.158828157</v>
      </c>
      <c r="P550">
        <f t="shared" si="126"/>
        <v>36.646808872764716</v>
      </c>
      <c r="Q550">
        <f t="shared" si="127"/>
        <v>177162700.06480002</v>
      </c>
      <c r="R550">
        <f t="shared" si="130"/>
        <v>171539976693.7641</v>
      </c>
      <c r="S550">
        <f t="shared" si="131"/>
        <v>5350514517.6351461</v>
      </c>
      <c r="T550" s="5">
        <f t="shared" si="128"/>
        <v>32.060463742014555</v>
      </c>
      <c r="U550" t="str">
        <f t="shared" si="129"/>
        <v>SELL</v>
      </c>
      <c r="V550">
        <f t="shared" si="134"/>
        <v>0</v>
      </c>
      <c r="W550">
        <f t="shared" si="132"/>
        <v>27.900433</v>
      </c>
      <c r="X550">
        <f t="shared" si="133"/>
        <v>0</v>
      </c>
    </row>
    <row r="551" spans="1:24" x14ac:dyDescent="0.25">
      <c r="A551" s="2">
        <v>41911</v>
      </c>
      <c r="B551">
        <v>44.830002</v>
      </c>
      <c r="C551">
        <v>45.150002000000001</v>
      </c>
      <c r="D551">
        <v>44.799999</v>
      </c>
      <c r="E551">
        <v>45.09</v>
      </c>
      <c r="F551">
        <v>36.703789</v>
      </c>
      <c r="G551">
        <v>11255800</v>
      </c>
      <c r="I551">
        <f t="shared" si="135"/>
        <v>0.81401173209137279</v>
      </c>
      <c r="J551">
        <f t="shared" si="136"/>
        <v>36.49214757767971</v>
      </c>
      <c r="K551">
        <f t="shared" si="137"/>
        <v>36.752631331948947</v>
      </c>
      <c r="L551">
        <f t="shared" si="138"/>
        <v>36.467724783681767</v>
      </c>
      <c r="M551" s="5">
        <f t="shared" si="124"/>
        <v>36.703789</v>
      </c>
      <c r="N551">
        <f t="shared" si="125"/>
        <v>13827564.832611697</v>
      </c>
      <c r="P551">
        <f t="shared" si="126"/>
        <v>36.641381705210243</v>
      </c>
      <c r="Q551">
        <f t="shared" si="127"/>
        <v>506661081.08526677</v>
      </c>
      <c r="R551">
        <f t="shared" si="130"/>
        <v>172046637774.84937</v>
      </c>
      <c r="S551">
        <f t="shared" si="131"/>
        <v>5364342082.4677582</v>
      </c>
      <c r="T551" s="5">
        <f t="shared" si="128"/>
        <v>32.072271889063188</v>
      </c>
      <c r="U551" t="str">
        <f t="shared" si="129"/>
        <v>SELL</v>
      </c>
      <c r="V551">
        <f t="shared" si="134"/>
        <v>0</v>
      </c>
      <c r="W551">
        <f t="shared" si="132"/>
        <v>27.900433</v>
      </c>
      <c r="X551">
        <f t="shared" si="133"/>
        <v>0</v>
      </c>
    </row>
    <row r="552" spans="1:24" x14ac:dyDescent="0.25">
      <c r="A552" s="2">
        <v>41912</v>
      </c>
      <c r="B552">
        <v>45.110000999999997</v>
      </c>
      <c r="C552">
        <v>45.220001000000003</v>
      </c>
      <c r="D552">
        <v>44.950001</v>
      </c>
      <c r="E552">
        <v>45.110000999999997</v>
      </c>
      <c r="F552">
        <v>36.720073999999997</v>
      </c>
      <c r="G552">
        <v>7122400</v>
      </c>
      <c r="I552">
        <f t="shared" si="135"/>
        <v>0.81401181968495184</v>
      </c>
      <c r="J552">
        <f t="shared" si="136"/>
        <v>36.720073999999997</v>
      </c>
      <c r="K552">
        <f t="shared" si="137"/>
        <v>36.809615300165348</v>
      </c>
      <c r="L552">
        <f t="shared" si="138"/>
        <v>36.589832108850402</v>
      </c>
      <c r="M552" s="5">
        <f t="shared" si="124"/>
        <v>36.720073999999997</v>
      </c>
      <c r="N552">
        <f t="shared" si="125"/>
        <v>8749750.0991528518</v>
      </c>
      <c r="P552">
        <f t="shared" si="126"/>
        <v>36.70650713633858</v>
      </c>
      <c r="Q552">
        <f t="shared" si="127"/>
        <v>321172764.45573336</v>
      </c>
      <c r="R552">
        <f t="shared" si="130"/>
        <v>172367810539.30508</v>
      </c>
      <c r="S552">
        <f t="shared" si="131"/>
        <v>5373091832.5669107</v>
      </c>
      <c r="T552" s="5">
        <f t="shared" si="128"/>
        <v>32.07981845658481</v>
      </c>
      <c r="U552" t="str">
        <f t="shared" si="129"/>
        <v>SELL</v>
      </c>
      <c r="V552">
        <f t="shared" si="134"/>
        <v>0</v>
      </c>
      <c r="W552">
        <f t="shared" si="132"/>
        <v>27.900433</v>
      </c>
      <c r="X552">
        <f t="shared" si="133"/>
        <v>0</v>
      </c>
    </row>
    <row r="553" spans="1:24" x14ac:dyDescent="0.25">
      <c r="A553" s="2">
        <v>41913</v>
      </c>
      <c r="B553">
        <v>45.07</v>
      </c>
      <c r="C553">
        <v>45.07</v>
      </c>
      <c r="D553">
        <v>44.75</v>
      </c>
      <c r="E553">
        <v>44.830002</v>
      </c>
      <c r="F553">
        <v>36.492148999999998</v>
      </c>
      <c r="G553">
        <v>18044800</v>
      </c>
      <c r="I553">
        <f t="shared" si="135"/>
        <v>0.81401176381834639</v>
      </c>
      <c r="J553">
        <f t="shared" si="136"/>
        <v>36.687510195292873</v>
      </c>
      <c r="K553">
        <f t="shared" si="137"/>
        <v>36.687510195292873</v>
      </c>
      <c r="L553">
        <f t="shared" si="138"/>
        <v>36.427026430871003</v>
      </c>
      <c r="M553" s="5">
        <f t="shared" si="124"/>
        <v>36.492148999999998</v>
      </c>
      <c r="N553">
        <f t="shared" si="125"/>
        <v>22167738.602886885</v>
      </c>
      <c r="P553">
        <f t="shared" si="126"/>
        <v>36.535561875387955</v>
      </c>
      <c r="Q553">
        <f t="shared" si="127"/>
        <v>809910785.36319995</v>
      </c>
      <c r="R553">
        <f t="shared" si="130"/>
        <v>173177721324.66827</v>
      </c>
      <c r="S553">
        <f t="shared" si="131"/>
        <v>5395259571.1697979</v>
      </c>
      <c r="T553" s="5">
        <f t="shared" si="128"/>
        <v>32.098125964145218</v>
      </c>
      <c r="U553" t="str">
        <f t="shared" si="129"/>
        <v>SELL</v>
      </c>
      <c r="V553">
        <f t="shared" si="134"/>
        <v>0</v>
      </c>
      <c r="W553">
        <f t="shared" si="132"/>
        <v>27.900433</v>
      </c>
      <c r="X553">
        <f t="shared" si="133"/>
        <v>0</v>
      </c>
    </row>
    <row r="554" spans="1:24" x14ac:dyDescent="0.25">
      <c r="A554" s="2">
        <v>41914</v>
      </c>
      <c r="B554">
        <v>44.799999</v>
      </c>
      <c r="C554">
        <v>45.02</v>
      </c>
      <c r="D554">
        <v>44.700001</v>
      </c>
      <c r="E554">
        <v>44.91</v>
      </c>
      <c r="F554">
        <v>36.557265999999998</v>
      </c>
      <c r="G554">
        <v>16950100</v>
      </c>
      <c r="I554">
        <f t="shared" si="135"/>
        <v>0.81401171231351599</v>
      </c>
      <c r="J554">
        <f t="shared" si="136"/>
        <v>36.467723897633803</v>
      </c>
      <c r="K554">
        <f t="shared" si="137"/>
        <v>36.646807288354495</v>
      </c>
      <c r="L554">
        <f t="shared" si="138"/>
        <v>36.386324354425881</v>
      </c>
      <c r="M554" s="5">
        <f t="shared" si="124"/>
        <v>36.557265999999998</v>
      </c>
      <c r="N554">
        <f t="shared" si="125"/>
        <v>20822919.060741577</v>
      </c>
      <c r="P554">
        <f t="shared" si="126"/>
        <v>36.53013254759346</v>
      </c>
      <c r="Q554">
        <f t="shared" si="127"/>
        <v>760663993.3167001</v>
      </c>
      <c r="R554">
        <f t="shared" si="130"/>
        <v>173938385317.98499</v>
      </c>
      <c r="S554">
        <f t="shared" si="131"/>
        <v>5416082490.2305393</v>
      </c>
      <c r="T554" s="5">
        <f t="shared" si="128"/>
        <v>32.115165459856421</v>
      </c>
      <c r="U554" t="str">
        <f t="shared" si="129"/>
        <v>SELL</v>
      </c>
      <c r="V554">
        <f t="shared" si="134"/>
        <v>0</v>
      </c>
      <c r="W554">
        <f t="shared" si="132"/>
        <v>27.900433</v>
      </c>
      <c r="X554">
        <f t="shared" si="133"/>
        <v>0</v>
      </c>
    </row>
    <row r="555" spans="1:24" x14ac:dyDescent="0.25">
      <c r="A555" s="2">
        <v>41915</v>
      </c>
      <c r="B555">
        <v>45.18</v>
      </c>
      <c r="C555">
        <v>45.459999000000003</v>
      </c>
      <c r="D555">
        <v>45</v>
      </c>
      <c r="E555">
        <v>45.439999</v>
      </c>
      <c r="F555">
        <v>36.988692999999998</v>
      </c>
      <c r="G555">
        <v>9134100</v>
      </c>
      <c r="I555">
        <f t="shared" si="135"/>
        <v>0.81401174766751205</v>
      </c>
      <c r="J555">
        <f t="shared" si="136"/>
        <v>36.777050759618191</v>
      </c>
      <c r="K555">
        <f t="shared" si="137"/>
        <v>37.004973234953354</v>
      </c>
      <c r="L555">
        <f t="shared" si="138"/>
        <v>36.630528645038041</v>
      </c>
      <c r="M555" s="5">
        <f t="shared" si="124"/>
        <v>36.988692999999998</v>
      </c>
      <c r="N555">
        <f t="shared" si="125"/>
        <v>11221091.128196932</v>
      </c>
      <c r="P555">
        <f t="shared" si="126"/>
        <v>36.874731626663795</v>
      </c>
      <c r="Q555">
        <f t="shared" si="127"/>
        <v>413774723.91059995</v>
      </c>
      <c r="R555">
        <f t="shared" si="130"/>
        <v>174352160041.8956</v>
      </c>
      <c r="S555">
        <f t="shared" si="131"/>
        <v>5427303581.358736</v>
      </c>
      <c r="T555" s="5">
        <f t="shared" si="128"/>
        <v>32.125005986535619</v>
      </c>
      <c r="U555" t="str">
        <f t="shared" si="129"/>
        <v>SELL</v>
      </c>
      <c r="V555">
        <f t="shared" si="134"/>
        <v>0</v>
      </c>
      <c r="W555">
        <f t="shared" si="132"/>
        <v>27.900433</v>
      </c>
      <c r="X555">
        <f t="shared" si="133"/>
        <v>0</v>
      </c>
    </row>
    <row r="556" spans="1:24" x14ac:dyDescent="0.25">
      <c r="A556" s="2">
        <v>41918</v>
      </c>
      <c r="B556">
        <v>45.560001</v>
      </c>
      <c r="C556">
        <v>45.560001</v>
      </c>
      <c r="D556">
        <v>45.16</v>
      </c>
      <c r="E556">
        <v>45.459999000000003</v>
      </c>
      <c r="F556">
        <v>37.004978000000001</v>
      </c>
      <c r="G556">
        <v>6884100</v>
      </c>
      <c r="I556">
        <f t="shared" si="135"/>
        <v>0.81401185248596242</v>
      </c>
      <c r="J556">
        <f t="shared" si="136"/>
        <v>37.086380813272299</v>
      </c>
      <c r="K556">
        <f t="shared" si="137"/>
        <v>37.086380813272299</v>
      </c>
      <c r="L556">
        <f t="shared" si="138"/>
        <v>36.760775258266058</v>
      </c>
      <c r="M556" s="5">
        <f t="shared" si="124"/>
        <v>37.004978000000001</v>
      </c>
      <c r="N556">
        <f t="shared" si="125"/>
        <v>8457002.1664625779</v>
      </c>
      <c r="P556">
        <f t="shared" si="126"/>
        <v>36.950711357179451</v>
      </c>
      <c r="Q556">
        <f t="shared" si="127"/>
        <v>312492246</v>
      </c>
      <c r="R556">
        <f t="shared" si="130"/>
        <v>174664652287.8956</v>
      </c>
      <c r="S556">
        <f t="shared" si="131"/>
        <v>5435760583.5251989</v>
      </c>
      <c r="T556" s="5">
        <f t="shared" si="128"/>
        <v>32.132513859656065</v>
      </c>
      <c r="U556" t="str">
        <f t="shared" si="129"/>
        <v>SELL</v>
      </c>
      <c r="V556">
        <f t="shared" si="134"/>
        <v>0</v>
      </c>
      <c r="W556">
        <f t="shared" si="132"/>
        <v>27.900433</v>
      </c>
      <c r="X556">
        <f t="shared" si="133"/>
        <v>0</v>
      </c>
    </row>
    <row r="557" spans="1:24" x14ac:dyDescent="0.25">
      <c r="A557" s="2">
        <v>41919</v>
      </c>
      <c r="B557">
        <v>45.23</v>
      </c>
      <c r="C557">
        <v>45.52</v>
      </c>
      <c r="D557">
        <v>45.189999</v>
      </c>
      <c r="E557">
        <v>45.189999</v>
      </c>
      <c r="F557">
        <v>36.785193999999997</v>
      </c>
      <c r="G557">
        <v>11318600</v>
      </c>
      <c r="I557">
        <f t="shared" si="135"/>
        <v>0.81401183478671901</v>
      </c>
      <c r="J557">
        <f t="shared" si="136"/>
        <v>36.817755287403301</v>
      </c>
      <c r="K557">
        <f t="shared" si="137"/>
        <v>37.053818719491453</v>
      </c>
      <c r="L557">
        <f t="shared" si="138"/>
        <v>36.785193999999997</v>
      </c>
      <c r="M557" s="5">
        <f t="shared" si="124"/>
        <v>36.785193999999997</v>
      </c>
      <c r="N557">
        <f t="shared" si="125"/>
        <v>13904711.84361295</v>
      </c>
      <c r="P557">
        <f t="shared" si="126"/>
        <v>36.874735573163811</v>
      </c>
      <c r="Q557">
        <f t="shared" si="127"/>
        <v>512732572.45426661</v>
      </c>
      <c r="R557">
        <f t="shared" si="130"/>
        <v>175177384860.34985</v>
      </c>
      <c r="S557">
        <f t="shared" si="131"/>
        <v>5449665295.3688116</v>
      </c>
      <c r="T557" s="5">
        <f t="shared" si="128"/>
        <v>32.144613543370745</v>
      </c>
      <c r="U557" t="str">
        <f t="shared" si="129"/>
        <v>SELL</v>
      </c>
      <c r="V557">
        <f t="shared" si="134"/>
        <v>0</v>
      </c>
      <c r="W557">
        <f t="shared" si="132"/>
        <v>27.900433</v>
      </c>
      <c r="X557">
        <f t="shared" si="133"/>
        <v>0</v>
      </c>
    </row>
    <row r="558" spans="1:24" x14ac:dyDescent="0.25">
      <c r="A558" s="2">
        <v>41920</v>
      </c>
      <c r="B558">
        <v>45.259998000000003</v>
      </c>
      <c r="C558">
        <v>45.869999</v>
      </c>
      <c r="D558">
        <v>45.200001</v>
      </c>
      <c r="E558">
        <v>45.849997999999999</v>
      </c>
      <c r="F558">
        <v>37.322445000000002</v>
      </c>
      <c r="G558">
        <v>9800300</v>
      </c>
      <c r="I558">
        <f t="shared" si="135"/>
        <v>0.81401192209430417</v>
      </c>
      <c r="J558">
        <f t="shared" si="136"/>
        <v>36.842177965964368</v>
      </c>
      <c r="K558">
        <f t="shared" si="137"/>
        <v>37.338726052453808</v>
      </c>
      <c r="L558">
        <f t="shared" si="138"/>
        <v>36.793339692674472</v>
      </c>
      <c r="M558" s="5">
        <f t="shared" si="124"/>
        <v>37.322445000000002</v>
      </c>
      <c r="N558">
        <f t="shared" si="125"/>
        <v>12039504.25539913</v>
      </c>
      <c r="P558">
        <f t="shared" si="126"/>
        <v>37.151503581709427</v>
      </c>
      <c r="Q558">
        <f t="shared" si="127"/>
        <v>447285685.46646667</v>
      </c>
      <c r="R558">
        <f t="shared" si="130"/>
        <v>175624670545.81631</v>
      </c>
      <c r="S558">
        <f t="shared" si="131"/>
        <v>5461704799.6242104</v>
      </c>
      <c r="T558" s="5">
        <f t="shared" si="128"/>
        <v>32.155650477100131</v>
      </c>
      <c r="U558" t="str">
        <f t="shared" si="129"/>
        <v>SELL</v>
      </c>
      <c r="V558">
        <f t="shared" si="134"/>
        <v>0</v>
      </c>
      <c r="W558">
        <f t="shared" si="132"/>
        <v>27.900433</v>
      </c>
      <c r="X558">
        <f t="shared" si="133"/>
        <v>0</v>
      </c>
    </row>
    <row r="559" spans="1:24" x14ac:dyDescent="0.25">
      <c r="A559" s="2">
        <v>41921</v>
      </c>
      <c r="B559">
        <v>45.810001</v>
      </c>
      <c r="C559">
        <v>46.110000999999997</v>
      </c>
      <c r="D559">
        <v>45.389999000000003</v>
      </c>
      <c r="E559">
        <v>45.389999000000003</v>
      </c>
      <c r="F559">
        <v>36.947994000000001</v>
      </c>
      <c r="G559">
        <v>15077400</v>
      </c>
      <c r="I559">
        <f t="shared" si="135"/>
        <v>0.81401178263960738</v>
      </c>
      <c r="J559">
        <f t="shared" si="136"/>
        <v>37.289880576732195</v>
      </c>
      <c r="K559">
        <f t="shared" si="137"/>
        <v>37.534084111524074</v>
      </c>
      <c r="L559">
        <f t="shared" si="138"/>
        <v>36.947994000000001</v>
      </c>
      <c r="M559" s="5">
        <f t="shared" si="124"/>
        <v>36.947994000000001</v>
      </c>
      <c r="N559">
        <f t="shared" si="125"/>
        <v>18522336.312022787</v>
      </c>
      <c r="P559">
        <f t="shared" si="126"/>
        <v>37.143357370508028</v>
      </c>
      <c r="Q559">
        <f t="shared" si="127"/>
        <v>687981756.97420001</v>
      </c>
      <c r="R559">
        <f t="shared" si="130"/>
        <v>176312652302.79053</v>
      </c>
      <c r="S559">
        <f t="shared" si="131"/>
        <v>5480227135.9362335</v>
      </c>
      <c r="T559" s="5">
        <f t="shared" si="128"/>
        <v>32.172508169712849</v>
      </c>
      <c r="U559" t="str">
        <f t="shared" si="129"/>
        <v>SELL</v>
      </c>
      <c r="V559">
        <f t="shared" si="134"/>
        <v>0</v>
      </c>
      <c r="W559">
        <f t="shared" si="132"/>
        <v>27.900433</v>
      </c>
      <c r="X559">
        <f t="shared" si="133"/>
        <v>0</v>
      </c>
    </row>
    <row r="560" spans="1:24" x14ac:dyDescent="0.25">
      <c r="A560" s="2">
        <v>41922</v>
      </c>
      <c r="B560">
        <v>45.43</v>
      </c>
      <c r="C560">
        <v>46.080002</v>
      </c>
      <c r="D560">
        <v>45.43</v>
      </c>
      <c r="E560">
        <v>45.610000999999997</v>
      </c>
      <c r="F560">
        <v>37.127068000000001</v>
      </c>
      <c r="G560">
        <v>11403400</v>
      </c>
      <c r="I560">
        <f t="shared" si="135"/>
        <v>0.81401155856146556</v>
      </c>
      <c r="J560">
        <f t="shared" si="136"/>
        <v>36.980545105447383</v>
      </c>
      <c r="K560">
        <f t="shared" si="137"/>
        <v>37.509654246535447</v>
      </c>
      <c r="L560">
        <f t="shared" si="138"/>
        <v>36.980545105447383</v>
      </c>
      <c r="M560" s="5">
        <f t="shared" si="124"/>
        <v>37.127068000000001</v>
      </c>
      <c r="N560">
        <f t="shared" si="125"/>
        <v>14008891.986929858</v>
      </c>
      <c r="P560">
        <f t="shared" si="126"/>
        <v>37.205755783994277</v>
      </c>
      <c r="Q560">
        <f t="shared" si="127"/>
        <v>521211414.07006663</v>
      </c>
      <c r="R560">
        <f t="shared" si="130"/>
        <v>176833863716.8606</v>
      </c>
      <c r="S560">
        <f t="shared" si="131"/>
        <v>5494236027.9231634</v>
      </c>
      <c r="T560" s="5">
        <f t="shared" si="128"/>
        <v>32.18534165953993</v>
      </c>
      <c r="U560" t="str">
        <f t="shared" si="129"/>
        <v>SELL</v>
      </c>
      <c r="V560">
        <f t="shared" si="134"/>
        <v>0</v>
      </c>
      <c r="W560">
        <f t="shared" si="132"/>
        <v>27.900433</v>
      </c>
      <c r="X560">
        <f t="shared" si="133"/>
        <v>0</v>
      </c>
    </row>
    <row r="561" spans="1:24" x14ac:dyDescent="0.25">
      <c r="A561" s="2">
        <v>41925</v>
      </c>
      <c r="B561">
        <v>45.59</v>
      </c>
      <c r="C561">
        <v>45.66</v>
      </c>
      <c r="D561">
        <v>44.950001</v>
      </c>
      <c r="E561">
        <v>44.98</v>
      </c>
      <c r="F561">
        <v>36.614246000000001</v>
      </c>
      <c r="G561">
        <v>20244600</v>
      </c>
      <c r="I561">
        <f t="shared" si="135"/>
        <v>0.81401169408626062</v>
      </c>
      <c r="J561">
        <f t="shared" si="136"/>
        <v>37.110793133392626</v>
      </c>
      <c r="K561">
        <f t="shared" si="137"/>
        <v>37.16777395197866</v>
      </c>
      <c r="L561">
        <f t="shared" si="138"/>
        <v>36.589826463189112</v>
      </c>
      <c r="M561" s="5">
        <f t="shared" si="124"/>
        <v>36.614246000000001</v>
      </c>
      <c r="N561">
        <f t="shared" si="125"/>
        <v>24870158.68085881</v>
      </c>
      <c r="P561">
        <f t="shared" si="126"/>
        <v>36.790615471722589</v>
      </c>
      <c r="Q561">
        <f t="shared" si="127"/>
        <v>914988444.74819994</v>
      </c>
      <c r="R561">
        <f t="shared" si="130"/>
        <v>177748852161.6088</v>
      </c>
      <c r="S561">
        <f t="shared" si="131"/>
        <v>5519106186.604022</v>
      </c>
      <c r="T561" s="5">
        <f t="shared" si="128"/>
        <v>32.206093913003691</v>
      </c>
      <c r="U561" t="str">
        <f t="shared" si="129"/>
        <v>SELL</v>
      </c>
      <c r="V561">
        <f t="shared" si="134"/>
        <v>0</v>
      </c>
      <c r="W561">
        <f t="shared" si="132"/>
        <v>27.900433</v>
      </c>
      <c r="X561">
        <f t="shared" si="133"/>
        <v>0</v>
      </c>
    </row>
    <row r="562" spans="1:24" x14ac:dyDescent="0.25">
      <c r="A562" s="2">
        <v>41926</v>
      </c>
      <c r="B562">
        <v>45.119999</v>
      </c>
      <c r="C562">
        <v>45.209999000000003</v>
      </c>
      <c r="D562">
        <v>44.849997999999999</v>
      </c>
      <c r="E562">
        <v>44.959999000000003</v>
      </c>
      <c r="F562">
        <v>36.597968999999999</v>
      </c>
      <c r="G562">
        <v>12854000</v>
      </c>
      <c r="I562">
        <f t="shared" si="135"/>
        <v>0.81401178411947905</v>
      </c>
      <c r="J562">
        <f t="shared" si="136"/>
        <v>36.728210885459113</v>
      </c>
      <c r="K562">
        <f t="shared" si="137"/>
        <v>36.801471946029864</v>
      </c>
      <c r="L562">
        <f t="shared" si="138"/>
        <v>36.50842688973507</v>
      </c>
      <c r="M562" s="5">
        <f t="shared" si="124"/>
        <v>36.597968999999999</v>
      </c>
      <c r="N562">
        <f t="shared" si="125"/>
        <v>15790926.188991528</v>
      </c>
      <c r="P562">
        <f t="shared" si="126"/>
        <v>36.635955945254977</v>
      </c>
      <c r="Q562">
        <f t="shared" si="127"/>
        <v>578515676.19466674</v>
      </c>
      <c r="R562">
        <f t="shared" si="130"/>
        <v>178327367837.80347</v>
      </c>
      <c r="S562">
        <f t="shared" si="131"/>
        <v>5534897112.7930136</v>
      </c>
      <c r="T562" s="5">
        <f t="shared" si="128"/>
        <v>32.218732201115138</v>
      </c>
      <c r="U562" t="str">
        <f t="shared" si="129"/>
        <v>SELL</v>
      </c>
      <c r="V562">
        <f t="shared" si="134"/>
        <v>0</v>
      </c>
      <c r="W562">
        <f t="shared" si="132"/>
        <v>27.900433</v>
      </c>
      <c r="X562">
        <f t="shared" si="133"/>
        <v>0</v>
      </c>
    </row>
    <row r="563" spans="1:24" x14ac:dyDescent="0.25">
      <c r="A563" s="2">
        <v>41927</v>
      </c>
      <c r="B563">
        <v>44.540000999999997</v>
      </c>
      <c r="C563">
        <v>44.810001</v>
      </c>
      <c r="D563">
        <v>43.779998999999997</v>
      </c>
      <c r="E563">
        <v>44.419998</v>
      </c>
      <c r="F563">
        <v>36.158400999999998</v>
      </c>
      <c r="G563">
        <v>22241300</v>
      </c>
      <c r="I563">
        <f t="shared" si="135"/>
        <v>0.81401176560161026</v>
      </c>
      <c r="J563">
        <f t="shared" si="136"/>
        <v>36.256084853907481</v>
      </c>
      <c r="K563">
        <f t="shared" si="137"/>
        <v>36.475868030619921</v>
      </c>
      <c r="L563">
        <f t="shared" si="138"/>
        <v>35.637434284026732</v>
      </c>
      <c r="M563" s="5">
        <f t="shared" si="124"/>
        <v>36.158400999999998</v>
      </c>
      <c r="N563">
        <f t="shared" si="125"/>
        <v>27323069.444287654</v>
      </c>
      <c r="P563">
        <f t="shared" si="126"/>
        <v>36.090567771548884</v>
      </c>
      <c r="Q563">
        <f t="shared" si="127"/>
        <v>986105089.50580001</v>
      </c>
      <c r="R563">
        <f t="shared" si="130"/>
        <v>179313472927.30927</v>
      </c>
      <c r="S563">
        <f t="shared" si="131"/>
        <v>5562220182.2373009</v>
      </c>
      <c r="T563" s="5">
        <f t="shared" si="128"/>
        <v>32.237751662535537</v>
      </c>
      <c r="U563" t="str">
        <f t="shared" si="129"/>
        <v>SELL</v>
      </c>
      <c r="V563">
        <f t="shared" si="134"/>
        <v>0</v>
      </c>
      <c r="W563">
        <f t="shared" si="132"/>
        <v>27.900433</v>
      </c>
      <c r="X563">
        <f t="shared" si="133"/>
        <v>0</v>
      </c>
    </row>
    <row r="564" spans="1:24" x14ac:dyDescent="0.25">
      <c r="A564" s="2">
        <v>41928</v>
      </c>
      <c r="B564">
        <v>43.830002</v>
      </c>
      <c r="C564">
        <v>44.32</v>
      </c>
      <c r="D564">
        <v>43.689999</v>
      </c>
      <c r="E564">
        <v>44.09</v>
      </c>
      <c r="F564">
        <v>35.889778</v>
      </c>
      <c r="G564">
        <v>19593400</v>
      </c>
      <c r="I564">
        <f t="shared" si="135"/>
        <v>0.81401174869584936</v>
      </c>
      <c r="J564">
        <f t="shared" si="136"/>
        <v>35.678136573362572</v>
      </c>
      <c r="K564">
        <f t="shared" si="137"/>
        <v>36.077000702200046</v>
      </c>
      <c r="L564">
        <f t="shared" si="138"/>
        <v>35.564172486509911</v>
      </c>
      <c r="M564" s="5">
        <f t="shared" si="124"/>
        <v>35.889778</v>
      </c>
      <c r="N564">
        <f t="shared" si="125"/>
        <v>24070168.558858182</v>
      </c>
      <c r="P564">
        <f t="shared" si="126"/>
        <v>35.843650396236654</v>
      </c>
      <c r="Q564">
        <f t="shared" si="127"/>
        <v>862762706.8022002</v>
      </c>
      <c r="R564">
        <f t="shared" si="130"/>
        <v>180176235634.11145</v>
      </c>
      <c r="S564">
        <f t="shared" si="131"/>
        <v>5586290350.7961588</v>
      </c>
      <c r="T564" s="5">
        <f t="shared" si="128"/>
        <v>32.253288733628516</v>
      </c>
      <c r="U564" t="str">
        <f t="shared" si="129"/>
        <v>SELL</v>
      </c>
      <c r="V564">
        <f t="shared" si="134"/>
        <v>0</v>
      </c>
      <c r="W564">
        <f t="shared" si="132"/>
        <v>27.900433</v>
      </c>
      <c r="X564">
        <f t="shared" si="133"/>
        <v>0</v>
      </c>
    </row>
    <row r="565" spans="1:24" x14ac:dyDescent="0.25">
      <c r="A565" s="2">
        <v>41929</v>
      </c>
      <c r="B565">
        <v>44.490001999999997</v>
      </c>
      <c r="C565">
        <v>44.75</v>
      </c>
      <c r="D565">
        <v>44.080002</v>
      </c>
      <c r="E565">
        <v>44.630001</v>
      </c>
      <c r="F565">
        <v>36.329341999999997</v>
      </c>
      <c r="G565">
        <v>12534400</v>
      </c>
      <c r="I565">
        <f t="shared" si="135"/>
        <v>0.814011677929382</v>
      </c>
      <c r="J565">
        <f t="shared" si="136"/>
        <v>36.215381179101556</v>
      </c>
      <c r="K565">
        <f t="shared" si="137"/>
        <v>36.427022587339842</v>
      </c>
      <c r="L565">
        <f t="shared" si="138"/>
        <v>35.881636391150515</v>
      </c>
      <c r="M565" s="5">
        <f t="shared" si="124"/>
        <v>36.329341999999997</v>
      </c>
      <c r="N565">
        <f t="shared" si="125"/>
        <v>15398304.889045335</v>
      </c>
      <c r="P565">
        <f t="shared" si="126"/>
        <v>36.212666992830115</v>
      </c>
      <c r="Q565">
        <f t="shared" si="127"/>
        <v>557613687.20106661</v>
      </c>
      <c r="R565">
        <f t="shared" si="130"/>
        <v>180733849321.31253</v>
      </c>
      <c r="S565">
        <f t="shared" si="131"/>
        <v>5601688655.6852045</v>
      </c>
      <c r="T565" s="5">
        <f t="shared" si="128"/>
        <v>32.264172543378344</v>
      </c>
      <c r="U565" t="str">
        <f t="shared" si="129"/>
        <v>SELL</v>
      </c>
      <c r="V565">
        <f t="shared" si="134"/>
        <v>0</v>
      </c>
      <c r="W565">
        <f t="shared" si="132"/>
        <v>27.900433</v>
      </c>
      <c r="X565">
        <f t="shared" si="133"/>
        <v>0</v>
      </c>
    </row>
    <row r="566" spans="1:24" x14ac:dyDescent="0.25">
      <c r="A566" s="2">
        <v>41932</v>
      </c>
      <c r="B566">
        <v>44.549999</v>
      </c>
      <c r="C566">
        <v>45.310001</v>
      </c>
      <c r="D566">
        <v>44.509998000000003</v>
      </c>
      <c r="E566">
        <v>45.27</v>
      </c>
      <c r="F566">
        <v>36.850310999999998</v>
      </c>
      <c r="G566">
        <v>17229300</v>
      </c>
      <c r="I566">
        <f t="shared" si="135"/>
        <v>0.81401172962226631</v>
      </c>
      <c r="J566">
        <f t="shared" si="136"/>
        <v>36.264221740660233</v>
      </c>
      <c r="K566">
        <f t="shared" si="137"/>
        <v>36.882872283196619</v>
      </c>
      <c r="L566">
        <f t="shared" si="138"/>
        <v>36.231660457463619</v>
      </c>
      <c r="M566" s="5">
        <f t="shared" si="124"/>
        <v>36.850310999999998</v>
      </c>
      <c r="N566">
        <f t="shared" si="125"/>
        <v>21165911.218496911</v>
      </c>
      <c r="P566">
        <f t="shared" si="126"/>
        <v>36.654947913553407</v>
      </c>
      <c r="Q566">
        <f t="shared" si="127"/>
        <v>775835373.25689995</v>
      </c>
      <c r="R566">
        <f t="shared" si="130"/>
        <v>181509684694.56943</v>
      </c>
      <c r="S566">
        <f t="shared" si="131"/>
        <v>5622854566.9037018</v>
      </c>
      <c r="T566" s="5">
        <f t="shared" si="128"/>
        <v>32.280700582750463</v>
      </c>
      <c r="U566" t="str">
        <f t="shared" si="129"/>
        <v>SELL</v>
      </c>
      <c r="V566">
        <f t="shared" si="134"/>
        <v>0</v>
      </c>
      <c r="W566">
        <f t="shared" si="132"/>
        <v>27.900433</v>
      </c>
      <c r="X566">
        <f t="shared" si="133"/>
        <v>0</v>
      </c>
    </row>
    <row r="567" spans="1:24" x14ac:dyDescent="0.25">
      <c r="A567" s="2">
        <v>41933</v>
      </c>
      <c r="B567">
        <v>45.130001</v>
      </c>
      <c r="C567">
        <v>45.459999000000003</v>
      </c>
      <c r="D567">
        <v>44.950001</v>
      </c>
      <c r="E567">
        <v>45.459999000000003</v>
      </c>
      <c r="F567">
        <v>37.004978000000001</v>
      </c>
      <c r="G567">
        <v>13863600</v>
      </c>
      <c r="I567">
        <f t="shared" si="135"/>
        <v>0.81401185248596242</v>
      </c>
      <c r="J567">
        <f t="shared" si="136"/>
        <v>36.736355716703336</v>
      </c>
      <c r="K567">
        <f t="shared" si="137"/>
        <v>37.004978000000001</v>
      </c>
      <c r="L567">
        <f t="shared" si="138"/>
        <v>36.58983358325586</v>
      </c>
      <c r="M567" s="5">
        <f t="shared" si="124"/>
        <v>37.004978000000001</v>
      </c>
      <c r="N567">
        <f t="shared" si="125"/>
        <v>17031201.643638324</v>
      </c>
      <c r="P567">
        <f t="shared" si="126"/>
        <v>36.866596527751959</v>
      </c>
      <c r="Q567">
        <f t="shared" si="127"/>
        <v>627882439.37880003</v>
      </c>
      <c r="R567">
        <f t="shared" si="130"/>
        <v>182137567133.94824</v>
      </c>
      <c r="S567">
        <f t="shared" si="131"/>
        <v>5639885768.5473404</v>
      </c>
      <c r="T567" s="5">
        <f t="shared" si="128"/>
        <v>32.29454896935993</v>
      </c>
      <c r="U567" t="str">
        <f t="shared" si="129"/>
        <v>SELL</v>
      </c>
      <c r="V567">
        <f t="shared" si="134"/>
        <v>0</v>
      </c>
      <c r="W567">
        <f t="shared" si="132"/>
        <v>27.900433</v>
      </c>
      <c r="X567">
        <f t="shared" si="133"/>
        <v>0</v>
      </c>
    </row>
    <row r="568" spans="1:24" x14ac:dyDescent="0.25">
      <c r="A568" s="2">
        <v>41934</v>
      </c>
      <c r="B568">
        <v>45.490001999999997</v>
      </c>
      <c r="C568">
        <v>45.869999</v>
      </c>
      <c r="D568">
        <v>45.41</v>
      </c>
      <c r="E568">
        <v>45.560001</v>
      </c>
      <c r="F568">
        <v>37.086371999999997</v>
      </c>
      <c r="G568">
        <v>10426900</v>
      </c>
      <c r="I568">
        <f t="shared" si="135"/>
        <v>0.81401165904276418</v>
      </c>
      <c r="J568">
        <f t="shared" si="136"/>
        <v>37.029391997878655</v>
      </c>
      <c r="K568">
        <f t="shared" si="137"/>
        <v>37.338713986279934</v>
      </c>
      <c r="L568">
        <f t="shared" si="138"/>
        <v>36.964269437131918</v>
      </c>
      <c r="M568" s="5">
        <f t="shared" si="124"/>
        <v>37.086371999999997</v>
      </c>
      <c r="N568">
        <f t="shared" si="125"/>
        <v>12809275.99029908</v>
      </c>
      <c r="P568">
        <f t="shared" si="126"/>
        <v>37.129785141137283</v>
      </c>
      <c r="Q568">
        <f t="shared" si="127"/>
        <v>475605665.33333331</v>
      </c>
      <c r="R568">
        <f t="shared" si="130"/>
        <v>182613172799.28159</v>
      </c>
      <c r="S568">
        <f t="shared" si="131"/>
        <v>5652695044.5376396</v>
      </c>
      <c r="T568" s="5">
        <f t="shared" si="128"/>
        <v>32.305505844640585</v>
      </c>
      <c r="U568" t="str">
        <f t="shared" si="129"/>
        <v>SELL</v>
      </c>
      <c r="V568">
        <f t="shared" si="134"/>
        <v>0</v>
      </c>
      <c r="W568">
        <f t="shared" si="132"/>
        <v>27.900433</v>
      </c>
      <c r="X568">
        <f t="shared" si="133"/>
        <v>0</v>
      </c>
    </row>
    <row r="569" spans="1:24" x14ac:dyDescent="0.25">
      <c r="A569" s="2">
        <v>41935</v>
      </c>
      <c r="B569">
        <v>45.740001999999997</v>
      </c>
      <c r="C569">
        <v>45.84</v>
      </c>
      <c r="D569">
        <v>45.450001</v>
      </c>
      <c r="E569">
        <v>45.529998999999997</v>
      </c>
      <c r="F569">
        <v>37.061947000000004</v>
      </c>
      <c r="G569">
        <v>12604800</v>
      </c>
      <c r="I569">
        <f t="shared" si="135"/>
        <v>0.81401159266443224</v>
      </c>
      <c r="J569">
        <f t="shared" si="136"/>
        <v>37.232891876494314</v>
      </c>
      <c r="K569">
        <f t="shared" si="137"/>
        <v>37.314291407737578</v>
      </c>
      <c r="L569">
        <f t="shared" si="138"/>
        <v>36.996827700610041</v>
      </c>
      <c r="M569" s="5">
        <f t="shared" si="124"/>
        <v>37.061947000000004</v>
      </c>
      <c r="N569">
        <f t="shared" si="125"/>
        <v>15484791.756763343</v>
      </c>
      <c r="P569">
        <f t="shared" si="126"/>
        <v>37.124355369449205</v>
      </c>
      <c r="Q569">
        <f t="shared" si="127"/>
        <v>574862912</v>
      </c>
      <c r="R569">
        <f t="shared" si="130"/>
        <v>183188035711.28159</v>
      </c>
      <c r="S569">
        <f t="shared" si="131"/>
        <v>5668179836.2944031</v>
      </c>
      <c r="T569" s="5">
        <f t="shared" si="128"/>
        <v>32.318670367212896</v>
      </c>
      <c r="U569" t="str">
        <f t="shared" si="129"/>
        <v>SELL</v>
      </c>
      <c r="V569">
        <f t="shared" si="134"/>
        <v>0</v>
      </c>
      <c r="W569">
        <f t="shared" si="132"/>
        <v>27.900433</v>
      </c>
      <c r="X569">
        <f t="shared" si="133"/>
        <v>0</v>
      </c>
    </row>
    <row r="570" spans="1:24" x14ac:dyDescent="0.25">
      <c r="A570" s="2">
        <v>41936</v>
      </c>
      <c r="B570">
        <v>45.689999</v>
      </c>
      <c r="C570">
        <v>45.950001</v>
      </c>
      <c r="D570">
        <v>45.619999</v>
      </c>
      <c r="E570">
        <v>45.91</v>
      </c>
      <c r="F570">
        <v>37.371268999999998</v>
      </c>
      <c r="G570">
        <v>9205600</v>
      </c>
      <c r="I570">
        <f t="shared" si="135"/>
        <v>0.81401152254410802</v>
      </c>
      <c r="J570">
        <f t="shared" si="136"/>
        <v>37.192185651028772</v>
      </c>
      <c r="K570">
        <f t="shared" si="137"/>
        <v>37.40383027491329</v>
      </c>
      <c r="L570">
        <f t="shared" si="138"/>
        <v>37.135204844450683</v>
      </c>
      <c r="M570" s="5">
        <f t="shared" si="124"/>
        <v>37.371268999999998</v>
      </c>
      <c r="N570">
        <f t="shared" si="125"/>
        <v>11308930.825977571</v>
      </c>
      <c r="P570">
        <f t="shared" si="126"/>
        <v>37.303434706454659</v>
      </c>
      <c r="Q570">
        <f t="shared" si="127"/>
        <v>421861962.66666669</v>
      </c>
      <c r="R570">
        <f t="shared" si="130"/>
        <v>183609897673.94824</v>
      </c>
      <c r="S570">
        <f t="shared" si="131"/>
        <v>5679488767.1203804</v>
      </c>
      <c r="T570" s="5">
        <f t="shared" si="128"/>
        <v>32.328595970978967</v>
      </c>
      <c r="U570" t="str">
        <f t="shared" si="129"/>
        <v>SELL</v>
      </c>
      <c r="V570">
        <f t="shared" si="134"/>
        <v>0</v>
      </c>
      <c r="W570">
        <f t="shared" si="132"/>
        <v>27.900433</v>
      </c>
      <c r="X570">
        <f t="shared" si="133"/>
        <v>0</v>
      </c>
    </row>
    <row r="571" spans="1:24" x14ac:dyDescent="0.25">
      <c r="A571" s="2">
        <v>41939</v>
      </c>
      <c r="B571">
        <v>45.790000999999997</v>
      </c>
      <c r="C571">
        <v>46.209999000000003</v>
      </c>
      <c r="D571">
        <v>45.740001999999997</v>
      </c>
      <c r="E571">
        <v>46.02</v>
      </c>
      <c r="F571">
        <v>37.460822999999998</v>
      </c>
      <c r="G571">
        <v>4917200</v>
      </c>
      <c r="I571">
        <f t="shared" si="135"/>
        <v>0.81401179921773137</v>
      </c>
      <c r="J571">
        <f t="shared" si="136"/>
        <v>37.273601100191719</v>
      </c>
      <c r="K571">
        <f t="shared" si="137"/>
        <v>37.615484427839569</v>
      </c>
      <c r="L571">
        <f t="shared" si="138"/>
        <v>37.232901324242626</v>
      </c>
      <c r="M571" s="5">
        <f t="shared" si="124"/>
        <v>37.460822999999998</v>
      </c>
      <c r="N571">
        <f t="shared" si="125"/>
        <v>6040698.6787236361</v>
      </c>
      <c r="P571">
        <f t="shared" si="126"/>
        <v>37.436402917360731</v>
      </c>
      <c r="Q571">
        <f t="shared" si="127"/>
        <v>226142029.63906664</v>
      </c>
      <c r="R571">
        <f t="shared" si="130"/>
        <v>183836039703.58731</v>
      </c>
      <c r="S571">
        <f t="shared" si="131"/>
        <v>5685529465.7991037</v>
      </c>
      <c r="T571" s="5">
        <f t="shared" si="128"/>
        <v>32.334022857403141</v>
      </c>
      <c r="U571" t="str">
        <f t="shared" si="129"/>
        <v>SELL</v>
      </c>
      <c r="V571">
        <f t="shared" si="134"/>
        <v>0</v>
      </c>
      <c r="W571">
        <f t="shared" si="132"/>
        <v>27.900433</v>
      </c>
      <c r="X571">
        <f t="shared" si="133"/>
        <v>0</v>
      </c>
    </row>
    <row r="572" spans="1:24" x14ac:dyDescent="0.25">
      <c r="A572" s="2">
        <v>41940</v>
      </c>
      <c r="B572">
        <v>46.220001000000003</v>
      </c>
      <c r="C572">
        <v>46.220001000000003</v>
      </c>
      <c r="D572">
        <v>46</v>
      </c>
      <c r="E572">
        <v>46.200001</v>
      </c>
      <c r="F572">
        <v>37.607337999999999</v>
      </c>
      <c r="G572">
        <v>5633500</v>
      </c>
      <c r="I572">
        <f t="shared" si="135"/>
        <v>0.81401162740234567</v>
      </c>
      <c r="J572">
        <f t="shared" si="136"/>
        <v>37.623618232548047</v>
      </c>
      <c r="K572">
        <f t="shared" si="137"/>
        <v>37.623618232548047</v>
      </c>
      <c r="L572">
        <f t="shared" si="138"/>
        <v>37.4445348605079</v>
      </c>
      <c r="M572" s="5">
        <f t="shared" si="124"/>
        <v>37.607337999999999</v>
      </c>
      <c r="N572">
        <f t="shared" si="125"/>
        <v>6920662.8140896335</v>
      </c>
      <c r="P572">
        <f t="shared" si="126"/>
        <v>37.558497031018646</v>
      </c>
      <c r="Q572">
        <f t="shared" si="127"/>
        <v>259929693.75566664</v>
      </c>
      <c r="R572">
        <f t="shared" si="130"/>
        <v>184095969397.34299</v>
      </c>
      <c r="S572">
        <f t="shared" si="131"/>
        <v>5692450128.6131935</v>
      </c>
      <c r="T572" s="5">
        <f t="shared" si="128"/>
        <v>32.340374572977211</v>
      </c>
      <c r="U572" t="str">
        <f t="shared" si="129"/>
        <v>SELL</v>
      </c>
      <c r="V572">
        <f t="shared" si="134"/>
        <v>0</v>
      </c>
      <c r="W572">
        <f t="shared" si="132"/>
        <v>27.900433</v>
      </c>
      <c r="X572">
        <f t="shared" si="133"/>
        <v>0</v>
      </c>
    </row>
    <row r="573" spans="1:24" x14ac:dyDescent="0.25">
      <c r="A573" s="2">
        <v>41941</v>
      </c>
      <c r="B573">
        <v>46.200001</v>
      </c>
      <c r="C573">
        <v>46.299999</v>
      </c>
      <c r="D573">
        <v>45.849997999999999</v>
      </c>
      <c r="E573">
        <v>46.119999</v>
      </c>
      <c r="F573">
        <v>37.542225000000002</v>
      </c>
      <c r="G573">
        <v>6381200</v>
      </c>
      <c r="I573">
        <f t="shared" si="135"/>
        <v>0.81401183464899907</v>
      </c>
      <c r="J573">
        <f t="shared" si="136"/>
        <v>37.60734757479559</v>
      </c>
      <c r="K573">
        <f t="shared" si="137"/>
        <v>37.68874713023682</v>
      </c>
      <c r="L573">
        <f t="shared" si="138"/>
        <v>37.322440990632934</v>
      </c>
      <c r="M573" s="5">
        <f t="shared" si="124"/>
        <v>37.542225000000002</v>
      </c>
      <c r="N573">
        <f t="shared" si="125"/>
        <v>7839198.0661455197</v>
      </c>
      <c r="P573">
        <f t="shared" si="126"/>
        <v>37.51780437362325</v>
      </c>
      <c r="Q573">
        <f t="shared" si="127"/>
        <v>294109499.49173331</v>
      </c>
      <c r="R573">
        <f t="shared" si="130"/>
        <v>184390078896.83472</v>
      </c>
      <c r="S573">
        <f t="shared" si="131"/>
        <v>5700289326.6793394</v>
      </c>
      <c r="T573" s="5">
        <f t="shared" si="128"/>
        <v>32.347494719930253</v>
      </c>
      <c r="U573" t="str">
        <f t="shared" si="129"/>
        <v>SELL</v>
      </c>
      <c r="V573">
        <f t="shared" si="134"/>
        <v>0</v>
      </c>
      <c r="W573">
        <f t="shared" si="132"/>
        <v>27.900433</v>
      </c>
      <c r="X573">
        <f t="shared" si="133"/>
        <v>0</v>
      </c>
    </row>
    <row r="574" spans="1:24" x14ac:dyDescent="0.25">
      <c r="A574" s="2">
        <v>41942</v>
      </c>
      <c r="B574">
        <v>46.169998</v>
      </c>
      <c r="C574">
        <v>46.52</v>
      </c>
      <c r="D574">
        <v>45.880001</v>
      </c>
      <c r="E574">
        <v>46.41</v>
      </c>
      <c r="F574">
        <v>37.778281999999997</v>
      </c>
      <c r="G574">
        <v>5020200</v>
      </c>
      <c r="I574">
        <f t="shared" si="135"/>
        <v>0.81401167851756084</v>
      </c>
      <c r="J574">
        <f t="shared" si="136"/>
        <v>37.582917569132427</v>
      </c>
      <c r="K574">
        <f t="shared" si="137"/>
        <v>37.867823284636934</v>
      </c>
      <c r="L574">
        <f t="shared" si="138"/>
        <v>37.346856624397368</v>
      </c>
      <c r="M574" s="5">
        <f t="shared" si="124"/>
        <v>37.778281999999997</v>
      </c>
      <c r="N574">
        <f t="shared" si="125"/>
        <v>6167233.3855732242</v>
      </c>
      <c r="P574">
        <f t="shared" si="126"/>
        <v>37.664320636344769</v>
      </c>
      <c r="Q574">
        <f t="shared" si="127"/>
        <v>232284655.67340001</v>
      </c>
      <c r="R574">
        <f t="shared" si="130"/>
        <v>184622363552.50812</v>
      </c>
      <c r="S574">
        <f t="shared" si="131"/>
        <v>5706456560.0649128</v>
      </c>
      <c r="T574" s="5">
        <f t="shared" si="128"/>
        <v>32.35324086133199</v>
      </c>
      <c r="U574" t="str">
        <f t="shared" si="129"/>
        <v>SELL</v>
      </c>
      <c r="V574">
        <f t="shared" si="134"/>
        <v>0</v>
      </c>
      <c r="W574">
        <f t="shared" si="132"/>
        <v>27.900433</v>
      </c>
      <c r="X574">
        <f t="shared" si="133"/>
        <v>0</v>
      </c>
    </row>
    <row r="575" spans="1:24" x14ac:dyDescent="0.25">
      <c r="A575" s="2">
        <v>41943</v>
      </c>
      <c r="B575">
        <v>46.830002</v>
      </c>
      <c r="C575">
        <v>46.84</v>
      </c>
      <c r="D575">
        <v>46.560001</v>
      </c>
      <c r="E575">
        <v>46.709999000000003</v>
      </c>
      <c r="F575">
        <v>38.022480000000002</v>
      </c>
      <c r="G575">
        <v>8184300</v>
      </c>
      <c r="I575">
        <f t="shared" si="135"/>
        <v>0.81401157812056468</v>
      </c>
      <c r="J575">
        <f t="shared" si="136"/>
        <v>38.120163831409201</v>
      </c>
      <c r="K575">
        <f t="shared" si="137"/>
        <v>38.128302319167254</v>
      </c>
      <c r="L575">
        <f t="shared" si="138"/>
        <v>37.900379891305072</v>
      </c>
      <c r="M575" s="5">
        <f t="shared" si="124"/>
        <v>38.022480000000002</v>
      </c>
      <c r="N575">
        <f t="shared" si="125"/>
        <v>10054279.595010636</v>
      </c>
      <c r="P575">
        <f t="shared" si="126"/>
        <v>38.017054070157442</v>
      </c>
      <c r="Q575">
        <f t="shared" si="127"/>
        <v>382234091.00000006</v>
      </c>
      <c r="R575">
        <f t="shared" si="130"/>
        <v>185004597643.50812</v>
      </c>
      <c r="S575">
        <f t="shared" si="131"/>
        <v>5716510839.6599236</v>
      </c>
      <c r="T575" s="5">
        <f t="shared" si="128"/>
        <v>32.363202455593367</v>
      </c>
      <c r="U575" t="str">
        <f t="shared" si="129"/>
        <v>SELL</v>
      </c>
      <c r="V575">
        <f t="shared" si="134"/>
        <v>0</v>
      </c>
      <c r="W575">
        <f t="shared" si="132"/>
        <v>27.900433</v>
      </c>
      <c r="X575">
        <f t="shared" si="133"/>
        <v>0</v>
      </c>
    </row>
    <row r="576" spans="1:24" x14ac:dyDescent="0.25">
      <c r="A576" s="2">
        <v>41946</v>
      </c>
      <c r="B576">
        <v>46.639999000000003</v>
      </c>
      <c r="C576">
        <v>46.919998</v>
      </c>
      <c r="D576">
        <v>46.639999000000003</v>
      </c>
      <c r="E576">
        <v>46.889999000000003</v>
      </c>
      <c r="F576">
        <v>38.169006000000003</v>
      </c>
      <c r="G576">
        <v>14994800</v>
      </c>
      <c r="I576">
        <f t="shared" si="135"/>
        <v>0.8140116616338593</v>
      </c>
      <c r="J576">
        <f t="shared" si="136"/>
        <v>37.965503084591539</v>
      </c>
      <c r="K576">
        <f t="shared" si="137"/>
        <v>38.193425535837356</v>
      </c>
      <c r="L576">
        <f t="shared" si="138"/>
        <v>37.965503084591539</v>
      </c>
      <c r="M576" s="5">
        <f t="shared" si="124"/>
        <v>38.169006000000003</v>
      </c>
      <c r="N576">
        <f t="shared" si="125"/>
        <v>18420866.317692421</v>
      </c>
      <c r="P576">
        <f t="shared" si="126"/>
        <v>38.109311540142961</v>
      </c>
      <c r="Q576">
        <f t="shared" si="127"/>
        <v>702006533.34026659</v>
      </c>
      <c r="R576">
        <f t="shared" si="130"/>
        <v>185706604176.84839</v>
      </c>
      <c r="S576">
        <f t="shared" si="131"/>
        <v>5734931705.9776163</v>
      </c>
      <c r="T576" s="5">
        <f t="shared" si="128"/>
        <v>32.381659224168835</v>
      </c>
      <c r="U576" t="str">
        <f t="shared" si="129"/>
        <v>SELL</v>
      </c>
      <c r="V576">
        <f t="shared" si="134"/>
        <v>0</v>
      </c>
      <c r="W576">
        <f t="shared" si="132"/>
        <v>27.900433</v>
      </c>
      <c r="X576">
        <f t="shared" si="133"/>
        <v>0</v>
      </c>
    </row>
    <row r="577" spans="1:24" x14ac:dyDescent="0.25">
      <c r="A577" s="2">
        <v>41947</v>
      </c>
      <c r="B577">
        <v>46.810001</v>
      </c>
      <c r="C577">
        <v>47.209999000000003</v>
      </c>
      <c r="D577">
        <v>46.790000999999997</v>
      </c>
      <c r="E577">
        <v>47.139999000000003</v>
      </c>
      <c r="F577">
        <v>38.372517000000002</v>
      </c>
      <c r="G577">
        <v>10508200</v>
      </c>
      <c r="I577">
        <f t="shared" si="135"/>
        <v>0.81401183313559256</v>
      </c>
      <c r="J577">
        <f t="shared" si="136"/>
        <v>38.103894723088921</v>
      </c>
      <c r="K577">
        <f t="shared" si="137"/>
        <v>38.429497828319491</v>
      </c>
      <c r="L577">
        <f t="shared" si="138"/>
        <v>38.087614486426205</v>
      </c>
      <c r="M577" s="5">
        <f t="shared" si="124"/>
        <v>38.372517000000002</v>
      </c>
      <c r="N577">
        <f t="shared" si="125"/>
        <v>12909148.948759343</v>
      </c>
      <c r="P577">
        <f t="shared" si="126"/>
        <v>38.296543104915237</v>
      </c>
      <c r="Q577">
        <f t="shared" si="127"/>
        <v>494375779.1639334</v>
      </c>
      <c r="R577">
        <f t="shared" si="130"/>
        <v>186200979956.01233</v>
      </c>
      <c r="S577">
        <f t="shared" si="131"/>
        <v>5747840854.9263754</v>
      </c>
      <c r="T577" s="5">
        <f t="shared" si="128"/>
        <v>32.39494353717582</v>
      </c>
      <c r="U577" t="str">
        <f t="shared" si="129"/>
        <v>SELL</v>
      </c>
      <c r="V577">
        <f t="shared" si="134"/>
        <v>0</v>
      </c>
      <c r="W577">
        <f t="shared" si="132"/>
        <v>27.900433</v>
      </c>
      <c r="X577">
        <f t="shared" si="133"/>
        <v>0</v>
      </c>
    </row>
    <row r="578" spans="1:24" x14ac:dyDescent="0.25">
      <c r="A578" s="2">
        <v>41948</v>
      </c>
      <c r="B578">
        <v>47.41</v>
      </c>
      <c r="C578">
        <v>47.669998</v>
      </c>
      <c r="D578">
        <v>47.240001999999997</v>
      </c>
      <c r="E578">
        <v>47.470001000000003</v>
      </c>
      <c r="F578">
        <v>38.641136000000003</v>
      </c>
      <c r="G578">
        <v>7780400</v>
      </c>
      <c r="I578">
        <f t="shared" si="135"/>
        <v>0.81401169551270913</v>
      </c>
      <c r="J578">
        <f t="shared" si="136"/>
        <v>38.592294484257536</v>
      </c>
      <c r="K578">
        <f t="shared" si="137"/>
        <v>38.803935897067454</v>
      </c>
      <c r="L578">
        <f t="shared" si="138"/>
        <v>38.45391412404377</v>
      </c>
      <c r="M578" s="5">
        <f t="shared" si="124"/>
        <v>38.641136000000003</v>
      </c>
      <c r="N578">
        <f t="shared" si="125"/>
        <v>9558093.6280030701</v>
      </c>
      <c r="P578">
        <f t="shared" si="126"/>
        <v>38.632995340370407</v>
      </c>
      <c r="Q578">
        <f t="shared" si="127"/>
        <v>369257786.5934667</v>
      </c>
      <c r="R578">
        <f t="shared" si="130"/>
        <v>186570237742.6058</v>
      </c>
      <c r="S578">
        <f t="shared" si="131"/>
        <v>5757398948.5543785</v>
      </c>
      <c r="T578" s="5">
        <f t="shared" si="128"/>
        <v>32.405299582279532</v>
      </c>
      <c r="U578" t="str">
        <f t="shared" si="129"/>
        <v>SELL</v>
      </c>
      <c r="V578">
        <f t="shared" si="134"/>
        <v>0</v>
      </c>
      <c r="W578">
        <f t="shared" si="132"/>
        <v>27.900433</v>
      </c>
      <c r="X578">
        <f t="shared" si="133"/>
        <v>0</v>
      </c>
    </row>
    <row r="579" spans="1:24" x14ac:dyDescent="0.25">
      <c r="A579" s="2">
        <v>41949</v>
      </c>
      <c r="B579">
        <v>47.52</v>
      </c>
      <c r="C579">
        <v>47.669998</v>
      </c>
      <c r="D579">
        <v>47.349997999999999</v>
      </c>
      <c r="E579">
        <v>47.57</v>
      </c>
      <c r="F579">
        <v>38.722541999999997</v>
      </c>
      <c r="G579">
        <v>5638000</v>
      </c>
      <c r="I579">
        <f t="shared" si="135"/>
        <v>0.81401181416859358</v>
      </c>
      <c r="J579">
        <f t="shared" si="136"/>
        <v>38.681841409291572</v>
      </c>
      <c r="K579">
        <f t="shared" si="137"/>
        <v>38.80394155339323</v>
      </c>
      <c r="L579">
        <f t="shared" si="138"/>
        <v>38.543457772859277</v>
      </c>
      <c r="M579" s="5">
        <f t="shared" ref="M579:M642" si="139">+I579*E579</f>
        <v>38.722541999999997</v>
      </c>
      <c r="N579">
        <f t="shared" ref="N579:N642" si="140">+G579/I579</f>
        <v>6926189.401511916</v>
      </c>
      <c r="P579">
        <f t="shared" ref="P579:P642" si="141">+AVERAGE(K579:M579)</f>
        <v>38.68998044208417</v>
      </c>
      <c r="Q579">
        <f t="shared" ref="Q579:Q642" si="142">+P579*N579</f>
        <v>267974132.4826667</v>
      </c>
      <c r="R579">
        <f t="shared" si="130"/>
        <v>186838211875.08847</v>
      </c>
      <c r="S579">
        <f t="shared" si="131"/>
        <v>5764325137.9558907</v>
      </c>
      <c r="T579" s="5">
        <f t="shared" ref="T579:T642" si="143">+R579/S579</f>
        <v>32.412851010924044</v>
      </c>
      <c r="U579" t="str">
        <f t="shared" ref="U579:U642" si="144">+IF(M579&lt;T579,"BUY","SELL")</f>
        <v>SELL</v>
      </c>
      <c r="V579">
        <f t="shared" si="134"/>
        <v>0</v>
      </c>
      <c r="W579">
        <f t="shared" si="132"/>
        <v>27.900433</v>
      </c>
      <c r="X579">
        <f t="shared" si="133"/>
        <v>0</v>
      </c>
    </row>
    <row r="580" spans="1:24" x14ac:dyDescent="0.25">
      <c r="A580" s="2">
        <v>41950</v>
      </c>
      <c r="B580">
        <v>47.5</v>
      </c>
      <c r="C580">
        <v>47.740001999999997</v>
      </c>
      <c r="D580">
        <v>47.32</v>
      </c>
      <c r="E580">
        <v>47.740001999999997</v>
      </c>
      <c r="F580">
        <v>38.860928000000001</v>
      </c>
      <c r="G580">
        <v>5912000</v>
      </c>
      <c r="I580">
        <f t="shared" si="135"/>
        <v>0.81401186367776024</v>
      </c>
      <c r="J580">
        <f t="shared" si="136"/>
        <v>38.66556352469361</v>
      </c>
      <c r="K580">
        <f t="shared" si="137"/>
        <v>38.860928000000001</v>
      </c>
      <c r="L580">
        <f t="shared" si="138"/>
        <v>38.519041389231617</v>
      </c>
      <c r="M580" s="5">
        <f t="shared" si="139"/>
        <v>38.860928000000001</v>
      </c>
      <c r="N580">
        <f t="shared" si="140"/>
        <v>7262793.4110065512</v>
      </c>
      <c r="P580">
        <f t="shared" si="141"/>
        <v>38.746965796410542</v>
      </c>
      <c r="Q580">
        <f t="shared" si="142"/>
        <v>281411207.88266671</v>
      </c>
      <c r="R580">
        <f t="shared" ref="R580:R643" si="145">+R579+Q580</f>
        <v>187119623082.97113</v>
      </c>
      <c r="S580">
        <f t="shared" ref="S580:S643" si="146">+S579+N580</f>
        <v>5771587931.3668976</v>
      </c>
      <c r="T580" s="5">
        <f t="shared" si="143"/>
        <v>32.420821671282269</v>
      </c>
      <c r="U580" t="str">
        <f t="shared" si="144"/>
        <v>SELL</v>
      </c>
      <c r="V580">
        <f t="shared" si="134"/>
        <v>0</v>
      </c>
      <c r="W580">
        <f t="shared" ref="W580:W643" si="147">+IF(V580&lt;&gt;0,M580,W579)</f>
        <v>27.900433</v>
      </c>
      <c r="X580">
        <f t="shared" ref="X580:X643" si="148">IF(V580="BUY",(W579-W580)/W579,IF(V580="SELL",(W580-W579)/W579,0))</f>
        <v>0</v>
      </c>
    </row>
    <row r="581" spans="1:24" x14ac:dyDescent="0.25">
      <c r="A581" s="2">
        <v>41953</v>
      </c>
      <c r="B581">
        <v>47.66</v>
      </c>
      <c r="C581">
        <v>47.959999000000003</v>
      </c>
      <c r="D581">
        <v>47.549999</v>
      </c>
      <c r="E581">
        <v>47.950001</v>
      </c>
      <c r="F581">
        <v>39.031868000000003</v>
      </c>
      <c r="G581">
        <v>4209500</v>
      </c>
      <c r="I581">
        <f t="shared" si="135"/>
        <v>0.81401182869631228</v>
      </c>
      <c r="J581">
        <f t="shared" si="136"/>
        <v>38.795803755666242</v>
      </c>
      <c r="K581">
        <f t="shared" si="137"/>
        <v>39.040006490263309</v>
      </c>
      <c r="L581">
        <f t="shared" si="138"/>
        <v>38.706261640497821</v>
      </c>
      <c r="M581" s="5">
        <f t="shared" si="139"/>
        <v>39.031868000000003</v>
      </c>
      <c r="N581">
        <f t="shared" si="140"/>
        <v>5171300.7742673242</v>
      </c>
      <c r="P581">
        <f t="shared" si="141"/>
        <v>38.926045376920378</v>
      </c>
      <c r="Q581">
        <f t="shared" si="142"/>
        <v>201298288.59683335</v>
      </c>
      <c r="R581">
        <f t="shared" si="145"/>
        <v>187320921371.56796</v>
      </c>
      <c r="S581">
        <f t="shared" si="146"/>
        <v>5776759232.1411648</v>
      </c>
      <c r="T581" s="5">
        <f t="shared" si="143"/>
        <v>32.426645086632277</v>
      </c>
      <c r="U581" t="str">
        <f t="shared" si="144"/>
        <v>SELL</v>
      </c>
      <c r="V581">
        <f t="shared" ref="V581:V644" si="149">+IF(U581=U580,0,U581)</f>
        <v>0</v>
      </c>
      <c r="W581">
        <f t="shared" si="147"/>
        <v>27.900433</v>
      </c>
      <c r="X581">
        <f t="shared" si="148"/>
        <v>0</v>
      </c>
    </row>
    <row r="582" spans="1:24" x14ac:dyDescent="0.25">
      <c r="A582" s="2">
        <v>41954</v>
      </c>
      <c r="B582">
        <v>47.93</v>
      </c>
      <c r="C582">
        <v>48</v>
      </c>
      <c r="D582">
        <v>47.759998000000003</v>
      </c>
      <c r="E582">
        <v>47.860000999999997</v>
      </c>
      <c r="F582">
        <v>38.958602999999997</v>
      </c>
      <c r="G582">
        <v>3277800</v>
      </c>
      <c r="I582">
        <f t="shared" si="135"/>
        <v>0.81401174646862207</v>
      </c>
      <c r="J582">
        <f t="shared" si="136"/>
        <v>39.015583008241059</v>
      </c>
      <c r="K582">
        <f t="shared" si="137"/>
        <v>39.072563830493863</v>
      </c>
      <c r="L582">
        <f t="shared" si="138"/>
        <v>38.877199383317901</v>
      </c>
      <c r="M582" s="5">
        <f t="shared" si="139"/>
        <v>38.958602999999997</v>
      </c>
      <c r="N582">
        <f t="shared" si="140"/>
        <v>4026723.2189460183</v>
      </c>
      <c r="P582">
        <f t="shared" si="141"/>
        <v>38.96945540460392</v>
      </c>
      <c r="Q582">
        <f t="shared" si="142"/>
        <v>156919210.90740001</v>
      </c>
      <c r="R582">
        <f t="shared" si="145"/>
        <v>187477840582.47537</v>
      </c>
      <c r="S582">
        <f t="shared" si="146"/>
        <v>5780785955.3601112</v>
      </c>
      <c r="T582" s="5">
        <f t="shared" si="143"/>
        <v>32.431202613312557</v>
      </c>
      <c r="U582" t="str">
        <f t="shared" si="144"/>
        <v>SELL</v>
      </c>
      <c r="V582">
        <f t="shared" si="149"/>
        <v>0</v>
      </c>
      <c r="W582">
        <f t="shared" si="147"/>
        <v>27.900433</v>
      </c>
      <c r="X582">
        <f t="shared" si="148"/>
        <v>0</v>
      </c>
    </row>
    <row r="583" spans="1:24" x14ac:dyDescent="0.25">
      <c r="A583" s="2">
        <v>41955</v>
      </c>
      <c r="B583">
        <v>47.66</v>
      </c>
      <c r="C583">
        <v>47.93</v>
      </c>
      <c r="D583">
        <v>47.650002000000001</v>
      </c>
      <c r="E583">
        <v>47.860000999999997</v>
      </c>
      <c r="F583">
        <v>38.958602999999997</v>
      </c>
      <c r="G583">
        <v>4923700</v>
      </c>
      <c r="I583">
        <f t="shared" si="135"/>
        <v>0.81401174646862207</v>
      </c>
      <c r="J583">
        <f t="shared" si="136"/>
        <v>38.795799836694528</v>
      </c>
      <c r="K583">
        <f t="shared" si="137"/>
        <v>39.015583008241059</v>
      </c>
      <c r="L583">
        <f t="shared" si="138"/>
        <v>38.787661347253334</v>
      </c>
      <c r="M583" s="5">
        <f t="shared" si="139"/>
        <v>38.958602999999997</v>
      </c>
      <c r="N583">
        <f t="shared" si="140"/>
        <v>6048684.2129246779</v>
      </c>
      <c r="P583">
        <f t="shared" si="141"/>
        <v>38.920615785164799</v>
      </c>
      <c r="Q583">
        <f t="shared" si="142"/>
        <v>235418514.25703335</v>
      </c>
      <c r="R583">
        <f t="shared" si="145"/>
        <v>187713259096.73239</v>
      </c>
      <c r="S583">
        <f t="shared" si="146"/>
        <v>5786834639.5730362</v>
      </c>
      <c r="T583" s="5">
        <f t="shared" si="143"/>
        <v>32.437985667166437</v>
      </c>
      <c r="U583" t="str">
        <f t="shared" si="144"/>
        <v>SELL</v>
      </c>
      <c r="V583">
        <f t="shared" si="149"/>
        <v>0</v>
      </c>
      <c r="W583">
        <f t="shared" si="147"/>
        <v>27.900433</v>
      </c>
      <c r="X583">
        <f t="shared" si="148"/>
        <v>0</v>
      </c>
    </row>
    <row r="584" spans="1:24" x14ac:dyDescent="0.25">
      <c r="A584" s="2">
        <v>41956</v>
      </c>
      <c r="B584">
        <v>47.900002000000001</v>
      </c>
      <c r="C584">
        <v>48.259998000000003</v>
      </c>
      <c r="D584">
        <v>47.860000999999997</v>
      </c>
      <c r="E584">
        <v>48.029998999999997</v>
      </c>
      <c r="F584">
        <v>39.096981</v>
      </c>
      <c r="G584">
        <v>7507100</v>
      </c>
      <c r="I584">
        <f t="shared" ref="I584:I647" si="150">+F584/E584</f>
        <v>0.8140116971478597</v>
      </c>
      <c r="J584">
        <f t="shared" ref="J584:J647" si="151">+I584*B584</f>
        <v>38.991161921405876</v>
      </c>
      <c r="K584">
        <f t="shared" ref="K584:K647" si="152">+I584*C584</f>
        <v>39.284202876332316</v>
      </c>
      <c r="L584">
        <f t="shared" ref="L584:L647" si="153">+I584*D584</f>
        <v>38.958600639508262</v>
      </c>
      <c r="M584" s="5">
        <f t="shared" si="139"/>
        <v>39.096981</v>
      </c>
      <c r="N584">
        <f t="shared" si="140"/>
        <v>9222349.0476898961</v>
      </c>
      <c r="P584">
        <f t="shared" si="141"/>
        <v>39.113261505280192</v>
      </c>
      <c r="Q584">
        <f t="shared" si="142"/>
        <v>360716149.99526668</v>
      </c>
      <c r="R584">
        <f t="shared" si="145"/>
        <v>188073975246.72766</v>
      </c>
      <c r="S584">
        <f t="shared" si="146"/>
        <v>5796056988.6207256</v>
      </c>
      <c r="T584" s="5">
        <f t="shared" si="143"/>
        <v>32.448606978152434</v>
      </c>
      <c r="U584" t="str">
        <f t="shared" si="144"/>
        <v>SELL</v>
      </c>
      <c r="V584">
        <f t="shared" si="149"/>
        <v>0</v>
      </c>
      <c r="W584">
        <f t="shared" si="147"/>
        <v>27.900433</v>
      </c>
      <c r="X584">
        <f t="shared" si="148"/>
        <v>0</v>
      </c>
    </row>
    <row r="585" spans="1:24" x14ac:dyDescent="0.25">
      <c r="A585" s="2">
        <v>41957</v>
      </c>
      <c r="B585">
        <v>48.049999</v>
      </c>
      <c r="C585">
        <v>48.07</v>
      </c>
      <c r="D585">
        <v>47.639999000000003</v>
      </c>
      <c r="E585">
        <v>47.759998000000003</v>
      </c>
      <c r="F585">
        <v>38.877200999999999</v>
      </c>
      <c r="G585">
        <v>7544500</v>
      </c>
      <c r="I585">
        <f t="shared" si="150"/>
        <v>0.81401178031875121</v>
      </c>
      <c r="J585">
        <f t="shared" si="151"/>
        <v>39.113265230304215</v>
      </c>
      <c r="K585">
        <f t="shared" si="152"/>
        <v>39.129546279922373</v>
      </c>
      <c r="L585">
        <f t="shared" si="153"/>
        <v>38.779520400373528</v>
      </c>
      <c r="M585" s="5">
        <f t="shared" si="139"/>
        <v>38.877200999999999</v>
      </c>
      <c r="N585">
        <f t="shared" si="140"/>
        <v>9268293.3864246048</v>
      </c>
      <c r="P585">
        <f t="shared" si="141"/>
        <v>38.928755893431962</v>
      </c>
      <c r="Q585">
        <f t="shared" si="142"/>
        <v>360803130.78883332</v>
      </c>
      <c r="R585">
        <f t="shared" si="145"/>
        <v>188434778377.51648</v>
      </c>
      <c r="S585">
        <f t="shared" si="146"/>
        <v>5805325282.0071507</v>
      </c>
      <c r="T585" s="5">
        <f t="shared" si="143"/>
        <v>32.458952638114098</v>
      </c>
      <c r="U585" t="str">
        <f t="shared" si="144"/>
        <v>SELL</v>
      </c>
      <c r="V585">
        <f t="shared" si="149"/>
        <v>0</v>
      </c>
      <c r="W585">
        <f t="shared" si="147"/>
        <v>27.900433</v>
      </c>
      <c r="X585">
        <f t="shared" si="148"/>
        <v>0</v>
      </c>
    </row>
    <row r="586" spans="1:24" x14ac:dyDescent="0.25">
      <c r="A586" s="2">
        <v>41960</v>
      </c>
      <c r="B586">
        <v>47.68</v>
      </c>
      <c r="C586">
        <v>48.080002</v>
      </c>
      <c r="D586">
        <v>47.68</v>
      </c>
      <c r="E586">
        <v>48.080002</v>
      </c>
      <c r="F586">
        <v>39.137690999999997</v>
      </c>
      <c r="G586">
        <v>4049600</v>
      </c>
      <c r="I586">
        <f t="shared" si="150"/>
        <v>0.81401184217920786</v>
      </c>
      <c r="J586">
        <f t="shared" si="151"/>
        <v>38.812084635104632</v>
      </c>
      <c r="K586">
        <f t="shared" si="152"/>
        <v>39.137690999999997</v>
      </c>
      <c r="L586">
        <f t="shared" si="153"/>
        <v>38.812084635104632</v>
      </c>
      <c r="M586" s="5">
        <f t="shared" si="139"/>
        <v>39.137690999999997</v>
      </c>
      <c r="N586">
        <f t="shared" si="140"/>
        <v>4974866.1999298837</v>
      </c>
      <c r="P586">
        <f t="shared" si="141"/>
        <v>39.029155545034875</v>
      </c>
      <c r="Q586">
        <f t="shared" si="142"/>
        <v>194164826.73280001</v>
      </c>
      <c r="R586">
        <f t="shared" si="145"/>
        <v>188628943204.24927</v>
      </c>
      <c r="S586">
        <f t="shared" si="146"/>
        <v>5810300148.2070808</v>
      </c>
      <c r="T586" s="5">
        <f t="shared" si="143"/>
        <v>32.46457814446223</v>
      </c>
      <c r="U586" t="str">
        <f t="shared" si="144"/>
        <v>SELL</v>
      </c>
      <c r="V586">
        <f t="shared" si="149"/>
        <v>0</v>
      </c>
      <c r="W586">
        <f t="shared" si="147"/>
        <v>27.900433</v>
      </c>
      <c r="X586">
        <f t="shared" si="148"/>
        <v>0</v>
      </c>
    </row>
    <row r="587" spans="1:24" x14ac:dyDescent="0.25">
      <c r="A587" s="2">
        <v>41961</v>
      </c>
      <c r="B587">
        <v>48.080002</v>
      </c>
      <c r="C587">
        <v>48.34</v>
      </c>
      <c r="D587">
        <v>48</v>
      </c>
      <c r="E587">
        <v>48.259998000000003</v>
      </c>
      <c r="F587">
        <v>39.284210000000002</v>
      </c>
      <c r="G587">
        <v>5015400</v>
      </c>
      <c r="I587">
        <f t="shared" si="150"/>
        <v>0.8140118447580541</v>
      </c>
      <c r="J587">
        <f t="shared" si="151"/>
        <v>39.137691123990933</v>
      </c>
      <c r="K587">
        <f t="shared" si="152"/>
        <v>39.349332575604336</v>
      </c>
      <c r="L587">
        <f t="shared" si="153"/>
        <v>39.072568548386599</v>
      </c>
      <c r="M587" s="5">
        <f t="shared" si="139"/>
        <v>39.284210000000002</v>
      </c>
      <c r="N587">
        <f t="shared" si="140"/>
        <v>6161335.4059862727</v>
      </c>
      <c r="P587">
        <f t="shared" si="141"/>
        <v>39.235370374663646</v>
      </c>
      <c r="Q587">
        <f t="shared" si="142"/>
        <v>241742276.6564</v>
      </c>
      <c r="R587">
        <f t="shared" si="145"/>
        <v>188870685480.90567</v>
      </c>
      <c r="S587">
        <f t="shared" si="146"/>
        <v>5816461483.6130667</v>
      </c>
      <c r="T587" s="5">
        <f t="shared" si="143"/>
        <v>32.471750395497004</v>
      </c>
      <c r="U587" t="str">
        <f t="shared" si="144"/>
        <v>SELL</v>
      </c>
      <c r="V587">
        <f t="shared" si="149"/>
        <v>0</v>
      </c>
      <c r="W587">
        <f t="shared" si="147"/>
        <v>27.900433</v>
      </c>
      <c r="X587">
        <f t="shared" si="148"/>
        <v>0</v>
      </c>
    </row>
    <row r="588" spans="1:24" x14ac:dyDescent="0.25">
      <c r="A588" s="2">
        <v>41962</v>
      </c>
      <c r="B588">
        <v>48.240001999999997</v>
      </c>
      <c r="C588">
        <v>48.509998000000003</v>
      </c>
      <c r="D588">
        <v>48.18</v>
      </c>
      <c r="E588">
        <v>48.459999000000003</v>
      </c>
      <c r="F588">
        <v>39.447018</v>
      </c>
      <c r="G588">
        <v>4919500</v>
      </c>
      <c r="I588">
        <f t="shared" si="150"/>
        <v>0.81401194416037848</v>
      </c>
      <c r="J588">
        <f t="shared" si="151"/>
        <v>39.267937814320547</v>
      </c>
      <c r="K588">
        <f t="shared" si="152"/>
        <v>39.487717783196075</v>
      </c>
      <c r="L588">
        <f t="shared" si="153"/>
        <v>39.219095469647037</v>
      </c>
      <c r="M588" s="5">
        <f t="shared" si="139"/>
        <v>39.447018</v>
      </c>
      <c r="N588">
        <f t="shared" si="140"/>
        <v>6043523.1144848522</v>
      </c>
      <c r="P588">
        <f t="shared" si="141"/>
        <v>39.384610417614375</v>
      </c>
      <c r="Q588">
        <f t="shared" si="142"/>
        <v>238021803.41383338</v>
      </c>
      <c r="R588">
        <f t="shared" si="145"/>
        <v>189108707284.31949</v>
      </c>
      <c r="S588">
        <f t="shared" si="146"/>
        <v>5822505006.7275515</v>
      </c>
      <c r="T588" s="5">
        <f t="shared" si="143"/>
        <v>32.478925662720059</v>
      </c>
      <c r="U588" t="str">
        <f t="shared" si="144"/>
        <v>SELL</v>
      </c>
      <c r="V588">
        <f t="shared" si="149"/>
        <v>0</v>
      </c>
      <c r="W588">
        <f t="shared" si="147"/>
        <v>27.900433</v>
      </c>
      <c r="X588">
        <f t="shared" si="148"/>
        <v>0</v>
      </c>
    </row>
    <row r="589" spans="1:24" x14ac:dyDescent="0.25">
      <c r="A589" s="2">
        <v>41963</v>
      </c>
      <c r="B589">
        <v>48.310001</v>
      </c>
      <c r="C589">
        <v>48.389999000000003</v>
      </c>
      <c r="D589">
        <v>48.18</v>
      </c>
      <c r="E589">
        <v>48.25</v>
      </c>
      <c r="F589">
        <v>39.276072999999997</v>
      </c>
      <c r="G589">
        <v>4076000</v>
      </c>
      <c r="I589">
        <f t="shared" si="150"/>
        <v>0.8140118756476683</v>
      </c>
      <c r="J589">
        <f t="shared" si="151"/>
        <v>39.324914526550728</v>
      </c>
      <c r="K589">
        <f t="shared" si="152"/>
        <v>39.390033848578796</v>
      </c>
      <c r="L589">
        <f t="shared" si="153"/>
        <v>39.219092168704655</v>
      </c>
      <c r="M589" s="5">
        <f t="shared" si="139"/>
        <v>39.276072999999997</v>
      </c>
      <c r="N589">
        <f t="shared" si="140"/>
        <v>5007297.9546605898</v>
      </c>
      <c r="P589">
        <f t="shared" si="141"/>
        <v>39.295066339094483</v>
      </c>
      <c r="Q589">
        <f t="shared" si="142"/>
        <v>196762105.308</v>
      </c>
      <c r="R589">
        <f t="shared" si="145"/>
        <v>189305469389.6275</v>
      </c>
      <c r="S589">
        <f t="shared" si="146"/>
        <v>5827512304.6822119</v>
      </c>
      <c r="T589" s="5">
        <f t="shared" si="143"/>
        <v>32.484782440961446</v>
      </c>
      <c r="U589" t="str">
        <f t="shared" si="144"/>
        <v>SELL</v>
      </c>
      <c r="V589">
        <f t="shared" si="149"/>
        <v>0</v>
      </c>
      <c r="W589">
        <f t="shared" si="147"/>
        <v>27.900433</v>
      </c>
      <c r="X589">
        <f t="shared" si="148"/>
        <v>0</v>
      </c>
    </row>
    <row r="590" spans="1:24" x14ac:dyDescent="0.25">
      <c r="A590" s="2">
        <v>41964</v>
      </c>
      <c r="B590">
        <v>48.650002000000001</v>
      </c>
      <c r="C590">
        <v>48.740001999999997</v>
      </c>
      <c r="D590">
        <v>48.360000999999997</v>
      </c>
      <c r="E590">
        <v>48.450001</v>
      </c>
      <c r="F590">
        <v>39.438868999999997</v>
      </c>
      <c r="G590">
        <v>5042300</v>
      </c>
      <c r="I590">
        <f t="shared" si="150"/>
        <v>0.81401172726497972</v>
      </c>
      <c r="J590">
        <f t="shared" si="151"/>
        <v>39.601672159464719</v>
      </c>
      <c r="K590">
        <f t="shared" si="152"/>
        <v>39.674933214918561</v>
      </c>
      <c r="L590">
        <f t="shared" si="153"/>
        <v>39.365607944546142</v>
      </c>
      <c r="M590" s="5">
        <f t="shared" si="139"/>
        <v>39.438868999999997</v>
      </c>
      <c r="N590">
        <f t="shared" si="140"/>
        <v>6194382.5022543129</v>
      </c>
      <c r="P590">
        <f t="shared" si="141"/>
        <v>39.493136719821571</v>
      </c>
      <c r="Q590">
        <f t="shared" si="142"/>
        <v>244635595.05640003</v>
      </c>
      <c r="R590">
        <f t="shared" si="145"/>
        <v>189550104984.6839</v>
      </c>
      <c r="S590">
        <f t="shared" si="146"/>
        <v>5833706687.1844664</v>
      </c>
      <c r="T590" s="5">
        <f t="shared" si="143"/>
        <v>32.492224095031908</v>
      </c>
      <c r="U590" t="str">
        <f t="shared" si="144"/>
        <v>SELL</v>
      </c>
      <c r="V590">
        <f t="shared" si="149"/>
        <v>0</v>
      </c>
      <c r="W590">
        <f t="shared" si="147"/>
        <v>27.900433</v>
      </c>
      <c r="X590">
        <f t="shared" si="148"/>
        <v>0</v>
      </c>
    </row>
    <row r="591" spans="1:24" x14ac:dyDescent="0.25">
      <c r="A591" s="2">
        <v>41967</v>
      </c>
      <c r="B591">
        <v>48.540000999999997</v>
      </c>
      <c r="C591">
        <v>48.66</v>
      </c>
      <c r="D591">
        <v>48.34</v>
      </c>
      <c r="E591">
        <v>48.419998</v>
      </c>
      <c r="F591">
        <v>39.414444000000003</v>
      </c>
      <c r="G591">
        <v>4912000</v>
      </c>
      <c r="I591">
        <f t="shared" si="150"/>
        <v>0.81401168170225868</v>
      </c>
      <c r="J591">
        <f t="shared" si="151"/>
        <v>39.512127843839316</v>
      </c>
      <c r="K591">
        <f t="shared" si="152"/>
        <v>39.609808431631905</v>
      </c>
      <c r="L591">
        <f t="shared" si="153"/>
        <v>39.349324693487191</v>
      </c>
      <c r="M591" s="5">
        <f t="shared" si="139"/>
        <v>39.414444000000003</v>
      </c>
      <c r="N591">
        <f t="shared" si="140"/>
        <v>6034311.4360816553</v>
      </c>
      <c r="P591">
        <f t="shared" si="141"/>
        <v>39.457859041706364</v>
      </c>
      <c r="Q591">
        <f t="shared" si="142"/>
        <v>238101010.05866665</v>
      </c>
      <c r="R591">
        <f t="shared" si="145"/>
        <v>189788205994.74255</v>
      </c>
      <c r="S591">
        <f t="shared" si="146"/>
        <v>5839740998.6205482</v>
      </c>
      <c r="T591" s="5">
        <f t="shared" si="143"/>
        <v>32.499421813325959</v>
      </c>
      <c r="U591" t="str">
        <f t="shared" si="144"/>
        <v>SELL</v>
      </c>
      <c r="V591">
        <f t="shared" si="149"/>
        <v>0</v>
      </c>
      <c r="W591">
        <f t="shared" si="147"/>
        <v>27.900433</v>
      </c>
      <c r="X591">
        <f t="shared" si="148"/>
        <v>0</v>
      </c>
    </row>
    <row r="592" spans="1:24" x14ac:dyDescent="0.25">
      <c r="A592" s="2">
        <v>41968</v>
      </c>
      <c r="B592">
        <v>48.419998</v>
      </c>
      <c r="C592">
        <v>48.580002</v>
      </c>
      <c r="D592">
        <v>48.34</v>
      </c>
      <c r="E592">
        <v>48.459999000000003</v>
      </c>
      <c r="F592">
        <v>39.447018</v>
      </c>
      <c r="G592">
        <v>6157500</v>
      </c>
      <c r="I592">
        <f t="shared" si="150"/>
        <v>0.81401194416037848</v>
      </c>
      <c r="J592">
        <f t="shared" si="151"/>
        <v>39.414456708221635</v>
      </c>
      <c r="K592">
        <f t="shared" si="152"/>
        <v>39.544701875335072</v>
      </c>
      <c r="L592">
        <f t="shared" si="153"/>
        <v>39.349337380712697</v>
      </c>
      <c r="M592" s="5">
        <f t="shared" si="139"/>
        <v>39.447018</v>
      </c>
      <c r="N592">
        <f t="shared" si="140"/>
        <v>7564385.3191260239</v>
      </c>
      <c r="P592">
        <f t="shared" si="141"/>
        <v>39.447019085349254</v>
      </c>
      <c r="Q592">
        <f t="shared" si="142"/>
        <v>298392452.05249995</v>
      </c>
      <c r="R592">
        <f t="shared" si="145"/>
        <v>190086598446.79504</v>
      </c>
      <c r="S592">
        <f t="shared" si="146"/>
        <v>5847305383.9396744</v>
      </c>
      <c r="T592" s="5">
        <f t="shared" si="143"/>
        <v>32.508409594766626</v>
      </c>
      <c r="U592" t="str">
        <f t="shared" si="144"/>
        <v>SELL</v>
      </c>
      <c r="V592">
        <f t="shared" si="149"/>
        <v>0</v>
      </c>
      <c r="W592">
        <f t="shared" si="147"/>
        <v>27.900433</v>
      </c>
      <c r="X592">
        <f t="shared" si="148"/>
        <v>0</v>
      </c>
    </row>
    <row r="593" spans="1:24" x14ac:dyDescent="0.25">
      <c r="A593" s="2">
        <v>41969</v>
      </c>
      <c r="B593">
        <v>48.459999000000003</v>
      </c>
      <c r="C593">
        <v>48.689999</v>
      </c>
      <c r="D593">
        <v>48.450001</v>
      </c>
      <c r="E593">
        <v>48.68</v>
      </c>
      <c r="F593">
        <v>39.626099000000004</v>
      </c>
      <c r="G593">
        <v>3644800</v>
      </c>
      <c r="I593">
        <f t="shared" si="150"/>
        <v>0.81401189400164342</v>
      </c>
      <c r="J593">
        <f t="shared" si="151"/>
        <v>39.447015569307752</v>
      </c>
      <c r="K593">
        <f t="shared" si="152"/>
        <v>39.634238304928125</v>
      </c>
      <c r="L593">
        <f t="shared" si="153"/>
        <v>39.438877078391521</v>
      </c>
      <c r="M593" s="5">
        <f t="shared" si="139"/>
        <v>39.626099000000004</v>
      </c>
      <c r="N593">
        <f t="shared" si="140"/>
        <v>4477575.8522180039</v>
      </c>
      <c r="P593">
        <f t="shared" si="141"/>
        <v>39.566404794439883</v>
      </c>
      <c r="Q593">
        <f t="shared" si="142"/>
        <v>177161578.66666669</v>
      </c>
      <c r="R593">
        <f t="shared" si="145"/>
        <v>190263760025.4617</v>
      </c>
      <c r="S593">
        <f t="shared" si="146"/>
        <v>5851782959.7918921</v>
      </c>
      <c r="T593" s="5">
        <f t="shared" si="143"/>
        <v>32.513810121253726</v>
      </c>
      <c r="U593" t="str">
        <f t="shared" si="144"/>
        <v>SELL</v>
      </c>
      <c r="V593">
        <f t="shared" si="149"/>
        <v>0</v>
      </c>
      <c r="W593">
        <f t="shared" si="147"/>
        <v>27.900433</v>
      </c>
      <c r="X593">
        <f t="shared" si="148"/>
        <v>0</v>
      </c>
    </row>
    <row r="594" spans="1:24" x14ac:dyDescent="0.25">
      <c r="A594" s="2">
        <v>41971</v>
      </c>
      <c r="B594">
        <v>48.830002</v>
      </c>
      <c r="C594">
        <v>49.419998</v>
      </c>
      <c r="D594">
        <v>48.799999</v>
      </c>
      <c r="E594">
        <v>49.299999</v>
      </c>
      <c r="F594">
        <v>40.130783000000001</v>
      </c>
      <c r="G594">
        <v>4640900</v>
      </c>
      <c r="I594">
        <f t="shared" si="150"/>
        <v>0.81401184206920574</v>
      </c>
      <c r="J594">
        <f t="shared" si="151"/>
        <v>39.748199876263001</v>
      </c>
      <c r="K594">
        <f t="shared" si="152"/>
        <v>40.22846360703646</v>
      </c>
      <c r="L594">
        <f t="shared" si="153"/>
        <v>39.723777078965398</v>
      </c>
      <c r="M594" s="5">
        <f t="shared" si="139"/>
        <v>40.130783000000001</v>
      </c>
      <c r="N594">
        <f t="shared" si="140"/>
        <v>5701268.4093181035</v>
      </c>
      <c r="P594">
        <f t="shared" si="141"/>
        <v>40.02767456200062</v>
      </c>
      <c r="Q594">
        <f t="shared" si="142"/>
        <v>228208516.4788</v>
      </c>
      <c r="R594">
        <f t="shared" si="145"/>
        <v>190491968541.94049</v>
      </c>
      <c r="S594">
        <f t="shared" si="146"/>
        <v>5857484228.20121</v>
      </c>
      <c r="T594" s="5">
        <f t="shared" si="143"/>
        <v>32.521123595144388</v>
      </c>
      <c r="U594" t="str">
        <f t="shared" si="144"/>
        <v>SELL</v>
      </c>
      <c r="V594">
        <f t="shared" si="149"/>
        <v>0</v>
      </c>
      <c r="W594">
        <f t="shared" si="147"/>
        <v>27.900433</v>
      </c>
      <c r="X594">
        <f t="shared" si="148"/>
        <v>0</v>
      </c>
    </row>
    <row r="595" spans="1:24" x14ac:dyDescent="0.25">
      <c r="A595" s="2">
        <v>41974</v>
      </c>
      <c r="B595">
        <v>49.080002</v>
      </c>
      <c r="C595">
        <v>49.189999</v>
      </c>
      <c r="D595">
        <v>48.900002000000001</v>
      </c>
      <c r="E595">
        <v>48.98</v>
      </c>
      <c r="F595">
        <v>39.870289</v>
      </c>
      <c r="G595">
        <v>8330400</v>
      </c>
      <c r="I595">
        <f t="shared" si="150"/>
        <v>0.81401161698652513</v>
      </c>
      <c r="J595">
        <f t="shared" si="151"/>
        <v>39.951691789721885</v>
      </c>
      <c r="K595">
        <f t="shared" si="152"/>
        <v>40.041230625555556</v>
      </c>
      <c r="L595">
        <f t="shared" si="153"/>
        <v>39.805169698664315</v>
      </c>
      <c r="M595" s="5">
        <f t="shared" si="139"/>
        <v>39.870289</v>
      </c>
      <c r="N595">
        <f t="shared" si="140"/>
        <v>10233760.582974454</v>
      </c>
      <c r="P595">
        <f t="shared" si="141"/>
        <v>39.905563108073288</v>
      </c>
      <c r="Q595">
        <f t="shared" si="142"/>
        <v>408383978.77679998</v>
      </c>
      <c r="R595">
        <f t="shared" si="145"/>
        <v>190900352520.71729</v>
      </c>
      <c r="S595">
        <f t="shared" si="146"/>
        <v>5867717988.7841845</v>
      </c>
      <c r="T595" s="5">
        <f t="shared" si="143"/>
        <v>32.534002637075034</v>
      </c>
      <c r="U595" t="str">
        <f t="shared" si="144"/>
        <v>SELL</v>
      </c>
      <c r="V595">
        <f t="shared" si="149"/>
        <v>0</v>
      </c>
      <c r="W595">
        <f t="shared" si="147"/>
        <v>27.900433</v>
      </c>
      <c r="X595">
        <f t="shared" si="148"/>
        <v>0</v>
      </c>
    </row>
    <row r="596" spans="1:24" x14ac:dyDescent="0.25">
      <c r="A596" s="2">
        <v>41975</v>
      </c>
      <c r="B596">
        <v>48.959999000000003</v>
      </c>
      <c r="C596">
        <v>49.189999</v>
      </c>
      <c r="D596">
        <v>48.93</v>
      </c>
      <c r="E596">
        <v>49.150002000000001</v>
      </c>
      <c r="F596">
        <v>40.008685999999997</v>
      </c>
      <c r="G596">
        <v>6130900</v>
      </c>
      <c r="I596">
        <f t="shared" si="150"/>
        <v>0.8140118895620797</v>
      </c>
      <c r="J596">
        <f t="shared" si="151"/>
        <v>39.854021298947536</v>
      </c>
      <c r="K596">
        <f t="shared" si="152"/>
        <v>40.04124403354681</v>
      </c>
      <c r="L596">
        <f t="shared" si="153"/>
        <v>39.829601756272559</v>
      </c>
      <c r="M596" s="5">
        <f t="shared" si="139"/>
        <v>40.008685999999997</v>
      </c>
      <c r="N596">
        <f t="shared" si="140"/>
        <v>7531708.1711156424</v>
      </c>
      <c r="P596">
        <f t="shared" si="141"/>
        <v>39.959843929939787</v>
      </c>
      <c r="Q596">
        <f t="shared" si="142"/>
        <v>300965883.04363328</v>
      </c>
      <c r="R596">
        <f t="shared" si="145"/>
        <v>191201318403.76093</v>
      </c>
      <c r="S596">
        <f t="shared" si="146"/>
        <v>5875249696.9553003</v>
      </c>
      <c r="T596" s="5">
        <f t="shared" si="143"/>
        <v>32.54352210814907</v>
      </c>
      <c r="U596" t="str">
        <f t="shared" si="144"/>
        <v>SELL</v>
      </c>
      <c r="V596">
        <f t="shared" si="149"/>
        <v>0</v>
      </c>
      <c r="W596">
        <f t="shared" si="147"/>
        <v>27.900433</v>
      </c>
      <c r="X596">
        <f t="shared" si="148"/>
        <v>0</v>
      </c>
    </row>
    <row r="597" spans="1:24" x14ac:dyDescent="0.25">
      <c r="A597" s="2">
        <v>41976</v>
      </c>
      <c r="B597">
        <v>49.16</v>
      </c>
      <c r="C597">
        <v>49.16</v>
      </c>
      <c r="D597">
        <v>48.689999</v>
      </c>
      <c r="E597">
        <v>48.799999</v>
      </c>
      <c r="F597">
        <v>39.723778000000003</v>
      </c>
      <c r="G597">
        <v>5909600</v>
      </c>
      <c r="I597">
        <f t="shared" si="150"/>
        <v>0.81401186094286604</v>
      </c>
      <c r="J597">
        <f t="shared" si="151"/>
        <v>40.016823083951294</v>
      </c>
      <c r="K597">
        <f t="shared" si="152"/>
        <v>40.016823083951294</v>
      </c>
      <c r="L597">
        <f t="shared" si="153"/>
        <v>39.634236695296288</v>
      </c>
      <c r="M597" s="5">
        <f t="shared" si="139"/>
        <v>39.723778000000003</v>
      </c>
      <c r="N597">
        <f t="shared" si="140"/>
        <v>7259845.0754205706</v>
      </c>
      <c r="P597">
        <f t="shared" si="141"/>
        <v>39.791612593082533</v>
      </c>
      <c r="Q597">
        <f t="shared" si="142"/>
        <v>288880942.72693336</v>
      </c>
      <c r="R597">
        <f t="shared" si="145"/>
        <v>191490199346.48785</v>
      </c>
      <c r="S597">
        <f t="shared" si="146"/>
        <v>5882509542.0307207</v>
      </c>
      <c r="T597" s="5">
        <f t="shared" si="143"/>
        <v>32.552467272391858</v>
      </c>
      <c r="U597" t="str">
        <f t="shared" si="144"/>
        <v>SELL</v>
      </c>
      <c r="V597">
        <f t="shared" si="149"/>
        <v>0</v>
      </c>
      <c r="W597">
        <f t="shared" si="147"/>
        <v>27.900433</v>
      </c>
      <c r="X597">
        <f t="shared" si="148"/>
        <v>0</v>
      </c>
    </row>
    <row r="598" spans="1:24" x14ac:dyDescent="0.25">
      <c r="A598" s="2">
        <v>41977</v>
      </c>
      <c r="B598">
        <v>48.810001</v>
      </c>
      <c r="C598">
        <v>48.869999</v>
      </c>
      <c r="D598">
        <v>48.540000999999997</v>
      </c>
      <c r="E598">
        <v>48.759998000000003</v>
      </c>
      <c r="F598">
        <v>39.691203999999999</v>
      </c>
      <c r="G598">
        <v>8023900</v>
      </c>
      <c r="I598">
        <f t="shared" si="150"/>
        <v>0.81401160024657915</v>
      </c>
      <c r="J598">
        <f t="shared" si="151"/>
        <v>39.731907022047132</v>
      </c>
      <c r="K598">
        <f t="shared" si="152"/>
        <v>39.780746090038726</v>
      </c>
      <c r="L598">
        <f t="shared" si="153"/>
        <v>39.51212388998055</v>
      </c>
      <c r="M598" s="5">
        <f t="shared" si="139"/>
        <v>39.691203999999999</v>
      </c>
      <c r="N598">
        <f t="shared" si="140"/>
        <v>9857230.5327951256</v>
      </c>
      <c r="P598">
        <f t="shared" si="141"/>
        <v>39.661357993339756</v>
      </c>
      <c r="Q598">
        <f t="shared" si="142"/>
        <v>390951148.98406667</v>
      </c>
      <c r="R598">
        <f t="shared" si="145"/>
        <v>191881150495.47192</v>
      </c>
      <c r="S598">
        <f t="shared" si="146"/>
        <v>5892366772.5635157</v>
      </c>
      <c r="T598" s="5">
        <f t="shared" si="143"/>
        <v>32.564359603160391</v>
      </c>
      <c r="U598" t="str">
        <f t="shared" si="144"/>
        <v>SELL</v>
      </c>
      <c r="V598">
        <f t="shared" si="149"/>
        <v>0</v>
      </c>
      <c r="W598">
        <f t="shared" si="147"/>
        <v>27.900433</v>
      </c>
      <c r="X598">
        <f t="shared" si="148"/>
        <v>0</v>
      </c>
    </row>
    <row r="599" spans="1:24" x14ac:dyDescent="0.25">
      <c r="A599" s="2">
        <v>41978</v>
      </c>
      <c r="B599">
        <v>48.73</v>
      </c>
      <c r="C599">
        <v>48.860000999999997</v>
      </c>
      <c r="D599">
        <v>48.549999</v>
      </c>
      <c r="E599">
        <v>48.849997999999999</v>
      </c>
      <c r="F599">
        <v>39.764481000000004</v>
      </c>
      <c r="G599">
        <v>6732100</v>
      </c>
      <c r="I599">
        <f t="shared" si="150"/>
        <v>0.81401192687868695</v>
      </c>
      <c r="J599">
        <f t="shared" si="151"/>
        <v>39.66680119679841</v>
      </c>
      <c r="K599">
        <f t="shared" si="152"/>
        <v>39.77262356130457</v>
      </c>
      <c r="L599">
        <f t="shared" si="153"/>
        <v>39.520278235948325</v>
      </c>
      <c r="M599" s="5">
        <f t="shared" si="139"/>
        <v>39.764481000000004</v>
      </c>
      <c r="N599">
        <f t="shared" si="140"/>
        <v>8270271.9428376285</v>
      </c>
      <c r="P599">
        <f t="shared" si="141"/>
        <v>39.685794265750964</v>
      </c>
      <c r="Q599">
        <f t="shared" si="142"/>
        <v>328212310.84526664</v>
      </c>
      <c r="R599">
        <f t="shared" si="145"/>
        <v>192209362806.3172</v>
      </c>
      <c r="S599">
        <f t="shared" si="146"/>
        <v>5900637044.5063534</v>
      </c>
      <c r="T599" s="5">
        <f t="shared" si="143"/>
        <v>32.574340932436968</v>
      </c>
      <c r="U599" t="str">
        <f t="shared" si="144"/>
        <v>SELL</v>
      </c>
      <c r="V599">
        <f t="shared" si="149"/>
        <v>0</v>
      </c>
      <c r="W599">
        <f t="shared" si="147"/>
        <v>27.900433</v>
      </c>
      <c r="X599">
        <f t="shared" si="148"/>
        <v>0</v>
      </c>
    </row>
    <row r="600" spans="1:24" x14ac:dyDescent="0.25">
      <c r="A600" s="2">
        <v>41981</v>
      </c>
      <c r="B600">
        <v>48.799999</v>
      </c>
      <c r="C600">
        <v>49.009998000000003</v>
      </c>
      <c r="D600">
        <v>48.619999</v>
      </c>
      <c r="E600">
        <v>48.75</v>
      </c>
      <c r="F600">
        <v>39.683078999999999</v>
      </c>
      <c r="G600">
        <v>4653600</v>
      </c>
      <c r="I600">
        <f t="shared" si="150"/>
        <v>0.81401187692307686</v>
      </c>
      <c r="J600">
        <f t="shared" si="151"/>
        <v>39.723778779834277</v>
      </c>
      <c r="K600">
        <f t="shared" si="152"/>
        <v>39.894720459976249</v>
      </c>
      <c r="L600">
        <f t="shared" si="153"/>
        <v>39.577256641988122</v>
      </c>
      <c r="M600" s="5">
        <f t="shared" si="139"/>
        <v>39.683078999999999</v>
      </c>
      <c r="N600">
        <f t="shared" si="140"/>
        <v>5716869.9031645209</v>
      </c>
      <c r="P600">
        <f t="shared" si="141"/>
        <v>39.718352033988118</v>
      </c>
      <c r="Q600">
        <f t="shared" si="142"/>
        <v>227064651.34639999</v>
      </c>
      <c r="R600">
        <f t="shared" si="145"/>
        <v>192436427457.6636</v>
      </c>
      <c r="S600">
        <f t="shared" si="146"/>
        <v>5906353914.4095182</v>
      </c>
      <c r="T600" s="5">
        <f t="shared" si="143"/>
        <v>32.581255753771103</v>
      </c>
      <c r="U600" t="str">
        <f t="shared" si="144"/>
        <v>SELL</v>
      </c>
      <c r="V600">
        <f t="shared" si="149"/>
        <v>0</v>
      </c>
      <c r="W600">
        <f t="shared" si="147"/>
        <v>27.900433</v>
      </c>
      <c r="X600">
        <f t="shared" si="148"/>
        <v>0</v>
      </c>
    </row>
    <row r="601" spans="1:24" x14ac:dyDescent="0.25">
      <c r="A601" s="2">
        <v>41982</v>
      </c>
      <c r="B601">
        <v>48.380001</v>
      </c>
      <c r="C601">
        <v>48.610000999999997</v>
      </c>
      <c r="D601">
        <v>48.110000999999997</v>
      </c>
      <c r="E601">
        <v>48.59</v>
      </c>
      <c r="F601">
        <v>39.552836999999997</v>
      </c>
      <c r="G601">
        <v>6120000</v>
      </c>
      <c r="I601">
        <f t="shared" si="150"/>
        <v>0.81401187487137261</v>
      </c>
      <c r="J601">
        <f t="shared" si="151"/>
        <v>39.381895320288884</v>
      </c>
      <c r="K601">
        <f t="shared" si="152"/>
        <v>39.569118051509292</v>
      </c>
      <c r="L601">
        <f t="shared" si="153"/>
        <v>39.162112114073608</v>
      </c>
      <c r="M601" s="5">
        <f t="shared" si="139"/>
        <v>39.552836999999997</v>
      </c>
      <c r="N601">
        <f t="shared" si="140"/>
        <v>7518317.8389959745</v>
      </c>
      <c r="P601">
        <f t="shared" si="141"/>
        <v>39.42802238852763</v>
      </c>
      <c r="Q601">
        <f t="shared" si="142"/>
        <v>296432404.07999992</v>
      </c>
      <c r="R601">
        <f t="shared" si="145"/>
        <v>192732859861.74359</v>
      </c>
      <c r="S601">
        <f t="shared" si="146"/>
        <v>5913872232.2485142</v>
      </c>
      <c r="T601" s="5">
        <f t="shared" si="143"/>
        <v>32.589960062168032</v>
      </c>
      <c r="U601" t="str">
        <f t="shared" si="144"/>
        <v>SELL</v>
      </c>
      <c r="V601">
        <f t="shared" si="149"/>
        <v>0</v>
      </c>
      <c r="W601">
        <f t="shared" si="147"/>
        <v>27.900433</v>
      </c>
      <c r="X601">
        <f t="shared" si="148"/>
        <v>0</v>
      </c>
    </row>
    <row r="602" spans="1:24" x14ac:dyDescent="0.25">
      <c r="A602" s="2">
        <v>41983</v>
      </c>
      <c r="B602">
        <v>48.59</v>
      </c>
      <c r="C602">
        <v>48.73</v>
      </c>
      <c r="D602">
        <v>48.080002</v>
      </c>
      <c r="E602">
        <v>48.130001</v>
      </c>
      <c r="F602">
        <v>39.178393999999997</v>
      </c>
      <c r="G602">
        <v>5304800</v>
      </c>
      <c r="I602">
        <f t="shared" si="150"/>
        <v>0.81401190912088273</v>
      </c>
      <c r="J602">
        <f t="shared" si="151"/>
        <v>39.552838664183696</v>
      </c>
      <c r="K602">
        <f t="shared" si="152"/>
        <v>39.666800331460614</v>
      </c>
      <c r="L602">
        <f t="shared" si="153"/>
        <v>39.137694218555858</v>
      </c>
      <c r="M602" s="5">
        <f t="shared" si="139"/>
        <v>39.178393999999997</v>
      </c>
      <c r="N602">
        <f t="shared" si="140"/>
        <v>6516857.9729123162</v>
      </c>
      <c r="P602">
        <f t="shared" si="141"/>
        <v>39.327629516672154</v>
      </c>
      <c r="Q602">
        <f t="shared" si="142"/>
        <v>256292575.97146666</v>
      </c>
      <c r="R602">
        <f t="shared" si="145"/>
        <v>192989152437.71506</v>
      </c>
      <c r="S602">
        <f t="shared" si="146"/>
        <v>5920389090.221427</v>
      </c>
      <c r="T602" s="5">
        <f t="shared" si="143"/>
        <v>32.597376540077555</v>
      </c>
      <c r="U602" t="str">
        <f t="shared" si="144"/>
        <v>SELL</v>
      </c>
      <c r="V602">
        <f t="shared" si="149"/>
        <v>0</v>
      </c>
      <c r="W602">
        <f t="shared" si="147"/>
        <v>27.900433</v>
      </c>
      <c r="X602">
        <f t="shared" si="148"/>
        <v>0</v>
      </c>
    </row>
    <row r="603" spans="1:24" x14ac:dyDescent="0.25">
      <c r="A603" s="2">
        <v>41984</v>
      </c>
      <c r="B603">
        <v>48.299999</v>
      </c>
      <c r="C603">
        <v>48.810001</v>
      </c>
      <c r="D603">
        <v>48.139999000000003</v>
      </c>
      <c r="E603">
        <v>48.529998999999997</v>
      </c>
      <c r="F603">
        <v>39.503990000000002</v>
      </c>
      <c r="G603">
        <v>5233700</v>
      </c>
      <c r="I603">
        <f t="shared" si="150"/>
        <v>0.81401176208555048</v>
      </c>
      <c r="J603">
        <f t="shared" si="151"/>
        <v>39.316767294720329</v>
      </c>
      <c r="K603">
        <f t="shared" si="152"/>
        <v>39.73191492140748</v>
      </c>
      <c r="L603">
        <f t="shared" si="153"/>
        <v>39.186525412786644</v>
      </c>
      <c r="M603" s="5">
        <f t="shared" si="139"/>
        <v>39.503990000000002</v>
      </c>
      <c r="N603">
        <f t="shared" si="140"/>
        <v>6429513.9748238083</v>
      </c>
      <c r="P603">
        <f t="shared" si="141"/>
        <v>39.474143444731375</v>
      </c>
      <c r="Q603">
        <f t="shared" si="142"/>
        <v>253799556.92210001</v>
      </c>
      <c r="R603">
        <f t="shared" si="145"/>
        <v>193242951994.63715</v>
      </c>
      <c r="S603">
        <f t="shared" si="146"/>
        <v>5926818604.1962509</v>
      </c>
      <c r="T603" s="5">
        <f t="shared" si="143"/>
        <v>32.604836574181476</v>
      </c>
      <c r="U603" t="str">
        <f t="shared" si="144"/>
        <v>SELL</v>
      </c>
      <c r="V603">
        <f t="shared" si="149"/>
        <v>0</v>
      </c>
      <c r="W603">
        <f t="shared" si="147"/>
        <v>27.900433</v>
      </c>
      <c r="X603">
        <f t="shared" si="148"/>
        <v>0</v>
      </c>
    </row>
    <row r="604" spans="1:24" x14ac:dyDescent="0.25">
      <c r="A604" s="2">
        <v>41985</v>
      </c>
      <c r="B604">
        <v>48.240001999999997</v>
      </c>
      <c r="C604">
        <v>48.709999000000003</v>
      </c>
      <c r="D604">
        <v>47.900002000000001</v>
      </c>
      <c r="E604">
        <v>47.91</v>
      </c>
      <c r="F604">
        <v>38.999302</v>
      </c>
      <c r="G604">
        <v>6812500</v>
      </c>
      <c r="I604">
        <f t="shared" si="150"/>
        <v>0.8140117303276978</v>
      </c>
      <c r="J604">
        <f t="shared" si="151"/>
        <v>39.2679274990316</v>
      </c>
      <c r="K604">
        <f t="shared" si="152"/>
        <v>39.650510570250432</v>
      </c>
      <c r="L604">
        <f t="shared" si="153"/>
        <v>38.991163510720185</v>
      </c>
      <c r="M604" s="5">
        <f t="shared" si="139"/>
        <v>38.999302</v>
      </c>
      <c r="N604">
        <f t="shared" si="140"/>
        <v>8369044.0151980156</v>
      </c>
      <c r="P604">
        <f t="shared" si="141"/>
        <v>39.213658693656875</v>
      </c>
      <c r="Q604">
        <f t="shared" si="142"/>
        <v>328180835.60416669</v>
      </c>
      <c r="R604">
        <f t="shared" si="145"/>
        <v>193571132830.2413</v>
      </c>
      <c r="S604">
        <f t="shared" si="146"/>
        <v>5935187648.2114487</v>
      </c>
      <c r="T604" s="5">
        <f t="shared" si="143"/>
        <v>32.614155491540927</v>
      </c>
      <c r="U604" t="str">
        <f t="shared" si="144"/>
        <v>SELL</v>
      </c>
      <c r="V604">
        <f t="shared" si="149"/>
        <v>0</v>
      </c>
      <c r="W604">
        <f t="shared" si="147"/>
        <v>27.900433</v>
      </c>
      <c r="X604">
        <f t="shared" si="148"/>
        <v>0</v>
      </c>
    </row>
    <row r="605" spans="1:24" x14ac:dyDescent="0.25">
      <c r="A605" s="2">
        <v>41988</v>
      </c>
      <c r="B605">
        <v>48.110000999999997</v>
      </c>
      <c r="C605">
        <v>48.25</v>
      </c>
      <c r="D605">
        <v>47.439999</v>
      </c>
      <c r="E605">
        <v>47.59</v>
      </c>
      <c r="F605">
        <v>38.738822999999996</v>
      </c>
      <c r="G605">
        <v>9451300</v>
      </c>
      <c r="I605">
        <f t="shared" si="150"/>
        <v>0.81401183021643186</v>
      </c>
      <c r="J605">
        <f t="shared" si="151"/>
        <v>39.162109965724362</v>
      </c>
      <c r="K605">
        <f t="shared" si="152"/>
        <v>39.276070807942837</v>
      </c>
      <c r="L605">
        <f t="shared" si="153"/>
        <v>38.616720411455695</v>
      </c>
      <c r="M605" s="5">
        <f t="shared" si="139"/>
        <v>38.738822999999996</v>
      </c>
      <c r="N605">
        <f t="shared" si="140"/>
        <v>11610764.916631568</v>
      </c>
      <c r="P605">
        <f t="shared" si="141"/>
        <v>38.87720473979951</v>
      </c>
      <c r="Q605">
        <f t="shared" si="142"/>
        <v>451394084.84956664</v>
      </c>
      <c r="R605">
        <f t="shared" si="145"/>
        <v>194022526915.09088</v>
      </c>
      <c r="S605">
        <f t="shared" si="146"/>
        <v>5946798413.1280804</v>
      </c>
      <c r="T605" s="5">
        <f t="shared" si="143"/>
        <v>32.626383717122323</v>
      </c>
      <c r="U605" t="str">
        <f t="shared" si="144"/>
        <v>SELL</v>
      </c>
      <c r="V605">
        <f t="shared" si="149"/>
        <v>0</v>
      </c>
      <c r="W605">
        <f t="shared" si="147"/>
        <v>27.900433</v>
      </c>
      <c r="X605">
        <f t="shared" si="148"/>
        <v>0</v>
      </c>
    </row>
    <row r="606" spans="1:24" x14ac:dyDescent="0.25">
      <c r="A606" s="2">
        <v>41989</v>
      </c>
      <c r="B606">
        <v>47.380001</v>
      </c>
      <c r="C606">
        <v>48.369999</v>
      </c>
      <c r="D606">
        <v>47.380001</v>
      </c>
      <c r="E606">
        <v>47.41</v>
      </c>
      <c r="F606">
        <v>38.592297000000002</v>
      </c>
      <c r="G606">
        <v>9811500</v>
      </c>
      <c r="I606">
        <f t="shared" si="150"/>
        <v>0.81401174857624981</v>
      </c>
      <c r="J606">
        <f t="shared" si="151"/>
        <v>38.567877461554467</v>
      </c>
      <c r="K606">
        <f t="shared" si="152"/>
        <v>39.373747464621452</v>
      </c>
      <c r="L606">
        <f t="shared" si="153"/>
        <v>38.567877461554467</v>
      </c>
      <c r="M606" s="5">
        <f t="shared" si="139"/>
        <v>38.592297000000002</v>
      </c>
      <c r="N606">
        <f t="shared" si="140"/>
        <v>12053265.836962231</v>
      </c>
      <c r="P606">
        <f t="shared" si="141"/>
        <v>38.844640642058643</v>
      </c>
      <c r="Q606">
        <f t="shared" si="142"/>
        <v>468204780.00000006</v>
      </c>
      <c r="R606">
        <f t="shared" si="145"/>
        <v>194490731695.09088</v>
      </c>
      <c r="S606">
        <f t="shared" si="146"/>
        <v>5958851678.9650431</v>
      </c>
      <c r="T606" s="5">
        <f t="shared" si="143"/>
        <v>32.638961694859773</v>
      </c>
      <c r="U606" t="str">
        <f t="shared" si="144"/>
        <v>SELL</v>
      </c>
      <c r="V606">
        <f t="shared" si="149"/>
        <v>0</v>
      </c>
      <c r="W606">
        <f t="shared" si="147"/>
        <v>27.900433</v>
      </c>
      <c r="X606">
        <f t="shared" si="148"/>
        <v>0</v>
      </c>
    </row>
    <row r="607" spans="1:24" x14ac:dyDescent="0.25">
      <c r="A607" s="2">
        <v>41990</v>
      </c>
      <c r="B607">
        <v>47.549999</v>
      </c>
      <c r="C607">
        <v>48.259998000000003</v>
      </c>
      <c r="D607">
        <v>47.5</v>
      </c>
      <c r="E607">
        <v>48.099997999999999</v>
      </c>
      <c r="F607">
        <v>39.153964999999999</v>
      </c>
      <c r="G607">
        <v>10126400</v>
      </c>
      <c r="I607">
        <f t="shared" si="150"/>
        <v>0.81401178020839005</v>
      </c>
      <c r="J607">
        <f t="shared" si="151"/>
        <v>38.706259334897169</v>
      </c>
      <c r="K607">
        <f t="shared" si="152"/>
        <v>39.284206884833345</v>
      </c>
      <c r="L607">
        <f t="shared" si="153"/>
        <v>38.665559559898526</v>
      </c>
      <c r="M607" s="5">
        <f t="shared" si="139"/>
        <v>39.153964999999999</v>
      </c>
      <c r="N607">
        <f t="shared" si="140"/>
        <v>12440114.806947393</v>
      </c>
      <c r="P607">
        <f t="shared" si="141"/>
        <v>39.034577148243955</v>
      </c>
      <c r="Q607">
        <f t="shared" si="142"/>
        <v>485594621.16479999</v>
      </c>
      <c r="R607">
        <f t="shared" si="145"/>
        <v>194976326316.25568</v>
      </c>
      <c r="S607">
        <f t="shared" si="146"/>
        <v>5971291793.7719908</v>
      </c>
      <c r="T607" s="5">
        <f t="shared" si="143"/>
        <v>32.652285811859741</v>
      </c>
      <c r="U607" t="str">
        <f t="shared" si="144"/>
        <v>SELL</v>
      </c>
      <c r="V607">
        <f t="shared" si="149"/>
        <v>0</v>
      </c>
      <c r="W607">
        <f t="shared" si="147"/>
        <v>27.900433</v>
      </c>
      <c r="X607">
        <f t="shared" si="148"/>
        <v>0</v>
      </c>
    </row>
    <row r="608" spans="1:24" x14ac:dyDescent="0.25">
      <c r="A608" s="2">
        <v>41991</v>
      </c>
      <c r="B608">
        <v>48.790000999999997</v>
      </c>
      <c r="C608">
        <v>49.049999</v>
      </c>
      <c r="D608">
        <v>48.310001</v>
      </c>
      <c r="E608">
        <v>49.02</v>
      </c>
      <c r="F608">
        <v>39.902866000000003</v>
      </c>
      <c r="G608">
        <v>8726300</v>
      </c>
      <c r="I608">
        <f t="shared" si="150"/>
        <v>0.81401195430436557</v>
      </c>
      <c r="J608">
        <f t="shared" si="151"/>
        <v>39.715644064521946</v>
      </c>
      <c r="K608">
        <f t="shared" si="152"/>
        <v>39.927285544617177</v>
      </c>
      <c r="L608">
        <f t="shared" si="153"/>
        <v>39.324918326455858</v>
      </c>
      <c r="M608" s="5">
        <f t="shared" si="139"/>
        <v>39.902866000000003</v>
      </c>
      <c r="N608">
        <f t="shared" si="140"/>
        <v>10720112.836005313</v>
      </c>
      <c r="P608">
        <f t="shared" si="141"/>
        <v>39.718356623691015</v>
      </c>
      <c r="Q608">
        <f t="shared" si="142"/>
        <v>425785264.66666669</v>
      </c>
      <c r="R608">
        <f t="shared" si="145"/>
        <v>195402111580.92233</v>
      </c>
      <c r="S608">
        <f t="shared" si="146"/>
        <v>5982011906.607996</v>
      </c>
      <c r="T608" s="5">
        <f t="shared" si="143"/>
        <v>32.664948621227666</v>
      </c>
      <c r="U608" t="str">
        <f t="shared" si="144"/>
        <v>SELL</v>
      </c>
      <c r="V608">
        <f t="shared" si="149"/>
        <v>0</v>
      </c>
      <c r="W608">
        <f t="shared" si="147"/>
        <v>27.900433</v>
      </c>
      <c r="X608">
        <f t="shared" si="148"/>
        <v>0</v>
      </c>
    </row>
    <row r="609" spans="1:24" x14ac:dyDescent="0.25">
      <c r="A609" s="2">
        <v>41992</v>
      </c>
      <c r="B609">
        <v>48.84</v>
      </c>
      <c r="C609">
        <v>49.02</v>
      </c>
      <c r="D609">
        <v>48.59</v>
      </c>
      <c r="E609">
        <v>48.619999</v>
      </c>
      <c r="F609">
        <v>39.861865999999999</v>
      </c>
      <c r="G609">
        <v>13154400</v>
      </c>
      <c r="I609">
        <f t="shared" si="150"/>
        <v>0.81986562772245219</v>
      </c>
      <c r="J609">
        <f t="shared" si="151"/>
        <v>40.042237257964565</v>
      </c>
      <c r="K609">
        <f t="shared" si="152"/>
        <v>40.189813070954607</v>
      </c>
      <c r="L609">
        <f t="shared" si="153"/>
        <v>39.837270851033956</v>
      </c>
      <c r="M609" s="5">
        <f t="shared" si="139"/>
        <v>39.861865999999999</v>
      </c>
      <c r="N609">
        <f t="shared" si="140"/>
        <v>16044580.422943573</v>
      </c>
      <c r="P609">
        <f t="shared" si="141"/>
        <v>39.962983307329523</v>
      </c>
      <c r="Q609">
        <f t="shared" si="142"/>
        <v>641189299.61520004</v>
      </c>
      <c r="R609">
        <f t="shared" si="145"/>
        <v>196043300880.53754</v>
      </c>
      <c r="S609">
        <f t="shared" si="146"/>
        <v>5998056487.0309391</v>
      </c>
      <c r="T609" s="5">
        <f t="shared" si="143"/>
        <v>32.684470595504465</v>
      </c>
      <c r="U609" t="str">
        <f t="shared" si="144"/>
        <v>SELL</v>
      </c>
      <c r="V609">
        <f t="shared" si="149"/>
        <v>0</v>
      </c>
      <c r="W609">
        <f t="shared" si="147"/>
        <v>27.900433</v>
      </c>
      <c r="X609">
        <f t="shared" si="148"/>
        <v>0</v>
      </c>
    </row>
    <row r="610" spans="1:24" x14ac:dyDescent="0.25">
      <c r="A610" s="2">
        <v>41995</v>
      </c>
      <c r="B610">
        <v>48.75</v>
      </c>
      <c r="C610">
        <v>49.09</v>
      </c>
      <c r="D610">
        <v>48.740001999999997</v>
      </c>
      <c r="E610">
        <v>49.09</v>
      </c>
      <c r="F610">
        <v>40.247199999999999</v>
      </c>
      <c r="G610">
        <v>5125700</v>
      </c>
      <c r="I610">
        <f t="shared" si="150"/>
        <v>0.81986555306579745</v>
      </c>
      <c r="J610">
        <f t="shared" si="151"/>
        <v>39.968445711957628</v>
      </c>
      <c r="K610">
        <f t="shared" si="152"/>
        <v>40.247199999999999</v>
      </c>
      <c r="L610">
        <f t="shared" si="153"/>
        <v>39.960248696158068</v>
      </c>
      <c r="M610" s="5">
        <f t="shared" si="139"/>
        <v>40.247199999999999</v>
      </c>
      <c r="N610">
        <f t="shared" si="140"/>
        <v>6251878.7145441175</v>
      </c>
      <c r="P610">
        <f t="shared" si="141"/>
        <v>40.151549565386027</v>
      </c>
      <c r="Q610">
        <f t="shared" si="142"/>
        <v>251022618.08380002</v>
      </c>
      <c r="R610">
        <f t="shared" si="145"/>
        <v>196294323498.62134</v>
      </c>
      <c r="S610">
        <f t="shared" si="146"/>
        <v>6004308365.7454834</v>
      </c>
      <c r="T610" s="5">
        <f t="shared" si="143"/>
        <v>32.692245557952752</v>
      </c>
      <c r="U610" t="str">
        <f t="shared" si="144"/>
        <v>SELL</v>
      </c>
      <c r="V610">
        <f t="shared" si="149"/>
        <v>0</v>
      </c>
      <c r="W610">
        <f t="shared" si="147"/>
        <v>27.900433</v>
      </c>
      <c r="X610">
        <f t="shared" si="148"/>
        <v>0</v>
      </c>
    </row>
    <row r="611" spans="1:24" x14ac:dyDescent="0.25">
      <c r="A611" s="2">
        <v>41996</v>
      </c>
      <c r="B611">
        <v>49.299999</v>
      </c>
      <c r="C611">
        <v>49.540000999999997</v>
      </c>
      <c r="D611">
        <v>49.169998</v>
      </c>
      <c r="E611">
        <v>49.43</v>
      </c>
      <c r="F611">
        <v>40.525950999999999</v>
      </c>
      <c r="G611">
        <v>5563500</v>
      </c>
      <c r="I611">
        <f t="shared" si="150"/>
        <v>0.81986548654663161</v>
      </c>
      <c r="J611">
        <f t="shared" si="151"/>
        <v>40.419367666883453</v>
      </c>
      <c r="K611">
        <f t="shared" si="152"/>
        <v>40.616137023385612</v>
      </c>
      <c r="L611">
        <f t="shared" si="153"/>
        <v>40.312784333766899</v>
      </c>
      <c r="M611" s="5">
        <f t="shared" si="139"/>
        <v>40.525950999999999</v>
      </c>
      <c r="N611">
        <f t="shared" si="140"/>
        <v>6785869.2569608055</v>
      </c>
      <c r="P611">
        <f t="shared" si="141"/>
        <v>40.484957452384172</v>
      </c>
      <c r="Q611">
        <f t="shared" si="142"/>
        <v>274725628.1455</v>
      </c>
      <c r="R611">
        <f t="shared" si="145"/>
        <v>196569049126.76685</v>
      </c>
      <c r="S611">
        <f t="shared" si="146"/>
        <v>6011094235.0024443</v>
      </c>
      <c r="T611" s="5">
        <f t="shared" si="143"/>
        <v>32.7010426790767</v>
      </c>
      <c r="U611" t="str">
        <f t="shared" si="144"/>
        <v>SELL</v>
      </c>
      <c r="V611">
        <f t="shared" si="149"/>
        <v>0</v>
      </c>
      <c r="W611">
        <f t="shared" si="147"/>
        <v>27.900433</v>
      </c>
      <c r="X611">
        <f t="shared" si="148"/>
        <v>0</v>
      </c>
    </row>
    <row r="612" spans="1:24" x14ac:dyDescent="0.25">
      <c r="A612" s="2">
        <v>41997</v>
      </c>
      <c r="B612">
        <v>49.580002</v>
      </c>
      <c r="C612">
        <v>49.630001</v>
      </c>
      <c r="D612">
        <v>49.349997999999999</v>
      </c>
      <c r="E612">
        <v>49.380001</v>
      </c>
      <c r="F612">
        <v>40.484959000000003</v>
      </c>
      <c r="G612">
        <v>1478000</v>
      </c>
      <c r="I612">
        <f t="shared" si="150"/>
        <v>0.81986549574999001</v>
      </c>
      <c r="J612">
        <f t="shared" si="151"/>
        <v>40.648932919015493</v>
      </c>
      <c r="K612">
        <f t="shared" si="152"/>
        <v>40.689925373937498</v>
      </c>
      <c r="L612">
        <f t="shared" si="153"/>
        <v>40.460360575531013</v>
      </c>
      <c r="M612" s="5">
        <f t="shared" si="139"/>
        <v>40.484959000000003</v>
      </c>
      <c r="N612">
        <f t="shared" si="140"/>
        <v>1802734.7261979443</v>
      </c>
      <c r="P612">
        <f t="shared" si="141"/>
        <v>40.545081649822841</v>
      </c>
      <c r="Q612">
        <f t="shared" si="142"/>
        <v>73092026.666666672</v>
      </c>
      <c r="R612">
        <f t="shared" si="145"/>
        <v>196642141153.4335</v>
      </c>
      <c r="S612">
        <f t="shared" si="146"/>
        <v>6012896969.7286425</v>
      </c>
      <c r="T612" s="5">
        <f t="shared" si="143"/>
        <v>32.703394410948604</v>
      </c>
      <c r="U612" t="str">
        <f t="shared" si="144"/>
        <v>SELL</v>
      </c>
      <c r="V612">
        <f t="shared" si="149"/>
        <v>0</v>
      </c>
      <c r="W612">
        <f t="shared" si="147"/>
        <v>27.900433</v>
      </c>
      <c r="X612">
        <f t="shared" si="148"/>
        <v>0</v>
      </c>
    </row>
    <row r="613" spans="1:24" x14ac:dyDescent="0.25">
      <c r="A613" s="2">
        <v>41999</v>
      </c>
      <c r="B613">
        <v>49.43</v>
      </c>
      <c r="C613">
        <v>49.610000999999997</v>
      </c>
      <c r="D613">
        <v>49.41</v>
      </c>
      <c r="E613">
        <v>49.459999000000003</v>
      </c>
      <c r="F613">
        <v>40.550556</v>
      </c>
      <c r="G613">
        <v>3302400</v>
      </c>
      <c r="I613">
        <f t="shared" si="150"/>
        <v>0.81986568580399688</v>
      </c>
      <c r="J613">
        <f t="shared" si="151"/>
        <v>40.525960849291565</v>
      </c>
      <c r="K613">
        <f t="shared" si="152"/>
        <v>40.673537492601966</v>
      </c>
      <c r="L613">
        <f t="shared" si="153"/>
        <v>40.509563535575481</v>
      </c>
      <c r="M613" s="5">
        <f t="shared" si="139"/>
        <v>40.550556</v>
      </c>
      <c r="N613">
        <f t="shared" si="140"/>
        <v>4027976.8469167231</v>
      </c>
      <c r="P613">
        <f t="shared" si="141"/>
        <v>40.577885676059147</v>
      </c>
      <c r="Q613">
        <f t="shared" si="142"/>
        <v>163446783.99999997</v>
      </c>
      <c r="R613">
        <f t="shared" si="145"/>
        <v>196805587937.4335</v>
      </c>
      <c r="S613">
        <f t="shared" si="146"/>
        <v>6016924946.5755596</v>
      </c>
      <c r="T613" s="5">
        <f t="shared" si="143"/>
        <v>32.708665919032676</v>
      </c>
      <c r="U613" t="str">
        <f t="shared" si="144"/>
        <v>SELL</v>
      </c>
      <c r="V613">
        <f t="shared" si="149"/>
        <v>0</v>
      </c>
      <c r="W613">
        <f t="shared" si="147"/>
        <v>27.900433</v>
      </c>
      <c r="X613">
        <f t="shared" si="148"/>
        <v>0</v>
      </c>
    </row>
    <row r="614" spans="1:24" x14ac:dyDescent="0.25">
      <c r="A614" s="2">
        <v>42002</v>
      </c>
      <c r="B614">
        <v>49.400002000000001</v>
      </c>
      <c r="C614">
        <v>49.450001</v>
      </c>
      <c r="D614">
        <v>49.110000999999997</v>
      </c>
      <c r="E614">
        <v>49.310001</v>
      </c>
      <c r="F614">
        <v>40.427585999999998</v>
      </c>
      <c r="G614">
        <v>13478700</v>
      </c>
      <c r="I614">
        <f t="shared" si="150"/>
        <v>0.81986585236532439</v>
      </c>
      <c r="J614">
        <f t="shared" si="151"/>
        <v>40.501374746578733</v>
      </c>
      <c r="K614">
        <f t="shared" si="152"/>
        <v>40.54236721933114</v>
      </c>
      <c r="L614">
        <f t="shared" si="153"/>
        <v>40.263612829526927</v>
      </c>
      <c r="M614" s="5">
        <f t="shared" si="139"/>
        <v>40.427585999999998</v>
      </c>
      <c r="N614">
        <f t="shared" si="140"/>
        <v>16440128.541899584</v>
      </c>
      <c r="P614">
        <f t="shared" si="141"/>
        <v>40.411188682952684</v>
      </c>
      <c r="Q614">
        <f t="shared" si="142"/>
        <v>664365136.47869992</v>
      </c>
      <c r="R614">
        <f t="shared" si="145"/>
        <v>197469953073.9122</v>
      </c>
      <c r="S614">
        <f t="shared" si="146"/>
        <v>6033365075.1174593</v>
      </c>
      <c r="T614" s="5">
        <f t="shared" si="143"/>
        <v>32.729654283363217</v>
      </c>
      <c r="U614" t="str">
        <f t="shared" si="144"/>
        <v>SELL</v>
      </c>
      <c r="V614">
        <f t="shared" si="149"/>
        <v>0</v>
      </c>
      <c r="W614">
        <f t="shared" si="147"/>
        <v>27.900433</v>
      </c>
      <c r="X614">
        <f t="shared" si="148"/>
        <v>0</v>
      </c>
    </row>
    <row r="615" spans="1:24" x14ac:dyDescent="0.25">
      <c r="A615" s="2">
        <v>42003</v>
      </c>
      <c r="B615">
        <v>49.240001999999997</v>
      </c>
      <c r="C615">
        <v>49.349997999999999</v>
      </c>
      <c r="D615">
        <v>49.07</v>
      </c>
      <c r="E615">
        <v>49.09</v>
      </c>
      <c r="F615">
        <v>40.247199999999999</v>
      </c>
      <c r="G615">
        <v>5094900</v>
      </c>
      <c r="I615">
        <f t="shared" si="150"/>
        <v>0.81986555306579745</v>
      </c>
      <c r="J615">
        <f t="shared" si="151"/>
        <v>40.370181472690973</v>
      </c>
      <c r="K615">
        <f t="shared" si="152"/>
        <v>40.460363404065994</v>
      </c>
      <c r="L615">
        <f t="shared" si="153"/>
        <v>40.230802688938681</v>
      </c>
      <c r="M615" s="5">
        <f t="shared" si="139"/>
        <v>40.247199999999999</v>
      </c>
      <c r="N615">
        <f t="shared" si="140"/>
        <v>6214311.5794390673</v>
      </c>
      <c r="P615">
        <f t="shared" si="141"/>
        <v>40.312788697668225</v>
      </c>
      <c r="Q615">
        <f t="shared" si="142"/>
        <v>250516229.60339999</v>
      </c>
      <c r="R615">
        <f t="shared" si="145"/>
        <v>197720469303.51559</v>
      </c>
      <c r="S615">
        <f t="shared" si="146"/>
        <v>6039579386.6968985</v>
      </c>
      <c r="T615" s="5">
        <f t="shared" si="143"/>
        <v>32.737456806847398</v>
      </c>
      <c r="U615" t="str">
        <f t="shared" si="144"/>
        <v>SELL</v>
      </c>
      <c r="V615">
        <f t="shared" si="149"/>
        <v>0</v>
      </c>
      <c r="W615">
        <f t="shared" si="147"/>
        <v>27.900433</v>
      </c>
      <c r="X615">
        <f t="shared" si="148"/>
        <v>0</v>
      </c>
    </row>
    <row r="616" spans="1:24" x14ac:dyDescent="0.25">
      <c r="A616" s="2">
        <v>42004</v>
      </c>
      <c r="B616">
        <v>49.27</v>
      </c>
      <c r="C616">
        <v>49.27</v>
      </c>
      <c r="D616">
        <v>48.470001000000003</v>
      </c>
      <c r="E616">
        <v>48.490001999999997</v>
      </c>
      <c r="F616">
        <v>39.755276000000002</v>
      </c>
      <c r="G616">
        <v>5218700</v>
      </c>
      <c r="I616">
        <f t="shared" si="150"/>
        <v>0.81986542297935983</v>
      </c>
      <c r="J616">
        <f t="shared" si="151"/>
        <v>40.394769390193062</v>
      </c>
      <c r="K616">
        <f t="shared" si="152"/>
        <v>40.394769390193062</v>
      </c>
      <c r="L616">
        <f t="shared" si="153"/>
        <v>39.738877871674994</v>
      </c>
      <c r="M616" s="5">
        <f t="shared" si="139"/>
        <v>39.755276000000002</v>
      </c>
      <c r="N616">
        <f t="shared" si="140"/>
        <v>6365312.9571380662</v>
      </c>
      <c r="P616">
        <f t="shared" si="141"/>
        <v>39.962974420622686</v>
      </c>
      <c r="Q616">
        <f t="shared" si="142"/>
        <v>254376838.88536668</v>
      </c>
      <c r="R616">
        <f t="shared" si="145"/>
        <v>197974846142.40097</v>
      </c>
      <c r="S616">
        <f t="shared" si="146"/>
        <v>6045944699.6540365</v>
      </c>
      <c r="T616" s="5">
        <f t="shared" si="143"/>
        <v>32.745064001946552</v>
      </c>
      <c r="U616" t="str">
        <f t="shared" si="144"/>
        <v>SELL</v>
      </c>
      <c r="V616">
        <f t="shared" si="149"/>
        <v>0</v>
      </c>
      <c r="W616">
        <f t="shared" si="147"/>
        <v>27.900433</v>
      </c>
      <c r="X616">
        <f t="shared" si="148"/>
        <v>0</v>
      </c>
    </row>
    <row r="617" spans="1:24" x14ac:dyDescent="0.25">
      <c r="A617" s="2">
        <v>42006</v>
      </c>
      <c r="B617">
        <v>48.619999</v>
      </c>
      <c r="C617">
        <v>48.73</v>
      </c>
      <c r="D617">
        <v>48.049999</v>
      </c>
      <c r="E617">
        <v>48.349997999999999</v>
      </c>
      <c r="F617">
        <v>39.640490999999997</v>
      </c>
      <c r="G617">
        <v>7612100</v>
      </c>
      <c r="I617">
        <f t="shared" si="150"/>
        <v>0.8198654113698205</v>
      </c>
      <c r="J617">
        <f t="shared" si="151"/>
        <v>39.861855480935262</v>
      </c>
      <c r="K617">
        <f t="shared" si="152"/>
        <v>39.952041496051351</v>
      </c>
      <c r="L617">
        <f t="shared" si="153"/>
        <v>39.394532196454463</v>
      </c>
      <c r="M617" s="5">
        <f t="shared" si="139"/>
        <v>39.640490999999997</v>
      </c>
      <c r="N617">
        <f t="shared" si="140"/>
        <v>9284572.6803888474</v>
      </c>
      <c r="P617">
        <f t="shared" si="141"/>
        <v>39.662354897501935</v>
      </c>
      <c r="Q617">
        <f t="shared" si="142"/>
        <v>368248016.72123325</v>
      </c>
      <c r="R617">
        <f t="shared" si="145"/>
        <v>198343094159.12219</v>
      </c>
      <c r="S617">
        <f t="shared" si="146"/>
        <v>6055229272.334425</v>
      </c>
      <c r="T617" s="5">
        <f t="shared" si="143"/>
        <v>32.755670386475153</v>
      </c>
      <c r="U617" t="str">
        <f t="shared" si="144"/>
        <v>SELL</v>
      </c>
      <c r="V617">
        <f t="shared" si="149"/>
        <v>0</v>
      </c>
      <c r="W617">
        <f t="shared" si="147"/>
        <v>27.900433</v>
      </c>
      <c r="X617">
        <f t="shared" si="148"/>
        <v>0</v>
      </c>
    </row>
    <row r="618" spans="1:24" x14ac:dyDescent="0.25">
      <c r="A618" s="2">
        <v>42009</v>
      </c>
      <c r="B618">
        <v>48.259998000000003</v>
      </c>
      <c r="C618">
        <v>48.369999</v>
      </c>
      <c r="D618">
        <v>47.880001</v>
      </c>
      <c r="E618">
        <v>48.009998000000003</v>
      </c>
      <c r="F618">
        <v>39.361736000000001</v>
      </c>
      <c r="G618">
        <v>8272700</v>
      </c>
      <c r="I618">
        <f t="shared" si="150"/>
        <v>0.8198653955369879</v>
      </c>
      <c r="J618">
        <f t="shared" si="151"/>
        <v>39.566702348884249</v>
      </c>
      <c r="K618">
        <f t="shared" si="152"/>
        <v>39.656888362258712</v>
      </c>
      <c r="L618">
        <f t="shared" si="153"/>
        <v>39.255155958176374</v>
      </c>
      <c r="M618" s="5">
        <f t="shared" si="139"/>
        <v>39.361736000000001</v>
      </c>
      <c r="N618">
        <f t="shared" si="140"/>
        <v>10090314.879775628</v>
      </c>
      <c r="P618">
        <f t="shared" si="141"/>
        <v>39.424593440145031</v>
      </c>
      <c r="Q618">
        <f t="shared" si="142"/>
        <v>397806561.81820005</v>
      </c>
      <c r="R618">
        <f t="shared" si="145"/>
        <v>198740900720.9404</v>
      </c>
      <c r="S618">
        <f t="shared" si="146"/>
        <v>6065319587.214201</v>
      </c>
      <c r="T618" s="5">
        <f t="shared" si="143"/>
        <v>32.766764860979407</v>
      </c>
      <c r="U618" t="str">
        <f t="shared" si="144"/>
        <v>SELL</v>
      </c>
      <c r="V618">
        <f t="shared" si="149"/>
        <v>0</v>
      </c>
      <c r="W618">
        <f t="shared" si="147"/>
        <v>27.900433</v>
      </c>
      <c r="X618">
        <f t="shared" si="148"/>
        <v>0</v>
      </c>
    </row>
    <row r="619" spans="1:24" x14ac:dyDescent="0.25">
      <c r="A619" s="2">
        <v>42010</v>
      </c>
      <c r="B619">
        <v>48.349997999999999</v>
      </c>
      <c r="C619">
        <v>48.470001000000003</v>
      </c>
      <c r="D619">
        <v>47.810001</v>
      </c>
      <c r="E619">
        <v>47.950001</v>
      </c>
      <c r="F619">
        <v>39.312553000000001</v>
      </c>
      <c r="G619">
        <v>11112400</v>
      </c>
      <c r="I619">
        <f t="shared" si="150"/>
        <v>0.81986553034691279</v>
      </c>
      <c r="J619">
        <f t="shared" si="151"/>
        <v>39.64049675254217</v>
      </c>
      <c r="K619">
        <f t="shared" si="152"/>
        <v>39.738883075780393</v>
      </c>
      <c r="L619">
        <f t="shared" si="153"/>
        <v>39.197771825751431</v>
      </c>
      <c r="M619" s="5">
        <f t="shared" si="139"/>
        <v>39.312553000000001</v>
      </c>
      <c r="N619">
        <f t="shared" si="140"/>
        <v>13553929.990565609</v>
      </c>
      <c r="P619">
        <f t="shared" si="141"/>
        <v>39.416402633843944</v>
      </c>
      <c r="Q619">
        <f t="shared" si="142"/>
        <v>534247161.77906668</v>
      </c>
      <c r="R619">
        <f t="shared" si="145"/>
        <v>199275147882.71945</v>
      </c>
      <c r="S619">
        <f t="shared" si="146"/>
        <v>6078873517.2047663</v>
      </c>
      <c r="T619" s="5">
        <f t="shared" si="143"/>
        <v>32.781591411421843</v>
      </c>
      <c r="U619" t="str">
        <f t="shared" si="144"/>
        <v>SELL</v>
      </c>
      <c r="V619">
        <f t="shared" si="149"/>
        <v>0</v>
      </c>
      <c r="W619">
        <f t="shared" si="147"/>
        <v>27.900433</v>
      </c>
      <c r="X619">
        <f t="shared" si="148"/>
        <v>0</v>
      </c>
    </row>
    <row r="620" spans="1:24" x14ac:dyDescent="0.25">
      <c r="A620" s="2">
        <v>42011</v>
      </c>
      <c r="B620">
        <v>48.299999</v>
      </c>
      <c r="C620">
        <v>48.830002</v>
      </c>
      <c r="D620">
        <v>48.25</v>
      </c>
      <c r="E620">
        <v>48.77</v>
      </c>
      <c r="F620">
        <v>39.984839999999998</v>
      </c>
      <c r="G620">
        <v>9226100</v>
      </c>
      <c r="I620">
        <f t="shared" si="150"/>
        <v>0.81986549108058226</v>
      </c>
      <c r="J620">
        <f t="shared" si="151"/>
        <v>39.599502399326632</v>
      </c>
      <c r="K620">
        <f t="shared" si="152"/>
        <v>40.034033569195813</v>
      </c>
      <c r="L620">
        <f t="shared" si="153"/>
        <v>39.558509944638097</v>
      </c>
      <c r="M620" s="5">
        <f t="shared" si="139"/>
        <v>39.984839999999998</v>
      </c>
      <c r="N620">
        <f t="shared" si="140"/>
        <v>11253187.383018164</v>
      </c>
      <c r="P620">
        <f t="shared" si="141"/>
        <v>39.859127837944634</v>
      </c>
      <c r="Q620">
        <f t="shared" si="142"/>
        <v>448542234.48406661</v>
      </c>
      <c r="R620">
        <f t="shared" si="145"/>
        <v>199723690117.20352</v>
      </c>
      <c r="S620">
        <f t="shared" si="146"/>
        <v>6090126704.5877848</v>
      </c>
      <c r="T620" s="5">
        <f t="shared" si="143"/>
        <v>32.794669110373128</v>
      </c>
      <c r="U620" t="str">
        <f t="shared" si="144"/>
        <v>SELL</v>
      </c>
      <c r="V620">
        <f t="shared" si="149"/>
        <v>0</v>
      </c>
      <c r="W620">
        <f t="shared" si="147"/>
        <v>27.900433</v>
      </c>
      <c r="X620">
        <f t="shared" si="148"/>
        <v>0</v>
      </c>
    </row>
    <row r="621" spans="1:24" x14ac:dyDescent="0.25">
      <c r="A621" s="2">
        <v>42012</v>
      </c>
      <c r="B621">
        <v>49.200001</v>
      </c>
      <c r="C621">
        <v>49.57</v>
      </c>
      <c r="D621">
        <v>49.099997999999999</v>
      </c>
      <c r="E621">
        <v>49.509998000000003</v>
      </c>
      <c r="F621">
        <v>40.591540999999999</v>
      </c>
      <c r="G621">
        <v>12904100</v>
      </c>
      <c r="I621">
        <f t="shared" si="150"/>
        <v>0.81986553503799364</v>
      </c>
      <c r="J621">
        <f t="shared" si="151"/>
        <v>40.337385143734821</v>
      </c>
      <c r="K621">
        <f t="shared" si="152"/>
        <v>40.640734571833342</v>
      </c>
      <c r="L621">
        <f t="shared" si="153"/>
        <v>40.255396130634416</v>
      </c>
      <c r="M621" s="5">
        <f t="shared" si="139"/>
        <v>40.591540999999999</v>
      </c>
      <c r="N621">
        <f t="shared" si="140"/>
        <v>15739288.271706661</v>
      </c>
      <c r="P621">
        <f t="shared" si="141"/>
        <v>40.495890567489255</v>
      </c>
      <c r="Q621">
        <f t="shared" si="142"/>
        <v>637376495.4612</v>
      </c>
      <c r="R621">
        <f t="shared" si="145"/>
        <v>200361066612.66473</v>
      </c>
      <c r="S621">
        <f t="shared" si="146"/>
        <v>6105865992.8594913</v>
      </c>
      <c r="T621" s="5">
        <f t="shared" si="143"/>
        <v>32.81452079802883</v>
      </c>
      <c r="U621" t="str">
        <f t="shared" si="144"/>
        <v>SELL</v>
      </c>
      <c r="V621">
        <f t="shared" si="149"/>
        <v>0</v>
      </c>
      <c r="W621">
        <f t="shared" si="147"/>
        <v>27.900433</v>
      </c>
      <c r="X621">
        <f t="shared" si="148"/>
        <v>0</v>
      </c>
    </row>
    <row r="622" spans="1:24" x14ac:dyDescent="0.25">
      <c r="A622" s="2">
        <v>42013</v>
      </c>
      <c r="B622">
        <v>49.669998</v>
      </c>
      <c r="C622">
        <v>49.669998</v>
      </c>
      <c r="D622">
        <v>49.110000999999997</v>
      </c>
      <c r="E622">
        <v>49.110000999999997</v>
      </c>
      <c r="F622">
        <v>40.263603000000003</v>
      </c>
      <c r="G622">
        <v>6382800</v>
      </c>
      <c r="I622">
        <f t="shared" si="150"/>
        <v>0.81986565221206176</v>
      </c>
      <c r="J622">
        <f t="shared" si="151"/>
        <v>40.722725305641802</v>
      </c>
      <c r="K622">
        <f t="shared" si="152"/>
        <v>40.722725305641802</v>
      </c>
      <c r="L622">
        <f t="shared" si="153"/>
        <v>40.263603000000003</v>
      </c>
      <c r="M622" s="5">
        <f t="shared" si="139"/>
        <v>40.263603000000003</v>
      </c>
      <c r="N622">
        <f t="shared" si="140"/>
        <v>7785177.9529715702</v>
      </c>
      <c r="P622">
        <f t="shared" si="141"/>
        <v>40.416643768547267</v>
      </c>
      <c r="Q622">
        <f t="shared" si="142"/>
        <v>314650764</v>
      </c>
      <c r="R622">
        <f t="shared" si="145"/>
        <v>200675717376.66473</v>
      </c>
      <c r="S622">
        <f t="shared" si="146"/>
        <v>6113651170.8124628</v>
      </c>
      <c r="T622" s="5">
        <f t="shared" si="143"/>
        <v>32.82420140925317</v>
      </c>
      <c r="U622" t="str">
        <f t="shared" si="144"/>
        <v>SELL</v>
      </c>
      <c r="V622">
        <f t="shared" si="149"/>
        <v>0</v>
      </c>
      <c r="W622">
        <f t="shared" si="147"/>
        <v>27.900433</v>
      </c>
      <c r="X622">
        <f t="shared" si="148"/>
        <v>0</v>
      </c>
    </row>
    <row r="623" spans="1:24" x14ac:dyDescent="0.25">
      <c r="A623" s="2">
        <v>42016</v>
      </c>
      <c r="B623">
        <v>49.09</v>
      </c>
      <c r="C623">
        <v>49.349997999999999</v>
      </c>
      <c r="D623">
        <v>48.830002</v>
      </c>
      <c r="E623">
        <v>48.959999000000003</v>
      </c>
      <c r="F623">
        <v>40.140621000000003</v>
      </c>
      <c r="G623">
        <v>6256400</v>
      </c>
      <c r="I623">
        <f t="shared" si="150"/>
        <v>0.81986564174562182</v>
      </c>
      <c r="J623">
        <f t="shared" si="151"/>
        <v>40.247204353292581</v>
      </c>
      <c r="K623">
        <f t="shared" si="152"/>
        <v>40.460367780415154</v>
      </c>
      <c r="L623">
        <f t="shared" si="153"/>
        <v>40.03404092617</v>
      </c>
      <c r="M623" s="5">
        <f t="shared" si="139"/>
        <v>40.140621000000003</v>
      </c>
      <c r="N623">
        <f t="shared" si="140"/>
        <v>7631006.4496411253</v>
      </c>
      <c r="P623">
        <f t="shared" si="141"/>
        <v>40.211676568861719</v>
      </c>
      <c r="Q623">
        <f t="shared" si="142"/>
        <v>306855563.24786669</v>
      </c>
      <c r="R623">
        <f t="shared" si="145"/>
        <v>200982572939.9126</v>
      </c>
      <c r="S623">
        <f t="shared" si="146"/>
        <v>6121282177.262104</v>
      </c>
      <c r="T623" s="5">
        <f t="shared" si="143"/>
        <v>32.833410896572502</v>
      </c>
      <c r="U623" t="str">
        <f t="shared" si="144"/>
        <v>SELL</v>
      </c>
      <c r="V623">
        <f t="shared" si="149"/>
        <v>0</v>
      </c>
      <c r="W623">
        <f t="shared" si="147"/>
        <v>27.900433</v>
      </c>
      <c r="X623">
        <f t="shared" si="148"/>
        <v>0</v>
      </c>
    </row>
    <row r="624" spans="1:24" x14ac:dyDescent="0.25">
      <c r="A624" s="2">
        <v>42017</v>
      </c>
      <c r="B624">
        <v>49.290000999999997</v>
      </c>
      <c r="C624">
        <v>49.560001</v>
      </c>
      <c r="D624">
        <v>48.66</v>
      </c>
      <c r="E624">
        <v>48.950001</v>
      </c>
      <c r="F624">
        <v>40.132415999999999</v>
      </c>
      <c r="G624">
        <v>10135000</v>
      </c>
      <c r="I624">
        <f t="shared" si="150"/>
        <v>0.81986547865443349</v>
      </c>
      <c r="J624">
        <f t="shared" si="151"/>
        <v>40.411170262742502</v>
      </c>
      <c r="K624">
        <f t="shared" si="152"/>
        <v>40.632533941979204</v>
      </c>
      <c r="L624">
        <f t="shared" si="153"/>
        <v>39.894654191324733</v>
      </c>
      <c r="M624" s="5">
        <f t="shared" si="139"/>
        <v>40.132415999999999</v>
      </c>
      <c r="N624">
        <f t="shared" si="140"/>
        <v>12361784.053444479</v>
      </c>
      <c r="P624">
        <f t="shared" si="141"/>
        <v>40.219868044434641</v>
      </c>
      <c r="Q624">
        <f t="shared" si="142"/>
        <v>497189323.42333329</v>
      </c>
      <c r="R624">
        <f t="shared" si="145"/>
        <v>201479762263.33594</v>
      </c>
      <c r="S624">
        <f t="shared" si="146"/>
        <v>6133643961.3155489</v>
      </c>
      <c r="T624" s="5">
        <f t="shared" si="143"/>
        <v>32.848297608086533</v>
      </c>
      <c r="U624" t="str">
        <f t="shared" si="144"/>
        <v>SELL</v>
      </c>
      <c r="V624">
        <f t="shared" si="149"/>
        <v>0</v>
      </c>
      <c r="W624">
        <f t="shared" si="147"/>
        <v>27.900433</v>
      </c>
      <c r="X624">
        <f t="shared" si="148"/>
        <v>0</v>
      </c>
    </row>
    <row r="625" spans="1:24" x14ac:dyDescent="0.25">
      <c r="A625" s="2">
        <v>42018</v>
      </c>
      <c r="B625">
        <v>48.580002</v>
      </c>
      <c r="C625">
        <v>48.849997999999999</v>
      </c>
      <c r="D625">
        <v>48.459999000000003</v>
      </c>
      <c r="E625">
        <v>48.799999</v>
      </c>
      <c r="F625">
        <v>40.009433999999999</v>
      </c>
      <c r="G625">
        <v>13315500</v>
      </c>
      <c r="I625">
        <f t="shared" si="150"/>
        <v>0.81986546762019397</v>
      </c>
      <c r="J625">
        <f t="shared" si="151"/>
        <v>39.829066056719959</v>
      </c>
      <c r="K625">
        <f t="shared" si="152"/>
        <v>40.050426453515541</v>
      </c>
      <c r="L625">
        <f t="shared" si="153"/>
        <v>39.730679741009133</v>
      </c>
      <c r="M625" s="5">
        <f t="shared" si="139"/>
        <v>40.009433999999999</v>
      </c>
      <c r="N625">
        <f t="shared" si="140"/>
        <v>16241079.208581157</v>
      </c>
      <c r="P625">
        <f t="shared" si="141"/>
        <v>39.930180064841558</v>
      </c>
      <c r="Q625">
        <f t="shared" si="142"/>
        <v>648509217.24600005</v>
      </c>
      <c r="R625">
        <f t="shared" si="145"/>
        <v>202128271480.58194</v>
      </c>
      <c r="S625">
        <f t="shared" si="146"/>
        <v>6149885040.5241299</v>
      </c>
      <c r="T625" s="5">
        <f t="shared" si="143"/>
        <v>32.866999976206934</v>
      </c>
      <c r="U625" t="str">
        <f t="shared" si="144"/>
        <v>SELL</v>
      </c>
      <c r="V625">
        <f t="shared" si="149"/>
        <v>0</v>
      </c>
      <c r="W625">
        <f t="shared" si="147"/>
        <v>27.900433</v>
      </c>
      <c r="X625">
        <f t="shared" si="148"/>
        <v>0</v>
      </c>
    </row>
    <row r="626" spans="1:24" x14ac:dyDescent="0.25">
      <c r="A626" s="2">
        <v>42019</v>
      </c>
      <c r="B626">
        <v>49.119999</v>
      </c>
      <c r="C626">
        <v>49.18</v>
      </c>
      <c r="D626">
        <v>48.689999</v>
      </c>
      <c r="E626">
        <v>48.880001</v>
      </c>
      <c r="F626">
        <v>40.075026999999999</v>
      </c>
      <c r="G626">
        <v>10898400</v>
      </c>
      <c r="I626">
        <f t="shared" si="150"/>
        <v>0.81986551105021455</v>
      </c>
      <c r="J626">
        <f t="shared" si="151"/>
        <v>40.271793082921029</v>
      </c>
      <c r="K626">
        <f t="shared" si="152"/>
        <v>40.320985833449548</v>
      </c>
      <c r="L626">
        <f t="shared" si="153"/>
        <v>39.919250913169435</v>
      </c>
      <c r="M626" s="5">
        <f t="shared" si="139"/>
        <v>40.075026999999999</v>
      </c>
      <c r="N626">
        <f t="shared" si="140"/>
        <v>13292911.889950817</v>
      </c>
      <c r="P626">
        <f t="shared" si="141"/>
        <v>40.105087915539663</v>
      </c>
      <c r="Q626">
        <f t="shared" si="142"/>
        <v>533113400.00000006</v>
      </c>
      <c r="R626">
        <f t="shared" si="145"/>
        <v>202661384880.58194</v>
      </c>
      <c r="S626">
        <f t="shared" si="146"/>
        <v>6163177952.4140806</v>
      </c>
      <c r="T626" s="5">
        <f t="shared" si="143"/>
        <v>32.882611283550666</v>
      </c>
      <c r="U626" t="str">
        <f t="shared" si="144"/>
        <v>SELL</v>
      </c>
      <c r="V626">
        <f t="shared" si="149"/>
        <v>0</v>
      </c>
      <c r="W626">
        <f t="shared" si="147"/>
        <v>27.900433</v>
      </c>
      <c r="X626">
        <f t="shared" si="148"/>
        <v>0</v>
      </c>
    </row>
    <row r="627" spans="1:24" x14ac:dyDescent="0.25">
      <c r="A627" s="2">
        <v>42020</v>
      </c>
      <c r="B627">
        <v>48.759998000000003</v>
      </c>
      <c r="C627">
        <v>49.32</v>
      </c>
      <c r="D627">
        <v>48.669998</v>
      </c>
      <c r="E627">
        <v>49.27</v>
      </c>
      <c r="F627">
        <v>40.394779</v>
      </c>
      <c r="G627">
        <v>12948500</v>
      </c>
      <c r="I627">
        <f t="shared" si="150"/>
        <v>0.81986561802313773</v>
      </c>
      <c r="J627">
        <f t="shared" si="151"/>
        <v>39.976645895076963</v>
      </c>
      <c r="K627">
        <f t="shared" si="152"/>
        <v>40.435772280901155</v>
      </c>
      <c r="L627">
        <f t="shared" si="153"/>
        <v>39.90285798945488</v>
      </c>
      <c r="M627" s="5">
        <f t="shared" si="139"/>
        <v>40.394779</v>
      </c>
      <c r="N627">
        <f t="shared" si="140"/>
        <v>15793441.895052824</v>
      </c>
      <c r="P627">
        <f t="shared" si="141"/>
        <v>40.244469756785342</v>
      </c>
      <c r="Q627">
        <f t="shared" si="142"/>
        <v>635598694.70099998</v>
      </c>
      <c r="R627">
        <f t="shared" si="145"/>
        <v>203296983575.28293</v>
      </c>
      <c r="S627">
        <f t="shared" si="146"/>
        <v>6178971394.3091335</v>
      </c>
      <c r="T627" s="5">
        <f t="shared" si="143"/>
        <v>32.901428183098659</v>
      </c>
      <c r="U627" t="str">
        <f t="shared" si="144"/>
        <v>SELL</v>
      </c>
      <c r="V627">
        <f t="shared" si="149"/>
        <v>0</v>
      </c>
      <c r="W627">
        <f t="shared" si="147"/>
        <v>27.900433</v>
      </c>
      <c r="X627">
        <f t="shared" si="148"/>
        <v>0</v>
      </c>
    </row>
    <row r="628" spans="1:24" x14ac:dyDescent="0.25">
      <c r="A628" s="2">
        <v>42024</v>
      </c>
      <c r="B628">
        <v>49.459999000000003</v>
      </c>
      <c r="C628">
        <v>49.689999</v>
      </c>
      <c r="D628">
        <v>49.060001</v>
      </c>
      <c r="E628">
        <v>49.470001000000003</v>
      </c>
      <c r="F628">
        <v>40.558743</v>
      </c>
      <c r="G628">
        <v>9978200</v>
      </c>
      <c r="I628">
        <f t="shared" si="150"/>
        <v>0.81986541702313687</v>
      </c>
      <c r="J628">
        <f t="shared" si="151"/>
        <v>40.550542706098938</v>
      </c>
      <c r="K628">
        <f t="shared" si="152"/>
        <v>40.739111752014253</v>
      </c>
      <c r="L628">
        <f t="shared" si="153"/>
        <v>40.222598179020508</v>
      </c>
      <c r="M628" s="5">
        <f t="shared" si="139"/>
        <v>40.558743</v>
      </c>
      <c r="N628">
        <f t="shared" si="140"/>
        <v>12170534.081349613</v>
      </c>
      <c r="P628">
        <f t="shared" si="141"/>
        <v>40.506817643678254</v>
      </c>
      <c r="Q628">
        <f t="shared" si="142"/>
        <v>492989604.65940005</v>
      </c>
      <c r="R628">
        <f t="shared" si="145"/>
        <v>203789973179.94232</v>
      </c>
      <c r="S628">
        <f t="shared" si="146"/>
        <v>6191141928.3904829</v>
      </c>
      <c r="T628" s="5">
        <f t="shared" si="143"/>
        <v>32.916378842072803</v>
      </c>
      <c r="U628" t="str">
        <f t="shared" si="144"/>
        <v>SELL</v>
      </c>
      <c r="V628">
        <f t="shared" si="149"/>
        <v>0</v>
      </c>
      <c r="W628">
        <f t="shared" si="147"/>
        <v>27.900433</v>
      </c>
      <c r="X628">
        <f t="shared" si="148"/>
        <v>0</v>
      </c>
    </row>
    <row r="629" spans="1:24" x14ac:dyDescent="0.25">
      <c r="A629" s="2">
        <v>42025</v>
      </c>
      <c r="B629">
        <v>49.369999</v>
      </c>
      <c r="C629">
        <v>49.720001000000003</v>
      </c>
      <c r="D629">
        <v>49.119999</v>
      </c>
      <c r="E629">
        <v>49.709999000000003</v>
      </c>
      <c r="F629">
        <v>40.755519999999997</v>
      </c>
      <c r="G629">
        <v>7588600</v>
      </c>
      <c r="I629">
        <f t="shared" si="150"/>
        <v>0.81986563709244886</v>
      </c>
      <c r="J629">
        <f t="shared" si="151"/>
        <v>40.476765683388564</v>
      </c>
      <c r="K629">
        <f t="shared" si="152"/>
        <v>40.7637202961022</v>
      </c>
      <c r="L629">
        <f t="shared" si="153"/>
        <v>40.271799274115452</v>
      </c>
      <c r="M629" s="5">
        <f t="shared" si="139"/>
        <v>40.755519999999997</v>
      </c>
      <c r="N629">
        <f t="shared" si="140"/>
        <v>9255906.8909291308</v>
      </c>
      <c r="P629">
        <f t="shared" si="141"/>
        <v>40.597013190072545</v>
      </c>
      <c r="Q629">
        <f t="shared" si="142"/>
        <v>375762174.1371333</v>
      </c>
      <c r="R629">
        <f t="shared" si="145"/>
        <v>204165735354.07947</v>
      </c>
      <c r="S629">
        <f t="shared" si="146"/>
        <v>6200397835.2814121</v>
      </c>
      <c r="T629" s="5">
        <f t="shared" si="143"/>
        <v>32.927844434810069</v>
      </c>
      <c r="U629" t="str">
        <f t="shared" si="144"/>
        <v>SELL</v>
      </c>
      <c r="V629">
        <f t="shared" si="149"/>
        <v>0</v>
      </c>
      <c r="W629">
        <f t="shared" si="147"/>
        <v>27.900433</v>
      </c>
      <c r="X629">
        <f t="shared" si="148"/>
        <v>0</v>
      </c>
    </row>
    <row r="630" spans="1:24" x14ac:dyDescent="0.25">
      <c r="A630" s="2">
        <v>42026</v>
      </c>
      <c r="B630">
        <v>49.919998</v>
      </c>
      <c r="C630">
        <v>50.220001000000003</v>
      </c>
      <c r="D630">
        <v>49.48</v>
      </c>
      <c r="E630">
        <v>50.209999000000003</v>
      </c>
      <c r="F630">
        <v>41.165443000000003</v>
      </c>
      <c r="G630">
        <v>12062000</v>
      </c>
      <c r="I630">
        <f t="shared" si="150"/>
        <v>0.81986544154282892</v>
      </c>
      <c r="J630">
        <f t="shared" si="151"/>
        <v>40.927681202087136</v>
      </c>
      <c r="K630">
        <f t="shared" si="152"/>
        <v>41.173643294146309</v>
      </c>
      <c r="L630">
        <f t="shared" si="153"/>
        <v>40.566942047539172</v>
      </c>
      <c r="M630" s="5">
        <f t="shared" si="139"/>
        <v>41.165443000000003</v>
      </c>
      <c r="N630">
        <f t="shared" si="140"/>
        <v>14712170.301143123</v>
      </c>
      <c r="P630">
        <f t="shared" si="141"/>
        <v>40.968676113895164</v>
      </c>
      <c r="Q630">
        <f t="shared" si="142"/>
        <v>602738140.00000012</v>
      </c>
      <c r="R630">
        <f t="shared" si="145"/>
        <v>204768473494.07947</v>
      </c>
      <c r="S630">
        <f t="shared" si="146"/>
        <v>6215110005.5825548</v>
      </c>
      <c r="T630" s="5">
        <f t="shared" si="143"/>
        <v>32.946878383512392</v>
      </c>
      <c r="U630" t="str">
        <f t="shared" si="144"/>
        <v>SELL</v>
      </c>
      <c r="V630">
        <f t="shared" si="149"/>
        <v>0</v>
      </c>
      <c r="W630">
        <f t="shared" si="147"/>
        <v>27.900433</v>
      </c>
      <c r="X630">
        <f t="shared" si="148"/>
        <v>0</v>
      </c>
    </row>
    <row r="631" spans="1:24" x14ac:dyDescent="0.25">
      <c r="A631" s="2">
        <v>42027</v>
      </c>
      <c r="B631">
        <v>49.970001000000003</v>
      </c>
      <c r="C631">
        <v>50.049999</v>
      </c>
      <c r="D631">
        <v>49.639999000000003</v>
      </c>
      <c r="E631">
        <v>49.650002000000001</v>
      </c>
      <c r="F631">
        <v>40.706328999999997</v>
      </c>
      <c r="G631">
        <v>6423700</v>
      </c>
      <c r="I631">
        <f t="shared" si="150"/>
        <v>0.81986560645052942</v>
      </c>
      <c r="J631">
        <f t="shared" si="151"/>
        <v>40.968685174198562</v>
      </c>
      <c r="K631">
        <f t="shared" si="152"/>
        <v>41.034272782983393</v>
      </c>
      <c r="L631">
        <f t="shared" si="153"/>
        <v>40.698127884338675</v>
      </c>
      <c r="M631" s="5">
        <f t="shared" si="139"/>
        <v>40.706328999999997</v>
      </c>
      <c r="N631">
        <f t="shared" si="140"/>
        <v>7835064.6123702293</v>
      </c>
      <c r="P631">
        <f t="shared" si="141"/>
        <v>40.812909889107353</v>
      </c>
      <c r="Q631">
        <f t="shared" si="142"/>
        <v>319771786</v>
      </c>
      <c r="R631">
        <f t="shared" si="145"/>
        <v>205088245280.07947</v>
      </c>
      <c r="S631">
        <f t="shared" si="146"/>
        <v>6222945070.1949253</v>
      </c>
      <c r="T631" s="5">
        <f t="shared" si="143"/>
        <v>32.956782193427806</v>
      </c>
      <c r="U631" t="str">
        <f t="shared" si="144"/>
        <v>SELL</v>
      </c>
      <c r="V631">
        <f t="shared" si="149"/>
        <v>0</v>
      </c>
      <c r="W631">
        <f t="shared" si="147"/>
        <v>27.900433</v>
      </c>
      <c r="X631">
        <f t="shared" si="148"/>
        <v>0</v>
      </c>
    </row>
    <row r="632" spans="1:24" x14ac:dyDescent="0.25">
      <c r="A632" s="2">
        <v>42030</v>
      </c>
      <c r="B632">
        <v>49.630001</v>
      </c>
      <c r="C632">
        <v>49.720001000000003</v>
      </c>
      <c r="D632">
        <v>49.380001</v>
      </c>
      <c r="E632">
        <v>49.650002000000001</v>
      </c>
      <c r="F632">
        <v>40.706328999999997</v>
      </c>
      <c r="G632">
        <v>4428600</v>
      </c>
      <c r="I632">
        <f t="shared" si="150"/>
        <v>0.81986560645052942</v>
      </c>
      <c r="J632">
        <f t="shared" si="151"/>
        <v>40.689930868005384</v>
      </c>
      <c r="K632">
        <f t="shared" si="152"/>
        <v>40.763718772585932</v>
      </c>
      <c r="L632">
        <f t="shared" si="153"/>
        <v>40.484964466392746</v>
      </c>
      <c r="M632" s="5">
        <f t="shared" si="139"/>
        <v>40.706328999999997</v>
      </c>
      <c r="N632">
        <f t="shared" si="140"/>
        <v>5401617.0030267285</v>
      </c>
      <c r="P632">
        <f t="shared" si="141"/>
        <v>40.651670746326225</v>
      </c>
      <c r="Q632">
        <f t="shared" si="142"/>
        <v>219584755.9048</v>
      </c>
      <c r="R632">
        <f t="shared" si="145"/>
        <v>205307830035.98425</v>
      </c>
      <c r="S632">
        <f t="shared" si="146"/>
        <v>6228346687.1979523</v>
      </c>
      <c r="T632" s="5">
        <f t="shared" si="143"/>
        <v>32.96345568848696</v>
      </c>
      <c r="U632" t="str">
        <f t="shared" si="144"/>
        <v>SELL</v>
      </c>
      <c r="V632">
        <f t="shared" si="149"/>
        <v>0</v>
      </c>
      <c r="W632">
        <f t="shared" si="147"/>
        <v>27.900433</v>
      </c>
      <c r="X632">
        <f t="shared" si="148"/>
        <v>0</v>
      </c>
    </row>
    <row r="633" spans="1:24" x14ac:dyDescent="0.25">
      <c r="A633" s="2">
        <v>42031</v>
      </c>
      <c r="B633">
        <v>49.150002000000001</v>
      </c>
      <c r="C633">
        <v>49.299999</v>
      </c>
      <c r="D633">
        <v>48.849997999999999</v>
      </c>
      <c r="E633">
        <v>49.080002</v>
      </c>
      <c r="F633">
        <v>40.239006000000003</v>
      </c>
      <c r="G633">
        <v>10344800</v>
      </c>
      <c r="I633">
        <f t="shared" si="150"/>
        <v>0.8198656145124037</v>
      </c>
      <c r="J633">
        <f t="shared" si="151"/>
        <v>40.296396593015871</v>
      </c>
      <c r="K633">
        <f t="shared" si="152"/>
        <v>40.419373975595889</v>
      </c>
      <c r="L633">
        <f t="shared" si="153"/>
        <v>40.050433629199688</v>
      </c>
      <c r="M633" s="5">
        <f t="shared" si="139"/>
        <v>40.239006000000003</v>
      </c>
      <c r="N633">
        <f t="shared" si="140"/>
        <v>12617677.600922845</v>
      </c>
      <c r="P633">
        <f t="shared" si="141"/>
        <v>40.236271201598527</v>
      </c>
      <c r="Q633">
        <f t="shared" si="142"/>
        <v>507688297.88506669</v>
      </c>
      <c r="R633">
        <f t="shared" si="145"/>
        <v>205815518333.86932</v>
      </c>
      <c r="S633">
        <f t="shared" si="146"/>
        <v>6240964364.7988749</v>
      </c>
      <c r="T633" s="5">
        <f t="shared" si="143"/>
        <v>32.978159512452535</v>
      </c>
      <c r="U633" t="str">
        <f t="shared" si="144"/>
        <v>SELL</v>
      </c>
      <c r="V633">
        <f t="shared" si="149"/>
        <v>0</v>
      </c>
      <c r="W633">
        <f t="shared" si="147"/>
        <v>27.900433</v>
      </c>
      <c r="X633">
        <f t="shared" si="148"/>
        <v>0</v>
      </c>
    </row>
    <row r="634" spans="1:24" x14ac:dyDescent="0.25">
      <c r="A634" s="2">
        <v>42032</v>
      </c>
      <c r="B634">
        <v>49.259998000000003</v>
      </c>
      <c r="C634">
        <v>49.41</v>
      </c>
      <c r="D634">
        <v>48.470001000000003</v>
      </c>
      <c r="E634">
        <v>48.509998000000003</v>
      </c>
      <c r="F634">
        <v>39.771683000000003</v>
      </c>
      <c r="G634">
        <v>7765700</v>
      </c>
      <c r="I634">
        <f t="shared" si="150"/>
        <v>0.8198656903675815</v>
      </c>
      <c r="J634">
        <f t="shared" si="151"/>
        <v>40.386582267775687</v>
      </c>
      <c r="K634">
        <f t="shared" si="152"/>
        <v>40.509563761062196</v>
      </c>
      <c r="L634">
        <f t="shared" si="153"/>
        <v>39.738890831982367</v>
      </c>
      <c r="M634" s="5">
        <f t="shared" si="139"/>
        <v>39.771683000000003</v>
      </c>
      <c r="N634">
        <f t="shared" si="140"/>
        <v>9471917.2801563367</v>
      </c>
      <c r="P634">
        <f t="shared" si="141"/>
        <v>40.006712531014848</v>
      </c>
      <c r="Q634">
        <f t="shared" si="142"/>
        <v>378940271.74476659</v>
      </c>
      <c r="R634">
        <f t="shared" si="145"/>
        <v>206194458605.61411</v>
      </c>
      <c r="S634">
        <f t="shared" si="146"/>
        <v>6250436282.079031</v>
      </c>
      <c r="T634" s="5">
        <f t="shared" si="143"/>
        <v>32.988810588599321</v>
      </c>
      <c r="U634" t="str">
        <f t="shared" si="144"/>
        <v>SELL</v>
      </c>
      <c r="V634">
        <f t="shared" si="149"/>
        <v>0</v>
      </c>
      <c r="W634">
        <f t="shared" si="147"/>
        <v>27.900433</v>
      </c>
      <c r="X634">
        <f t="shared" si="148"/>
        <v>0</v>
      </c>
    </row>
    <row r="635" spans="1:24" x14ac:dyDescent="0.25">
      <c r="A635" s="2">
        <v>42033</v>
      </c>
      <c r="B635">
        <v>48.700001</v>
      </c>
      <c r="C635">
        <v>48.959999000000003</v>
      </c>
      <c r="D635">
        <v>48.290000999999997</v>
      </c>
      <c r="E635">
        <v>48.900002000000001</v>
      </c>
      <c r="F635">
        <v>40.091427000000003</v>
      </c>
      <c r="G635">
        <v>9765600</v>
      </c>
      <c r="I635">
        <f t="shared" si="150"/>
        <v>0.81986554928975264</v>
      </c>
      <c r="J635">
        <f t="shared" si="151"/>
        <v>39.927453070276506</v>
      </c>
      <c r="K635">
        <f t="shared" si="152"/>
        <v>40.140616473360744</v>
      </c>
      <c r="L635">
        <f t="shared" si="153"/>
        <v>39.591308195067704</v>
      </c>
      <c r="M635" s="5">
        <f t="shared" si="139"/>
        <v>40.091427000000003</v>
      </c>
      <c r="N635">
        <f t="shared" si="140"/>
        <v>11911221.307517938</v>
      </c>
      <c r="P635">
        <f t="shared" si="141"/>
        <v>39.941117222809481</v>
      </c>
      <c r="Q635">
        <f t="shared" si="142"/>
        <v>475747486.5104</v>
      </c>
      <c r="R635">
        <f t="shared" si="145"/>
        <v>206670206092.12451</v>
      </c>
      <c r="S635">
        <f t="shared" si="146"/>
        <v>6262347503.386549</v>
      </c>
      <c r="T635" s="5">
        <f t="shared" si="143"/>
        <v>33.002034138214384</v>
      </c>
      <c r="U635" t="str">
        <f t="shared" si="144"/>
        <v>SELL</v>
      </c>
      <c r="V635">
        <f t="shared" si="149"/>
        <v>0</v>
      </c>
      <c r="W635">
        <f t="shared" si="147"/>
        <v>27.900433</v>
      </c>
      <c r="X635">
        <f t="shared" si="148"/>
        <v>0</v>
      </c>
    </row>
    <row r="636" spans="1:24" x14ac:dyDescent="0.25">
      <c r="A636" s="2">
        <v>42034</v>
      </c>
      <c r="B636">
        <v>48.639999000000003</v>
      </c>
      <c r="C636">
        <v>48.669998</v>
      </c>
      <c r="D636">
        <v>47.950001</v>
      </c>
      <c r="E636">
        <v>48.02</v>
      </c>
      <c r="F636">
        <v>39.369945999999999</v>
      </c>
      <c r="G636">
        <v>10951600</v>
      </c>
      <c r="I636">
        <f t="shared" si="150"/>
        <v>0.81986559766763845</v>
      </c>
      <c r="J636">
        <f t="shared" si="151"/>
        <v>39.87826185068834</v>
      </c>
      <c r="K636">
        <f t="shared" si="152"/>
        <v>39.902856998752767</v>
      </c>
      <c r="L636">
        <f t="shared" si="153"/>
        <v>39.312556228028861</v>
      </c>
      <c r="M636" s="5">
        <f t="shared" si="139"/>
        <v>39.369945999999999</v>
      </c>
      <c r="N636">
        <f t="shared" si="140"/>
        <v>13357799.169955682</v>
      </c>
      <c r="P636">
        <f t="shared" si="141"/>
        <v>39.52845307559388</v>
      </c>
      <c r="Q636">
        <f t="shared" si="142"/>
        <v>528013137.68280005</v>
      </c>
      <c r="R636">
        <f t="shared" si="145"/>
        <v>207198219229.80731</v>
      </c>
      <c r="S636">
        <f t="shared" si="146"/>
        <v>6275705302.5565042</v>
      </c>
      <c r="T636" s="5">
        <f t="shared" si="143"/>
        <v>33.015925579775384</v>
      </c>
      <c r="U636" t="str">
        <f t="shared" si="144"/>
        <v>SELL</v>
      </c>
      <c r="V636">
        <f t="shared" si="149"/>
        <v>0</v>
      </c>
      <c r="W636">
        <f t="shared" si="147"/>
        <v>27.900433</v>
      </c>
      <c r="X636">
        <f t="shared" si="148"/>
        <v>0</v>
      </c>
    </row>
    <row r="637" spans="1:24" x14ac:dyDescent="0.25">
      <c r="A637" s="2">
        <v>42037</v>
      </c>
      <c r="B637">
        <v>48.110000999999997</v>
      </c>
      <c r="C637">
        <v>48.619999</v>
      </c>
      <c r="D637">
        <v>47.68</v>
      </c>
      <c r="E637">
        <v>48.59</v>
      </c>
      <c r="F637">
        <v>39.837260999999998</v>
      </c>
      <c r="G637">
        <v>14354100</v>
      </c>
      <c r="I637">
        <f t="shared" si="150"/>
        <v>0.81986542498456461</v>
      </c>
      <c r="J637">
        <f t="shared" si="151"/>
        <v>39.443726415872824</v>
      </c>
      <c r="K637">
        <f t="shared" si="152"/>
        <v>39.861856142884108</v>
      </c>
      <c r="L637">
        <f t="shared" si="153"/>
        <v>39.091183463264038</v>
      </c>
      <c r="M637" s="5">
        <f t="shared" si="139"/>
        <v>39.837260999999998</v>
      </c>
      <c r="N637">
        <f t="shared" si="140"/>
        <v>17507873.319905203</v>
      </c>
      <c r="P637">
        <f t="shared" si="141"/>
        <v>39.596766868716045</v>
      </c>
      <c r="Q637">
        <f t="shared" si="142"/>
        <v>693255178.21529996</v>
      </c>
      <c r="R637">
        <f t="shared" si="145"/>
        <v>207891474408.02261</v>
      </c>
      <c r="S637">
        <f t="shared" si="146"/>
        <v>6293213175.8764095</v>
      </c>
      <c r="T637" s="5">
        <f t="shared" si="143"/>
        <v>33.034233641556419</v>
      </c>
      <c r="U637" t="str">
        <f t="shared" si="144"/>
        <v>SELL</v>
      </c>
      <c r="V637">
        <f t="shared" si="149"/>
        <v>0</v>
      </c>
      <c r="W637">
        <f t="shared" si="147"/>
        <v>27.900433</v>
      </c>
      <c r="X637">
        <f t="shared" si="148"/>
        <v>0</v>
      </c>
    </row>
    <row r="638" spans="1:24" x14ac:dyDescent="0.25">
      <c r="A638" s="2">
        <v>42038</v>
      </c>
      <c r="B638">
        <v>48.889999000000003</v>
      </c>
      <c r="C638">
        <v>49.040000999999997</v>
      </c>
      <c r="D638">
        <v>48.610000999999997</v>
      </c>
      <c r="E638">
        <v>49.02</v>
      </c>
      <c r="F638">
        <v>40.189822999999997</v>
      </c>
      <c r="G638">
        <v>6279600</v>
      </c>
      <c r="I638">
        <f t="shared" si="150"/>
        <v>0.81986583027335769</v>
      </c>
      <c r="J638">
        <f t="shared" si="151"/>
        <v>40.083239622198633</v>
      </c>
      <c r="K638">
        <f t="shared" si="152"/>
        <v>40.206221136471285</v>
      </c>
      <c r="L638">
        <f t="shared" si="153"/>
        <v>39.853678829453742</v>
      </c>
      <c r="M638" s="5">
        <f t="shared" si="139"/>
        <v>40.189822999999997</v>
      </c>
      <c r="N638">
        <f t="shared" si="140"/>
        <v>7659302.007873985</v>
      </c>
      <c r="P638">
        <f t="shared" si="141"/>
        <v>40.083240988641677</v>
      </c>
      <c r="Q638">
        <f t="shared" si="142"/>
        <v>307009648.1864</v>
      </c>
      <c r="R638">
        <f t="shared" si="145"/>
        <v>208198484056.20901</v>
      </c>
      <c r="S638">
        <f t="shared" si="146"/>
        <v>6300872477.8842831</v>
      </c>
      <c r="T638" s="5">
        <f t="shared" si="143"/>
        <v>33.042802371730943</v>
      </c>
      <c r="U638" t="str">
        <f t="shared" si="144"/>
        <v>SELL</v>
      </c>
      <c r="V638">
        <f t="shared" si="149"/>
        <v>0</v>
      </c>
      <c r="W638">
        <f t="shared" si="147"/>
        <v>27.900433</v>
      </c>
      <c r="X638">
        <f t="shared" si="148"/>
        <v>0</v>
      </c>
    </row>
    <row r="639" spans="1:24" x14ac:dyDescent="0.25">
      <c r="A639" s="2">
        <v>42039</v>
      </c>
      <c r="B639">
        <v>48.93</v>
      </c>
      <c r="C639">
        <v>49.389999000000003</v>
      </c>
      <c r="D639">
        <v>48.93</v>
      </c>
      <c r="E639">
        <v>49.040000999999997</v>
      </c>
      <c r="F639">
        <v>40.206206999999999</v>
      </c>
      <c r="G639">
        <v>7901300</v>
      </c>
      <c r="I639">
        <f t="shared" si="150"/>
        <v>0.81986554200926709</v>
      </c>
      <c r="J639">
        <f t="shared" si="151"/>
        <v>40.116020970513439</v>
      </c>
      <c r="K639">
        <f t="shared" si="152"/>
        <v>40.493158299972166</v>
      </c>
      <c r="L639">
        <f t="shared" si="153"/>
        <v>40.116020970513439</v>
      </c>
      <c r="M639" s="5">
        <f t="shared" si="139"/>
        <v>40.206206999999999</v>
      </c>
      <c r="N639">
        <f t="shared" si="140"/>
        <v>9637311.9678088501</v>
      </c>
      <c r="P639">
        <f t="shared" si="141"/>
        <v>40.271795423495206</v>
      </c>
      <c r="Q639">
        <f t="shared" si="142"/>
        <v>388111856</v>
      </c>
      <c r="R639">
        <f t="shared" si="145"/>
        <v>208586595912.20901</v>
      </c>
      <c r="S639">
        <f t="shared" si="146"/>
        <v>6310509789.8520918</v>
      </c>
      <c r="T639" s="5">
        <f t="shared" si="143"/>
        <v>33.053842376987731</v>
      </c>
      <c r="U639" t="str">
        <f t="shared" si="144"/>
        <v>SELL</v>
      </c>
      <c r="V639">
        <f t="shared" si="149"/>
        <v>0</v>
      </c>
      <c r="W639">
        <f t="shared" si="147"/>
        <v>27.900433</v>
      </c>
      <c r="X639">
        <f t="shared" si="148"/>
        <v>0</v>
      </c>
    </row>
    <row r="640" spans="1:24" x14ac:dyDescent="0.25">
      <c r="A640" s="2">
        <v>42040</v>
      </c>
      <c r="B640">
        <v>49.189999</v>
      </c>
      <c r="C640">
        <v>49.310001</v>
      </c>
      <c r="D640">
        <v>49.07</v>
      </c>
      <c r="E640">
        <v>49.290000999999997</v>
      </c>
      <c r="F640">
        <v>40.411178999999997</v>
      </c>
      <c r="G640">
        <v>8079500</v>
      </c>
      <c r="I640">
        <f t="shared" si="150"/>
        <v>0.81986565591670413</v>
      </c>
      <c r="J640">
        <f t="shared" si="151"/>
        <v>40.329190794677018</v>
      </c>
      <c r="K640">
        <f t="shared" si="152"/>
        <v>40.427576313118337</v>
      </c>
      <c r="L640">
        <f t="shared" si="153"/>
        <v>40.23080773583267</v>
      </c>
      <c r="M640" s="5">
        <f t="shared" si="139"/>
        <v>40.411178999999997</v>
      </c>
      <c r="N640">
        <f t="shared" si="140"/>
        <v>9854663.311840022</v>
      </c>
      <c r="P640">
        <f t="shared" si="141"/>
        <v>40.356521016317004</v>
      </c>
      <c r="Q640">
        <f t="shared" si="142"/>
        <v>397699927.05299997</v>
      </c>
      <c r="R640">
        <f t="shared" si="145"/>
        <v>208984295839.26202</v>
      </c>
      <c r="S640">
        <f t="shared" si="146"/>
        <v>6320364453.1639318</v>
      </c>
      <c r="T640" s="5">
        <f t="shared" si="143"/>
        <v>33.065228656971811</v>
      </c>
      <c r="U640" t="str">
        <f t="shared" si="144"/>
        <v>SELL</v>
      </c>
      <c r="V640">
        <f t="shared" si="149"/>
        <v>0</v>
      </c>
      <c r="W640">
        <f t="shared" si="147"/>
        <v>27.900433</v>
      </c>
      <c r="X640">
        <f t="shared" si="148"/>
        <v>0</v>
      </c>
    </row>
    <row r="641" spans="1:24" x14ac:dyDescent="0.25">
      <c r="A641" s="2">
        <v>42041</v>
      </c>
      <c r="B641">
        <v>49.299999</v>
      </c>
      <c r="C641">
        <v>49.490001999999997</v>
      </c>
      <c r="D641">
        <v>48.880001</v>
      </c>
      <c r="E641">
        <v>49.07</v>
      </c>
      <c r="F641">
        <v>40.230803999999999</v>
      </c>
      <c r="G641">
        <v>6304100</v>
      </c>
      <c r="I641">
        <f t="shared" si="150"/>
        <v>0.819865579783982</v>
      </c>
      <c r="J641">
        <f t="shared" si="151"/>
        <v>40.419372263484732</v>
      </c>
      <c r="K641">
        <f t="shared" si="152"/>
        <v>40.575149183240427</v>
      </c>
      <c r="L641">
        <f t="shared" si="153"/>
        <v>40.075030359706624</v>
      </c>
      <c r="M641" s="5">
        <f t="shared" si="139"/>
        <v>40.230803999999999</v>
      </c>
      <c r="N641">
        <f t="shared" si="140"/>
        <v>7689187.295386889</v>
      </c>
      <c r="P641">
        <f t="shared" si="141"/>
        <v>40.293661180982355</v>
      </c>
      <c r="Q641">
        <f t="shared" si="142"/>
        <v>309825507.63743341</v>
      </c>
      <c r="R641">
        <f t="shared" si="145"/>
        <v>209294121346.89944</v>
      </c>
      <c r="S641">
        <f t="shared" si="146"/>
        <v>6328053640.4593191</v>
      </c>
      <c r="T641" s="5">
        <f t="shared" si="143"/>
        <v>33.07401189028289</v>
      </c>
      <c r="U641" t="str">
        <f t="shared" si="144"/>
        <v>SELL</v>
      </c>
      <c r="V641">
        <f t="shared" si="149"/>
        <v>0</v>
      </c>
      <c r="W641">
        <f t="shared" si="147"/>
        <v>27.900433</v>
      </c>
      <c r="X641">
        <f t="shared" si="148"/>
        <v>0</v>
      </c>
    </row>
    <row r="642" spans="1:24" x14ac:dyDescent="0.25">
      <c r="A642" s="2">
        <v>42044</v>
      </c>
      <c r="B642">
        <v>48.990001999999997</v>
      </c>
      <c r="C642">
        <v>49.029998999999997</v>
      </c>
      <c r="D642">
        <v>48.57</v>
      </c>
      <c r="E642">
        <v>48.700001</v>
      </c>
      <c r="F642">
        <v>39.927455999999999</v>
      </c>
      <c r="G642">
        <v>5656100</v>
      </c>
      <c r="I642">
        <f t="shared" si="150"/>
        <v>0.81986560944834475</v>
      </c>
      <c r="J642">
        <f t="shared" si="151"/>
        <v>40.165217846605628</v>
      </c>
      <c r="K642">
        <f t="shared" si="152"/>
        <v>40.198010011386728</v>
      </c>
      <c r="L642">
        <f t="shared" si="153"/>
        <v>39.820872650906104</v>
      </c>
      <c r="M642" s="5">
        <f t="shared" si="139"/>
        <v>39.927455999999999</v>
      </c>
      <c r="N642">
        <f t="shared" si="140"/>
        <v>6898813.5797106633</v>
      </c>
      <c r="P642">
        <f t="shared" si="141"/>
        <v>39.982112887430951</v>
      </c>
      <c r="Q642">
        <f t="shared" si="142"/>
        <v>275829143.33333337</v>
      </c>
      <c r="R642">
        <f t="shared" si="145"/>
        <v>209569950490.23279</v>
      </c>
      <c r="S642">
        <f t="shared" si="146"/>
        <v>6334952454.0390301</v>
      </c>
      <c r="T642" s="5">
        <f t="shared" si="143"/>
        <v>33.081534867182071</v>
      </c>
      <c r="U642" t="str">
        <f t="shared" si="144"/>
        <v>SELL</v>
      </c>
      <c r="V642">
        <f t="shared" si="149"/>
        <v>0</v>
      </c>
      <c r="W642">
        <f t="shared" si="147"/>
        <v>27.900433</v>
      </c>
      <c r="X642">
        <f t="shared" si="148"/>
        <v>0</v>
      </c>
    </row>
    <row r="643" spans="1:24" x14ac:dyDescent="0.25">
      <c r="A643" s="2">
        <v>42045</v>
      </c>
      <c r="B643">
        <v>49.16</v>
      </c>
      <c r="C643">
        <v>49.32</v>
      </c>
      <c r="D643">
        <v>48.860000999999997</v>
      </c>
      <c r="E643">
        <v>49.27</v>
      </c>
      <c r="F643">
        <v>40.394779</v>
      </c>
      <c r="G643">
        <v>5055100</v>
      </c>
      <c r="I643">
        <f t="shared" si="150"/>
        <v>0.81986561802313773</v>
      </c>
      <c r="J643">
        <f t="shared" si="151"/>
        <v>40.304593782017449</v>
      </c>
      <c r="K643">
        <f t="shared" si="152"/>
        <v>40.435772280901155</v>
      </c>
      <c r="L643">
        <f t="shared" si="153"/>
        <v>40.058634916476123</v>
      </c>
      <c r="M643" s="5">
        <f t="shared" ref="M643:M706" si="154">+I643*E643</f>
        <v>40.394779</v>
      </c>
      <c r="N643">
        <f t="shared" ref="N643:N706" si="155">+G643/I643</f>
        <v>6165766.546216283</v>
      </c>
      <c r="P643">
        <f t="shared" ref="P643:P706" si="156">+AVERAGE(K643:M643)</f>
        <v>40.296395399125764</v>
      </c>
      <c r="Q643">
        <f t="shared" ref="Q643:Q706" si="157">+P643*N643</f>
        <v>248458166.68503338</v>
      </c>
      <c r="R643">
        <f t="shared" si="145"/>
        <v>209818408656.91782</v>
      </c>
      <c r="S643">
        <f t="shared" si="146"/>
        <v>6341118220.5852461</v>
      </c>
      <c r="T643" s="5">
        <f t="shared" ref="T643:T706" si="158">+R643/S643</f>
        <v>33.088550214342618</v>
      </c>
      <c r="U643" t="str">
        <f t="shared" ref="U643:U706" si="159">+IF(M643&lt;T643,"BUY","SELL")</f>
        <v>SELL</v>
      </c>
      <c r="V643">
        <f t="shared" si="149"/>
        <v>0</v>
      </c>
      <c r="W643">
        <f t="shared" si="147"/>
        <v>27.900433</v>
      </c>
      <c r="X643">
        <f t="shared" si="148"/>
        <v>0</v>
      </c>
    </row>
    <row r="644" spans="1:24" x14ac:dyDescent="0.25">
      <c r="A644" s="2">
        <v>42046</v>
      </c>
      <c r="B644">
        <v>49.299999</v>
      </c>
      <c r="C644">
        <v>49.610000999999997</v>
      </c>
      <c r="D644">
        <v>49.139999000000003</v>
      </c>
      <c r="E644">
        <v>49.5</v>
      </c>
      <c r="F644">
        <v>40.583347000000003</v>
      </c>
      <c r="G644">
        <v>4618000</v>
      </c>
      <c r="I644">
        <f t="shared" si="150"/>
        <v>0.81986559595959607</v>
      </c>
      <c r="J644">
        <f t="shared" si="151"/>
        <v>40.41937306094249</v>
      </c>
      <c r="K644">
        <f t="shared" si="152"/>
        <v>40.673533035421151</v>
      </c>
      <c r="L644">
        <f t="shared" si="153"/>
        <v>40.28819456558896</v>
      </c>
      <c r="M644" s="5">
        <f t="shared" si="154"/>
        <v>40.583347000000003</v>
      </c>
      <c r="N644">
        <f t="shared" si="155"/>
        <v>5632630.5467116833</v>
      </c>
      <c r="P644">
        <f t="shared" si="156"/>
        <v>40.515024867003369</v>
      </c>
      <c r="Q644">
        <f t="shared" si="157"/>
        <v>228206166.66666663</v>
      </c>
      <c r="R644">
        <f t="shared" ref="R644:R707" si="160">+R643+Q644</f>
        <v>210046614823.58447</v>
      </c>
      <c r="S644">
        <f t="shared" ref="S644:S707" si="161">+S643+N644</f>
        <v>6346750851.131958</v>
      </c>
      <c r="T644" s="5">
        <f t="shared" si="158"/>
        <v>33.095141080907908</v>
      </c>
      <c r="U644" t="str">
        <f t="shared" si="159"/>
        <v>SELL</v>
      </c>
      <c r="V644">
        <f t="shared" si="149"/>
        <v>0</v>
      </c>
      <c r="W644">
        <f t="shared" ref="W644:W707" si="162">+IF(V644&lt;&gt;0,M644,W643)</f>
        <v>27.900433</v>
      </c>
      <c r="X644">
        <f t="shared" ref="X644:X707" si="163">IF(V644="BUY",(W643-W644)/W643,IF(V644="SELL",(W644-W643)/W643,0))</f>
        <v>0</v>
      </c>
    </row>
    <row r="645" spans="1:24" x14ac:dyDescent="0.25">
      <c r="A645" s="2">
        <v>42047</v>
      </c>
      <c r="B645">
        <v>49.619999</v>
      </c>
      <c r="C645">
        <v>49.73</v>
      </c>
      <c r="D645">
        <v>49.470001000000003</v>
      </c>
      <c r="E645">
        <v>49.73</v>
      </c>
      <c r="F645">
        <v>40.771915</v>
      </c>
      <c r="G645">
        <v>7150600</v>
      </c>
      <c r="I645">
        <f t="shared" si="150"/>
        <v>0.81986557410014083</v>
      </c>
      <c r="J645">
        <f t="shared" si="151"/>
        <v>40.681728966983414</v>
      </c>
      <c r="K645">
        <f t="shared" si="152"/>
        <v>40.771915</v>
      </c>
      <c r="L645">
        <f t="shared" si="153"/>
        <v>40.558750770599545</v>
      </c>
      <c r="M645" s="5">
        <f t="shared" si="154"/>
        <v>40.771915</v>
      </c>
      <c r="N645">
        <f t="shared" si="155"/>
        <v>8721673.6815035548</v>
      </c>
      <c r="P645">
        <f t="shared" si="156"/>
        <v>40.70086025686652</v>
      </c>
      <c r="Q645">
        <f t="shared" si="157"/>
        <v>354979621.71686673</v>
      </c>
      <c r="R645">
        <f t="shared" si="160"/>
        <v>210401594445.30133</v>
      </c>
      <c r="S645">
        <f t="shared" si="161"/>
        <v>6355472524.8134613</v>
      </c>
      <c r="T645" s="5">
        <f t="shared" si="158"/>
        <v>33.105578479623247</v>
      </c>
      <c r="U645" t="str">
        <f t="shared" si="159"/>
        <v>SELL</v>
      </c>
      <c r="V645">
        <f t="shared" ref="V645:V708" si="164">+IF(U645=U644,0,U645)</f>
        <v>0</v>
      </c>
      <c r="W645">
        <f t="shared" si="162"/>
        <v>27.900433</v>
      </c>
      <c r="X645">
        <f t="shared" si="163"/>
        <v>0</v>
      </c>
    </row>
    <row r="646" spans="1:24" x14ac:dyDescent="0.25">
      <c r="A646" s="2">
        <v>42048</v>
      </c>
      <c r="B646">
        <v>49.619999</v>
      </c>
      <c r="C646">
        <v>49.650002000000001</v>
      </c>
      <c r="D646">
        <v>49.389999000000003</v>
      </c>
      <c r="E646">
        <v>49.5</v>
      </c>
      <c r="F646">
        <v>40.583347000000003</v>
      </c>
      <c r="G646">
        <v>5932000</v>
      </c>
      <c r="I646">
        <f t="shared" si="150"/>
        <v>0.81986559595959607</v>
      </c>
      <c r="J646">
        <f t="shared" si="151"/>
        <v>40.681730051649559</v>
      </c>
      <c r="K646">
        <f t="shared" si="152"/>
        <v>40.706328479125141</v>
      </c>
      <c r="L646">
        <f t="shared" si="153"/>
        <v>40.493160964578855</v>
      </c>
      <c r="M646" s="5">
        <f t="shared" si="154"/>
        <v>40.583347000000003</v>
      </c>
      <c r="N646">
        <f t="shared" si="155"/>
        <v>7235332.2657197285</v>
      </c>
      <c r="P646">
        <f t="shared" si="156"/>
        <v>40.594278814568</v>
      </c>
      <c r="Q646">
        <f t="shared" si="157"/>
        <v>293713095.31066668</v>
      </c>
      <c r="R646">
        <f t="shared" si="160"/>
        <v>210695307540.612</v>
      </c>
      <c r="S646">
        <f t="shared" si="161"/>
        <v>6362707857.0791807</v>
      </c>
      <c r="T646" s="5">
        <f t="shared" si="158"/>
        <v>33.114094230523463</v>
      </c>
      <c r="U646" t="str">
        <f t="shared" si="159"/>
        <v>SELL</v>
      </c>
      <c r="V646">
        <f t="shared" si="164"/>
        <v>0</v>
      </c>
      <c r="W646">
        <f t="shared" si="162"/>
        <v>27.900433</v>
      </c>
      <c r="X646">
        <f t="shared" si="163"/>
        <v>0</v>
      </c>
    </row>
    <row r="647" spans="1:24" x14ac:dyDescent="0.25">
      <c r="A647" s="2">
        <v>42052</v>
      </c>
      <c r="B647">
        <v>49.43</v>
      </c>
      <c r="C647">
        <v>49.560001</v>
      </c>
      <c r="D647">
        <v>49.189999</v>
      </c>
      <c r="E647">
        <v>49.509998000000003</v>
      </c>
      <c r="F647">
        <v>40.591540999999999</v>
      </c>
      <c r="G647">
        <v>4887500</v>
      </c>
      <c r="I647">
        <f t="shared" si="150"/>
        <v>0.81986553503799364</v>
      </c>
      <c r="J647">
        <f t="shared" si="151"/>
        <v>40.525953396928024</v>
      </c>
      <c r="K647">
        <f t="shared" si="152"/>
        <v>40.632536736348499</v>
      </c>
      <c r="L647">
        <f t="shared" si="153"/>
        <v>40.329184848653369</v>
      </c>
      <c r="M647" s="5">
        <f t="shared" si="154"/>
        <v>40.591540999999999</v>
      </c>
      <c r="N647">
        <f t="shared" si="155"/>
        <v>5961343.4046517238</v>
      </c>
      <c r="P647">
        <f t="shared" si="156"/>
        <v>40.517754195000627</v>
      </c>
      <c r="Q647">
        <f t="shared" si="157"/>
        <v>241540246.7416667</v>
      </c>
      <c r="R647">
        <f t="shared" si="160"/>
        <v>210936847787.35367</v>
      </c>
      <c r="S647">
        <f t="shared" si="161"/>
        <v>6368669200.4838324</v>
      </c>
      <c r="T647" s="5">
        <f t="shared" si="158"/>
        <v>33.121024369004537</v>
      </c>
      <c r="U647" t="str">
        <f t="shared" si="159"/>
        <v>SELL</v>
      </c>
      <c r="V647">
        <f t="shared" si="164"/>
        <v>0</v>
      </c>
      <c r="W647">
        <f t="shared" si="162"/>
        <v>27.900433</v>
      </c>
      <c r="X647">
        <f t="shared" si="163"/>
        <v>0</v>
      </c>
    </row>
    <row r="648" spans="1:24" x14ac:dyDescent="0.25">
      <c r="A648" s="2">
        <v>42053</v>
      </c>
      <c r="B648">
        <v>49.5</v>
      </c>
      <c r="C648">
        <v>49.779998999999997</v>
      </c>
      <c r="D648">
        <v>49.389999000000003</v>
      </c>
      <c r="E648">
        <v>49.779998999999997</v>
      </c>
      <c r="F648">
        <v>40.812904000000003</v>
      </c>
      <c r="G648">
        <v>5251200</v>
      </c>
      <c r="I648">
        <f t="shared" ref="I648:I711" si="165">+F648/E648</f>
        <v>0.81986550461762775</v>
      </c>
      <c r="J648">
        <f t="shared" ref="J648:J711" si="166">+I648*B648</f>
        <v>40.583342478572575</v>
      </c>
      <c r="K648">
        <f t="shared" ref="K648:K711" si="167">+I648*C648</f>
        <v>40.812904000000003</v>
      </c>
      <c r="L648">
        <f t="shared" ref="L648:L711" si="168">+I648*D648</f>
        <v>40.493156453199134</v>
      </c>
      <c r="M648" s="5">
        <f t="shared" si="154"/>
        <v>40.812904000000003</v>
      </c>
      <c r="N648">
        <f t="shared" si="155"/>
        <v>6404952.9714621622</v>
      </c>
      <c r="P648">
        <f t="shared" si="156"/>
        <v>40.706321484399716</v>
      </c>
      <c r="Q648">
        <f t="shared" si="157"/>
        <v>260722074.74880001</v>
      </c>
      <c r="R648">
        <f t="shared" si="160"/>
        <v>211197569862.10248</v>
      </c>
      <c r="S648">
        <f t="shared" si="161"/>
        <v>6375074153.4552946</v>
      </c>
      <c r="T648" s="5">
        <f t="shared" si="158"/>
        <v>33.128645217033792</v>
      </c>
      <c r="U648" t="str">
        <f t="shared" si="159"/>
        <v>SELL</v>
      </c>
      <c r="V648">
        <f t="shared" si="164"/>
        <v>0</v>
      </c>
      <c r="W648">
        <f t="shared" si="162"/>
        <v>27.900433</v>
      </c>
      <c r="X648">
        <f t="shared" si="163"/>
        <v>0</v>
      </c>
    </row>
    <row r="649" spans="1:24" x14ac:dyDescent="0.25">
      <c r="A649" s="2">
        <v>42054</v>
      </c>
      <c r="B649">
        <v>49.689999</v>
      </c>
      <c r="C649">
        <v>49.700001</v>
      </c>
      <c r="D649">
        <v>49.400002000000001</v>
      </c>
      <c r="E649">
        <v>49.459999000000003</v>
      </c>
      <c r="F649">
        <v>40.550556</v>
      </c>
      <c r="G649">
        <v>4380200</v>
      </c>
      <c r="I649">
        <f t="shared" si="165"/>
        <v>0.81986568580399688</v>
      </c>
      <c r="J649">
        <f t="shared" si="166"/>
        <v>40.739125107734921</v>
      </c>
      <c r="K649">
        <f t="shared" si="167"/>
        <v>40.747325404324329</v>
      </c>
      <c r="L649">
        <f t="shared" si="168"/>
        <v>40.501366518448819</v>
      </c>
      <c r="M649" s="5">
        <f t="shared" si="154"/>
        <v>40.550556</v>
      </c>
      <c r="N649">
        <f t="shared" si="155"/>
        <v>5342582.4203199586</v>
      </c>
      <c r="P649">
        <f t="shared" si="156"/>
        <v>40.599749307591047</v>
      </c>
      <c r="Q649">
        <f t="shared" si="157"/>
        <v>216907506.92013335</v>
      </c>
      <c r="R649">
        <f t="shared" si="160"/>
        <v>211414477369.02261</v>
      </c>
      <c r="S649">
        <f t="shared" si="161"/>
        <v>6380416735.8756142</v>
      </c>
      <c r="T649" s="5">
        <f t="shared" si="158"/>
        <v>33.134901076333726</v>
      </c>
      <c r="U649" t="str">
        <f t="shared" si="159"/>
        <v>SELL</v>
      </c>
      <c r="V649">
        <f t="shared" si="164"/>
        <v>0</v>
      </c>
      <c r="W649">
        <f t="shared" si="162"/>
        <v>27.900433</v>
      </c>
      <c r="X649">
        <f t="shared" si="163"/>
        <v>0</v>
      </c>
    </row>
    <row r="650" spans="1:24" x14ac:dyDescent="0.25">
      <c r="A650" s="2">
        <v>42055</v>
      </c>
      <c r="B650">
        <v>49.290000999999997</v>
      </c>
      <c r="C650">
        <v>49.619999</v>
      </c>
      <c r="D650">
        <v>49.099997999999999</v>
      </c>
      <c r="E650">
        <v>49.599997999999999</v>
      </c>
      <c r="F650">
        <v>40.665332999999997</v>
      </c>
      <c r="G650">
        <v>5898000</v>
      </c>
      <c r="I650">
        <f t="shared" si="165"/>
        <v>0.81986561773651678</v>
      </c>
      <c r="J650">
        <f t="shared" si="166"/>
        <v>40.411177118098529</v>
      </c>
      <c r="K650">
        <f t="shared" si="167"/>
        <v>40.681731132220342</v>
      </c>
      <c r="L650">
        <f t="shared" si="168"/>
        <v>40.255400191131741</v>
      </c>
      <c r="M650" s="5">
        <f t="shared" si="154"/>
        <v>40.665332999999997</v>
      </c>
      <c r="N650">
        <f t="shared" si="155"/>
        <v>7193861.8627320724</v>
      </c>
      <c r="P650">
        <f t="shared" si="156"/>
        <v>40.534154774450691</v>
      </c>
      <c r="Q650">
        <f t="shared" si="157"/>
        <v>291597110.16999996</v>
      </c>
      <c r="R650">
        <f t="shared" si="160"/>
        <v>211706074479.19263</v>
      </c>
      <c r="S650">
        <f t="shared" si="161"/>
        <v>6387610597.7383461</v>
      </c>
      <c r="T650" s="5">
        <f t="shared" si="158"/>
        <v>33.143234272006367</v>
      </c>
      <c r="U650" t="str">
        <f t="shared" si="159"/>
        <v>SELL</v>
      </c>
      <c r="V650">
        <f t="shared" si="164"/>
        <v>0</v>
      </c>
      <c r="W650">
        <f t="shared" si="162"/>
        <v>27.900433</v>
      </c>
      <c r="X650">
        <f t="shared" si="163"/>
        <v>0</v>
      </c>
    </row>
    <row r="651" spans="1:24" x14ac:dyDescent="0.25">
      <c r="A651" s="2">
        <v>42058</v>
      </c>
      <c r="B651">
        <v>49.52</v>
      </c>
      <c r="C651">
        <v>49.75</v>
      </c>
      <c r="D651">
        <v>49.52</v>
      </c>
      <c r="E651">
        <v>49.740001999999997</v>
      </c>
      <c r="F651">
        <v>40.780109000000003</v>
      </c>
      <c r="G651">
        <v>4710600</v>
      </c>
      <c r="I651">
        <f t="shared" si="165"/>
        <v>0.81986544753255153</v>
      </c>
      <c r="J651">
        <f t="shared" si="166"/>
        <v>40.599736961811956</v>
      </c>
      <c r="K651">
        <f t="shared" si="167"/>
        <v>40.788306014744435</v>
      </c>
      <c r="L651">
        <f t="shared" si="168"/>
        <v>40.599736961811956</v>
      </c>
      <c r="M651" s="5">
        <f t="shared" si="154"/>
        <v>40.780109000000003</v>
      </c>
      <c r="N651">
        <f t="shared" si="155"/>
        <v>5745576.9287227737</v>
      </c>
      <c r="P651">
        <f t="shared" si="156"/>
        <v>40.722717325518801</v>
      </c>
      <c r="Q651">
        <f t="shared" si="157"/>
        <v>233975505.14039999</v>
      </c>
      <c r="R651">
        <f t="shared" si="160"/>
        <v>211940049984.33304</v>
      </c>
      <c r="S651">
        <f t="shared" si="161"/>
        <v>6393356174.6670685</v>
      </c>
      <c r="T651" s="5">
        <f t="shared" si="158"/>
        <v>33.150045796622578</v>
      </c>
      <c r="U651" t="str">
        <f t="shared" si="159"/>
        <v>SELL</v>
      </c>
      <c r="V651">
        <f t="shared" si="164"/>
        <v>0</v>
      </c>
      <c r="W651">
        <f t="shared" si="162"/>
        <v>27.900433</v>
      </c>
      <c r="X651">
        <f t="shared" si="163"/>
        <v>0</v>
      </c>
    </row>
    <row r="652" spans="1:24" x14ac:dyDescent="0.25">
      <c r="A652" s="2">
        <v>42059</v>
      </c>
      <c r="B652">
        <v>49.790000999999997</v>
      </c>
      <c r="C652">
        <v>49.950001</v>
      </c>
      <c r="D652">
        <v>49.599997999999999</v>
      </c>
      <c r="E652">
        <v>49.91</v>
      </c>
      <c r="F652">
        <v>40.919483</v>
      </c>
      <c r="G652">
        <v>4275800</v>
      </c>
      <c r="I652">
        <f t="shared" si="165"/>
        <v>0.81986541775195354</v>
      </c>
      <c r="J652">
        <f t="shared" si="166"/>
        <v>40.82109996973518</v>
      </c>
      <c r="K652">
        <f t="shared" si="167"/>
        <v>40.952278436575497</v>
      </c>
      <c r="L652">
        <f t="shared" si="168"/>
        <v>40.665323080766058</v>
      </c>
      <c r="M652" s="5">
        <f t="shared" si="154"/>
        <v>40.919483</v>
      </c>
      <c r="N652">
        <f t="shared" si="155"/>
        <v>5215246.1945816856</v>
      </c>
      <c r="P652">
        <f t="shared" si="156"/>
        <v>40.845694839113854</v>
      </c>
      <c r="Q652">
        <f t="shared" si="157"/>
        <v>213020354.57473332</v>
      </c>
      <c r="R652">
        <f t="shared" si="160"/>
        <v>212153070338.90778</v>
      </c>
      <c r="S652">
        <f t="shared" si="161"/>
        <v>6398571420.8616505</v>
      </c>
      <c r="T652" s="5">
        <f t="shared" si="158"/>
        <v>33.156318244290006</v>
      </c>
      <c r="U652" t="str">
        <f t="shared" si="159"/>
        <v>SELL</v>
      </c>
      <c r="V652">
        <f t="shared" si="164"/>
        <v>0</v>
      </c>
      <c r="W652">
        <f t="shared" si="162"/>
        <v>27.900433</v>
      </c>
      <c r="X652">
        <f t="shared" si="163"/>
        <v>0</v>
      </c>
    </row>
    <row r="653" spans="1:24" x14ac:dyDescent="0.25">
      <c r="A653" s="2">
        <v>42060</v>
      </c>
      <c r="B653">
        <v>49.900002000000001</v>
      </c>
      <c r="C653">
        <v>49.950001</v>
      </c>
      <c r="D653">
        <v>49.68</v>
      </c>
      <c r="E653">
        <v>49.740001999999997</v>
      </c>
      <c r="F653">
        <v>40.780109000000003</v>
      </c>
      <c r="G653">
        <v>3282600</v>
      </c>
      <c r="I653">
        <f t="shared" si="165"/>
        <v>0.81986544753255153</v>
      </c>
      <c r="J653">
        <f t="shared" si="166"/>
        <v>40.911287471605213</v>
      </c>
      <c r="K653">
        <f t="shared" si="167"/>
        <v>40.952279924116397</v>
      </c>
      <c r="L653">
        <f t="shared" si="168"/>
        <v>40.730915433417159</v>
      </c>
      <c r="M653" s="5">
        <f t="shared" si="154"/>
        <v>40.780109000000003</v>
      </c>
      <c r="N653">
        <f t="shared" si="155"/>
        <v>4003827.7132903193</v>
      </c>
      <c r="P653">
        <f t="shared" si="156"/>
        <v>40.821101452511186</v>
      </c>
      <c r="Q653">
        <f t="shared" si="157"/>
        <v>163440657.28259999</v>
      </c>
      <c r="R653">
        <f t="shared" si="160"/>
        <v>212316510996.19037</v>
      </c>
      <c r="S653">
        <f t="shared" si="161"/>
        <v>6402575248.5749407</v>
      </c>
      <c r="T653" s="5">
        <f t="shared" si="158"/>
        <v>33.161111389272143</v>
      </c>
      <c r="U653" t="str">
        <f t="shared" si="159"/>
        <v>SELL</v>
      </c>
      <c r="V653">
        <f t="shared" si="164"/>
        <v>0</v>
      </c>
      <c r="W653">
        <f t="shared" si="162"/>
        <v>27.900433</v>
      </c>
      <c r="X653">
        <f t="shared" si="163"/>
        <v>0</v>
      </c>
    </row>
    <row r="654" spans="1:24" x14ac:dyDescent="0.25">
      <c r="A654" s="2">
        <v>42061</v>
      </c>
      <c r="B654">
        <v>49.740001999999997</v>
      </c>
      <c r="C654">
        <v>49.860000999999997</v>
      </c>
      <c r="D654">
        <v>49.610000999999997</v>
      </c>
      <c r="E654">
        <v>49.810001</v>
      </c>
      <c r="F654">
        <v>40.837508999999997</v>
      </c>
      <c r="G654">
        <v>4124200</v>
      </c>
      <c r="I654">
        <f t="shared" si="165"/>
        <v>0.81986565308440762</v>
      </c>
      <c r="J654">
        <f t="shared" si="166"/>
        <v>40.780119224149736</v>
      </c>
      <c r="K654">
        <f t="shared" si="167"/>
        <v>40.878502282654217</v>
      </c>
      <c r="L654">
        <f t="shared" si="168"/>
        <v>40.673535869383116</v>
      </c>
      <c r="M654" s="5">
        <f t="shared" si="154"/>
        <v>40.837508999999997</v>
      </c>
      <c r="N654">
        <f t="shared" si="155"/>
        <v>5030336.3538701646</v>
      </c>
      <c r="P654">
        <f t="shared" si="156"/>
        <v>40.796515717345777</v>
      </c>
      <c r="Q654">
        <f t="shared" si="157"/>
        <v>205220196.12420002</v>
      </c>
      <c r="R654">
        <f t="shared" si="160"/>
        <v>212521731192.31458</v>
      </c>
      <c r="S654">
        <f t="shared" si="161"/>
        <v>6407605584.9288111</v>
      </c>
      <c r="T654" s="5">
        <f t="shared" si="158"/>
        <v>33.167105617764975</v>
      </c>
      <c r="U654" t="str">
        <f t="shared" si="159"/>
        <v>SELL</v>
      </c>
      <c r="V654">
        <f t="shared" si="164"/>
        <v>0</v>
      </c>
      <c r="W654">
        <f t="shared" si="162"/>
        <v>27.900433</v>
      </c>
      <c r="X654">
        <f t="shared" si="163"/>
        <v>0</v>
      </c>
    </row>
    <row r="655" spans="1:24" x14ac:dyDescent="0.25">
      <c r="A655" s="2">
        <v>42062</v>
      </c>
      <c r="B655">
        <v>49.799999</v>
      </c>
      <c r="C655">
        <v>50.110000999999997</v>
      </c>
      <c r="D655">
        <v>49.77</v>
      </c>
      <c r="E655">
        <v>50.009998000000003</v>
      </c>
      <c r="F655">
        <v>41.001472</v>
      </c>
      <c r="G655">
        <v>4578900</v>
      </c>
      <c r="I655">
        <f t="shared" si="165"/>
        <v>0.81986549969468103</v>
      </c>
      <c r="J655">
        <f t="shared" si="166"/>
        <v>40.829301064929616</v>
      </c>
      <c r="K655">
        <f t="shared" si="167"/>
        <v>41.083461009565966</v>
      </c>
      <c r="L655">
        <f t="shared" si="168"/>
        <v>40.804705919804277</v>
      </c>
      <c r="M655" s="5">
        <f t="shared" si="154"/>
        <v>41.001472</v>
      </c>
      <c r="N655">
        <f t="shared" si="155"/>
        <v>5584940.4587766994</v>
      </c>
      <c r="P655">
        <f t="shared" si="156"/>
        <v>40.963212976456752</v>
      </c>
      <c r="Q655">
        <f t="shared" si="157"/>
        <v>228777105.47370002</v>
      </c>
      <c r="R655">
        <f t="shared" si="160"/>
        <v>212750508297.78827</v>
      </c>
      <c r="S655">
        <f t="shared" si="161"/>
        <v>6413190525.3875875</v>
      </c>
      <c r="T655" s="5">
        <f t="shared" si="158"/>
        <v>33.173894874256909</v>
      </c>
      <c r="U655" t="str">
        <f t="shared" si="159"/>
        <v>SELL</v>
      </c>
      <c r="V655">
        <f t="shared" si="164"/>
        <v>0</v>
      </c>
      <c r="W655">
        <f t="shared" si="162"/>
        <v>27.900433</v>
      </c>
      <c r="X655">
        <f t="shared" si="163"/>
        <v>0</v>
      </c>
    </row>
    <row r="656" spans="1:24" x14ac:dyDescent="0.25">
      <c r="A656" s="2">
        <v>42065</v>
      </c>
      <c r="B656">
        <v>50.049999</v>
      </c>
      <c r="C656">
        <v>50.139999000000003</v>
      </c>
      <c r="D656">
        <v>49.939999</v>
      </c>
      <c r="E656">
        <v>50.099997999999999</v>
      </c>
      <c r="F656">
        <v>41.075271999999998</v>
      </c>
      <c r="G656">
        <v>5511200</v>
      </c>
      <c r="I656">
        <f t="shared" si="165"/>
        <v>0.81986574131200562</v>
      </c>
      <c r="J656">
        <f t="shared" si="166"/>
        <v>41.034279532800142</v>
      </c>
      <c r="K656">
        <f t="shared" si="167"/>
        <v>41.108067449518224</v>
      </c>
      <c r="L656">
        <f t="shared" si="168"/>
        <v>40.944094301255817</v>
      </c>
      <c r="M656" s="5">
        <f t="shared" si="154"/>
        <v>41.075271999999998</v>
      </c>
      <c r="N656">
        <f t="shared" si="155"/>
        <v>6722076.2160162935</v>
      </c>
      <c r="P656">
        <f t="shared" si="156"/>
        <v>41.042477916924682</v>
      </c>
      <c r="Q656">
        <f t="shared" si="157"/>
        <v>275890664.65173334</v>
      </c>
      <c r="R656">
        <f t="shared" si="160"/>
        <v>213026398962.44</v>
      </c>
      <c r="S656">
        <f t="shared" si="161"/>
        <v>6419912601.6036043</v>
      </c>
      <c r="T656" s="5">
        <f t="shared" si="158"/>
        <v>33.182133804941358</v>
      </c>
      <c r="U656" t="str">
        <f t="shared" si="159"/>
        <v>SELL</v>
      </c>
      <c r="V656">
        <f t="shared" si="164"/>
        <v>0</v>
      </c>
      <c r="W656">
        <f t="shared" si="162"/>
        <v>27.900433</v>
      </c>
      <c r="X656">
        <f t="shared" si="163"/>
        <v>0</v>
      </c>
    </row>
    <row r="657" spans="1:24" x14ac:dyDescent="0.25">
      <c r="A657" s="2">
        <v>42066</v>
      </c>
      <c r="B657">
        <v>50.099997999999999</v>
      </c>
      <c r="C657">
        <v>50.110000999999997</v>
      </c>
      <c r="D657">
        <v>49.689999</v>
      </c>
      <c r="E657">
        <v>49.91</v>
      </c>
      <c r="F657">
        <v>40.919483</v>
      </c>
      <c r="G657">
        <v>5818200</v>
      </c>
      <c r="I657">
        <f t="shared" si="165"/>
        <v>0.81986541775195354</v>
      </c>
      <c r="J657">
        <f t="shared" si="166"/>
        <v>41.075255789642036</v>
      </c>
      <c r="K657">
        <f t="shared" si="167"/>
        <v>41.083456903415808</v>
      </c>
      <c r="L657">
        <f t="shared" si="168"/>
        <v>40.739111788229152</v>
      </c>
      <c r="M657" s="5">
        <f t="shared" si="154"/>
        <v>40.919483</v>
      </c>
      <c r="N657">
        <f t="shared" si="155"/>
        <v>7096530.5695577823</v>
      </c>
      <c r="P657">
        <f t="shared" si="156"/>
        <v>40.914017230548318</v>
      </c>
      <c r="Q657">
        <f t="shared" si="157"/>
        <v>290347573.99999994</v>
      </c>
      <c r="R657">
        <f t="shared" si="160"/>
        <v>213316746536.44</v>
      </c>
      <c r="S657">
        <f t="shared" si="161"/>
        <v>6427009132.1731625</v>
      </c>
      <c r="T657" s="5">
        <f t="shared" si="158"/>
        <v>33.190671142598994</v>
      </c>
      <c r="U657" t="str">
        <f t="shared" si="159"/>
        <v>SELL</v>
      </c>
      <c r="V657">
        <f t="shared" si="164"/>
        <v>0</v>
      </c>
      <c r="W657">
        <f t="shared" si="162"/>
        <v>27.900433</v>
      </c>
      <c r="X657">
        <f t="shared" si="163"/>
        <v>0</v>
      </c>
    </row>
    <row r="658" spans="1:24" x14ac:dyDescent="0.25">
      <c r="A658" s="2">
        <v>42067</v>
      </c>
      <c r="B658">
        <v>49.810001</v>
      </c>
      <c r="C658">
        <v>49.830002</v>
      </c>
      <c r="D658">
        <v>49.439999</v>
      </c>
      <c r="E658">
        <v>49.560001</v>
      </c>
      <c r="F658">
        <v>40.632545</v>
      </c>
      <c r="G658">
        <v>3635800</v>
      </c>
      <c r="I658">
        <f t="shared" si="165"/>
        <v>0.81986570177833529</v>
      </c>
      <c r="J658">
        <f t="shared" si="166"/>
        <v>40.837511425444582</v>
      </c>
      <c r="K658">
        <f t="shared" si="167"/>
        <v>40.853909559345851</v>
      </c>
      <c r="L658">
        <f t="shared" si="168"/>
        <v>40.534159476055194</v>
      </c>
      <c r="M658" s="5">
        <f t="shared" si="154"/>
        <v>40.632545</v>
      </c>
      <c r="N658">
        <f t="shared" si="155"/>
        <v>4434628.7350644665</v>
      </c>
      <c r="P658">
        <f t="shared" si="156"/>
        <v>40.673538011800353</v>
      </c>
      <c r="Q658">
        <f t="shared" si="157"/>
        <v>180372040.42386669</v>
      </c>
      <c r="R658">
        <f t="shared" si="160"/>
        <v>213497118576.86386</v>
      </c>
      <c r="S658">
        <f t="shared" si="161"/>
        <v>6431443760.908227</v>
      </c>
      <c r="T658" s="5">
        <f t="shared" si="158"/>
        <v>33.195830751805332</v>
      </c>
      <c r="U658" t="str">
        <f t="shared" si="159"/>
        <v>SELL</v>
      </c>
      <c r="V658">
        <f t="shared" si="164"/>
        <v>0</v>
      </c>
      <c r="W658">
        <f t="shared" si="162"/>
        <v>27.900433</v>
      </c>
      <c r="X658">
        <f t="shared" si="163"/>
        <v>0</v>
      </c>
    </row>
    <row r="659" spans="1:24" x14ac:dyDescent="0.25">
      <c r="A659" s="2">
        <v>42068</v>
      </c>
      <c r="B659">
        <v>49.689999</v>
      </c>
      <c r="C659">
        <v>49.810001</v>
      </c>
      <c r="D659">
        <v>49.57</v>
      </c>
      <c r="E659">
        <v>49.73</v>
      </c>
      <c r="F659">
        <v>40.771915</v>
      </c>
      <c r="G659">
        <v>5336300</v>
      </c>
      <c r="I659">
        <f t="shared" si="165"/>
        <v>0.81986557410014083</v>
      </c>
      <c r="J659">
        <f t="shared" si="166"/>
        <v>40.739119557170426</v>
      </c>
      <c r="K659">
        <f t="shared" si="167"/>
        <v>40.837505065793586</v>
      </c>
      <c r="L659">
        <f t="shared" si="168"/>
        <v>40.640736508143981</v>
      </c>
      <c r="M659" s="5">
        <f t="shared" si="154"/>
        <v>40.771915</v>
      </c>
      <c r="N659">
        <f t="shared" si="155"/>
        <v>6508749.9323983183</v>
      </c>
      <c r="P659">
        <f t="shared" si="156"/>
        <v>40.750052191312527</v>
      </c>
      <c r="Q659">
        <f t="shared" si="157"/>
        <v>265231899.44543335</v>
      </c>
      <c r="R659">
        <f t="shared" si="160"/>
        <v>213762350476.3093</v>
      </c>
      <c r="S659">
        <f t="shared" si="161"/>
        <v>6437952510.8406248</v>
      </c>
      <c r="T659" s="5">
        <f t="shared" si="158"/>
        <v>33.203468046147115</v>
      </c>
      <c r="U659" t="str">
        <f t="shared" si="159"/>
        <v>SELL</v>
      </c>
      <c r="V659">
        <f t="shared" si="164"/>
        <v>0</v>
      </c>
      <c r="W659">
        <f t="shared" si="162"/>
        <v>27.900433</v>
      </c>
      <c r="X659">
        <f t="shared" si="163"/>
        <v>0</v>
      </c>
    </row>
    <row r="660" spans="1:24" x14ac:dyDescent="0.25">
      <c r="A660" s="2">
        <v>42069</v>
      </c>
      <c r="B660">
        <v>49.369999</v>
      </c>
      <c r="C660">
        <v>49.470001000000003</v>
      </c>
      <c r="D660">
        <v>48.650002000000001</v>
      </c>
      <c r="E660">
        <v>48.759998000000003</v>
      </c>
      <c r="F660">
        <v>39.976646000000002</v>
      </c>
      <c r="G660">
        <v>12065500</v>
      </c>
      <c r="I660">
        <f t="shared" si="165"/>
        <v>0.81986562017496389</v>
      </c>
      <c r="J660">
        <f t="shared" si="166"/>
        <v>40.476764848172344</v>
      </c>
      <c r="K660">
        <f t="shared" si="167"/>
        <v>40.558753049921087</v>
      </c>
      <c r="L660">
        <f t="shared" si="168"/>
        <v>39.886464061243231</v>
      </c>
      <c r="M660" s="5">
        <f t="shared" si="154"/>
        <v>39.976646000000002</v>
      </c>
      <c r="N660">
        <f t="shared" si="155"/>
        <v>14716436.087934941</v>
      </c>
      <c r="P660">
        <f t="shared" si="156"/>
        <v>40.140621037054771</v>
      </c>
      <c r="Q660">
        <f t="shared" si="157"/>
        <v>590726884.0218333</v>
      </c>
      <c r="R660">
        <f t="shared" si="160"/>
        <v>214353077360.33112</v>
      </c>
      <c r="S660">
        <f t="shared" si="161"/>
        <v>6452668946.9285593</v>
      </c>
      <c r="T660" s="5">
        <f t="shared" si="158"/>
        <v>33.219289432531973</v>
      </c>
      <c r="U660" t="str">
        <f t="shared" si="159"/>
        <v>SELL</v>
      </c>
      <c r="V660">
        <f t="shared" si="164"/>
        <v>0</v>
      </c>
      <c r="W660">
        <f t="shared" si="162"/>
        <v>27.900433</v>
      </c>
      <c r="X660">
        <f t="shared" si="163"/>
        <v>0</v>
      </c>
    </row>
    <row r="661" spans="1:24" x14ac:dyDescent="0.25">
      <c r="A661" s="2">
        <v>42072</v>
      </c>
      <c r="B661">
        <v>48.950001</v>
      </c>
      <c r="C661">
        <v>49.119999</v>
      </c>
      <c r="D661">
        <v>48.799999</v>
      </c>
      <c r="E661">
        <v>49.029998999999997</v>
      </c>
      <c r="F661">
        <v>40.198017</v>
      </c>
      <c r="G661">
        <v>6436500</v>
      </c>
      <c r="I661">
        <f t="shared" si="165"/>
        <v>0.81986575198584044</v>
      </c>
      <c r="J661">
        <f t="shared" si="166"/>
        <v>40.132429379572642</v>
      </c>
      <c r="K661">
        <f t="shared" si="167"/>
        <v>40.271804917678729</v>
      </c>
      <c r="L661">
        <f t="shared" si="168"/>
        <v>40.009447877043264</v>
      </c>
      <c r="M661" s="5">
        <f t="shared" si="154"/>
        <v>40.198017</v>
      </c>
      <c r="N661">
        <f t="shared" si="155"/>
        <v>7850675.5336587867</v>
      </c>
      <c r="P661">
        <f t="shared" si="156"/>
        <v>40.159756598240669</v>
      </c>
      <c r="Q661">
        <f t="shared" si="157"/>
        <v>315281218.56350005</v>
      </c>
      <c r="R661">
        <f t="shared" si="160"/>
        <v>214668358578.89462</v>
      </c>
      <c r="S661">
        <f t="shared" si="161"/>
        <v>6460519622.4622183</v>
      </c>
      <c r="T661" s="5">
        <f t="shared" si="158"/>
        <v>33.227723329331937</v>
      </c>
      <c r="U661" t="str">
        <f t="shared" si="159"/>
        <v>SELL</v>
      </c>
      <c r="V661">
        <f t="shared" si="164"/>
        <v>0</v>
      </c>
      <c r="W661">
        <f t="shared" si="162"/>
        <v>27.900433</v>
      </c>
      <c r="X661">
        <f t="shared" si="163"/>
        <v>0</v>
      </c>
    </row>
    <row r="662" spans="1:24" x14ac:dyDescent="0.25">
      <c r="A662" s="2">
        <v>42073</v>
      </c>
      <c r="B662">
        <v>48.740001999999997</v>
      </c>
      <c r="C662">
        <v>48.77</v>
      </c>
      <c r="D662">
        <v>48.32</v>
      </c>
      <c r="E662">
        <v>48.330002</v>
      </c>
      <c r="F662">
        <v>39.624104000000003</v>
      </c>
      <c r="G662">
        <v>7996200</v>
      </c>
      <c r="I662">
        <f t="shared" si="165"/>
        <v>0.81986555680258411</v>
      </c>
      <c r="J662">
        <f t="shared" si="166"/>
        <v>39.960248878289057</v>
      </c>
      <c r="K662">
        <f t="shared" si="167"/>
        <v>39.984843205262031</v>
      </c>
      <c r="L662">
        <f t="shared" si="168"/>
        <v>39.615903704700862</v>
      </c>
      <c r="M662" s="5">
        <f t="shared" si="154"/>
        <v>39.624104000000003</v>
      </c>
      <c r="N662">
        <f t="shared" si="155"/>
        <v>9753062.4791515786</v>
      </c>
      <c r="P662">
        <f t="shared" si="156"/>
        <v>39.741616969987632</v>
      </c>
      <c r="Q662">
        <f t="shared" si="157"/>
        <v>387602473.3308</v>
      </c>
      <c r="R662">
        <f t="shared" si="160"/>
        <v>215055961052.22543</v>
      </c>
      <c r="S662">
        <f t="shared" si="161"/>
        <v>6470272684.94137</v>
      </c>
      <c r="T662" s="5">
        <f t="shared" si="158"/>
        <v>33.237542144512283</v>
      </c>
      <c r="U662" t="str">
        <f t="shared" si="159"/>
        <v>SELL</v>
      </c>
      <c r="V662">
        <f t="shared" si="164"/>
        <v>0</v>
      </c>
      <c r="W662">
        <f t="shared" si="162"/>
        <v>27.900433</v>
      </c>
      <c r="X662">
        <f t="shared" si="163"/>
        <v>0</v>
      </c>
    </row>
    <row r="663" spans="1:24" x14ac:dyDescent="0.25">
      <c r="A663" s="2">
        <v>42074</v>
      </c>
      <c r="B663">
        <v>48.400002000000001</v>
      </c>
      <c r="C663">
        <v>48.400002000000001</v>
      </c>
      <c r="D663">
        <v>47.91</v>
      </c>
      <c r="E663">
        <v>47.959999000000003</v>
      </c>
      <c r="F663">
        <v>39.320751000000001</v>
      </c>
      <c r="G663">
        <v>8699500</v>
      </c>
      <c r="I663">
        <f t="shared" si="165"/>
        <v>0.81986555087292634</v>
      </c>
      <c r="J663">
        <f t="shared" si="166"/>
        <v>39.681494301980734</v>
      </c>
      <c r="K663">
        <f t="shared" si="167"/>
        <v>39.681494301980734</v>
      </c>
      <c r="L663">
        <f t="shared" si="168"/>
        <v>39.2797585423219</v>
      </c>
      <c r="M663" s="5">
        <f t="shared" si="154"/>
        <v>39.320751000000001</v>
      </c>
      <c r="N663">
        <f t="shared" si="155"/>
        <v>10610886.127289381</v>
      </c>
      <c r="P663">
        <f t="shared" si="156"/>
        <v>39.427334614767545</v>
      </c>
      <c r="Q663">
        <f t="shared" si="157"/>
        <v>418358957.89983338</v>
      </c>
      <c r="R663">
        <f t="shared" si="160"/>
        <v>215474320010.12527</v>
      </c>
      <c r="S663">
        <f t="shared" si="161"/>
        <v>6480883571.0686598</v>
      </c>
      <c r="T663" s="5">
        <f t="shared" si="158"/>
        <v>33.247676439062275</v>
      </c>
      <c r="U663" t="str">
        <f t="shared" si="159"/>
        <v>SELL</v>
      </c>
      <c r="V663">
        <f t="shared" si="164"/>
        <v>0</v>
      </c>
      <c r="W663">
        <f t="shared" si="162"/>
        <v>27.900433</v>
      </c>
      <c r="X663">
        <f t="shared" si="163"/>
        <v>0</v>
      </c>
    </row>
    <row r="664" spans="1:24" x14ac:dyDescent="0.25">
      <c r="A664" s="2">
        <v>42075</v>
      </c>
      <c r="B664">
        <v>48.18</v>
      </c>
      <c r="C664">
        <v>48.66</v>
      </c>
      <c r="D664">
        <v>48.130001</v>
      </c>
      <c r="E664">
        <v>48.66</v>
      </c>
      <c r="F664">
        <v>39.894646000000002</v>
      </c>
      <c r="G664">
        <v>9905500</v>
      </c>
      <c r="I664">
        <f t="shared" si="165"/>
        <v>0.8198653103164818</v>
      </c>
      <c r="J664">
        <f t="shared" si="166"/>
        <v>39.501110651048094</v>
      </c>
      <c r="K664">
        <f t="shared" si="167"/>
        <v>39.894646000000002</v>
      </c>
      <c r="L664">
        <f t="shared" si="168"/>
        <v>39.460118205397578</v>
      </c>
      <c r="M664" s="5">
        <f t="shared" si="154"/>
        <v>39.894646000000002</v>
      </c>
      <c r="N664">
        <f t="shared" si="155"/>
        <v>12081862.563713435</v>
      </c>
      <c r="P664">
        <f t="shared" si="156"/>
        <v>39.749803401799191</v>
      </c>
      <c r="Q664">
        <f t="shared" si="157"/>
        <v>480251661.63516659</v>
      </c>
      <c r="R664">
        <f t="shared" si="160"/>
        <v>215954571671.76044</v>
      </c>
      <c r="S664">
        <f t="shared" si="161"/>
        <v>6492965433.6323729</v>
      </c>
      <c r="T664" s="5">
        <f t="shared" si="158"/>
        <v>33.259775349050109</v>
      </c>
      <c r="U664" t="str">
        <f t="shared" si="159"/>
        <v>SELL</v>
      </c>
      <c r="V664">
        <f t="shared" si="164"/>
        <v>0</v>
      </c>
      <c r="W664">
        <f t="shared" si="162"/>
        <v>27.900433</v>
      </c>
      <c r="X664">
        <f t="shared" si="163"/>
        <v>0</v>
      </c>
    </row>
    <row r="665" spans="1:24" x14ac:dyDescent="0.25">
      <c r="A665" s="2">
        <v>42076</v>
      </c>
      <c r="B665">
        <v>48.560001</v>
      </c>
      <c r="C665">
        <v>48.580002</v>
      </c>
      <c r="D665">
        <v>47.990001999999997</v>
      </c>
      <c r="E665">
        <v>48.279998999999997</v>
      </c>
      <c r="F665">
        <v>39.583111000000002</v>
      </c>
      <c r="G665">
        <v>5821400</v>
      </c>
      <c r="I665">
        <f t="shared" si="165"/>
        <v>0.81986561350177334</v>
      </c>
      <c r="J665">
        <f t="shared" si="166"/>
        <v>39.812675011511729</v>
      </c>
      <c r="K665">
        <f t="shared" si="167"/>
        <v>39.829073143647378</v>
      </c>
      <c r="L665">
        <f t="shared" si="168"/>
        <v>39.345352431681327</v>
      </c>
      <c r="M665" s="5">
        <f t="shared" si="154"/>
        <v>39.583111000000002</v>
      </c>
      <c r="N665">
        <f t="shared" si="155"/>
        <v>7100431.9538855851</v>
      </c>
      <c r="P665">
        <f t="shared" si="156"/>
        <v>39.585845525109569</v>
      </c>
      <c r="Q665">
        <f t="shared" si="157"/>
        <v>281076602.48806667</v>
      </c>
      <c r="R665">
        <f t="shared" si="160"/>
        <v>216235648274.2485</v>
      </c>
      <c r="S665">
        <f t="shared" si="161"/>
        <v>6500065865.5862589</v>
      </c>
      <c r="T665" s="5">
        <f t="shared" si="158"/>
        <v>33.266685714537083</v>
      </c>
      <c r="U665" t="str">
        <f t="shared" si="159"/>
        <v>SELL</v>
      </c>
      <c r="V665">
        <f t="shared" si="164"/>
        <v>0</v>
      </c>
      <c r="W665">
        <f t="shared" si="162"/>
        <v>27.900433</v>
      </c>
      <c r="X665">
        <f t="shared" si="163"/>
        <v>0</v>
      </c>
    </row>
    <row r="666" spans="1:24" x14ac:dyDescent="0.25">
      <c r="A666" s="2">
        <v>42079</v>
      </c>
      <c r="B666">
        <v>48.43</v>
      </c>
      <c r="C666">
        <v>48.880001</v>
      </c>
      <c r="D666">
        <v>48.43</v>
      </c>
      <c r="E666">
        <v>48.869999</v>
      </c>
      <c r="F666">
        <v>40.066825999999999</v>
      </c>
      <c r="G666">
        <v>22130500</v>
      </c>
      <c r="I666">
        <f t="shared" si="165"/>
        <v>0.81986549662094321</v>
      </c>
      <c r="J666">
        <f t="shared" si="166"/>
        <v>39.706086001352283</v>
      </c>
      <c r="K666">
        <f t="shared" si="167"/>
        <v>40.075026294697203</v>
      </c>
      <c r="L666">
        <f t="shared" si="168"/>
        <v>39.706086001352283</v>
      </c>
      <c r="M666" s="5">
        <f t="shared" si="154"/>
        <v>40.066825999999999</v>
      </c>
      <c r="N666">
        <f t="shared" si="155"/>
        <v>26992842.229866177</v>
      </c>
      <c r="P666">
        <f t="shared" si="156"/>
        <v>39.949312765349823</v>
      </c>
      <c r="Q666">
        <f t="shared" si="157"/>
        <v>1078345496.6666667</v>
      </c>
      <c r="R666">
        <f t="shared" si="160"/>
        <v>217313993770.91516</v>
      </c>
      <c r="S666">
        <f t="shared" si="161"/>
        <v>6527058707.8161249</v>
      </c>
      <c r="T666" s="5">
        <f t="shared" si="158"/>
        <v>33.294321914200431</v>
      </c>
      <c r="U666" t="str">
        <f t="shared" si="159"/>
        <v>SELL</v>
      </c>
      <c r="V666">
        <f t="shared" si="164"/>
        <v>0</v>
      </c>
      <c r="W666">
        <f t="shared" si="162"/>
        <v>27.900433</v>
      </c>
      <c r="X666">
        <f t="shared" si="163"/>
        <v>0</v>
      </c>
    </row>
    <row r="667" spans="1:24" x14ac:dyDescent="0.25">
      <c r="A667" s="2">
        <v>42080</v>
      </c>
      <c r="B667">
        <v>48.700001</v>
      </c>
      <c r="C667">
        <v>48.740001999999997</v>
      </c>
      <c r="D667">
        <v>48.380001</v>
      </c>
      <c r="E667">
        <v>48.52</v>
      </c>
      <c r="F667">
        <v>39.779876999999999</v>
      </c>
      <c r="G667">
        <v>7487500</v>
      </c>
      <c r="I667">
        <f t="shared" si="165"/>
        <v>0.81986556059356963</v>
      </c>
      <c r="J667">
        <f t="shared" si="166"/>
        <v>39.927453620772404</v>
      </c>
      <c r="K667">
        <f t="shared" si="167"/>
        <v>39.960249063061703</v>
      </c>
      <c r="L667">
        <f t="shared" si="168"/>
        <v>39.665096641382462</v>
      </c>
      <c r="M667" s="5">
        <f t="shared" si="154"/>
        <v>39.779876999999999</v>
      </c>
      <c r="N667">
        <f t="shared" si="155"/>
        <v>9132594.8544285353</v>
      </c>
      <c r="P667">
        <f t="shared" si="156"/>
        <v>39.801740901481388</v>
      </c>
      <c r="Q667">
        <f t="shared" si="157"/>
        <v>363493174.1541667</v>
      </c>
      <c r="R667">
        <f t="shared" si="160"/>
        <v>217677486945.06934</v>
      </c>
      <c r="S667">
        <f t="shared" si="161"/>
        <v>6536191302.6705532</v>
      </c>
      <c r="T667" s="5">
        <f t="shared" si="158"/>
        <v>33.303414307370531</v>
      </c>
      <c r="U667" t="str">
        <f t="shared" si="159"/>
        <v>SELL</v>
      </c>
      <c r="V667">
        <f t="shared" si="164"/>
        <v>0</v>
      </c>
      <c r="W667">
        <f t="shared" si="162"/>
        <v>27.900433</v>
      </c>
      <c r="X667">
        <f t="shared" si="163"/>
        <v>0</v>
      </c>
    </row>
    <row r="668" spans="1:24" x14ac:dyDescent="0.25">
      <c r="A668" s="2">
        <v>42081</v>
      </c>
      <c r="B668">
        <v>48.400002000000001</v>
      </c>
      <c r="C668">
        <v>49.049999</v>
      </c>
      <c r="D668">
        <v>47.84</v>
      </c>
      <c r="E668">
        <v>48.849997999999999</v>
      </c>
      <c r="F668">
        <v>40.050429999999999</v>
      </c>
      <c r="G668">
        <v>19747300</v>
      </c>
      <c r="I668">
        <f t="shared" si="165"/>
        <v>0.81986554021967406</v>
      </c>
      <c r="J668">
        <f t="shared" si="166"/>
        <v>39.681493786363305</v>
      </c>
      <c r="K668">
        <f t="shared" si="167"/>
        <v>40.214403927909473</v>
      </c>
      <c r="L668">
        <f t="shared" si="168"/>
        <v>39.22236744410921</v>
      </c>
      <c r="M668" s="5">
        <f t="shared" si="154"/>
        <v>40.050429999999999</v>
      </c>
      <c r="N668">
        <f t="shared" si="155"/>
        <v>24086022.684535474</v>
      </c>
      <c r="P668">
        <f t="shared" si="156"/>
        <v>39.82906712400623</v>
      </c>
      <c r="Q668">
        <f t="shared" si="157"/>
        <v>959323814.25270009</v>
      </c>
      <c r="R668">
        <f t="shared" si="160"/>
        <v>218636810759.32202</v>
      </c>
      <c r="S668">
        <f t="shared" si="161"/>
        <v>6560277325.3550882</v>
      </c>
      <c r="T668" s="5">
        <f t="shared" si="158"/>
        <v>33.32737320635875</v>
      </c>
      <c r="U668" t="str">
        <f t="shared" si="159"/>
        <v>SELL</v>
      </c>
      <c r="V668">
        <f t="shared" si="164"/>
        <v>0</v>
      </c>
      <c r="W668">
        <f t="shared" si="162"/>
        <v>27.900433</v>
      </c>
      <c r="X668">
        <f t="shared" si="163"/>
        <v>0</v>
      </c>
    </row>
    <row r="669" spans="1:24" x14ac:dyDescent="0.25">
      <c r="A669" s="2">
        <v>42082</v>
      </c>
      <c r="B669">
        <v>48.740001999999997</v>
      </c>
      <c r="C669">
        <v>48.849997999999999</v>
      </c>
      <c r="D669">
        <v>48.540000999999997</v>
      </c>
      <c r="E669">
        <v>48.630001</v>
      </c>
      <c r="F669">
        <v>39.870063999999999</v>
      </c>
      <c r="G669">
        <v>20386700</v>
      </c>
      <c r="I669">
        <f t="shared" si="165"/>
        <v>0.81986558050862468</v>
      </c>
      <c r="J669">
        <f t="shared" si="166"/>
        <v>39.960250033721529</v>
      </c>
      <c r="K669">
        <f t="shared" si="167"/>
        <v>40.050431968115156</v>
      </c>
      <c r="L669">
        <f t="shared" si="168"/>
        <v>39.796276097754223</v>
      </c>
      <c r="M669" s="5">
        <f t="shared" si="154"/>
        <v>39.870063999999999</v>
      </c>
      <c r="N669">
        <f t="shared" si="155"/>
        <v>24865905.441904984</v>
      </c>
      <c r="P669">
        <f t="shared" si="156"/>
        <v>39.905590688623128</v>
      </c>
      <c r="Q669">
        <f t="shared" si="157"/>
        <v>992288644.66666675</v>
      </c>
      <c r="R669">
        <f t="shared" si="160"/>
        <v>219629099403.98868</v>
      </c>
      <c r="S669">
        <f t="shared" si="161"/>
        <v>6585143230.7969933</v>
      </c>
      <c r="T669" s="5">
        <f t="shared" si="158"/>
        <v>33.352212959748663</v>
      </c>
      <c r="U669" t="str">
        <f t="shared" si="159"/>
        <v>SELL</v>
      </c>
      <c r="V669">
        <f t="shared" si="164"/>
        <v>0</v>
      </c>
      <c r="W669">
        <f t="shared" si="162"/>
        <v>27.900433</v>
      </c>
      <c r="X669">
        <f t="shared" si="163"/>
        <v>0</v>
      </c>
    </row>
    <row r="670" spans="1:24" x14ac:dyDescent="0.25">
      <c r="A670" s="2">
        <v>42083</v>
      </c>
      <c r="B670">
        <v>48.57</v>
      </c>
      <c r="C670">
        <v>48.950001</v>
      </c>
      <c r="D670">
        <v>48.5</v>
      </c>
      <c r="E670">
        <v>48.939999</v>
      </c>
      <c r="F670">
        <v>40.369948999999998</v>
      </c>
      <c r="G670">
        <v>7951000</v>
      </c>
      <c r="I670">
        <f t="shared" si="165"/>
        <v>0.82488659225350613</v>
      </c>
      <c r="J670">
        <f t="shared" si="166"/>
        <v>40.064741785752794</v>
      </c>
      <c r="K670">
        <f t="shared" si="167"/>
        <v>40.378199515695719</v>
      </c>
      <c r="L670">
        <f t="shared" si="168"/>
        <v>40.006999724295049</v>
      </c>
      <c r="M670" s="5">
        <f t="shared" si="154"/>
        <v>40.369948999999998</v>
      </c>
      <c r="N670">
        <f t="shared" si="155"/>
        <v>9638900.7588045262</v>
      </c>
      <c r="P670">
        <f t="shared" si="156"/>
        <v>40.251716079996925</v>
      </c>
      <c r="Q670">
        <f t="shared" si="157"/>
        <v>387982296.66666669</v>
      </c>
      <c r="R670">
        <f t="shared" si="160"/>
        <v>220017081700.65533</v>
      </c>
      <c r="S670">
        <f t="shared" si="161"/>
        <v>6594782131.5557976</v>
      </c>
      <c r="T670" s="5">
        <f t="shared" si="158"/>
        <v>33.362297239188756</v>
      </c>
      <c r="U670" t="str">
        <f t="shared" si="159"/>
        <v>SELL</v>
      </c>
      <c r="V670">
        <f t="shared" si="164"/>
        <v>0</v>
      </c>
      <c r="W670">
        <f t="shared" si="162"/>
        <v>27.900433</v>
      </c>
      <c r="X670">
        <f t="shared" si="163"/>
        <v>0</v>
      </c>
    </row>
    <row r="671" spans="1:24" x14ac:dyDescent="0.25">
      <c r="A671" s="2">
        <v>42086</v>
      </c>
      <c r="B671">
        <v>48.889999000000003</v>
      </c>
      <c r="C671">
        <v>49.27</v>
      </c>
      <c r="D671">
        <v>48.849997999999999</v>
      </c>
      <c r="E671">
        <v>49.02</v>
      </c>
      <c r="F671">
        <v>40.435935999999998</v>
      </c>
      <c r="G671">
        <v>4669300</v>
      </c>
      <c r="I671">
        <f t="shared" si="165"/>
        <v>0.82488649530803748</v>
      </c>
      <c r="J671">
        <f t="shared" si="166"/>
        <v>40.328699930723459</v>
      </c>
      <c r="K671">
        <f t="shared" si="167"/>
        <v>40.642157623827011</v>
      </c>
      <c r="L671">
        <f t="shared" si="168"/>
        <v>40.295703646024641</v>
      </c>
      <c r="M671" s="5">
        <f t="shared" si="154"/>
        <v>40.435935999999998</v>
      </c>
      <c r="N671">
        <f t="shared" si="155"/>
        <v>5660536.3605284179</v>
      </c>
      <c r="P671">
        <f t="shared" si="156"/>
        <v>40.457932423283886</v>
      </c>
      <c r="Q671">
        <f t="shared" si="157"/>
        <v>229013597.55380005</v>
      </c>
      <c r="R671">
        <f t="shared" si="160"/>
        <v>220246095298.20914</v>
      </c>
      <c r="S671">
        <f t="shared" si="161"/>
        <v>6600442667.9163256</v>
      </c>
      <c r="T671" s="5">
        <f t="shared" si="158"/>
        <v>33.368382452405726</v>
      </c>
      <c r="U671" t="str">
        <f t="shared" si="159"/>
        <v>SELL</v>
      </c>
      <c r="V671">
        <f t="shared" si="164"/>
        <v>0</v>
      </c>
      <c r="W671">
        <f t="shared" si="162"/>
        <v>27.900433</v>
      </c>
      <c r="X671">
        <f t="shared" si="163"/>
        <v>0</v>
      </c>
    </row>
    <row r="672" spans="1:24" x14ac:dyDescent="0.25">
      <c r="A672" s="2">
        <v>42087</v>
      </c>
      <c r="B672">
        <v>49.139999000000003</v>
      </c>
      <c r="C672">
        <v>49.27</v>
      </c>
      <c r="D672">
        <v>48.740001999999997</v>
      </c>
      <c r="E672">
        <v>48.740001999999997</v>
      </c>
      <c r="F672">
        <v>40.20496</v>
      </c>
      <c r="G672">
        <v>6939800</v>
      </c>
      <c r="I672">
        <f t="shared" si="165"/>
        <v>0.82488630181016409</v>
      </c>
      <c r="J672">
        <f t="shared" si="166"/>
        <v>40.534912046065166</v>
      </c>
      <c r="K672">
        <f t="shared" si="167"/>
        <v>40.642148090186787</v>
      </c>
      <c r="L672">
        <f t="shared" si="168"/>
        <v>40.20496</v>
      </c>
      <c r="M672" s="5">
        <f t="shared" si="154"/>
        <v>40.20496</v>
      </c>
      <c r="N672">
        <f t="shared" si="155"/>
        <v>8413038.239053091</v>
      </c>
      <c r="P672">
        <f t="shared" si="156"/>
        <v>40.350689363395595</v>
      </c>
      <c r="Q672">
        <f t="shared" si="157"/>
        <v>339471892.58639997</v>
      </c>
      <c r="R672">
        <f t="shared" si="160"/>
        <v>220585567190.79553</v>
      </c>
      <c r="S672">
        <f t="shared" si="161"/>
        <v>6608855706.1553783</v>
      </c>
      <c r="T672" s="5">
        <f t="shared" si="158"/>
        <v>33.377270892046532</v>
      </c>
      <c r="U672" t="str">
        <f t="shared" si="159"/>
        <v>SELL</v>
      </c>
      <c r="V672">
        <f t="shared" si="164"/>
        <v>0</v>
      </c>
      <c r="W672">
        <f t="shared" si="162"/>
        <v>27.900433</v>
      </c>
      <c r="X672">
        <f t="shared" si="163"/>
        <v>0</v>
      </c>
    </row>
    <row r="673" spans="1:24" x14ac:dyDescent="0.25">
      <c r="A673" s="2">
        <v>42088</v>
      </c>
      <c r="B673">
        <v>49.290000999999997</v>
      </c>
      <c r="C673">
        <v>49.360000999999997</v>
      </c>
      <c r="D673">
        <v>48.619999</v>
      </c>
      <c r="E673">
        <v>48.619999</v>
      </c>
      <c r="F673">
        <v>40.105983999999999</v>
      </c>
      <c r="G673">
        <v>18476700</v>
      </c>
      <c r="I673">
        <f t="shared" si="165"/>
        <v>0.82488656571136498</v>
      </c>
      <c r="J673">
        <f t="shared" si="166"/>
        <v>40.658659648799741</v>
      </c>
      <c r="K673">
        <f t="shared" si="167"/>
        <v>40.716401708399538</v>
      </c>
      <c r="L673">
        <f t="shared" si="168"/>
        <v>40.105983999999999</v>
      </c>
      <c r="M673" s="5">
        <f t="shared" si="154"/>
        <v>40.105983999999999</v>
      </c>
      <c r="N673">
        <f t="shared" si="155"/>
        <v>22399079.78628077</v>
      </c>
      <c r="P673">
        <f t="shared" si="156"/>
        <v>40.309456569466512</v>
      </c>
      <c r="Q673">
        <f t="shared" si="157"/>
        <v>902894733.84109998</v>
      </c>
      <c r="R673">
        <f t="shared" si="160"/>
        <v>221488461924.63663</v>
      </c>
      <c r="S673">
        <f t="shared" si="161"/>
        <v>6631254785.941659</v>
      </c>
      <c r="T673" s="5">
        <f t="shared" si="158"/>
        <v>33.400686457440131</v>
      </c>
      <c r="U673" t="str">
        <f t="shared" si="159"/>
        <v>SELL</v>
      </c>
      <c r="V673">
        <f t="shared" si="164"/>
        <v>0</v>
      </c>
      <c r="W673">
        <f t="shared" si="162"/>
        <v>27.900433</v>
      </c>
      <c r="X673">
        <f t="shared" si="163"/>
        <v>0</v>
      </c>
    </row>
    <row r="674" spans="1:24" x14ac:dyDescent="0.25">
      <c r="A674" s="2">
        <v>42089</v>
      </c>
      <c r="B674">
        <v>48.380001</v>
      </c>
      <c r="C674">
        <v>48.68</v>
      </c>
      <c r="D674">
        <v>48.299999</v>
      </c>
      <c r="E674">
        <v>48.41</v>
      </c>
      <c r="F674">
        <v>39.932758</v>
      </c>
      <c r="G674">
        <v>7616000</v>
      </c>
      <c r="I674">
        <f t="shared" si="165"/>
        <v>0.8248865523652138</v>
      </c>
      <c r="J674">
        <f t="shared" si="166"/>
        <v>39.908012228315599</v>
      </c>
      <c r="K674">
        <f t="shared" si="167"/>
        <v>40.155477369138609</v>
      </c>
      <c r="L674">
        <f t="shared" si="168"/>
        <v>39.842019654353273</v>
      </c>
      <c r="M674" s="5">
        <f t="shared" si="154"/>
        <v>39.932758</v>
      </c>
      <c r="N674">
        <f t="shared" si="155"/>
        <v>9232784.7728423867</v>
      </c>
      <c r="P674">
        <f t="shared" si="156"/>
        <v>39.976751674497301</v>
      </c>
      <c r="Q674">
        <f t="shared" si="157"/>
        <v>369096744.12800008</v>
      </c>
      <c r="R674">
        <f t="shared" si="160"/>
        <v>221857558668.76462</v>
      </c>
      <c r="S674">
        <f t="shared" si="161"/>
        <v>6640487570.7145014</v>
      </c>
      <c r="T674" s="5">
        <f t="shared" si="158"/>
        <v>33.409829670819377</v>
      </c>
      <c r="U674" t="str">
        <f t="shared" si="159"/>
        <v>SELL</v>
      </c>
      <c r="V674">
        <f t="shared" si="164"/>
        <v>0</v>
      </c>
      <c r="W674">
        <f t="shared" si="162"/>
        <v>27.900433</v>
      </c>
      <c r="X674">
        <f t="shared" si="163"/>
        <v>0</v>
      </c>
    </row>
    <row r="675" spans="1:24" x14ac:dyDescent="0.25">
      <c r="A675" s="2">
        <v>42090</v>
      </c>
      <c r="B675">
        <v>48.419998</v>
      </c>
      <c r="C675">
        <v>48.77</v>
      </c>
      <c r="D675">
        <v>48.400002000000001</v>
      </c>
      <c r="E675">
        <v>48.709999000000003</v>
      </c>
      <c r="F675">
        <v>40.180218000000004</v>
      </c>
      <c r="G675">
        <v>4950100</v>
      </c>
      <c r="I675">
        <f t="shared" si="165"/>
        <v>0.82488644682583556</v>
      </c>
      <c r="J675">
        <f t="shared" si="166"/>
        <v>39.941000105534066</v>
      </c>
      <c r="K675">
        <f t="shared" si="167"/>
        <v>40.229712011696002</v>
      </c>
      <c r="L675">
        <f t="shared" si="168"/>
        <v>39.924505676143333</v>
      </c>
      <c r="M675" s="5">
        <f t="shared" si="154"/>
        <v>40.180218000000004</v>
      </c>
      <c r="N675">
        <f t="shared" si="155"/>
        <v>6000947.1837584348</v>
      </c>
      <c r="P675">
        <f t="shared" si="156"/>
        <v>40.111478562613115</v>
      </c>
      <c r="Q675">
        <f t="shared" si="157"/>
        <v>240706864.31670001</v>
      </c>
      <c r="R675">
        <f t="shared" si="160"/>
        <v>222098265533.08133</v>
      </c>
      <c r="S675">
        <f t="shared" si="161"/>
        <v>6646488517.8982601</v>
      </c>
      <c r="T675" s="5">
        <f t="shared" si="158"/>
        <v>33.415880420916281</v>
      </c>
      <c r="U675" t="str">
        <f t="shared" si="159"/>
        <v>SELL</v>
      </c>
      <c r="V675">
        <f t="shared" si="164"/>
        <v>0</v>
      </c>
      <c r="W675">
        <f t="shared" si="162"/>
        <v>27.900433</v>
      </c>
      <c r="X675">
        <f t="shared" si="163"/>
        <v>0</v>
      </c>
    </row>
    <row r="676" spans="1:24" x14ac:dyDescent="0.25">
      <c r="A676" s="2">
        <v>42093</v>
      </c>
      <c r="B676">
        <v>48.810001</v>
      </c>
      <c r="C676">
        <v>49.240001999999997</v>
      </c>
      <c r="D676">
        <v>48.619999</v>
      </c>
      <c r="E676">
        <v>49.200001</v>
      </c>
      <c r="F676">
        <v>40.584418999999997</v>
      </c>
      <c r="G676">
        <v>25326800</v>
      </c>
      <c r="I676">
        <f t="shared" si="165"/>
        <v>0.82488654827466357</v>
      </c>
      <c r="J676">
        <f t="shared" si="166"/>
        <v>40.262713246172879</v>
      </c>
      <c r="K676">
        <f t="shared" si="167"/>
        <v>40.617415286817526</v>
      </c>
      <c r="L676">
        <f t="shared" si="168"/>
        <v>40.105983152227594</v>
      </c>
      <c r="M676" s="5">
        <f t="shared" si="154"/>
        <v>40.584418999999997</v>
      </c>
      <c r="N676">
        <f t="shared" si="155"/>
        <v>30703373.75845642</v>
      </c>
      <c r="P676">
        <f t="shared" si="156"/>
        <v>40.435939146348375</v>
      </c>
      <c r="Q676">
        <f t="shared" si="157"/>
        <v>1241519752.8845334</v>
      </c>
      <c r="R676">
        <f t="shared" si="160"/>
        <v>223339785285.96585</v>
      </c>
      <c r="S676">
        <f t="shared" si="161"/>
        <v>6677191891.6567163</v>
      </c>
      <c r="T676" s="5">
        <f t="shared" si="158"/>
        <v>33.448160380868089</v>
      </c>
      <c r="U676" t="str">
        <f t="shared" si="159"/>
        <v>SELL</v>
      </c>
      <c r="V676">
        <f t="shared" si="164"/>
        <v>0</v>
      </c>
      <c r="W676">
        <f t="shared" si="162"/>
        <v>27.900433</v>
      </c>
      <c r="X676">
        <f t="shared" si="163"/>
        <v>0</v>
      </c>
    </row>
    <row r="677" spans="1:24" x14ac:dyDescent="0.25">
      <c r="A677" s="2">
        <v>42094</v>
      </c>
      <c r="B677">
        <v>49</v>
      </c>
      <c r="C677">
        <v>49.200001</v>
      </c>
      <c r="D677">
        <v>48.740001999999997</v>
      </c>
      <c r="E677">
        <v>48.740001999999997</v>
      </c>
      <c r="F677">
        <v>40.20496</v>
      </c>
      <c r="G677">
        <v>7411800</v>
      </c>
      <c r="I677">
        <f t="shared" si="165"/>
        <v>0.82488630181016409</v>
      </c>
      <c r="J677">
        <f t="shared" si="166"/>
        <v>40.419428788698042</v>
      </c>
      <c r="K677">
        <f t="shared" si="167"/>
        <v>40.584406873946378</v>
      </c>
      <c r="L677">
        <f t="shared" si="168"/>
        <v>40.20496</v>
      </c>
      <c r="M677" s="5">
        <f t="shared" si="154"/>
        <v>40.20496</v>
      </c>
      <c r="N677">
        <f t="shared" si="155"/>
        <v>8985238.3094921615</v>
      </c>
      <c r="P677">
        <f t="shared" si="156"/>
        <v>40.331442291315462</v>
      </c>
      <c r="Q677">
        <f t="shared" si="157"/>
        <v>362387620.35299999</v>
      </c>
      <c r="R677">
        <f t="shared" si="160"/>
        <v>223702172906.31885</v>
      </c>
      <c r="S677">
        <f t="shared" si="161"/>
        <v>6686177129.9662085</v>
      </c>
      <c r="T677" s="5">
        <f t="shared" si="158"/>
        <v>33.457410499002052</v>
      </c>
      <c r="U677" t="str">
        <f t="shared" si="159"/>
        <v>SELL</v>
      </c>
      <c r="V677">
        <f t="shared" si="164"/>
        <v>0</v>
      </c>
      <c r="W677">
        <f t="shared" si="162"/>
        <v>27.900433</v>
      </c>
      <c r="X677">
        <f t="shared" si="163"/>
        <v>0</v>
      </c>
    </row>
    <row r="678" spans="1:24" x14ac:dyDescent="0.25">
      <c r="A678" s="2">
        <v>42095</v>
      </c>
      <c r="B678">
        <v>48.720001000000003</v>
      </c>
      <c r="C678">
        <v>48.810001</v>
      </c>
      <c r="D678">
        <v>48.330002</v>
      </c>
      <c r="E678">
        <v>48.799999</v>
      </c>
      <c r="F678">
        <v>40.254471000000002</v>
      </c>
      <c r="G678">
        <v>8033400</v>
      </c>
      <c r="I678">
        <f t="shared" si="165"/>
        <v>0.82488671772308853</v>
      </c>
      <c r="J678">
        <f t="shared" si="166"/>
        <v>40.188481712355596</v>
      </c>
      <c r="K678">
        <f t="shared" si="167"/>
        <v>40.26272151695067</v>
      </c>
      <c r="L678">
        <f t="shared" si="168"/>
        <v>39.866776717330303</v>
      </c>
      <c r="M678" s="5">
        <f t="shared" si="154"/>
        <v>40.254471000000002</v>
      </c>
      <c r="N678">
        <f t="shared" si="155"/>
        <v>9738791.7969807629</v>
      </c>
      <c r="P678">
        <f t="shared" si="156"/>
        <v>40.127989744760328</v>
      </c>
      <c r="Q678">
        <f t="shared" si="157"/>
        <v>390798137.35560006</v>
      </c>
      <c r="R678">
        <f t="shared" si="160"/>
        <v>224092971043.67444</v>
      </c>
      <c r="S678">
        <f t="shared" si="161"/>
        <v>6695915921.7631893</v>
      </c>
      <c r="T678" s="5">
        <f t="shared" si="158"/>
        <v>33.467112440185119</v>
      </c>
      <c r="U678" t="str">
        <f t="shared" si="159"/>
        <v>SELL</v>
      </c>
      <c r="V678">
        <f t="shared" si="164"/>
        <v>0</v>
      </c>
      <c r="W678">
        <f t="shared" si="162"/>
        <v>27.900433</v>
      </c>
      <c r="X678">
        <f t="shared" si="163"/>
        <v>0</v>
      </c>
    </row>
    <row r="679" spans="1:24" x14ac:dyDescent="0.25">
      <c r="A679" s="2">
        <v>42096</v>
      </c>
      <c r="B679">
        <v>48.82</v>
      </c>
      <c r="C679">
        <v>49.220001000000003</v>
      </c>
      <c r="D679">
        <v>48.75</v>
      </c>
      <c r="E679">
        <v>49.130001</v>
      </c>
      <c r="F679">
        <v>40.526668999999998</v>
      </c>
      <c r="G679">
        <v>4821000</v>
      </c>
      <c r="I679">
        <f t="shared" si="165"/>
        <v>0.82488638662962777</v>
      </c>
      <c r="J679">
        <f t="shared" si="166"/>
        <v>40.270953395258431</v>
      </c>
      <c r="K679">
        <f t="shared" si="167"/>
        <v>40.600908774796665</v>
      </c>
      <c r="L679">
        <f t="shared" si="168"/>
        <v>40.213211348194356</v>
      </c>
      <c r="M679" s="5">
        <f t="shared" si="154"/>
        <v>40.526668999999998</v>
      </c>
      <c r="N679">
        <f t="shared" si="155"/>
        <v>5844441.2201999631</v>
      </c>
      <c r="P679">
        <f t="shared" si="156"/>
        <v>40.446929707663678</v>
      </c>
      <c r="Q679">
        <f t="shared" si="157"/>
        <v>236389703.21400005</v>
      </c>
      <c r="R679">
        <f t="shared" si="160"/>
        <v>224329360746.88843</v>
      </c>
      <c r="S679">
        <f t="shared" si="161"/>
        <v>6701760362.9833889</v>
      </c>
      <c r="T679" s="5">
        <f t="shared" si="158"/>
        <v>33.473199368027664</v>
      </c>
      <c r="U679" t="str">
        <f t="shared" si="159"/>
        <v>SELL</v>
      </c>
      <c r="V679">
        <f t="shared" si="164"/>
        <v>0</v>
      </c>
      <c r="W679">
        <f t="shared" si="162"/>
        <v>27.900433</v>
      </c>
      <c r="X679">
        <f t="shared" si="163"/>
        <v>0</v>
      </c>
    </row>
    <row r="680" spans="1:24" x14ac:dyDescent="0.25">
      <c r="A680" s="2">
        <v>42100</v>
      </c>
      <c r="B680">
        <v>49.049999</v>
      </c>
      <c r="C680">
        <v>49.73</v>
      </c>
      <c r="D680">
        <v>48.919998</v>
      </c>
      <c r="E680">
        <v>49.52</v>
      </c>
      <c r="F680">
        <v>40.848381000000003</v>
      </c>
      <c r="G680">
        <v>5615300</v>
      </c>
      <c r="I680">
        <f t="shared" si="165"/>
        <v>0.82488653069466888</v>
      </c>
      <c r="J680">
        <f t="shared" si="166"/>
        <v>40.46068350568698</v>
      </c>
      <c r="K680">
        <f t="shared" si="167"/>
        <v>41.021607171445879</v>
      </c>
      <c r="L680">
        <f t="shared" si="168"/>
        <v>40.353447431810139</v>
      </c>
      <c r="M680" s="5">
        <f t="shared" si="154"/>
        <v>40.848381000000003</v>
      </c>
      <c r="N680">
        <f t="shared" si="155"/>
        <v>6807360.516932115</v>
      </c>
      <c r="P680">
        <f t="shared" si="156"/>
        <v>40.741145201085338</v>
      </c>
      <c r="Q680">
        <f t="shared" si="157"/>
        <v>277339663.25646663</v>
      </c>
      <c r="R680">
        <f t="shared" si="160"/>
        <v>224606700410.1449</v>
      </c>
      <c r="S680">
        <f t="shared" si="161"/>
        <v>6708567723.5003214</v>
      </c>
      <c r="T680" s="5">
        <f t="shared" si="158"/>
        <v>33.480574344258407</v>
      </c>
      <c r="U680" t="str">
        <f t="shared" si="159"/>
        <v>SELL</v>
      </c>
      <c r="V680">
        <f t="shared" si="164"/>
        <v>0</v>
      </c>
      <c r="W680">
        <f t="shared" si="162"/>
        <v>27.900433</v>
      </c>
      <c r="X680">
        <f t="shared" si="163"/>
        <v>0</v>
      </c>
    </row>
    <row r="681" spans="1:24" x14ac:dyDescent="0.25">
      <c r="A681" s="2">
        <v>42101</v>
      </c>
      <c r="B681">
        <v>49.599997999999999</v>
      </c>
      <c r="C681">
        <v>49.700001</v>
      </c>
      <c r="D681">
        <v>49.290000999999997</v>
      </c>
      <c r="E681">
        <v>49.290000999999997</v>
      </c>
      <c r="F681">
        <v>40.658656999999998</v>
      </c>
      <c r="G681">
        <v>7660800</v>
      </c>
      <c r="I681">
        <f t="shared" si="165"/>
        <v>0.82488651197227614</v>
      </c>
      <c r="J681">
        <f t="shared" si="166"/>
        <v>40.91436934405187</v>
      </c>
      <c r="K681">
        <f t="shared" si="167"/>
        <v>40.996860469908633</v>
      </c>
      <c r="L681">
        <f t="shared" si="168"/>
        <v>40.658656999999998</v>
      </c>
      <c r="M681" s="5">
        <f t="shared" si="154"/>
        <v>40.658656999999998</v>
      </c>
      <c r="N681">
        <f t="shared" si="155"/>
        <v>9287095.7262754645</v>
      </c>
      <c r="P681">
        <f t="shared" si="156"/>
        <v>40.771391489969545</v>
      </c>
      <c r="Q681">
        <f t="shared" si="157"/>
        <v>378647815.66079998</v>
      </c>
      <c r="R681">
        <f t="shared" si="160"/>
        <v>224985348225.80569</v>
      </c>
      <c r="S681">
        <f t="shared" si="161"/>
        <v>6717854819.2265968</v>
      </c>
      <c r="T681" s="5">
        <f t="shared" si="158"/>
        <v>33.490653531525332</v>
      </c>
      <c r="U681" t="str">
        <f t="shared" si="159"/>
        <v>SELL</v>
      </c>
      <c r="V681">
        <f t="shared" si="164"/>
        <v>0</v>
      </c>
      <c r="W681">
        <f t="shared" si="162"/>
        <v>27.900433</v>
      </c>
      <c r="X681">
        <f t="shared" si="163"/>
        <v>0</v>
      </c>
    </row>
    <row r="682" spans="1:24" x14ac:dyDescent="0.25">
      <c r="A682" s="2">
        <v>42102</v>
      </c>
      <c r="B682">
        <v>49.299999</v>
      </c>
      <c r="C682">
        <v>49.5</v>
      </c>
      <c r="D682">
        <v>49.150002000000001</v>
      </c>
      <c r="E682">
        <v>49.369999</v>
      </c>
      <c r="F682">
        <v>40.724643999999998</v>
      </c>
      <c r="G682">
        <v>5039200</v>
      </c>
      <c r="I682">
        <f t="shared" si="165"/>
        <v>0.82488646596893789</v>
      </c>
      <c r="J682">
        <f t="shared" si="166"/>
        <v>40.666901947382172</v>
      </c>
      <c r="K682">
        <f t="shared" si="167"/>
        <v>40.831880065462428</v>
      </c>
      <c r="L682">
        <f t="shared" si="168"/>
        <v>40.543171452146233</v>
      </c>
      <c r="M682" s="5">
        <f t="shared" si="154"/>
        <v>40.724643999999998</v>
      </c>
      <c r="N682">
        <f t="shared" si="155"/>
        <v>6108961.9091771562</v>
      </c>
      <c r="P682">
        <f t="shared" si="156"/>
        <v>40.699898505869548</v>
      </c>
      <c r="Q682">
        <f t="shared" si="157"/>
        <v>248634129.67973331</v>
      </c>
      <c r="R682">
        <f t="shared" si="160"/>
        <v>225233982355.48544</v>
      </c>
      <c r="S682">
        <f t="shared" si="161"/>
        <v>6723963781.1357737</v>
      </c>
      <c r="T682" s="5">
        <f t="shared" si="158"/>
        <v>33.497203388778544</v>
      </c>
      <c r="U682" t="str">
        <f t="shared" si="159"/>
        <v>SELL</v>
      </c>
      <c r="V682">
        <f t="shared" si="164"/>
        <v>0</v>
      </c>
      <c r="W682">
        <f t="shared" si="162"/>
        <v>27.900433</v>
      </c>
      <c r="X682">
        <f t="shared" si="163"/>
        <v>0</v>
      </c>
    </row>
    <row r="683" spans="1:24" x14ac:dyDescent="0.25">
      <c r="A683" s="2">
        <v>42103</v>
      </c>
      <c r="B683">
        <v>49.369999</v>
      </c>
      <c r="C683">
        <v>49.599997999999999</v>
      </c>
      <c r="D683">
        <v>49.189999</v>
      </c>
      <c r="E683">
        <v>49.509998000000003</v>
      </c>
      <c r="F683">
        <v>40.840122000000001</v>
      </c>
      <c r="G683">
        <v>4785400</v>
      </c>
      <c r="I683">
        <f t="shared" si="165"/>
        <v>0.82488635931675858</v>
      </c>
      <c r="J683">
        <f t="shared" si="166"/>
        <v>40.724638734582008</v>
      </c>
      <c r="K683">
        <f t="shared" si="167"/>
        <v>40.914361772338509</v>
      </c>
      <c r="L683">
        <f t="shared" si="168"/>
        <v>40.576159189904992</v>
      </c>
      <c r="M683" s="5">
        <f t="shared" si="154"/>
        <v>40.840122000000001</v>
      </c>
      <c r="N683">
        <f t="shared" si="155"/>
        <v>5801283.9537844677</v>
      </c>
      <c r="P683">
        <f t="shared" si="156"/>
        <v>40.776880987414501</v>
      </c>
      <c r="Q683">
        <f t="shared" si="157"/>
        <v>236558265.35766667</v>
      </c>
      <c r="R683">
        <f t="shared" si="160"/>
        <v>225470540620.84311</v>
      </c>
      <c r="S683">
        <f t="shared" si="161"/>
        <v>6729765065.0895586</v>
      </c>
      <c r="T683" s="5">
        <f t="shared" si="158"/>
        <v>33.503478715841709</v>
      </c>
      <c r="U683" t="str">
        <f t="shared" si="159"/>
        <v>SELL</v>
      </c>
      <c r="V683">
        <f t="shared" si="164"/>
        <v>0</v>
      </c>
      <c r="W683">
        <f t="shared" si="162"/>
        <v>27.900433</v>
      </c>
      <c r="X683">
        <f t="shared" si="163"/>
        <v>0</v>
      </c>
    </row>
    <row r="684" spans="1:24" x14ac:dyDescent="0.25">
      <c r="A684" s="2">
        <v>42104</v>
      </c>
      <c r="B684">
        <v>49.639999000000003</v>
      </c>
      <c r="C684">
        <v>49.77</v>
      </c>
      <c r="D684">
        <v>49.470001000000003</v>
      </c>
      <c r="E684">
        <v>49.599997999999999</v>
      </c>
      <c r="F684">
        <v>40.914355999999998</v>
      </c>
      <c r="G684">
        <v>4605100</v>
      </c>
      <c r="I684">
        <f t="shared" si="165"/>
        <v>0.8248862429389614</v>
      </c>
      <c r="J684">
        <f t="shared" si="166"/>
        <v>40.947352274603801</v>
      </c>
      <c r="K684">
        <f t="shared" si="167"/>
        <v>41.054588311072109</v>
      </c>
      <c r="L684">
        <f t="shared" si="168"/>
        <v>40.807123263076669</v>
      </c>
      <c r="M684" s="5">
        <f t="shared" si="154"/>
        <v>40.914355999999998</v>
      </c>
      <c r="N684">
        <f t="shared" si="155"/>
        <v>5582709.1788955443</v>
      </c>
      <c r="P684">
        <f t="shared" si="156"/>
        <v>40.925355858049592</v>
      </c>
      <c r="Q684">
        <f t="shared" si="157"/>
        <v>228474359.7983</v>
      </c>
      <c r="R684">
        <f t="shared" si="160"/>
        <v>225699014980.64142</v>
      </c>
      <c r="S684">
        <f t="shared" si="161"/>
        <v>6735347774.2684546</v>
      </c>
      <c r="T684" s="5">
        <f t="shared" si="158"/>
        <v>33.509630466728979</v>
      </c>
      <c r="U684" t="str">
        <f t="shared" si="159"/>
        <v>SELL</v>
      </c>
      <c r="V684">
        <f t="shared" si="164"/>
        <v>0</v>
      </c>
      <c r="W684">
        <f t="shared" si="162"/>
        <v>27.900433</v>
      </c>
      <c r="X684">
        <f t="shared" si="163"/>
        <v>0</v>
      </c>
    </row>
    <row r="685" spans="1:24" x14ac:dyDescent="0.25">
      <c r="A685" s="2">
        <v>42107</v>
      </c>
      <c r="B685">
        <v>49.470001000000003</v>
      </c>
      <c r="C685">
        <v>49.66</v>
      </c>
      <c r="D685">
        <v>49.360000999999997</v>
      </c>
      <c r="E685">
        <v>49.369999</v>
      </c>
      <c r="F685">
        <v>40.724643999999998</v>
      </c>
      <c r="G685">
        <v>3712800</v>
      </c>
      <c r="I685">
        <f t="shared" si="165"/>
        <v>0.82488646596893789</v>
      </c>
      <c r="J685">
        <f t="shared" si="166"/>
        <v>40.807134296369824</v>
      </c>
      <c r="K685">
        <f t="shared" si="167"/>
        <v>40.963861900017456</v>
      </c>
      <c r="L685">
        <f t="shared" si="168"/>
        <v>40.71639678511324</v>
      </c>
      <c r="M685" s="5">
        <f t="shared" si="154"/>
        <v>40.724643999999998</v>
      </c>
      <c r="N685">
        <f t="shared" si="155"/>
        <v>4500983.0481808512</v>
      </c>
      <c r="P685">
        <f t="shared" si="156"/>
        <v>40.801634228376898</v>
      </c>
      <c r="Q685">
        <f t="shared" si="157"/>
        <v>183647464</v>
      </c>
      <c r="R685">
        <f t="shared" si="160"/>
        <v>225882662444.64142</v>
      </c>
      <c r="S685">
        <f t="shared" si="161"/>
        <v>6739848757.3166351</v>
      </c>
      <c r="T685" s="5">
        <f t="shared" si="158"/>
        <v>33.514500188068467</v>
      </c>
      <c r="U685" t="str">
        <f t="shared" si="159"/>
        <v>SELL</v>
      </c>
      <c r="V685">
        <f t="shared" si="164"/>
        <v>0</v>
      </c>
      <c r="W685">
        <f t="shared" si="162"/>
        <v>27.900433</v>
      </c>
      <c r="X685">
        <f t="shared" si="163"/>
        <v>0</v>
      </c>
    </row>
    <row r="686" spans="1:24" x14ac:dyDescent="0.25">
      <c r="A686" s="2">
        <v>42108</v>
      </c>
      <c r="B686">
        <v>49.279998999999997</v>
      </c>
      <c r="C686">
        <v>49.560001</v>
      </c>
      <c r="D686">
        <v>49.169998</v>
      </c>
      <c r="E686">
        <v>49.48</v>
      </c>
      <c r="F686">
        <v>40.815379999999998</v>
      </c>
      <c r="G686">
        <v>5722200</v>
      </c>
      <c r="I686">
        <f t="shared" si="165"/>
        <v>0.82488641875505253</v>
      </c>
      <c r="J686">
        <f t="shared" si="166"/>
        <v>40.65040189136257</v>
      </c>
      <c r="K686">
        <f t="shared" si="167"/>
        <v>40.881371738386825</v>
      </c>
      <c r="L686">
        <f t="shared" si="168"/>
        <v>40.559663560413092</v>
      </c>
      <c r="M686" s="5">
        <f t="shared" si="154"/>
        <v>40.815379999999998</v>
      </c>
      <c r="N686">
        <f t="shared" si="155"/>
        <v>6936955.0399873778</v>
      </c>
      <c r="P686">
        <f t="shared" si="156"/>
        <v>40.7521384329333</v>
      </c>
      <c r="Q686">
        <f t="shared" si="157"/>
        <v>282695752.09259999</v>
      </c>
      <c r="R686">
        <f t="shared" si="160"/>
        <v>226165358196.73401</v>
      </c>
      <c r="S686">
        <f t="shared" si="161"/>
        <v>6746785712.3566227</v>
      </c>
      <c r="T686" s="5">
        <f t="shared" si="158"/>
        <v>33.521941831132416</v>
      </c>
      <c r="U686" t="str">
        <f t="shared" si="159"/>
        <v>SELL</v>
      </c>
      <c r="V686">
        <f t="shared" si="164"/>
        <v>0</v>
      </c>
      <c r="W686">
        <f t="shared" si="162"/>
        <v>27.900433</v>
      </c>
      <c r="X686">
        <f t="shared" si="163"/>
        <v>0</v>
      </c>
    </row>
    <row r="687" spans="1:24" x14ac:dyDescent="0.25">
      <c r="A687" s="2">
        <v>42109</v>
      </c>
      <c r="B687">
        <v>49.549999</v>
      </c>
      <c r="C687">
        <v>49.75</v>
      </c>
      <c r="D687">
        <v>49.310001</v>
      </c>
      <c r="E687">
        <v>49.34</v>
      </c>
      <c r="F687">
        <v>40.699894</v>
      </c>
      <c r="G687">
        <v>6764300</v>
      </c>
      <c r="I687">
        <f t="shared" si="165"/>
        <v>0.82488638021888927</v>
      </c>
      <c r="J687">
        <f t="shared" si="166"/>
        <v>40.873119314959581</v>
      </c>
      <c r="K687">
        <f t="shared" si="167"/>
        <v>41.038097415889744</v>
      </c>
      <c r="L687">
        <f t="shared" si="168"/>
        <v>40.67514823347981</v>
      </c>
      <c r="M687" s="5">
        <f t="shared" si="154"/>
        <v>40.699894</v>
      </c>
      <c r="N687">
        <f t="shared" si="155"/>
        <v>8200280.8655963587</v>
      </c>
      <c r="P687">
        <f t="shared" si="156"/>
        <v>40.804379883123183</v>
      </c>
      <c r="Q687">
        <f t="shared" si="157"/>
        <v>334607375.58810002</v>
      </c>
      <c r="R687">
        <f t="shared" si="160"/>
        <v>226499965572.32211</v>
      </c>
      <c r="S687">
        <f t="shared" si="161"/>
        <v>6754985993.2222195</v>
      </c>
      <c r="T687" s="5">
        <f t="shared" si="158"/>
        <v>33.530782417548515</v>
      </c>
      <c r="U687" t="str">
        <f t="shared" si="159"/>
        <v>SELL</v>
      </c>
      <c r="V687">
        <f t="shared" si="164"/>
        <v>0</v>
      </c>
      <c r="W687">
        <f t="shared" si="162"/>
        <v>27.900433</v>
      </c>
      <c r="X687">
        <f t="shared" si="163"/>
        <v>0</v>
      </c>
    </row>
    <row r="688" spans="1:24" x14ac:dyDescent="0.25">
      <c r="A688" s="2">
        <v>42110</v>
      </c>
      <c r="B688">
        <v>49.400002000000001</v>
      </c>
      <c r="C688">
        <v>49.709999000000003</v>
      </c>
      <c r="D688">
        <v>49.360000999999997</v>
      </c>
      <c r="E688">
        <v>49.52</v>
      </c>
      <c r="F688">
        <v>40.848381000000003</v>
      </c>
      <c r="G688">
        <v>5796400</v>
      </c>
      <c r="I688">
        <f t="shared" si="165"/>
        <v>0.82488653069466888</v>
      </c>
      <c r="J688">
        <f t="shared" si="166"/>
        <v>40.749396266089704</v>
      </c>
      <c r="K688">
        <f t="shared" si="167"/>
        <v>41.00510861594546</v>
      </c>
      <c r="L688">
        <f t="shared" si="168"/>
        <v>40.716399979975385</v>
      </c>
      <c r="M688" s="5">
        <f t="shared" si="154"/>
        <v>40.848381000000003</v>
      </c>
      <c r="N688">
        <f t="shared" si="155"/>
        <v>7026905.8643964371</v>
      </c>
      <c r="P688">
        <f t="shared" si="156"/>
        <v>40.85662986530695</v>
      </c>
      <c r="Q688">
        <f t="shared" si="157"/>
        <v>287095692</v>
      </c>
      <c r="R688">
        <f t="shared" si="160"/>
        <v>226787061264.32211</v>
      </c>
      <c r="S688">
        <f t="shared" si="161"/>
        <v>6762012899.0866156</v>
      </c>
      <c r="T688" s="5">
        <f t="shared" si="158"/>
        <v>33.538395245438757</v>
      </c>
      <c r="U688" t="str">
        <f t="shared" si="159"/>
        <v>SELL</v>
      </c>
      <c r="V688">
        <f t="shared" si="164"/>
        <v>0</v>
      </c>
      <c r="W688">
        <f t="shared" si="162"/>
        <v>27.900433</v>
      </c>
      <c r="X688">
        <f t="shared" si="163"/>
        <v>0</v>
      </c>
    </row>
    <row r="689" spans="1:24" x14ac:dyDescent="0.25">
      <c r="A689" s="2">
        <v>42111</v>
      </c>
      <c r="B689">
        <v>49.290000999999997</v>
      </c>
      <c r="C689">
        <v>49.32</v>
      </c>
      <c r="D689">
        <v>48.790000999999997</v>
      </c>
      <c r="E689">
        <v>49.060001</v>
      </c>
      <c r="F689">
        <v>40.468933</v>
      </c>
      <c r="G689">
        <v>5539800</v>
      </c>
      <c r="I689">
        <f t="shared" si="165"/>
        <v>0.82488650988816736</v>
      </c>
      <c r="J689">
        <f t="shared" si="166"/>
        <v>40.658656897274277</v>
      </c>
      <c r="K689">
        <f t="shared" si="167"/>
        <v>40.683402667684412</v>
      </c>
      <c r="L689">
        <f t="shared" si="168"/>
        <v>40.24621364233019</v>
      </c>
      <c r="M689" s="5">
        <f t="shared" si="154"/>
        <v>40.468933</v>
      </c>
      <c r="N689">
        <f t="shared" si="155"/>
        <v>6715832.9462207463</v>
      </c>
      <c r="P689">
        <f t="shared" si="156"/>
        <v>40.466183103338203</v>
      </c>
      <c r="Q689">
        <f t="shared" si="157"/>
        <v>271764125.69319999</v>
      </c>
      <c r="R689">
        <f t="shared" si="160"/>
        <v>227058825390.01532</v>
      </c>
      <c r="S689">
        <f t="shared" si="161"/>
        <v>6768728732.032836</v>
      </c>
      <c r="T689" s="5">
        <f t="shared" si="158"/>
        <v>33.545268894506769</v>
      </c>
      <c r="U689" t="str">
        <f t="shared" si="159"/>
        <v>SELL</v>
      </c>
      <c r="V689">
        <f t="shared" si="164"/>
        <v>0</v>
      </c>
      <c r="W689">
        <f t="shared" si="162"/>
        <v>27.900433</v>
      </c>
      <c r="X689">
        <f t="shared" si="163"/>
        <v>0</v>
      </c>
    </row>
    <row r="690" spans="1:24" x14ac:dyDescent="0.25">
      <c r="A690" s="2">
        <v>42114</v>
      </c>
      <c r="B690">
        <v>49.139999000000003</v>
      </c>
      <c r="C690">
        <v>49.52</v>
      </c>
      <c r="D690">
        <v>49.139999000000003</v>
      </c>
      <c r="E690">
        <v>49.23</v>
      </c>
      <c r="F690">
        <v>40.609161</v>
      </c>
      <c r="G690">
        <v>3976200</v>
      </c>
      <c r="I690">
        <f t="shared" si="165"/>
        <v>0.82488647166361984</v>
      </c>
      <c r="J690">
        <f t="shared" si="166"/>
        <v>40.534920392663807</v>
      </c>
      <c r="K690">
        <f t="shared" si="167"/>
        <v>40.84837807678246</v>
      </c>
      <c r="L690">
        <f t="shared" si="168"/>
        <v>40.534920392663807</v>
      </c>
      <c r="M690" s="5">
        <f t="shared" si="154"/>
        <v>40.609161</v>
      </c>
      <c r="N690">
        <f t="shared" si="155"/>
        <v>4820299.6855807975</v>
      </c>
      <c r="P690">
        <f t="shared" si="156"/>
        <v>40.664153156482087</v>
      </c>
      <c r="Q690">
        <f t="shared" si="157"/>
        <v>196013404.67460001</v>
      </c>
      <c r="R690">
        <f t="shared" si="160"/>
        <v>227254838794.68991</v>
      </c>
      <c r="S690">
        <f t="shared" si="161"/>
        <v>6773549031.7184172</v>
      </c>
      <c r="T690" s="5">
        <f t="shared" si="158"/>
        <v>33.550334947089979</v>
      </c>
      <c r="U690" t="str">
        <f t="shared" si="159"/>
        <v>SELL</v>
      </c>
      <c r="V690">
        <f t="shared" si="164"/>
        <v>0</v>
      </c>
      <c r="W690">
        <f t="shared" si="162"/>
        <v>27.900433</v>
      </c>
      <c r="X690">
        <f t="shared" si="163"/>
        <v>0</v>
      </c>
    </row>
    <row r="691" spans="1:24" x14ac:dyDescent="0.25">
      <c r="A691" s="2">
        <v>42115</v>
      </c>
      <c r="B691">
        <v>49.299999</v>
      </c>
      <c r="C691">
        <v>49.549999</v>
      </c>
      <c r="D691">
        <v>49.240001999999997</v>
      </c>
      <c r="E691">
        <v>49.32</v>
      </c>
      <c r="F691">
        <v>40.683407000000003</v>
      </c>
      <c r="G691">
        <v>3948500</v>
      </c>
      <c r="I691">
        <f t="shared" si="165"/>
        <v>0.82488659772911599</v>
      </c>
      <c r="J691">
        <f t="shared" si="166"/>
        <v>40.666908443158817</v>
      </c>
      <c r="K691">
        <f t="shared" si="167"/>
        <v>40.873130092591097</v>
      </c>
      <c r="L691">
        <f t="shared" si="168"/>
        <v>40.617417721954865</v>
      </c>
      <c r="M691" s="5">
        <f t="shared" si="154"/>
        <v>40.683407000000003</v>
      </c>
      <c r="N691">
        <f t="shared" si="155"/>
        <v>4786718.5754624726</v>
      </c>
      <c r="P691">
        <f t="shared" si="156"/>
        <v>40.724651604848653</v>
      </c>
      <c r="Q691">
        <f t="shared" si="157"/>
        <v>194937446.31616664</v>
      </c>
      <c r="R691">
        <f t="shared" si="160"/>
        <v>227449776241.00607</v>
      </c>
      <c r="S691">
        <f t="shared" si="161"/>
        <v>6778335750.2938795</v>
      </c>
      <c r="T691" s="5">
        <f t="shared" si="158"/>
        <v>33.555401299079179</v>
      </c>
      <c r="U691" t="str">
        <f t="shared" si="159"/>
        <v>SELL</v>
      </c>
      <c r="V691">
        <f t="shared" si="164"/>
        <v>0</v>
      </c>
      <c r="W691">
        <f t="shared" si="162"/>
        <v>27.900433</v>
      </c>
      <c r="X691">
        <f t="shared" si="163"/>
        <v>0</v>
      </c>
    </row>
    <row r="692" spans="1:24" x14ac:dyDescent="0.25">
      <c r="A692" s="2">
        <v>42116</v>
      </c>
      <c r="B692">
        <v>49.360000999999997</v>
      </c>
      <c r="C692">
        <v>49.450001</v>
      </c>
      <c r="D692">
        <v>49.07</v>
      </c>
      <c r="E692">
        <v>49.349997999999999</v>
      </c>
      <c r="F692">
        <v>40.708145000000002</v>
      </c>
      <c r="G692">
        <v>2897700</v>
      </c>
      <c r="I692">
        <f t="shared" si="165"/>
        <v>0.82488645693562135</v>
      </c>
      <c r="J692">
        <f t="shared" si="166"/>
        <v>40.716396339228723</v>
      </c>
      <c r="K692">
        <f t="shared" si="167"/>
        <v>40.790636120352936</v>
      </c>
      <c r="L692">
        <f t="shared" si="168"/>
        <v>40.477178441830937</v>
      </c>
      <c r="M692" s="5">
        <f t="shared" si="154"/>
        <v>40.708145000000002</v>
      </c>
      <c r="N692">
        <f t="shared" si="155"/>
        <v>3512847.1023329608</v>
      </c>
      <c r="P692">
        <f t="shared" si="156"/>
        <v>40.658653187394627</v>
      </c>
      <c r="Q692">
        <f t="shared" si="157"/>
        <v>142827632.03410003</v>
      </c>
      <c r="R692">
        <f t="shared" si="160"/>
        <v>227592603873.04016</v>
      </c>
      <c r="S692">
        <f t="shared" si="161"/>
        <v>6781848597.3962126</v>
      </c>
      <c r="T692" s="5">
        <f t="shared" si="158"/>
        <v>33.559080625955126</v>
      </c>
      <c r="U692" t="str">
        <f t="shared" si="159"/>
        <v>SELL</v>
      </c>
      <c r="V692">
        <f t="shared" si="164"/>
        <v>0</v>
      </c>
      <c r="W692">
        <f t="shared" si="162"/>
        <v>27.900433</v>
      </c>
      <c r="X692">
        <f t="shared" si="163"/>
        <v>0</v>
      </c>
    </row>
    <row r="693" spans="1:24" x14ac:dyDescent="0.25">
      <c r="A693" s="2">
        <v>42117</v>
      </c>
      <c r="B693">
        <v>49.07</v>
      </c>
      <c r="C693">
        <v>49.419998</v>
      </c>
      <c r="D693">
        <v>49.060001</v>
      </c>
      <c r="E693">
        <v>49.18</v>
      </c>
      <c r="F693">
        <v>40.567920999999998</v>
      </c>
      <c r="G693">
        <v>6320800</v>
      </c>
      <c r="I693">
        <f t="shared" si="165"/>
        <v>0.8248865595770638</v>
      </c>
      <c r="J693">
        <f t="shared" si="166"/>
        <v>40.47718347844652</v>
      </c>
      <c r="K693">
        <f t="shared" si="167"/>
        <v>40.765892124525372</v>
      </c>
      <c r="L693">
        <f t="shared" si="168"/>
        <v>40.468935437737308</v>
      </c>
      <c r="M693" s="5">
        <f t="shared" si="154"/>
        <v>40.567920999999998</v>
      </c>
      <c r="N693">
        <f t="shared" si="155"/>
        <v>7662629.3962660795</v>
      </c>
      <c r="P693">
        <f t="shared" si="156"/>
        <v>40.600916187420893</v>
      </c>
      <c r="Q693">
        <f t="shared" si="157"/>
        <v>311109773.89306664</v>
      </c>
      <c r="R693">
        <f t="shared" si="160"/>
        <v>227903713646.93323</v>
      </c>
      <c r="S693">
        <f t="shared" si="161"/>
        <v>6789511226.7924786</v>
      </c>
      <c r="T693" s="5">
        <f t="shared" si="158"/>
        <v>33.567028028113327</v>
      </c>
      <c r="U693" t="str">
        <f t="shared" si="159"/>
        <v>SELL</v>
      </c>
      <c r="V693">
        <f t="shared" si="164"/>
        <v>0</v>
      </c>
      <c r="W693">
        <f t="shared" si="162"/>
        <v>27.900433</v>
      </c>
      <c r="X693">
        <f t="shared" si="163"/>
        <v>0</v>
      </c>
    </row>
    <row r="694" spans="1:24" x14ac:dyDescent="0.25">
      <c r="A694" s="2">
        <v>42118</v>
      </c>
      <c r="B694">
        <v>49.32</v>
      </c>
      <c r="C694">
        <v>49.32</v>
      </c>
      <c r="D694">
        <v>49.130001</v>
      </c>
      <c r="E694">
        <v>49.189999</v>
      </c>
      <c r="F694">
        <v>40.576163999999999</v>
      </c>
      <c r="G694">
        <v>6555100</v>
      </c>
      <c r="I694">
        <f t="shared" si="165"/>
        <v>0.8248864571027944</v>
      </c>
      <c r="J694">
        <f t="shared" si="166"/>
        <v>40.683400064309822</v>
      </c>
      <c r="K694">
        <f t="shared" si="167"/>
        <v>40.683400064309822</v>
      </c>
      <c r="L694">
        <f t="shared" si="168"/>
        <v>40.526672462346745</v>
      </c>
      <c r="M694" s="5">
        <f t="shared" si="154"/>
        <v>40.576163999999999</v>
      </c>
      <c r="N694">
        <f t="shared" si="155"/>
        <v>7946669.4398440421</v>
      </c>
      <c r="P694">
        <f t="shared" si="156"/>
        <v>40.595412175552191</v>
      </c>
      <c r="Q694">
        <f t="shared" si="157"/>
        <v>322598321.33333331</v>
      </c>
      <c r="R694">
        <f t="shared" si="160"/>
        <v>228226311968.26657</v>
      </c>
      <c r="S694">
        <f t="shared" si="161"/>
        <v>6797457896.2323227</v>
      </c>
      <c r="T694" s="5">
        <f t="shared" si="158"/>
        <v>33.575244665328086</v>
      </c>
      <c r="U694" t="str">
        <f t="shared" si="159"/>
        <v>SELL</v>
      </c>
      <c r="V694">
        <f t="shared" si="164"/>
        <v>0</v>
      </c>
      <c r="W694">
        <f t="shared" si="162"/>
        <v>27.900433</v>
      </c>
      <c r="X694">
        <f t="shared" si="163"/>
        <v>0</v>
      </c>
    </row>
    <row r="695" spans="1:24" x14ac:dyDescent="0.25">
      <c r="A695" s="2">
        <v>42121</v>
      </c>
      <c r="B695">
        <v>49.259998000000003</v>
      </c>
      <c r="C695">
        <v>49.279998999999997</v>
      </c>
      <c r="D695">
        <v>48.889999000000003</v>
      </c>
      <c r="E695">
        <v>48.919998</v>
      </c>
      <c r="F695">
        <v>40.353451</v>
      </c>
      <c r="G695">
        <v>6888100</v>
      </c>
      <c r="I695">
        <f t="shared" si="165"/>
        <v>0.8248866036339576</v>
      </c>
      <c r="J695">
        <f t="shared" si="166"/>
        <v>40.633912445235545</v>
      </c>
      <c r="K695">
        <f t="shared" si="167"/>
        <v>40.650411002194822</v>
      </c>
      <c r="L695">
        <f t="shared" si="168"/>
        <v>40.328705226777586</v>
      </c>
      <c r="M695" s="5">
        <f t="shared" si="154"/>
        <v>40.353451</v>
      </c>
      <c r="N695">
        <f t="shared" si="155"/>
        <v>8350359.8793520788</v>
      </c>
      <c r="P695">
        <f t="shared" si="156"/>
        <v>40.444189076324136</v>
      </c>
      <c r="Q695">
        <f t="shared" si="157"/>
        <v>337723533.81586665</v>
      </c>
      <c r="R695">
        <f t="shared" si="160"/>
        <v>228564035502.08243</v>
      </c>
      <c r="S695">
        <f t="shared" si="161"/>
        <v>6805808256.1116743</v>
      </c>
      <c r="T695" s="5">
        <f t="shared" si="158"/>
        <v>33.583672489866281</v>
      </c>
      <c r="U695" t="str">
        <f t="shared" si="159"/>
        <v>SELL</v>
      </c>
      <c r="V695">
        <f t="shared" si="164"/>
        <v>0</v>
      </c>
      <c r="W695">
        <f t="shared" si="162"/>
        <v>27.900433</v>
      </c>
      <c r="X695">
        <f t="shared" si="163"/>
        <v>0</v>
      </c>
    </row>
    <row r="696" spans="1:24" x14ac:dyDescent="0.25">
      <c r="A696" s="2">
        <v>42122</v>
      </c>
      <c r="B696">
        <v>48.919998</v>
      </c>
      <c r="C696">
        <v>49.029998999999997</v>
      </c>
      <c r="D696">
        <v>48.709999000000003</v>
      </c>
      <c r="E696">
        <v>48.970001000000003</v>
      </c>
      <c r="F696">
        <v>40.394688000000002</v>
      </c>
      <c r="G696">
        <v>3665100</v>
      </c>
      <c r="I696">
        <f t="shared" si="165"/>
        <v>0.82488640341257091</v>
      </c>
      <c r="J696">
        <f t="shared" si="166"/>
        <v>40.353441205170164</v>
      </c>
      <c r="K696">
        <f t="shared" si="167"/>
        <v>40.444179534431946</v>
      </c>
      <c r="L696">
        <f t="shared" si="168"/>
        <v>40.180215885339926</v>
      </c>
      <c r="M696" s="5">
        <f t="shared" si="154"/>
        <v>40.394688000000002</v>
      </c>
      <c r="N696">
        <f t="shared" si="155"/>
        <v>4443157.2454551449</v>
      </c>
      <c r="P696">
        <f t="shared" si="156"/>
        <v>40.339694473257289</v>
      </c>
      <c r="Q696">
        <f t="shared" si="157"/>
        <v>179235605.77829999</v>
      </c>
      <c r="R696">
        <f t="shared" si="160"/>
        <v>228743271107.86072</v>
      </c>
      <c r="S696">
        <f t="shared" si="161"/>
        <v>6810251413.3571291</v>
      </c>
      <c r="T696" s="5">
        <f t="shared" si="158"/>
        <v>33.588080266643374</v>
      </c>
      <c r="U696" t="str">
        <f t="shared" si="159"/>
        <v>SELL</v>
      </c>
      <c r="V696">
        <f t="shared" si="164"/>
        <v>0</v>
      </c>
      <c r="W696">
        <f t="shared" si="162"/>
        <v>27.900433</v>
      </c>
      <c r="X696">
        <f t="shared" si="163"/>
        <v>0</v>
      </c>
    </row>
    <row r="697" spans="1:24" x14ac:dyDescent="0.25">
      <c r="A697" s="2">
        <v>42123</v>
      </c>
      <c r="B697">
        <v>48.810001</v>
      </c>
      <c r="C697">
        <v>48.91</v>
      </c>
      <c r="D697">
        <v>48.459999000000003</v>
      </c>
      <c r="E697">
        <v>48.529998999999997</v>
      </c>
      <c r="F697">
        <v>40.031731000000001</v>
      </c>
      <c r="G697">
        <v>9409300</v>
      </c>
      <c r="I697">
        <f t="shared" si="165"/>
        <v>0.82488629352743248</v>
      </c>
      <c r="J697">
        <f t="shared" si="166"/>
        <v>40.262700811960272</v>
      </c>
      <c r="K697">
        <f t="shared" si="167"/>
        <v>40.345188616426718</v>
      </c>
      <c r="L697">
        <f t="shared" si="168"/>
        <v>39.973988959453088</v>
      </c>
      <c r="M697" s="5">
        <f t="shared" si="154"/>
        <v>40.031731000000001</v>
      </c>
      <c r="N697">
        <f t="shared" si="155"/>
        <v>11406784.272973355</v>
      </c>
      <c r="P697">
        <f t="shared" si="156"/>
        <v>40.116969525293264</v>
      </c>
      <c r="Q697">
        <f t="shared" si="157"/>
        <v>457605617.06046659</v>
      </c>
      <c r="R697">
        <f t="shared" si="160"/>
        <v>229200876724.92117</v>
      </c>
      <c r="S697">
        <f t="shared" si="161"/>
        <v>6821658197.6301022</v>
      </c>
      <c r="T697" s="5">
        <f t="shared" si="158"/>
        <v>33.598997499544517</v>
      </c>
      <c r="U697" t="str">
        <f t="shared" si="159"/>
        <v>SELL</v>
      </c>
      <c r="V697">
        <f t="shared" si="164"/>
        <v>0</v>
      </c>
      <c r="W697">
        <f t="shared" si="162"/>
        <v>27.900433</v>
      </c>
      <c r="X697">
        <f t="shared" si="163"/>
        <v>0</v>
      </c>
    </row>
    <row r="698" spans="1:24" x14ac:dyDescent="0.25">
      <c r="A698" s="2">
        <v>42124</v>
      </c>
      <c r="B698">
        <v>48.41</v>
      </c>
      <c r="C698">
        <v>48.599997999999999</v>
      </c>
      <c r="D698">
        <v>48.18</v>
      </c>
      <c r="E698">
        <v>48.369999</v>
      </c>
      <c r="F698">
        <v>39.899757000000001</v>
      </c>
      <c r="G698">
        <v>8286300</v>
      </c>
      <c r="I698">
        <f t="shared" si="165"/>
        <v>0.82488645492839474</v>
      </c>
      <c r="J698">
        <f t="shared" si="166"/>
        <v>39.932753283083585</v>
      </c>
      <c r="K698">
        <f t="shared" si="167"/>
        <v>40.089480059747075</v>
      </c>
      <c r="L698">
        <f t="shared" si="168"/>
        <v>39.743029398450055</v>
      </c>
      <c r="M698" s="5">
        <f t="shared" si="154"/>
        <v>39.899757000000001</v>
      </c>
      <c r="N698">
        <f t="shared" si="155"/>
        <v>10045382.549916282</v>
      </c>
      <c r="P698">
        <f t="shared" si="156"/>
        <v>39.91075548606571</v>
      </c>
      <c r="Q698">
        <f t="shared" si="157"/>
        <v>400918806.7137</v>
      </c>
      <c r="R698">
        <f t="shared" si="160"/>
        <v>229601795531.63489</v>
      </c>
      <c r="S698">
        <f t="shared" si="161"/>
        <v>6831703580.1800184</v>
      </c>
      <c r="T698" s="5">
        <f t="shared" si="158"/>
        <v>33.608278350622584</v>
      </c>
      <c r="U698" t="str">
        <f t="shared" si="159"/>
        <v>SELL</v>
      </c>
      <c r="V698">
        <f t="shared" si="164"/>
        <v>0</v>
      </c>
      <c r="W698">
        <f t="shared" si="162"/>
        <v>27.900433</v>
      </c>
      <c r="X698">
        <f t="shared" si="163"/>
        <v>0</v>
      </c>
    </row>
    <row r="699" spans="1:24" x14ac:dyDescent="0.25">
      <c r="A699" s="2">
        <v>42125</v>
      </c>
      <c r="B699">
        <v>48.549999</v>
      </c>
      <c r="C699">
        <v>48.830002</v>
      </c>
      <c r="D699">
        <v>48.41</v>
      </c>
      <c r="E699">
        <v>48.810001</v>
      </c>
      <c r="F699">
        <v>40.262711000000003</v>
      </c>
      <c r="G699">
        <v>5158300</v>
      </c>
      <c r="I699">
        <f t="shared" si="165"/>
        <v>0.82488650225596194</v>
      </c>
      <c r="J699">
        <f t="shared" si="166"/>
        <v>40.048238859640449</v>
      </c>
      <c r="K699">
        <f t="shared" si="167"/>
        <v>40.279209554931626</v>
      </c>
      <c r="L699">
        <f t="shared" si="168"/>
        <v>39.932755574211114</v>
      </c>
      <c r="M699" s="5">
        <f t="shared" si="154"/>
        <v>40.262711000000003</v>
      </c>
      <c r="N699">
        <f t="shared" si="155"/>
        <v>6253345.1400801092</v>
      </c>
      <c r="P699">
        <f t="shared" si="156"/>
        <v>40.158225376380919</v>
      </c>
      <c r="Q699">
        <f t="shared" si="157"/>
        <v>251123243.49163333</v>
      </c>
      <c r="R699">
        <f t="shared" si="160"/>
        <v>229852918775.12653</v>
      </c>
      <c r="S699">
        <f t="shared" si="161"/>
        <v>6837956925.3200989</v>
      </c>
      <c r="T699" s="5">
        <f t="shared" si="158"/>
        <v>33.614268309297174</v>
      </c>
      <c r="U699" t="str">
        <f t="shared" si="159"/>
        <v>SELL</v>
      </c>
      <c r="V699">
        <f t="shared" si="164"/>
        <v>0</v>
      </c>
      <c r="W699">
        <f t="shared" si="162"/>
        <v>27.900433</v>
      </c>
      <c r="X699">
        <f t="shared" si="163"/>
        <v>0</v>
      </c>
    </row>
    <row r="700" spans="1:24" x14ac:dyDescent="0.25">
      <c r="A700" s="2">
        <v>42128</v>
      </c>
      <c r="B700">
        <v>48.810001</v>
      </c>
      <c r="C700">
        <v>49.009998000000003</v>
      </c>
      <c r="D700">
        <v>48.799999</v>
      </c>
      <c r="E700">
        <v>48.880001</v>
      </c>
      <c r="F700">
        <v>40.320450000000001</v>
      </c>
      <c r="G700">
        <v>6710200</v>
      </c>
      <c r="I700">
        <f t="shared" si="165"/>
        <v>0.82488643975273246</v>
      </c>
      <c r="J700">
        <f t="shared" si="166"/>
        <v>40.262707949217308</v>
      </c>
      <c r="K700">
        <f t="shared" si="167"/>
        <v>40.427682762508539</v>
      </c>
      <c r="L700">
        <f t="shared" si="168"/>
        <v>40.254457435046902</v>
      </c>
      <c r="M700" s="5">
        <f t="shared" si="154"/>
        <v>40.320450000000001</v>
      </c>
      <c r="N700">
        <f t="shared" si="155"/>
        <v>8134695.4885225734</v>
      </c>
      <c r="P700">
        <f t="shared" si="156"/>
        <v>40.334196732518478</v>
      </c>
      <c r="Q700">
        <f t="shared" si="157"/>
        <v>328106408.19319999</v>
      </c>
      <c r="R700">
        <f t="shared" si="160"/>
        <v>230181025183.31973</v>
      </c>
      <c r="S700">
        <f t="shared" si="161"/>
        <v>6846091620.8086214</v>
      </c>
      <c r="T700" s="5">
        <f t="shared" si="158"/>
        <v>33.622253094552079</v>
      </c>
      <c r="U700" t="str">
        <f t="shared" si="159"/>
        <v>SELL</v>
      </c>
      <c r="V700">
        <f t="shared" si="164"/>
        <v>0</v>
      </c>
      <c r="W700">
        <f t="shared" si="162"/>
        <v>27.900433</v>
      </c>
      <c r="X700">
        <f t="shared" si="163"/>
        <v>0</v>
      </c>
    </row>
    <row r="701" spans="1:24" x14ac:dyDescent="0.25">
      <c r="A701" s="2">
        <v>42129</v>
      </c>
      <c r="B701">
        <v>48.860000999999997</v>
      </c>
      <c r="C701">
        <v>48.919998</v>
      </c>
      <c r="D701">
        <v>48.419998</v>
      </c>
      <c r="E701">
        <v>48.490001999999997</v>
      </c>
      <c r="F701">
        <v>39.998756</v>
      </c>
      <c r="G701">
        <v>6537400</v>
      </c>
      <c r="I701">
        <f t="shared" si="165"/>
        <v>0.82488666426534696</v>
      </c>
      <c r="J701">
        <f t="shared" si="166"/>
        <v>40.303963240891512</v>
      </c>
      <c r="K701">
        <f t="shared" si="167"/>
        <v>40.353453966087443</v>
      </c>
      <c r="L701">
        <f t="shared" si="168"/>
        <v>39.941010633954768</v>
      </c>
      <c r="M701" s="5">
        <f t="shared" si="154"/>
        <v>39.998756</v>
      </c>
      <c r="N701">
        <f t="shared" si="155"/>
        <v>7925209.9508994725</v>
      </c>
      <c r="P701">
        <f t="shared" si="156"/>
        <v>40.097740200014066</v>
      </c>
      <c r="Q701">
        <f t="shared" si="157"/>
        <v>317783009.64173329</v>
      </c>
      <c r="R701">
        <f t="shared" si="160"/>
        <v>230498808192.96146</v>
      </c>
      <c r="S701">
        <f t="shared" si="161"/>
        <v>6854016830.7595205</v>
      </c>
      <c r="T701" s="5">
        <f t="shared" si="158"/>
        <v>33.6297406155361</v>
      </c>
      <c r="U701" t="str">
        <f t="shared" si="159"/>
        <v>SELL</v>
      </c>
      <c r="V701">
        <f t="shared" si="164"/>
        <v>0</v>
      </c>
      <c r="W701">
        <f t="shared" si="162"/>
        <v>27.900433</v>
      </c>
      <c r="X701">
        <f t="shared" si="163"/>
        <v>0</v>
      </c>
    </row>
    <row r="702" spans="1:24" x14ac:dyDescent="0.25">
      <c r="A702" s="2">
        <v>42130</v>
      </c>
      <c r="B702">
        <v>48.59</v>
      </c>
      <c r="C702">
        <v>48.759998000000003</v>
      </c>
      <c r="D702">
        <v>48.34</v>
      </c>
      <c r="E702">
        <v>48.639999000000003</v>
      </c>
      <c r="F702">
        <v>40.122475000000001</v>
      </c>
      <c r="G702">
        <v>6233300</v>
      </c>
      <c r="I702">
        <f t="shared" si="165"/>
        <v>0.82488642732085582</v>
      </c>
      <c r="J702">
        <f t="shared" si="166"/>
        <v>40.081231503520385</v>
      </c>
      <c r="K702">
        <f t="shared" si="167"/>
        <v>40.22146054639208</v>
      </c>
      <c r="L702">
        <f t="shared" si="168"/>
        <v>39.875009896690173</v>
      </c>
      <c r="M702" s="5">
        <f t="shared" si="154"/>
        <v>40.122475000000001</v>
      </c>
      <c r="N702">
        <f t="shared" si="155"/>
        <v>7556555.4160529729</v>
      </c>
      <c r="P702">
        <f t="shared" si="156"/>
        <v>40.072981814360752</v>
      </c>
      <c r="Q702">
        <f t="shared" si="157"/>
        <v>302813707.76670003</v>
      </c>
      <c r="R702">
        <f t="shared" si="160"/>
        <v>230801621900.72815</v>
      </c>
      <c r="S702">
        <f t="shared" si="161"/>
        <v>6861573386.1755733</v>
      </c>
      <c r="T702" s="5">
        <f t="shared" si="158"/>
        <v>33.636836467527715</v>
      </c>
      <c r="U702" t="str">
        <f t="shared" si="159"/>
        <v>SELL</v>
      </c>
      <c r="V702">
        <f t="shared" si="164"/>
        <v>0</v>
      </c>
      <c r="W702">
        <f t="shared" si="162"/>
        <v>27.900433</v>
      </c>
      <c r="X702">
        <f t="shared" si="163"/>
        <v>0</v>
      </c>
    </row>
    <row r="703" spans="1:24" x14ac:dyDescent="0.25">
      <c r="A703" s="2">
        <v>42131</v>
      </c>
      <c r="B703">
        <v>48.48</v>
      </c>
      <c r="C703">
        <v>48.860000999999997</v>
      </c>
      <c r="D703">
        <v>48.369999</v>
      </c>
      <c r="E703">
        <v>48.759998000000003</v>
      </c>
      <c r="F703">
        <v>40.221465999999999</v>
      </c>
      <c r="G703">
        <v>6433800</v>
      </c>
      <c r="I703">
        <f t="shared" si="165"/>
        <v>0.82488653916679811</v>
      </c>
      <c r="J703">
        <f t="shared" si="166"/>
        <v>39.990499418806372</v>
      </c>
      <c r="K703">
        <f t="shared" si="167"/>
        <v>40.303957128576293</v>
      </c>
      <c r="L703">
        <f t="shared" si="168"/>
        <v>39.899761074611483</v>
      </c>
      <c r="M703" s="5">
        <f t="shared" si="154"/>
        <v>40.221465999999999</v>
      </c>
      <c r="N703">
        <f t="shared" si="155"/>
        <v>7799618.1226313338</v>
      </c>
      <c r="P703">
        <f t="shared" si="156"/>
        <v>40.141728067729254</v>
      </c>
      <c r="Q703">
        <f t="shared" si="157"/>
        <v>313090149.71079993</v>
      </c>
      <c r="R703">
        <f t="shared" si="160"/>
        <v>231114712050.43893</v>
      </c>
      <c r="S703">
        <f t="shared" si="161"/>
        <v>6869373004.2982044</v>
      </c>
      <c r="T703" s="5">
        <f t="shared" si="158"/>
        <v>33.644222246459641</v>
      </c>
      <c r="U703" t="str">
        <f t="shared" si="159"/>
        <v>SELL</v>
      </c>
      <c r="V703">
        <f t="shared" si="164"/>
        <v>0</v>
      </c>
      <c r="W703">
        <f t="shared" si="162"/>
        <v>27.900433</v>
      </c>
      <c r="X703">
        <f t="shared" si="163"/>
        <v>0</v>
      </c>
    </row>
    <row r="704" spans="1:24" x14ac:dyDescent="0.25">
      <c r="A704" s="2">
        <v>42132</v>
      </c>
      <c r="B704">
        <v>49.009998000000003</v>
      </c>
      <c r="C704">
        <v>49.360000999999997</v>
      </c>
      <c r="D704">
        <v>49.009998000000003</v>
      </c>
      <c r="E704">
        <v>49.169998</v>
      </c>
      <c r="F704">
        <v>40.559669</v>
      </c>
      <c r="G704">
        <v>6946500</v>
      </c>
      <c r="I704">
        <f t="shared" si="165"/>
        <v>0.82488652938322271</v>
      </c>
      <c r="J704">
        <f t="shared" si="166"/>
        <v>40.427687155298692</v>
      </c>
      <c r="K704">
        <f t="shared" si="167"/>
        <v>40.716399915242398</v>
      </c>
      <c r="L704">
        <f t="shared" si="168"/>
        <v>40.427687155298692</v>
      </c>
      <c r="M704" s="5">
        <f t="shared" si="154"/>
        <v>40.559669</v>
      </c>
      <c r="N704">
        <f t="shared" si="155"/>
        <v>8421158.2472973336</v>
      </c>
      <c r="P704">
        <f t="shared" si="156"/>
        <v>40.567918690180363</v>
      </c>
      <c r="Q704">
        <f t="shared" si="157"/>
        <v>341628863.0535</v>
      </c>
      <c r="R704">
        <f t="shared" si="160"/>
        <v>231456340913.49243</v>
      </c>
      <c r="S704">
        <f t="shared" si="161"/>
        <v>6877794162.5455017</v>
      </c>
      <c r="T704" s="5">
        <f t="shared" si="158"/>
        <v>33.652699607373741</v>
      </c>
      <c r="U704" t="str">
        <f t="shared" si="159"/>
        <v>SELL</v>
      </c>
      <c r="V704">
        <f t="shared" si="164"/>
        <v>0</v>
      </c>
      <c r="W704">
        <f t="shared" si="162"/>
        <v>27.900433</v>
      </c>
      <c r="X704">
        <f t="shared" si="163"/>
        <v>0</v>
      </c>
    </row>
    <row r="705" spans="1:24" x14ac:dyDescent="0.25">
      <c r="A705" s="2">
        <v>42135</v>
      </c>
      <c r="B705">
        <v>49.029998999999997</v>
      </c>
      <c r="C705">
        <v>49.330002</v>
      </c>
      <c r="D705">
        <v>48.950001</v>
      </c>
      <c r="E705">
        <v>48.970001000000003</v>
      </c>
      <c r="F705">
        <v>40.394688000000002</v>
      </c>
      <c r="G705">
        <v>3988400</v>
      </c>
      <c r="I705">
        <f t="shared" si="165"/>
        <v>0.82488640341257091</v>
      </c>
      <c r="J705">
        <f t="shared" si="166"/>
        <v>40.444179534431946</v>
      </c>
      <c r="K705">
        <f t="shared" si="167"/>
        <v>40.691647930114932</v>
      </c>
      <c r="L705">
        <f t="shared" si="168"/>
        <v>40.37819027193175</v>
      </c>
      <c r="M705" s="5">
        <f t="shared" si="154"/>
        <v>40.394688000000002</v>
      </c>
      <c r="N705">
        <f t="shared" si="155"/>
        <v>4835089.9996653022</v>
      </c>
      <c r="P705">
        <f t="shared" si="156"/>
        <v>40.488175400682231</v>
      </c>
      <c r="Q705">
        <f t="shared" si="157"/>
        <v>195763971.98453334</v>
      </c>
      <c r="R705">
        <f t="shared" si="160"/>
        <v>231652104885.47696</v>
      </c>
      <c r="S705">
        <f t="shared" si="161"/>
        <v>6882629252.545167</v>
      </c>
      <c r="T705" s="5">
        <f t="shared" si="158"/>
        <v>33.657501571774041</v>
      </c>
      <c r="U705" t="str">
        <f t="shared" si="159"/>
        <v>SELL</v>
      </c>
      <c r="V705">
        <f t="shared" si="164"/>
        <v>0</v>
      </c>
      <c r="W705">
        <f t="shared" si="162"/>
        <v>27.900433</v>
      </c>
      <c r="X705">
        <f t="shared" si="163"/>
        <v>0</v>
      </c>
    </row>
    <row r="706" spans="1:24" x14ac:dyDescent="0.25">
      <c r="A706" s="2">
        <v>42136</v>
      </c>
      <c r="B706">
        <v>48.509998000000003</v>
      </c>
      <c r="C706">
        <v>49.02</v>
      </c>
      <c r="D706">
        <v>48.509998000000003</v>
      </c>
      <c r="E706">
        <v>48.860000999999997</v>
      </c>
      <c r="F706">
        <v>40.303963000000003</v>
      </c>
      <c r="G706">
        <v>4903400</v>
      </c>
      <c r="I706">
        <f t="shared" si="165"/>
        <v>0.82488665933510741</v>
      </c>
      <c r="J706">
        <f t="shared" si="166"/>
        <v>40.015250194572744</v>
      </c>
      <c r="K706">
        <f t="shared" si="167"/>
        <v>40.435944040606969</v>
      </c>
      <c r="L706">
        <f t="shared" si="168"/>
        <v>40.015250194572744</v>
      </c>
      <c r="M706" s="5">
        <f t="shared" si="154"/>
        <v>40.303963000000003</v>
      </c>
      <c r="N706">
        <f t="shared" si="155"/>
        <v>5944331.7994163493</v>
      </c>
      <c r="P706">
        <f t="shared" si="156"/>
        <v>40.251719078393243</v>
      </c>
      <c r="Q706">
        <f t="shared" si="157"/>
        <v>239269573.6988667</v>
      </c>
      <c r="R706">
        <f t="shared" si="160"/>
        <v>231891374459.17581</v>
      </c>
      <c r="S706">
        <f t="shared" si="161"/>
        <v>6888573584.3445835</v>
      </c>
      <c r="T706" s="5">
        <f t="shared" si="158"/>
        <v>33.663191895951741</v>
      </c>
      <c r="U706" t="str">
        <f t="shared" si="159"/>
        <v>SELL</v>
      </c>
      <c r="V706">
        <f t="shared" si="164"/>
        <v>0</v>
      </c>
      <c r="W706">
        <f t="shared" si="162"/>
        <v>27.900433</v>
      </c>
      <c r="X706">
        <f t="shared" si="163"/>
        <v>0</v>
      </c>
    </row>
    <row r="707" spans="1:24" x14ac:dyDescent="0.25">
      <c r="A707" s="2">
        <v>42137</v>
      </c>
      <c r="B707">
        <v>48.849997999999999</v>
      </c>
      <c r="C707">
        <v>49.189999</v>
      </c>
      <c r="D707">
        <v>48.779998999999997</v>
      </c>
      <c r="E707">
        <v>48.84</v>
      </c>
      <c r="F707">
        <v>40.287457000000003</v>
      </c>
      <c r="G707">
        <v>3716900</v>
      </c>
      <c r="I707">
        <f t="shared" si="165"/>
        <v>0.824886506961507</v>
      </c>
      <c r="J707">
        <f t="shared" si="166"/>
        <v>40.295704215296603</v>
      </c>
      <c r="K707">
        <f t="shared" si="167"/>
        <v>40.576166452550019</v>
      </c>
      <c r="L707">
        <f t="shared" si="168"/>
        <v>40.237962984695805</v>
      </c>
      <c r="M707" s="5">
        <f t="shared" ref="M707:M770" si="169">+I707*E707</f>
        <v>40.287457000000003</v>
      </c>
      <c r="N707">
        <f t="shared" ref="N707:N770" si="170">+G707/I707</f>
        <v>4505953.2052370543</v>
      </c>
      <c r="P707">
        <f t="shared" ref="P707:P770" si="171">+AVERAGE(K707:M707)</f>
        <v>40.367195479081943</v>
      </c>
      <c r="Q707">
        <f t="shared" ref="Q707:Q770" si="172">+P707*N707</f>
        <v>181892693.8554</v>
      </c>
      <c r="R707">
        <f t="shared" si="160"/>
        <v>232073267153.03122</v>
      </c>
      <c r="S707">
        <f t="shared" si="161"/>
        <v>6893079537.5498209</v>
      </c>
      <c r="T707" s="5">
        <f t="shared" ref="T707:T770" si="173">+R707/S707</f>
        <v>33.667574251656291</v>
      </c>
      <c r="U707" t="str">
        <f t="shared" ref="U707:U770" si="174">+IF(M707&lt;T707,"BUY","SELL")</f>
        <v>SELL</v>
      </c>
      <c r="V707">
        <f t="shared" si="164"/>
        <v>0</v>
      </c>
      <c r="W707">
        <f t="shared" si="162"/>
        <v>27.900433</v>
      </c>
      <c r="X707">
        <f t="shared" si="163"/>
        <v>0</v>
      </c>
    </row>
    <row r="708" spans="1:24" x14ac:dyDescent="0.25">
      <c r="A708" s="2">
        <v>42138</v>
      </c>
      <c r="B708">
        <v>49.040000999999997</v>
      </c>
      <c r="C708">
        <v>49.610000999999997</v>
      </c>
      <c r="D708">
        <v>49.040000999999997</v>
      </c>
      <c r="E708">
        <v>49.59</v>
      </c>
      <c r="F708">
        <v>40.906120000000001</v>
      </c>
      <c r="G708">
        <v>6174300</v>
      </c>
      <c r="I708">
        <f t="shared" si="165"/>
        <v>0.82488646904617868</v>
      </c>
      <c r="J708">
        <f t="shared" si="166"/>
        <v>40.452433266911072</v>
      </c>
      <c r="K708">
        <f t="shared" si="167"/>
        <v>40.922618554267387</v>
      </c>
      <c r="L708">
        <f t="shared" si="168"/>
        <v>40.452433266911072</v>
      </c>
      <c r="M708" s="5">
        <f t="shared" si="169"/>
        <v>40.906120000000001</v>
      </c>
      <c r="N708">
        <f t="shared" si="170"/>
        <v>7485030.0395148695</v>
      </c>
      <c r="P708">
        <f t="shared" si="171"/>
        <v>40.760390607059485</v>
      </c>
      <c r="Q708">
        <f t="shared" si="172"/>
        <v>305092748.11619997</v>
      </c>
      <c r="R708">
        <f t="shared" ref="R708:R771" si="175">+R707+Q708</f>
        <v>232378359901.14743</v>
      </c>
      <c r="S708">
        <f t="shared" ref="S708:S771" si="176">+S707+N708</f>
        <v>6900564567.5893354</v>
      </c>
      <c r="T708" s="5">
        <f t="shared" si="173"/>
        <v>33.675267816866061</v>
      </c>
      <c r="U708" t="str">
        <f t="shared" si="174"/>
        <v>SELL</v>
      </c>
      <c r="V708">
        <f t="shared" si="164"/>
        <v>0</v>
      </c>
      <c r="W708">
        <f t="shared" ref="W708:W771" si="177">+IF(V708&lt;&gt;0,M708,W707)</f>
        <v>27.900433</v>
      </c>
      <c r="X708">
        <f t="shared" ref="X708:X771" si="178">IF(V708="BUY",(W707-W708)/W707,IF(V708="SELL",(W708-W707)/W707,0))</f>
        <v>0</v>
      </c>
    </row>
    <row r="709" spans="1:24" x14ac:dyDescent="0.25">
      <c r="A709" s="2">
        <v>42139</v>
      </c>
      <c r="B709">
        <v>49.599997999999999</v>
      </c>
      <c r="C709">
        <v>49.75</v>
      </c>
      <c r="D709">
        <v>49.549999</v>
      </c>
      <c r="E709">
        <v>49.75</v>
      </c>
      <c r="F709">
        <v>41.038094000000001</v>
      </c>
      <c r="G709">
        <v>5014300</v>
      </c>
      <c r="I709">
        <f t="shared" si="165"/>
        <v>0.82488631155778891</v>
      </c>
      <c r="J709">
        <f t="shared" si="166"/>
        <v>40.914359403493705</v>
      </c>
      <c r="K709">
        <f t="shared" si="167"/>
        <v>41.038094000000001</v>
      </c>
      <c r="L709">
        <f t="shared" si="168"/>
        <v>40.873115912802128</v>
      </c>
      <c r="M709" s="5">
        <f t="shared" si="169"/>
        <v>41.038094000000001</v>
      </c>
      <c r="N709">
        <f t="shared" si="170"/>
        <v>6078777.0747832488</v>
      </c>
      <c r="P709">
        <f t="shared" si="171"/>
        <v>40.983101304267372</v>
      </c>
      <c r="Q709">
        <f t="shared" si="172"/>
        <v>249127136.66189995</v>
      </c>
      <c r="R709">
        <f t="shared" si="175"/>
        <v>232627487037.80933</v>
      </c>
      <c r="S709">
        <f t="shared" si="176"/>
        <v>6906643344.6641188</v>
      </c>
      <c r="T709" s="5">
        <f t="shared" si="173"/>
        <v>33.681699695342004</v>
      </c>
      <c r="U709" t="str">
        <f t="shared" si="174"/>
        <v>SELL</v>
      </c>
      <c r="V709">
        <f t="shared" ref="V709:V772" si="179">+IF(U709=U708,0,U709)</f>
        <v>0</v>
      </c>
      <c r="W709">
        <f t="shared" si="177"/>
        <v>27.900433</v>
      </c>
      <c r="X709">
        <f t="shared" si="178"/>
        <v>0</v>
      </c>
    </row>
    <row r="710" spans="1:24" x14ac:dyDescent="0.25">
      <c r="A710" s="2">
        <v>42142</v>
      </c>
      <c r="B710">
        <v>49.700001</v>
      </c>
      <c r="C710">
        <v>49.720001000000003</v>
      </c>
      <c r="D710">
        <v>49.509998000000003</v>
      </c>
      <c r="E710">
        <v>49.59</v>
      </c>
      <c r="F710">
        <v>40.906120000000001</v>
      </c>
      <c r="G710">
        <v>6199900</v>
      </c>
      <c r="I710">
        <f t="shared" si="165"/>
        <v>0.82488646904617868</v>
      </c>
      <c r="J710">
        <f t="shared" si="166"/>
        <v>40.996858336481552</v>
      </c>
      <c r="K710">
        <f t="shared" si="167"/>
        <v>41.013356065862475</v>
      </c>
      <c r="L710">
        <f t="shared" si="168"/>
        <v>40.840127432703369</v>
      </c>
      <c r="M710" s="5">
        <f t="shared" si="169"/>
        <v>40.906120000000001</v>
      </c>
      <c r="N710">
        <f t="shared" si="170"/>
        <v>7516064.6133145848</v>
      </c>
      <c r="P710">
        <f t="shared" si="171"/>
        <v>40.919867832855282</v>
      </c>
      <c r="Q710">
        <f t="shared" si="172"/>
        <v>307556370.60003334</v>
      </c>
      <c r="R710">
        <f t="shared" si="175"/>
        <v>232935043408.40936</v>
      </c>
      <c r="S710">
        <f t="shared" si="176"/>
        <v>6914159409.2774334</v>
      </c>
      <c r="T710" s="5">
        <f t="shared" si="173"/>
        <v>33.689567974938015</v>
      </c>
      <c r="U710" t="str">
        <f t="shared" si="174"/>
        <v>SELL</v>
      </c>
      <c r="V710">
        <f t="shared" si="179"/>
        <v>0</v>
      </c>
      <c r="W710">
        <f t="shared" si="177"/>
        <v>27.900433</v>
      </c>
      <c r="X710">
        <f t="shared" si="178"/>
        <v>0</v>
      </c>
    </row>
    <row r="711" spans="1:24" x14ac:dyDescent="0.25">
      <c r="A711" s="2">
        <v>42143</v>
      </c>
      <c r="B711">
        <v>49.619999</v>
      </c>
      <c r="C711">
        <v>49.619999</v>
      </c>
      <c r="D711">
        <v>49.299999</v>
      </c>
      <c r="E711">
        <v>49.459999000000003</v>
      </c>
      <c r="F711">
        <v>40.798881999999999</v>
      </c>
      <c r="G711">
        <v>5157200</v>
      </c>
      <c r="I711">
        <f t="shared" si="165"/>
        <v>0.82488642994109229</v>
      </c>
      <c r="J711">
        <f t="shared" si="166"/>
        <v>40.930863828790571</v>
      </c>
      <c r="K711">
        <f t="shared" si="167"/>
        <v>40.930863828790571</v>
      </c>
      <c r="L711">
        <f t="shared" si="168"/>
        <v>40.66690017120942</v>
      </c>
      <c r="M711" s="5">
        <f t="shared" si="169"/>
        <v>40.798881999999999</v>
      </c>
      <c r="N711">
        <f t="shared" si="170"/>
        <v>6252012.1713825399</v>
      </c>
      <c r="P711">
        <f t="shared" si="171"/>
        <v>40.798881999999992</v>
      </c>
      <c r="Q711">
        <f t="shared" si="172"/>
        <v>255075106.84279996</v>
      </c>
      <c r="R711">
        <f t="shared" si="175"/>
        <v>233190118515.25217</v>
      </c>
      <c r="S711">
        <f t="shared" si="176"/>
        <v>6920411421.4488163</v>
      </c>
      <c r="T711" s="5">
        <f t="shared" si="173"/>
        <v>33.695990644792168</v>
      </c>
      <c r="U711" t="str">
        <f t="shared" si="174"/>
        <v>SELL</v>
      </c>
      <c r="V711">
        <f t="shared" si="179"/>
        <v>0</v>
      </c>
      <c r="W711">
        <f t="shared" si="177"/>
        <v>27.900433</v>
      </c>
      <c r="X711">
        <f t="shared" si="178"/>
        <v>0</v>
      </c>
    </row>
    <row r="712" spans="1:24" x14ac:dyDescent="0.25">
      <c r="A712" s="2">
        <v>42144</v>
      </c>
      <c r="B712">
        <v>49.389999000000003</v>
      </c>
      <c r="C712">
        <v>49.59</v>
      </c>
      <c r="D712">
        <v>49.349997999999999</v>
      </c>
      <c r="E712">
        <v>49.349997999999999</v>
      </c>
      <c r="F712">
        <v>40.708145000000002</v>
      </c>
      <c r="G712">
        <v>5463200</v>
      </c>
      <c r="I712">
        <f t="shared" ref="I712:I775" si="180">+F712/E712</f>
        <v>0.82488645693562135</v>
      </c>
      <c r="J712">
        <f t="shared" ref="J712:J775" si="181">+I712*B712</f>
        <v>40.741141283163884</v>
      </c>
      <c r="K712">
        <f t="shared" ref="K712:K775" si="182">+I712*C712</f>
        <v>40.906119399437465</v>
      </c>
      <c r="L712">
        <f t="shared" ref="L712:L775" si="183">+I712*D712</f>
        <v>40.708145000000002</v>
      </c>
      <c r="M712" s="5">
        <f t="shared" si="169"/>
        <v>40.708145000000002</v>
      </c>
      <c r="N712">
        <f t="shared" si="170"/>
        <v>6622972.1121804984</v>
      </c>
      <c r="P712">
        <f t="shared" si="171"/>
        <v>40.774136466479156</v>
      </c>
      <c r="Q712">
        <f t="shared" si="172"/>
        <v>270045968.71573335</v>
      </c>
      <c r="R712">
        <f t="shared" si="175"/>
        <v>233460164483.9679</v>
      </c>
      <c r="S712">
        <f t="shared" si="176"/>
        <v>6927034393.560997</v>
      </c>
      <c r="T712" s="5">
        <f t="shared" si="173"/>
        <v>33.702758095294008</v>
      </c>
      <c r="U712" t="str">
        <f t="shared" si="174"/>
        <v>SELL</v>
      </c>
      <c r="V712">
        <f t="shared" si="179"/>
        <v>0</v>
      </c>
      <c r="W712">
        <f t="shared" si="177"/>
        <v>27.900433</v>
      </c>
      <c r="X712">
        <f t="shared" si="178"/>
        <v>0</v>
      </c>
    </row>
    <row r="713" spans="1:24" x14ac:dyDescent="0.25">
      <c r="A713" s="2">
        <v>42145</v>
      </c>
      <c r="B713">
        <v>49.360000999999997</v>
      </c>
      <c r="C713">
        <v>49.52</v>
      </c>
      <c r="D713">
        <v>49.189999</v>
      </c>
      <c r="E713">
        <v>49.459999000000003</v>
      </c>
      <c r="F713">
        <v>40.798881999999999</v>
      </c>
      <c r="G713">
        <v>4313600</v>
      </c>
      <c r="I713">
        <f t="shared" si="180"/>
        <v>0.82488642994109229</v>
      </c>
      <c r="J713">
        <f t="shared" si="181"/>
        <v>40.71639500677874</v>
      </c>
      <c r="K713">
        <f t="shared" si="182"/>
        <v>40.848376010682891</v>
      </c>
      <c r="L713">
        <f t="shared" si="183"/>
        <v>40.576162663915902</v>
      </c>
      <c r="M713" s="5">
        <f t="shared" si="169"/>
        <v>40.798881999999999</v>
      </c>
      <c r="N713">
        <f t="shared" si="170"/>
        <v>5229325.933156698</v>
      </c>
      <c r="P713">
        <f t="shared" si="171"/>
        <v>40.741140224866264</v>
      </c>
      <c r="Q713">
        <f t="shared" si="172"/>
        <v>213048701.12426665</v>
      </c>
      <c r="R713">
        <f t="shared" si="175"/>
        <v>233673213185.09216</v>
      </c>
      <c r="S713">
        <f t="shared" si="176"/>
        <v>6932263719.494154</v>
      </c>
      <c r="T713" s="5">
        <f t="shared" si="173"/>
        <v>33.70806747123337</v>
      </c>
      <c r="U713" t="str">
        <f t="shared" si="174"/>
        <v>SELL</v>
      </c>
      <c r="V713">
        <f t="shared" si="179"/>
        <v>0</v>
      </c>
      <c r="W713">
        <f t="shared" si="177"/>
        <v>27.900433</v>
      </c>
      <c r="X713">
        <f t="shared" si="178"/>
        <v>0</v>
      </c>
    </row>
    <row r="714" spans="1:24" x14ac:dyDescent="0.25">
      <c r="A714" s="2">
        <v>42146</v>
      </c>
      <c r="B714">
        <v>49.23</v>
      </c>
      <c r="C714">
        <v>49.400002000000001</v>
      </c>
      <c r="D714">
        <v>49.220001000000003</v>
      </c>
      <c r="E714">
        <v>49.25</v>
      </c>
      <c r="F714">
        <v>40.625664</v>
      </c>
      <c r="G714">
        <v>5336900</v>
      </c>
      <c r="I714">
        <f t="shared" si="180"/>
        <v>0.8248865786802031</v>
      </c>
      <c r="J714">
        <f t="shared" si="181"/>
        <v>40.609166268426399</v>
      </c>
      <c r="K714">
        <f t="shared" si="182"/>
        <v>40.749398636575194</v>
      </c>
      <c r="L714">
        <f t="shared" si="183"/>
        <v>40.600918227526179</v>
      </c>
      <c r="M714" s="5">
        <f t="shared" si="169"/>
        <v>40.625664</v>
      </c>
      <c r="N714">
        <f t="shared" si="170"/>
        <v>6469859.1757171033</v>
      </c>
      <c r="P714">
        <f t="shared" si="171"/>
        <v>40.658660288033794</v>
      </c>
      <c r="Q714">
        <f t="shared" si="172"/>
        <v>263055806.33690006</v>
      </c>
      <c r="R714">
        <f t="shared" si="175"/>
        <v>233936268991.42908</v>
      </c>
      <c r="S714">
        <f t="shared" si="176"/>
        <v>6938733578.6698713</v>
      </c>
      <c r="T714" s="5">
        <f t="shared" si="173"/>
        <v>33.71454838827718</v>
      </c>
      <c r="U714" t="str">
        <f t="shared" si="174"/>
        <v>SELL</v>
      </c>
      <c r="V714">
        <f t="shared" si="179"/>
        <v>0</v>
      </c>
      <c r="W714">
        <f t="shared" si="177"/>
        <v>27.900433</v>
      </c>
      <c r="X714">
        <f t="shared" si="178"/>
        <v>0</v>
      </c>
    </row>
    <row r="715" spans="1:24" x14ac:dyDescent="0.25">
      <c r="A715" s="2">
        <v>42150</v>
      </c>
      <c r="B715">
        <v>49.189999</v>
      </c>
      <c r="C715">
        <v>49.209999000000003</v>
      </c>
      <c r="D715">
        <v>48.759998000000003</v>
      </c>
      <c r="E715">
        <v>48.860000999999997</v>
      </c>
      <c r="F715">
        <v>40.303963000000003</v>
      </c>
      <c r="G715">
        <v>8790100</v>
      </c>
      <c r="I715">
        <f t="shared" si="180"/>
        <v>0.82488665933510741</v>
      </c>
      <c r="J715">
        <f t="shared" si="181"/>
        <v>40.576173947807277</v>
      </c>
      <c r="K715">
        <f t="shared" si="182"/>
        <v>40.59267168099398</v>
      </c>
      <c r="L715">
        <f t="shared" si="183"/>
        <v>40.22147185940652</v>
      </c>
      <c r="M715" s="5">
        <f t="shared" si="169"/>
        <v>40.303963000000003</v>
      </c>
      <c r="N715">
        <f t="shared" si="170"/>
        <v>10656130.633856028</v>
      </c>
      <c r="P715">
        <f t="shared" si="171"/>
        <v>40.372702180133501</v>
      </c>
      <c r="Q715">
        <f t="shared" si="172"/>
        <v>430216788.47326666</v>
      </c>
      <c r="R715">
        <f t="shared" si="175"/>
        <v>234366485779.90234</v>
      </c>
      <c r="S715">
        <f t="shared" si="176"/>
        <v>6949389709.3037271</v>
      </c>
      <c r="T715" s="5">
        <f t="shared" si="173"/>
        <v>33.724757940418336</v>
      </c>
      <c r="U715" t="str">
        <f t="shared" si="174"/>
        <v>SELL</v>
      </c>
      <c r="V715">
        <f t="shared" si="179"/>
        <v>0</v>
      </c>
      <c r="W715">
        <f t="shared" si="177"/>
        <v>27.900433</v>
      </c>
      <c r="X715">
        <f t="shared" si="178"/>
        <v>0</v>
      </c>
    </row>
    <row r="716" spans="1:24" x14ac:dyDescent="0.25">
      <c r="A716" s="2">
        <v>42151</v>
      </c>
      <c r="B716">
        <v>48.959999000000003</v>
      </c>
      <c r="C716">
        <v>49.25</v>
      </c>
      <c r="D716">
        <v>48.919998</v>
      </c>
      <c r="E716">
        <v>49.169998</v>
      </c>
      <c r="F716">
        <v>40.559669</v>
      </c>
      <c r="G716">
        <v>7599900</v>
      </c>
      <c r="I716">
        <f t="shared" si="180"/>
        <v>0.82488652938322271</v>
      </c>
      <c r="J716">
        <f t="shared" si="181"/>
        <v>40.386443653716057</v>
      </c>
      <c r="K716">
        <f t="shared" si="182"/>
        <v>40.625661572123718</v>
      </c>
      <c r="L716">
        <f t="shared" si="183"/>
        <v>40.353447367654198</v>
      </c>
      <c r="M716" s="5">
        <f t="shared" si="169"/>
        <v>40.559669</v>
      </c>
      <c r="N716">
        <f t="shared" si="170"/>
        <v>9213267.1940739937</v>
      </c>
      <c r="P716">
        <f t="shared" si="171"/>
        <v>40.512925979925974</v>
      </c>
      <c r="Q716">
        <f t="shared" si="172"/>
        <v>373256411.86680001</v>
      </c>
      <c r="R716">
        <f t="shared" si="175"/>
        <v>234739742191.76913</v>
      </c>
      <c r="S716">
        <f t="shared" si="176"/>
        <v>6958602976.4978008</v>
      </c>
      <c r="T716" s="5">
        <f t="shared" si="173"/>
        <v>33.733745549873497</v>
      </c>
      <c r="U716" t="str">
        <f t="shared" si="174"/>
        <v>SELL</v>
      </c>
      <c r="V716">
        <f t="shared" si="179"/>
        <v>0</v>
      </c>
      <c r="W716">
        <f t="shared" si="177"/>
        <v>27.900433</v>
      </c>
      <c r="X716">
        <f t="shared" si="178"/>
        <v>0</v>
      </c>
    </row>
    <row r="717" spans="1:24" x14ac:dyDescent="0.25">
      <c r="A717" s="2">
        <v>42152</v>
      </c>
      <c r="B717">
        <v>49.119999</v>
      </c>
      <c r="C717">
        <v>49.169998</v>
      </c>
      <c r="D717">
        <v>48.889999000000003</v>
      </c>
      <c r="E717">
        <v>49.099997999999999</v>
      </c>
      <c r="F717">
        <v>40.501933999999999</v>
      </c>
      <c r="G717">
        <v>5741300</v>
      </c>
      <c r="I717">
        <f t="shared" si="180"/>
        <v>0.82488667311147346</v>
      </c>
      <c r="J717">
        <f t="shared" si="181"/>
        <v>40.518432558348906</v>
      </c>
      <c r="K717">
        <f t="shared" si="182"/>
        <v>40.559676067117806</v>
      </c>
      <c r="L717">
        <f t="shared" si="183"/>
        <v>40.328708623533267</v>
      </c>
      <c r="M717" s="5">
        <f t="shared" si="169"/>
        <v>40.501933999999999</v>
      </c>
      <c r="N717">
        <f t="shared" si="170"/>
        <v>6960107.596773033</v>
      </c>
      <c r="P717">
        <f t="shared" si="171"/>
        <v>40.463439563550359</v>
      </c>
      <c r="Q717">
        <f t="shared" si="172"/>
        <v>281629893.09783334</v>
      </c>
      <c r="R717">
        <f t="shared" si="175"/>
        <v>235021372084.86697</v>
      </c>
      <c r="S717">
        <f t="shared" si="176"/>
        <v>6965563084.094574</v>
      </c>
      <c r="T717" s="5">
        <f t="shared" si="173"/>
        <v>33.740469973134481</v>
      </c>
      <c r="U717" t="str">
        <f t="shared" si="174"/>
        <v>SELL</v>
      </c>
      <c r="V717">
        <f t="shared" si="179"/>
        <v>0</v>
      </c>
      <c r="W717">
        <f t="shared" si="177"/>
        <v>27.900433</v>
      </c>
      <c r="X717">
        <f t="shared" si="178"/>
        <v>0</v>
      </c>
    </row>
    <row r="718" spans="1:24" x14ac:dyDescent="0.25">
      <c r="A718" s="2">
        <v>42153</v>
      </c>
      <c r="B718">
        <v>49.02</v>
      </c>
      <c r="C718">
        <v>49.07</v>
      </c>
      <c r="D718">
        <v>48.700001</v>
      </c>
      <c r="E718">
        <v>48.790000999999997</v>
      </c>
      <c r="F718">
        <v>40.246208000000003</v>
      </c>
      <c r="G718">
        <v>6663600</v>
      </c>
      <c r="I718">
        <f t="shared" si="180"/>
        <v>0.82488639424295163</v>
      </c>
      <c r="J718">
        <f t="shared" si="181"/>
        <v>40.435931045789488</v>
      </c>
      <c r="K718">
        <f t="shared" si="182"/>
        <v>40.477175365501637</v>
      </c>
      <c r="L718">
        <f t="shared" si="183"/>
        <v>40.171968224518139</v>
      </c>
      <c r="M718" s="5">
        <f t="shared" si="169"/>
        <v>40.246208000000003</v>
      </c>
      <c r="N718">
        <f t="shared" si="170"/>
        <v>8078203.3095788788</v>
      </c>
      <c r="P718">
        <f t="shared" si="171"/>
        <v>40.29845053000659</v>
      </c>
      <c r="Q718">
        <f t="shared" si="172"/>
        <v>325539076.44239998</v>
      </c>
      <c r="R718">
        <f t="shared" si="175"/>
        <v>235346911161.30939</v>
      </c>
      <c r="S718">
        <f t="shared" si="176"/>
        <v>6973641287.4041529</v>
      </c>
      <c r="T718" s="5">
        <f t="shared" si="173"/>
        <v>33.748066678794459</v>
      </c>
      <c r="U718" t="str">
        <f t="shared" si="174"/>
        <v>SELL</v>
      </c>
      <c r="V718">
        <f t="shared" si="179"/>
        <v>0</v>
      </c>
      <c r="W718">
        <f t="shared" si="177"/>
        <v>27.900433</v>
      </c>
      <c r="X718">
        <f t="shared" si="178"/>
        <v>0</v>
      </c>
    </row>
    <row r="719" spans="1:24" x14ac:dyDescent="0.25">
      <c r="A719" s="2">
        <v>42156</v>
      </c>
      <c r="B719">
        <v>48.889999000000003</v>
      </c>
      <c r="C719">
        <v>48.990001999999997</v>
      </c>
      <c r="D719">
        <v>48.619999</v>
      </c>
      <c r="E719">
        <v>48.790000999999997</v>
      </c>
      <c r="F719">
        <v>40.246208000000003</v>
      </c>
      <c r="G719">
        <v>5992300</v>
      </c>
      <c r="I719">
        <f t="shared" si="180"/>
        <v>0.82488639424295163</v>
      </c>
      <c r="J719">
        <f t="shared" si="181"/>
        <v>40.328694989651517</v>
      </c>
      <c r="K719">
        <f t="shared" si="182"/>
        <v>40.411186103734984</v>
      </c>
      <c r="L719">
        <f t="shared" si="183"/>
        <v>40.105975663205911</v>
      </c>
      <c r="M719" s="5">
        <f t="shared" si="169"/>
        <v>40.246208000000003</v>
      </c>
      <c r="N719">
        <f t="shared" si="170"/>
        <v>7264394.2751650037</v>
      </c>
      <c r="P719">
        <f t="shared" si="171"/>
        <v>40.254456588980297</v>
      </c>
      <c r="Q719">
        <f t="shared" si="172"/>
        <v>292424243.99486661</v>
      </c>
      <c r="R719">
        <f t="shared" si="175"/>
        <v>235639335405.30426</v>
      </c>
      <c r="S719">
        <f t="shared" si="176"/>
        <v>6980905681.6793175</v>
      </c>
      <c r="T719" s="5">
        <f t="shared" si="173"/>
        <v>33.754837287619559</v>
      </c>
      <c r="U719" t="str">
        <f t="shared" si="174"/>
        <v>SELL</v>
      </c>
      <c r="V719">
        <f t="shared" si="179"/>
        <v>0</v>
      </c>
      <c r="W719">
        <f t="shared" si="177"/>
        <v>27.900433</v>
      </c>
      <c r="X719">
        <f t="shared" si="178"/>
        <v>0</v>
      </c>
    </row>
    <row r="720" spans="1:24" x14ac:dyDescent="0.25">
      <c r="A720" s="2">
        <v>42157</v>
      </c>
      <c r="B720">
        <v>48.650002000000001</v>
      </c>
      <c r="C720">
        <v>48.77</v>
      </c>
      <c r="D720">
        <v>48.419998</v>
      </c>
      <c r="E720">
        <v>48.66</v>
      </c>
      <c r="F720">
        <v>40.138966000000003</v>
      </c>
      <c r="G720">
        <v>4998200</v>
      </c>
      <c r="I720">
        <f t="shared" si="180"/>
        <v>0.82488627209206755</v>
      </c>
      <c r="J720">
        <f t="shared" si="181"/>
        <v>40.130718787051634</v>
      </c>
      <c r="K720">
        <f t="shared" si="182"/>
        <v>40.229703489930138</v>
      </c>
      <c r="L720">
        <f t="shared" si="183"/>
        <v>39.940991644925369</v>
      </c>
      <c r="M720" s="5">
        <f t="shared" si="169"/>
        <v>40.138966000000003</v>
      </c>
      <c r="N720">
        <f t="shared" si="170"/>
        <v>6059259.5235263398</v>
      </c>
      <c r="P720">
        <f t="shared" si="171"/>
        <v>40.103220378285165</v>
      </c>
      <c r="Q720">
        <f t="shared" si="172"/>
        <v>242995820.00119996</v>
      </c>
      <c r="R720">
        <f t="shared" si="175"/>
        <v>235882331225.30545</v>
      </c>
      <c r="S720">
        <f t="shared" si="176"/>
        <v>6986964941.2028437</v>
      </c>
      <c r="T720" s="5">
        <f t="shared" si="173"/>
        <v>33.760342754016598</v>
      </c>
      <c r="U720" t="str">
        <f t="shared" si="174"/>
        <v>SELL</v>
      </c>
      <c r="V720">
        <f t="shared" si="179"/>
        <v>0</v>
      </c>
      <c r="W720">
        <f t="shared" si="177"/>
        <v>27.900433</v>
      </c>
      <c r="X720">
        <f t="shared" si="178"/>
        <v>0</v>
      </c>
    </row>
    <row r="721" spans="1:24" x14ac:dyDescent="0.25">
      <c r="A721" s="2">
        <v>42158</v>
      </c>
      <c r="B721">
        <v>48.720001000000003</v>
      </c>
      <c r="C721">
        <v>48.860000999999997</v>
      </c>
      <c r="D721">
        <v>48.560001</v>
      </c>
      <c r="E721">
        <v>48.630001</v>
      </c>
      <c r="F721">
        <v>40.114230999999997</v>
      </c>
      <c r="G721">
        <v>5892700</v>
      </c>
      <c r="I721">
        <f t="shared" si="180"/>
        <v>0.8248864934220338</v>
      </c>
      <c r="J721">
        <f t="shared" si="181"/>
        <v>40.188470784407983</v>
      </c>
      <c r="K721">
        <f t="shared" si="182"/>
        <v>40.30395489348706</v>
      </c>
      <c r="L721">
        <f t="shared" si="183"/>
        <v>40.056488945460451</v>
      </c>
      <c r="M721" s="5">
        <f t="shared" si="169"/>
        <v>40.114230999999997</v>
      </c>
      <c r="N721">
        <f t="shared" si="170"/>
        <v>7143649.5166191775</v>
      </c>
      <c r="P721">
        <f t="shared" si="171"/>
        <v>40.158224946315833</v>
      </c>
      <c r="Q721">
        <f t="shared" si="172"/>
        <v>286876284.22603327</v>
      </c>
      <c r="R721">
        <f t="shared" si="175"/>
        <v>236169207509.53149</v>
      </c>
      <c r="S721">
        <f t="shared" si="176"/>
        <v>6994108590.7194624</v>
      </c>
      <c r="T721" s="5">
        <f t="shared" si="173"/>
        <v>33.766877429227549</v>
      </c>
      <c r="U721" t="str">
        <f t="shared" si="174"/>
        <v>SELL</v>
      </c>
      <c r="V721">
        <f t="shared" si="179"/>
        <v>0</v>
      </c>
      <c r="W721">
        <f t="shared" si="177"/>
        <v>27.900433</v>
      </c>
      <c r="X721">
        <f t="shared" si="178"/>
        <v>0</v>
      </c>
    </row>
    <row r="722" spans="1:24" x14ac:dyDescent="0.25">
      <c r="A722" s="2">
        <v>42159</v>
      </c>
      <c r="B722">
        <v>48.540000999999997</v>
      </c>
      <c r="C722">
        <v>48.66</v>
      </c>
      <c r="D722">
        <v>48.18</v>
      </c>
      <c r="E722">
        <v>48.279998999999997</v>
      </c>
      <c r="F722">
        <v>39.825519999999997</v>
      </c>
      <c r="G722">
        <v>7084800</v>
      </c>
      <c r="I722">
        <f t="shared" si="180"/>
        <v>0.82488651252871814</v>
      </c>
      <c r="J722">
        <f t="shared" si="181"/>
        <v>40.039992143030489</v>
      </c>
      <c r="K722">
        <f t="shared" si="182"/>
        <v>40.13897769964742</v>
      </c>
      <c r="L722">
        <f t="shared" si="183"/>
        <v>39.743032173633637</v>
      </c>
      <c r="M722" s="5">
        <f t="shared" si="169"/>
        <v>39.825519999999997</v>
      </c>
      <c r="N722">
        <f t="shared" si="170"/>
        <v>8588817.8463256732</v>
      </c>
      <c r="P722">
        <f t="shared" si="171"/>
        <v>39.902509957760351</v>
      </c>
      <c r="Q722">
        <f t="shared" si="172"/>
        <v>342715389.63839996</v>
      </c>
      <c r="R722">
        <f t="shared" si="175"/>
        <v>236511922899.16989</v>
      </c>
      <c r="S722">
        <f t="shared" si="176"/>
        <v>7002697408.5657883</v>
      </c>
      <c r="T722" s="5">
        <f t="shared" si="173"/>
        <v>33.774402790825363</v>
      </c>
      <c r="U722" t="str">
        <f t="shared" si="174"/>
        <v>SELL</v>
      </c>
      <c r="V722">
        <f t="shared" si="179"/>
        <v>0</v>
      </c>
      <c r="W722">
        <f t="shared" si="177"/>
        <v>27.900433</v>
      </c>
      <c r="X722">
        <f t="shared" si="178"/>
        <v>0</v>
      </c>
    </row>
    <row r="723" spans="1:24" x14ac:dyDescent="0.25">
      <c r="A723" s="2">
        <v>42160</v>
      </c>
      <c r="B723">
        <v>48.150002000000001</v>
      </c>
      <c r="C723">
        <v>48.27</v>
      </c>
      <c r="D723">
        <v>47.560001</v>
      </c>
      <c r="E723">
        <v>47.59</v>
      </c>
      <c r="F723">
        <v>39.256343999999999</v>
      </c>
      <c r="G723">
        <v>9482300</v>
      </c>
      <c r="I723">
        <f t="shared" si="180"/>
        <v>0.82488640470687113</v>
      </c>
      <c r="J723">
        <f t="shared" si="181"/>
        <v>39.718282036408652</v>
      </c>
      <c r="K723">
        <f t="shared" si="182"/>
        <v>39.81726675520067</v>
      </c>
      <c r="L723">
        <f t="shared" si="183"/>
        <v>39.231598232745199</v>
      </c>
      <c r="M723" s="5">
        <f t="shared" si="169"/>
        <v>39.256343999999999</v>
      </c>
      <c r="N723">
        <f t="shared" si="170"/>
        <v>11495279.76930302</v>
      </c>
      <c r="P723">
        <f t="shared" si="171"/>
        <v>39.435069662648623</v>
      </c>
      <c r="Q723">
        <f t="shared" si="172"/>
        <v>453317158.49409997</v>
      </c>
      <c r="R723">
        <f t="shared" si="175"/>
        <v>236965240057.664</v>
      </c>
      <c r="S723">
        <f t="shared" si="176"/>
        <v>7014192688.3350916</v>
      </c>
      <c r="T723" s="5">
        <f t="shared" si="173"/>
        <v>33.783679831286577</v>
      </c>
      <c r="U723" t="str">
        <f t="shared" si="174"/>
        <v>SELL</v>
      </c>
      <c r="V723">
        <f t="shared" si="179"/>
        <v>0</v>
      </c>
      <c r="W723">
        <f t="shared" si="177"/>
        <v>27.900433</v>
      </c>
      <c r="X723">
        <f t="shared" si="178"/>
        <v>0</v>
      </c>
    </row>
    <row r="724" spans="1:24" x14ac:dyDescent="0.25">
      <c r="A724" s="2">
        <v>42163</v>
      </c>
      <c r="B724">
        <v>47.560001</v>
      </c>
      <c r="C724">
        <v>47.740001999999997</v>
      </c>
      <c r="D724">
        <v>47.459999000000003</v>
      </c>
      <c r="E724">
        <v>47.57</v>
      </c>
      <c r="F724">
        <v>39.239845000000003</v>
      </c>
      <c r="G724">
        <v>10944000</v>
      </c>
      <c r="I724">
        <f t="shared" si="180"/>
        <v>0.82488637796930842</v>
      </c>
      <c r="J724">
        <f t="shared" si="181"/>
        <v>39.231596961106689</v>
      </c>
      <c r="K724">
        <f t="shared" si="182"/>
        <v>39.38007733402754</v>
      </c>
      <c r="L724">
        <f t="shared" si="183"/>
        <v>39.149106673537005</v>
      </c>
      <c r="M724" s="5">
        <f t="shared" si="169"/>
        <v>39.239845000000003</v>
      </c>
      <c r="N724">
        <f t="shared" si="170"/>
        <v>13267281.764237346</v>
      </c>
      <c r="P724">
        <f t="shared" si="171"/>
        <v>39.256343002521511</v>
      </c>
      <c r="Q724">
        <f t="shared" si="172"/>
        <v>520824963.648</v>
      </c>
      <c r="R724">
        <f t="shared" si="175"/>
        <v>237486065021.31201</v>
      </c>
      <c r="S724">
        <f t="shared" si="176"/>
        <v>7027459970.099329</v>
      </c>
      <c r="T724" s="5">
        <f t="shared" si="173"/>
        <v>33.794011781180629</v>
      </c>
      <c r="U724" t="str">
        <f t="shared" si="174"/>
        <v>SELL</v>
      </c>
      <c r="V724">
        <f t="shared" si="179"/>
        <v>0</v>
      </c>
      <c r="W724">
        <f t="shared" si="177"/>
        <v>27.900433</v>
      </c>
      <c r="X724">
        <f t="shared" si="178"/>
        <v>0</v>
      </c>
    </row>
    <row r="725" spans="1:24" x14ac:dyDescent="0.25">
      <c r="A725" s="2">
        <v>42164</v>
      </c>
      <c r="B725">
        <v>47.630001</v>
      </c>
      <c r="C725">
        <v>47.98</v>
      </c>
      <c r="D725">
        <v>47.549999</v>
      </c>
      <c r="E725">
        <v>47.799999</v>
      </c>
      <c r="F725">
        <v>39.429577000000002</v>
      </c>
      <c r="G725">
        <v>7096700</v>
      </c>
      <c r="I725">
        <f t="shared" si="180"/>
        <v>0.82488656537419602</v>
      </c>
      <c r="J725">
        <f t="shared" si="181"/>
        <v>39.289347933659521</v>
      </c>
      <c r="K725">
        <f t="shared" si="182"/>
        <v>39.578057406653926</v>
      </c>
      <c r="L725">
        <f t="shared" si="183"/>
        <v>39.223355358656455</v>
      </c>
      <c r="M725" s="5">
        <f t="shared" si="169"/>
        <v>39.429577000000002</v>
      </c>
      <c r="N725">
        <f t="shared" si="170"/>
        <v>8603243.5220722742</v>
      </c>
      <c r="P725">
        <f t="shared" si="171"/>
        <v>39.410329921770121</v>
      </c>
      <c r="Q725">
        <f t="shared" si="172"/>
        <v>339056665.60219991</v>
      </c>
      <c r="R725">
        <f t="shared" si="175"/>
        <v>237825121686.91422</v>
      </c>
      <c r="S725">
        <f t="shared" si="176"/>
        <v>7036063213.6214008</v>
      </c>
      <c r="T725" s="5">
        <f t="shared" si="173"/>
        <v>33.80087905215219</v>
      </c>
      <c r="U725" t="str">
        <f t="shared" si="174"/>
        <v>SELL</v>
      </c>
      <c r="V725">
        <f t="shared" si="179"/>
        <v>0</v>
      </c>
      <c r="W725">
        <f t="shared" si="177"/>
        <v>27.900433</v>
      </c>
      <c r="X725">
        <f t="shared" si="178"/>
        <v>0</v>
      </c>
    </row>
    <row r="726" spans="1:24" x14ac:dyDescent="0.25">
      <c r="A726" s="2">
        <v>42165</v>
      </c>
      <c r="B726">
        <v>47.919998</v>
      </c>
      <c r="C726">
        <v>48.369999</v>
      </c>
      <c r="D726">
        <v>47.919998</v>
      </c>
      <c r="E726">
        <v>48.27</v>
      </c>
      <c r="F726">
        <v>39.817261000000002</v>
      </c>
      <c r="G726">
        <v>7091600</v>
      </c>
      <c r="I726">
        <f t="shared" si="180"/>
        <v>0.8248862854775223</v>
      </c>
      <c r="J726">
        <f t="shared" si="181"/>
        <v>39.528549150310297</v>
      </c>
      <c r="K726">
        <f t="shared" si="182"/>
        <v>39.899748803661467</v>
      </c>
      <c r="L726">
        <f t="shared" si="183"/>
        <v>39.528549150310297</v>
      </c>
      <c r="M726" s="5">
        <f t="shared" si="169"/>
        <v>39.817261000000002</v>
      </c>
      <c r="N726">
        <f t="shared" si="170"/>
        <v>8597063.7709108107</v>
      </c>
      <c r="P726">
        <f t="shared" si="171"/>
        <v>39.748519651323925</v>
      </c>
      <c r="Q726">
        <f t="shared" si="172"/>
        <v>341720558.24173331</v>
      </c>
      <c r="R726">
        <f t="shared" si="175"/>
        <v>238166842245.15594</v>
      </c>
      <c r="S726">
        <f t="shared" si="176"/>
        <v>7044660277.392312</v>
      </c>
      <c r="T726" s="5">
        <f t="shared" si="173"/>
        <v>33.80813735042409</v>
      </c>
      <c r="U726" t="str">
        <f t="shared" si="174"/>
        <v>SELL</v>
      </c>
      <c r="V726">
        <f t="shared" si="179"/>
        <v>0</v>
      </c>
      <c r="W726">
        <f t="shared" si="177"/>
        <v>27.900433</v>
      </c>
      <c r="X726">
        <f t="shared" si="178"/>
        <v>0</v>
      </c>
    </row>
    <row r="727" spans="1:24" x14ac:dyDescent="0.25">
      <c r="A727" s="2">
        <v>42166</v>
      </c>
      <c r="B727">
        <v>48.310001</v>
      </c>
      <c r="C727">
        <v>48.470001000000003</v>
      </c>
      <c r="D727">
        <v>48.200001</v>
      </c>
      <c r="E727">
        <v>48.25</v>
      </c>
      <c r="F727">
        <v>39.800766000000003</v>
      </c>
      <c r="G727">
        <v>7469300</v>
      </c>
      <c r="I727">
        <f t="shared" si="180"/>
        <v>0.82488634196891197</v>
      </c>
      <c r="J727">
        <f t="shared" si="181"/>
        <v>39.850260005404479</v>
      </c>
      <c r="K727">
        <f t="shared" si="182"/>
        <v>39.982241820119505</v>
      </c>
      <c r="L727">
        <f t="shared" si="183"/>
        <v>39.759522507787899</v>
      </c>
      <c r="M727" s="5">
        <f t="shared" si="169"/>
        <v>39.800766000000003</v>
      </c>
      <c r="N727">
        <f t="shared" si="170"/>
        <v>9054944.445039073</v>
      </c>
      <c r="P727">
        <f t="shared" si="171"/>
        <v>39.847510109302469</v>
      </c>
      <c r="Q727">
        <f t="shared" si="172"/>
        <v>360816990.31286669</v>
      </c>
      <c r="R727">
        <f t="shared" si="175"/>
        <v>238527659235.46881</v>
      </c>
      <c r="S727">
        <f t="shared" si="176"/>
        <v>7053715221.8373508</v>
      </c>
      <c r="T727" s="5">
        <f t="shared" si="173"/>
        <v>33.815890170476315</v>
      </c>
      <c r="U727" t="str">
        <f t="shared" si="174"/>
        <v>SELL</v>
      </c>
      <c r="V727">
        <f t="shared" si="179"/>
        <v>0</v>
      </c>
      <c r="W727">
        <f t="shared" si="177"/>
        <v>27.900433</v>
      </c>
      <c r="X727">
        <f t="shared" si="178"/>
        <v>0</v>
      </c>
    </row>
    <row r="728" spans="1:24" x14ac:dyDescent="0.25">
      <c r="A728" s="2">
        <v>42167</v>
      </c>
      <c r="B728">
        <v>48.130001</v>
      </c>
      <c r="C728">
        <v>48.169998</v>
      </c>
      <c r="D728">
        <v>47.889999000000003</v>
      </c>
      <c r="E728">
        <v>48.060001</v>
      </c>
      <c r="F728">
        <v>39.644047</v>
      </c>
      <c r="G728">
        <v>6748800</v>
      </c>
      <c r="I728">
        <f t="shared" si="180"/>
        <v>0.82488652049757549</v>
      </c>
      <c r="J728">
        <f t="shared" si="181"/>
        <v>39.701789056434826</v>
      </c>
      <c r="K728">
        <f t="shared" si="182"/>
        <v>39.734782042595171</v>
      </c>
      <c r="L728">
        <f t="shared" si="183"/>
        <v>39.503814641742373</v>
      </c>
      <c r="M728" s="5">
        <f t="shared" si="169"/>
        <v>39.644047</v>
      </c>
      <c r="N728">
        <f t="shared" si="170"/>
        <v>8181489.0076383976</v>
      </c>
      <c r="P728">
        <f t="shared" si="171"/>
        <v>39.627547894779184</v>
      </c>
      <c r="Q728">
        <f t="shared" si="172"/>
        <v>324212347.50080001</v>
      </c>
      <c r="R728">
        <f t="shared" si="175"/>
        <v>238851871582.9696</v>
      </c>
      <c r="S728">
        <f t="shared" si="176"/>
        <v>7061896710.8449888</v>
      </c>
      <c r="T728" s="5">
        <f t="shared" si="173"/>
        <v>33.822623207751484</v>
      </c>
      <c r="U728" t="str">
        <f t="shared" si="174"/>
        <v>SELL</v>
      </c>
      <c r="V728">
        <f t="shared" si="179"/>
        <v>0</v>
      </c>
      <c r="W728">
        <f t="shared" si="177"/>
        <v>27.900433</v>
      </c>
      <c r="X728">
        <f t="shared" si="178"/>
        <v>0</v>
      </c>
    </row>
    <row r="729" spans="1:24" x14ac:dyDescent="0.25">
      <c r="A729" s="2">
        <v>42170</v>
      </c>
      <c r="B729">
        <v>47.869999</v>
      </c>
      <c r="C729">
        <v>47.959999000000003</v>
      </c>
      <c r="D729">
        <v>47.68</v>
      </c>
      <c r="E729">
        <v>47.709999000000003</v>
      </c>
      <c r="F729">
        <v>39.355324000000003</v>
      </c>
      <c r="G729">
        <v>7632600</v>
      </c>
      <c r="I729">
        <f t="shared" si="180"/>
        <v>0.82488628851155499</v>
      </c>
      <c r="J729">
        <f t="shared" si="181"/>
        <v>39.487305806161849</v>
      </c>
      <c r="K729">
        <f t="shared" si="182"/>
        <v>39.561545572127891</v>
      </c>
      <c r="L729">
        <f t="shared" si="183"/>
        <v>39.330578236230942</v>
      </c>
      <c r="M729" s="5">
        <f t="shared" si="169"/>
        <v>39.355324000000003</v>
      </c>
      <c r="N729">
        <f t="shared" si="170"/>
        <v>9252911.7119554151</v>
      </c>
      <c r="P729">
        <f t="shared" si="171"/>
        <v>39.415815936119607</v>
      </c>
      <c r="Q729">
        <f t="shared" si="172"/>
        <v>364711064.91159999</v>
      </c>
      <c r="R729">
        <f t="shared" si="175"/>
        <v>239216582647.8812</v>
      </c>
      <c r="S729">
        <f t="shared" si="176"/>
        <v>7071149622.5569439</v>
      </c>
      <c r="T729" s="5">
        <f t="shared" si="173"/>
        <v>33.829942147565525</v>
      </c>
      <c r="U729" t="str">
        <f t="shared" si="174"/>
        <v>SELL</v>
      </c>
      <c r="V729">
        <f t="shared" si="179"/>
        <v>0</v>
      </c>
      <c r="W729">
        <f t="shared" si="177"/>
        <v>27.900433</v>
      </c>
      <c r="X729">
        <f t="shared" si="178"/>
        <v>0</v>
      </c>
    </row>
    <row r="730" spans="1:24" x14ac:dyDescent="0.25">
      <c r="A730" s="2">
        <v>42171</v>
      </c>
      <c r="B730">
        <v>47.84</v>
      </c>
      <c r="C730">
        <v>48.259998000000003</v>
      </c>
      <c r="D730">
        <v>47.77</v>
      </c>
      <c r="E730">
        <v>48.23</v>
      </c>
      <c r="F730">
        <v>39.784275000000001</v>
      </c>
      <c r="G730">
        <v>5036400</v>
      </c>
      <c r="I730">
        <f t="shared" si="180"/>
        <v>0.8248864814430853</v>
      </c>
      <c r="J730">
        <f t="shared" si="181"/>
        <v>39.462569272237204</v>
      </c>
      <c r="K730">
        <f t="shared" si="182"/>
        <v>39.809019944670339</v>
      </c>
      <c r="L730">
        <f t="shared" si="183"/>
        <v>39.404827218536184</v>
      </c>
      <c r="M730" s="5">
        <f t="shared" si="169"/>
        <v>39.784275000000001</v>
      </c>
      <c r="N730">
        <f t="shared" si="170"/>
        <v>6105567.3881200543</v>
      </c>
      <c r="P730">
        <f t="shared" si="171"/>
        <v>39.666040721068839</v>
      </c>
      <c r="Q730">
        <f t="shared" si="172"/>
        <v>242183684.6424</v>
      </c>
      <c r="R730">
        <f t="shared" si="175"/>
        <v>239458766332.52359</v>
      </c>
      <c r="S730">
        <f t="shared" si="176"/>
        <v>7077255189.9450636</v>
      </c>
      <c r="T730" s="5">
        <f t="shared" si="173"/>
        <v>33.834976965749675</v>
      </c>
      <c r="U730" t="str">
        <f t="shared" si="174"/>
        <v>SELL</v>
      </c>
      <c r="V730">
        <f t="shared" si="179"/>
        <v>0</v>
      </c>
      <c r="W730">
        <f t="shared" si="177"/>
        <v>27.900433</v>
      </c>
      <c r="X730">
        <f t="shared" si="178"/>
        <v>0</v>
      </c>
    </row>
    <row r="731" spans="1:24" x14ac:dyDescent="0.25">
      <c r="A731" s="2">
        <v>42172</v>
      </c>
      <c r="B731">
        <v>48.380001</v>
      </c>
      <c r="C731">
        <v>48.57</v>
      </c>
      <c r="D731">
        <v>48.119999</v>
      </c>
      <c r="E731">
        <v>48.490001999999997</v>
      </c>
      <c r="F731">
        <v>39.998756</v>
      </c>
      <c r="G731">
        <v>10508800</v>
      </c>
      <c r="I731">
        <f t="shared" si="180"/>
        <v>0.82488666426534696</v>
      </c>
      <c r="J731">
        <f t="shared" si="181"/>
        <v>39.90801764204415</v>
      </c>
      <c r="K731">
        <f t="shared" si="182"/>
        <v>40.064745283367905</v>
      </c>
      <c r="L731">
        <f t="shared" si="183"/>
        <v>39.693545459561832</v>
      </c>
      <c r="M731" s="5">
        <f t="shared" si="169"/>
        <v>39.998756</v>
      </c>
      <c r="N731">
        <f t="shared" si="170"/>
        <v>12739689.529784376</v>
      </c>
      <c r="P731">
        <f t="shared" si="171"/>
        <v>39.919015580976584</v>
      </c>
      <c r="Q731">
        <f t="shared" si="172"/>
        <v>508555864.83626676</v>
      </c>
      <c r="R731">
        <f t="shared" si="175"/>
        <v>239967322197.35986</v>
      </c>
      <c r="S731">
        <f t="shared" si="176"/>
        <v>7089994879.4748478</v>
      </c>
      <c r="T731" s="5">
        <f t="shared" si="173"/>
        <v>33.845909098193047</v>
      </c>
      <c r="U731" t="str">
        <f t="shared" si="174"/>
        <v>SELL</v>
      </c>
      <c r="V731">
        <f t="shared" si="179"/>
        <v>0</v>
      </c>
      <c r="W731">
        <f t="shared" si="177"/>
        <v>27.900433</v>
      </c>
      <c r="X731">
        <f t="shared" si="178"/>
        <v>0</v>
      </c>
    </row>
    <row r="732" spans="1:24" x14ac:dyDescent="0.25">
      <c r="A732" s="2">
        <v>42173</v>
      </c>
      <c r="B732">
        <v>48.639999000000003</v>
      </c>
      <c r="C732">
        <v>49.220001000000003</v>
      </c>
      <c r="D732">
        <v>48.599997999999999</v>
      </c>
      <c r="E732">
        <v>49.029998999999997</v>
      </c>
      <c r="F732">
        <v>40.444186999999999</v>
      </c>
      <c r="G732">
        <v>8821000</v>
      </c>
      <c r="I732">
        <f t="shared" si="180"/>
        <v>0.82488655567788205</v>
      </c>
      <c r="J732">
        <f t="shared" si="181"/>
        <v>40.122481243285627</v>
      </c>
      <c r="K732">
        <f t="shared" si="182"/>
        <v>40.60091709535191</v>
      </c>
      <c r="L732">
        <f t="shared" si="183"/>
        <v>40.089484956171958</v>
      </c>
      <c r="M732" s="5">
        <f t="shared" si="169"/>
        <v>40.444186999999999</v>
      </c>
      <c r="N732">
        <f t="shared" si="170"/>
        <v>10693591.669403566</v>
      </c>
      <c r="P732">
        <f t="shared" si="171"/>
        <v>40.378196350507956</v>
      </c>
      <c r="Q732">
        <f t="shared" si="172"/>
        <v>431787944.11933333</v>
      </c>
      <c r="R732">
        <f t="shared" si="175"/>
        <v>240399110141.47919</v>
      </c>
      <c r="S732">
        <f t="shared" si="176"/>
        <v>7100688471.1442518</v>
      </c>
      <c r="T732" s="5">
        <f t="shared" si="173"/>
        <v>33.855746681242543</v>
      </c>
      <c r="U732" t="str">
        <f t="shared" si="174"/>
        <v>SELL</v>
      </c>
      <c r="V732">
        <f t="shared" si="179"/>
        <v>0</v>
      </c>
      <c r="W732">
        <f t="shared" si="177"/>
        <v>27.900433</v>
      </c>
      <c r="X732">
        <f t="shared" si="178"/>
        <v>0</v>
      </c>
    </row>
    <row r="733" spans="1:24" x14ac:dyDescent="0.25">
      <c r="A733" s="2">
        <v>42174</v>
      </c>
      <c r="B733">
        <v>48.759998000000003</v>
      </c>
      <c r="C733">
        <v>48.91</v>
      </c>
      <c r="D733">
        <v>48.66</v>
      </c>
      <c r="E733">
        <v>48.66</v>
      </c>
      <c r="F733">
        <v>40.387729999999998</v>
      </c>
      <c r="G733">
        <v>8908200</v>
      </c>
      <c r="I733">
        <f t="shared" si="180"/>
        <v>0.82999856144677353</v>
      </c>
      <c r="J733">
        <f t="shared" si="181"/>
        <v>40.470728196147554</v>
      </c>
      <c r="K733">
        <f t="shared" si="182"/>
        <v>40.595229640361687</v>
      </c>
      <c r="L733">
        <f t="shared" si="183"/>
        <v>40.387729999999998</v>
      </c>
      <c r="M733" s="5">
        <f t="shared" si="169"/>
        <v>40.387729999999998</v>
      </c>
      <c r="N733">
        <f t="shared" si="170"/>
        <v>10732789.686372569</v>
      </c>
      <c r="P733">
        <f t="shared" si="171"/>
        <v>40.456896546787227</v>
      </c>
      <c r="Q733">
        <f t="shared" si="172"/>
        <v>434215361.99999994</v>
      </c>
      <c r="R733">
        <f t="shared" si="175"/>
        <v>240833325503.47919</v>
      </c>
      <c r="S733">
        <f t="shared" si="176"/>
        <v>7111421260.8306246</v>
      </c>
      <c r="T733" s="5">
        <f t="shared" si="173"/>
        <v>33.865709352640643</v>
      </c>
      <c r="U733" t="str">
        <f t="shared" si="174"/>
        <v>SELL</v>
      </c>
      <c r="V733">
        <f t="shared" si="179"/>
        <v>0</v>
      </c>
      <c r="W733">
        <f t="shared" si="177"/>
        <v>27.900433</v>
      </c>
      <c r="X733">
        <f t="shared" si="178"/>
        <v>0</v>
      </c>
    </row>
    <row r="734" spans="1:24" x14ac:dyDescent="0.25">
      <c r="A734" s="2">
        <v>42177</v>
      </c>
      <c r="B734">
        <v>48.93</v>
      </c>
      <c r="C734">
        <v>49.049999</v>
      </c>
      <c r="D734">
        <v>48.799999</v>
      </c>
      <c r="E734">
        <v>48.849997999999999</v>
      </c>
      <c r="F734">
        <v>40.545433000000003</v>
      </c>
      <c r="G734">
        <v>4445900</v>
      </c>
      <c r="I734">
        <f t="shared" si="180"/>
        <v>0.82999866243597398</v>
      </c>
      <c r="J734">
        <f t="shared" si="181"/>
        <v>40.611834552992207</v>
      </c>
      <c r="K734">
        <f t="shared" si="182"/>
        <v>40.711433562485858</v>
      </c>
      <c r="L734">
        <f t="shared" si="183"/>
        <v>40.503933896876866</v>
      </c>
      <c r="M734" s="5">
        <f t="shared" si="169"/>
        <v>40.545433000000003</v>
      </c>
      <c r="N734">
        <f t="shared" si="170"/>
        <v>5356514.656242541</v>
      </c>
      <c r="P734">
        <f t="shared" si="171"/>
        <v>40.586933486454242</v>
      </c>
      <c r="Q734">
        <f t="shared" si="172"/>
        <v>217404504.07213333</v>
      </c>
      <c r="R734">
        <f t="shared" si="175"/>
        <v>241050730007.55133</v>
      </c>
      <c r="S734">
        <f t="shared" si="176"/>
        <v>7116777775.486867</v>
      </c>
      <c r="T734" s="5">
        <f t="shared" si="173"/>
        <v>33.870768149854278</v>
      </c>
      <c r="U734" t="str">
        <f t="shared" si="174"/>
        <v>SELL</v>
      </c>
      <c r="V734">
        <f t="shared" si="179"/>
        <v>0</v>
      </c>
      <c r="W734">
        <f t="shared" si="177"/>
        <v>27.900433</v>
      </c>
      <c r="X734">
        <f t="shared" si="178"/>
        <v>0</v>
      </c>
    </row>
    <row r="735" spans="1:24" x14ac:dyDescent="0.25">
      <c r="A735" s="2">
        <v>42178</v>
      </c>
      <c r="B735">
        <v>48.869999</v>
      </c>
      <c r="C735">
        <v>48.880001</v>
      </c>
      <c r="D735">
        <v>48.540000999999997</v>
      </c>
      <c r="E735">
        <v>48.639999000000003</v>
      </c>
      <c r="F735">
        <v>40.371147000000001</v>
      </c>
      <c r="G735">
        <v>5107500</v>
      </c>
      <c r="I735">
        <f t="shared" si="180"/>
        <v>0.82999892742596471</v>
      </c>
      <c r="J735">
        <f t="shared" si="181"/>
        <v>40.562046753307968</v>
      </c>
      <c r="K735">
        <f t="shared" si="182"/>
        <v>40.57034840258008</v>
      </c>
      <c r="L735">
        <f t="shared" si="183"/>
        <v>40.288148767255251</v>
      </c>
      <c r="M735" s="5">
        <f t="shared" si="169"/>
        <v>40.371147000000001</v>
      </c>
      <c r="N735">
        <f t="shared" si="170"/>
        <v>6153622.409898337</v>
      </c>
      <c r="P735">
        <f t="shared" si="171"/>
        <v>40.409881389945106</v>
      </c>
      <c r="Q735">
        <f t="shared" si="172"/>
        <v>248667151.70249996</v>
      </c>
      <c r="R735">
        <f t="shared" si="175"/>
        <v>241299397159.25385</v>
      </c>
      <c r="S735">
        <f t="shared" si="176"/>
        <v>7122931397.8967657</v>
      </c>
      <c r="T735" s="5">
        <f t="shared" si="173"/>
        <v>33.876417401760165</v>
      </c>
      <c r="U735" t="str">
        <f t="shared" si="174"/>
        <v>SELL</v>
      </c>
      <c r="V735">
        <f t="shared" si="179"/>
        <v>0</v>
      </c>
      <c r="W735">
        <f t="shared" si="177"/>
        <v>27.900433</v>
      </c>
      <c r="X735">
        <f t="shared" si="178"/>
        <v>0</v>
      </c>
    </row>
    <row r="736" spans="1:24" x14ac:dyDescent="0.25">
      <c r="A736" s="2">
        <v>42179</v>
      </c>
      <c r="B736">
        <v>48.619999</v>
      </c>
      <c r="C736">
        <v>48.700001</v>
      </c>
      <c r="D736">
        <v>48.419998</v>
      </c>
      <c r="E736">
        <v>48.419998</v>
      </c>
      <c r="F736">
        <v>40.188549000000002</v>
      </c>
      <c r="G736">
        <v>6765100</v>
      </c>
      <c r="I736">
        <f t="shared" si="180"/>
        <v>0.82999898099954494</v>
      </c>
      <c r="J736">
        <f t="shared" si="181"/>
        <v>40.354549626198896</v>
      </c>
      <c r="K736">
        <f t="shared" si="182"/>
        <v>40.420951204676818</v>
      </c>
      <c r="L736">
        <f t="shared" si="183"/>
        <v>40.188549000000002</v>
      </c>
      <c r="M736" s="5">
        <f t="shared" si="169"/>
        <v>40.188549000000002</v>
      </c>
      <c r="N736">
        <f t="shared" si="170"/>
        <v>8150732.8983138949</v>
      </c>
      <c r="P736">
        <f t="shared" si="171"/>
        <v>40.266016401558943</v>
      </c>
      <c r="Q736">
        <f t="shared" si="172"/>
        <v>328197544.56823337</v>
      </c>
      <c r="R736">
        <f t="shared" si="175"/>
        <v>241627594703.82208</v>
      </c>
      <c r="S736">
        <f t="shared" si="176"/>
        <v>7131082130.7950792</v>
      </c>
      <c r="T736" s="5">
        <f t="shared" si="173"/>
        <v>33.88372062921141</v>
      </c>
      <c r="U736" t="str">
        <f t="shared" si="174"/>
        <v>SELL</v>
      </c>
      <c r="V736">
        <f t="shared" si="179"/>
        <v>0</v>
      </c>
      <c r="W736">
        <f t="shared" si="177"/>
        <v>27.900433</v>
      </c>
      <c r="X736">
        <f t="shared" si="178"/>
        <v>0</v>
      </c>
    </row>
    <row r="737" spans="1:24" x14ac:dyDescent="0.25">
      <c r="A737" s="2">
        <v>42180</v>
      </c>
      <c r="B737">
        <v>48.610000999999997</v>
      </c>
      <c r="C737">
        <v>48.610000999999997</v>
      </c>
      <c r="D737">
        <v>48.330002</v>
      </c>
      <c r="E737">
        <v>48.330002</v>
      </c>
      <c r="F737">
        <v>40.113849999999999</v>
      </c>
      <c r="G737">
        <v>6443700</v>
      </c>
      <c r="I737">
        <f t="shared" si="180"/>
        <v>0.82999893109874068</v>
      </c>
      <c r="J737">
        <f t="shared" si="181"/>
        <v>40.346248870708713</v>
      </c>
      <c r="K737">
        <f t="shared" si="182"/>
        <v>40.346248870708713</v>
      </c>
      <c r="L737">
        <f t="shared" si="183"/>
        <v>40.113849999999999</v>
      </c>
      <c r="M737" s="5">
        <f t="shared" si="169"/>
        <v>40.113849999999999</v>
      </c>
      <c r="N737">
        <f t="shared" si="170"/>
        <v>7763503.9739990057</v>
      </c>
      <c r="P737">
        <f t="shared" si="171"/>
        <v>40.191316290236237</v>
      </c>
      <c r="Q737">
        <f t="shared" si="172"/>
        <v>312025443.73949999</v>
      </c>
      <c r="R737">
        <f t="shared" si="175"/>
        <v>241939620147.56158</v>
      </c>
      <c r="S737">
        <f t="shared" si="176"/>
        <v>7138845634.7690783</v>
      </c>
      <c r="T737" s="5">
        <f t="shared" si="173"/>
        <v>33.89058014775069</v>
      </c>
      <c r="U737" t="str">
        <f t="shared" si="174"/>
        <v>SELL</v>
      </c>
      <c r="V737">
        <f t="shared" si="179"/>
        <v>0</v>
      </c>
      <c r="W737">
        <f t="shared" si="177"/>
        <v>27.900433</v>
      </c>
      <c r="X737">
        <f t="shared" si="178"/>
        <v>0</v>
      </c>
    </row>
    <row r="738" spans="1:24" x14ac:dyDescent="0.25">
      <c r="A738" s="2">
        <v>42181</v>
      </c>
      <c r="B738">
        <v>48.400002000000001</v>
      </c>
      <c r="C738">
        <v>48.599997999999999</v>
      </c>
      <c r="D738">
        <v>48.34</v>
      </c>
      <c r="E738">
        <v>48.43</v>
      </c>
      <c r="F738">
        <v>40.196838</v>
      </c>
      <c r="G738">
        <v>4608000</v>
      </c>
      <c r="I738">
        <f t="shared" si="180"/>
        <v>0.82999871980177575</v>
      </c>
      <c r="J738">
        <f t="shared" si="181"/>
        <v>40.171939698403385</v>
      </c>
      <c r="K738">
        <f t="shared" si="182"/>
        <v>40.337936122368859</v>
      </c>
      <c r="L738">
        <f t="shared" si="183"/>
        <v>40.122138115217844</v>
      </c>
      <c r="M738" s="5">
        <f t="shared" si="169"/>
        <v>40.196838</v>
      </c>
      <c r="N738">
        <f t="shared" si="170"/>
        <v>5551815.7920779735</v>
      </c>
      <c r="P738">
        <f t="shared" si="171"/>
        <v>40.218970745862229</v>
      </c>
      <c r="Q738">
        <f t="shared" si="172"/>
        <v>223288316.92799994</v>
      </c>
      <c r="R738">
        <f t="shared" si="175"/>
        <v>242162908464.48959</v>
      </c>
      <c r="S738">
        <f t="shared" si="176"/>
        <v>7144397450.5611563</v>
      </c>
      <c r="T738" s="5">
        <f t="shared" si="173"/>
        <v>33.89549785552159</v>
      </c>
      <c r="U738" t="str">
        <f t="shared" si="174"/>
        <v>SELL</v>
      </c>
      <c r="V738">
        <f t="shared" si="179"/>
        <v>0</v>
      </c>
      <c r="W738">
        <f t="shared" si="177"/>
        <v>27.900433</v>
      </c>
      <c r="X738">
        <f t="shared" si="178"/>
        <v>0</v>
      </c>
    </row>
    <row r="739" spans="1:24" x14ac:dyDescent="0.25">
      <c r="A739" s="2">
        <v>42184</v>
      </c>
      <c r="B739">
        <v>48.18</v>
      </c>
      <c r="C739">
        <v>48.27</v>
      </c>
      <c r="D739">
        <v>47.66</v>
      </c>
      <c r="E739">
        <v>47.68</v>
      </c>
      <c r="F739">
        <v>39.574345000000001</v>
      </c>
      <c r="G739">
        <v>8106200</v>
      </c>
      <c r="I739">
        <f t="shared" si="180"/>
        <v>0.82999884647651012</v>
      </c>
      <c r="J739">
        <f t="shared" si="181"/>
        <v>39.989344423238258</v>
      </c>
      <c r="K739">
        <f t="shared" si="182"/>
        <v>40.064044319421143</v>
      </c>
      <c r="L739">
        <f t="shared" si="183"/>
        <v>39.557745023070467</v>
      </c>
      <c r="M739" s="5">
        <f t="shared" si="169"/>
        <v>39.574345000000001</v>
      </c>
      <c r="N739">
        <f t="shared" si="170"/>
        <v>9766519.5974816512</v>
      </c>
      <c r="P739">
        <f t="shared" si="171"/>
        <v>39.732044780830535</v>
      </c>
      <c r="Q739">
        <f t="shared" si="172"/>
        <v>388043794</v>
      </c>
      <c r="R739">
        <f t="shared" si="175"/>
        <v>242550952258.48959</v>
      </c>
      <c r="S739">
        <f t="shared" si="176"/>
        <v>7154163970.158638</v>
      </c>
      <c r="T739" s="5">
        <f t="shared" si="173"/>
        <v>33.903465627879818</v>
      </c>
      <c r="U739" t="str">
        <f t="shared" si="174"/>
        <v>SELL</v>
      </c>
      <c r="V739">
        <f t="shared" si="179"/>
        <v>0</v>
      </c>
      <c r="W739">
        <f t="shared" si="177"/>
        <v>27.900433</v>
      </c>
      <c r="X739">
        <f t="shared" si="178"/>
        <v>0</v>
      </c>
    </row>
    <row r="740" spans="1:24" x14ac:dyDescent="0.25">
      <c r="A740" s="2">
        <v>42185</v>
      </c>
      <c r="B740">
        <v>48.18</v>
      </c>
      <c r="C740">
        <v>48.18</v>
      </c>
      <c r="D740">
        <v>47.59</v>
      </c>
      <c r="E740">
        <v>47.599997999999999</v>
      </c>
      <c r="F740">
        <v>39.507935000000003</v>
      </c>
      <c r="G740">
        <v>10039900</v>
      </c>
      <c r="I740">
        <f t="shared" si="180"/>
        <v>0.8299986693276753</v>
      </c>
      <c r="J740">
        <f t="shared" si="181"/>
        <v>39.989335888207393</v>
      </c>
      <c r="K740">
        <f t="shared" si="182"/>
        <v>39.989335888207393</v>
      </c>
      <c r="L740">
        <f t="shared" si="183"/>
        <v>39.499636673304067</v>
      </c>
      <c r="M740" s="5">
        <f t="shared" si="169"/>
        <v>39.507935000000003</v>
      </c>
      <c r="N740">
        <f t="shared" si="170"/>
        <v>12096284.453242112</v>
      </c>
      <c r="P740">
        <f t="shared" si="171"/>
        <v>39.665635853837152</v>
      </c>
      <c r="Q740">
        <f t="shared" si="172"/>
        <v>479806814.30673325</v>
      </c>
      <c r="R740">
        <f t="shared" si="175"/>
        <v>243030759072.79633</v>
      </c>
      <c r="S740">
        <f t="shared" si="176"/>
        <v>7166260254.6118803</v>
      </c>
      <c r="T740" s="5">
        <f t="shared" si="173"/>
        <v>33.913191879459404</v>
      </c>
      <c r="U740" t="str">
        <f t="shared" si="174"/>
        <v>SELL</v>
      </c>
      <c r="V740">
        <f t="shared" si="179"/>
        <v>0</v>
      </c>
      <c r="W740">
        <f t="shared" si="177"/>
        <v>27.900433</v>
      </c>
      <c r="X740">
        <f t="shared" si="178"/>
        <v>0</v>
      </c>
    </row>
    <row r="741" spans="1:24" x14ac:dyDescent="0.25">
      <c r="A741" s="2">
        <v>42186</v>
      </c>
      <c r="B741">
        <v>47.919998</v>
      </c>
      <c r="C741">
        <v>48.209999000000003</v>
      </c>
      <c r="D741">
        <v>47.720001000000003</v>
      </c>
      <c r="E741">
        <v>48.209999000000003</v>
      </c>
      <c r="F741">
        <v>40.014235999999997</v>
      </c>
      <c r="G741">
        <v>6859600</v>
      </c>
      <c r="I741">
        <f t="shared" si="180"/>
        <v>0.82999868969090818</v>
      </c>
      <c r="J741">
        <f t="shared" si="181"/>
        <v>39.773535549990939</v>
      </c>
      <c r="K741">
        <f t="shared" si="182"/>
        <v>40.014235999999997</v>
      </c>
      <c r="L741">
        <f t="shared" si="183"/>
        <v>39.60753830204883</v>
      </c>
      <c r="M741" s="5">
        <f t="shared" si="169"/>
        <v>40.014235999999997</v>
      </c>
      <c r="N741">
        <f t="shared" si="170"/>
        <v>8264591.3604448186</v>
      </c>
      <c r="P741">
        <f t="shared" si="171"/>
        <v>39.878670100682946</v>
      </c>
      <c r="Q741">
        <f t="shared" si="172"/>
        <v>329580912.38013339</v>
      </c>
      <c r="R741">
        <f t="shared" si="175"/>
        <v>243360339985.17645</v>
      </c>
      <c r="S741">
        <f t="shared" si="176"/>
        <v>7174524845.9723253</v>
      </c>
      <c r="T741" s="5">
        <f t="shared" si="173"/>
        <v>33.920063726839757</v>
      </c>
      <c r="U741" t="str">
        <f t="shared" si="174"/>
        <v>SELL</v>
      </c>
      <c r="V741">
        <f t="shared" si="179"/>
        <v>0</v>
      </c>
      <c r="W741">
        <f t="shared" si="177"/>
        <v>27.900433</v>
      </c>
      <c r="X741">
        <f t="shared" si="178"/>
        <v>0</v>
      </c>
    </row>
    <row r="742" spans="1:24" x14ac:dyDescent="0.25">
      <c r="A742" s="2">
        <v>42187</v>
      </c>
      <c r="B742">
        <v>48.240001999999997</v>
      </c>
      <c r="C742">
        <v>48.43</v>
      </c>
      <c r="D742">
        <v>48.029998999999997</v>
      </c>
      <c r="E742">
        <v>48.169998</v>
      </c>
      <c r="F742">
        <v>39.981040999999998</v>
      </c>
      <c r="G742">
        <v>6956600</v>
      </c>
      <c r="I742">
        <f t="shared" si="180"/>
        <v>0.82999880963250194</v>
      </c>
      <c r="J742">
        <f t="shared" si="181"/>
        <v>40.039144236669507</v>
      </c>
      <c r="K742">
        <f t="shared" si="182"/>
        <v>40.196842350502067</v>
      </c>
      <c r="L742">
        <f t="shared" si="183"/>
        <v>39.864841996650256</v>
      </c>
      <c r="M742" s="5">
        <f t="shared" si="169"/>
        <v>39.981040999999998</v>
      </c>
      <c r="N742">
        <f t="shared" si="170"/>
        <v>8381457.8036324773</v>
      </c>
      <c r="P742">
        <f t="shared" si="171"/>
        <v>40.014241782384111</v>
      </c>
      <c r="Q742">
        <f t="shared" si="172"/>
        <v>335377679.04340005</v>
      </c>
      <c r="R742">
        <f t="shared" si="175"/>
        <v>243695717664.21985</v>
      </c>
      <c r="S742">
        <f t="shared" si="176"/>
        <v>7182906303.7759581</v>
      </c>
      <c r="T742" s="5">
        <f t="shared" si="173"/>
        <v>33.927174789418075</v>
      </c>
      <c r="U742" t="str">
        <f t="shared" si="174"/>
        <v>SELL</v>
      </c>
      <c r="V742">
        <f t="shared" si="179"/>
        <v>0</v>
      </c>
      <c r="W742">
        <f t="shared" si="177"/>
        <v>27.900433</v>
      </c>
      <c r="X742">
        <f t="shared" si="178"/>
        <v>0</v>
      </c>
    </row>
    <row r="743" spans="1:24" x14ac:dyDescent="0.25">
      <c r="A743" s="2">
        <v>42191</v>
      </c>
      <c r="B743">
        <v>47.849997999999999</v>
      </c>
      <c r="C743">
        <v>48.310001</v>
      </c>
      <c r="D743">
        <v>47.799999</v>
      </c>
      <c r="E743">
        <v>48.130001</v>
      </c>
      <c r="F743">
        <v>39.947853000000002</v>
      </c>
      <c r="G743">
        <v>8740700</v>
      </c>
      <c r="I743">
        <f t="shared" si="180"/>
        <v>0.82999900623313938</v>
      </c>
      <c r="J743">
        <f t="shared" si="181"/>
        <v>39.715450788257705</v>
      </c>
      <c r="K743">
        <f t="shared" si="182"/>
        <v>40.09725282112197</v>
      </c>
      <c r="L743">
        <f t="shared" si="183"/>
        <v>39.673951667945055</v>
      </c>
      <c r="M743" s="5">
        <f t="shared" si="169"/>
        <v>39.947853000000002</v>
      </c>
      <c r="N743">
        <f t="shared" si="170"/>
        <v>10530976.464259543</v>
      </c>
      <c r="P743">
        <f t="shared" si="171"/>
        <v>39.90635249635568</v>
      </c>
      <c r="Q743">
        <f t="shared" si="172"/>
        <v>420252858.91356671</v>
      </c>
      <c r="R743">
        <f t="shared" si="175"/>
        <v>244115970523.13342</v>
      </c>
      <c r="S743">
        <f t="shared" si="176"/>
        <v>7193437280.2402172</v>
      </c>
      <c r="T743" s="5">
        <f t="shared" si="173"/>
        <v>33.935928126279769</v>
      </c>
      <c r="U743" t="str">
        <f t="shared" si="174"/>
        <v>SELL</v>
      </c>
      <c r="V743">
        <f t="shared" si="179"/>
        <v>0</v>
      </c>
      <c r="W743">
        <f t="shared" si="177"/>
        <v>27.900433</v>
      </c>
      <c r="X743">
        <f t="shared" si="178"/>
        <v>0</v>
      </c>
    </row>
    <row r="744" spans="1:24" x14ac:dyDescent="0.25">
      <c r="A744" s="2">
        <v>42192</v>
      </c>
      <c r="B744">
        <v>48.259998000000003</v>
      </c>
      <c r="C744">
        <v>49.16</v>
      </c>
      <c r="D744">
        <v>48.099997999999999</v>
      </c>
      <c r="E744">
        <v>49.119999</v>
      </c>
      <c r="F744">
        <v>40.769547000000003</v>
      </c>
      <c r="G744">
        <v>17427000</v>
      </c>
      <c r="I744">
        <f t="shared" si="180"/>
        <v>0.82999893790714452</v>
      </c>
      <c r="J744">
        <f t="shared" si="181"/>
        <v>40.055747083400924</v>
      </c>
      <c r="K744">
        <f t="shared" si="182"/>
        <v>40.802747787515223</v>
      </c>
      <c r="L744">
        <f t="shared" si="183"/>
        <v>39.922947253335778</v>
      </c>
      <c r="M744" s="5">
        <f t="shared" si="169"/>
        <v>40.769547000000003</v>
      </c>
      <c r="N744">
        <f t="shared" si="170"/>
        <v>20996412.409806762</v>
      </c>
      <c r="P744">
        <f t="shared" si="171"/>
        <v>40.498414013617001</v>
      </c>
      <c r="Q744">
        <f t="shared" si="172"/>
        <v>850321402.57300007</v>
      </c>
      <c r="R744">
        <f t="shared" si="175"/>
        <v>244966291925.70642</v>
      </c>
      <c r="S744">
        <f t="shared" si="176"/>
        <v>7214433692.6500244</v>
      </c>
      <c r="T744" s="5">
        <f t="shared" si="173"/>
        <v>33.955027152758369</v>
      </c>
      <c r="U744" t="str">
        <f t="shared" si="174"/>
        <v>SELL</v>
      </c>
      <c r="V744">
        <f t="shared" si="179"/>
        <v>0</v>
      </c>
      <c r="W744">
        <f t="shared" si="177"/>
        <v>27.900433</v>
      </c>
      <c r="X744">
        <f t="shared" si="178"/>
        <v>0</v>
      </c>
    </row>
    <row r="745" spans="1:24" x14ac:dyDescent="0.25">
      <c r="A745" s="2">
        <v>42193</v>
      </c>
      <c r="B745">
        <v>48.700001</v>
      </c>
      <c r="C745">
        <v>48.93</v>
      </c>
      <c r="D745">
        <v>48.540000999999997</v>
      </c>
      <c r="E745">
        <v>48.57</v>
      </c>
      <c r="F745">
        <v>40.313037999999999</v>
      </c>
      <c r="G745">
        <v>11754300</v>
      </c>
      <c r="I745">
        <f t="shared" si="180"/>
        <v>0.82999872349186743</v>
      </c>
      <c r="J745">
        <f t="shared" si="181"/>
        <v>40.42093866405267</v>
      </c>
      <c r="K745">
        <f t="shared" si="182"/>
        <v>40.611837540457074</v>
      </c>
      <c r="L745">
        <f t="shared" si="183"/>
        <v>40.288138868293963</v>
      </c>
      <c r="M745" s="5">
        <f t="shared" si="169"/>
        <v>40.313037999999999</v>
      </c>
      <c r="N745">
        <f t="shared" si="170"/>
        <v>14161829.009264942</v>
      </c>
      <c r="P745">
        <f t="shared" si="171"/>
        <v>40.404338136250345</v>
      </c>
      <c r="Q745">
        <f t="shared" si="172"/>
        <v>572199327.9181</v>
      </c>
      <c r="R745">
        <f t="shared" si="175"/>
        <v>245538491253.62451</v>
      </c>
      <c r="S745">
        <f t="shared" si="176"/>
        <v>7228595521.6592894</v>
      </c>
      <c r="T745" s="5">
        <f t="shared" si="173"/>
        <v>33.967662254432284</v>
      </c>
      <c r="U745" t="str">
        <f t="shared" si="174"/>
        <v>SELL</v>
      </c>
      <c r="V745">
        <f t="shared" si="179"/>
        <v>0</v>
      </c>
      <c r="W745">
        <f t="shared" si="177"/>
        <v>27.900433</v>
      </c>
      <c r="X745">
        <f t="shared" si="178"/>
        <v>0</v>
      </c>
    </row>
    <row r="746" spans="1:24" x14ac:dyDescent="0.25">
      <c r="A746" s="2">
        <v>42194</v>
      </c>
      <c r="B746">
        <v>49.16</v>
      </c>
      <c r="C746">
        <v>49.25</v>
      </c>
      <c r="D746">
        <v>48.610000999999997</v>
      </c>
      <c r="E746">
        <v>48.610000999999997</v>
      </c>
      <c r="F746">
        <v>40.346245000000003</v>
      </c>
      <c r="G746">
        <v>8359900</v>
      </c>
      <c r="I746">
        <f t="shared" si="180"/>
        <v>0.82999885147091446</v>
      </c>
      <c r="J746">
        <f t="shared" si="181"/>
        <v>40.802743538310153</v>
      </c>
      <c r="K746">
        <f t="shared" si="182"/>
        <v>40.877443434942535</v>
      </c>
      <c r="L746">
        <f t="shared" si="183"/>
        <v>40.346245000000003</v>
      </c>
      <c r="M746" s="5">
        <f t="shared" si="169"/>
        <v>40.346245000000003</v>
      </c>
      <c r="N746">
        <f t="shared" si="170"/>
        <v>10072182.612282753</v>
      </c>
      <c r="P746">
        <f t="shared" si="171"/>
        <v>40.523311144980852</v>
      </c>
      <c r="Q746">
        <f t="shared" si="172"/>
        <v>408158189.90660006</v>
      </c>
      <c r="R746">
        <f t="shared" si="175"/>
        <v>245946649443.5311</v>
      </c>
      <c r="S746">
        <f t="shared" si="176"/>
        <v>7238667704.2715721</v>
      </c>
      <c r="T746" s="5">
        <f t="shared" si="173"/>
        <v>33.976784056325286</v>
      </c>
      <c r="U746" t="str">
        <f t="shared" si="174"/>
        <v>SELL</v>
      </c>
      <c r="V746">
        <f t="shared" si="179"/>
        <v>0</v>
      </c>
      <c r="W746">
        <f t="shared" si="177"/>
        <v>27.900433</v>
      </c>
      <c r="X746">
        <f t="shared" si="178"/>
        <v>0</v>
      </c>
    </row>
    <row r="747" spans="1:24" x14ac:dyDescent="0.25">
      <c r="A747" s="2">
        <v>42195</v>
      </c>
      <c r="B747">
        <v>49.060001</v>
      </c>
      <c r="C747">
        <v>49.299999</v>
      </c>
      <c r="D747">
        <v>49.009998000000003</v>
      </c>
      <c r="E747">
        <v>49.18</v>
      </c>
      <c r="F747">
        <v>40.819339999999997</v>
      </c>
      <c r="G747">
        <v>7782500</v>
      </c>
      <c r="I747">
        <f t="shared" si="180"/>
        <v>0.82999877999186655</v>
      </c>
      <c r="J747">
        <f t="shared" si="181"/>
        <v>40.719740976399756</v>
      </c>
      <c r="K747">
        <f t="shared" si="182"/>
        <v>40.918939023600238</v>
      </c>
      <c r="L747">
        <f t="shared" si="183"/>
        <v>40.678238547403822</v>
      </c>
      <c r="M747" s="5">
        <f t="shared" si="169"/>
        <v>40.819339999999997</v>
      </c>
      <c r="N747">
        <f t="shared" si="170"/>
        <v>9376519.8065426834</v>
      </c>
      <c r="P747">
        <f t="shared" si="171"/>
        <v>40.805505857001357</v>
      </c>
      <c r="Q747">
        <f t="shared" si="172"/>
        <v>382613633.88416672</v>
      </c>
      <c r="R747">
        <f t="shared" si="175"/>
        <v>246329263077.41525</v>
      </c>
      <c r="S747">
        <f t="shared" si="176"/>
        <v>7248044224.0781145</v>
      </c>
      <c r="T747" s="5">
        <f t="shared" si="173"/>
        <v>33.985618114622653</v>
      </c>
      <c r="U747" t="str">
        <f t="shared" si="174"/>
        <v>SELL</v>
      </c>
      <c r="V747">
        <f t="shared" si="179"/>
        <v>0</v>
      </c>
      <c r="W747">
        <f t="shared" si="177"/>
        <v>27.900433</v>
      </c>
      <c r="X747">
        <f t="shared" si="178"/>
        <v>0</v>
      </c>
    </row>
    <row r="748" spans="1:24" x14ac:dyDescent="0.25">
      <c r="A748" s="2">
        <v>42198</v>
      </c>
      <c r="B748">
        <v>49.41</v>
      </c>
      <c r="C748">
        <v>49.66</v>
      </c>
      <c r="D748">
        <v>49.41</v>
      </c>
      <c r="E748">
        <v>49.639999000000003</v>
      </c>
      <c r="F748">
        <v>41.201129999999999</v>
      </c>
      <c r="G748">
        <v>7031800</v>
      </c>
      <c r="I748">
        <f t="shared" si="180"/>
        <v>0.82999860656725633</v>
      </c>
      <c r="J748">
        <f t="shared" si="181"/>
        <v>41.010231150488131</v>
      </c>
      <c r="K748">
        <f t="shared" si="182"/>
        <v>41.21773080212995</v>
      </c>
      <c r="L748">
        <f t="shared" si="183"/>
        <v>41.010231150488131</v>
      </c>
      <c r="M748" s="5">
        <f t="shared" si="169"/>
        <v>41.201129999999999</v>
      </c>
      <c r="N748">
        <f t="shared" si="170"/>
        <v>8472062.4159628637</v>
      </c>
      <c r="P748">
        <f t="shared" si="171"/>
        <v>41.143030650872696</v>
      </c>
      <c r="Q748">
        <f t="shared" si="172"/>
        <v>348566323.65606666</v>
      </c>
      <c r="R748">
        <f t="shared" si="175"/>
        <v>246677829401.07132</v>
      </c>
      <c r="S748">
        <f t="shared" si="176"/>
        <v>7256516286.4940777</v>
      </c>
      <c r="T748" s="5">
        <f t="shared" si="173"/>
        <v>33.993974472322385</v>
      </c>
      <c r="U748" t="str">
        <f t="shared" si="174"/>
        <v>SELL</v>
      </c>
      <c r="V748">
        <f t="shared" si="179"/>
        <v>0</v>
      </c>
      <c r="W748">
        <f t="shared" si="177"/>
        <v>27.900433</v>
      </c>
      <c r="X748">
        <f t="shared" si="178"/>
        <v>0</v>
      </c>
    </row>
    <row r="749" spans="1:24" x14ac:dyDescent="0.25">
      <c r="A749" s="2">
        <v>42199</v>
      </c>
      <c r="B749">
        <v>49.650002000000001</v>
      </c>
      <c r="C749">
        <v>49.740001999999997</v>
      </c>
      <c r="D749">
        <v>49.560001</v>
      </c>
      <c r="E749">
        <v>49.720001000000003</v>
      </c>
      <c r="F749">
        <v>41.267539999999997</v>
      </c>
      <c r="G749">
        <v>6858300</v>
      </c>
      <c r="I749">
        <f t="shared" si="180"/>
        <v>0.82999877654869703</v>
      </c>
      <c r="J749">
        <f t="shared" si="181"/>
        <v>41.209440915640364</v>
      </c>
      <c r="K749">
        <f t="shared" si="182"/>
        <v>41.284140805529738</v>
      </c>
      <c r="L749">
        <f t="shared" si="183"/>
        <v>41.134740195752201</v>
      </c>
      <c r="M749" s="5">
        <f t="shared" si="169"/>
        <v>41.267539999999997</v>
      </c>
      <c r="N749">
        <f t="shared" si="170"/>
        <v>8263024.2282021185</v>
      </c>
      <c r="P749">
        <f t="shared" si="171"/>
        <v>41.22880700042731</v>
      </c>
      <c r="Q749">
        <f t="shared" si="172"/>
        <v>340674631.1444</v>
      </c>
      <c r="R749">
        <f t="shared" si="175"/>
        <v>247018504032.21573</v>
      </c>
      <c r="S749">
        <f t="shared" si="176"/>
        <v>7264779310.7222795</v>
      </c>
      <c r="T749" s="5">
        <f t="shared" si="173"/>
        <v>34.002203434815229</v>
      </c>
      <c r="U749" t="str">
        <f t="shared" si="174"/>
        <v>SELL</v>
      </c>
      <c r="V749">
        <f t="shared" si="179"/>
        <v>0</v>
      </c>
      <c r="W749">
        <f t="shared" si="177"/>
        <v>27.900433</v>
      </c>
      <c r="X749">
        <f t="shared" si="178"/>
        <v>0</v>
      </c>
    </row>
    <row r="750" spans="1:24" x14ac:dyDescent="0.25">
      <c r="A750" s="2">
        <v>42200</v>
      </c>
      <c r="B750">
        <v>49.709999000000003</v>
      </c>
      <c r="C750">
        <v>49.73</v>
      </c>
      <c r="D750">
        <v>49.490001999999997</v>
      </c>
      <c r="E750">
        <v>49.59</v>
      </c>
      <c r="F750">
        <v>41.159641000000001</v>
      </c>
      <c r="G750">
        <v>5980500</v>
      </c>
      <c r="I750">
        <f t="shared" si="180"/>
        <v>0.8299988102440008</v>
      </c>
      <c r="J750">
        <f t="shared" si="181"/>
        <v>41.259240027230469</v>
      </c>
      <c r="K750">
        <f t="shared" si="182"/>
        <v>41.27584083343416</v>
      </c>
      <c r="L750">
        <f t="shared" si="183"/>
        <v>41.076642778973216</v>
      </c>
      <c r="M750" s="5">
        <f t="shared" si="169"/>
        <v>41.159641000000001</v>
      </c>
      <c r="N750">
        <f t="shared" si="170"/>
        <v>7205432.0153083941</v>
      </c>
      <c r="P750">
        <f t="shared" si="171"/>
        <v>41.170708204135792</v>
      </c>
      <c r="Q750">
        <f t="shared" si="172"/>
        <v>296652738.98699999</v>
      </c>
      <c r="R750">
        <f t="shared" si="175"/>
        <v>247315156771.20273</v>
      </c>
      <c r="S750">
        <f t="shared" si="176"/>
        <v>7271984742.7375879</v>
      </c>
      <c r="T750" s="5">
        <f t="shared" si="173"/>
        <v>34.009306333899055</v>
      </c>
      <c r="U750" t="str">
        <f t="shared" si="174"/>
        <v>SELL</v>
      </c>
      <c r="V750">
        <f t="shared" si="179"/>
        <v>0</v>
      </c>
      <c r="W750">
        <f t="shared" si="177"/>
        <v>27.900433</v>
      </c>
      <c r="X750">
        <f t="shared" si="178"/>
        <v>0</v>
      </c>
    </row>
    <row r="751" spans="1:24" x14ac:dyDescent="0.25">
      <c r="A751" s="2">
        <v>42201</v>
      </c>
      <c r="B751">
        <v>49.84</v>
      </c>
      <c r="C751">
        <v>50.169998</v>
      </c>
      <c r="D751">
        <v>49.779998999999997</v>
      </c>
      <c r="E751">
        <v>50.099997999999999</v>
      </c>
      <c r="F751">
        <v>41.582939000000003</v>
      </c>
      <c r="G751">
        <v>4451200</v>
      </c>
      <c r="I751">
        <f t="shared" si="180"/>
        <v>0.82999881556881505</v>
      </c>
      <c r="J751">
        <f t="shared" si="181"/>
        <v>41.367140967949744</v>
      </c>
      <c r="K751">
        <f t="shared" si="182"/>
        <v>41.641038917089823</v>
      </c>
      <c r="L751">
        <f t="shared" si="183"/>
        <v>41.317340209016798</v>
      </c>
      <c r="M751" s="5">
        <f t="shared" si="169"/>
        <v>41.582939000000003</v>
      </c>
      <c r="N751">
        <f t="shared" si="170"/>
        <v>5362899.2192591289</v>
      </c>
      <c r="P751">
        <f t="shared" si="171"/>
        <v>41.513772708702213</v>
      </c>
      <c r="Q751">
        <f t="shared" si="172"/>
        <v>222634179.24800003</v>
      </c>
      <c r="R751">
        <f t="shared" si="175"/>
        <v>247537790950.45071</v>
      </c>
      <c r="S751">
        <f t="shared" si="176"/>
        <v>7277347641.9568472</v>
      </c>
      <c r="T751" s="5">
        <f t="shared" si="173"/>
        <v>34.01483660383289</v>
      </c>
      <c r="U751" t="str">
        <f t="shared" si="174"/>
        <v>SELL</v>
      </c>
      <c r="V751">
        <f t="shared" si="179"/>
        <v>0</v>
      </c>
      <c r="W751">
        <f t="shared" si="177"/>
        <v>27.900433</v>
      </c>
      <c r="X751">
        <f t="shared" si="178"/>
        <v>0</v>
      </c>
    </row>
    <row r="752" spans="1:24" x14ac:dyDescent="0.25">
      <c r="A752" s="2">
        <v>42202</v>
      </c>
      <c r="B752">
        <v>49.98</v>
      </c>
      <c r="C752">
        <v>50.080002</v>
      </c>
      <c r="D752">
        <v>49.779998999999997</v>
      </c>
      <c r="E752">
        <v>50.07</v>
      </c>
      <c r="F752">
        <v>41.558041000000003</v>
      </c>
      <c r="G752">
        <v>4874400</v>
      </c>
      <c r="I752">
        <f t="shared" si="180"/>
        <v>0.82999882164969052</v>
      </c>
      <c r="J752">
        <f t="shared" si="181"/>
        <v>41.483341106051533</v>
      </c>
      <c r="K752">
        <f t="shared" si="182"/>
        <v>41.566342648214146</v>
      </c>
      <c r="L752">
        <f t="shared" si="183"/>
        <v>41.317340511722769</v>
      </c>
      <c r="M752" s="5">
        <f t="shared" si="169"/>
        <v>41.558041000000003</v>
      </c>
      <c r="N752">
        <f t="shared" si="170"/>
        <v>5872779.4219174087</v>
      </c>
      <c r="P752">
        <f t="shared" si="171"/>
        <v>41.480574719978968</v>
      </c>
      <c r="Q752">
        <f t="shared" si="172"/>
        <v>243606265.62479997</v>
      </c>
      <c r="R752">
        <f t="shared" si="175"/>
        <v>247781397216.0755</v>
      </c>
      <c r="S752">
        <f t="shared" si="176"/>
        <v>7283220421.3787642</v>
      </c>
      <c r="T752" s="5">
        <f t="shared" si="173"/>
        <v>34.020856555261133</v>
      </c>
      <c r="U752" t="str">
        <f t="shared" si="174"/>
        <v>SELL</v>
      </c>
      <c r="V752">
        <f t="shared" si="179"/>
        <v>0</v>
      </c>
      <c r="W752">
        <f t="shared" si="177"/>
        <v>27.900433</v>
      </c>
      <c r="X752">
        <f t="shared" si="178"/>
        <v>0</v>
      </c>
    </row>
    <row r="753" spans="1:24" x14ac:dyDescent="0.25">
      <c r="A753" s="2">
        <v>42205</v>
      </c>
      <c r="B753">
        <v>50.099997999999999</v>
      </c>
      <c r="C753">
        <v>50.220001000000003</v>
      </c>
      <c r="D753">
        <v>49.959999000000003</v>
      </c>
      <c r="E753">
        <v>50.16</v>
      </c>
      <c r="F753">
        <v>41.632747999999999</v>
      </c>
      <c r="G753">
        <v>6345400</v>
      </c>
      <c r="I753">
        <f t="shared" si="180"/>
        <v>0.82999896331738443</v>
      </c>
      <c r="J753">
        <f t="shared" si="181"/>
        <v>41.582946402203035</v>
      </c>
      <c r="K753">
        <f t="shared" si="182"/>
        <v>41.682548767798011</v>
      </c>
      <c r="L753">
        <f t="shared" si="183"/>
        <v>41.466747377337569</v>
      </c>
      <c r="M753" s="5">
        <f t="shared" si="169"/>
        <v>41.632747999999999</v>
      </c>
      <c r="N753">
        <f t="shared" si="170"/>
        <v>7645069.7897722237</v>
      </c>
      <c r="P753">
        <f t="shared" si="171"/>
        <v>41.594014715045198</v>
      </c>
      <c r="Q753">
        <f t="shared" si="172"/>
        <v>317989145.33333337</v>
      </c>
      <c r="R753">
        <f t="shared" si="175"/>
        <v>248099386361.40884</v>
      </c>
      <c r="S753">
        <f t="shared" si="176"/>
        <v>7290865491.1685362</v>
      </c>
      <c r="T753" s="5">
        <f t="shared" si="173"/>
        <v>34.028797632041481</v>
      </c>
      <c r="U753" t="str">
        <f t="shared" si="174"/>
        <v>SELL</v>
      </c>
      <c r="V753">
        <f t="shared" si="179"/>
        <v>0</v>
      </c>
      <c r="W753">
        <f t="shared" si="177"/>
        <v>27.900433</v>
      </c>
      <c r="X753">
        <f t="shared" si="178"/>
        <v>0</v>
      </c>
    </row>
    <row r="754" spans="1:24" x14ac:dyDescent="0.25">
      <c r="A754" s="2">
        <v>42206</v>
      </c>
      <c r="B754">
        <v>50.040000999999997</v>
      </c>
      <c r="C754">
        <v>50.189999</v>
      </c>
      <c r="D754">
        <v>49.900002000000001</v>
      </c>
      <c r="E754">
        <v>50.040000999999997</v>
      </c>
      <c r="F754">
        <v>41.533138000000001</v>
      </c>
      <c r="G754">
        <v>6146000</v>
      </c>
      <c r="I754">
        <f t="shared" si="180"/>
        <v>0.82999874440450161</v>
      </c>
      <c r="J754">
        <f t="shared" si="181"/>
        <v>41.533138000000001</v>
      </c>
      <c r="K754">
        <f t="shared" si="182"/>
        <v>41.657636151663191</v>
      </c>
      <c r="L754">
        <f t="shared" si="183"/>
        <v>41.416939005782119</v>
      </c>
      <c r="M754" s="5">
        <f t="shared" si="169"/>
        <v>41.533138000000001</v>
      </c>
      <c r="N754">
        <f t="shared" si="170"/>
        <v>7404830.4788817056</v>
      </c>
      <c r="P754">
        <f t="shared" si="171"/>
        <v>41.535904385815108</v>
      </c>
      <c r="Q754">
        <f t="shared" si="172"/>
        <v>307566330.764</v>
      </c>
      <c r="R754">
        <f t="shared" si="175"/>
        <v>248406952692.17285</v>
      </c>
      <c r="S754">
        <f t="shared" si="176"/>
        <v>7298270321.647418</v>
      </c>
      <c r="T754" s="5">
        <f t="shared" si="173"/>
        <v>34.036414348119223</v>
      </c>
      <c r="U754" t="str">
        <f t="shared" si="174"/>
        <v>SELL</v>
      </c>
      <c r="V754">
        <f t="shared" si="179"/>
        <v>0</v>
      </c>
      <c r="W754">
        <f t="shared" si="177"/>
        <v>27.900433</v>
      </c>
      <c r="X754">
        <f t="shared" si="178"/>
        <v>0</v>
      </c>
    </row>
    <row r="755" spans="1:24" x14ac:dyDescent="0.25">
      <c r="A755" s="2">
        <v>42207</v>
      </c>
      <c r="B755">
        <v>50.040000999999997</v>
      </c>
      <c r="C755">
        <v>50.330002</v>
      </c>
      <c r="D755">
        <v>50.009998000000003</v>
      </c>
      <c r="E755">
        <v>50.150002000000001</v>
      </c>
      <c r="F755">
        <v>41.624451000000001</v>
      </c>
      <c r="G755">
        <v>6107900</v>
      </c>
      <c r="I755">
        <f t="shared" si="180"/>
        <v>0.82999898983054876</v>
      </c>
      <c r="J755">
        <f t="shared" si="181"/>
        <v>41.533150281119646</v>
      </c>
      <c r="K755">
        <f t="shared" si="182"/>
        <v>41.7738508181695</v>
      </c>
      <c r="L755">
        <f t="shared" si="183"/>
        <v>41.508247821427766</v>
      </c>
      <c r="M755" s="5">
        <f t="shared" si="169"/>
        <v>41.624451000000001</v>
      </c>
      <c r="N755">
        <f t="shared" si="170"/>
        <v>7358924.6189889684</v>
      </c>
      <c r="P755">
        <f t="shared" si="171"/>
        <v>41.635516546532422</v>
      </c>
      <c r="Q755">
        <f t="shared" si="172"/>
        <v>306392627.73860002</v>
      </c>
      <c r="R755">
        <f t="shared" si="175"/>
        <v>248713345319.91144</v>
      </c>
      <c r="S755">
        <f t="shared" si="176"/>
        <v>7305629246.266407</v>
      </c>
      <c r="T755" s="5">
        <f t="shared" si="173"/>
        <v>34.044068886607974</v>
      </c>
      <c r="U755" t="str">
        <f t="shared" si="174"/>
        <v>SELL</v>
      </c>
      <c r="V755">
        <f t="shared" si="179"/>
        <v>0</v>
      </c>
      <c r="W755">
        <f t="shared" si="177"/>
        <v>27.900433</v>
      </c>
      <c r="X755">
        <f t="shared" si="178"/>
        <v>0</v>
      </c>
    </row>
    <row r="756" spans="1:24" x14ac:dyDescent="0.25">
      <c r="A756" s="2">
        <v>42208</v>
      </c>
      <c r="B756">
        <v>50.259998000000003</v>
      </c>
      <c r="C756">
        <v>50.259998000000003</v>
      </c>
      <c r="D756">
        <v>49.889999000000003</v>
      </c>
      <c r="E756">
        <v>49.959999000000003</v>
      </c>
      <c r="F756">
        <v>41.466740000000001</v>
      </c>
      <c r="G756">
        <v>4535100</v>
      </c>
      <c r="I756">
        <f t="shared" si="180"/>
        <v>0.82999881565249833</v>
      </c>
      <c r="J756">
        <f t="shared" si="181"/>
        <v>41.715738814696941</v>
      </c>
      <c r="K756">
        <f t="shared" si="182"/>
        <v>41.715738814696941</v>
      </c>
      <c r="L756">
        <f t="shared" si="183"/>
        <v>41.408640082904327</v>
      </c>
      <c r="M756" s="5">
        <f t="shared" si="169"/>
        <v>41.466740000000001</v>
      </c>
      <c r="N756">
        <f t="shared" si="170"/>
        <v>5463983.700307765</v>
      </c>
      <c r="P756">
        <f t="shared" si="171"/>
        <v>41.530372965867095</v>
      </c>
      <c r="Q756">
        <f t="shared" si="172"/>
        <v>226921280.95320007</v>
      </c>
      <c r="R756">
        <f t="shared" si="175"/>
        <v>248940266600.86462</v>
      </c>
      <c r="S756">
        <f t="shared" si="176"/>
        <v>7311093229.9667149</v>
      </c>
      <c r="T756" s="5">
        <f t="shared" si="173"/>
        <v>34.04966381505136</v>
      </c>
      <c r="U756" t="str">
        <f t="shared" si="174"/>
        <v>SELL</v>
      </c>
      <c r="V756">
        <f t="shared" si="179"/>
        <v>0</v>
      </c>
      <c r="W756">
        <f t="shared" si="177"/>
        <v>27.900433</v>
      </c>
      <c r="X756">
        <f t="shared" si="178"/>
        <v>0</v>
      </c>
    </row>
    <row r="757" spans="1:24" x14ac:dyDescent="0.25">
      <c r="A757" s="2">
        <v>42209</v>
      </c>
      <c r="B757">
        <v>50.080002</v>
      </c>
      <c r="C757">
        <v>50.080002</v>
      </c>
      <c r="D757">
        <v>49.619999</v>
      </c>
      <c r="E757">
        <v>49.68</v>
      </c>
      <c r="F757">
        <v>41.234347999999997</v>
      </c>
      <c r="G757">
        <v>9950100</v>
      </c>
      <c r="I757">
        <f t="shared" si="180"/>
        <v>0.82999895330112716</v>
      </c>
      <c r="J757">
        <f t="shared" si="181"/>
        <v>41.566349241318356</v>
      </c>
      <c r="K757">
        <f t="shared" si="182"/>
        <v>41.566349241318356</v>
      </c>
      <c r="L757">
        <f t="shared" si="183"/>
        <v>41.184547232802977</v>
      </c>
      <c r="M757" s="5">
        <f t="shared" si="169"/>
        <v>41.234347999999997</v>
      </c>
      <c r="N757">
        <f t="shared" si="170"/>
        <v>11988087.40712961</v>
      </c>
      <c r="P757">
        <f t="shared" si="171"/>
        <v>41.32841482470711</v>
      </c>
      <c r="Q757">
        <f t="shared" si="172"/>
        <v>495448649.31669998</v>
      </c>
      <c r="R757">
        <f t="shared" si="175"/>
        <v>249435715250.18134</v>
      </c>
      <c r="S757">
        <f t="shared" si="176"/>
        <v>7323081317.3738441</v>
      </c>
      <c r="T757" s="5">
        <f t="shared" si="173"/>
        <v>34.061579332514135</v>
      </c>
      <c r="U757" t="str">
        <f t="shared" si="174"/>
        <v>SELL</v>
      </c>
      <c r="V757">
        <f t="shared" si="179"/>
        <v>0</v>
      </c>
      <c r="W757">
        <f t="shared" si="177"/>
        <v>27.900433</v>
      </c>
      <c r="X757">
        <f t="shared" si="178"/>
        <v>0</v>
      </c>
    </row>
    <row r="758" spans="1:24" x14ac:dyDescent="0.25">
      <c r="A758" s="2">
        <v>42212</v>
      </c>
      <c r="B758">
        <v>49.48</v>
      </c>
      <c r="C758">
        <v>49.73</v>
      </c>
      <c r="D758">
        <v>49.330002</v>
      </c>
      <c r="E758">
        <v>49.650002000000001</v>
      </c>
      <c r="F758">
        <v>41.209446</v>
      </c>
      <c r="G758">
        <v>9567100</v>
      </c>
      <c r="I758">
        <f t="shared" si="180"/>
        <v>0.82999887895271385</v>
      </c>
      <c r="J758">
        <f t="shared" si="181"/>
        <v>41.068344530580276</v>
      </c>
      <c r="K758">
        <f t="shared" si="182"/>
        <v>41.275844250318457</v>
      </c>
      <c r="L758">
        <f t="shared" si="183"/>
        <v>40.943846358735129</v>
      </c>
      <c r="M758" s="5">
        <f t="shared" si="169"/>
        <v>41.209446</v>
      </c>
      <c r="N758">
        <f t="shared" si="170"/>
        <v>11526642.074591344</v>
      </c>
      <c r="P758">
        <f t="shared" si="171"/>
        <v>41.143045536351195</v>
      </c>
      <c r="Q758">
        <f t="shared" si="172"/>
        <v>474241159.75613326</v>
      </c>
      <c r="R758">
        <f t="shared" si="175"/>
        <v>249909956409.93747</v>
      </c>
      <c r="S758">
        <f t="shared" si="176"/>
        <v>7334607959.4484358</v>
      </c>
      <c r="T758" s="5">
        <f t="shared" si="173"/>
        <v>34.072708151770222</v>
      </c>
      <c r="U758" t="str">
        <f t="shared" si="174"/>
        <v>SELL</v>
      </c>
      <c r="V758">
        <f t="shared" si="179"/>
        <v>0</v>
      </c>
      <c r="W758">
        <f t="shared" si="177"/>
        <v>27.900433</v>
      </c>
      <c r="X758">
        <f t="shared" si="178"/>
        <v>0</v>
      </c>
    </row>
    <row r="759" spans="1:24" x14ac:dyDescent="0.25">
      <c r="A759" s="2">
        <v>42213</v>
      </c>
      <c r="B759">
        <v>49.869999</v>
      </c>
      <c r="C759">
        <v>50.220001000000003</v>
      </c>
      <c r="D759">
        <v>49.73</v>
      </c>
      <c r="E759">
        <v>50.209999000000003</v>
      </c>
      <c r="F759">
        <v>41.674236000000001</v>
      </c>
      <c r="G759">
        <v>8765800</v>
      </c>
      <c r="I759">
        <f t="shared" si="180"/>
        <v>0.82999874188406175</v>
      </c>
      <c r="J759">
        <f t="shared" si="181"/>
        <v>41.392036427759415</v>
      </c>
      <c r="K759">
        <f t="shared" si="182"/>
        <v>41.682537647416325</v>
      </c>
      <c r="L759">
        <f t="shared" si="183"/>
        <v>41.275837433894388</v>
      </c>
      <c r="M759" s="5">
        <f t="shared" si="169"/>
        <v>41.674236000000001</v>
      </c>
      <c r="N759">
        <f t="shared" si="170"/>
        <v>10561220.828000303</v>
      </c>
      <c r="P759">
        <f t="shared" si="171"/>
        <v>41.544203693770243</v>
      </c>
      <c r="Q759">
        <f t="shared" si="172"/>
        <v>438757509.33333343</v>
      </c>
      <c r="R759">
        <f t="shared" si="175"/>
        <v>250348713919.27081</v>
      </c>
      <c r="S759">
        <f t="shared" si="176"/>
        <v>7345169180.2764359</v>
      </c>
      <c r="T759" s="5">
        <f t="shared" si="173"/>
        <v>34.083451010429812</v>
      </c>
      <c r="U759" t="str">
        <f t="shared" si="174"/>
        <v>SELL</v>
      </c>
      <c r="V759">
        <f t="shared" si="179"/>
        <v>0</v>
      </c>
      <c r="W759">
        <f t="shared" si="177"/>
        <v>27.900433</v>
      </c>
      <c r="X759">
        <f t="shared" si="178"/>
        <v>0</v>
      </c>
    </row>
    <row r="760" spans="1:24" x14ac:dyDescent="0.25">
      <c r="A760" s="2">
        <v>42214</v>
      </c>
      <c r="B760">
        <v>50.259998000000003</v>
      </c>
      <c r="C760">
        <v>50.490001999999997</v>
      </c>
      <c r="D760">
        <v>50.16</v>
      </c>
      <c r="E760">
        <v>50.380001</v>
      </c>
      <c r="F760">
        <v>41.815342000000001</v>
      </c>
      <c r="G760">
        <v>6105100</v>
      </c>
      <c r="I760">
        <f t="shared" si="180"/>
        <v>0.82999883227473537</v>
      </c>
      <c r="J760">
        <f t="shared" si="181"/>
        <v>41.715739650130537</v>
      </c>
      <c r="K760">
        <f t="shared" si="182"/>
        <v>41.906642701549053</v>
      </c>
      <c r="L760">
        <f t="shared" si="183"/>
        <v>41.632741426900722</v>
      </c>
      <c r="M760" s="5">
        <f t="shared" si="169"/>
        <v>41.815342000000001</v>
      </c>
      <c r="N760">
        <f t="shared" si="170"/>
        <v>7355552.5171861565</v>
      </c>
      <c r="P760">
        <f t="shared" si="171"/>
        <v>41.784908709483254</v>
      </c>
      <c r="Q760">
        <f t="shared" si="172"/>
        <v>307351090.43843329</v>
      </c>
      <c r="R760">
        <f t="shared" si="175"/>
        <v>250656065009.70926</v>
      </c>
      <c r="S760">
        <f t="shared" si="176"/>
        <v>7352524732.793622</v>
      </c>
      <c r="T760" s="5">
        <f t="shared" si="173"/>
        <v>34.091155639604551</v>
      </c>
      <c r="U760" t="str">
        <f t="shared" si="174"/>
        <v>SELL</v>
      </c>
      <c r="V760">
        <f t="shared" si="179"/>
        <v>0</v>
      </c>
      <c r="W760">
        <f t="shared" si="177"/>
        <v>27.900433</v>
      </c>
      <c r="X760">
        <f t="shared" si="178"/>
        <v>0</v>
      </c>
    </row>
    <row r="761" spans="1:24" x14ac:dyDescent="0.25">
      <c r="A761" s="2">
        <v>42215</v>
      </c>
      <c r="B761">
        <v>50.139999000000003</v>
      </c>
      <c r="C761">
        <v>50.279998999999997</v>
      </c>
      <c r="D761">
        <v>49.880001</v>
      </c>
      <c r="E761">
        <v>50.209999000000003</v>
      </c>
      <c r="F761">
        <v>41.674236000000001</v>
      </c>
      <c r="G761">
        <v>7029100</v>
      </c>
      <c r="I761">
        <f t="shared" si="180"/>
        <v>0.82999874188406175</v>
      </c>
      <c r="J761">
        <f t="shared" si="181"/>
        <v>41.616136088068117</v>
      </c>
      <c r="K761">
        <f t="shared" si="182"/>
        <v>41.732335911931877</v>
      </c>
      <c r="L761">
        <f t="shared" si="183"/>
        <v>41.400338075175739</v>
      </c>
      <c r="M761" s="5">
        <f t="shared" si="169"/>
        <v>41.674236000000001</v>
      </c>
      <c r="N761">
        <f t="shared" si="170"/>
        <v>8468808.0177618619</v>
      </c>
      <c r="P761">
        <f t="shared" si="171"/>
        <v>41.60230332903587</v>
      </c>
      <c r="Q761">
        <f t="shared" si="172"/>
        <v>352321919.9903</v>
      </c>
      <c r="R761">
        <f t="shared" si="175"/>
        <v>251008386929.69955</v>
      </c>
      <c r="S761">
        <f t="shared" si="176"/>
        <v>7360993540.8113842</v>
      </c>
      <c r="T761" s="5">
        <f t="shared" si="173"/>
        <v>34.099797199663286</v>
      </c>
      <c r="U761" t="str">
        <f t="shared" si="174"/>
        <v>SELL</v>
      </c>
      <c r="V761">
        <f t="shared" si="179"/>
        <v>0</v>
      </c>
      <c r="W761">
        <f t="shared" si="177"/>
        <v>27.900433</v>
      </c>
      <c r="X761">
        <f t="shared" si="178"/>
        <v>0</v>
      </c>
    </row>
    <row r="762" spans="1:24" x14ac:dyDescent="0.25">
      <c r="A762" s="2">
        <v>42216</v>
      </c>
      <c r="B762">
        <v>50.380001</v>
      </c>
      <c r="C762">
        <v>50.419998</v>
      </c>
      <c r="D762">
        <v>50.240001999999997</v>
      </c>
      <c r="E762">
        <v>50.310001</v>
      </c>
      <c r="F762">
        <v>41.757240000000003</v>
      </c>
      <c r="G762">
        <v>6168800</v>
      </c>
      <c r="I762">
        <f t="shared" si="180"/>
        <v>0.82999879089646611</v>
      </c>
      <c r="J762">
        <f t="shared" si="181"/>
        <v>41.815339915362756</v>
      </c>
      <c r="K762">
        <f t="shared" si="182"/>
        <v>41.848537377002238</v>
      </c>
      <c r="L762">
        <f t="shared" si="183"/>
        <v>41.69914091463604</v>
      </c>
      <c r="M762" s="5">
        <f t="shared" si="169"/>
        <v>41.757240000000003</v>
      </c>
      <c r="N762">
        <f t="shared" si="170"/>
        <v>7432299.9836387653</v>
      </c>
      <c r="P762">
        <f t="shared" si="171"/>
        <v>41.768306097212758</v>
      </c>
      <c r="Q762">
        <f t="shared" si="172"/>
        <v>310434580.72293329</v>
      </c>
      <c r="R762">
        <f t="shared" si="175"/>
        <v>251318821510.42249</v>
      </c>
      <c r="S762">
        <f t="shared" si="176"/>
        <v>7368425840.795023</v>
      </c>
      <c r="T762" s="5">
        <f t="shared" si="173"/>
        <v>34.107532184012079</v>
      </c>
      <c r="U762" t="str">
        <f t="shared" si="174"/>
        <v>SELL</v>
      </c>
      <c r="V762">
        <f t="shared" si="179"/>
        <v>0</v>
      </c>
      <c r="W762">
        <f t="shared" si="177"/>
        <v>27.900433</v>
      </c>
      <c r="X762">
        <f t="shared" si="178"/>
        <v>0</v>
      </c>
    </row>
    <row r="763" spans="1:24" x14ac:dyDescent="0.25">
      <c r="A763" s="2">
        <v>42219</v>
      </c>
      <c r="B763">
        <v>50.299999</v>
      </c>
      <c r="C763">
        <v>50.43</v>
      </c>
      <c r="D763">
        <v>50.16</v>
      </c>
      <c r="E763">
        <v>50.380001</v>
      </c>
      <c r="F763">
        <v>41.815342000000001</v>
      </c>
      <c r="G763">
        <v>6961400</v>
      </c>
      <c r="I763">
        <f t="shared" si="180"/>
        <v>0.82999883227473537</v>
      </c>
      <c r="J763">
        <f t="shared" si="181"/>
        <v>41.748940433420358</v>
      </c>
      <c r="K763">
        <f t="shared" si="182"/>
        <v>41.856841111614905</v>
      </c>
      <c r="L763">
        <f t="shared" si="183"/>
        <v>41.632741426900722</v>
      </c>
      <c r="M763" s="5">
        <f t="shared" si="169"/>
        <v>41.815342000000001</v>
      </c>
      <c r="N763">
        <f t="shared" si="170"/>
        <v>8387240.715654077</v>
      </c>
      <c r="P763">
        <f t="shared" si="171"/>
        <v>41.768308179505212</v>
      </c>
      <c r="Q763">
        <f t="shared" si="172"/>
        <v>350320854.98713332</v>
      </c>
      <c r="R763">
        <f t="shared" si="175"/>
        <v>251669142365.40961</v>
      </c>
      <c r="S763">
        <f t="shared" si="176"/>
        <v>7376813081.5106773</v>
      </c>
      <c r="T763" s="5">
        <f t="shared" si="173"/>
        <v>34.116242283025422</v>
      </c>
      <c r="U763" t="str">
        <f t="shared" si="174"/>
        <v>SELL</v>
      </c>
      <c r="V763">
        <f t="shared" si="179"/>
        <v>0</v>
      </c>
      <c r="W763">
        <f t="shared" si="177"/>
        <v>27.900433</v>
      </c>
      <c r="X763">
        <f t="shared" si="178"/>
        <v>0</v>
      </c>
    </row>
    <row r="764" spans="1:24" x14ac:dyDescent="0.25">
      <c r="A764" s="2">
        <v>42220</v>
      </c>
      <c r="B764">
        <v>50.349997999999999</v>
      </c>
      <c r="C764">
        <v>50.450001</v>
      </c>
      <c r="D764">
        <v>50.110000999999997</v>
      </c>
      <c r="E764">
        <v>50.380001</v>
      </c>
      <c r="F764">
        <v>41.815342000000001</v>
      </c>
      <c r="G764">
        <v>5633000</v>
      </c>
      <c r="I764">
        <f t="shared" si="180"/>
        <v>0.82999883227473537</v>
      </c>
      <c r="J764">
        <f t="shared" si="181"/>
        <v>41.790439545035262</v>
      </c>
      <c r="K764">
        <f t="shared" si="182"/>
        <v>41.873441918259232</v>
      </c>
      <c r="L764">
        <f t="shared" si="183"/>
        <v>41.591242315285818</v>
      </c>
      <c r="M764" s="5">
        <f t="shared" si="169"/>
        <v>41.815342000000001</v>
      </c>
      <c r="N764">
        <f t="shared" si="170"/>
        <v>6786756.5362253878</v>
      </c>
      <c r="P764">
        <f t="shared" si="171"/>
        <v>41.760008744515019</v>
      </c>
      <c r="Q764">
        <f t="shared" si="172"/>
        <v>283415012.29966664</v>
      </c>
      <c r="R764">
        <f t="shared" si="175"/>
        <v>251952557377.70926</v>
      </c>
      <c r="S764">
        <f t="shared" si="176"/>
        <v>7383599838.0469027</v>
      </c>
      <c r="T764" s="5">
        <f t="shared" si="173"/>
        <v>34.123268175968121</v>
      </c>
      <c r="U764" t="str">
        <f t="shared" si="174"/>
        <v>SELL</v>
      </c>
      <c r="V764">
        <f t="shared" si="179"/>
        <v>0</v>
      </c>
      <c r="W764">
        <f t="shared" si="177"/>
        <v>27.900433</v>
      </c>
      <c r="X764">
        <f t="shared" si="178"/>
        <v>0</v>
      </c>
    </row>
    <row r="765" spans="1:24" x14ac:dyDescent="0.25">
      <c r="A765" s="2">
        <v>42221</v>
      </c>
      <c r="B765">
        <v>50.540000999999997</v>
      </c>
      <c r="C765">
        <v>50.889999000000003</v>
      </c>
      <c r="D765">
        <v>50.52</v>
      </c>
      <c r="E765">
        <v>50.82</v>
      </c>
      <c r="F765">
        <v>42.180534000000002</v>
      </c>
      <c r="G765">
        <v>5239900</v>
      </c>
      <c r="I765">
        <f t="shared" si="180"/>
        <v>0.82999870129870135</v>
      </c>
      <c r="J765">
        <f t="shared" si="181"/>
        <v>41.948135193635068</v>
      </c>
      <c r="K765">
        <f t="shared" si="182"/>
        <v>42.23863307909221</v>
      </c>
      <c r="L765">
        <f t="shared" si="183"/>
        <v>41.931534389610391</v>
      </c>
      <c r="M765" s="5">
        <f t="shared" si="169"/>
        <v>42.180534000000002</v>
      </c>
      <c r="N765">
        <f t="shared" si="170"/>
        <v>6313142.4082966801</v>
      </c>
      <c r="P765">
        <f t="shared" si="171"/>
        <v>42.116900489567534</v>
      </c>
      <c r="Q765">
        <f t="shared" si="172"/>
        <v>265889990.58670002</v>
      </c>
      <c r="R765">
        <f t="shared" si="175"/>
        <v>252218447368.29596</v>
      </c>
      <c r="S765">
        <f t="shared" si="176"/>
        <v>7389912980.4551992</v>
      </c>
      <c r="T765" s="5">
        <f t="shared" si="173"/>
        <v>34.130097070880524</v>
      </c>
      <c r="U765" t="str">
        <f t="shared" si="174"/>
        <v>SELL</v>
      </c>
      <c r="V765">
        <f t="shared" si="179"/>
        <v>0</v>
      </c>
      <c r="W765">
        <f t="shared" si="177"/>
        <v>27.900433</v>
      </c>
      <c r="X765">
        <f t="shared" si="178"/>
        <v>0</v>
      </c>
    </row>
    <row r="766" spans="1:24" x14ac:dyDescent="0.25">
      <c r="A766" s="2">
        <v>42222</v>
      </c>
      <c r="B766">
        <v>50.950001</v>
      </c>
      <c r="C766">
        <v>50.950001</v>
      </c>
      <c r="D766">
        <v>50.369999</v>
      </c>
      <c r="E766">
        <v>50.439999</v>
      </c>
      <c r="F766">
        <v>41.865138999999999</v>
      </c>
      <c r="G766">
        <v>7889500</v>
      </c>
      <c r="I766">
        <f t="shared" si="180"/>
        <v>0.82999880709751794</v>
      </c>
      <c r="J766">
        <f t="shared" si="181"/>
        <v>42.28844005161735</v>
      </c>
      <c r="K766">
        <f t="shared" si="182"/>
        <v>42.28844005161735</v>
      </c>
      <c r="L766">
        <f t="shared" si="183"/>
        <v>41.80703908350317</v>
      </c>
      <c r="M766" s="5">
        <f t="shared" si="169"/>
        <v>41.865138999999999</v>
      </c>
      <c r="N766">
        <f t="shared" si="170"/>
        <v>9505435.3482619524</v>
      </c>
      <c r="P766">
        <f t="shared" si="171"/>
        <v>41.986872711706837</v>
      </c>
      <c r="Q766">
        <f t="shared" si="172"/>
        <v>399103504.03683335</v>
      </c>
      <c r="R766">
        <f t="shared" si="175"/>
        <v>252617550872.33279</v>
      </c>
      <c r="S766">
        <f t="shared" si="176"/>
        <v>7399418415.8034611</v>
      </c>
      <c r="T766" s="5">
        <f t="shared" si="173"/>
        <v>34.140190036124949</v>
      </c>
      <c r="U766" t="str">
        <f t="shared" si="174"/>
        <v>SELL</v>
      </c>
      <c r="V766">
        <f t="shared" si="179"/>
        <v>0</v>
      </c>
      <c r="W766">
        <f t="shared" si="177"/>
        <v>27.900433</v>
      </c>
      <c r="X766">
        <f t="shared" si="178"/>
        <v>0</v>
      </c>
    </row>
    <row r="767" spans="1:24" x14ac:dyDescent="0.25">
      <c r="A767" s="2">
        <v>42223</v>
      </c>
      <c r="B767">
        <v>50.360000999999997</v>
      </c>
      <c r="C767">
        <v>50.5</v>
      </c>
      <c r="D767">
        <v>49.939999</v>
      </c>
      <c r="E767">
        <v>50.16</v>
      </c>
      <c r="F767">
        <v>41.632747999999999</v>
      </c>
      <c r="G767">
        <v>6889700</v>
      </c>
      <c r="I767">
        <f t="shared" si="180"/>
        <v>0.82999896331738443</v>
      </c>
      <c r="J767">
        <f t="shared" si="181"/>
        <v>41.798748622662444</v>
      </c>
      <c r="K767">
        <f t="shared" si="182"/>
        <v>41.914947647527917</v>
      </c>
      <c r="L767">
        <f t="shared" si="183"/>
        <v>41.450147398071216</v>
      </c>
      <c r="M767" s="5">
        <f t="shared" si="169"/>
        <v>41.632747999999999</v>
      </c>
      <c r="N767">
        <f t="shared" si="170"/>
        <v>8300853.7413864676</v>
      </c>
      <c r="P767">
        <f t="shared" si="171"/>
        <v>41.665947681866378</v>
      </c>
      <c r="Q767">
        <f t="shared" si="172"/>
        <v>345862937.70343333</v>
      </c>
      <c r="R767">
        <f t="shared" si="175"/>
        <v>252963413810.03622</v>
      </c>
      <c r="S767">
        <f t="shared" si="176"/>
        <v>7407719269.5448475</v>
      </c>
      <c r="T767" s="5">
        <f t="shared" si="173"/>
        <v>34.148623159902634</v>
      </c>
      <c r="U767" t="str">
        <f t="shared" si="174"/>
        <v>SELL</v>
      </c>
      <c r="V767">
        <f t="shared" si="179"/>
        <v>0</v>
      </c>
      <c r="W767">
        <f t="shared" si="177"/>
        <v>27.900433</v>
      </c>
      <c r="X767">
        <f t="shared" si="178"/>
        <v>0</v>
      </c>
    </row>
    <row r="768" spans="1:24" x14ac:dyDescent="0.25">
      <c r="A768" s="2">
        <v>42226</v>
      </c>
      <c r="B768">
        <v>50.299999</v>
      </c>
      <c r="C768">
        <v>50.509998000000003</v>
      </c>
      <c r="D768">
        <v>50.259998000000003</v>
      </c>
      <c r="E768">
        <v>50.349997999999999</v>
      </c>
      <c r="F768">
        <v>41.790447</v>
      </c>
      <c r="G768">
        <v>5780000</v>
      </c>
      <c r="I768">
        <f t="shared" si="180"/>
        <v>0.829998980337596</v>
      </c>
      <c r="J768">
        <f t="shared" si="181"/>
        <v>41.748947880982101</v>
      </c>
      <c r="K768">
        <f t="shared" si="182"/>
        <v>41.923246836854013</v>
      </c>
      <c r="L768">
        <f t="shared" si="183"/>
        <v>41.715747091769614</v>
      </c>
      <c r="M768" s="5">
        <f t="shared" si="169"/>
        <v>41.790447</v>
      </c>
      <c r="N768">
        <f t="shared" si="170"/>
        <v>6963863.9768557632</v>
      </c>
      <c r="P768">
        <f t="shared" si="171"/>
        <v>41.809813642874538</v>
      </c>
      <c r="Q768">
        <f t="shared" si="172"/>
        <v>291157855.10666662</v>
      </c>
      <c r="R768">
        <f t="shared" si="175"/>
        <v>253254571665.14288</v>
      </c>
      <c r="S768">
        <f t="shared" si="176"/>
        <v>7414683133.5217037</v>
      </c>
      <c r="T768" s="5">
        <f t="shared" si="173"/>
        <v>34.155818543368582</v>
      </c>
      <c r="U768" t="str">
        <f t="shared" si="174"/>
        <v>SELL</v>
      </c>
      <c r="V768">
        <f t="shared" si="179"/>
        <v>0</v>
      </c>
      <c r="W768">
        <f t="shared" si="177"/>
        <v>27.900433</v>
      </c>
      <c r="X768">
        <f t="shared" si="178"/>
        <v>0</v>
      </c>
    </row>
    <row r="769" spans="1:24" x14ac:dyDescent="0.25">
      <c r="A769" s="2">
        <v>42227</v>
      </c>
      <c r="B769">
        <v>50.02</v>
      </c>
      <c r="C769">
        <v>50.279998999999997</v>
      </c>
      <c r="D769">
        <v>50</v>
      </c>
      <c r="E769">
        <v>50.169998</v>
      </c>
      <c r="F769">
        <v>41.641036999999997</v>
      </c>
      <c r="G769">
        <v>5616200</v>
      </c>
      <c r="I769">
        <f t="shared" si="180"/>
        <v>0.8299987773569375</v>
      </c>
      <c r="J769">
        <f t="shared" si="181"/>
        <v>41.516538843394017</v>
      </c>
      <c r="K769">
        <f t="shared" si="182"/>
        <v>41.732337695508036</v>
      </c>
      <c r="L769">
        <f t="shared" si="183"/>
        <v>41.499938867846872</v>
      </c>
      <c r="M769" s="5">
        <f t="shared" si="169"/>
        <v>41.641036999999997</v>
      </c>
      <c r="N769">
        <f t="shared" si="170"/>
        <v>6766515.991607029</v>
      </c>
      <c r="P769">
        <f t="shared" si="171"/>
        <v>41.624437854451635</v>
      </c>
      <c r="Q769">
        <f t="shared" si="172"/>
        <v>281652424.38379997</v>
      </c>
      <c r="R769">
        <f t="shared" si="175"/>
        <v>253536224089.52667</v>
      </c>
      <c r="S769">
        <f t="shared" si="176"/>
        <v>7421449649.5133104</v>
      </c>
      <c r="T769" s="5">
        <f t="shared" si="173"/>
        <v>34.162628066358067</v>
      </c>
      <c r="U769" t="str">
        <f t="shared" si="174"/>
        <v>SELL</v>
      </c>
      <c r="V769">
        <f t="shared" si="179"/>
        <v>0</v>
      </c>
      <c r="W769">
        <f t="shared" si="177"/>
        <v>27.900433</v>
      </c>
      <c r="X769">
        <f t="shared" si="178"/>
        <v>0</v>
      </c>
    </row>
    <row r="770" spans="1:24" x14ac:dyDescent="0.25">
      <c r="A770" s="2">
        <v>42228</v>
      </c>
      <c r="B770">
        <v>49.849997999999999</v>
      </c>
      <c r="C770">
        <v>50.23</v>
      </c>
      <c r="D770">
        <v>49.509998000000003</v>
      </c>
      <c r="E770">
        <v>50.200001</v>
      </c>
      <c r="F770">
        <v>41.665942999999999</v>
      </c>
      <c r="G770">
        <v>8275100</v>
      </c>
      <c r="I770">
        <f t="shared" si="180"/>
        <v>0.82999884800799106</v>
      </c>
      <c r="J770">
        <f t="shared" si="181"/>
        <v>41.375440913200656</v>
      </c>
      <c r="K770">
        <f t="shared" si="182"/>
        <v>41.690842135441386</v>
      </c>
      <c r="L770">
        <f t="shared" si="183"/>
        <v>41.093241304877942</v>
      </c>
      <c r="M770" s="5">
        <f t="shared" si="169"/>
        <v>41.665942999999999</v>
      </c>
      <c r="N770">
        <f t="shared" si="170"/>
        <v>9970013.8378027342</v>
      </c>
      <c r="P770">
        <f t="shared" si="171"/>
        <v>41.483342146773111</v>
      </c>
      <c r="Q770">
        <f t="shared" si="172"/>
        <v>413589495.2416333</v>
      </c>
      <c r="R770">
        <f t="shared" si="175"/>
        <v>253949813584.76831</v>
      </c>
      <c r="S770">
        <f t="shared" si="176"/>
        <v>7431419663.3511133</v>
      </c>
      <c r="T770" s="5">
        <f t="shared" si="173"/>
        <v>34.172449557269729</v>
      </c>
      <c r="U770" t="str">
        <f t="shared" si="174"/>
        <v>SELL</v>
      </c>
      <c r="V770">
        <f t="shared" si="179"/>
        <v>0</v>
      </c>
      <c r="W770">
        <f t="shared" si="177"/>
        <v>27.900433</v>
      </c>
      <c r="X770">
        <f t="shared" si="178"/>
        <v>0</v>
      </c>
    </row>
    <row r="771" spans="1:24" x14ac:dyDescent="0.25">
      <c r="A771" s="2">
        <v>42229</v>
      </c>
      <c r="B771">
        <v>50.150002000000001</v>
      </c>
      <c r="C771">
        <v>50.279998999999997</v>
      </c>
      <c r="D771">
        <v>49.939999</v>
      </c>
      <c r="E771">
        <v>50</v>
      </c>
      <c r="F771">
        <v>41.499946999999999</v>
      </c>
      <c r="G771">
        <v>4935200</v>
      </c>
      <c r="I771">
        <f t="shared" si="180"/>
        <v>0.82999893999999996</v>
      </c>
      <c r="J771">
        <f t="shared" si="181"/>
        <v>41.624448500997879</v>
      </c>
      <c r="K771">
        <f t="shared" si="182"/>
        <v>41.732345873201055</v>
      </c>
      <c r="L771">
        <f t="shared" si="183"/>
        <v>41.45014623360106</v>
      </c>
      <c r="M771" s="5">
        <f t="shared" ref="M771:M834" si="184">+I771*E771</f>
        <v>41.499946999999999</v>
      </c>
      <c r="N771">
        <f t="shared" ref="N771:N834" si="185">+G771/I771</f>
        <v>5946031.6901127612</v>
      </c>
      <c r="P771">
        <f t="shared" ref="P771:P834" si="186">+AVERAGE(K771:M771)</f>
        <v>41.560813035600709</v>
      </c>
      <c r="Q771">
        <f t="shared" ref="Q771:Q834" si="187">+P771*N771</f>
        <v>247121911.37653336</v>
      </c>
      <c r="R771">
        <f t="shared" si="175"/>
        <v>254196935496.14484</v>
      </c>
      <c r="S771">
        <f t="shared" si="176"/>
        <v>7437365695.0412264</v>
      </c>
      <c r="T771" s="5">
        <f t="shared" ref="T771:T834" si="188">+R771/S771</f>
        <v>34.178356412624375</v>
      </c>
      <c r="U771" t="str">
        <f t="shared" ref="U771:U834" si="189">+IF(M771&lt;T771,"BUY","SELL")</f>
        <v>SELL</v>
      </c>
      <c r="V771">
        <f t="shared" si="179"/>
        <v>0</v>
      </c>
      <c r="W771">
        <f t="shared" si="177"/>
        <v>27.900433</v>
      </c>
      <c r="X771">
        <f t="shared" si="178"/>
        <v>0</v>
      </c>
    </row>
    <row r="772" spans="1:24" x14ac:dyDescent="0.25">
      <c r="A772" s="2">
        <v>42230</v>
      </c>
      <c r="B772">
        <v>49.990001999999997</v>
      </c>
      <c r="C772">
        <v>50.169998</v>
      </c>
      <c r="D772">
        <v>49.869999</v>
      </c>
      <c r="E772">
        <v>50.16</v>
      </c>
      <c r="F772">
        <v>41.632747999999999</v>
      </c>
      <c r="G772">
        <v>5247000</v>
      </c>
      <c r="I772">
        <f t="shared" si="180"/>
        <v>0.82999896331738443</v>
      </c>
      <c r="J772">
        <f t="shared" si="181"/>
        <v>41.491649836233975</v>
      </c>
      <c r="K772">
        <f t="shared" si="182"/>
        <v>41.641046329635252</v>
      </c>
      <c r="L772">
        <f t="shared" si="183"/>
        <v>41.392047470639</v>
      </c>
      <c r="M772" s="5">
        <f t="shared" si="184"/>
        <v>41.632747999999999</v>
      </c>
      <c r="N772">
        <f t="shared" si="185"/>
        <v>6321694.6428806474</v>
      </c>
      <c r="P772">
        <f t="shared" si="186"/>
        <v>41.555280600091415</v>
      </c>
      <c r="Q772">
        <f t="shared" si="187"/>
        <v>262699794.75299999</v>
      </c>
      <c r="R772">
        <f t="shared" ref="R772:R835" si="190">+R771+Q772</f>
        <v>254459635290.89783</v>
      </c>
      <c r="S772">
        <f t="shared" ref="S772:S835" si="191">+S771+N772</f>
        <v>7443687389.6841068</v>
      </c>
      <c r="T772" s="5">
        <f t="shared" si="188"/>
        <v>34.184621407334049</v>
      </c>
      <c r="U772" t="str">
        <f t="shared" si="189"/>
        <v>SELL</v>
      </c>
      <c r="V772">
        <f t="shared" si="179"/>
        <v>0</v>
      </c>
      <c r="W772">
        <f t="shared" ref="W772:W835" si="192">+IF(V772&lt;&gt;0,M772,W771)</f>
        <v>27.900433</v>
      </c>
      <c r="X772">
        <f t="shared" ref="X772:X835" si="193">IF(V772="BUY",(W771-W772)/W771,IF(V772="SELL",(W772-W771)/W771,0))</f>
        <v>0</v>
      </c>
    </row>
    <row r="773" spans="1:24" x14ac:dyDescent="0.25">
      <c r="A773" s="2">
        <v>42233</v>
      </c>
      <c r="B773">
        <v>50</v>
      </c>
      <c r="C773">
        <v>50.23</v>
      </c>
      <c r="D773">
        <v>49.82</v>
      </c>
      <c r="E773">
        <v>50.209999000000003</v>
      </c>
      <c r="F773">
        <v>41.674236000000001</v>
      </c>
      <c r="G773">
        <v>4978400</v>
      </c>
      <c r="I773">
        <f t="shared" si="180"/>
        <v>0.82999874188406175</v>
      </c>
      <c r="J773">
        <f t="shared" si="181"/>
        <v>41.499937094203091</v>
      </c>
      <c r="K773">
        <f t="shared" si="182"/>
        <v>41.690836804836422</v>
      </c>
      <c r="L773">
        <f t="shared" si="183"/>
        <v>41.350537320663953</v>
      </c>
      <c r="M773" s="5">
        <f t="shared" si="184"/>
        <v>41.674236000000001</v>
      </c>
      <c r="N773">
        <f t="shared" si="185"/>
        <v>5998081.3810623912</v>
      </c>
      <c r="P773">
        <f t="shared" si="186"/>
        <v>41.571870041833456</v>
      </c>
      <c r="Q773">
        <f t="shared" si="187"/>
        <v>249351459.67386666</v>
      </c>
      <c r="R773">
        <f t="shared" si="190"/>
        <v>254708986750.57169</v>
      </c>
      <c r="S773">
        <f t="shared" si="191"/>
        <v>7449685471.0651693</v>
      </c>
      <c r="T773" s="5">
        <f t="shared" si="188"/>
        <v>34.190569217971685</v>
      </c>
      <c r="U773" t="str">
        <f t="shared" si="189"/>
        <v>SELL</v>
      </c>
      <c r="V773">
        <f t="shared" ref="V773:V836" si="194">+IF(U773=U772,0,U773)</f>
        <v>0</v>
      </c>
      <c r="W773">
        <f t="shared" si="192"/>
        <v>27.900433</v>
      </c>
      <c r="X773">
        <f t="shared" si="193"/>
        <v>0</v>
      </c>
    </row>
    <row r="774" spans="1:24" x14ac:dyDescent="0.25">
      <c r="A774" s="2">
        <v>42234</v>
      </c>
      <c r="B774">
        <v>50.029998999999997</v>
      </c>
      <c r="C774">
        <v>50.169998</v>
      </c>
      <c r="D774">
        <v>49.900002000000001</v>
      </c>
      <c r="E774">
        <v>49.959999000000003</v>
      </c>
      <c r="F774">
        <v>41.466740000000001</v>
      </c>
      <c r="G774">
        <v>5108300</v>
      </c>
      <c r="I774">
        <f t="shared" si="180"/>
        <v>0.82999881565249833</v>
      </c>
      <c r="J774">
        <f t="shared" si="181"/>
        <v>41.524839917095676</v>
      </c>
      <c r="K774">
        <f t="shared" si="182"/>
        <v>41.641038921288207</v>
      </c>
      <c r="L774">
        <f t="shared" si="183"/>
        <v>41.416942561057297</v>
      </c>
      <c r="M774" s="5">
        <f t="shared" si="184"/>
        <v>41.466740000000001</v>
      </c>
      <c r="N774">
        <f t="shared" si="185"/>
        <v>6154587.0953853615</v>
      </c>
      <c r="P774">
        <f t="shared" si="186"/>
        <v>41.508240494115164</v>
      </c>
      <c r="Q774">
        <f t="shared" si="187"/>
        <v>255466081.29723328</v>
      </c>
      <c r="R774">
        <f t="shared" si="190"/>
        <v>254964452831.86893</v>
      </c>
      <c r="S774">
        <f t="shared" si="191"/>
        <v>7455840058.1605549</v>
      </c>
      <c r="T774" s="5">
        <f t="shared" si="188"/>
        <v>34.196609750608268</v>
      </c>
      <c r="U774" t="str">
        <f t="shared" si="189"/>
        <v>SELL</v>
      </c>
      <c r="V774">
        <f t="shared" si="194"/>
        <v>0</v>
      </c>
      <c r="W774">
        <f t="shared" si="192"/>
        <v>27.900433</v>
      </c>
      <c r="X774">
        <f t="shared" si="193"/>
        <v>0</v>
      </c>
    </row>
    <row r="775" spans="1:24" x14ac:dyDescent="0.25">
      <c r="A775" s="2">
        <v>42235</v>
      </c>
      <c r="B775">
        <v>49.849997999999999</v>
      </c>
      <c r="C775">
        <v>49.869999</v>
      </c>
      <c r="D775">
        <v>49.259998000000003</v>
      </c>
      <c r="E775">
        <v>49.5</v>
      </c>
      <c r="F775">
        <v>41.084941999999998</v>
      </c>
      <c r="G775">
        <v>9309200</v>
      </c>
      <c r="I775">
        <f t="shared" si="180"/>
        <v>0.82999882828282823</v>
      </c>
      <c r="J775">
        <f t="shared" si="181"/>
        <v>41.375439929901333</v>
      </c>
      <c r="K775">
        <f t="shared" si="182"/>
        <v>41.392040736465816</v>
      </c>
      <c r="L775">
        <f t="shared" si="183"/>
        <v>40.885740621214467</v>
      </c>
      <c r="M775" s="5">
        <f t="shared" si="184"/>
        <v>41.084941999999998</v>
      </c>
      <c r="N775">
        <f t="shared" si="185"/>
        <v>11215919.448054716</v>
      </c>
      <c r="P775">
        <f t="shared" si="186"/>
        <v>41.120907785893429</v>
      </c>
      <c r="Q775">
        <f t="shared" si="187"/>
        <v>461208789.3574667</v>
      </c>
      <c r="R775">
        <f t="shared" si="190"/>
        <v>255425661621.22638</v>
      </c>
      <c r="S775">
        <f t="shared" si="191"/>
        <v>7467055977.6086092</v>
      </c>
      <c r="T775" s="5">
        <f t="shared" si="188"/>
        <v>34.20701041845259</v>
      </c>
      <c r="U775" t="str">
        <f t="shared" si="189"/>
        <v>SELL</v>
      </c>
      <c r="V775">
        <f t="shared" si="194"/>
        <v>0</v>
      </c>
      <c r="W775">
        <f t="shared" si="192"/>
        <v>27.900433</v>
      </c>
      <c r="X775">
        <f t="shared" si="193"/>
        <v>0</v>
      </c>
    </row>
    <row r="776" spans="1:24" x14ac:dyDescent="0.25">
      <c r="A776" s="2">
        <v>42236</v>
      </c>
      <c r="B776">
        <v>49.16</v>
      </c>
      <c r="C776">
        <v>49.490001999999997</v>
      </c>
      <c r="D776">
        <v>48.950001</v>
      </c>
      <c r="E776">
        <v>49.049999</v>
      </c>
      <c r="F776">
        <v>40.711444999999998</v>
      </c>
      <c r="G776">
        <v>12756300</v>
      </c>
      <c r="I776">
        <f t="shared" ref="I776:I839" si="195">+F776/E776</f>
        <v>0.82999889561669504</v>
      </c>
      <c r="J776">
        <f t="shared" ref="J776:J839" si="196">+I776*B776</f>
        <v>40.802745708516724</v>
      </c>
      <c r="K776">
        <f t="shared" ref="K776:K839" si="197">+I776*C776</f>
        <v>41.076647004068029</v>
      </c>
      <c r="L776">
        <f t="shared" ref="L776:L839" si="198">+I776*D776</f>
        <v>40.628446770436121</v>
      </c>
      <c r="M776" s="5">
        <f t="shared" si="184"/>
        <v>40.711444999999998</v>
      </c>
      <c r="N776">
        <f t="shared" si="185"/>
        <v>15369056.594372911</v>
      </c>
      <c r="P776">
        <f t="shared" si="186"/>
        <v>40.805512924834716</v>
      </c>
      <c r="Q776">
        <f t="shared" si="187"/>
        <v>627142237.5042001</v>
      </c>
      <c r="R776">
        <f t="shared" si="190"/>
        <v>256052803858.73059</v>
      </c>
      <c r="S776">
        <f t="shared" si="191"/>
        <v>7482425034.2029819</v>
      </c>
      <c r="T776" s="5">
        <f t="shared" si="188"/>
        <v>34.220563879796359</v>
      </c>
      <c r="U776" t="str">
        <f t="shared" si="189"/>
        <v>SELL</v>
      </c>
      <c r="V776">
        <f t="shared" si="194"/>
        <v>0</v>
      </c>
      <c r="W776">
        <f t="shared" si="192"/>
        <v>27.900433</v>
      </c>
      <c r="X776">
        <f t="shared" si="193"/>
        <v>0</v>
      </c>
    </row>
    <row r="777" spans="1:24" x14ac:dyDescent="0.25">
      <c r="A777" s="2">
        <v>42237</v>
      </c>
      <c r="B777">
        <v>48.669998</v>
      </c>
      <c r="C777">
        <v>48.779998999999997</v>
      </c>
      <c r="D777">
        <v>47.709999000000003</v>
      </c>
      <c r="E777">
        <v>47.709999000000003</v>
      </c>
      <c r="F777">
        <v>39.599238999999997</v>
      </c>
      <c r="G777">
        <v>23544300</v>
      </c>
      <c r="I777">
        <f t="shared" si="195"/>
        <v>0.82999873883879127</v>
      </c>
      <c r="J777">
        <f t="shared" si="196"/>
        <v>40.396036959286491</v>
      </c>
      <c r="K777">
        <f t="shared" si="197"/>
        <v>40.4873376505575</v>
      </c>
      <c r="L777">
        <f t="shared" si="198"/>
        <v>39.599238999999997</v>
      </c>
      <c r="M777" s="5">
        <f t="shared" si="184"/>
        <v>39.599238999999997</v>
      </c>
      <c r="N777">
        <f t="shared" si="185"/>
        <v>28366669.608365458</v>
      </c>
      <c r="P777">
        <f t="shared" si="186"/>
        <v>39.895271883519165</v>
      </c>
      <c r="Q777">
        <f t="shared" si="187"/>
        <v>1131695996.4556999</v>
      </c>
      <c r="R777">
        <f t="shared" si="190"/>
        <v>257184499855.18628</v>
      </c>
      <c r="S777">
        <f t="shared" si="191"/>
        <v>7510791703.811347</v>
      </c>
      <c r="T777" s="5">
        <f t="shared" si="188"/>
        <v>34.241996050120541</v>
      </c>
      <c r="U777" t="str">
        <f t="shared" si="189"/>
        <v>SELL</v>
      </c>
      <c r="V777">
        <f t="shared" si="194"/>
        <v>0</v>
      </c>
      <c r="W777">
        <f t="shared" si="192"/>
        <v>27.900433</v>
      </c>
      <c r="X777">
        <f t="shared" si="193"/>
        <v>0</v>
      </c>
    </row>
    <row r="778" spans="1:24" x14ac:dyDescent="0.25">
      <c r="A778" s="2">
        <v>42240</v>
      </c>
      <c r="B778">
        <v>45.400002000000001</v>
      </c>
      <c r="C778">
        <v>47.099997999999999</v>
      </c>
      <c r="D778">
        <v>43.720001000000003</v>
      </c>
      <c r="E778">
        <v>46.049999</v>
      </c>
      <c r="F778">
        <v>38.221454999999999</v>
      </c>
      <c r="G778">
        <v>68723800</v>
      </c>
      <c r="I778">
        <f t="shared" si="195"/>
        <v>0.82999904082516918</v>
      </c>
      <c r="J778">
        <f t="shared" si="196"/>
        <v>37.681958113460766</v>
      </c>
      <c r="K778">
        <f t="shared" si="197"/>
        <v>39.092953162867389</v>
      </c>
      <c r="L778">
        <f t="shared" si="198"/>
        <v>36.287558894875438</v>
      </c>
      <c r="M778" s="5">
        <f t="shared" si="184"/>
        <v>38.221454999999999</v>
      </c>
      <c r="N778">
        <f t="shared" si="185"/>
        <v>82799854.722333312</v>
      </c>
      <c r="P778">
        <f t="shared" si="186"/>
        <v>37.867322352580942</v>
      </c>
      <c r="Q778">
        <f t="shared" si="187"/>
        <v>3135408789.517467</v>
      </c>
      <c r="R778">
        <f t="shared" si="190"/>
        <v>260319908644.70374</v>
      </c>
      <c r="S778">
        <f t="shared" si="191"/>
        <v>7593591558.53368</v>
      </c>
      <c r="T778" s="5">
        <f t="shared" si="188"/>
        <v>34.281526289382285</v>
      </c>
      <c r="U778" t="str">
        <f t="shared" si="189"/>
        <v>SELL</v>
      </c>
      <c r="V778">
        <f t="shared" si="194"/>
        <v>0</v>
      </c>
      <c r="W778">
        <f t="shared" si="192"/>
        <v>27.900433</v>
      </c>
      <c r="X778">
        <f t="shared" si="193"/>
        <v>0</v>
      </c>
    </row>
    <row r="779" spans="1:24" x14ac:dyDescent="0.25">
      <c r="A779" s="2">
        <v>42241</v>
      </c>
      <c r="B779">
        <v>47.709999000000003</v>
      </c>
      <c r="C779">
        <v>47.709999000000003</v>
      </c>
      <c r="D779">
        <v>45.650002000000001</v>
      </c>
      <c r="E779">
        <v>45.700001</v>
      </c>
      <c r="F779">
        <v>37.930950000000003</v>
      </c>
      <c r="G779">
        <v>35853900</v>
      </c>
      <c r="I779">
        <f t="shared" si="195"/>
        <v>0.82999888774619512</v>
      </c>
      <c r="J779">
        <f t="shared" si="196"/>
        <v>39.599246104372085</v>
      </c>
      <c r="K779">
        <f t="shared" si="197"/>
        <v>39.599246104372085</v>
      </c>
      <c r="L779">
        <f t="shared" si="198"/>
        <v>37.889450885611581</v>
      </c>
      <c r="M779" s="5">
        <f t="shared" si="184"/>
        <v>37.930950000000003</v>
      </c>
      <c r="N779">
        <f t="shared" si="185"/>
        <v>43197527.767005563</v>
      </c>
      <c r="P779">
        <f t="shared" si="186"/>
        <v>38.473215663327892</v>
      </c>
      <c r="Q779">
        <f t="shared" si="187"/>
        <v>1661947801.9026</v>
      </c>
      <c r="R779">
        <f t="shared" si="190"/>
        <v>261981856446.60632</v>
      </c>
      <c r="S779">
        <f t="shared" si="191"/>
        <v>7636789086.3006859</v>
      </c>
      <c r="T779" s="5">
        <f t="shared" si="188"/>
        <v>34.305236596957293</v>
      </c>
      <c r="U779" t="str">
        <f t="shared" si="189"/>
        <v>SELL</v>
      </c>
      <c r="V779">
        <f t="shared" si="194"/>
        <v>0</v>
      </c>
      <c r="W779">
        <f t="shared" si="192"/>
        <v>27.900433</v>
      </c>
      <c r="X779">
        <f t="shared" si="193"/>
        <v>0</v>
      </c>
    </row>
    <row r="780" spans="1:24" x14ac:dyDescent="0.25">
      <c r="A780" s="2">
        <v>42242</v>
      </c>
      <c r="B780">
        <v>46.610000999999997</v>
      </c>
      <c r="C780">
        <v>47.130001</v>
      </c>
      <c r="D780">
        <v>45.75</v>
      </c>
      <c r="E780">
        <v>47.049999</v>
      </c>
      <c r="F780">
        <v>39.051448999999998</v>
      </c>
      <c r="G780">
        <v>24372800</v>
      </c>
      <c r="I780">
        <f t="shared" si="195"/>
        <v>0.82999893368754374</v>
      </c>
      <c r="J780">
        <f t="shared" si="196"/>
        <v>38.686251129175346</v>
      </c>
      <c r="K780">
        <f t="shared" si="197"/>
        <v>39.117850574692874</v>
      </c>
      <c r="L780">
        <f t="shared" si="198"/>
        <v>37.972451216205123</v>
      </c>
      <c r="M780" s="5">
        <f t="shared" si="184"/>
        <v>39.051448999999998</v>
      </c>
      <c r="N780">
        <f t="shared" si="185"/>
        <v>29364857.002545539</v>
      </c>
      <c r="P780">
        <f t="shared" si="186"/>
        <v>38.713916930299327</v>
      </c>
      <c r="Q780">
        <f t="shared" si="187"/>
        <v>1136828634.6666665</v>
      </c>
      <c r="R780">
        <f t="shared" si="190"/>
        <v>263118685081.27298</v>
      </c>
      <c r="S780">
        <f t="shared" si="191"/>
        <v>7666153943.3032312</v>
      </c>
      <c r="T780" s="5">
        <f t="shared" si="188"/>
        <v>34.32212384818078</v>
      </c>
      <c r="U780" t="str">
        <f t="shared" si="189"/>
        <v>SELL</v>
      </c>
      <c r="V780">
        <f t="shared" si="194"/>
        <v>0</v>
      </c>
      <c r="W780">
        <f t="shared" si="192"/>
        <v>27.900433</v>
      </c>
      <c r="X780">
        <f t="shared" si="193"/>
        <v>0</v>
      </c>
    </row>
    <row r="781" spans="1:24" x14ac:dyDescent="0.25">
      <c r="A781" s="2">
        <v>42243</v>
      </c>
      <c r="B781">
        <v>47.43</v>
      </c>
      <c r="C781">
        <v>47.889999000000003</v>
      </c>
      <c r="D781">
        <v>46.869999</v>
      </c>
      <c r="E781">
        <v>47.740001999999997</v>
      </c>
      <c r="F781">
        <v>39.624146000000003</v>
      </c>
      <c r="G781">
        <v>19550400</v>
      </c>
      <c r="I781">
        <f t="shared" si="195"/>
        <v>0.82999883410143149</v>
      </c>
      <c r="J781">
        <f t="shared" si="196"/>
        <v>39.366844701430892</v>
      </c>
      <c r="K781">
        <f t="shared" si="197"/>
        <v>39.748643335118722</v>
      </c>
      <c r="L781">
        <f t="shared" si="198"/>
        <v>38.90204452433526</v>
      </c>
      <c r="M781" s="5">
        <f t="shared" si="184"/>
        <v>39.624146000000003</v>
      </c>
      <c r="N781">
        <f t="shared" si="185"/>
        <v>23554731.882443596</v>
      </c>
      <c r="P781">
        <f t="shared" si="186"/>
        <v>39.424944619818</v>
      </c>
      <c r="Q781">
        <f t="shared" si="187"/>
        <v>928644000.00000012</v>
      </c>
      <c r="R781">
        <f t="shared" si="190"/>
        <v>264047329081.27298</v>
      </c>
      <c r="S781">
        <f t="shared" si="191"/>
        <v>7689708675.1856747</v>
      </c>
      <c r="T781" s="5">
        <f t="shared" si="188"/>
        <v>34.337754554127805</v>
      </c>
      <c r="U781" t="str">
        <f t="shared" si="189"/>
        <v>SELL</v>
      </c>
      <c r="V781">
        <f t="shared" si="194"/>
        <v>0</v>
      </c>
      <c r="W781">
        <f t="shared" si="192"/>
        <v>27.900433</v>
      </c>
      <c r="X781">
        <f t="shared" si="193"/>
        <v>0</v>
      </c>
    </row>
    <row r="782" spans="1:24" x14ac:dyDescent="0.25">
      <c r="A782" s="2">
        <v>42244</v>
      </c>
      <c r="B782">
        <v>47.610000999999997</v>
      </c>
      <c r="C782">
        <v>47.689999</v>
      </c>
      <c r="D782">
        <v>47.349997999999999</v>
      </c>
      <c r="E782">
        <v>47.639999000000003</v>
      </c>
      <c r="F782">
        <v>39.541145</v>
      </c>
      <c r="G782">
        <v>8695300</v>
      </c>
      <c r="I782">
        <f t="shared" si="195"/>
        <v>0.8299988629302868</v>
      </c>
      <c r="J782">
        <f t="shared" si="196"/>
        <v>39.516246694109817</v>
      </c>
      <c r="K782">
        <f t="shared" si="197"/>
        <v>39.582644943146512</v>
      </c>
      <c r="L782">
        <f t="shared" si="198"/>
        <v>39.30044449975135</v>
      </c>
      <c r="M782" s="5">
        <f t="shared" si="184"/>
        <v>39.541145</v>
      </c>
      <c r="N782">
        <f t="shared" si="185"/>
        <v>10476279.412361478</v>
      </c>
      <c r="P782">
        <f t="shared" si="186"/>
        <v>39.474744814299292</v>
      </c>
      <c r="Q782">
        <f t="shared" si="187"/>
        <v>413548456.40626669</v>
      </c>
      <c r="R782">
        <f t="shared" si="190"/>
        <v>264460877537.67926</v>
      </c>
      <c r="S782">
        <f t="shared" si="191"/>
        <v>7700184954.5980358</v>
      </c>
      <c r="T782" s="5">
        <f t="shared" si="188"/>
        <v>34.344743547979441</v>
      </c>
      <c r="U782" t="str">
        <f t="shared" si="189"/>
        <v>SELL</v>
      </c>
      <c r="V782">
        <f t="shared" si="194"/>
        <v>0</v>
      </c>
      <c r="W782">
        <f t="shared" si="192"/>
        <v>27.900433</v>
      </c>
      <c r="X782">
        <f t="shared" si="193"/>
        <v>0</v>
      </c>
    </row>
    <row r="783" spans="1:24" x14ac:dyDescent="0.25">
      <c r="A783" s="2">
        <v>42247</v>
      </c>
      <c r="B783">
        <v>47.52</v>
      </c>
      <c r="C783">
        <v>47.52</v>
      </c>
      <c r="D783">
        <v>47.18</v>
      </c>
      <c r="E783">
        <v>47.310001</v>
      </c>
      <c r="F783">
        <v>39.267249999999997</v>
      </c>
      <c r="G783">
        <v>12948300</v>
      </c>
      <c r="I783">
        <f t="shared" si="195"/>
        <v>0.82999892559714805</v>
      </c>
      <c r="J783">
        <f t="shared" si="196"/>
        <v>39.441548944376478</v>
      </c>
      <c r="K783">
        <f t="shared" si="197"/>
        <v>39.441548944376478</v>
      </c>
      <c r="L783">
        <f t="shared" si="198"/>
        <v>39.159349309673445</v>
      </c>
      <c r="M783" s="5">
        <f t="shared" si="184"/>
        <v>39.267249999999997</v>
      </c>
      <c r="N783">
        <f t="shared" si="185"/>
        <v>15600381.639872922</v>
      </c>
      <c r="P783">
        <f t="shared" si="186"/>
        <v>39.289382751349969</v>
      </c>
      <c r="Q783">
        <f t="shared" si="187"/>
        <v>612929365.31609988</v>
      </c>
      <c r="R783">
        <f t="shared" si="190"/>
        <v>265073806902.99536</v>
      </c>
      <c r="S783">
        <f t="shared" si="191"/>
        <v>7715785336.2379084</v>
      </c>
      <c r="T783" s="5">
        <f t="shared" si="188"/>
        <v>34.354741008417044</v>
      </c>
      <c r="U783" t="str">
        <f t="shared" si="189"/>
        <v>SELL</v>
      </c>
      <c r="V783">
        <f t="shared" si="194"/>
        <v>0</v>
      </c>
      <c r="W783">
        <f t="shared" si="192"/>
        <v>27.900433</v>
      </c>
      <c r="X783">
        <f t="shared" si="193"/>
        <v>0</v>
      </c>
    </row>
    <row r="784" spans="1:24" x14ac:dyDescent="0.25">
      <c r="A784" s="2">
        <v>42248</v>
      </c>
      <c r="B784">
        <v>46.369999</v>
      </c>
      <c r="C784">
        <v>46.849997999999999</v>
      </c>
      <c r="D784">
        <v>46.049999</v>
      </c>
      <c r="E784">
        <v>46.34</v>
      </c>
      <c r="F784">
        <v>38.462150999999999</v>
      </c>
      <c r="G784">
        <v>15589300</v>
      </c>
      <c r="I784">
        <f t="shared" si="195"/>
        <v>0.82999894259818718</v>
      </c>
      <c r="J784">
        <f t="shared" si="196"/>
        <v>38.487050138278995</v>
      </c>
      <c r="K784">
        <f t="shared" si="197"/>
        <v>38.885448800727183</v>
      </c>
      <c r="L784">
        <f t="shared" si="198"/>
        <v>38.221450476647576</v>
      </c>
      <c r="M784" s="5">
        <f t="shared" si="184"/>
        <v>38.462150999999999</v>
      </c>
      <c r="N784">
        <f t="shared" si="185"/>
        <v>18782313.084881812</v>
      </c>
      <c r="P784">
        <f t="shared" si="186"/>
        <v>38.523016759124921</v>
      </c>
      <c r="Q784">
        <f t="shared" si="187"/>
        <v>723551361.74403334</v>
      </c>
      <c r="R784">
        <f t="shared" si="190"/>
        <v>265797358264.73938</v>
      </c>
      <c r="S784">
        <f t="shared" si="191"/>
        <v>7734567649.3227901</v>
      </c>
      <c r="T784" s="5">
        <f t="shared" si="188"/>
        <v>34.364863081650284</v>
      </c>
      <c r="U784" t="str">
        <f t="shared" si="189"/>
        <v>SELL</v>
      </c>
      <c r="V784">
        <f t="shared" si="194"/>
        <v>0</v>
      </c>
      <c r="W784">
        <f t="shared" si="192"/>
        <v>27.900433</v>
      </c>
      <c r="X784">
        <f t="shared" si="193"/>
        <v>0</v>
      </c>
    </row>
    <row r="785" spans="1:24" x14ac:dyDescent="0.25">
      <c r="A785" s="2">
        <v>42249</v>
      </c>
      <c r="B785">
        <v>46.740001999999997</v>
      </c>
      <c r="C785">
        <v>46.98</v>
      </c>
      <c r="D785">
        <v>46.52</v>
      </c>
      <c r="E785">
        <v>46.970001000000003</v>
      </c>
      <c r="F785">
        <v>38.985050000000001</v>
      </c>
      <c r="G785">
        <v>9637300</v>
      </c>
      <c r="I785">
        <f t="shared" si="195"/>
        <v>0.82999891781990809</v>
      </c>
      <c r="J785">
        <f t="shared" si="196"/>
        <v>38.794151078900335</v>
      </c>
      <c r="K785">
        <f t="shared" si="197"/>
        <v>38.993349159179282</v>
      </c>
      <c r="L785">
        <f t="shared" si="198"/>
        <v>38.611549656982127</v>
      </c>
      <c r="M785" s="5">
        <f t="shared" si="184"/>
        <v>38.985050000000001</v>
      </c>
      <c r="N785">
        <f t="shared" si="185"/>
        <v>11611219.958350701</v>
      </c>
      <c r="P785">
        <f t="shared" si="186"/>
        <v>38.863316272053801</v>
      </c>
      <c r="Q785">
        <f t="shared" si="187"/>
        <v>451250513.54576665</v>
      </c>
      <c r="R785">
        <f t="shared" si="190"/>
        <v>266248608778.28516</v>
      </c>
      <c r="S785">
        <f t="shared" si="191"/>
        <v>7746178869.2811413</v>
      </c>
      <c r="T785" s="5">
        <f t="shared" si="188"/>
        <v>34.371606087504858</v>
      </c>
      <c r="U785" t="str">
        <f t="shared" si="189"/>
        <v>SELL</v>
      </c>
      <c r="V785">
        <f t="shared" si="194"/>
        <v>0</v>
      </c>
      <c r="W785">
        <f t="shared" si="192"/>
        <v>27.900433</v>
      </c>
      <c r="X785">
        <f t="shared" si="193"/>
        <v>0</v>
      </c>
    </row>
    <row r="786" spans="1:24" x14ac:dyDescent="0.25">
      <c r="A786" s="2">
        <v>42250</v>
      </c>
      <c r="B786">
        <v>47.16</v>
      </c>
      <c r="C786">
        <v>47.580002</v>
      </c>
      <c r="D786">
        <v>47.060001</v>
      </c>
      <c r="E786">
        <v>47.290000999999997</v>
      </c>
      <c r="F786">
        <v>39.250652000000002</v>
      </c>
      <c r="G786">
        <v>7626800</v>
      </c>
      <c r="I786">
        <f t="shared" si="195"/>
        <v>0.82999896743499757</v>
      </c>
      <c r="J786">
        <f t="shared" si="196"/>
        <v>39.14275130423448</v>
      </c>
      <c r="K786">
        <f t="shared" si="197"/>
        <v>39.491352530555119</v>
      </c>
      <c r="L786">
        <f t="shared" si="198"/>
        <v>39.059752237489953</v>
      </c>
      <c r="M786" s="5">
        <f t="shared" si="184"/>
        <v>39.250652000000002</v>
      </c>
      <c r="N786">
        <f t="shared" si="185"/>
        <v>9188927.0941741299</v>
      </c>
      <c r="P786">
        <f t="shared" si="186"/>
        <v>39.26725225601502</v>
      </c>
      <c r="Q786">
        <f t="shared" si="187"/>
        <v>360823918.16906667</v>
      </c>
      <c r="R786">
        <f t="shared" si="190"/>
        <v>266609432696.45422</v>
      </c>
      <c r="S786">
        <f t="shared" si="191"/>
        <v>7755367796.3753157</v>
      </c>
      <c r="T786" s="5">
        <f t="shared" si="188"/>
        <v>34.37740668096508</v>
      </c>
      <c r="U786" t="str">
        <f t="shared" si="189"/>
        <v>SELL</v>
      </c>
      <c r="V786">
        <f t="shared" si="194"/>
        <v>0</v>
      </c>
      <c r="W786">
        <f t="shared" si="192"/>
        <v>27.900433</v>
      </c>
      <c r="X786">
        <f t="shared" si="193"/>
        <v>0</v>
      </c>
    </row>
    <row r="787" spans="1:24" x14ac:dyDescent="0.25">
      <c r="A787" s="2">
        <v>42251</v>
      </c>
      <c r="B787">
        <v>46.669998</v>
      </c>
      <c r="C787">
        <v>46.790000999999997</v>
      </c>
      <c r="D787">
        <v>46.34</v>
      </c>
      <c r="E787">
        <v>46.52</v>
      </c>
      <c r="F787">
        <v>38.611548999999997</v>
      </c>
      <c r="G787">
        <v>10507100</v>
      </c>
      <c r="I787">
        <f t="shared" si="195"/>
        <v>0.82999890369733431</v>
      </c>
      <c r="J787">
        <f t="shared" si="196"/>
        <v>38.736047175556784</v>
      </c>
      <c r="K787">
        <f t="shared" si="197"/>
        <v>38.83564953399717</v>
      </c>
      <c r="L787">
        <f t="shared" si="198"/>
        <v>38.462149197334476</v>
      </c>
      <c r="M787" s="5">
        <f t="shared" si="184"/>
        <v>38.611548999999997</v>
      </c>
      <c r="N787">
        <f t="shared" si="185"/>
        <v>12659173.347331911</v>
      </c>
      <c r="P787">
        <f t="shared" si="186"/>
        <v>38.636449243777214</v>
      </c>
      <c r="Q787">
        <f t="shared" si="187"/>
        <v>489105508.50236666</v>
      </c>
      <c r="R787">
        <f t="shared" si="190"/>
        <v>267098538204.9566</v>
      </c>
      <c r="S787">
        <f t="shared" si="191"/>
        <v>7768026969.7226477</v>
      </c>
      <c r="T787" s="5">
        <f t="shared" si="188"/>
        <v>34.384347434171332</v>
      </c>
      <c r="U787" t="str">
        <f t="shared" si="189"/>
        <v>SELL</v>
      </c>
      <c r="V787">
        <f t="shared" si="194"/>
        <v>0</v>
      </c>
      <c r="W787">
        <f t="shared" si="192"/>
        <v>27.900433</v>
      </c>
      <c r="X787">
        <f t="shared" si="193"/>
        <v>0</v>
      </c>
    </row>
    <row r="788" spans="1:24" x14ac:dyDescent="0.25">
      <c r="A788" s="2">
        <v>42255</v>
      </c>
      <c r="B788">
        <v>47.27</v>
      </c>
      <c r="C788">
        <v>47.540000999999997</v>
      </c>
      <c r="D788">
        <v>46.939999</v>
      </c>
      <c r="E788">
        <v>47.490001999999997</v>
      </c>
      <c r="F788">
        <v>39.416640999999998</v>
      </c>
      <c r="G788">
        <v>6867300</v>
      </c>
      <c r="I788">
        <f t="shared" si="195"/>
        <v>0.82999872267851249</v>
      </c>
      <c r="J788">
        <f t="shared" si="196"/>
        <v>39.234039621013288</v>
      </c>
      <c r="K788">
        <f t="shared" si="197"/>
        <v>39.458140106135204</v>
      </c>
      <c r="L788">
        <f t="shared" si="198"/>
        <v>38.960139212530656</v>
      </c>
      <c r="M788" s="5">
        <f t="shared" si="184"/>
        <v>39.416640999999998</v>
      </c>
      <c r="N788">
        <f t="shared" si="185"/>
        <v>8273868.1546862395</v>
      </c>
      <c r="P788">
        <f t="shared" si="186"/>
        <v>39.278306772888619</v>
      </c>
      <c r="Q788">
        <f t="shared" si="187"/>
        <v>324983531.57819998</v>
      </c>
      <c r="R788">
        <f t="shared" si="190"/>
        <v>267423521736.53479</v>
      </c>
      <c r="S788">
        <f t="shared" si="191"/>
        <v>7776300837.8773336</v>
      </c>
      <c r="T788" s="5">
        <f t="shared" si="188"/>
        <v>34.389554533943716</v>
      </c>
      <c r="U788" t="str">
        <f t="shared" si="189"/>
        <v>SELL</v>
      </c>
      <c r="V788">
        <f t="shared" si="194"/>
        <v>0</v>
      </c>
      <c r="W788">
        <f t="shared" si="192"/>
        <v>27.900433</v>
      </c>
      <c r="X788">
        <f t="shared" si="193"/>
        <v>0</v>
      </c>
    </row>
    <row r="789" spans="1:24" x14ac:dyDescent="0.25">
      <c r="A789" s="2">
        <v>42256</v>
      </c>
      <c r="B789">
        <v>47.93</v>
      </c>
      <c r="C789">
        <v>47.939999</v>
      </c>
      <c r="D789">
        <v>46.59</v>
      </c>
      <c r="E789">
        <v>46.709999000000003</v>
      </c>
      <c r="F789">
        <v>38.769249000000002</v>
      </c>
      <c r="G789">
        <v>7587400</v>
      </c>
      <c r="I789">
        <f t="shared" si="195"/>
        <v>0.82999892592590296</v>
      </c>
      <c r="J789">
        <f t="shared" si="196"/>
        <v>39.781848519628532</v>
      </c>
      <c r="K789">
        <f t="shared" si="197"/>
        <v>39.790147678888864</v>
      </c>
      <c r="L789">
        <f t="shared" si="198"/>
        <v>38.669649958887824</v>
      </c>
      <c r="M789" s="5">
        <f t="shared" si="184"/>
        <v>38.769249000000002</v>
      </c>
      <c r="N789">
        <f t="shared" si="185"/>
        <v>9141457.612774495</v>
      </c>
      <c r="P789">
        <f t="shared" si="186"/>
        <v>39.076348879258894</v>
      </c>
      <c r="Q789">
        <f t="shared" si="187"/>
        <v>357214786.9417333</v>
      </c>
      <c r="R789">
        <f t="shared" si="190"/>
        <v>267780736523.47653</v>
      </c>
      <c r="S789">
        <f t="shared" si="191"/>
        <v>7785442295.4901085</v>
      </c>
      <c r="T789" s="5">
        <f t="shared" si="188"/>
        <v>34.395057642209295</v>
      </c>
      <c r="U789" t="str">
        <f t="shared" si="189"/>
        <v>SELL</v>
      </c>
      <c r="V789">
        <f t="shared" si="194"/>
        <v>0</v>
      </c>
      <c r="W789">
        <f t="shared" si="192"/>
        <v>27.900433</v>
      </c>
      <c r="X789">
        <f t="shared" si="193"/>
        <v>0</v>
      </c>
    </row>
    <row r="790" spans="1:24" x14ac:dyDescent="0.25">
      <c r="A790" s="2">
        <v>42257</v>
      </c>
      <c r="B790">
        <v>46.490001999999997</v>
      </c>
      <c r="C790">
        <v>47.119999</v>
      </c>
      <c r="D790">
        <v>46.470001000000003</v>
      </c>
      <c r="E790">
        <v>46.790000999999997</v>
      </c>
      <c r="F790">
        <v>38.835647999999999</v>
      </c>
      <c r="G790">
        <v>14986300</v>
      </c>
      <c r="I790">
        <f t="shared" si="195"/>
        <v>0.82999887091261237</v>
      </c>
      <c r="J790">
        <f t="shared" si="196"/>
        <v>38.586649168725089</v>
      </c>
      <c r="K790">
        <f t="shared" si="197"/>
        <v>39.109545967403427</v>
      </c>
      <c r="L790">
        <f t="shared" si="198"/>
        <v>38.570048361307968</v>
      </c>
      <c r="M790" s="5">
        <f t="shared" si="184"/>
        <v>38.835647999999999</v>
      </c>
      <c r="N790">
        <f t="shared" si="185"/>
        <v>18055807.694680411</v>
      </c>
      <c r="P790">
        <f t="shared" si="186"/>
        <v>38.838414109570465</v>
      </c>
      <c r="Q790">
        <f t="shared" si="187"/>
        <v>701258936.3287667</v>
      </c>
      <c r="R790">
        <f t="shared" si="190"/>
        <v>268481995459.8053</v>
      </c>
      <c r="S790">
        <f t="shared" si="191"/>
        <v>7803498103.1847887</v>
      </c>
      <c r="T790" s="5">
        <f t="shared" si="188"/>
        <v>34.405338722416239</v>
      </c>
      <c r="U790" t="str">
        <f t="shared" si="189"/>
        <v>SELL</v>
      </c>
      <c r="V790">
        <f t="shared" si="194"/>
        <v>0</v>
      </c>
      <c r="W790">
        <f t="shared" si="192"/>
        <v>27.900433</v>
      </c>
      <c r="X790">
        <f t="shared" si="193"/>
        <v>0</v>
      </c>
    </row>
    <row r="791" spans="1:24" x14ac:dyDescent="0.25">
      <c r="A791" s="2">
        <v>42258</v>
      </c>
      <c r="B791">
        <v>46.740001999999997</v>
      </c>
      <c r="C791">
        <v>47.110000999999997</v>
      </c>
      <c r="D791">
        <v>46.57</v>
      </c>
      <c r="E791">
        <v>47.099997999999999</v>
      </c>
      <c r="F791">
        <v>39.092941000000003</v>
      </c>
      <c r="G791">
        <v>5127300</v>
      </c>
      <c r="I791">
        <f t="shared" si="195"/>
        <v>0.82999878259018189</v>
      </c>
      <c r="J791">
        <f t="shared" si="196"/>
        <v>38.794144758262661</v>
      </c>
      <c r="K791">
        <f t="shared" si="197"/>
        <v>39.101243477822251</v>
      </c>
      <c r="L791">
        <f t="shared" si="198"/>
        <v>38.65304330522477</v>
      </c>
      <c r="M791" s="5">
        <f t="shared" si="184"/>
        <v>39.092941000000003</v>
      </c>
      <c r="N791">
        <f t="shared" si="185"/>
        <v>6177478.9403897747</v>
      </c>
      <c r="P791">
        <f t="shared" si="186"/>
        <v>38.949075927682344</v>
      </c>
      <c r="Q791">
        <f t="shared" si="187"/>
        <v>240607096.29090002</v>
      </c>
      <c r="R791">
        <f t="shared" si="190"/>
        <v>268722602556.09619</v>
      </c>
      <c r="S791">
        <f t="shared" si="191"/>
        <v>7809675582.1251783</v>
      </c>
      <c r="T791" s="5">
        <f t="shared" si="188"/>
        <v>34.408932833413687</v>
      </c>
      <c r="U791" t="str">
        <f t="shared" si="189"/>
        <v>SELL</v>
      </c>
      <c r="V791">
        <f t="shared" si="194"/>
        <v>0</v>
      </c>
      <c r="W791">
        <f t="shared" si="192"/>
        <v>27.900433</v>
      </c>
      <c r="X791">
        <f t="shared" si="193"/>
        <v>0</v>
      </c>
    </row>
    <row r="792" spans="1:24" x14ac:dyDescent="0.25">
      <c r="A792" s="2">
        <v>42261</v>
      </c>
      <c r="B792">
        <v>47.080002</v>
      </c>
      <c r="C792">
        <v>47.169998</v>
      </c>
      <c r="D792">
        <v>46.759998000000003</v>
      </c>
      <c r="E792">
        <v>46.950001</v>
      </c>
      <c r="F792">
        <v>38.968451999999999</v>
      </c>
      <c r="G792">
        <v>6180100</v>
      </c>
      <c r="I792">
        <f t="shared" si="195"/>
        <v>0.82999895995742357</v>
      </c>
      <c r="J792">
        <f t="shared" si="196"/>
        <v>39.076352694793421</v>
      </c>
      <c r="K792">
        <f t="shared" si="197"/>
        <v>39.15104928119375</v>
      </c>
      <c r="L792">
        <f t="shared" si="198"/>
        <v>38.810749707611208</v>
      </c>
      <c r="M792" s="5">
        <f t="shared" si="184"/>
        <v>38.968451999999999</v>
      </c>
      <c r="N792">
        <f t="shared" si="185"/>
        <v>7445912.9446584135</v>
      </c>
      <c r="P792">
        <f t="shared" si="186"/>
        <v>38.97675032960165</v>
      </c>
      <c r="Q792">
        <f t="shared" si="187"/>
        <v>290217489.81990004</v>
      </c>
      <c r="R792">
        <f t="shared" si="190"/>
        <v>269012820045.91608</v>
      </c>
      <c r="S792">
        <f t="shared" si="191"/>
        <v>7817121495.0698366</v>
      </c>
      <c r="T792" s="5">
        <f t="shared" si="188"/>
        <v>34.413283740770716</v>
      </c>
      <c r="U792" t="str">
        <f t="shared" si="189"/>
        <v>SELL</v>
      </c>
      <c r="V792">
        <f t="shared" si="194"/>
        <v>0</v>
      </c>
      <c r="W792">
        <f t="shared" si="192"/>
        <v>27.900433</v>
      </c>
      <c r="X792">
        <f t="shared" si="193"/>
        <v>0</v>
      </c>
    </row>
    <row r="793" spans="1:24" x14ac:dyDescent="0.25">
      <c r="A793" s="2">
        <v>42262</v>
      </c>
      <c r="B793">
        <v>47.009998000000003</v>
      </c>
      <c r="C793">
        <v>47.599997999999999</v>
      </c>
      <c r="D793">
        <v>46.82</v>
      </c>
      <c r="E793">
        <v>47.509998000000003</v>
      </c>
      <c r="F793">
        <v>39.433235000000003</v>
      </c>
      <c r="G793">
        <v>7284500</v>
      </c>
      <c r="I793">
        <f t="shared" si="195"/>
        <v>0.82999866680693191</v>
      </c>
      <c r="J793">
        <f t="shared" si="196"/>
        <v>39.018235666596539</v>
      </c>
      <c r="K793">
        <f t="shared" si="197"/>
        <v>39.507934880012627</v>
      </c>
      <c r="L793">
        <f t="shared" si="198"/>
        <v>38.860537579900551</v>
      </c>
      <c r="M793" s="5">
        <f t="shared" si="184"/>
        <v>39.433235000000003</v>
      </c>
      <c r="N793">
        <f t="shared" si="185"/>
        <v>8776520.1214407086</v>
      </c>
      <c r="P793">
        <f t="shared" si="186"/>
        <v>39.267235819971063</v>
      </c>
      <c r="Q793">
        <f t="shared" si="187"/>
        <v>344629685.28733337</v>
      </c>
      <c r="R793">
        <f t="shared" si="190"/>
        <v>269357449731.2034</v>
      </c>
      <c r="S793">
        <f t="shared" si="191"/>
        <v>7825898015.1912775</v>
      </c>
      <c r="T793" s="5">
        <f t="shared" si="188"/>
        <v>34.418727308781556</v>
      </c>
      <c r="U793" t="str">
        <f t="shared" si="189"/>
        <v>SELL</v>
      </c>
      <c r="V793">
        <f t="shared" si="194"/>
        <v>0</v>
      </c>
      <c r="W793">
        <f t="shared" si="192"/>
        <v>27.900433</v>
      </c>
      <c r="X793">
        <f t="shared" si="193"/>
        <v>0</v>
      </c>
    </row>
    <row r="794" spans="1:24" x14ac:dyDescent="0.25">
      <c r="A794" s="2">
        <v>42263</v>
      </c>
      <c r="B794">
        <v>47.939999</v>
      </c>
      <c r="C794">
        <v>48.110000999999997</v>
      </c>
      <c r="D794">
        <v>47.669998</v>
      </c>
      <c r="E794">
        <v>48.049999</v>
      </c>
      <c r="F794">
        <v>39.881442999999997</v>
      </c>
      <c r="G794">
        <v>11470700</v>
      </c>
      <c r="I794">
        <f t="shared" si="195"/>
        <v>0.82999883100934091</v>
      </c>
      <c r="J794">
        <f t="shared" si="196"/>
        <v>39.790143128588973</v>
      </c>
      <c r="K794">
        <f t="shared" si="197"/>
        <v>39.931244589858217</v>
      </c>
      <c r="L794">
        <f t="shared" si="198"/>
        <v>39.566042614217622</v>
      </c>
      <c r="M794" s="5">
        <f t="shared" si="184"/>
        <v>39.881442999999997</v>
      </c>
      <c r="N794">
        <f t="shared" si="185"/>
        <v>13820139.946523501</v>
      </c>
      <c r="P794">
        <f t="shared" si="186"/>
        <v>39.792910068025272</v>
      </c>
      <c r="Q794">
        <f t="shared" si="187"/>
        <v>549943586.01953328</v>
      </c>
      <c r="R794">
        <f t="shared" si="190"/>
        <v>269907393317.22293</v>
      </c>
      <c r="S794">
        <f t="shared" si="191"/>
        <v>7839718155.1378012</v>
      </c>
      <c r="T794" s="5">
        <f t="shared" si="188"/>
        <v>34.428201113370086</v>
      </c>
      <c r="U794" t="str">
        <f t="shared" si="189"/>
        <v>SELL</v>
      </c>
      <c r="V794">
        <f t="shared" si="194"/>
        <v>0</v>
      </c>
      <c r="W794">
        <f t="shared" si="192"/>
        <v>27.900433</v>
      </c>
      <c r="X794">
        <f t="shared" si="193"/>
        <v>0</v>
      </c>
    </row>
    <row r="795" spans="1:24" x14ac:dyDescent="0.25">
      <c r="A795" s="2">
        <v>42264</v>
      </c>
      <c r="B795">
        <v>48.009998000000003</v>
      </c>
      <c r="C795">
        <v>48.619999</v>
      </c>
      <c r="D795">
        <v>47.91</v>
      </c>
      <c r="E795">
        <v>48.049999</v>
      </c>
      <c r="F795">
        <v>39.881442999999997</v>
      </c>
      <c r="G795">
        <v>13063900</v>
      </c>
      <c r="I795">
        <f t="shared" si="195"/>
        <v>0.82999883100934091</v>
      </c>
      <c r="J795">
        <f t="shared" si="196"/>
        <v>39.848242216760795</v>
      </c>
      <c r="K795">
        <f t="shared" si="197"/>
        <v>40.354542333675326</v>
      </c>
      <c r="L795">
        <f t="shared" si="198"/>
        <v>39.765243993657521</v>
      </c>
      <c r="M795" s="5">
        <f t="shared" si="184"/>
        <v>39.881442999999997</v>
      </c>
      <c r="N795">
        <f t="shared" si="185"/>
        <v>15739660.722308869</v>
      </c>
      <c r="P795">
        <f t="shared" si="186"/>
        <v>40.000409775777619</v>
      </c>
      <c r="Q795">
        <f t="shared" si="187"/>
        <v>629592878.62406671</v>
      </c>
      <c r="R795">
        <f t="shared" si="190"/>
        <v>270536986195.84698</v>
      </c>
      <c r="S795">
        <f t="shared" si="191"/>
        <v>7855457815.8601103</v>
      </c>
      <c r="T795" s="5">
        <f t="shared" si="188"/>
        <v>34.439365920804114</v>
      </c>
      <c r="U795" t="str">
        <f t="shared" si="189"/>
        <v>SELL</v>
      </c>
      <c r="V795">
        <f t="shared" si="194"/>
        <v>0</v>
      </c>
      <c r="W795">
        <f t="shared" si="192"/>
        <v>27.900433</v>
      </c>
      <c r="X795">
        <f t="shared" si="193"/>
        <v>0</v>
      </c>
    </row>
    <row r="796" spans="1:24" x14ac:dyDescent="0.25">
      <c r="A796" s="2">
        <v>42265</v>
      </c>
      <c r="B796">
        <v>47.189999</v>
      </c>
      <c r="C796">
        <v>47.709999000000003</v>
      </c>
      <c r="D796">
        <v>47</v>
      </c>
      <c r="E796">
        <v>47.189999</v>
      </c>
      <c r="F796">
        <v>39.420338000000001</v>
      </c>
      <c r="G796">
        <v>10970800</v>
      </c>
      <c r="I796">
        <f t="shared" si="195"/>
        <v>0.83535365194646438</v>
      </c>
      <c r="J796">
        <f t="shared" si="196"/>
        <v>39.420338000000001</v>
      </c>
      <c r="K796">
        <f t="shared" si="197"/>
        <v>39.854721899012169</v>
      </c>
      <c r="L796">
        <f t="shared" si="198"/>
        <v>39.261621641483828</v>
      </c>
      <c r="M796" s="5">
        <f t="shared" si="184"/>
        <v>39.420338000000001</v>
      </c>
      <c r="N796">
        <f t="shared" si="185"/>
        <v>13133120.295143081</v>
      </c>
      <c r="P796">
        <f t="shared" si="186"/>
        <v>39.512227180165333</v>
      </c>
      <c r="Q796">
        <f t="shared" si="187"/>
        <v>518918832.68613338</v>
      </c>
      <c r="R796">
        <f t="shared" si="190"/>
        <v>271055905028.53311</v>
      </c>
      <c r="S796">
        <f t="shared" si="191"/>
        <v>7868590936.1552534</v>
      </c>
      <c r="T796" s="5">
        <f t="shared" si="188"/>
        <v>34.447832811216934</v>
      </c>
      <c r="U796" t="str">
        <f t="shared" si="189"/>
        <v>SELL</v>
      </c>
      <c r="V796">
        <f t="shared" si="194"/>
        <v>0</v>
      </c>
      <c r="W796">
        <f t="shared" si="192"/>
        <v>27.900433</v>
      </c>
      <c r="X796">
        <f t="shared" si="193"/>
        <v>0</v>
      </c>
    </row>
    <row r="797" spans="1:24" x14ac:dyDescent="0.25">
      <c r="A797" s="2">
        <v>42268</v>
      </c>
      <c r="B797">
        <v>47.310001</v>
      </c>
      <c r="C797">
        <v>47.669998</v>
      </c>
      <c r="D797">
        <v>47.299999</v>
      </c>
      <c r="E797">
        <v>47.540000999999997</v>
      </c>
      <c r="F797">
        <v>39.712699999999998</v>
      </c>
      <c r="G797">
        <v>9770600</v>
      </c>
      <c r="I797">
        <f t="shared" si="195"/>
        <v>0.83535336905020263</v>
      </c>
      <c r="J797">
        <f t="shared" si="196"/>
        <v>39.520568725118459</v>
      </c>
      <c r="K797">
        <f t="shared" si="197"/>
        <v>39.821293431916423</v>
      </c>
      <c r="L797">
        <f t="shared" si="198"/>
        <v>39.512213520721218</v>
      </c>
      <c r="M797" s="5">
        <f t="shared" si="184"/>
        <v>39.712699999999998</v>
      </c>
      <c r="N797">
        <f t="shared" si="185"/>
        <v>11696367.503861485</v>
      </c>
      <c r="P797">
        <f t="shared" si="186"/>
        <v>39.682068984212542</v>
      </c>
      <c r="Q797">
        <f t="shared" si="187"/>
        <v>464136062.1529333</v>
      </c>
      <c r="R797">
        <f t="shared" si="190"/>
        <v>271520041090.68604</v>
      </c>
      <c r="S797">
        <f t="shared" si="191"/>
        <v>7880287303.6591148</v>
      </c>
      <c r="T797" s="5">
        <f t="shared" si="188"/>
        <v>34.455601760180627</v>
      </c>
      <c r="U797" t="str">
        <f t="shared" si="189"/>
        <v>SELL</v>
      </c>
      <c r="V797">
        <f t="shared" si="194"/>
        <v>0</v>
      </c>
      <c r="W797">
        <f t="shared" si="192"/>
        <v>27.900433</v>
      </c>
      <c r="X797">
        <f t="shared" si="193"/>
        <v>0</v>
      </c>
    </row>
    <row r="798" spans="1:24" x14ac:dyDescent="0.25">
      <c r="A798" s="2">
        <v>42269</v>
      </c>
      <c r="B798">
        <v>47.060001</v>
      </c>
      <c r="C798">
        <v>47.139999000000003</v>
      </c>
      <c r="D798">
        <v>46.77</v>
      </c>
      <c r="E798">
        <v>47.02</v>
      </c>
      <c r="F798">
        <v>39.278323999999998</v>
      </c>
      <c r="G798">
        <v>10674800</v>
      </c>
      <c r="I798">
        <f t="shared" si="195"/>
        <v>0.83535355168013603</v>
      </c>
      <c r="J798">
        <f t="shared" si="196"/>
        <v>39.311738977420752</v>
      </c>
      <c r="K798">
        <f t="shared" si="197"/>
        <v>39.378565590848062</v>
      </c>
      <c r="L798">
        <f t="shared" si="198"/>
        <v>39.069485612079966</v>
      </c>
      <c r="M798" s="5">
        <f t="shared" si="184"/>
        <v>39.278323999999998</v>
      </c>
      <c r="N798">
        <f t="shared" si="185"/>
        <v>12778780.886883056</v>
      </c>
      <c r="P798">
        <f t="shared" si="186"/>
        <v>39.242125067642675</v>
      </c>
      <c r="Q798">
        <f t="shared" si="187"/>
        <v>501466517.77506667</v>
      </c>
      <c r="R798">
        <f t="shared" si="190"/>
        <v>272021507608.46109</v>
      </c>
      <c r="S798">
        <f t="shared" si="191"/>
        <v>7893066084.5459976</v>
      </c>
      <c r="T798" s="5">
        <f t="shared" si="188"/>
        <v>34.463351084955164</v>
      </c>
      <c r="U798" t="str">
        <f t="shared" si="189"/>
        <v>SELL</v>
      </c>
      <c r="V798">
        <f t="shared" si="194"/>
        <v>0</v>
      </c>
      <c r="W798">
        <f t="shared" si="192"/>
        <v>27.900433</v>
      </c>
      <c r="X798">
        <f t="shared" si="193"/>
        <v>0</v>
      </c>
    </row>
    <row r="799" spans="1:24" x14ac:dyDescent="0.25">
      <c r="A799" s="2">
        <v>42270</v>
      </c>
      <c r="B799">
        <v>47.009998000000003</v>
      </c>
      <c r="C799">
        <v>47.18</v>
      </c>
      <c r="D799">
        <v>46.860000999999997</v>
      </c>
      <c r="E799">
        <v>47.099997999999999</v>
      </c>
      <c r="F799">
        <v>39.345142000000003</v>
      </c>
      <c r="G799">
        <v>6458500</v>
      </c>
      <c r="I799">
        <f t="shared" si="195"/>
        <v>0.83535336880481403</v>
      </c>
      <c r="J799">
        <f t="shared" si="196"/>
        <v>39.269960196807574</v>
      </c>
      <c r="K799">
        <f t="shared" si="197"/>
        <v>39.411971940211124</v>
      </c>
      <c r="L799">
        <f t="shared" si="198"/>
        <v>39.144659697546949</v>
      </c>
      <c r="M799" s="5">
        <f t="shared" si="184"/>
        <v>39.345142000000003</v>
      </c>
      <c r="N799">
        <f t="shared" si="185"/>
        <v>7731458.6152211614</v>
      </c>
      <c r="P799">
        <f t="shared" si="186"/>
        <v>39.300591212586028</v>
      </c>
      <c r="Q799">
        <f t="shared" si="187"/>
        <v>303850894.51383328</v>
      </c>
      <c r="R799">
        <f t="shared" si="190"/>
        <v>272325358502.97491</v>
      </c>
      <c r="S799">
        <f t="shared" si="191"/>
        <v>7900797543.1612186</v>
      </c>
      <c r="T799" s="5">
        <f t="shared" si="188"/>
        <v>34.468084647820724</v>
      </c>
      <c r="U799" t="str">
        <f t="shared" si="189"/>
        <v>SELL</v>
      </c>
      <c r="V799">
        <f t="shared" si="194"/>
        <v>0</v>
      </c>
      <c r="W799">
        <f t="shared" si="192"/>
        <v>27.900433</v>
      </c>
      <c r="X799">
        <f t="shared" si="193"/>
        <v>0</v>
      </c>
    </row>
    <row r="800" spans="1:24" x14ac:dyDescent="0.25">
      <c r="A800" s="2">
        <v>42271</v>
      </c>
      <c r="B800">
        <v>46.75</v>
      </c>
      <c r="C800">
        <v>47.25</v>
      </c>
      <c r="D800">
        <v>46.73</v>
      </c>
      <c r="E800">
        <v>47.18</v>
      </c>
      <c r="F800">
        <v>39.411987000000003</v>
      </c>
      <c r="G800">
        <v>7740100</v>
      </c>
      <c r="I800">
        <f t="shared" si="195"/>
        <v>0.83535368800339138</v>
      </c>
      <c r="J800">
        <f t="shared" si="196"/>
        <v>39.052784914158551</v>
      </c>
      <c r="K800">
        <f t="shared" si="197"/>
        <v>39.470461758160241</v>
      </c>
      <c r="L800">
        <f t="shared" si="198"/>
        <v>39.036077840398477</v>
      </c>
      <c r="M800" s="5">
        <f t="shared" si="184"/>
        <v>39.411987000000003</v>
      </c>
      <c r="N800">
        <f t="shared" si="185"/>
        <v>9265656.1060978714</v>
      </c>
      <c r="P800">
        <f t="shared" si="186"/>
        <v>39.306175532852905</v>
      </c>
      <c r="Q800">
        <f t="shared" si="187"/>
        <v>364197505.33333325</v>
      </c>
      <c r="R800">
        <f t="shared" si="190"/>
        <v>272689556008.30826</v>
      </c>
      <c r="S800">
        <f t="shared" si="191"/>
        <v>7910063199.2673168</v>
      </c>
      <c r="T800" s="5">
        <f t="shared" si="188"/>
        <v>34.473751870094617</v>
      </c>
      <c r="U800" t="str">
        <f t="shared" si="189"/>
        <v>SELL</v>
      </c>
      <c r="V800">
        <f t="shared" si="194"/>
        <v>0</v>
      </c>
      <c r="W800">
        <f t="shared" si="192"/>
        <v>27.900433</v>
      </c>
      <c r="X800">
        <f t="shared" si="193"/>
        <v>0</v>
      </c>
    </row>
    <row r="801" spans="1:24" x14ac:dyDescent="0.25">
      <c r="A801" s="2">
        <v>42272</v>
      </c>
      <c r="B801">
        <v>47.450001</v>
      </c>
      <c r="C801">
        <v>47.959999000000003</v>
      </c>
      <c r="D801">
        <v>47.299999</v>
      </c>
      <c r="E801">
        <v>47.48</v>
      </c>
      <c r="F801">
        <v>39.662571</v>
      </c>
      <c r="G801">
        <v>12257300</v>
      </c>
      <c r="I801">
        <f t="shared" si="195"/>
        <v>0.83535322240943555</v>
      </c>
      <c r="J801">
        <f t="shared" si="196"/>
        <v>39.637511238680936</v>
      </c>
      <c r="K801">
        <f t="shared" si="197"/>
        <v>40.063539711403308</v>
      </c>
      <c r="L801">
        <f t="shared" si="198"/>
        <v>39.512206584613075</v>
      </c>
      <c r="M801" s="5">
        <f t="shared" si="184"/>
        <v>39.662571</v>
      </c>
      <c r="N801">
        <f t="shared" si="185"/>
        <v>14673194.130556993</v>
      </c>
      <c r="P801">
        <f t="shared" si="186"/>
        <v>39.74610576533879</v>
      </c>
      <c r="Q801">
        <f t="shared" si="187"/>
        <v>583202325.82846665</v>
      </c>
      <c r="R801">
        <f t="shared" si="190"/>
        <v>273272758334.13672</v>
      </c>
      <c r="S801">
        <f t="shared" si="191"/>
        <v>7924736393.3978739</v>
      </c>
      <c r="T801" s="5">
        <f t="shared" si="188"/>
        <v>34.483513995721196</v>
      </c>
      <c r="U801" t="str">
        <f t="shared" si="189"/>
        <v>SELL</v>
      </c>
      <c r="V801">
        <f t="shared" si="194"/>
        <v>0</v>
      </c>
      <c r="W801">
        <f t="shared" si="192"/>
        <v>27.900433</v>
      </c>
      <c r="X801">
        <f t="shared" si="193"/>
        <v>0</v>
      </c>
    </row>
    <row r="802" spans="1:24" x14ac:dyDescent="0.25">
      <c r="A802" s="2">
        <v>42275</v>
      </c>
      <c r="B802">
        <v>47.360000999999997</v>
      </c>
      <c r="C802">
        <v>47.459999000000003</v>
      </c>
      <c r="D802">
        <v>46.689999</v>
      </c>
      <c r="E802">
        <v>46.779998999999997</v>
      </c>
      <c r="F802">
        <v>39.077838999999997</v>
      </c>
      <c r="G802">
        <v>15816000</v>
      </c>
      <c r="I802">
        <f t="shared" si="195"/>
        <v>0.83535356638207714</v>
      </c>
      <c r="J802">
        <f t="shared" si="196"/>
        <v>39.562345739208737</v>
      </c>
      <c r="K802">
        <f t="shared" si="197"/>
        <v>39.645879425139817</v>
      </c>
      <c r="L802">
        <f t="shared" si="198"/>
        <v>39.002657179025618</v>
      </c>
      <c r="M802" s="5">
        <f t="shared" si="184"/>
        <v>39.077838999999997</v>
      </c>
      <c r="N802">
        <f t="shared" si="185"/>
        <v>18933300.385008495</v>
      </c>
      <c r="P802">
        <f t="shared" si="186"/>
        <v>39.242125201388475</v>
      </c>
      <c r="Q802">
        <f t="shared" si="187"/>
        <v>742982944.18400002</v>
      </c>
      <c r="R802">
        <f t="shared" si="190"/>
        <v>274015741278.32071</v>
      </c>
      <c r="S802">
        <f t="shared" si="191"/>
        <v>7943669693.7828827</v>
      </c>
      <c r="T802" s="5">
        <f t="shared" si="188"/>
        <v>34.49485588414877</v>
      </c>
      <c r="U802" t="str">
        <f t="shared" si="189"/>
        <v>SELL</v>
      </c>
      <c r="V802">
        <f t="shared" si="194"/>
        <v>0</v>
      </c>
      <c r="W802">
        <f t="shared" si="192"/>
        <v>27.900433</v>
      </c>
      <c r="X802">
        <f t="shared" si="193"/>
        <v>0</v>
      </c>
    </row>
    <row r="803" spans="1:24" x14ac:dyDescent="0.25">
      <c r="A803" s="2">
        <v>42276</v>
      </c>
      <c r="B803">
        <v>46.91</v>
      </c>
      <c r="C803">
        <v>46.93</v>
      </c>
      <c r="D803">
        <v>46.48</v>
      </c>
      <c r="E803">
        <v>46.759998000000003</v>
      </c>
      <c r="F803">
        <v>39.061126999999999</v>
      </c>
      <c r="G803">
        <v>15304100</v>
      </c>
      <c r="I803">
        <f t="shared" si="195"/>
        <v>0.8353534788431769</v>
      </c>
      <c r="J803">
        <f t="shared" si="196"/>
        <v>39.186431692533425</v>
      </c>
      <c r="K803">
        <f t="shared" si="197"/>
        <v>39.203138762110292</v>
      </c>
      <c r="L803">
        <f t="shared" si="198"/>
        <v>38.827229696630859</v>
      </c>
      <c r="M803" s="5">
        <f t="shared" si="184"/>
        <v>39.061126999999999</v>
      </c>
      <c r="N803">
        <f t="shared" si="185"/>
        <v>18320507.889897805</v>
      </c>
      <c r="P803">
        <f t="shared" si="186"/>
        <v>39.030498486247048</v>
      </c>
      <c r="Q803">
        <f t="shared" si="187"/>
        <v>715058555.46393335</v>
      </c>
      <c r="R803">
        <f t="shared" si="190"/>
        <v>274730799833.78464</v>
      </c>
      <c r="S803">
        <f t="shared" si="191"/>
        <v>7961990201.67278</v>
      </c>
      <c r="T803" s="5">
        <f t="shared" si="188"/>
        <v>34.5052923797953</v>
      </c>
      <c r="U803" t="str">
        <f t="shared" si="189"/>
        <v>SELL</v>
      </c>
      <c r="V803">
        <f t="shared" si="194"/>
        <v>0</v>
      </c>
      <c r="W803">
        <f t="shared" si="192"/>
        <v>27.900433</v>
      </c>
      <c r="X803">
        <f t="shared" si="193"/>
        <v>0</v>
      </c>
    </row>
    <row r="804" spans="1:24" x14ac:dyDescent="0.25">
      <c r="A804" s="2">
        <v>42277</v>
      </c>
      <c r="B804">
        <v>46.950001</v>
      </c>
      <c r="C804">
        <v>47.349997999999999</v>
      </c>
      <c r="D804">
        <v>46.869999</v>
      </c>
      <c r="E804">
        <v>47.189999</v>
      </c>
      <c r="F804">
        <v>39.420338000000001</v>
      </c>
      <c r="G804">
        <v>12715600</v>
      </c>
      <c r="I804">
        <f t="shared" si="195"/>
        <v>0.83535365194646438</v>
      </c>
      <c r="J804">
        <f t="shared" si="196"/>
        <v>39.219854794240156</v>
      </c>
      <c r="K804">
        <f t="shared" si="197"/>
        <v>39.553993748957787</v>
      </c>
      <c r="L804">
        <f t="shared" si="198"/>
        <v>39.153024831377131</v>
      </c>
      <c r="M804" s="5">
        <f t="shared" si="184"/>
        <v>39.420338000000001</v>
      </c>
      <c r="N804">
        <f t="shared" si="185"/>
        <v>15221816.496966615</v>
      </c>
      <c r="P804">
        <f t="shared" si="186"/>
        <v>39.375785526778309</v>
      </c>
      <c r="Q804">
        <f t="shared" si="187"/>
        <v>599370981.71253335</v>
      </c>
      <c r="R804">
        <f t="shared" si="190"/>
        <v>275330170815.49719</v>
      </c>
      <c r="S804">
        <f t="shared" si="191"/>
        <v>7977212018.1697464</v>
      </c>
      <c r="T804" s="5">
        <f t="shared" si="188"/>
        <v>34.514586071973007</v>
      </c>
      <c r="U804" t="str">
        <f t="shared" si="189"/>
        <v>SELL</v>
      </c>
      <c r="V804">
        <f t="shared" si="194"/>
        <v>0</v>
      </c>
      <c r="W804">
        <f t="shared" si="192"/>
        <v>27.900433</v>
      </c>
      <c r="X804">
        <f t="shared" si="193"/>
        <v>0</v>
      </c>
    </row>
    <row r="805" spans="1:24" x14ac:dyDescent="0.25">
      <c r="A805" s="2">
        <v>42278</v>
      </c>
      <c r="B805">
        <v>47.220001000000003</v>
      </c>
      <c r="C805">
        <v>47.330002</v>
      </c>
      <c r="D805">
        <v>46.84</v>
      </c>
      <c r="E805">
        <v>47.189999</v>
      </c>
      <c r="F805">
        <v>39.420338000000001</v>
      </c>
      <c r="G805">
        <v>13766200</v>
      </c>
      <c r="I805">
        <f t="shared" si="195"/>
        <v>0.83535365194646438</v>
      </c>
      <c r="J805">
        <f t="shared" si="196"/>
        <v>39.445400280265702</v>
      </c>
      <c r="K805">
        <f t="shared" si="197"/>
        <v>39.537290017333461</v>
      </c>
      <c r="L805">
        <f t="shared" si="198"/>
        <v>39.127965057172396</v>
      </c>
      <c r="M805" s="5">
        <f t="shared" si="184"/>
        <v>39.420338000000001</v>
      </c>
      <c r="N805">
        <f t="shared" si="185"/>
        <v>16479487.421792272</v>
      </c>
      <c r="P805">
        <f t="shared" si="186"/>
        <v>39.361864358168624</v>
      </c>
      <c r="Q805">
        <f t="shared" si="187"/>
        <v>648663348.58873343</v>
      </c>
      <c r="R805">
        <f t="shared" si="190"/>
        <v>275978834164.08594</v>
      </c>
      <c r="S805">
        <f t="shared" si="191"/>
        <v>7993691505.5915384</v>
      </c>
      <c r="T805" s="5">
        <f t="shared" si="188"/>
        <v>34.524579034735133</v>
      </c>
      <c r="U805" t="str">
        <f t="shared" si="189"/>
        <v>SELL</v>
      </c>
      <c r="V805">
        <f t="shared" si="194"/>
        <v>0</v>
      </c>
      <c r="W805">
        <f t="shared" si="192"/>
        <v>27.900433</v>
      </c>
      <c r="X805">
        <f t="shared" si="193"/>
        <v>0</v>
      </c>
    </row>
    <row r="806" spans="1:24" x14ac:dyDescent="0.25">
      <c r="A806" s="2">
        <v>42279</v>
      </c>
      <c r="B806">
        <v>46.93</v>
      </c>
      <c r="C806">
        <v>47.860000999999997</v>
      </c>
      <c r="D806">
        <v>46.689999</v>
      </c>
      <c r="E806">
        <v>47.84</v>
      </c>
      <c r="F806">
        <v>39.96331</v>
      </c>
      <c r="G806">
        <v>13196700</v>
      </c>
      <c r="I806">
        <f t="shared" si="195"/>
        <v>0.83535346989966552</v>
      </c>
      <c r="J806">
        <f t="shared" si="196"/>
        <v>39.203138342391306</v>
      </c>
      <c r="K806">
        <f t="shared" si="197"/>
        <v>39.980017904751456</v>
      </c>
      <c r="L806">
        <f t="shared" si="198"/>
        <v>39.002652674261917</v>
      </c>
      <c r="M806" s="5">
        <f t="shared" si="184"/>
        <v>39.96331</v>
      </c>
      <c r="N806">
        <f t="shared" si="185"/>
        <v>15797743.680390839</v>
      </c>
      <c r="P806">
        <f t="shared" si="186"/>
        <v>39.648660193004453</v>
      </c>
      <c r="Q806">
        <f t="shared" si="187"/>
        <v>626359370.99999988</v>
      </c>
      <c r="R806">
        <f t="shared" si="190"/>
        <v>276605193535.08594</v>
      </c>
      <c r="S806">
        <f t="shared" si="191"/>
        <v>8009489249.2719297</v>
      </c>
      <c r="T806" s="5">
        <f t="shared" si="188"/>
        <v>34.534685661789183</v>
      </c>
      <c r="U806" t="str">
        <f t="shared" si="189"/>
        <v>SELL</v>
      </c>
      <c r="V806">
        <f t="shared" si="194"/>
        <v>0</v>
      </c>
      <c r="W806">
        <f t="shared" si="192"/>
        <v>27.900433</v>
      </c>
      <c r="X806">
        <f t="shared" si="193"/>
        <v>0</v>
      </c>
    </row>
    <row r="807" spans="1:24" x14ac:dyDescent="0.25">
      <c r="A807" s="2">
        <v>42282</v>
      </c>
      <c r="B807">
        <v>48.189999</v>
      </c>
      <c r="C807">
        <v>48.720001000000003</v>
      </c>
      <c r="D807">
        <v>48.040000999999997</v>
      </c>
      <c r="E807">
        <v>48.66</v>
      </c>
      <c r="F807">
        <v>40.648280999999997</v>
      </c>
      <c r="G807">
        <v>10515800</v>
      </c>
      <c r="I807">
        <f t="shared" si="195"/>
        <v>0.83535308261405672</v>
      </c>
      <c r="J807">
        <f t="shared" si="196"/>
        <v>40.255664215818314</v>
      </c>
      <c r="K807">
        <f t="shared" si="197"/>
        <v>40.698403020309932</v>
      </c>
      <c r="L807">
        <f t="shared" si="198"/>
        <v>40.130362924132363</v>
      </c>
      <c r="M807" s="5">
        <f t="shared" si="184"/>
        <v>40.648280999999997</v>
      </c>
      <c r="N807">
        <f t="shared" si="185"/>
        <v>12588449.386088431</v>
      </c>
      <c r="P807">
        <f t="shared" si="186"/>
        <v>40.492348981480767</v>
      </c>
      <c r="Q807">
        <f t="shared" si="187"/>
        <v>509735885.67720008</v>
      </c>
      <c r="R807">
        <f t="shared" si="190"/>
        <v>277114929420.76312</v>
      </c>
      <c r="S807">
        <f t="shared" si="191"/>
        <v>8022077698.6580181</v>
      </c>
      <c r="T807" s="5">
        <f t="shared" si="188"/>
        <v>34.544034579360982</v>
      </c>
      <c r="U807" t="str">
        <f t="shared" si="189"/>
        <v>SELL</v>
      </c>
      <c r="V807">
        <f t="shared" si="194"/>
        <v>0</v>
      </c>
      <c r="W807">
        <f t="shared" si="192"/>
        <v>27.900433</v>
      </c>
      <c r="X807">
        <f t="shared" si="193"/>
        <v>0</v>
      </c>
    </row>
    <row r="808" spans="1:24" x14ac:dyDescent="0.25">
      <c r="A808" s="2">
        <v>42283</v>
      </c>
      <c r="B808">
        <v>48.560001</v>
      </c>
      <c r="C808">
        <v>48.73</v>
      </c>
      <c r="D808">
        <v>48.310001</v>
      </c>
      <c r="E808">
        <v>48.330002</v>
      </c>
      <c r="F808">
        <v>40.372635000000002</v>
      </c>
      <c r="G808">
        <v>9444000</v>
      </c>
      <c r="I808">
        <f t="shared" si="195"/>
        <v>0.83535347256968873</v>
      </c>
      <c r="J808">
        <f t="shared" si="196"/>
        <v>40.564765463337558</v>
      </c>
      <c r="K808">
        <f t="shared" si="197"/>
        <v>40.706774718320929</v>
      </c>
      <c r="L808">
        <f t="shared" si="198"/>
        <v>40.355927095195135</v>
      </c>
      <c r="M808" s="5">
        <f t="shared" si="184"/>
        <v>40.372635000000002</v>
      </c>
      <c r="N808">
        <f t="shared" si="185"/>
        <v>11305393.836394379</v>
      </c>
      <c r="P808">
        <f t="shared" si="186"/>
        <v>40.47844560450536</v>
      </c>
      <c r="Q808">
        <f t="shared" si="187"/>
        <v>457624769.44400007</v>
      </c>
      <c r="R808">
        <f t="shared" si="190"/>
        <v>277572554190.20709</v>
      </c>
      <c r="S808">
        <f t="shared" si="191"/>
        <v>8033383092.4944124</v>
      </c>
      <c r="T808" s="5">
        <f t="shared" si="188"/>
        <v>34.552386086198609</v>
      </c>
      <c r="U808" t="str">
        <f t="shared" si="189"/>
        <v>SELL</v>
      </c>
      <c r="V808">
        <f t="shared" si="194"/>
        <v>0</v>
      </c>
      <c r="W808">
        <f t="shared" si="192"/>
        <v>27.900433</v>
      </c>
      <c r="X808">
        <f t="shared" si="193"/>
        <v>0</v>
      </c>
    </row>
    <row r="809" spans="1:24" x14ac:dyDescent="0.25">
      <c r="A809" s="2">
        <v>42284</v>
      </c>
      <c r="B809">
        <v>48.560001</v>
      </c>
      <c r="C809">
        <v>48.860000999999997</v>
      </c>
      <c r="D809">
        <v>48.400002000000001</v>
      </c>
      <c r="E809">
        <v>48.77</v>
      </c>
      <c r="F809">
        <v>40.740184999999997</v>
      </c>
      <c r="G809">
        <v>11944000</v>
      </c>
      <c r="I809">
        <f t="shared" si="195"/>
        <v>0.83535339347959803</v>
      </c>
      <c r="J809">
        <f t="shared" si="196"/>
        <v>40.564761622722671</v>
      </c>
      <c r="K809">
        <f t="shared" si="197"/>
        <v>40.815367640766553</v>
      </c>
      <c r="L809">
        <f t="shared" si="198"/>
        <v>40.431105915119332</v>
      </c>
      <c r="M809" s="5">
        <f t="shared" si="184"/>
        <v>40.740184999999997</v>
      </c>
      <c r="N809">
        <f t="shared" si="185"/>
        <v>14298140.275995312</v>
      </c>
      <c r="P809">
        <f t="shared" si="186"/>
        <v>40.662219518628625</v>
      </c>
      <c r="Q809">
        <f t="shared" si="187"/>
        <v>581394118.61066663</v>
      </c>
      <c r="R809">
        <f t="shared" si="190"/>
        <v>278153948308.81775</v>
      </c>
      <c r="S809">
        <f t="shared" si="191"/>
        <v>8047681232.7704077</v>
      </c>
      <c r="T809" s="5">
        <f t="shared" si="188"/>
        <v>34.563241294419846</v>
      </c>
      <c r="U809" t="str">
        <f t="shared" si="189"/>
        <v>SELL</v>
      </c>
      <c r="V809">
        <f t="shared" si="194"/>
        <v>0</v>
      </c>
      <c r="W809">
        <f t="shared" si="192"/>
        <v>27.900433</v>
      </c>
      <c r="X809">
        <f t="shared" si="193"/>
        <v>0</v>
      </c>
    </row>
    <row r="810" spans="1:24" x14ac:dyDescent="0.25">
      <c r="A810" s="2">
        <v>42285</v>
      </c>
      <c r="B810">
        <v>48.700001</v>
      </c>
      <c r="C810">
        <v>49.369999</v>
      </c>
      <c r="D810">
        <v>48.610000999999997</v>
      </c>
      <c r="E810">
        <v>49.349997999999999</v>
      </c>
      <c r="F810">
        <v>41.224693000000002</v>
      </c>
      <c r="G810">
        <v>12447100</v>
      </c>
      <c r="I810">
        <f t="shared" si="195"/>
        <v>0.83535348876812521</v>
      </c>
      <c r="J810">
        <f t="shared" si="196"/>
        <v>40.681715738361184</v>
      </c>
      <c r="K810">
        <f t="shared" si="197"/>
        <v>41.241400905128856</v>
      </c>
      <c r="L810">
        <f t="shared" si="198"/>
        <v>40.606533924372052</v>
      </c>
      <c r="M810" s="5">
        <f t="shared" si="184"/>
        <v>41.224693000000002</v>
      </c>
      <c r="N810">
        <f t="shared" si="185"/>
        <v>14900398.654413266</v>
      </c>
      <c r="P810">
        <f t="shared" si="186"/>
        <v>41.024209276500301</v>
      </c>
      <c r="Q810">
        <f t="shared" si="187"/>
        <v>611277072.70193326</v>
      </c>
      <c r="R810">
        <f t="shared" si="190"/>
        <v>278765225381.51965</v>
      </c>
      <c r="S810">
        <f t="shared" si="191"/>
        <v>8062581631.4248209</v>
      </c>
      <c r="T810" s="5">
        <f t="shared" si="188"/>
        <v>34.575181762501572</v>
      </c>
      <c r="U810" t="str">
        <f t="shared" si="189"/>
        <v>SELL</v>
      </c>
      <c r="V810">
        <f t="shared" si="194"/>
        <v>0</v>
      </c>
      <c r="W810">
        <f t="shared" si="192"/>
        <v>27.900433</v>
      </c>
      <c r="X810">
        <f t="shared" si="193"/>
        <v>0</v>
      </c>
    </row>
    <row r="811" spans="1:24" x14ac:dyDescent="0.25">
      <c r="A811" s="2">
        <v>42286</v>
      </c>
      <c r="B811">
        <v>49.439999</v>
      </c>
      <c r="C811">
        <v>49.610000999999997</v>
      </c>
      <c r="D811">
        <v>49.299999</v>
      </c>
      <c r="E811">
        <v>49.459999000000003</v>
      </c>
      <c r="F811">
        <v>41.316586000000001</v>
      </c>
      <c r="G811">
        <v>12459500</v>
      </c>
      <c r="I811">
        <f t="shared" si="195"/>
        <v>0.83535355510217457</v>
      </c>
      <c r="J811">
        <f t="shared" si="196"/>
        <v>41.299878928897954</v>
      </c>
      <c r="K811">
        <f t="shared" si="197"/>
        <v>41.441890703972433</v>
      </c>
      <c r="L811">
        <f t="shared" si="198"/>
        <v>41.182929431183652</v>
      </c>
      <c r="M811" s="5">
        <f t="shared" si="184"/>
        <v>41.316586000000001</v>
      </c>
      <c r="N811">
        <f t="shared" si="185"/>
        <v>14915241.48535651</v>
      </c>
      <c r="P811">
        <f t="shared" si="186"/>
        <v>41.313802045052029</v>
      </c>
      <c r="Q811">
        <f t="shared" si="187"/>
        <v>616205334.1801666</v>
      </c>
      <c r="R811">
        <f t="shared" si="190"/>
        <v>279381430715.69983</v>
      </c>
      <c r="S811">
        <f t="shared" si="191"/>
        <v>8077496872.9101772</v>
      </c>
      <c r="T811" s="5">
        <f t="shared" si="188"/>
        <v>34.587624744575571</v>
      </c>
      <c r="U811" t="str">
        <f t="shared" si="189"/>
        <v>SELL</v>
      </c>
      <c r="V811">
        <f t="shared" si="194"/>
        <v>0</v>
      </c>
      <c r="W811">
        <f t="shared" si="192"/>
        <v>27.900433</v>
      </c>
      <c r="X811">
        <f t="shared" si="193"/>
        <v>0</v>
      </c>
    </row>
    <row r="812" spans="1:24" x14ac:dyDescent="0.25">
      <c r="A812" s="2">
        <v>42289</v>
      </c>
      <c r="B812">
        <v>49.48</v>
      </c>
      <c r="C812">
        <v>49.700001</v>
      </c>
      <c r="D812">
        <v>49.43</v>
      </c>
      <c r="E812">
        <v>49.59</v>
      </c>
      <c r="F812">
        <v>41.425175000000003</v>
      </c>
      <c r="G812">
        <v>5652600</v>
      </c>
      <c r="I812">
        <f t="shared" si="195"/>
        <v>0.83535339786247231</v>
      </c>
      <c r="J812">
        <f t="shared" si="196"/>
        <v>41.33328612623513</v>
      </c>
      <c r="K812">
        <f t="shared" si="197"/>
        <v>41.517064709118273</v>
      </c>
      <c r="L812">
        <f t="shared" si="198"/>
        <v>41.291518456342004</v>
      </c>
      <c r="M812" s="5">
        <f t="shared" si="184"/>
        <v>41.425175000000003</v>
      </c>
      <c r="N812">
        <f t="shared" si="185"/>
        <v>6766716.9541227045</v>
      </c>
      <c r="P812">
        <f t="shared" si="186"/>
        <v>41.411252721820091</v>
      </c>
      <c r="Q812">
        <f t="shared" si="187"/>
        <v>280218225.88419998</v>
      </c>
      <c r="R812">
        <f t="shared" si="190"/>
        <v>279661648941.58405</v>
      </c>
      <c r="S812">
        <f t="shared" si="191"/>
        <v>8084263589.8642998</v>
      </c>
      <c r="T812" s="5">
        <f t="shared" si="188"/>
        <v>34.593336280154411</v>
      </c>
      <c r="U812" t="str">
        <f t="shared" si="189"/>
        <v>SELL</v>
      </c>
      <c r="V812">
        <f t="shared" si="194"/>
        <v>0</v>
      </c>
      <c r="W812">
        <f t="shared" si="192"/>
        <v>27.900433</v>
      </c>
      <c r="X812">
        <f t="shared" si="193"/>
        <v>0</v>
      </c>
    </row>
    <row r="813" spans="1:24" x14ac:dyDescent="0.25">
      <c r="A813" s="2">
        <v>42290</v>
      </c>
      <c r="B813">
        <v>49.5</v>
      </c>
      <c r="C813">
        <v>49.57</v>
      </c>
      <c r="D813">
        <v>49.220001000000003</v>
      </c>
      <c r="E813">
        <v>49.290000999999997</v>
      </c>
      <c r="F813">
        <v>41.174571999999998</v>
      </c>
      <c r="G813">
        <v>10162600</v>
      </c>
      <c r="I813">
        <f t="shared" si="195"/>
        <v>0.83535344217177032</v>
      </c>
      <c r="J813">
        <f t="shared" si="196"/>
        <v>41.349995387502631</v>
      </c>
      <c r="K813">
        <f t="shared" si="197"/>
        <v>41.408470128454653</v>
      </c>
      <c r="L813">
        <f t="shared" si="198"/>
        <v>41.116097259047983</v>
      </c>
      <c r="M813" s="5">
        <f t="shared" si="184"/>
        <v>41.174571999999998</v>
      </c>
      <c r="N813">
        <f t="shared" si="185"/>
        <v>12165628.926576335</v>
      </c>
      <c r="P813">
        <f t="shared" si="186"/>
        <v>41.233046462500873</v>
      </c>
      <c r="Q813">
        <f t="shared" si="187"/>
        <v>501625942.77506661</v>
      </c>
      <c r="R813">
        <f t="shared" si="190"/>
        <v>280163274884.35913</v>
      </c>
      <c r="S813">
        <f t="shared" si="191"/>
        <v>8096429218.7908764</v>
      </c>
      <c r="T813" s="5">
        <f t="shared" si="188"/>
        <v>34.603313054862824</v>
      </c>
      <c r="U813" t="str">
        <f t="shared" si="189"/>
        <v>SELL</v>
      </c>
      <c r="V813">
        <f t="shared" si="194"/>
        <v>0</v>
      </c>
      <c r="W813">
        <f t="shared" si="192"/>
        <v>27.900433</v>
      </c>
      <c r="X813">
        <f t="shared" si="193"/>
        <v>0</v>
      </c>
    </row>
    <row r="814" spans="1:24" x14ac:dyDescent="0.25">
      <c r="A814" s="2">
        <v>42291</v>
      </c>
      <c r="B814">
        <v>49.200001</v>
      </c>
      <c r="C814">
        <v>49.400002000000001</v>
      </c>
      <c r="D814">
        <v>48.610000999999997</v>
      </c>
      <c r="E814">
        <v>48.720001000000003</v>
      </c>
      <c r="F814">
        <v>40.698417999999997</v>
      </c>
      <c r="G814">
        <v>10771200</v>
      </c>
      <c r="I814">
        <f t="shared" si="195"/>
        <v>0.83535339007895326</v>
      </c>
      <c r="J814">
        <f t="shared" si="196"/>
        <v>41.099387627237888</v>
      </c>
      <c r="K814">
        <f t="shared" si="197"/>
        <v>41.266459140607068</v>
      </c>
      <c r="L814">
        <f t="shared" si="198"/>
        <v>40.606529127091306</v>
      </c>
      <c r="M814" s="5">
        <f t="shared" si="184"/>
        <v>40.698417999999997</v>
      </c>
      <c r="N814">
        <f t="shared" si="185"/>
        <v>12894183.620876864</v>
      </c>
      <c r="P814">
        <f t="shared" si="186"/>
        <v>40.857135422566124</v>
      </c>
      <c r="Q814">
        <f t="shared" si="187"/>
        <v>526819406.36160004</v>
      </c>
      <c r="R814">
        <f t="shared" si="190"/>
        <v>280690094290.7207</v>
      </c>
      <c r="S814">
        <f t="shared" si="191"/>
        <v>8109323402.4117537</v>
      </c>
      <c r="T814" s="5">
        <f t="shared" si="188"/>
        <v>34.613256909601368</v>
      </c>
      <c r="U814" t="str">
        <f t="shared" si="189"/>
        <v>SELL</v>
      </c>
      <c r="V814">
        <f t="shared" si="194"/>
        <v>0</v>
      </c>
      <c r="W814">
        <f t="shared" si="192"/>
        <v>27.900433</v>
      </c>
      <c r="X814">
        <f t="shared" si="193"/>
        <v>0</v>
      </c>
    </row>
    <row r="815" spans="1:24" x14ac:dyDescent="0.25">
      <c r="A815" s="2">
        <v>42292</v>
      </c>
      <c r="B815">
        <v>49.02</v>
      </c>
      <c r="C815">
        <v>49.189999</v>
      </c>
      <c r="D815">
        <v>48.82</v>
      </c>
      <c r="E815">
        <v>49.16</v>
      </c>
      <c r="F815">
        <v>41.065978999999999</v>
      </c>
      <c r="G815">
        <v>5255600</v>
      </c>
      <c r="I815">
        <f t="shared" si="195"/>
        <v>0.83535351912123679</v>
      </c>
      <c r="J815">
        <f t="shared" si="196"/>
        <v>40.949029507323033</v>
      </c>
      <c r="K815">
        <f t="shared" si="197"/>
        <v>41.091038770220116</v>
      </c>
      <c r="L815">
        <f t="shared" si="198"/>
        <v>40.781958803498782</v>
      </c>
      <c r="M815" s="5">
        <f t="shared" si="184"/>
        <v>41.065978999999999</v>
      </c>
      <c r="N815">
        <f t="shared" si="185"/>
        <v>6291468.0787227796</v>
      </c>
      <c r="P815">
        <f t="shared" si="186"/>
        <v>40.979658857906294</v>
      </c>
      <c r="Q815">
        <f t="shared" si="187"/>
        <v>257822215.58146665</v>
      </c>
      <c r="R815">
        <f t="shared" si="190"/>
        <v>280947916506.30219</v>
      </c>
      <c r="S815">
        <f t="shared" si="191"/>
        <v>8115614870.4904766</v>
      </c>
      <c r="T815" s="5">
        <f t="shared" si="188"/>
        <v>34.618192335354472</v>
      </c>
      <c r="U815" t="str">
        <f t="shared" si="189"/>
        <v>SELL</v>
      </c>
      <c r="V815">
        <f t="shared" si="194"/>
        <v>0</v>
      </c>
      <c r="W815">
        <f t="shared" si="192"/>
        <v>27.900433</v>
      </c>
      <c r="X815">
        <f t="shared" si="193"/>
        <v>0</v>
      </c>
    </row>
    <row r="816" spans="1:24" x14ac:dyDescent="0.25">
      <c r="A816" s="2">
        <v>42293</v>
      </c>
      <c r="B816">
        <v>49.200001</v>
      </c>
      <c r="C816">
        <v>49.68</v>
      </c>
      <c r="D816">
        <v>49.189999</v>
      </c>
      <c r="E816">
        <v>49.630001</v>
      </c>
      <c r="F816">
        <v>41.458595000000003</v>
      </c>
      <c r="G816">
        <v>6921900</v>
      </c>
      <c r="I816">
        <f t="shared" si="195"/>
        <v>0.83535349918691326</v>
      </c>
      <c r="J816">
        <f t="shared" si="196"/>
        <v>41.099392995349632</v>
      </c>
      <c r="K816">
        <f t="shared" si="197"/>
        <v>41.500361839605851</v>
      </c>
      <c r="L816">
        <f t="shared" si="198"/>
        <v>41.091037789650763</v>
      </c>
      <c r="M816" s="5">
        <f t="shared" si="184"/>
        <v>41.458595000000003</v>
      </c>
      <c r="N816">
        <f t="shared" si="185"/>
        <v>8286192.6199356243</v>
      </c>
      <c r="P816">
        <f t="shared" si="186"/>
        <v>41.349998209752208</v>
      </c>
      <c r="Q816">
        <f t="shared" si="187"/>
        <v>342634050</v>
      </c>
      <c r="R816">
        <f t="shared" si="190"/>
        <v>281290550556.30219</v>
      </c>
      <c r="S816">
        <f t="shared" si="191"/>
        <v>8123901063.1104126</v>
      </c>
      <c r="T816" s="5">
        <f t="shared" si="188"/>
        <v>34.625058622834082</v>
      </c>
      <c r="U816" t="str">
        <f t="shared" si="189"/>
        <v>SELL</v>
      </c>
      <c r="V816">
        <f t="shared" si="194"/>
        <v>0</v>
      </c>
      <c r="W816">
        <f t="shared" si="192"/>
        <v>27.900433</v>
      </c>
      <c r="X816">
        <f t="shared" si="193"/>
        <v>0</v>
      </c>
    </row>
    <row r="817" spans="1:24" x14ac:dyDescent="0.25">
      <c r="A817" s="2">
        <v>42296</v>
      </c>
      <c r="B817">
        <v>49.630001</v>
      </c>
      <c r="C817">
        <v>49.860000999999997</v>
      </c>
      <c r="D817">
        <v>49.48</v>
      </c>
      <c r="E817">
        <v>49.849997999999999</v>
      </c>
      <c r="F817">
        <v>41.642367999999998</v>
      </c>
      <c r="G817">
        <v>6284300</v>
      </c>
      <c r="I817">
        <f t="shared" si="195"/>
        <v>0.83535345377546455</v>
      </c>
      <c r="J817">
        <f t="shared" si="196"/>
        <v>41.458592746229762</v>
      </c>
      <c r="K817">
        <f t="shared" si="197"/>
        <v>41.650724040598114</v>
      </c>
      <c r="L817">
        <f t="shared" si="198"/>
        <v>41.333288892809982</v>
      </c>
      <c r="M817" s="5">
        <f t="shared" si="184"/>
        <v>41.642367999999998</v>
      </c>
      <c r="N817">
        <f t="shared" si="185"/>
        <v>7522923.3465157412</v>
      </c>
      <c r="P817">
        <f t="shared" si="186"/>
        <v>41.542126977802695</v>
      </c>
      <c r="Q817">
        <f t="shared" si="187"/>
        <v>312518236.90523332</v>
      </c>
      <c r="R817">
        <f t="shared" si="190"/>
        <v>281603068793.2074</v>
      </c>
      <c r="S817">
        <f t="shared" si="191"/>
        <v>8131423986.4569283</v>
      </c>
      <c r="T817" s="5">
        <f t="shared" si="188"/>
        <v>34.631458064691216</v>
      </c>
      <c r="U817" t="str">
        <f t="shared" si="189"/>
        <v>SELL</v>
      </c>
      <c r="V817">
        <f t="shared" si="194"/>
        <v>0</v>
      </c>
      <c r="W817">
        <f t="shared" si="192"/>
        <v>27.900433</v>
      </c>
      <c r="X817">
        <f t="shared" si="193"/>
        <v>0</v>
      </c>
    </row>
    <row r="818" spans="1:24" x14ac:dyDescent="0.25">
      <c r="A818" s="2">
        <v>42297</v>
      </c>
      <c r="B818">
        <v>49.84</v>
      </c>
      <c r="C818">
        <v>49.91</v>
      </c>
      <c r="D818">
        <v>49.740001999999997</v>
      </c>
      <c r="E818">
        <v>49.82</v>
      </c>
      <c r="F818">
        <v>41.617317</v>
      </c>
      <c r="G818">
        <v>6078400</v>
      </c>
      <c r="I818">
        <f t="shared" si="195"/>
        <v>0.83535361300682454</v>
      </c>
      <c r="J818">
        <f t="shared" si="196"/>
        <v>41.634024072260139</v>
      </c>
      <c r="K818">
        <f t="shared" si="197"/>
        <v>41.69249882517061</v>
      </c>
      <c r="L818">
        <f t="shared" si="198"/>
        <v>41.550490381666677</v>
      </c>
      <c r="M818" s="5">
        <f t="shared" si="184"/>
        <v>41.617317</v>
      </c>
      <c r="N818">
        <f t="shared" si="185"/>
        <v>7276439.4686952075</v>
      </c>
      <c r="P818">
        <f t="shared" si="186"/>
        <v>41.620102068945762</v>
      </c>
      <c r="Q818">
        <f t="shared" si="187"/>
        <v>302846153.38560003</v>
      </c>
      <c r="R818">
        <f t="shared" si="190"/>
        <v>281905914946.59302</v>
      </c>
      <c r="S818">
        <f t="shared" si="191"/>
        <v>8138700425.9256239</v>
      </c>
      <c r="T818" s="5">
        <f t="shared" si="188"/>
        <v>34.637706291361809</v>
      </c>
      <c r="U818" t="str">
        <f t="shared" si="189"/>
        <v>SELL</v>
      </c>
      <c r="V818">
        <f t="shared" si="194"/>
        <v>0</v>
      </c>
      <c r="W818">
        <f t="shared" si="192"/>
        <v>27.900433</v>
      </c>
      <c r="X818">
        <f t="shared" si="193"/>
        <v>0</v>
      </c>
    </row>
    <row r="819" spans="1:24" x14ac:dyDescent="0.25">
      <c r="A819" s="2">
        <v>42298</v>
      </c>
      <c r="B819">
        <v>49.73</v>
      </c>
      <c r="C819">
        <v>50.169998</v>
      </c>
      <c r="D819">
        <v>49.73</v>
      </c>
      <c r="E819">
        <v>49.830002</v>
      </c>
      <c r="F819">
        <v>41.625667999999997</v>
      </c>
      <c r="G819">
        <v>14418900</v>
      </c>
      <c r="I819">
        <f t="shared" si="195"/>
        <v>0.83535352858304113</v>
      </c>
      <c r="J819">
        <f t="shared" si="196"/>
        <v>41.542130976434635</v>
      </c>
      <c r="K819">
        <f t="shared" si="197"/>
        <v>41.909684858304118</v>
      </c>
      <c r="L819">
        <f t="shared" si="198"/>
        <v>41.542130976434635</v>
      </c>
      <c r="M819" s="5">
        <f t="shared" si="184"/>
        <v>41.625667999999997</v>
      </c>
      <c r="N819">
        <f t="shared" si="185"/>
        <v>17260835.690079499</v>
      </c>
      <c r="P819">
        <f t="shared" si="186"/>
        <v>41.692494611579583</v>
      </c>
      <c r="Q819">
        <f t="shared" si="187"/>
        <v>719647299.00000012</v>
      </c>
      <c r="R819">
        <f t="shared" si="190"/>
        <v>282625562245.59302</v>
      </c>
      <c r="S819">
        <f t="shared" si="191"/>
        <v>8155961261.6157036</v>
      </c>
      <c r="T819" s="5">
        <f t="shared" si="188"/>
        <v>34.65263666414284</v>
      </c>
      <c r="U819" t="str">
        <f t="shared" si="189"/>
        <v>SELL</v>
      </c>
      <c r="V819">
        <f t="shared" si="194"/>
        <v>0</v>
      </c>
      <c r="W819">
        <f t="shared" si="192"/>
        <v>27.900433</v>
      </c>
      <c r="X819">
        <f t="shared" si="193"/>
        <v>0</v>
      </c>
    </row>
    <row r="820" spans="1:24" x14ac:dyDescent="0.25">
      <c r="A820" s="2">
        <v>42299</v>
      </c>
      <c r="B820">
        <v>50.029998999999997</v>
      </c>
      <c r="C820">
        <v>50.889999000000003</v>
      </c>
      <c r="D820">
        <v>49.950001</v>
      </c>
      <c r="E820">
        <v>50.82</v>
      </c>
      <c r="F820">
        <v>42.452660000000002</v>
      </c>
      <c r="G820">
        <v>13590300</v>
      </c>
      <c r="I820">
        <f t="shared" si="195"/>
        <v>0.83535340417158599</v>
      </c>
      <c r="J820">
        <f t="shared" si="196"/>
        <v>41.792729975351037</v>
      </c>
      <c r="K820">
        <f t="shared" si="197"/>
        <v>42.51113390293861</v>
      </c>
      <c r="L820">
        <f t="shared" si="198"/>
        <v>41.725903373724123</v>
      </c>
      <c r="M820" s="5">
        <f t="shared" si="184"/>
        <v>42.452660000000002</v>
      </c>
      <c r="N820">
        <f t="shared" si="185"/>
        <v>16268922.748303641</v>
      </c>
      <c r="P820">
        <f t="shared" si="186"/>
        <v>42.229899092220911</v>
      </c>
      <c r="Q820">
        <f t="shared" si="187"/>
        <v>687034966</v>
      </c>
      <c r="R820">
        <f t="shared" si="190"/>
        <v>283312597211.59302</v>
      </c>
      <c r="S820">
        <f t="shared" si="191"/>
        <v>8172230184.364007</v>
      </c>
      <c r="T820" s="5">
        <f t="shared" si="188"/>
        <v>34.667721150789077</v>
      </c>
      <c r="U820" t="str">
        <f t="shared" si="189"/>
        <v>SELL</v>
      </c>
      <c r="V820">
        <f t="shared" si="194"/>
        <v>0</v>
      </c>
      <c r="W820">
        <f t="shared" si="192"/>
        <v>27.900433</v>
      </c>
      <c r="X820">
        <f t="shared" si="193"/>
        <v>0</v>
      </c>
    </row>
    <row r="821" spans="1:24" x14ac:dyDescent="0.25">
      <c r="A821" s="2">
        <v>42300</v>
      </c>
      <c r="B821">
        <v>51</v>
      </c>
      <c r="C821">
        <v>51.130001</v>
      </c>
      <c r="D821">
        <v>50.459999000000003</v>
      </c>
      <c r="E821">
        <v>50.740001999999997</v>
      </c>
      <c r="F821">
        <v>42.385826000000002</v>
      </c>
      <c r="G821">
        <v>13360200</v>
      </c>
      <c r="I821">
        <f t="shared" si="195"/>
        <v>0.8353532583621105</v>
      </c>
      <c r="J821">
        <f t="shared" si="196"/>
        <v>42.603016176467634</v>
      </c>
      <c r="K821">
        <f t="shared" si="197"/>
        <v>42.71161293540797</v>
      </c>
      <c r="L821">
        <f t="shared" si="198"/>
        <v>42.151924581598841</v>
      </c>
      <c r="M821" s="5">
        <f t="shared" si="184"/>
        <v>42.385826000000002</v>
      </c>
      <c r="N821">
        <f t="shared" si="185"/>
        <v>15993473.259678835</v>
      </c>
      <c r="P821">
        <f t="shared" si="186"/>
        <v>42.416454505668945</v>
      </c>
      <c r="Q821">
        <f t="shared" si="187"/>
        <v>678386430.90680015</v>
      </c>
      <c r="R821">
        <f t="shared" si="190"/>
        <v>283990983642.49982</v>
      </c>
      <c r="S821">
        <f t="shared" si="191"/>
        <v>8188223657.6236858</v>
      </c>
      <c r="T821" s="5">
        <f t="shared" si="188"/>
        <v>34.682856198986286</v>
      </c>
      <c r="U821" t="str">
        <f t="shared" si="189"/>
        <v>SELL</v>
      </c>
      <c r="V821">
        <f t="shared" si="194"/>
        <v>0</v>
      </c>
      <c r="W821">
        <f t="shared" si="192"/>
        <v>27.900433</v>
      </c>
      <c r="X821">
        <f t="shared" si="193"/>
        <v>0</v>
      </c>
    </row>
    <row r="822" spans="1:24" x14ac:dyDescent="0.25">
      <c r="A822" s="2">
        <v>42303</v>
      </c>
      <c r="B822">
        <v>50.740001999999997</v>
      </c>
      <c r="C822">
        <v>50.84</v>
      </c>
      <c r="D822">
        <v>50.560001</v>
      </c>
      <c r="E822">
        <v>50.639999000000003</v>
      </c>
      <c r="F822">
        <v>42.302306999999999</v>
      </c>
      <c r="G822">
        <v>8893000</v>
      </c>
      <c r="I822">
        <f t="shared" si="195"/>
        <v>0.83535363024000053</v>
      </c>
      <c r="J822">
        <f t="shared" si="196"/>
        <v>42.385844869084885</v>
      </c>
      <c r="K822">
        <f t="shared" si="197"/>
        <v>42.469378561401633</v>
      </c>
      <c r="L822">
        <f t="shared" si="198"/>
        <v>42.23548038028806</v>
      </c>
      <c r="M822" s="5">
        <f t="shared" si="184"/>
        <v>42.302306999999999</v>
      </c>
      <c r="N822">
        <f t="shared" si="185"/>
        <v>10645790.810108773</v>
      </c>
      <c r="P822">
        <f t="shared" si="186"/>
        <v>42.335721980563228</v>
      </c>
      <c r="Q822">
        <f t="shared" si="187"/>
        <v>450697240</v>
      </c>
      <c r="R822">
        <f t="shared" si="190"/>
        <v>284441680882.49982</v>
      </c>
      <c r="S822">
        <f t="shared" si="191"/>
        <v>8198869448.433795</v>
      </c>
      <c r="T822" s="5">
        <f t="shared" si="188"/>
        <v>34.692793033414603</v>
      </c>
      <c r="U822" t="str">
        <f t="shared" si="189"/>
        <v>SELL</v>
      </c>
      <c r="V822">
        <f t="shared" si="194"/>
        <v>0</v>
      </c>
      <c r="W822">
        <f t="shared" si="192"/>
        <v>27.900433</v>
      </c>
      <c r="X822">
        <f t="shared" si="193"/>
        <v>0</v>
      </c>
    </row>
    <row r="823" spans="1:24" x14ac:dyDescent="0.25">
      <c r="A823" s="2">
        <v>42304</v>
      </c>
      <c r="B823">
        <v>50.48</v>
      </c>
      <c r="C823">
        <v>50.709999000000003</v>
      </c>
      <c r="D823">
        <v>50.32</v>
      </c>
      <c r="E823">
        <v>50.709999000000003</v>
      </c>
      <c r="F823">
        <v>42.360779000000001</v>
      </c>
      <c r="G823">
        <v>5126200</v>
      </c>
      <c r="I823">
        <f t="shared" si="195"/>
        <v>0.83535357592888138</v>
      </c>
      <c r="J823">
        <f t="shared" si="196"/>
        <v>42.168648512889931</v>
      </c>
      <c r="K823">
        <f t="shared" si="197"/>
        <v>42.360779000000001</v>
      </c>
      <c r="L823">
        <f t="shared" si="198"/>
        <v>42.034991940741314</v>
      </c>
      <c r="M823" s="5">
        <f t="shared" si="184"/>
        <v>42.360779000000001</v>
      </c>
      <c r="N823">
        <f t="shared" si="185"/>
        <v>6136563.1843975298</v>
      </c>
      <c r="P823">
        <f t="shared" si="186"/>
        <v>42.252183313580439</v>
      </c>
      <c r="Q823">
        <f t="shared" si="187"/>
        <v>259283192.58253336</v>
      </c>
      <c r="R823">
        <f t="shared" si="190"/>
        <v>284700964075.08234</v>
      </c>
      <c r="S823">
        <f t="shared" si="191"/>
        <v>8205006011.6181927</v>
      </c>
      <c r="T823" s="5">
        <f t="shared" si="188"/>
        <v>34.69844673750989</v>
      </c>
      <c r="U823" t="str">
        <f t="shared" si="189"/>
        <v>SELL</v>
      </c>
      <c r="V823">
        <f t="shared" si="194"/>
        <v>0</v>
      </c>
      <c r="W823">
        <f t="shared" si="192"/>
        <v>27.900433</v>
      </c>
      <c r="X823">
        <f t="shared" si="193"/>
        <v>0</v>
      </c>
    </row>
    <row r="824" spans="1:24" x14ac:dyDescent="0.25">
      <c r="A824" s="2">
        <v>42305</v>
      </c>
      <c r="B824">
        <v>50.720001000000003</v>
      </c>
      <c r="C824">
        <v>50.73</v>
      </c>
      <c r="D824">
        <v>49.880001</v>
      </c>
      <c r="E824">
        <v>50.419998</v>
      </c>
      <c r="F824">
        <v>42.118518999999999</v>
      </c>
      <c r="G824">
        <v>10430900</v>
      </c>
      <c r="I824">
        <f t="shared" si="195"/>
        <v>0.83535344448050153</v>
      </c>
      <c r="J824">
        <f t="shared" si="196"/>
        <v>42.369127539404488</v>
      </c>
      <c r="K824">
        <f t="shared" si="197"/>
        <v>42.377480238495842</v>
      </c>
      <c r="L824">
        <f t="shared" si="198"/>
        <v>41.667430646040863</v>
      </c>
      <c r="M824" s="5">
        <f t="shared" si="184"/>
        <v>42.118518999999999</v>
      </c>
      <c r="N824">
        <f t="shared" si="185"/>
        <v>12486810.306369035</v>
      </c>
      <c r="P824">
        <f t="shared" si="186"/>
        <v>42.054476628178897</v>
      </c>
      <c r="Q824">
        <f t="shared" si="187"/>
        <v>525126272.18969995</v>
      </c>
      <c r="R824">
        <f t="shared" si="190"/>
        <v>285226090347.27203</v>
      </c>
      <c r="S824">
        <f t="shared" si="191"/>
        <v>8217492821.9245615</v>
      </c>
      <c r="T824" s="5">
        <f t="shared" si="188"/>
        <v>34.709624520301219</v>
      </c>
      <c r="U824" t="str">
        <f t="shared" si="189"/>
        <v>SELL</v>
      </c>
      <c r="V824">
        <f t="shared" si="194"/>
        <v>0</v>
      </c>
      <c r="W824">
        <f t="shared" si="192"/>
        <v>27.900433</v>
      </c>
      <c r="X824">
        <f t="shared" si="193"/>
        <v>0</v>
      </c>
    </row>
    <row r="825" spans="1:24" x14ac:dyDescent="0.25">
      <c r="A825" s="2">
        <v>42306</v>
      </c>
      <c r="B825">
        <v>50.400002000000001</v>
      </c>
      <c r="C825">
        <v>50.549999</v>
      </c>
      <c r="D825">
        <v>50.16</v>
      </c>
      <c r="E825">
        <v>50.439999</v>
      </c>
      <c r="F825">
        <v>42.135223000000003</v>
      </c>
      <c r="G825">
        <v>5606900</v>
      </c>
      <c r="I825">
        <f t="shared" si="195"/>
        <v>0.83535336707679164</v>
      </c>
      <c r="J825">
        <f t="shared" si="196"/>
        <v>42.101811371377032</v>
      </c>
      <c r="K825">
        <f t="shared" si="197"/>
        <v>42.227111870378451</v>
      </c>
      <c r="L825">
        <f t="shared" si="198"/>
        <v>41.901324892571864</v>
      </c>
      <c r="M825" s="5">
        <f t="shared" si="184"/>
        <v>42.135223000000003</v>
      </c>
      <c r="N825">
        <f t="shared" si="185"/>
        <v>6712009.8164212871</v>
      </c>
      <c r="P825">
        <f t="shared" si="186"/>
        <v>42.087886587650104</v>
      </c>
      <c r="Q825">
        <f t="shared" si="187"/>
        <v>282494307.92873335</v>
      </c>
      <c r="R825">
        <f t="shared" si="190"/>
        <v>285508584655.20074</v>
      </c>
      <c r="S825">
        <f t="shared" si="191"/>
        <v>8224204831.740983</v>
      </c>
      <c r="T825" s="5">
        <f t="shared" si="188"/>
        <v>34.715646131926583</v>
      </c>
      <c r="U825" t="str">
        <f t="shared" si="189"/>
        <v>SELL</v>
      </c>
      <c r="V825">
        <f t="shared" si="194"/>
        <v>0</v>
      </c>
      <c r="W825">
        <f t="shared" si="192"/>
        <v>27.900433</v>
      </c>
      <c r="X825">
        <f t="shared" si="193"/>
        <v>0</v>
      </c>
    </row>
    <row r="826" spans="1:24" x14ac:dyDescent="0.25">
      <c r="A826" s="2">
        <v>42307</v>
      </c>
      <c r="B826">
        <v>50.279998999999997</v>
      </c>
      <c r="C826">
        <v>50.279998999999997</v>
      </c>
      <c r="D826">
        <v>49.869999</v>
      </c>
      <c r="E826">
        <v>49.880001</v>
      </c>
      <c r="F826">
        <v>41.667434999999998</v>
      </c>
      <c r="G826">
        <v>8577100</v>
      </c>
      <c r="I826">
        <f t="shared" si="195"/>
        <v>0.83535353176917537</v>
      </c>
      <c r="J826">
        <f t="shared" si="196"/>
        <v>42.001574742000606</v>
      </c>
      <c r="K826">
        <f t="shared" si="197"/>
        <v>42.001574742000606</v>
      </c>
      <c r="L826">
        <f t="shared" si="198"/>
        <v>41.659079793975245</v>
      </c>
      <c r="M826" s="5">
        <f t="shared" si="184"/>
        <v>41.667434999999998</v>
      </c>
      <c r="N826">
        <f t="shared" si="185"/>
        <v>10267628.822774908</v>
      </c>
      <c r="P826">
        <f t="shared" si="186"/>
        <v>41.776029845325283</v>
      </c>
      <c r="Q826">
        <f t="shared" si="187"/>
        <v>428940768.14096665</v>
      </c>
      <c r="R826">
        <f t="shared" si="190"/>
        <v>285937525423.34174</v>
      </c>
      <c r="S826">
        <f t="shared" si="191"/>
        <v>8234472460.5637579</v>
      </c>
      <c r="T826" s="5">
        <f t="shared" si="188"/>
        <v>34.724449780206754</v>
      </c>
      <c r="U826" t="str">
        <f t="shared" si="189"/>
        <v>SELL</v>
      </c>
      <c r="V826">
        <f t="shared" si="194"/>
        <v>0</v>
      </c>
      <c r="W826">
        <f t="shared" si="192"/>
        <v>27.900433</v>
      </c>
      <c r="X826">
        <f t="shared" si="193"/>
        <v>0</v>
      </c>
    </row>
    <row r="827" spans="1:24" x14ac:dyDescent="0.25">
      <c r="A827" s="2">
        <v>42310</v>
      </c>
      <c r="B827">
        <v>49.91</v>
      </c>
      <c r="C827">
        <v>50.189999</v>
      </c>
      <c r="D827">
        <v>49.84</v>
      </c>
      <c r="E827">
        <v>50.18</v>
      </c>
      <c r="F827">
        <v>41.918033999999999</v>
      </c>
      <c r="G827">
        <v>13054000</v>
      </c>
      <c r="I827">
        <f t="shared" si="195"/>
        <v>0.83535340773216415</v>
      </c>
      <c r="J827">
        <f t="shared" si="196"/>
        <v>41.692488579912308</v>
      </c>
      <c r="K827">
        <f t="shared" si="197"/>
        <v>41.92638669872391</v>
      </c>
      <c r="L827">
        <f t="shared" si="198"/>
        <v>41.634013841371065</v>
      </c>
      <c r="M827" s="5">
        <f t="shared" si="184"/>
        <v>41.918033999999999</v>
      </c>
      <c r="N827">
        <f t="shared" si="185"/>
        <v>15626918.953307783</v>
      </c>
      <c r="P827">
        <f t="shared" si="186"/>
        <v>41.826144846698327</v>
      </c>
      <c r="Q827">
        <f t="shared" si="187"/>
        <v>653613775.64866674</v>
      </c>
      <c r="R827">
        <f t="shared" si="190"/>
        <v>286591139198.99042</v>
      </c>
      <c r="S827">
        <f t="shared" si="191"/>
        <v>8250099379.517066</v>
      </c>
      <c r="T827" s="5">
        <f t="shared" si="188"/>
        <v>34.737901450075199</v>
      </c>
      <c r="U827" t="str">
        <f t="shared" si="189"/>
        <v>SELL</v>
      </c>
      <c r="V827">
        <f t="shared" si="194"/>
        <v>0</v>
      </c>
      <c r="W827">
        <f t="shared" si="192"/>
        <v>27.900433</v>
      </c>
      <c r="X827">
        <f t="shared" si="193"/>
        <v>0</v>
      </c>
    </row>
    <row r="828" spans="1:24" x14ac:dyDescent="0.25">
      <c r="A828" s="2">
        <v>42311</v>
      </c>
      <c r="B828">
        <v>49.889999000000003</v>
      </c>
      <c r="C828">
        <v>50.07</v>
      </c>
      <c r="D828">
        <v>49.59</v>
      </c>
      <c r="E828">
        <v>49.939999</v>
      </c>
      <c r="F828">
        <v>41.717548000000001</v>
      </c>
      <c r="G828">
        <v>12452900</v>
      </c>
      <c r="I828">
        <f t="shared" si="195"/>
        <v>0.83535340078801368</v>
      </c>
      <c r="J828">
        <f t="shared" si="196"/>
        <v>41.675780329960602</v>
      </c>
      <c r="K828">
        <f t="shared" si="197"/>
        <v>41.826144777455845</v>
      </c>
      <c r="L828">
        <f t="shared" si="198"/>
        <v>41.425175145077603</v>
      </c>
      <c r="M828" s="5">
        <f t="shared" si="184"/>
        <v>41.717548000000001</v>
      </c>
      <c r="N828">
        <f t="shared" si="185"/>
        <v>14907343.392931433</v>
      </c>
      <c r="P828">
        <f t="shared" si="186"/>
        <v>41.656289307511145</v>
      </c>
      <c r="Q828">
        <f t="shared" si="187"/>
        <v>620984609.18236661</v>
      </c>
      <c r="R828">
        <f t="shared" si="190"/>
        <v>287212123808.17279</v>
      </c>
      <c r="S828">
        <f t="shared" si="191"/>
        <v>8265006722.909997</v>
      </c>
      <c r="T828" s="5">
        <f t="shared" si="188"/>
        <v>34.750379937628082</v>
      </c>
      <c r="U828" t="str">
        <f t="shared" si="189"/>
        <v>SELL</v>
      </c>
      <c r="V828">
        <f t="shared" si="194"/>
        <v>0</v>
      </c>
      <c r="W828">
        <f t="shared" si="192"/>
        <v>27.900433</v>
      </c>
      <c r="X828">
        <f t="shared" si="193"/>
        <v>0</v>
      </c>
    </row>
    <row r="829" spans="1:24" x14ac:dyDescent="0.25">
      <c r="A829" s="2">
        <v>42312</v>
      </c>
      <c r="B829">
        <v>50</v>
      </c>
      <c r="C829">
        <v>50.09</v>
      </c>
      <c r="D829">
        <v>49.540000999999997</v>
      </c>
      <c r="E829">
        <v>49.73</v>
      </c>
      <c r="F829">
        <v>41.54213</v>
      </c>
      <c r="G829">
        <v>8067600</v>
      </c>
      <c r="I829">
        <f t="shared" si="195"/>
        <v>0.83535350894832094</v>
      </c>
      <c r="J829">
        <f t="shared" si="196"/>
        <v>41.767675447416046</v>
      </c>
      <c r="K829">
        <f t="shared" si="197"/>
        <v>41.842857263221397</v>
      </c>
      <c r="L829">
        <f t="shared" si="198"/>
        <v>41.383413668653326</v>
      </c>
      <c r="M829" s="5">
        <f t="shared" si="184"/>
        <v>41.54213</v>
      </c>
      <c r="N829">
        <f t="shared" si="185"/>
        <v>9657707.6813345868</v>
      </c>
      <c r="P829">
        <f t="shared" si="186"/>
        <v>41.589466977291572</v>
      </c>
      <c r="Q829">
        <f t="shared" si="187"/>
        <v>401658914.68919992</v>
      </c>
      <c r="R829">
        <f t="shared" si="190"/>
        <v>287613782722.862</v>
      </c>
      <c r="S829">
        <f t="shared" si="191"/>
        <v>8274664430.5913315</v>
      </c>
      <c r="T829" s="5">
        <f t="shared" si="188"/>
        <v>34.758362122765661</v>
      </c>
      <c r="U829" t="str">
        <f t="shared" si="189"/>
        <v>SELL</v>
      </c>
      <c r="V829">
        <f t="shared" si="194"/>
        <v>0</v>
      </c>
      <c r="W829">
        <f t="shared" si="192"/>
        <v>27.900433</v>
      </c>
      <c r="X829">
        <f t="shared" si="193"/>
        <v>0</v>
      </c>
    </row>
    <row r="830" spans="1:24" x14ac:dyDescent="0.25">
      <c r="A830" s="2">
        <v>42313</v>
      </c>
      <c r="B830">
        <v>49.68</v>
      </c>
      <c r="C830">
        <v>49.799999</v>
      </c>
      <c r="D830">
        <v>49.439999</v>
      </c>
      <c r="E830">
        <v>49.720001000000003</v>
      </c>
      <c r="F830">
        <v>41.533774999999999</v>
      </c>
      <c r="G830">
        <v>9691800</v>
      </c>
      <c r="I830">
        <f t="shared" si="195"/>
        <v>0.83535346268396082</v>
      </c>
      <c r="J830">
        <f t="shared" si="196"/>
        <v>41.500360026139177</v>
      </c>
      <c r="K830">
        <f t="shared" si="197"/>
        <v>41.600601606307784</v>
      </c>
      <c r="L830">
        <f t="shared" si="198"/>
        <v>41.299874359741558</v>
      </c>
      <c r="M830" s="5">
        <f t="shared" si="184"/>
        <v>41.533774999999999</v>
      </c>
      <c r="N830">
        <f t="shared" si="185"/>
        <v>11602034.866606757</v>
      </c>
      <c r="P830">
        <f t="shared" si="186"/>
        <v>41.478083655349785</v>
      </c>
      <c r="Q830">
        <f t="shared" si="187"/>
        <v>481230172.76940006</v>
      </c>
      <c r="R830">
        <f t="shared" si="190"/>
        <v>288095012895.63141</v>
      </c>
      <c r="S830">
        <f t="shared" si="191"/>
        <v>8286266465.4579382</v>
      </c>
      <c r="T830" s="5">
        <f t="shared" si="188"/>
        <v>34.767770756176127</v>
      </c>
      <c r="U830" t="str">
        <f t="shared" si="189"/>
        <v>SELL</v>
      </c>
      <c r="V830">
        <f t="shared" si="194"/>
        <v>0</v>
      </c>
      <c r="W830">
        <f t="shared" si="192"/>
        <v>27.900433</v>
      </c>
      <c r="X830">
        <f t="shared" si="193"/>
        <v>0</v>
      </c>
    </row>
    <row r="831" spans="1:24" x14ac:dyDescent="0.25">
      <c r="A831" s="2">
        <v>42314</v>
      </c>
      <c r="B831">
        <v>49.490001999999997</v>
      </c>
      <c r="C831">
        <v>49.580002</v>
      </c>
      <c r="D831">
        <v>48.82</v>
      </c>
      <c r="E831">
        <v>49.18</v>
      </c>
      <c r="F831">
        <v>41.082684</v>
      </c>
      <c r="G831">
        <v>13747200</v>
      </c>
      <c r="I831">
        <f t="shared" si="195"/>
        <v>0.83535347702318019</v>
      </c>
      <c r="J831">
        <f t="shared" si="196"/>
        <v>41.341645248584136</v>
      </c>
      <c r="K831">
        <f t="shared" si="197"/>
        <v>41.41682706151623</v>
      </c>
      <c r="L831">
        <f t="shared" si="198"/>
        <v>40.781956748271654</v>
      </c>
      <c r="M831" s="5">
        <f t="shared" si="184"/>
        <v>41.082684</v>
      </c>
      <c r="N831">
        <f t="shared" si="185"/>
        <v>16456746.010070812</v>
      </c>
      <c r="P831">
        <f t="shared" si="186"/>
        <v>41.09382260326263</v>
      </c>
      <c r="Q831">
        <f t="shared" si="187"/>
        <v>676270601.16480005</v>
      </c>
      <c r="R831">
        <f t="shared" si="190"/>
        <v>288771283496.7962</v>
      </c>
      <c r="S831">
        <f t="shared" si="191"/>
        <v>8302723211.468009</v>
      </c>
      <c r="T831" s="5">
        <f t="shared" si="188"/>
        <v>34.780309561317821</v>
      </c>
      <c r="U831" t="str">
        <f t="shared" si="189"/>
        <v>SELL</v>
      </c>
      <c r="V831">
        <f t="shared" si="194"/>
        <v>0</v>
      </c>
      <c r="W831">
        <f t="shared" si="192"/>
        <v>27.900433</v>
      </c>
      <c r="X831">
        <f t="shared" si="193"/>
        <v>0</v>
      </c>
    </row>
    <row r="832" spans="1:24" x14ac:dyDescent="0.25">
      <c r="A832" s="2">
        <v>42317</v>
      </c>
      <c r="B832">
        <v>48.939999</v>
      </c>
      <c r="C832">
        <v>49.02</v>
      </c>
      <c r="D832">
        <v>48.580002</v>
      </c>
      <c r="E832">
        <v>48.849997999999999</v>
      </c>
      <c r="F832">
        <v>40.807006999999999</v>
      </c>
      <c r="G832">
        <v>7896000</v>
      </c>
      <c r="I832">
        <f t="shared" si="195"/>
        <v>0.83535329929798563</v>
      </c>
      <c r="J832">
        <f t="shared" si="196"/>
        <v>40.882189632290121</v>
      </c>
      <c r="K832">
        <f t="shared" si="197"/>
        <v>40.949018731587259</v>
      </c>
      <c r="L832">
        <f t="shared" si="198"/>
        <v>40.581464950602744</v>
      </c>
      <c r="M832" s="5">
        <f t="shared" si="184"/>
        <v>40.807006999999999</v>
      </c>
      <c r="N832">
        <f t="shared" si="185"/>
        <v>9452288.0398457069</v>
      </c>
      <c r="P832">
        <f t="shared" si="186"/>
        <v>40.779163560730005</v>
      </c>
      <c r="Q832">
        <f t="shared" si="187"/>
        <v>385456400.00000012</v>
      </c>
      <c r="R832">
        <f t="shared" si="190"/>
        <v>289156739896.7962</v>
      </c>
      <c r="S832">
        <f t="shared" si="191"/>
        <v>8312175499.5078545</v>
      </c>
      <c r="T832" s="5">
        <f t="shared" si="188"/>
        <v>34.787131228631608</v>
      </c>
      <c r="U832" t="str">
        <f t="shared" si="189"/>
        <v>SELL</v>
      </c>
      <c r="V832">
        <f t="shared" si="194"/>
        <v>0</v>
      </c>
      <c r="W832">
        <f t="shared" si="192"/>
        <v>27.900433</v>
      </c>
      <c r="X832">
        <f t="shared" si="193"/>
        <v>0</v>
      </c>
    </row>
    <row r="833" spans="1:24" x14ac:dyDescent="0.25">
      <c r="A833" s="2">
        <v>42318</v>
      </c>
      <c r="B833">
        <v>48.799999</v>
      </c>
      <c r="C833">
        <v>49.060001</v>
      </c>
      <c r="D833">
        <v>48.799999</v>
      </c>
      <c r="E833">
        <v>48.98</v>
      </c>
      <c r="F833">
        <v>40.915610999999998</v>
      </c>
      <c r="G833">
        <v>7438600</v>
      </c>
      <c r="I833">
        <f t="shared" si="195"/>
        <v>0.83535342997141693</v>
      </c>
      <c r="J833">
        <f t="shared" si="196"/>
        <v>40.765246547251714</v>
      </c>
      <c r="K833">
        <f t="shared" si="197"/>
        <v>40.982440109751145</v>
      </c>
      <c r="L833">
        <f t="shared" si="198"/>
        <v>40.765246547251714</v>
      </c>
      <c r="M833" s="5">
        <f t="shared" si="184"/>
        <v>40.915610999999998</v>
      </c>
      <c r="N833">
        <f t="shared" si="185"/>
        <v>8904733.8924011178</v>
      </c>
      <c r="P833">
        <f t="shared" si="186"/>
        <v>40.887765885667619</v>
      </c>
      <c r="Q833">
        <f t="shared" si="187"/>
        <v>364094674.66666669</v>
      </c>
      <c r="R833">
        <f t="shared" si="190"/>
        <v>289520834571.46289</v>
      </c>
      <c r="S833">
        <f t="shared" si="191"/>
        <v>8321080233.4002552</v>
      </c>
      <c r="T833" s="5">
        <f t="shared" si="188"/>
        <v>34.793659771401529</v>
      </c>
      <c r="U833" t="str">
        <f t="shared" si="189"/>
        <v>SELL</v>
      </c>
      <c r="V833">
        <f t="shared" si="194"/>
        <v>0</v>
      </c>
      <c r="W833">
        <f t="shared" si="192"/>
        <v>27.900433</v>
      </c>
      <c r="X833">
        <f t="shared" si="193"/>
        <v>0</v>
      </c>
    </row>
    <row r="834" spans="1:24" x14ac:dyDescent="0.25">
      <c r="A834" s="2">
        <v>42319</v>
      </c>
      <c r="B834">
        <v>48.900002000000001</v>
      </c>
      <c r="C834">
        <v>49.220001000000003</v>
      </c>
      <c r="D834">
        <v>48.900002000000001</v>
      </c>
      <c r="E834">
        <v>48.91</v>
      </c>
      <c r="F834">
        <v>40.857143000000001</v>
      </c>
      <c r="G834">
        <v>7264700</v>
      </c>
      <c r="I834">
        <f t="shared" si="195"/>
        <v>0.83535356777755065</v>
      </c>
      <c r="J834">
        <f t="shared" si="196"/>
        <v>40.848791135029366</v>
      </c>
      <c r="K834">
        <f t="shared" si="197"/>
        <v>41.116103441364615</v>
      </c>
      <c r="L834">
        <f t="shared" si="198"/>
        <v>40.848791135029366</v>
      </c>
      <c r="M834" s="5">
        <f t="shared" si="184"/>
        <v>40.857143000000001</v>
      </c>
      <c r="N834">
        <f t="shared" si="185"/>
        <v>8696557.0989630874</v>
      </c>
      <c r="P834">
        <f t="shared" si="186"/>
        <v>40.940679192131334</v>
      </c>
      <c r="Q834">
        <f t="shared" si="187"/>
        <v>356042954.26470011</v>
      </c>
      <c r="R834">
        <f t="shared" si="190"/>
        <v>289876877525.7276</v>
      </c>
      <c r="S834">
        <f t="shared" si="191"/>
        <v>8329776790.499218</v>
      </c>
      <c r="T834" s="5">
        <f t="shared" si="188"/>
        <v>34.80007745902094</v>
      </c>
      <c r="U834" t="str">
        <f t="shared" si="189"/>
        <v>SELL</v>
      </c>
      <c r="V834">
        <f t="shared" si="194"/>
        <v>0</v>
      </c>
      <c r="W834">
        <f t="shared" si="192"/>
        <v>27.900433</v>
      </c>
      <c r="X834">
        <f t="shared" si="193"/>
        <v>0</v>
      </c>
    </row>
    <row r="835" spans="1:24" x14ac:dyDescent="0.25">
      <c r="A835" s="2">
        <v>42320</v>
      </c>
      <c r="B835">
        <v>48.790000999999997</v>
      </c>
      <c r="C835">
        <v>48.84</v>
      </c>
      <c r="D835">
        <v>48.25</v>
      </c>
      <c r="E835">
        <v>48.25</v>
      </c>
      <c r="F835">
        <v>40.305801000000002</v>
      </c>
      <c r="G835">
        <v>8473500</v>
      </c>
      <c r="I835">
        <f t="shared" si="195"/>
        <v>0.83535338860103636</v>
      </c>
      <c r="J835">
        <f t="shared" si="196"/>
        <v>40.756892665197952</v>
      </c>
      <c r="K835">
        <f t="shared" si="197"/>
        <v>40.798659499274621</v>
      </c>
      <c r="L835">
        <f t="shared" si="198"/>
        <v>40.305801000000002</v>
      </c>
      <c r="M835" s="5">
        <f t="shared" ref="M835:M898" si="199">+I835*E835</f>
        <v>40.305801000000002</v>
      </c>
      <c r="N835">
        <f t="shared" ref="N835:N898" si="200">+G835/I835</f>
        <v>10143611.213681126</v>
      </c>
      <c r="P835">
        <f t="shared" ref="P835:P898" si="201">+AVERAGE(K835:M835)</f>
        <v>40.470087166424875</v>
      </c>
      <c r="Q835">
        <f t="shared" ref="Q835:Q898" si="202">+P835*N835</f>
        <v>410512830</v>
      </c>
      <c r="R835">
        <f t="shared" si="190"/>
        <v>290287390355.7276</v>
      </c>
      <c r="S835">
        <f t="shared" si="191"/>
        <v>8339920401.7128992</v>
      </c>
      <c r="T835" s="5">
        <f t="shared" ref="T835:T898" si="203">+R835/S835</f>
        <v>34.806973732759701</v>
      </c>
      <c r="U835" t="str">
        <f t="shared" ref="U835:U898" si="204">+IF(M835&lt;T835,"BUY","SELL")</f>
        <v>SELL</v>
      </c>
      <c r="V835">
        <f t="shared" si="194"/>
        <v>0</v>
      </c>
      <c r="W835">
        <f t="shared" si="192"/>
        <v>27.900433</v>
      </c>
      <c r="X835">
        <f t="shared" si="193"/>
        <v>0</v>
      </c>
    </row>
    <row r="836" spans="1:24" x14ac:dyDescent="0.25">
      <c r="A836" s="2">
        <v>42321</v>
      </c>
      <c r="B836">
        <v>48.110000999999997</v>
      </c>
      <c r="C836">
        <v>48.330002</v>
      </c>
      <c r="D836">
        <v>47.790000999999997</v>
      </c>
      <c r="E836">
        <v>47.830002</v>
      </c>
      <c r="F836">
        <v>39.954951999999999</v>
      </c>
      <c r="G836">
        <v>9112400</v>
      </c>
      <c r="I836">
        <f t="shared" si="195"/>
        <v>0.83535334161181929</v>
      </c>
      <c r="J836">
        <f t="shared" si="196"/>
        <v>40.188850100297962</v>
      </c>
      <c r="K836">
        <f t="shared" si="197"/>
        <v>40.372628670805909</v>
      </c>
      <c r="L836">
        <f t="shared" si="198"/>
        <v>39.921537030982179</v>
      </c>
      <c r="M836" s="5">
        <f t="shared" si="199"/>
        <v>39.954951999999999</v>
      </c>
      <c r="N836">
        <f t="shared" si="200"/>
        <v>10908437.838313509</v>
      </c>
      <c r="P836">
        <f t="shared" si="201"/>
        <v>40.083039233929362</v>
      </c>
      <c r="Q836">
        <f t="shared" si="202"/>
        <v>437243341.85399997</v>
      </c>
      <c r="R836">
        <f t="shared" ref="R836:R899" si="205">+R835+Q836</f>
        <v>290724633697.5816</v>
      </c>
      <c r="S836">
        <f t="shared" ref="S836:S899" si="206">+S835+N836</f>
        <v>8350828839.5512123</v>
      </c>
      <c r="T836" s="5">
        <f t="shared" si="203"/>
        <v>34.813865699252631</v>
      </c>
      <c r="U836" t="str">
        <f t="shared" si="204"/>
        <v>SELL</v>
      </c>
      <c r="V836">
        <f t="shared" si="194"/>
        <v>0</v>
      </c>
      <c r="W836">
        <f t="shared" ref="W836:W899" si="207">+IF(V836&lt;&gt;0,M836,W835)</f>
        <v>27.900433</v>
      </c>
      <c r="X836">
        <f t="shared" ref="X836:X899" si="208">IF(V836="BUY",(W835-W836)/W835,IF(V836="SELL",(W836-W835)/W835,0))</f>
        <v>0</v>
      </c>
    </row>
    <row r="837" spans="1:24" x14ac:dyDescent="0.25">
      <c r="A837" s="2">
        <v>42324</v>
      </c>
      <c r="B837">
        <v>47.669998</v>
      </c>
      <c r="C837">
        <v>48.66</v>
      </c>
      <c r="D837">
        <v>47.669998</v>
      </c>
      <c r="E837">
        <v>48.650002000000001</v>
      </c>
      <c r="F837">
        <v>40.639957000000003</v>
      </c>
      <c r="G837">
        <v>9734900</v>
      </c>
      <c r="I837">
        <f t="shared" si="195"/>
        <v>0.8353536552783698</v>
      </c>
      <c r="J837">
        <f t="shared" si="196"/>
        <v>39.82130707641258</v>
      </c>
      <c r="K837">
        <f t="shared" si="197"/>
        <v>40.648308865845472</v>
      </c>
      <c r="L837">
        <f t="shared" si="198"/>
        <v>39.82130707641258</v>
      </c>
      <c r="M837" s="5">
        <f t="shared" si="199"/>
        <v>40.639957000000003</v>
      </c>
      <c r="N837">
        <f t="shared" si="200"/>
        <v>11653627.105702892</v>
      </c>
      <c r="P837">
        <f t="shared" si="201"/>
        <v>40.369857647419359</v>
      </c>
      <c r="Q837">
        <f t="shared" si="202"/>
        <v>470455267.33333343</v>
      </c>
      <c r="R837">
        <f t="shared" si="205"/>
        <v>291195088964.91492</v>
      </c>
      <c r="S837">
        <f t="shared" si="206"/>
        <v>8362482466.6569157</v>
      </c>
      <c r="T837" s="5">
        <f t="shared" si="203"/>
        <v>34.821608311404503</v>
      </c>
      <c r="U837" t="str">
        <f t="shared" si="204"/>
        <v>SELL</v>
      </c>
      <c r="V837">
        <f t="shared" ref="V837:V900" si="209">+IF(U837=U836,0,U837)</f>
        <v>0</v>
      </c>
      <c r="W837">
        <f t="shared" si="207"/>
        <v>27.900433</v>
      </c>
      <c r="X837">
        <f t="shared" si="208"/>
        <v>0</v>
      </c>
    </row>
    <row r="838" spans="1:24" x14ac:dyDescent="0.25">
      <c r="A838" s="2">
        <v>42325</v>
      </c>
      <c r="B838">
        <v>48.779998999999997</v>
      </c>
      <c r="C838">
        <v>49.029998999999997</v>
      </c>
      <c r="D838">
        <v>48.490001999999997</v>
      </c>
      <c r="E838">
        <v>48.630001</v>
      </c>
      <c r="F838">
        <v>40.623241</v>
      </c>
      <c r="G838">
        <v>8056200</v>
      </c>
      <c r="I838">
        <f t="shared" si="195"/>
        <v>0.83535348888847438</v>
      </c>
      <c r="J838">
        <f t="shared" si="196"/>
        <v>40.748542352626288</v>
      </c>
      <c r="K838">
        <f t="shared" si="197"/>
        <v>40.957380724848406</v>
      </c>
      <c r="L838">
        <f t="shared" si="198"/>
        <v>40.506292346909099</v>
      </c>
      <c r="M838" s="5">
        <f t="shared" si="199"/>
        <v>40.623241</v>
      </c>
      <c r="N838">
        <f t="shared" si="200"/>
        <v>9644060.9959259536</v>
      </c>
      <c r="P838">
        <f t="shared" si="201"/>
        <v>40.695638023919173</v>
      </c>
      <c r="Q838">
        <f t="shared" si="202"/>
        <v>392471215.37080002</v>
      </c>
      <c r="R838">
        <f t="shared" si="205"/>
        <v>291587560180.28571</v>
      </c>
      <c r="S838">
        <f t="shared" si="206"/>
        <v>8372126527.6528416</v>
      </c>
      <c r="T838" s="5">
        <f t="shared" si="203"/>
        <v>34.828374752481601</v>
      </c>
      <c r="U838" t="str">
        <f t="shared" si="204"/>
        <v>SELL</v>
      </c>
      <c r="V838">
        <f t="shared" si="209"/>
        <v>0</v>
      </c>
      <c r="W838">
        <f t="shared" si="207"/>
        <v>27.900433</v>
      </c>
      <c r="X838">
        <f t="shared" si="208"/>
        <v>0</v>
      </c>
    </row>
    <row r="839" spans="1:24" x14ac:dyDescent="0.25">
      <c r="A839" s="2">
        <v>42326</v>
      </c>
      <c r="B839">
        <v>48.77</v>
      </c>
      <c r="C839">
        <v>49.330002</v>
      </c>
      <c r="D839">
        <v>48.700001</v>
      </c>
      <c r="E839">
        <v>49.299999</v>
      </c>
      <c r="F839">
        <v>41.182921999999998</v>
      </c>
      <c r="G839">
        <v>7826200</v>
      </c>
      <c r="I839">
        <f t="shared" si="195"/>
        <v>0.83535340436822314</v>
      </c>
      <c r="J839">
        <f t="shared" si="196"/>
        <v>40.740185531038243</v>
      </c>
      <c r="K839">
        <f t="shared" si="197"/>
        <v>41.207985108191259</v>
      </c>
      <c r="L839">
        <f t="shared" si="198"/>
        <v>40.681711628085871</v>
      </c>
      <c r="M839" s="5">
        <f t="shared" si="199"/>
        <v>41.182921999999998</v>
      </c>
      <c r="N839">
        <f t="shared" si="200"/>
        <v>9368729.4013231993</v>
      </c>
      <c r="P839">
        <f t="shared" si="201"/>
        <v>41.024206245425709</v>
      </c>
      <c r="Q839">
        <f t="shared" si="202"/>
        <v>384344687.21746665</v>
      </c>
      <c r="R839">
        <f t="shared" si="205"/>
        <v>291971904867.50317</v>
      </c>
      <c r="S839">
        <f t="shared" si="206"/>
        <v>8381495257.0541649</v>
      </c>
      <c r="T839" s="5">
        <f t="shared" si="203"/>
        <v>34.835300374568511</v>
      </c>
      <c r="U839" t="str">
        <f t="shared" si="204"/>
        <v>SELL</v>
      </c>
      <c r="V839">
        <f t="shared" si="209"/>
        <v>0</v>
      </c>
      <c r="W839">
        <f t="shared" si="207"/>
        <v>27.900433</v>
      </c>
      <c r="X839">
        <f t="shared" si="208"/>
        <v>0</v>
      </c>
    </row>
    <row r="840" spans="1:24" x14ac:dyDescent="0.25">
      <c r="A840" s="2">
        <v>42327</v>
      </c>
      <c r="B840">
        <v>49.330002</v>
      </c>
      <c r="C840">
        <v>49.650002000000001</v>
      </c>
      <c r="D840">
        <v>49.32</v>
      </c>
      <c r="E840">
        <v>49.43</v>
      </c>
      <c r="F840">
        <v>41.291522999999998</v>
      </c>
      <c r="G840">
        <v>7421100</v>
      </c>
      <c r="I840">
        <f t="shared" ref="I840:I903" si="210">+F840/E840</f>
        <v>0.83535348978353219</v>
      </c>
      <c r="J840">
        <f t="shared" ref="J840:J903" si="211">+I840*B840</f>
        <v>41.207989321728625</v>
      </c>
      <c r="K840">
        <f t="shared" ref="K840:K903" si="212">+I840*C840</f>
        <v>41.475302438459352</v>
      </c>
      <c r="L840">
        <f t="shared" ref="L840:L903" si="213">+I840*D840</f>
        <v>41.199634116123811</v>
      </c>
      <c r="M840" s="5">
        <f t="shared" si="199"/>
        <v>41.291522999999998</v>
      </c>
      <c r="N840">
        <f t="shared" si="200"/>
        <v>8883784.0396441668</v>
      </c>
      <c r="P840">
        <f t="shared" si="201"/>
        <v>41.322153184861051</v>
      </c>
      <c r="Q840">
        <f t="shared" si="202"/>
        <v>367097084.94739997</v>
      </c>
      <c r="R840">
        <f t="shared" si="205"/>
        <v>292339001952.45056</v>
      </c>
      <c r="S840">
        <f t="shared" si="206"/>
        <v>8390379041.0938091</v>
      </c>
      <c r="T840" s="5">
        <f t="shared" si="203"/>
        <v>34.842168693530191</v>
      </c>
      <c r="U840" t="str">
        <f t="shared" si="204"/>
        <v>SELL</v>
      </c>
      <c r="V840">
        <f t="shared" si="209"/>
        <v>0</v>
      </c>
      <c r="W840">
        <f t="shared" si="207"/>
        <v>27.900433</v>
      </c>
      <c r="X840">
        <f t="shared" si="208"/>
        <v>0</v>
      </c>
    </row>
    <row r="841" spans="1:24" x14ac:dyDescent="0.25">
      <c r="A841" s="2">
        <v>42328</v>
      </c>
      <c r="B841">
        <v>49.650002000000001</v>
      </c>
      <c r="C841">
        <v>49.880001</v>
      </c>
      <c r="D841">
        <v>49.040000999999997</v>
      </c>
      <c r="E841">
        <v>49.080002</v>
      </c>
      <c r="F841">
        <v>40.999156999999997</v>
      </c>
      <c r="G841">
        <v>5487200</v>
      </c>
      <c r="I841">
        <f t="shared" si="210"/>
        <v>0.83535361306627487</v>
      </c>
      <c r="J841">
        <f t="shared" si="211"/>
        <v>41.475308559447775</v>
      </c>
      <c r="K841">
        <f t="shared" si="212"/>
        <v>41.6674390550994</v>
      </c>
      <c r="L841">
        <f t="shared" si="213"/>
        <v>40.965742020123727</v>
      </c>
      <c r="M841" s="5">
        <f t="shared" si="199"/>
        <v>40.999156999999997</v>
      </c>
      <c r="N841">
        <f t="shared" si="200"/>
        <v>6568715.2293009348</v>
      </c>
      <c r="P841">
        <f t="shared" si="201"/>
        <v>41.210779358407706</v>
      </c>
      <c r="Q841">
        <f t="shared" si="202"/>
        <v>270701873.98293328</v>
      </c>
      <c r="R841">
        <f t="shared" si="205"/>
        <v>292609703826.43347</v>
      </c>
      <c r="S841">
        <f t="shared" si="206"/>
        <v>8396947756.3231096</v>
      </c>
      <c r="T841" s="5">
        <f t="shared" si="203"/>
        <v>34.847150693070716</v>
      </c>
      <c r="U841" t="str">
        <f t="shared" si="204"/>
        <v>SELL</v>
      </c>
      <c r="V841">
        <f t="shared" si="209"/>
        <v>0</v>
      </c>
      <c r="W841">
        <f t="shared" si="207"/>
        <v>27.900433</v>
      </c>
      <c r="X841">
        <f t="shared" si="208"/>
        <v>0</v>
      </c>
    </row>
    <row r="842" spans="1:24" x14ac:dyDescent="0.25">
      <c r="A842" s="2">
        <v>42331</v>
      </c>
      <c r="B842">
        <v>49.09</v>
      </c>
      <c r="C842">
        <v>49.599997999999999</v>
      </c>
      <c r="D842">
        <v>49.09</v>
      </c>
      <c r="E842">
        <v>49.509998000000003</v>
      </c>
      <c r="F842">
        <v>41.358345</v>
      </c>
      <c r="G842">
        <v>5316600</v>
      </c>
      <c r="I842">
        <f t="shared" si="210"/>
        <v>0.83535339670181363</v>
      </c>
      <c r="J842">
        <f t="shared" si="211"/>
        <v>41.007498244092034</v>
      </c>
      <c r="K842">
        <f t="shared" si="212"/>
        <v>41.43352680570316</v>
      </c>
      <c r="L842">
        <f t="shared" si="213"/>
        <v>41.007498244092034</v>
      </c>
      <c r="M842" s="5">
        <f t="shared" si="199"/>
        <v>41.358345</v>
      </c>
      <c r="N842">
        <f t="shared" si="200"/>
        <v>6364491.9874525927</v>
      </c>
      <c r="P842">
        <f t="shared" si="201"/>
        <v>41.266456683265069</v>
      </c>
      <c r="Q842">
        <f t="shared" si="202"/>
        <v>262640032.91120002</v>
      </c>
      <c r="R842">
        <f t="shared" si="205"/>
        <v>292872343859.34467</v>
      </c>
      <c r="S842">
        <f t="shared" si="206"/>
        <v>8403312248.3105621</v>
      </c>
      <c r="T842" s="5">
        <f t="shared" si="203"/>
        <v>34.852012540439034</v>
      </c>
      <c r="U842" t="str">
        <f t="shared" si="204"/>
        <v>SELL</v>
      </c>
      <c r="V842">
        <f t="shared" si="209"/>
        <v>0</v>
      </c>
      <c r="W842">
        <f t="shared" si="207"/>
        <v>27.900433</v>
      </c>
      <c r="X842">
        <f t="shared" si="208"/>
        <v>0</v>
      </c>
    </row>
    <row r="843" spans="1:24" x14ac:dyDescent="0.25">
      <c r="A843" s="2">
        <v>42332</v>
      </c>
      <c r="B843">
        <v>49.389999000000003</v>
      </c>
      <c r="C843">
        <v>49.77</v>
      </c>
      <c r="D843">
        <v>49.169998</v>
      </c>
      <c r="E843">
        <v>49.639999000000003</v>
      </c>
      <c r="F843">
        <v>41.466937999999999</v>
      </c>
      <c r="G843">
        <v>9786000</v>
      </c>
      <c r="I843">
        <f t="shared" si="210"/>
        <v>0.83535332061549794</v>
      </c>
      <c r="J843">
        <f t="shared" si="211"/>
        <v>41.258099669846125</v>
      </c>
      <c r="K843">
        <f t="shared" si="212"/>
        <v>41.575534767033332</v>
      </c>
      <c r="L843">
        <f t="shared" si="213"/>
        <v>41.074321103957395</v>
      </c>
      <c r="M843" s="5">
        <f t="shared" si="199"/>
        <v>41.466937999999999</v>
      </c>
      <c r="N843">
        <f t="shared" si="200"/>
        <v>11714803.495112179</v>
      </c>
      <c r="P843">
        <f t="shared" si="201"/>
        <v>41.372264623663575</v>
      </c>
      <c r="Q843">
        <f t="shared" si="202"/>
        <v>484667950.21399999</v>
      </c>
      <c r="R843">
        <f t="shared" si="205"/>
        <v>293357011809.55865</v>
      </c>
      <c r="S843">
        <f t="shared" si="206"/>
        <v>8415027051.8056746</v>
      </c>
      <c r="T843" s="5">
        <f t="shared" si="203"/>
        <v>34.861089572684243</v>
      </c>
      <c r="U843" t="str">
        <f t="shared" si="204"/>
        <v>SELL</v>
      </c>
      <c r="V843">
        <f t="shared" si="209"/>
        <v>0</v>
      </c>
      <c r="W843">
        <f t="shared" si="207"/>
        <v>27.900433</v>
      </c>
      <c r="X843">
        <f t="shared" si="208"/>
        <v>0</v>
      </c>
    </row>
    <row r="844" spans="1:24" x14ac:dyDescent="0.25">
      <c r="A844" s="2">
        <v>42333</v>
      </c>
      <c r="B844">
        <v>49.639999000000003</v>
      </c>
      <c r="C844">
        <v>49.889999000000003</v>
      </c>
      <c r="D844">
        <v>49.599997999999999</v>
      </c>
      <c r="E844">
        <v>49.77</v>
      </c>
      <c r="F844">
        <v>41.575538999999999</v>
      </c>
      <c r="G844">
        <v>5599000</v>
      </c>
      <c r="I844">
        <f t="shared" si="210"/>
        <v>0.83535340566606386</v>
      </c>
      <c r="J844">
        <f t="shared" si="211"/>
        <v>41.46694222191001</v>
      </c>
      <c r="K844">
        <f t="shared" si="212"/>
        <v>41.67578057332652</v>
      </c>
      <c r="L844">
        <f t="shared" si="213"/>
        <v>41.433527250329959</v>
      </c>
      <c r="M844" s="5">
        <f t="shared" si="199"/>
        <v>41.575538999999999</v>
      </c>
      <c r="N844">
        <f t="shared" si="200"/>
        <v>6702552.4311302379</v>
      </c>
      <c r="P844">
        <f t="shared" si="201"/>
        <v>41.561615607885493</v>
      </c>
      <c r="Q844">
        <f t="shared" si="202"/>
        <v>278568907.73433334</v>
      </c>
      <c r="R844">
        <f t="shared" si="205"/>
        <v>293635580717.29297</v>
      </c>
      <c r="S844">
        <f t="shared" si="206"/>
        <v>8421729604.236805</v>
      </c>
      <c r="T844" s="5">
        <f t="shared" si="203"/>
        <v>34.866422280949358</v>
      </c>
      <c r="U844" t="str">
        <f t="shared" si="204"/>
        <v>SELL</v>
      </c>
      <c r="V844">
        <f t="shared" si="209"/>
        <v>0</v>
      </c>
      <c r="W844">
        <f t="shared" si="207"/>
        <v>27.900433</v>
      </c>
      <c r="X844">
        <f t="shared" si="208"/>
        <v>0</v>
      </c>
    </row>
    <row r="845" spans="1:24" x14ac:dyDescent="0.25">
      <c r="A845" s="2">
        <v>42335</v>
      </c>
      <c r="B845">
        <v>49.75</v>
      </c>
      <c r="C845">
        <v>50.07</v>
      </c>
      <c r="D845">
        <v>49.75</v>
      </c>
      <c r="E845">
        <v>49.959999000000003</v>
      </c>
      <c r="F845">
        <v>41.734256999999999</v>
      </c>
      <c r="G845">
        <v>2712600</v>
      </c>
      <c r="I845">
        <f t="shared" si="210"/>
        <v>0.8353534394586356</v>
      </c>
      <c r="J845">
        <f t="shared" si="211"/>
        <v>41.558833613067122</v>
      </c>
      <c r="K845">
        <f t="shared" si="212"/>
        <v>41.826146713693888</v>
      </c>
      <c r="L845">
        <f t="shared" si="213"/>
        <v>41.558833613067122</v>
      </c>
      <c r="M845" s="5">
        <f t="shared" si="199"/>
        <v>41.734256999999999</v>
      </c>
      <c r="N845">
        <f t="shared" si="200"/>
        <v>3247248.2566875461</v>
      </c>
      <c r="P845">
        <f t="shared" si="201"/>
        <v>41.706412442253672</v>
      </c>
      <c r="Q845">
        <f t="shared" si="202"/>
        <v>135431075.09580001</v>
      </c>
      <c r="R845">
        <f t="shared" si="205"/>
        <v>293771011792.38879</v>
      </c>
      <c r="S845">
        <f t="shared" si="206"/>
        <v>8424976852.4934921</v>
      </c>
      <c r="T845" s="5">
        <f t="shared" si="203"/>
        <v>34.869058626011899</v>
      </c>
      <c r="U845" t="str">
        <f t="shared" si="204"/>
        <v>SELL</v>
      </c>
      <c r="V845">
        <f t="shared" si="209"/>
        <v>0</v>
      </c>
      <c r="W845">
        <f t="shared" si="207"/>
        <v>27.900433</v>
      </c>
      <c r="X845">
        <f t="shared" si="208"/>
        <v>0</v>
      </c>
    </row>
    <row r="846" spans="1:24" x14ac:dyDescent="0.25">
      <c r="A846" s="2">
        <v>42338</v>
      </c>
      <c r="B846">
        <v>49.970001000000003</v>
      </c>
      <c r="C846">
        <v>50.07</v>
      </c>
      <c r="D846">
        <v>49.41</v>
      </c>
      <c r="E846">
        <v>49.419998</v>
      </c>
      <c r="F846">
        <v>41.283169000000001</v>
      </c>
      <c r="G846">
        <v>10355200</v>
      </c>
      <c r="I846">
        <f t="shared" si="210"/>
        <v>0.83535351417861248</v>
      </c>
      <c r="J846">
        <f t="shared" si="211"/>
        <v>41.742615938858783</v>
      </c>
      <c r="K846">
        <f t="shared" si="212"/>
        <v>41.82615045492313</v>
      </c>
      <c r="L846">
        <f t="shared" si="213"/>
        <v>41.274817135565243</v>
      </c>
      <c r="M846" s="5">
        <f t="shared" si="199"/>
        <v>41.283169000000001</v>
      </c>
      <c r="N846">
        <f t="shared" si="200"/>
        <v>12396188.947839735</v>
      </c>
      <c r="P846">
        <f t="shared" si="201"/>
        <v>41.46137886349613</v>
      </c>
      <c r="Q846">
        <f t="shared" si="202"/>
        <v>513963086.42986673</v>
      </c>
      <c r="R846">
        <f t="shared" si="205"/>
        <v>294284974878.81866</v>
      </c>
      <c r="S846">
        <f t="shared" si="206"/>
        <v>8437373041.4413319</v>
      </c>
      <c r="T846" s="5">
        <f t="shared" si="203"/>
        <v>34.878744063276216</v>
      </c>
      <c r="U846" t="str">
        <f t="shared" si="204"/>
        <v>SELL</v>
      </c>
      <c r="V846">
        <f t="shared" si="209"/>
        <v>0</v>
      </c>
      <c r="W846">
        <f t="shared" si="207"/>
        <v>27.900433</v>
      </c>
      <c r="X846">
        <f t="shared" si="208"/>
        <v>0</v>
      </c>
    </row>
    <row r="847" spans="1:24" x14ac:dyDescent="0.25">
      <c r="A847" s="2">
        <v>42339</v>
      </c>
      <c r="B847">
        <v>49.52</v>
      </c>
      <c r="C847">
        <v>49.869999</v>
      </c>
      <c r="D847">
        <v>49.52</v>
      </c>
      <c r="E847">
        <v>49.84</v>
      </c>
      <c r="F847">
        <v>41.634017999999998</v>
      </c>
      <c r="G847">
        <v>10807900</v>
      </c>
      <c r="I847">
        <f t="shared" si="210"/>
        <v>0.83535349117174951</v>
      </c>
      <c r="J847">
        <f t="shared" si="211"/>
        <v>41.36670488282504</v>
      </c>
      <c r="K847">
        <f t="shared" si="212"/>
        <v>41.659077769381653</v>
      </c>
      <c r="L847">
        <f t="shared" si="213"/>
        <v>41.36670488282504</v>
      </c>
      <c r="M847" s="5">
        <f t="shared" si="199"/>
        <v>41.634017999999998</v>
      </c>
      <c r="N847">
        <f t="shared" si="200"/>
        <v>12938115.557331027</v>
      </c>
      <c r="P847">
        <f t="shared" si="201"/>
        <v>41.553266884068897</v>
      </c>
      <c r="Q847">
        <f t="shared" si="202"/>
        <v>537620968.73070002</v>
      </c>
      <c r="R847">
        <f t="shared" si="205"/>
        <v>294822595847.54938</v>
      </c>
      <c r="S847">
        <f t="shared" si="206"/>
        <v>8450311156.9986629</v>
      </c>
      <c r="T847" s="5">
        <f t="shared" si="203"/>
        <v>34.888963302064127</v>
      </c>
      <c r="U847" t="str">
        <f t="shared" si="204"/>
        <v>SELL</v>
      </c>
      <c r="V847">
        <f t="shared" si="209"/>
        <v>0</v>
      </c>
      <c r="W847">
        <f t="shared" si="207"/>
        <v>27.900433</v>
      </c>
      <c r="X847">
        <f t="shared" si="208"/>
        <v>0</v>
      </c>
    </row>
    <row r="848" spans="1:24" x14ac:dyDescent="0.25">
      <c r="A848" s="2">
        <v>42340</v>
      </c>
      <c r="B848">
        <v>49.77</v>
      </c>
      <c r="C848">
        <v>49.91</v>
      </c>
      <c r="D848">
        <v>49.52</v>
      </c>
      <c r="E848">
        <v>49.59</v>
      </c>
      <c r="F848">
        <v>41.425175000000003</v>
      </c>
      <c r="G848">
        <v>7832000</v>
      </c>
      <c r="I848">
        <f t="shared" si="210"/>
        <v>0.83535339786247231</v>
      </c>
      <c r="J848">
        <f t="shared" si="211"/>
        <v>41.575538611615251</v>
      </c>
      <c r="K848">
        <f t="shared" si="212"/>
        <v>41.692488087315994</v>
      </c>
      <c r="L848">
        <f t="shared" si="213"/>
        <v>41.366700262149628</v>
      </c>
      <c r="M848" s="5">
        <f t="shared" si="199"/>
        <v>41.425175000000003</v>
      </c>
      <c r="N848">
        <f t="shared" si="200"/>
        <v>9375672.6435072385</v>
      </c>
      <c r="P848">
        <f t="shared" si="201"/>
        <v>41.494787783155203</v>
      </c>
      <c r="Q848">
        <f t="shared" si="202"/>
        <v>389041546.66666663</v>
      </c>
      <c r="R848">
        <f t="shared" si="205"/>
        <v>295211637394.21606</v>
      </c>
      <c r="S848">
        <f t="shared" si="206"/>
        <v>8459686829.64217</v>
      </c>
      <c r="T848" s="5">
        <f t="shared" si="203"/>
        <v>34.896284382515731</v>
      </c>
      <c r="U848" t="str">
        <f t="shared" si="204"/>
        <v>SELL</v>
      </c>
      <c r="V848">
        <f t="shared" si="209"/>
        <v>0</v>
      </c>
      <c r="W848">
        <f t="shared" si="207"/>
        <v>27.900433</v>
      </c>
      <c r="X848">
        <f t="shared" si="208"/>
        <v>0</v>
      </c>
    </row>
    <row r="849" spans="1:24" x14ac:dyDescent="0.25">
      <c r="A849" s="2">
        <v>42341</v>
      </c>
      <c r="B849">
        <v>49.77</v>
      </c>
      <c r="C849">
        <v>49.950001</v>
      </c>
      <c r="D849">
        <v>49.139999000000003</v>
      </c>
      <c r="E849">
        <v>49.330002</v>
      </c>
      <c r="F849">
        <v>41.207985000000001</v>
      </c>
      <c r="G849">
        <v>12556000</v>
      </c>
      <c r="I849">
        <f t="shared" si="210"/>
        <v>0.83535340217500909</v>
      </c>
      <c r="J849">
        <f t="shared" si="211"/>
        <v>41.575538826250202</v>
      </c>
      <c r="K849">
        <f t="shared" si="212"/>
        <v>41.725903273995108</v>
      </c>
      <c r="L849">
        <f t="shared" si="213"/>
        <v>41.04926534752655</v>
      </c>
      <c r="M849" s="5">
        <f t="shared" si="199"/>
        <v>41.207985000000001</v>
      </c>
      <c r="N849">
        <f t="shared" si="200"/>
        <v>15030764.185921732</v>
      </c>
      <c r="P849">
        <f t="shared" si="201"/>
        <v>41.327717873840555</v>
      </c>
      <c r="Q849">
        <f t="shared" si="202"/>
        <v>621187181.70400012</v>
      </c>
      <c r="R849">
        <f t="shared" si="205"/>
        <v>295832824575.92004</v>
      </c>
      <c r="S849">
        <f t="shared" si="206"/>
        <v>8474717593.8280916</v>
      </c>
      <c r="T849" s="5">
        <f t="shared" si="203"/>
        <v>34.907691176797101</v>
      </c>
      <c r="U849" t="str">
        <f t="shared" si="204"/>
        <v>SELL</v>
      </c>
      <c r="V849">
        <f t="shared" si="209"/>
        <v>0</v>
      </c>
      <c r="W849">
        <f t="shared" si="207"/>
        <v>27.900433</v>
      </c>
      <c r="X849">
        <f t="shared" si="208"/>
        <v>0</v>
      </c>
    </row>
    <row r="850" spans="1:24" x14ac:dyDescent="0.25">
      <c r="A850" s="2">
        <v>42342</v>
      </c>
      <c r="B850">
        <v>49.459999000000003</v>
      </c>
      <c r="C850">
        <v>50.48</v>
      </c>
      <c r="D850">
        <v>49.259998000000003</v>
      </c>
      <c r="E850">
        <v>50.439999</v>
      </c>
      <c r="F850">
        <v>42.135223000000003</v>
      </c>
      <c r="G850">
        <v>12783200</v>
      </c>
      <c r="I850">
        <f t="shared" si="210"/>
        <v>0.83535336707679164</v>
      </c>
      <c r="J850">
        <f t="shared" si="211"/>
        <v>41.316576700264747</v>
      </c>
      <c r="K850">
        <f t="shared" si="212"/>
        <v>42.168637970036443</v>
      </c>
      <c r="L850">
        <f t="shared" si="213"/>
        <v>41.149505191496026</v>
      </c>
      <c r="M850" s="5">
        <f t="shared" si="199"/>
        <v>42.135223000000003</v>
      </c>
      <c r="N850">
        <f t="shared" si="200"/>
        <v>15302745.525205834</v>
      </c>
      <c r="P850">
        <f t="shared" si="201"/>
        <v>41.817788720510826</v>
      </c>
      <c r="Q850">
        <f t="shared" si="202"/>
        <v>639926979.21680009</v>
      </c>
      <c r="R850">
        <f t="shared" si="205"/>
        <v>296472751555.13684</v>
      </c>
      <c r="S850">
        <f t="shared" si="206"/>
        <v>8490020339.3532972</v>
      </c>
      <c r="T850" s="5">
        <f t="shared" si="203"/>
        <v>34.920146207531914</v>
      </c>
      <c r="U850" t="str">
        <f t="shared" si="204"/>
        <v>SELL</v>
      </c>
      <c r="V850">
        <f t="shared" si="209"/>
        <v>0</v>
      </c>
      <c r="W850">
        <f t="shared" si="207"/>
        <v>27.900433</v>
      </c>
      <c r="X850">
        <f t="shared" si="208"/>
        <v>0</v>
      </c>
    </row>
    <row r="851" spans="1:24" x14ac:dyDescent="0.25">
      <c r="A851" s="2">
        <v>42345</v>
      </c>
      <c r="B851">
        <v>50.630001</v>
      </c>
      <c r="C851">
        <v>50.740001999999997</v>
      </c>
      <c r="D851">
        <v>50.380001</v>
      </c>
      <c r="E851">
        <v>50.580002</v>
      </c>
      <c r="F851">
        <v>42.252178000000001</v>
      </c>
      <c r="G851">
        <v>9022000</v>
      </c>
      <c r="I851">
        <f t="shared" si="210"/>
        <v>0.8353534268345818</v>
      </c>
      <c r="J851">
        <f t="shared" si="211"/>
        <v>42.293944835988306</v>
      </c>
      <c r="K851">
        <f t="shared" si="212"/>
        <v>42.385834548293531</v>
      </c>
      <c r="L851">
        <f t="shared" si="213"/>
        <v>42.085106479279659</v>
      </c>
      <c r="M851" s="5">
        <f t="shared" si="199"/>
        <v>42.252178000000001</v>
      </c>
      <c r="N851">
        <f t="shared" si="200"/>
        <v>10800219.057204578</v>
      </c>
      <c r="P851">
        <f t="shared" si="201"/>
        <v>42.241039675857728</v>
      </c>
      <c r="Q851">
        <f t="shared" si="202"/>
        <v>456212481.70333332</v>
      </c>
      <c r="R851">
        <f t="shared" si="205"/>
        <v>296928964036.84015</v>
      </c>
      <c r="S851">
        <f t="shared" si="206"/>
        <v>8500820558.4105015</v>
      </c>
      <c r="T851" s="5">
        <f t="shared" si="203"/>
        <v>34.929447339417841</v>
      </c>
      <c r="U851" t="str">
        <f t="shared" si="204"/>
        <v>SELL</v>
      </c>
      <c r="V851">
        <f t="shared" si="209"/>
        <v>0</v>
      </c>
      <c r="W851">
        <f t="shared" si="207"/>
        <v>27.900433</v>
      </c>
      <c r="X851">
        <f t="shared" si="208"/>
        <v>0</v>
      </c>
    </row>
    <row r="852" spans="1:24" x14ac:dyDescent="0.25">
      <c r="A852" s="2">
        <v>42346</v>
      </c>
      <c r="B852">
        <v>50.259998000000003</v>
      </c>
      <c r="C852">
        <v>50.560001</v>
      </c>
      <c r="D852">
        <v>50.150002000000001</v>
      </c>
      <c r="E852">
        <v>50.450001</v>
      </c>
      <c r="F852">
        <v>42.143588999999999</v>
      </c>
      <c r="G852">
        <v>6436400</v>
      </c>
      <c r="I852">
        <f t="shared" si="210"/>
        <v>0.83535358106335811</v>
      </c>
      <c r="J852">
        <f t="shared" si="211"/>
        <v>41.984869313537217</v>
      </c>
      <c r="K852">
        <f t="shared" si="212"/>
        <v>42.235477893916965</v>
      </c>
      <c r="L852">
        <f t="shared" si="213"/>
        <v>41.892983761034571</v>
      </c>
      <c r="M852" s="5">
        <f t="shared" si="199"/>
        <v>42.143588999999999</v>
      </c>
      <c r="N852">
        <f t="shared" si="200"/>
        <v>7705000.7875788659</v>
      </c>
      <c r="P852">
        <f t="shared" si="201"/>
        <v>42.090683551650507</v>
      </c>
      <c r="Q852">
        <f t="shared" si="202"/>
        <v>324308749.9152</v>
      </c>
      <c r="R852">
        <f t="shared" si="205"/>
        <v>297253272786.75537</v>
      </c>
      <c r="S852">
        <f t="shared" si="206"/>
        <v>8508525559.1980801</v>
      </c>
      <c r="T852" s="5">
        <f t="shared" si="203"/>
        <v>34.935932285636945</v>
      </c>
      <c r="U852" t="str">
        <f t="shared" si="204"/>
        <v>SELL</v>
      </c>
      <c r="V852">
        <f t="shared" si="209"/>
        <v>0</v>
      </c>
      <c r="W852">
        <f t="shared" si="207"/>
        <v>27.900433</v>
      </c>
      <c r="X852">
        <f t="shared" si="208"/>
        <v>0</v>
      </c>
    </row>
    <row r="853" spans="1:24" x14ac:dyDescent="0.25">
      <c r="A853" s="2">
        <v>42347</v>
      </c>
      <c r="B853">
        <v>50.169998</v>
      </c>
      <c r="C853">
        <v>50.709999000000003</v>
      </c>
      <c r="D853">
        <v>49.77</v>
      </c>
      <c r="E853">
        <v>49.970001000000003</v>
      </c>
      <c r="F853">
        <v>41.742607</v>
      </c>
      <c r="G853">
        <v>18821800</v>
      </c>
      <c r="I853">
        <f t="shared" si="210"/>
        <v>0.83535333529410971</v>
      </c>
      <c r="J853">
        <f t="shared" si="211"/>
        <v>41.909675160998816</v>
      </c>
      <c r="K853">
        <f t="shared" si="212"/>
        <v>42.360766797410975</v>
      </c>
      <c r="L853">
        <f t="shared" si="213"/>
        <v>41.575535497587843</v>
      </c>
      <c r="M853" s="5">
        <f t="shared" si="199"/>
        <v>41.742607</v>
      </c>
      <c r="N853">
        <f t="shared" si="200"/>
        <v>22531543.485575784</v>
      </c>
      <c r="P853">
        <f t="shared" si="201"/>
        <v>41.892969764999606</v>
      </c>
      <c r="Q853">
        <f t="shared" si="202"/>
        <v>943913270.00000012</v>
      </c>
      <c r="R853">
        <f t="shared" si="205"/>
        <v>298197186056.75537</v>
      </c>
      <c r="S853">
        <f t="shared" si="206"/>
        <v>8531057102.6836557</v>
      </c>
      <c r="T853" s="5">
        <f t="shared" si="203"/>
        <v>34.954306654793115</v>
      </c>
      <c r="U853" t="str">
        <f t="shared" si="204"/>
        <v>SELL</v>
      </c>
      <c r="V853">
        <f t="shared" si="209"/>
        <v>0</v>
      </c>
      <c r="W853">
        <f t="shared" si="207"/>
        <v>27.900433</v>
      </c>
      <c r="X853">
        <f t="shared" si="208"/>
        <v>0</v>
      </c>
    </row>
    <row r="854" spans="1:24" x14ac:dyDescent="0.25">
      <c r="A854" s="2">
        <v>42348</v>
      </c>
      <c r="B854">
        <v>50.080002</v>
      </c>
      <c r="C854">
        <v>50.349997999999999</v>
      </c>
      <c r="D854">
        <v>49.880001</v>
      </c>
      <c r="E854">
        <v>50.029998999999997</v>
      </c>
      <c r="F854">
        <v>41.792740000000002</v>
      </c>
      <c r="G854">
        <v>7842700</v>
      </c>
      <c r="I854">
        <f t="shared" si="210"/>
        <v>0.8353536045443456</v>
      </c>
      <c r="J854">
        <f t="shared" si="211"/>
        <v>41.834510186288036</v>
      </c>
      <c r="K854">
        <f t="shared" si="212"/>
        <v>42.060052318100588</v>
      </c>
      <c r="L854">
        <f t="shared" si="213"/>
        <v>41.667438630025565</v>
      </c>
      <c r="M854" s="5">
        <f t="shared" si="199"/>
        <v>41.792740000000002</v>
      </c>
      <c r="N854">
        <f t="shared" si="200"/>
        <v>9388479.2707369737</v>
      </c>
      <c r="P854">
        <f t="shared" si="201"/>
        <v>41.840076982708723</v>
      </c>
      <c r="Q854">
        <f t="shared" si="202"/>
        <v>392814695.43820006</v>
      </c>
      <c r="R854">
        <f t="shared" si="205"/>
        <v>298590000752.19354</v>
      </c>
      <c r="S854">
        <f t="shared" si="206"/>
        <v>8540445581.9543924</v>
      </c>
      <c r="T854" s="5">
        <f t="shared" si="203"/>
        <v>34.961876155864964</v>
      </c>
      <c r="U854" t="str">
        <f t="shared" si="204"/>
        <v>SELL</v>
      </c>
      <c r="V854">
        <f t="shared" si="209"/>
        <v>0</v>
      </c>
      <c r="W854">
        <f t="shared" si="207"/>
        <v>27.900433</v>
      </c>
      <c r="X854">
        <f t="shared" si="208"/>
        <v>0</v>
      </c>
    </row>
    <row r="855" spans="1:24" x14ac:dyDescent="0.25">
      <c r="A855" s="2">
        <v>42349</v>
      </c>
      <c r="B855">
        <v>49.529998999999997</v>
      </c>
      <c r="C855">
        <v>49.830002</v>
      </c>
      <c r="D855">
        <v>49.34</v>
      </c>
      <c r="E855">
        <v>49.48</v>
      </c>
      <c r="F855">
        <v>41.333286000000001</v>
      </c>
      <c r="G855">
        <v>11597900</v>
      </c>
      <c r="I855">
        <f t="shared" si="210"/>
        <v>0.83535339531123698</v>
      </c>
      <c r="J855">
        <f t="shared" si="211"/>
        <v>41.375052834412166</v>
      </c>
      <c r="K855">
        <f t="shared" si="212"/>
        <v>41.625661359065731</v>
      </c>
      <c r="L855">
        <f t="shared" si="213"/>
        <v>41.216336524656434</v>
      </c>
      <c r="M855" s="5">
        <f t="shared" si="199"/>
        <v>41.333286000000001</v>
      </c>
      <c r="N855">
        <f t="shared" si="200"/>
        <v>13883824.576637819</v>
      </c>
      <c r="P855">
        <f t="shared" si="201"/>
        <v>41.39176129457406</v>
      </c>
      <c r="Q855">
        <f t="shared" si="202"/>
        <v>574675952.73193336</v>
      </c>
      <c r="R855">
        <f t="shared" si="205"/>
        <v>299164676704.92548</v>
      </c>
      <c r="S855">
        <f t="shared" si="206"/>
        <v>8554329406.5310307</v>
      </c>
      <c r="T855" s="5">
        <f t="shared" si="203"/>
        <v>34.972311970651987</v>
      </c>
      <c r="U855" t="str">
        <f t="shared" si="204"/>
        <v>SELL</v>
      </c>
      <c r="V855">
        <f t="shared" si="209"/>
        <v>0</v>
      </c>
      <c r="W855">
        <f t="shared" si="207"/>
        <v>27.900433</v>
      </c>
      <c r="X855">
        <f t="shared" si="208"/>
        <v>0</v>
      </c>
    </row>
    <row r="856" spans="1:24" x14ac:dyDescent="0.25">
      <c r="A856" s="2">
        <v>42352</v>
      </c>
      <c r="B856">
        <v>49.48</v>
      </c>
      <c r="C856">
        <v>50.009998000000003</v>
      </c>
      <c r="D856">
        <v>49.290000999999997</v>
      </c>
      <c r="E856">
        <v>49.970001000000003</v>
      </c>
      <c r="F856">
        <v>41.742607</v>
      </c>
      <c r="G856">
        <v>16609500</v>
      </c>
      <c r="I856">
        <f t="shared" si="210"/>
        <v>0.83535333529410971</v>
      </c>
      <c r="J856">
        <f t="shared" si="211"/>
        <v>41.333283030352547</v>
      </c>
      <c r="K856">
        <f t="shared" si="212"/>
        <v>41.77601862735176</v>
      </c>
      <c r="L856">
        <f t="shared" si="213"/>
        <v>41.174566732000002</v>
      </c>
      <c r="M856" s="5">
        <f t="shared" si="199"/>
        <v>41.742607</v>
      </c>
      <c r="N856">
        <f t="shared" si="200"/>
        <v>19883203.068976983</v>
      </c>
      <c r="P856">
        <f t="shared" si="201"/>
        <v>41.564397453117259</v>
      </c>
      <c r="Q856">
        <f t="shared" si="202"/>
        <v>826433355.00000024</v>
      </c>
      <c r="R856">
        <f t="shared" si="205"/>
        <v>299991110059.92548</v>
      </c>
      <c r="S856">
        <f t="shared" si="206"/>
        <v>8574212609.600008</v>
      </c>
      <c r="T856" s="5">
        <f t="shared" si="203"/>
        <v>34.987598712451366</v>
      </c>
      <c r="U856" t="str">
        <f t="shared" si="204"/>
        <v>SELL</v>
      </c>
      <c r="V856">
        <f t="shared" si="209"/>
        <v>0</v>
      </c>
      <c r="W856">
        <f t="shared" si="207"/>
        <v>27.900433</v>
      </c>
      <c r="X856">
        <f t="shared" si="208"/>
        <v>0</v>
      </c>
    </row>
    <row r="857" spans="1:24" x14ac:dyDescent="0.25">
      <c r="A857" s="2">
        <v>42353</v>
      </c>
      <c r="B857">
        <v>50.360000999999997</v>
      </c>
      <c r="C857">
        <v>50.529998999999997</v>
      </c>
      <c r="D857">
        <v>50.099997999999999</v>
      </c>
      <c r="E857">
        <v>50.290000999999997</v>
      </c>
      <c r="F857">
        <v>42.009922000000003</v>
      </c>
      <c r="G857">
        <v>11557500</v>
      </c>
      <c r="I857">
        <f t="shared" si="210"/>
        <v>0.83535337372532581</v>
      </c>
      <c r="J857">
        <f t="shared" si="211"/>
        <v>42.068396736160778</v>
      </c>
      <c r="K857">
        <f t="shared" si="212"/>
        <v>42.210405138987333</v>
      </c>
      <c r="L857">
        <f t="shared" si="213"/>
        <v>41.851202352932077</v>
      </c>
      <c r="M857" s="5">
        <f t="shared" si="199"/>
        <v>42.009922000000003</v>
      </c>
      <c r="N857">
        <f t="shared" si="200"/>
        <v>13835462.16909186</v>
      </c>
      <c r="P857">
        <f t="shared" si="201"/>
        <v>42.023843163973133</v>
      </c>
      <c r="Q857">
        <f t="shared" si="202"/>
        <v>581419292.29499984</v>
      </c>
      <c r="R857">
        <f t="shared" si="205"/>
        <v>300572529352.22046</v>
      </c>
      <c r="S857">
        <f t="shared" si="206"/>
        <v>8588048071.7691002</v>
      </c>
      <c r="T857" s="5">
        <f t="shared" si="203"/>
        <v>34.998934197896709</v>
      </c>
      <c r="U857" t="str">
        <f t="shared" si="204"/>
        <v>SELL</v>
      </c>
      <c r="V857">
        <f t="shared" si="209"/>
        <v>0</v>
      </c>
      <c r="W857">
        <f t="shared" si="207"/>
        <v>27.900433</v>
      </c>
      <c r="X857">
        <f t="shared" si="208"/>
        <v>0</v>
      </c>
    </row>
    <row r="858" spans="1:24" x14ac:dyDescent="0.25">
      <c r="A858" s="2">
        <v>42354</v>
      </c>
      <c r="B858">
        <v>50.509998000000003</v>
      </c>
      <c r="C858">
        <v>51.369999</v>
      </c>
      <c r="D858">
        <v>50.5</v>
      </c>
      <c r="E858">
        <v>51.259998000000003</v>
      </c>
      <c r="F858">
        <v>42.820217</v>
      </c>
      <c r="G858">
        <v>20860400</v>
      </c>
      <c r="I858">
        <f t="shared" si="210"/>
        <v>0.83535346606919492</v>
      </c>
      <c r="J858">
        <f t="shared" si="211"/>
        <v>42.193701900448104</v>
      </c>
      <c r="K858">
        <f t="shared" si="212"/>
        <v>42.912106716621075</v>
      </c>
      <c r="L858">
        <f t="shared" si="213"/>
        <v>42.185350036494341</v>
      </c>
      <c r="M858" s="5">
        <f t="shared" si="199"/>
        <v>42.820217</v>
      </c>
      <c r="N858">
        <f t="shared" si="200"/>
        <v>24971944.030064117</v>
      </c>
      <c r="P858">
        <f t="shared" si="201"/>
        <v>42.639224584371803</v>
      </c>
      <c r="Q858">
        <f t="shared" si="202"/>
        <v>1064784329.8062665</v>
      </c>
      <c r="R858">
        <f t="shared" si="205"/>
        <v>301637313682.02673</v>
      </c>
      <c r="S858">
        <f t="shared" si="206"/>
        <v>8613020015.7991638</v>
      </c>
      <c r="T858" s="5">
        <f t="shared" si="203"/>
        <v>35.0210858826199</v>
      </c>
      <c r="U858" t="str">
        <f t="shared" si="204"/>
        <v>SELL</v>
      </c>
      <c r="V858">
        <f t="shared" si="209"/>
        <v>0</v>
      </c>
      <c r="W858">
        <f t="shared" si="207"/>
        <v>27.900433</v>
      </c>
      <c r="X858">
        <f t="shared" si="208"/>
        <v>0</v>
      </c>
    </row>
    <row r="859" spans="1:24" x14ac:dyDescent="0.25">
      <c r="A859" s="2">
        <v>42355</v>
      </c>
      <c r="B859">
        <v>51.259998000000003</v>
      </c>
      <c r="C859">
        <v>51.259998000000003</v>
      </c>
      <c r="D859">
        <v>50.59</v>
      </c>
      <c r="E859">
        <v>50.599997999999999</v>
      </c>
      <c r="F859">
        <v>42.268886999999999</v>
      </c>
      <c r="G859">
        <v>10235700</v>
      </c>
      <c r="I859">
        <f t="shared" si="210"/>
        <v>0.83535353104164156</v>
      </c>
      <c r="J859">
        <f t="shared" si="211"/>
        <v>42.820220330487487</v>
      </c>
      <c r="K859">
        <f t="shared" si="212"/>
        <v>42.820220330487487</v>
      </c>
      <c r="L859">
        <f t="shared" si="213"/>
        <v>42.260535135396651</v>
      </c>
      <c r="M859" s="5">
        <f t="shared" si="199"/>
        <v>42.268886999999999</v>
      </c>
      <c r="N859">
        <f t="shared" si="200"/>
        <v>12253135.492510129</v>
      </c>
      <c r="P859">
        <f t="shared" si="201"/>
        <v>42.449880821961379</v>
      </c>
      <c r="Q859">
        <f t="shared" si="202"/>
        <v>520144141.3524</v>
      </c>
      <c r="R859">
        <f t="shared" si="205"/>
        <v>302157457823.37915</v>
      </c>
      <c r="S859">
        <f t="shared" si="206"/>
        <v>8625273151.2916737</v>
      </c>
      <c r="T859" s="5">
        <f t="shared" si="203"/>
        <v>35.031639291113898</v>
      </c>
      <c r="U859" t="str">
        <f t="shared" si="204"/>
        <v>SELL</v>
      </c>
      <c r="V859">
        <f t="shared" si="209"/>
        <v>0</v>
      </c>
      <c r="W859">
        <f t="shared" si="207"/>
        <v>27.900433</v>
      </c>
      <c r="X859">
        <f t="shared" si="208"/>
        <v>0</v>
      </c>
    </row>
    <row r="860" spans="1:24" x14ac:dyDescent="0.25">
      <c r="A860" s="2">
        <v>42356</v>
      </c>
      <c r="B860">
        <v>50.18</v>
      </c>
      <c r="C860">
        <v>50.18</v>
      </c>
      <c r="D860">
        <v>49.34</v>
      </c>
      <c r="E860">
        <v>49.34</v>
      </c>
      <c r="F860">
        <v>41.519947000000002</v>
      </c>
      <c r="G860">
        <v>14720600</v>
      </c>
      <c r="I860">
        <f t="shared" si="210"/>
        <v>0.84150683015808669</v>
      </c>
      <c r="J860">
        <f t="shared" si="211"/>
        <v>42.226812737332793</v>
      </c>
      <c r="K860">
        <f t="shared" si="212"/>
        <v>42.226812737332793</v>
      </c>
      <c r="L860">
        <f t="shared" si="213"/>
        <v>41.519947000000002</v>
      </c>
      <c r="M860" s="5">
        <f t="shared" si="199"/>
        <v>41.519947000000002</v>
      </c>
      <c r="N860">
        <f t="shared" si="200"/>
        <v>17493143.813502461</v>
      </c>
      <c r="P860">
        <f t="shared" si="201"/>
        <v>41.755568912444268</v>
      </c>
      <c r="Q860">
        <f t="shared" si="202"/>
        <v>730436172.00000012</v>
      </c>
      <c r="R860">
        <f t="shared" si="205"/>
        <v>302887893995.37915</v>
      </c>
      <c r="S860">
        <f t="shared" si="206"/>
        <v>8642766295.1051769</v>
      </c>
      <c r="T860" s="5">
        <f t="shared" si="203"/>
        <v>35.045248668463877</v>
      </c>
      <c r="U860" t="str">
        <f t="shared" si="204"/>
        <v>SELL</v>
      </c>
      <c r="V860">
        <f t="shared" si="209"/>
        <v>0</v>
      </c>
      <c r="W860">
        <f t="shared" si="207"/>
        <v>27.900433</v>
      </c>
      <c r="X860">
        <f t="shared" si="208"/>
        <v>0</v>
      </c>
    </row>
    <row r="861" spans="1:24" x14ac:dyDescent="0.25">
      <c r="A861" s="2">
        <v>42359</v>
      </c>
      <c r="B861">
        <v>49.669998</v>
      </c>
      <c r="C861">
        <v>49.91</v>
      </c>
      <c r="D861">
        <v>49.470001000000003</v>
      </c>
      <c r="E861">
        <v>49.900002000000001</v>
      </c>
      <c r="F861">
        <v>41.991191999999998</v>
      </c>
      <c r="G861">
        <v>8155500</v>
      </c>
      <c r="I861">
        <f t="shared" si="210"/>
        <v>0.84150681997968657</v>
      </c>
      <c r="J861">
        <f t="shared" si="211"/>
        <v>41.797642065377389</v>
      </c>
      <c r="K861">
        <f t="shared" si="212"/>
        <v>41.99960538518615</v>
      </c>
      <c r="L861">
        <f t="shared" si="213"/>
        <v>41.62934322590192</v>
      </c>
      <c r="M861" s="5">
        <f t="shared" si="199"/>
        <v>41.991191999999998</v>
      </c>
      <c r="N861">
        <f t="shared" si="200"/>
        <v>9691543.5577775445</v>
      </c>
      <c r="P861">
        <f t="shared" si="201"/>
        <v>41.873380203696023</v>
      </c>
      <c r="Q861">
        <f t="shared" si="202"/>
        <v>405817688.15549994</v>
      </c>
      <c r="R861">
        <f t="shared" si="205"/>
        <v>303293711683.53467</v>
      </c>
      <c r="S861">
        <f t="shared" si="206"/>
        <v>8652457838.6629543</v>
      </c>
      <c r="T861" s="5">
        <f t="shared" si="203"/>
        <v>35.052896799830229</v>
      </c>
      <c r="U861" t="str">
        <f t="shared" si="204"/>
        <v>SELL</v>
      </c>
      <c r="V861">
        <f t="shared" si="209"/>
        <v>0</v>
      </c>
      <c r="W861">
        <f t="shared" si="207"/>
        <v>27.900433</v>
      </c>
      <c r="X861">
        <f t="shared" si="208"/>
        <v>0</v>
      </c>
    </row>
    <row r="862" spans="1:24" x14ac:dyDescent="0.25">
      <c r="A862" s="2">
        <v>42360</v>
      </c>
      <c r="B862">
        <v>49.98</v>
      </c>
      <c r="C862">
        <v>50.610000999999997</v>
      </c>
      <c r="D862">
        <v>49.869999</v>
      </c>
      <c r="E862">
        <v>50.549999</v>
      </c>
      <c r="F862">
        <v>42.538150999999999</v>
      </c>
      <c r="G862">
        <v>7185700</v>
      </c>
      <c r="I862">
        <f t="shared" si="210"/>
        <v>0.84150646570734844</v>
      </c>
      <c r="J862">
        <f t="shared" si="211"/>
        <v>42.058493156053274</v>
      </c>
      <c r="K862">
        <f t="shared" si="212"/>
        <v>42.588643070955371</v>
      </c>
      <c r="L862">
        <f t="shared" si="213"/>
        <v>41.965926603318998</v>
      </c>
      <c r="M862" s="5">
        <f t="shared" si="199"/>
        <v>42.538150999999999</v>
      </c>
      <c r="N862">
        <f t="shared" si="200"/>
        <v>8539090.6580377705</v>
      </c>
      <c r="P862">
        <f t="shared" si="201"/>
        <v>42.364240224758127</v>
      </c>
      <c r="Q862">
        <f t="shared" si="202"/>
        <v>361752087.93810004</v>
      </c>
      <c r="R862">
        <f t="shared" si="205"/>
        <v>303655463771.47278</v>
      </c>
      <c r="S862">
        <f t="shared" si="206"/>
        <v>8660996929.3209915</v>
      </c>
      <c r="T862" s="5">
        <f t="shared" si="203"/>
        <v>35.060105233783851</v>
      </c>
      <c r="U862" t="str">
        <f t="shared" si="204"/>
        <v>SELL</v>
      </c>
      <c r="V862">
        <f t="shared" si="209"/>
        <v>0</v>
      </c>
      <c r="W862">
        <f t="shared" si="207"/>
        <v>27.900433</v>
      </c>
      <c r="X862">
        <f t="shared" si="208"/>
        <v>0</v>
      </c>
    </row>
    <row r="863" spans="1:24" x14ac:dyDescent="0.25">
      <c r="A863" s="2">
        <v>42361</v>
      </c>
      <c r="B863">
        <v>50.77</v>
      </c>
      <c r="C863">
        <v>50.990001999999997</v>
      </c>
      <c r="D863">
        <v>50.68</v>
      </c>
      <c r="E863">
        <v>50.919998</v>
      </c>
      <c r="F863">
        <v>42.849525</v>
      </c>
      <c r="G863">
        <v>6464100</v>
      </c>
      <c r="I863">
        <f t="shared" si="210"/>
        <v>0.84150680838597047</v>
      </c>
      <c r="J863">
        <f t="shared" si="211"/>
        <v>42.723300661755722</v>
      </c>
      <c r="K863">
        <f t="shared" si="212"/>
        <v>42.908433842614251</v>
      </c>
      <c r="L863">
        <f t="shared" si="213"/>
        <v>42.647565049000981</v>
      </c>
      <c r="M863" s="5">
        <f t="shared" si="199"/>
        <v>42.849525</v>
      </c>
      <c r="N863">
        <f t="shared" si="200"/>
        <v>7681577.7787921801</v>
      </c>
      <c r="P863">
        <f t="shared" si="201"/>
        <v>42.80184129720508</v>
      </c>
      <c r="Q863">
        <f t="shared" si="202"/>
        <v>328785673</v>
      </c>
      <c r="R863">
        <f t="shared" si="205"/>
        <v>303984249444.47278</v>
      </c>
      <c r="S863">
        <f t="shared" si="206"/>
        <v>8668678507.0997829</v>
      </c>
      <c r="T863" s="5">
        <f t="shared" si="203"/>
        <v>35.066965419873966</v>
      </c>
      <c r="U863" t="str">
        <f t="shared" si="204"/>
        <v>SELL</v>
      </c>
      <c r="V863">
        <f t="shared" si="209"/>
        <v>0</v>
      </c>
      <c r="W863">
        <f t="shared" si="207"/>
        <v>27.900433</v>
      </c>
      <c r="X863">
        <f t="shared" si="208"/>
        <v>0</v>
      </c>
    </row>
    <row r="864" spans="1:24" x14ac:dyDescent="0.25">
      <c r="A864" s="2">
        <v>42362</v>
      </c>
      <c r="B864">
        <v>50.810001</v>
      </c>
      <c r="C864">
        <v>51.02</v>
      </c>
      <c r="D864">
        <v>50.810001</v>
      </c>
      <c r="E864">
        <v>50.869999</v>
      </c>
      <c r="F864">
        <v>42.807445999999999</v>
      </c>
      <c r="G864">
        <v>2312100</v>
      </c>
      <c r="I864">
        <f t="shared" si="210"/>
        <v>0.8415067199038081</v>
      </c>
      <c r="J864">
        <f t="shared" si="211"/>
        <v>42.756957279819211</v>
      </c>
      <c r="K864">
        <f t="shared" si="212"/>
        <v>42.933672849492289</v>
      </c>
      <c r="L864">
        <f t="shared" si="213"/>
        <v>42.756957279819211</v>
      </c>
      <c r="M864" s="5">
        <f t="shared" si="199"/>
        <v>42.807445999999999</v>
      </c>
      <c r="N864">
        <f t="shared" si="200"/>
        <v>2747571.6418096982</v>
      </c>
      <c r="P864">
        <f t="shared" si="201"/>
        <v>42.832692043103833</v>
      </c>
      <c r="Q864">
        <f t="shared" si="202"/>
        <v>117685890</v>
      </c>
      <c r="R864">
        <f t="shared" si="205"/>
        <v>304101935334.47278</v>
      </c>
      <c r="S864">
        <f t="shared" si="206"/>
        <v>8671426078.7415924</v>
      </c>
      <c r="T864" s="5">
        <f t="shared" si="203"/>
        <v>35.069426017479749</v>
      </c>
      <c r="U864" t="str">
        <f t="shared" si="204"/>
        <v>SELL</v>
      </c>
      <c r="V864">
        <f t="shared" si="209"/>
        <v>0</v>
      </c>
      <c r="W864">
        <f t="shared" si="207"/>
        <v>27.900433</v>
      </c>
      <c r="X864">
        <f t="shared" si="208"/>
        <v>0</v>
      </c>
    </row>
    <row r="865" spans="1:24" x14ac:dyDescent="0.25">
      <c r="A865" s="2">
        <v>42366</v>
      </c>
      <c r="B865">
        <v>50.650002000000001</v>
      </c>
      <c r="C865">
        <v>50.810001</v>
      </c>
      <c r="D865">
        <v>50.599997999999999</v>
      </c>
      <c r="E865">
        <v>50.799999</v>
      </c>
      <c r="F865">
        <v>42.748547000000002</v>
      </c>
      <c r="G865">
        <v>4620900</v>
      </c>
      <c r="I865">
        <f t="shared" si="210"/>
        <v>0.84150684727375691</v>
      </c>
      <c r="J865">
        <f t="shared" si="211"/>
        <v>42.622323497429484</v>
      </c>
      <c r="K865">
        <f t="shared" si="212"/>
        <v>42.756963751486438</v>
      </c>
      <c r="L865">
        <f t="shared" si="213"/>
        <v>42.580244789038403</v>
      </c>
      <c r="M865" s="5">
        <f t="shared" si="199"/>
        <v>42.748547000000002</v>
      </c>
      <c r="N865">
        <f t="shared" si="200"/>
        <v>5491220.9151599929</v>
      </c>
      <c r="P865">
        <f t="shared" si="201"/>
        <v>42.695251846841614</v>
      </c>
      <c r="Q865">
        <f t="shared" si="202"/>
        <v>234449059.91939998</v>
      </c>
      <c r="R865">
        <f t="shared" si="205"/>
        <v>304336384394.39215</v>
      </c>
      <c r="S865">
        <f t="shared" si="206"/>
        <v>8676917299.6567516</v>
      </c>
      <c r="T865" s="5">
        <f t="shared" si="203"/>
        <v>35.074252051063269</v>
      </c>
      <c r="U865" t="str">
        <f t="shared" si="204"/>
        <v>SELL</v>
      </c>
      <c r="V865">
        <f t="shared" si="209"/>
        <v>0</v>
      </c>
      <c r="W865">
        <f t="shared" si="207"/>
        <v>27.900433</v>
      </c>
      <c r="X865">
        <f t="shared" si="208"/>
        <v>0</v>
      </c>
    </row>
    <row r="866" spans="1:24" x14ac:dyDescent="0.25">
      <c r="A866" s="2">
        <v>42367</v>
      </c>
      <c r="B866">
        <v>51.130001</v>
      </c>
      <c r="C866">
        <v>51.290000999999997</v>
      </c>
      <c r="D866">
        <v>50.91</v>
      </c>
      <c r="E866">
        <v>51.240001999999997</v>
      </c>
      <c r="F866">
        <v>43.118808999999999</v>
      </c>
      <c r="G866">
        <v>4134000</v>
      </c>
      <c r="I866">
        <f t="shared" si="210"/>
        <v>0.84150677823939202</v>
      </c>
      <c r="J866">
        <f t="shared" si="211"/>
        <v>43.026242412886894</v>
      </c>
      <c r="K866">
        <f t="shared" si="212"/>
        <v>43.160883497405194</v>
      </c>
      <c r="L866">
        <f t="shared" si="213"/>
        <v>42.841110080167446</v>
      </c>
      <c r="M866" s="5">
        <f t="shared" si="199"/>
        <v>43.118808999999999</v>
      </c>
      <c r="N866">
        <f t="shared" si="200"/>
        <v>4912616.4006060557</v>
      </c>
      <c r="P866">
        <f t="shared" si="201"/>
        <v>43.040267525857551</v>
      </c>
      <c r="Q866">
        <f t="shared" si="202"/>
        <v>211440324.13400003</v>
      </c>
      <c r="R866">
        <f t="shared" si="205"/>
        <v>304547824718.52612</v>
      </c>
      <c r="S866">
        <f t="shared" si="206"/>
        <v>8681829916.0573578</v>
      </c>
      <c r="T866" s="5">
        <f t="shared" si="203"/>
        <v>35.078759623619661</v>
      </c>
      <c r="U866" t="str">
        <f t="shared" si="204"/>
        <v>SELL</v>
      </c>
      <c r="V866">
        <f t="shared" si="209"/>
        <v>0</v>
      </c>
      <c r="W866">
        <f t="shared" si="207"/>
        <v>27.900433</v>
      </c>
      <c r="X866">
        <f t="shared" si="208"/>
        <v>0</v>
      </c>
    </row>
    <row r="867" spans="1:24" x14ac:dyDescent="0.25">
      <c r="A867" s="2">
        <v>42368</v>
      </c>
      <c r="B867">
        <v>51.209999000000003</v>
      </c>
      <c r="C867">
        <v>51.27</v>
      </c>
      <c r="D867">
        <v>51</v>
      </c>
      <c r="E867">
        <v>51.060001</v>
      </c>
      <c r="F867">
        <v>42.967334999999999</v>
      </c>
      <c r="G867">
        <v>6942900</v>
      </c>
      <c r="I867">
        <f t="shared" si="210"/>
        <v>0.84150674027601369</v>
      </c>
      <c r="J867">
        <f t="shared" si="211"/>
        <v>43.093559328027922</v>
      </c>
      <c r="K867">
        <f t="shared" si="212"/>
        <v>43.144050573951226</v>
      </c>
      <c r="L867">
        <f t="shared" si="213"/>
        <v>42.916843754076694</v>
      </c>
      <c r="M867" s="5">
        <f t="shared" si="199"/>
        <v>42.967334999999999</v>
      </c>
      <c r="N867">
        <f t="shared" si="200"/>
        <v>8250557.8003127258</v>
      </c>
      <c r="P867">
        <f t="shared" si="201"/>
        <v>43.009409776009306</v>
      </c>
      <c r="Q867">
        <f t="shared" si="202"/>
        <v>354851621.3143</v>
      </c>
      <c r="R867">
        <f t="shared" si="205"/>
        <v>304902676339.84039</v>
      </c>
      <c r="S867">
        <f t="shared" si="206"/>
        <v>8690080473.8576698</v>
      </c>
      <c r="T867" s="5">
        <f t="shared" si="203"/>
        <v>35.08628916119681</v>
      </c>
      <c r="U867" t="str">
        <f t="shared" si="204"/>
        <v>SELL</v>
      </c>
      <c r="V867">
        <f t="shared" si="209"/>
        <v>0</v>
      </c>
      <c r="W867">
        <f t="shared" si="207"/>
        <v>27.900433</v>
      </c>
      <c r="X867">
        <f t="shared" si="208"/>
        <v>0</v>
      </c>
    </row>
    <row r="868" spans="1:24" x14ac:dyDescent="0.25">
      <c r="A868" s="2">
        <v>42369</v>
      </c>
      <c r="B868">
        <v>50.889999000000003</v>
      </c>
      <c r="C868">
        <v>50.900002000000001</v>
      </c>
      <c r="D868">
        <v>50.43</v>
      </c>
      <c r="E868">
        <v>50.490001999999997</v>
      </c>
      <c r="F868">
        <v>42.487675000000003</v>
      </c>
      <c r="G868">
        <v>6801400</v>
      </c>
      <c r="I868">
        <f t="shared" si="210"/>
        <v>0.84150670067313538</v>
      </c>
      <c r="J868">
        <f t="shared" si="211"/>
        <v>42.824275155749163</v>
      </c>
      <c r="K868">
        <f t="shared" si="212"/>
        <v>42.832692747275992</v>
      </c>
      <c r="L868">
        <f t="shared" si="213"/>
        <v>42.43718291494622</v>
      </c>
      <c r="M868" s="5">
        <f t="shared" si="199"/>
        <v>42.487675000000003</v>
      </c>
      <c r="N868">
        <f t="shared" si="200"/>
        <v>8082407.4182171645</v>
      </c>
      <c r="P868">
        <f t="shared" si="201"/>
        <v>42.585850220740731</v>
      </c>
      <c r="Q868">
        <f t="shared" si="202"/>
        <v>344196191.73519993</v>
      </c>
      <c r="R868">
        <f t="shared" si="205"/>
        <v>305246872531.57562</v>
      </c>
      <c r="S868">
        <f t="shared" si="206"/>
        <v>8698162881.2758865</v>
      </c>
      <c r="T868" s="5">
        <f t="shared" si="203"/>
        <v>35.093257817540504</v>
      </c>
      <c r="U868" t="str">
        <f t="shared" si="204"/>
        <v>SELL</v>
      </c>
      <c r="V868">
        <f t="shared" si="209"/>
        <v>0</v>
      </c>
      <c r="W868">
        <f t="shared" si="207"/>
        <v>27.900433</v>
      </c>
      <c r="X868">
        <f t="shared" si="208"/>
        <v>0</v>
      </c>
    </row>
    <row r="869" spans="1:24" x14ac:dyDescent="0.25">
      <c r="A869" s="2">
        <v>42373</v>
      </c>
      <c r="B869">
        <v>49.830002</v>
      </c>
      <c r="C869">
        <v>49.849997999999999</v>
      </c>
      <c r="D869">
        <v>49.349997999999999</v>
      </c>
      <c r="E869">
        <v>49.849997999999999</v>
      </c>
      <c r="F869">
        <v>41.949103999999998</v>
      </c>
      <c r="G869">
        <v>17281200</v>
      </c>
      <c r="I869">
        <f t="shared" si="210"/>
        <v>0.84150663356094813</v>
      </c>
      <c r="J869">
        <f t="shared" si="211"/>
        <v>41.932277233355315</v>
      </c>
      <c r="K869">
        <f t="shared" si="212"/>
        <v>41.949103999999998</v>
      </c>
      <c r="L869">
        <f t="shared" si="213"/>
        <v>41.528350683219521</v>
      </c>
      <c r="M869" s="5">
        <f t="shared" si="199"/>
        <v>41.949103999999998</v>
      </c>
      <c r="N869">
        <f t="shared" si="200"/>
        <v>20536023.497369576</v>
      </c>
      <c r="P869">
        <f t="shared" si="201"/>
        <v>41.808852894406506</v>
      </c>
      <c r="Q869">
        <f t="shared" si="202"/>
        <v>858587585.43760002</v>
      </c>
      <c r="R869">
        <f t="shared" si="205"/>
        <v>306105460117.01324</v>
      </c>
      <c r="S869">
        <f t="shared" si="206"/>
        <v>8718698904.7732563</v>
      </c>
      <c r="T869" s="5">
        <f t="shared" si="203"/>
        <v>35.10907573025932</v>
      </c>
      <c r="U869" t="str">
        <f t="shared" si="204"/>
        <v>SELL</v>
      </c>
      <c r="V869">
        <f t="shared" si="209"/>
        <v>0</v>
      </c>
      <c r="W869">
        <f t="shared" si="207"/>
        <v>27.900433</v>
      </c>
      <c r="X869">
        <f t="shared" si="208"/>
        <v>0</v>
      </c>
    </row>
    <row r="870" spans="1:24" x14ac:dyDescent="0.25">
      <c r="A870" s="2">
        <v>42374</v>
      </c>
      <c r="B870">
        <v>49.970001000000003</v>
      </c>
      <c r="C870">
        <v>50.290000999999997</v>
      </c>
      <c r="D870">
        <v>49.84</v>
      </c>
      <c r="E870">
        <v>50.169998</v>
      </c>
      <c r="F870">
        <v>42.218398999999998</v>
      </c>
      <c r="G870">
        <v>8630500</v>
      </c>
      <c r="I870">
        <f t="shared" si="210"/>
        <v>0.84150689023348169</v>
      </c>
      <c r="J870">
        <f t="shared" si="211"/>
        <v>42.050100146473973</v>
      </c>
      <c r="K870">
        <f t="shared" si="212"/>
        <v>42.319382351348679</v>
      </c>
      <c r="L870">
        <f t="shared" si="213"/>
        <v>41.940703409236733</v>
      </c>
      <c r="M870" s="5">
        <f t="shared" si="199"/>
        <v>42.218398999999998</v>
      </c>
      <c r="N870">
        <f t="shared" si="200"/>
        <v>10256006.338350255</v>
      </c>
      <c r="P870">
        <f t="shared" si="201"/>
        <v>42.159494920195137</v>
      </c>
      <c r="Q870">
        <f t="shared" si="202"/>
        <v>432388047.12316668</v>
      </c>
      <c r="R870">
        <f t="shared" si="205"/>
        <v>306537848164.13641</v>
      </c>
      <c r="S870">
        <f t="shared" si="206"/>
        <v>8728954911.1116066</v>
      </c>
      <c r="T870" s="5">
        <f t="shared" si="203"/>
        <v>35.117359556288477</v>
      </c>
      <c r="U870" t="str">
        <f t="shared" si="204"/>
        <v>SELL</v>
      </c>
      <c r="V870">
        <f t="shared" si="209"/>
        <v>0</v>
      </c>
      <c r="W870">
        <f t="shared" si="207"/>
        <v>27.900433</v>
      </c>
      <c r="X870">
        <f t="shared" si="208"/>
        <v>0</v>
      </c>
    </row>
    <row r="871" spans="1:24" x14ac:dyDescent="0.25">
      <c r="A871" s="2">
        <v>42375</v>
      </c>
      <c r="B871">
        <v>49.669998</v>
      </c>
      <c r="C871">
        <v>50.200001</v>
      </c>
      <c r="D871">
        <v>49.639999000000003</v>
      </c>
      <c r="E871">
        <v>50</v>
      </c>
      <c r="F871">
        <v>42.075339999999997</v>
      </c>
      <c r="G871">
        <v>12429100</v>
      </c>
      <c r="I871">
        <f t="shared" si="210"/>
        <v>0.84150679999999989</v>
      </c>
      <c r="J871">
        <f t="shared" si="211"/>
        <v>41.797641072986394</v>
      </c>
      <c r="K871">
        <f t="shared" si="212"/>
        <v>42.243642201506795</v>
      </c>
      <c r="L871">
        <f t="shared" si="213"/>
        <v>41.772396710493197</v>
      </c>
      <c r="M871" s="5">
        <f t="shared" si="199"/>
        <v>42.075339999999997</v>
      </c>
      <c r="N871">
        <f t="shared" si="200"/>
        <v>14770052.957385492</v>
      </c>
      <c r="P871">
        <f t="shared" si="201"/>
        <v>42.03045963733333</v>
      </c>
      <c r="Q871">
        <f t="shared" si="202"/>
        <v>620792114.66666663</v>
      </c>
      <c r="R871">
        <f t="shared" si="205"/>
        <v>307158640278.8031</v>
      </c>
      <c r="S871">
        <f t="shared" si="206"/>
        <v>8743724964.0689926</v>
      </c>
      <c r="T871" s="5">
        <f t="shared" si="203"/>
        <v>35.129037285713444</v>
      </c>
      <c r="U871" t="str">
        <f t="shared" si="204"/>
        <v>SELL</v>
      </c>
      <c r="V871">
        <f t="shared" si="209"/>
        <v>0</v>
      </c>
      <c r="W871">
        <f t="shared" si="207"/>
        <v>27.900433</v>
      </c>
      <c r="X871">
        <f t="shared" si="208"/>
        <v>0</v>
      </c>
    </row>
    <row r="872" spans="1:24" x14ac:dyDescent="0.25">
      <c r="A872" s="2">
        <v>42376</v>
      </c>
      <c r="B872">
        <v>49.439999</v>
      </c>
      <c r="C872">
        <v>49.93</v>
      </c>
      <c r="D872">
        <v>49.220001000000003</v>
      </c>
      <c r="E872">
        <v>49.400002000000001</v>
      </c>
      <c r="F872">
        <v>41.570427000000002</v>
      </c>
      <c r="G872">
        <v>16031500</v>
      </c>
      <c r="I872">
        <f t="shared" si="210"/>
        <v>0.84150658536410594</v>
      </c>
      <c r="J872">
        <f t="shared" si="211"/>
        <v>41.604084738894812</v>
      </c>
      <c r="K872">
        <f t="shared" si="212"/>
        <v>42.016423807229806</v>
      </c>
      <c r="L872">
        <f t="shared" si="213"/>
        <v>41.418954973127882</v>
      </c>
      <c r="M872" s="5">
        <f t="shared" si="199"/>
        <v>41.570427000000002</v>
      </c>
      <c r="N872">
        <f t="shared" si="200"/>
        <v>19050950.139699068</v>
      </c>
      <c r="P872">
        <f t="shared" si="201"/>
        <v>41.668601926785897</v>
      </c>
      <c r="Q872">
        <f t="shared" si="202"/>
        <v>793826457.69816661</v>
      </c>
      <c r="R872">
        <f t="shared" si="205"/>
        <v>307952466736.50128</v>
      </c>
      <c r="S872">
        <f t="shared" si="206"/>
        <v>8762775914.2086926</v>
      </c>
      <c r="T872" s="5">
        <f t="shared" si="203"/>
        <v>35.14325480321385</v>
      </c>
      <c r="U872" t="str">
        <f t="shared" si="204"/>
        <v>SELL</v>
      </c>
      <c r="V872">
        <f t="shared" si="209"/>
        <v>0</v>
      </c>
      <c r="W872">
        <f t="shared" si="207"/>
        <v>27.900433</v>
      </c>
      <c r="X872">
        <f t="shared" si="208"/>
        <v>0</v>
      </c>
    </row>
    <row r="873" spans="1:24" x14ac:dyDescent="0.25">
      <c r="A873" s="2">
        <v>42377</v>
      </c>
      <c r="B873">
        <v>49.720001000000003</v>
      </c>
      <c r="C873">
        <v>49.720001000000003</v>
      </c>
      <c r="D873">
        <v>48.919998</v>
      </c>
      <c r="E873">
        <v>49.02</v>
      </c>
      <c r="F873">
        <v>41.250664</v>
      </c>
      <c r="G873">
        <v>14691000</v>
      </c>
      <c r="I873">
        <f t="shared" si="210"/>
        <v>0.84150681354549162</v>
      </c>
      <c r="J873">
        <f t="shared" si="211"/>
        <v>41.839719610988659</v>
      </c>
      <c r="K873">
        <f t="shared" si="212"/>
        <v>41.839719610988659</v>
      </c>
      <c r="L873">
        <f t="shared" si="213"/>
        <v>41.166511635631821</v>
      </c>
      <c r="M873" s="5">
        <f t="shared" si="199"/>
        <v>41.250664</v>
      </c>
      <c r="N873">
        <f t="shared" si="200"/>
        <v>17457969.161417618</v>
      </c>
      <c r="P873">
        <f t="shared" si="201"/>
        <v>41.418965082206824</v>
      </c>
      <c r="Q873">
        <f t="shared" si="202"/>
        <v>723091015.10299993</v>
      </c>
      <c r="R873">
        <f t="shared" si="205"/>
        <v>308675557751.60431</v>
      </c>
      <c r="S873">
        <f t="shared" si="206"/>
        <v>8780233883.3701096</v>
      </c>
      <c r="T873" s="5">
        <f t="shared" si="203"/>
        <v>35.155732962448788</v>
      </c>
      <c r="U873" t="str">
        <f t="shared" si="204"/>
        <v>SELL</v>
      </c>
      <c r="V873">
        <f t="shared" si="209"/>
        <v>0</v>
      </c>
      <c r="W873">
        <f t="shared" si="207"/>
        <v>27.900433</v>
      </c>
      <c r="X873">
        <f t="shared" si="208"/>
        <v>0</v>
      </c>
    </row>
    <row r="874" spans="1:24" x14ac:dyDescent="0.25">
      <c r="A874" s="2">
        <v>42380</v>
      </c>
      <c r="B874">
        <v>49.32</v>
      </c>
      <c r="C874">
        <v>49.66</v>
      </c>
      <c r="D874">
        <v>49</v>
      </c>
      <c r="E874">
        <v>49.48</v>
      </c>
      <c r="F874">
        <v>41.637752999999996</v>
      </c>
      <c r="G874">
        <v>15890200</v>
      </c>
      <c r="I874">
        <f t="shared" si="210"/>
        <v>0.84150672999191589</v>
      </c>
      <c r="J874">
        <f t="shared" si="211"/>
        <v>41.503111923201295</v>
      </c>
      <c r="K874">
        <f t="shared" si="212"/>
        <v>41.78922421139854</v>
      </c>
      <c r="L874">
        <f t="shared" si="213"/>
        <v>41.233829769603879</v>
      </c>
      <c r="M874" s="5">
        <f t="shared" si="199"/>
        <v>41.637752999999996</v>
      </c>
      <c r="N874">
        <f t="shared" si="200"/>
        <v>18883033.76985785</v>
      </c>
      <c r="P874">
        <f t="shared" si="201"/>
        <v>41.55360232700081</v>
      </c>
      <c r="Q874">
        <f t="shared" si="202"/>
        <v>784658076</v>
      </c>
      <c r="R874">
        <f t="shared" si="205"/>
        <v>309460215827.60431</v>
      </c>
      <c r="S874">
        <f t="shared" si="206"/>
        <v>8799116917.139967</v>
      </c>
      <c r="T874" s="5">
        <f t="shared" si="203"/>
        <v>35.169462883803817</v>
      </c>
      <c r="U874" t="str">
        <f t="shared" si="204"/>
        <v>SELL</v>
      </c>
      <c r="V874">
        <f t="shared" si="209"/>
        <v>0</v>
      </c>
      <c r="W874">
        <f t="shared" si="207"/>
        <v>27.900433</v>
      </c>
      <c r="X874">
        <f t="shared" si="208"/>
        <v>0</v>
      </c>
    </row>
    <row r="875" spans="1:24" x14ac:dyDescent="0.25">
      <c r="A875" s="2">
        <v>42381</v>
      </c>
      <c r="B875">
        <v>49.779998999999997</v>
      </c>
      <c r="C875">
        <v>49.950001</v>
      </c>
      <c r="D875">
        <v>49.349997999999999</v>
      </c>
      <c r="E875">
        <v>49.75</v>
      </c>
      <c r="F875">
        <v>41.864964000000001</v>
      </c>
      <c r="G875">
        <v>13171500</v>
      </c>
      <c r="I875">
        <f t="shared" si="210"/>
        <v>0.84150681407035177</v>
      </c>
      <c r="J875">
        <f t="shared" si="211"/>
        <v>41.890208362915295</v>
      </c>
      <c r="K875">
        <f t="shared" si="212"/>
        <v>42.033266204320888</v>
      </c>
      <c r="L875">
        <f t="shared" si="213"/>
        <v>41.528359591358232</v>
      </c>
      <c r="M875" s="5">
        <f t="shared" si="199"/>
        <v>41.864964000000001</v>
      </c>
      <c r="N875">
        <f t="shared" si="200"/>
        <v>15652279.672329349</v>
      </c>
      <c r="P875">
        <f t="shared" si="201"/>
        <v>41.808863265226371</v>
      </c>
      <c r="Q875">
        <f t="shared" si="202"/>
        <v>654404020.60950005</v>
      </c>
      <c r="R875">
        <f t="shared" si="205"/>
        <v>310114619848.21381</v>
      </c>
      <c r="S875">
        <f t="shared" si="206"/>
        <v>8814769196.8122959</v>
      </c>
      <c r="T875" s="5">
        <f t="shared" si="203"/>
        <v>35.181252387227701</v>
      </c>
      <c r="U875" t="str">
        <f t="shared" si="204"/>
        <v>SELL</v>
      </c>
      <c r="V875">
        <f t="shared" si="209"/>
        <v>0</v>
      </c>
      <c r="W875">
        <f t="shared" si="207"/>
        <v>27.900433</v>
      </c>
      <c r="X875">
        <f t="shared" si="208"/>
        <v>0</v>
      </c>
    </row>
    <row r="876" spans="1:24" x14ac:dyDescent="0.25">
      <c r="A876" s="2">
        <v>42382</v>
      </c>
      <c r="B876">
        <v>49.810001</v>
      </c>
      <c r="C876">
        <v>49.849997999999999</v>
      </c>
      <c r="D876">
        <v>48.790000999999997</v>
      </c>
      <c r="E876">
        <v>48.84</v>
      </c>
      <c r="F876">
        <v>41.09919</v>
      </c>
      <c r="G876">
        <v>19407900</v>
      </c>
      <c r="I876">
        <f t="shared" si="210"/>
        <v>0.84150675675675668</v>
      </c>
      <c r="J876">
        <f t="shared" si="211"/>
        <v>41.915452395560806</v>
      </c>
      <c r="K876">
        <f t="shared" si="212"/>
        <v>41.949110141310804</v>
      </c>
      <c r="L876">
        <f t="shared" si="213"/>
        <v>41.057115503668911</v>
      </c>
      <c r="M876" s="5">
        <f t="shared" si="199"/>
        <v>41.09919</v>
      </c>
      <c r="N876">
        <f t="shared" si="200"/>
        <v>23063272.925816789</v>
      </c>
      <c r="P876">
        <f t="shared" si="201"/>
        <v>41.3684718816599</v>
      </c>
      <c r="Q876">
        <f t="shared" si="202"/>
        <v>954092357.53069985</v>
      </c>
      <c r="R876">
        <f t="shared" si="205"/>
        <v>311068712205.74451</v>
      </c>
      <c r="S876">
        <f t="shared" si="206"/>
        <v>8837832469.7381134</v>
      </c>
      <c r="T876" s="5">
        <f t="shared" si="203"/>
        <v>35.197398600944766</v>
      </c>
      <c r="U876" t="str">
        <f t="shared" si="204"/>
        <v>SELL</v>
      </c>
      <c r="V876">
        <f t="shared" si="209"/>
        <v>0</v>
      </c>
      <c r="W876">
        <f t="shared" si="207"/>
        <v>27.900433</v>
      </c>
      <c r="X876">
        <f t="shared" si="208"/>
        <v>0</v>
      </c>
    </row>
    <row r="877" spans="1:24" x14ac:dyDescent="0.25">
      <c r="A877" s="2">
        <v>42383</v>
      </c>
      <c r="B877">
        <v>48.98</v>
      </c>
      <c r="C877">
        <v>49.41</v>
      </c>
      <c r="D877">
        <v>48.75</v>
      </c>
      <c r="E877">
        <v>49.07</v>
      </c>
      <c r="F877">
        <v>41.292740000000002</v>
      </c>
      <c r="G877">
        <v>19025800</v>
      </c>
      <c r="I877">
        <f t="shared" si="210"/>
        <v>0.84150682698186263</v>
      </c>
      <c r="J877">
        <f t="shared" si="211"/>
        <v>41.217004385571627</v>
      </c>
      <c r="K877">
        <f t="shared" si="212"/>
        <v>41.578852321173827</v>
      </c>
      <c r="L877">
        <f t="shared" si="213"/>
        <v>41.023457815365802</v>
      </c>
      <c r="M877" s="5">
        <f t="shared" si="199"/>
        <v>41.292740000000002</v>
      </c>
      <c r="N877">
        <f t="shared" si="200"/>
        <v>22609204.572038572</v>
      </c>
      <c r="P877">
        <f t="shared" si="201"/>
        <v>41.29835004551321</v>
      </c>
      <c r="Q877">
        <f t="shared" si="202"/>
        <v>933722844.66666663</v>
      </c>
      <c r="R877">
        <f t="shared" si="205"/>
        <v>312002435050.41119</v>
      </c>
      <c r="S877">
        <f t="shared" si="206"/>
        <v>8860441674.3101521</v>
      </c>
      <c r="T877" s="5">
        <f t="shared" si="203"/>
        <v>35.212966409454161</v>
      </c>
      <c r="U877" t="str">
        <f t="shared" si="204"/>
        <v>SELL</v>
      </c>
      <c r="V877">
        <f t="shared" si="209"/>
        <v>0</v>
      </c>
      <c r="W877">
        <f t="shared" si="207"/>
        <v>27.900433</v>
      </c>
      <c r="X877">
        <f t="shared" si="208"/>
        <v>0</v>
      </c>
    </row>
    <row r="878" spans="1:24" x14ac:dyDescent="0.25">
      <c r="A878" s="2">
        <v>42384</v>
      </c>
      <c r="B878">
        <v>48.240001999999997</v>
      </c>
      <c r="C878">
        <v>48.619999</v>
      </c>
      <c r="D878">
        <v>47.919998</v>
      </c>
      <c r="E878">
        <v>48.299999</v>
      </c>
      <c r="F878">
        <v>40.644779</v>
      </c>
      <c r="G878">
        <v>24210900</v>
      </c>
      <c r="I878">
        <f t="shared" si="210"/>
        <v>0.84150682901670448</v>
      </c>
      <c r="J878">
        <f t="shared" si="211"/>
        <v>40.59429111477948</v>
      </c>
      <c r="K878">
        <f t="shared" si="212"/>
        <v>40.914061185285341</v>
      </c>
      <c r="L878">
        <f t="shared" si="213"/>
        <v>40.325005563466817</v>
      </c>
      <c r="M878" s="5">
        <f t="shared" si="199"/>
        <v>40.644779</v>
      </c>
      <c r="N878">
        <f t="shared" si="200"/>
        <v>28770889.510534678</v>
      </c>
      <c r="P878">
        <f t="shared" si="201"/>
        <v>40.627948582917384</v>
      </c>
      <c r="Q878">
        <f t="shared" si="202"/>
        <v>1168902219.7188001</v>
      </c>
      <c r="R878">
        <f t="shared" si="205"/>
        <v>313171337270.13</v>
      </c>
      <c r="S878">
        <f t="shared" si="206"/>
        <v>8889212563.8206863</v>
      </c>
      <c r="T878" s="5">
        <f t="shared" si="203"/>
        <v>35.230492579820293</v>
      </c>
      <c r="U878" t="str">
        <f t="shared" si="204"/>
        <v>SELL</v>
      </c>
      <c r="V878">
        <f t="shared" si="209"/>
        <v>0</v>
      </c>
      <c r="W878">
        <f t="shared" si="207"/>
        <v>27.900433</v>
      </c>
      <c r="X878">
        <f t="shared" si="208"/>
        <v>0</v>
      </c>
    </row>
    <row r="879" spans="1:24" x14ac:dyDescent="0.25">
      <c r="A879" s="2">
        <v>42388</v>
      </c>
      <c r="B879">
        <v>48.790000999999997</v>
      </c>
      <c r="C879">
        <v>49.060001</v>
      </c>
      <c r="D879">
        <v>48.57</v>
      </c>
      <c r="E879">
        <v>48.880001</v>
      </c>
      <c r="F879">
        <v>41.132851000000002</v>
      </c>
      <c r="G879">
        <v>14945200</v>
      </c>
      <c r="I879">
        <f t="shared" si="210"/>
        <v>0.84150675446999279</v>
      </c>
      <c r="J879">
        <f t="shared" si="211"/>
        <v>41.0571153920977</v>
      </c>
      <c r="K879">
        <f t="shared" si="212"/>
        <v>41.2843222158046</v>
      </c>
      <c r="L879">
        <f t="shared" si="213"/>
        <v>40.871983064607548</v>
      </c>
      <c r="M879" s="5">
        <f t="shared" si="199"/>
        <v>41.132851000000002</v>
      </c>
      <c r="N879">
        <f t="shared" si="200"/>
        <v>17760047.582045794</v>
      </c>
      <c r="P879">
        <f t="shared" si="201"/>
        <v>41.096385426804048</v>
      </c>
      <c r="Q879">
        <f t="shared" si="202"/>
        <v>729873760.63013327</v>
      </c>
      <c r="R879">
        <f t="shared" si="205"/>
        <v>313901211030.76013</v>
      </c>
      <c r="S879">
        <f t="shared" si="206"/>
        <v>8906972611.4027328</v>
      </c>
      <c r="T879" s="5">
        <f t="shared" si="203"/>
        <v>35.242188869976189</v>
      </c>
      <c r="U879" t="str">
        <f t="shared" si="204"/>
        <v>SELL</v>
      </c>
      <c r="V879">
        <f t="shared" si="209"/>
        <v>0</v>
      </c>
      <c r="W879">
        <f t="shared" si="207"/>
        <v>27.900433</v>
      </c>
      <c r="X879">
        <f t="shared" si="208"/>
        <v>0</v>
      </c>
    </row>
    <row r="880" spans="1:24" x14ac:dyDescent="0.25">
      <c r="A880" s="2">
        <v>42389</v>
      </c>
      <c r="B880">
        <v>48.34</v>
      </c>
      <c r="C880">
        <v>48.560001</v>
      </c>
      <c r="D880">
        <v>47.389999000000003</v>
      </c>
      <c r="E880">
        <v>48.27</v>
      </c>
      <c r="F880">
        <v>40.619529999999997</v>
      </c>
      <c r="G880">
        <v>28302800</v>
      </c>
      <c r="I880">
        <f t="shared" si="210"/>
        <v>0.84150673296043077</v>
      </c>
      <c r="J880">
        <f t="shared" si="211"/>
        <v>40.678435471307225</v>
      </c>
      <c r="K880">
        <f t="shared" si="212"/>
        <v>40.863567794065254</v>
      </c>
      <c r="L880">
        <f t="shared" si="213"/>
        <v>39.879003233488085</v>
      </c>
      <c r="M880" s="5">
        <f t="shared" si="199"/>
        <v>40.619529999999997</v>
      </c>
      <c r="N880">
        <f t="shared" si="200"/>
        <v>33633480.151050501</v>
      </c>
      <c r="P880">
        <f t="shared" si="201"/>
        <v>40.454033675851115</v>
      </c>
      <c r="Q880">
        <f t="shared" si="202"/>
        <v>1360609938.666667</v>
      </c>
      <c r="R880">
        <f t="shared" si="205"/>
        <v>315261820969.42682</v>
      </c>
      <c r="S880">
        <f t="shared" si="206"/>
        <v>8940606091.5537834</v>
      </c>
      <c r="T880" s="5">
        <f t="shared" si="203"/>
        <v>35.261795200579925</v>
      </c>
      <c r="U880" t="str">
        <f t="shared" si="204"/>
        <v>SELL</v>
      </c>
      <c r="V880">
        <f t="shared" si="209"/>
        <v>0</v>
      </c>
      <c r="W880">
        <f t="shared" si="207"/>
        <v>27.900433</v>
      </c>
      <c r="X880">
        <f t="shared" si="208"/>
        <v>0</v>
      </c>
    </row>
    <row r="881" spans="1:24" x14ac:dyDescent="0.25">
      <c r="A881" s="2">
        <v>42390</v>
      </c>
      <c r="B881">
        <v>48.310001</v>
      </c>
      <c r="C881">
        <v>48.669998</v>
      </c>
      <c r="D881">
        <v>48.009998000000003</v>
      </c>
      <c r="E881">
        <v>48.459999000000003</v>
      </c>
      <c r="F881">
        <v>40.779411000000003</v>
      </c>
      <c r="G881">
        <v>21001000</v>
      </c>
      <c r="I881">
        <f t="shared" si="210"/>
        <v>0.84150664138478415</v>
      </c>
      <c r="J881">
        <f t="shared" si="211"/>
        <v>40.653186686805562</v>
      </c>
      <c r="K881">
        <f t="shared" si="212"/>
        <v>40.956126553184163</v>
      </c>
      <c r="L881">
        <f t="shared" si="213"/>
        <v>40.40073216987021</v>
      </c>
      <c r="M881" s="5">
        <f t="shared" si="199"/>
        <v>40.779411000000003</v>
      </c>
      <c r="N881">
        <f t="shared" si="200"/>
        <v>24956428.110229451</v>
      </c>
      <c r="P881">
        <f t="shared" si="201"/>
        <v>40.712089907684792</v>
      </c>
      <c r="Q881">
        <f t="shared" si="202"/>
        <v>1016028344.9983335</v>
      </c>
      <c r="R881">
        <f t="shared" si="205"/>
        <v>316277849314.42517</v>
      </c>
      <c r="S881">
        <f t="shared" si="206"/>
        <v>8965562519.6640129</v>
      </c>
      <c r="T881" s="5">
        <f t="shared" si="203"/>
        <v>35.276966573010725</v>
      </c>
      <c r="U881" t="str">
        <f t="shared" si="204"/>
        <v>SELL</v>
      </c>
      <c r="V881">
        <f t="shared" si="209"/>
        <v>0</v>
      </c>
      <c r="W881">
        <f t="shared" si="207"/>
        <v>27.900433</v>
      </c>
      <c r="X881">
        <f t="shared" si="208"/>
        <v>0</v>
      </c>
    </row>
    <row r="882" spans="1:24" x14ac:dyDescent="0.25">
      <c r="A882" s="2">
        <v>42391</v>
      </c>
      <c r="B882">
        <v>49.009998000000003</v>
      </c>
      <c r="C882">
        <v>49.389999000000003</v>
      </c>
      <c r="D882">
        <v>48.630001</v>
      </c>
      <c r="E882">
        <v>49.290000999999997</v>
      </c>
      <c r="F882">
        <v>41.477871</v>
      </c>
      <c r="G882">
        <v>13754500</v>
      </c>
      <c r="I882">
        <f t="shared" si="210"/>
        <v>0.84150679972597286</v>
      </c>
      <c r="J882">
        <f t="shared" si="211"/>
        <v>41.242246571556336</v>
      </c>
      <c r="K882">
        <f t="shared" si="212"/>
        <v>41.562019996959002</v>
      </c>
      <c r="L882">
        <f t="shared" si="213"/>
        <v>40.922476512180857</v>
      </c>
      <c r="M882" s="5">
        <f t="shared" si="199"/>
        <v>41.477871</v>
      </c>
      <c r="N882">
        <f t="shared" si="200"/>
        <v>16345084.798457952</v>
      </c>
      <c r="P882">
        <f t="shared" si="201"/>
        <v>41.320789169713287</v>
      </c>
      <c r="Q882">
        <f t="shared" si="202"/>
        <v>675391802.91816664</v>
      </c>
      <c r="R882">
        <f t="shared" si="205"/>
        <v>316953241117.34332</v>
      </c>
      <c r="S882">
        <f t="shared" si="206"/>
        <v>8981907604.462471</v>
      </c>
      <c r="T882" s="5">
        <f t="shared" si="203"/>
        <v>35.287964993079179</v>
      </c>
      <c r="U882" t="str">
        <f t="shared" si="204"/>
        <v>SELL</v>
      </c>
      <c r="V882">
        <f t="shared" si="209"/>
        <v>0</v>
      </c>
      <c r="W882">
        <f t="shared" si="207"/>
        <v>27.900433</v>
      </c>
      <c r="X882">
        <f t="shared" si="208"/>
        <v>0</v>
      </c>
    </row>
    <row r="883" spans="1:24" x14ac:dyDescent="0.25">
      <c r="A883" s="2">
        <v>42394</v>
      </c>
      <c r="B883">
        <v>48.490001999999997</v>
      </c>
      <c r="C883">
        <v>49.27</v>
      </c>
      <c r="D883">
        <v>48.41</v>
      </c>
      <c r="E883">
        <v>48.849997999999999</v>
      </c>
      <c r="F883">
        <v>41.107596999999998</v>
      </c>
      <c r="G883">
        <v>15869400</v>
      </c>
      <c r="I883">
        <f t="shared" si="210"/>
        <v>0.84150662605963666</v>
      </c>
      <c r="J883">
        <f t="shared" si="211"/>
        <v>40.804657980645032</v>
      </c>
      <c r="K883">
        <f t="shared" si="212"/>
        <v>41.4610314659583</v>
      </c>
      <c r="L883">
        <f t="shared" si="213"/>
        <v>40.737335767547009</v>
      </c>
      <c r="M883" s="5">
        <f t="shared" si="199"/>
        <v>41.107596999999998</v>
      </c>
      <c r="N883">
        <f t="shared" si="200"/>
        <v>18858318.530786414</v>
      </c>
      <c r="P883">
        <f t="shared" si="201"/>
        <v>41.101988077835102</v>
      </c>
      <c r="Q883">
        <f t="shared" si="202"/>
        <v>775114383.4203999</v>
      </c>
      <c r="R883">
        <f t="shared" si="205"/>
        <v>317728355500.76373</v>
      </c>
      <c r="S883">
        <f t="shared" si="206"/>
        <v>9000765922.9932575</v>
      </c>
      <c r="T883" s="5">
        <f t="shared" si="203"/>
        <v>35.300146478545606</v>
      </c>
      <c r="U883" t="str">
        <f t="shared" si="204"/>
        <v>SELL</v>
      </c>
      <c r="V883">
        <f t="shared" si="209"/>
        <v>0</v>
      </c>
      <c r="W883">
        <f t="shared" si="207"/>
        <v>27.900433</v>
      </c>
      <c r="X883">
        <f t="shared" si="208"/>
        <v>0</v>
      </c>
    </row>
    <row r="884" spans="1:24" x14ac:dyDescent="0.25">
      <c r="A884" s="2">
        <v>42395</v>
      </c>
      <c r="B884">
        <v>49</v>
      </c>
      <c r="C884">
        <v>49.619999</v>
      </c>
      <c r="D884">
        <v>48.950001</v>
      </c>
      <c r="E884">
        <v>49.299999</v>
      </c>
      <c r="F884">
        <v>41.486282000000003</v>
      </c>
      <c r="G884">
        <v>10523400</v>
      </c>
      <c r="I884">
        <f t="shared" si="210"/>
        <v>0.84150675134902142</v>
      </c>
      <c r="J884">
        <f t="shared" si="211"/>
        <v>41.233830816102049</v>
      </c>
      <c r="K884">
        <f t="shared" si="212"/>
        <v>41.755564160431689</v>
      </c>
      <c r="L884">
        <f t="shared" si="213"/>
        <v>41.19175632004135</v>
      </c>
      <c r="M884" s="5">
        <f t="shared" si="199"/>
        <v>41.486282000000003</v>
      </c>
      <c r="N884">
        <f t="shared" si="200"/>
        <v>12505425.515754821</v>
      </c>
      <c r="P884">
        <f t="shared" si="201"/>
        <v>41.477867493491011</v>
      </c>
      <c r="Q884">
        <f t="shared" si="202"/>
        <v>518698382.49219996</v>
      </c>
      <c r="R884">
        <f t="shared" si="205"/>
        <v>318247053883.25592</v>
      </c>
      <c r="S884">
        <f t="shared" si="206"/>
        <v>9013271348.5090122</v>
      </c>
      <c r="T884" s="5">
        <f t="shared" si="203"/>
        <v>35.308717731648095</v>
      </c>
      <c r="U884" t="str">
        <f t="shared" si="204"/>
        <v>SELL</v>
      </c>
      <c r="V884">
        <f t="shared" si="209"/>
        <v>0</v>
      </c>
      <c r="W884">
        <f t="shared" si="207"/>
        <v>27.900433</v>
      </c>
      <c r="X884">
        <f t="shared" si="208"/>
        <v>0</v>
      </c>
    </row>
    <row r="885" spans="1:24" x14ac:dyDescent="0.25">
      <c r="A885" s="2">
        <v>42396</v>
      </c>
      <c r="B885">
        <v>49.369999</v>
      </c>
      <c r="C885">
        <v>49.869999</v>
      </c>
      <c r="D885">
        <v>48.950001</v>
      </c>
      <c r="E885">
        <v>49.25</v>
      </c>
      <c r="F885">
        <v>41.444206000000001</v>
      </c>
      <c r="G885">
        <v>17247400</v>
      </c>
      <c r="I885">
        <f t="shared" si="210"/>
        <v>0.84150672081218281</v>
      </c>
      <c r="J885">
        <f t="shared" si="211"/>
        <v>41.545185964990743</v>
      </c>
      <c r="K885">
        <f t="shared" si="212"/>
        <v>41.965939325396839</v>
      </c>
      <c r="L885">
        <f t="shared" si="213"/>
        <v>41.191754825263068</v>
      </c>
      <c r="M885" s="5">
        <f t="shared" si="199"/>
        <v>41.444206000000001</v>
      </c>
      <c r="N885">
        <f t="shared" si="200"/>
        <v>20495855.319317732</v>
      </c>
      <c r="P885">
        <f t="shared" si="201"/>
        <v>41.533966716886631</v>
      </c>
      <c r="Q885">
        <f t="shared" si="202"/>
        <v>851274172.66666651</v>
      </c>
      <c r="R885">
        <f t="shared" si="205"/>
        <v>319098328055.92261</v>
      </c>
      <c r="S885">
        <f t="shared" si="206"/>
        <v>9033767203.8283291</v>
      </c>
      <c r="T885" s="5">
        <f t="shared" si="203"/>
        <v>35.322841607064561</v>
      </c>
      <c r="U885" t="str">
        <f t="shared" si="204"/>
        <v>SELL</v>
      </c>
      <c r="V885">
        <f t="shared" si="209"/>
        <v>0</v>
      </c>
      <c r="W885">
        <f t="shared" si="207"/>
        <v>27.900433</v>
      </c>
      <c r="X885">
        <f t="shared" si="208"/>
        <v>0</v>
      </c>
    </row>
    <row r="886" spans="1:24" x14ac:dyDescent="0.25">
      <c r="A886" s="2">
        <v>42397</v>
      </c>
      <c r="B886">
        <v>49.419998</v>
      </c>
      <c r="C886">
        <v>49.93</v>
      </c>
      <c r="D886">
        <v>49.27</v>
      </c>
      <c r="E886">
        <v>49.75</v>
      </c>
      <c r="F886">
        <v>41.864964000000001</v>
      </c>
      <c r="G886">
        <v>15649200</v>
      </c>
      <c r="I886">
        <f t="shared" si="210"/>
        <v>0.84150681407035177</v>
      </c>
      <c r="J886">
        <f t="shared" si="211"/>
        <v>41.587265068343157</v>
      </c>
      <c r="K886">
        <f t="shared" si="212"/>
        <v>42.016435226532664</v>
      </c>
      <c r="L886">
        <f t="shared" si="213"/>
        <v>41.461040729246236</v>
      </c>
      <c r="M886" s="5">
        <f t="shared" si="199"/>
        <v>41.864964000000001</v>
      </c>
      <c r="N886">
        <f t="shared" si="200"/>
        <v>18596640.857018292</v>
      </c>
      <c r="P886">
        <f t="shared" si="201"/>
        <v>41.780813318592969</v>
      </c>
      <c r="Q886">
        <f t="shared" si="202"/>
        <v>776982780</v>
      </c>
      <c r="R886">
        <f t="shared" si="205"/>
        <v>319875310835.92261</v>
      </c>
      <c r="S886">
        <f t="shared" si="206"/>
        <v>9052363844.6853466</v>
      </c>
      <c r="T886" s="5">
        <f t="shared" si="203"/>
        <v>35.33610848217527</v>
      </c>
      <c r="U886" t="str">
        <f t="shared" si="204"/>
        <v>SELL</v>
      </c>
      <c r="V886">
        <f t="shared" si="209"/>
        <v>0</v>
      </c>
      <c r="W886">
        <f t="shared" si="207"/>
        <v>27.900433</v>
      </c>
      <c r="X886">
        <f t="shared" si="208"/>
        <v>0</v>
      </c>
    </row>
    <row r="887" spans="1:24" x14ac:dyDescent="0.25">
      <c r="A887" s="2">
        <v>42398</v>
      </c>
      <c r="B887">
        <v>50.09</v>
      </c>
      <c r="C887">
        <v>50.830002</v>
      </c>
      <c r="D887">
        <v>49.860000999999997</v>
      </c>
      <c r="E887">
        <v>50.759998000000003</v>
      </c>
      <c r="F887">
        <v>42.714886</v>
      </c>
      <c r="G887">
        <v>20576300</v>
      </c>
      <c r="I887">
        <f t="shared" si="210"/>
        <v>0.84150684954715715</v>
      </c>
      <c r="J887">
        <f t="shared" si="211"/>
        <v>42.151078093817105</v>
      </c>
      <c r="K887">
        <f t="shared" si="212"/>
        <v>42.773794845495701</v>
      </c>
      <c r="L887">
        <f t="shared" si="213"/>
        <v>41.957532359928102</v>
      </c>
      <c r="M887" s="5">
        <f t="shared" si="199"/>
        <v>42.714886</v>
      </c>
      <c r="N887">
        <f t="shared" si="200"/>
        <v>24451732.04599914</v>
      </c>
      <c r="P887">
        <f t="shared" si="201"/>
        <v>42.482071068474603</v>
      </c>
      <c r="Q887">
        <f t="shared" si="202"/>
        <v>1038760218.5254334</v>
      </c>
      <c r="R887">
        <f t="shared" si="205"/>
        <v>320914071054.44806</v>
      </c>
      <c r="S887">
        <f t="shared" si="206"/>
        <v>9076815576.7313461</v>
      </c>
      <c r="T887" s="5">
        <f t="shared" si="203"/>
        <v>35.355358753472935</v>
      </c>
      <c r="U887" t="str">
        <f t="shared" si="204"/>
        <v>SELL</v>
      </c>
      <c r="V887">
        <f t="shared" si="209"/>
        <v>0</v>
      </c>
      <c r="W887">
        <f t="shared" si="207"/>
        <v>27.900433</v>
      </c>
      <c r="X887">
        <f t="shared" si="208"/>
        <v>0</v>
      </c>
    </row>
    <row r="888" spans="1:24" x14ac:dyDescent="0.25">
      <c r="A888" s="2">
        <v>42401</v>
      </c>
      <c r="B888">
        <v>50.650002000000001</v>
      </c>
      <c r="C888">
        <v>51.139999000000003</v>
      </c>
      <c r="D888">
        <v>50.5</v>
      </c>
      <c r="E888">
        <v>50.93</v>
      </c>
      <c r="F888">
        <v>42.857928999999999</v>
      </c>
      <c r="G888">
        <v>18573100</v>
      </c>
      <c r="I888">
        <f t="shared" si="210"/>
        <v>0.84150655802081287</v>
      </c>
      <c r="J888">
        <f t="shared" si="211"/>
        <v>42.622308846767289</v>
      </c>
      <c r="K888">
        <f t="shared" si="212"/>
        <v>43.034644535677813</v>
      </c>
      <c r="L888">
        <f t="shared" si="213"/>
        <v>42.49608118005105</v>
      </c>
      <c r="M888" s="5">
        <f t="shared" si="199"/>
        <v>42.857928999999999</v>
      </c>
      <c r="N888">
        <f t="shared" si="200"/>
        <v>22071248.076406118</v>
      </c>
      <c r="P888">
        <f t="shared" si="201"/>
        <v>42.796218238576294</v>
      </c>
      <c r="Q888">
        <f t="shared" si="202"/>
        <v>944565949.47563338</v>
      </c>
      <c r="R888">
        <f t="shared" si="205"/>
        <v>321858637003.92371</v>
      </c>
      <c r="S888">
        <f t="shared" si="206"/>
        <v>9098886824.8077526</v>
      </c>
      <c r="T888" s="5">
        <f t="shared" si="203"/>
        <v>35.373408110362355</v>
      </c>
      <c r="U888" t="str">
        <f t="shared" si="204"/>
        <v>SELL</v>
      </c>
      <c r="V888">
        <f t="shared" si="209"/>
        <v>0</v>
      </c>
      <c r="W888">
        <f t="shared" si="207"/>
        <v>27.900433</v>
      </c>
      <c r="X888">
        <f t="shared" si="208"/>
        <v>0</v>
      </c>
    </row>
    <row r="889" spans="1:24" x14ac:dyDescent="0.25">
      <c r="A889" s="2">
        <v>42402</v>
      </c>
      <c r="B889">
        <v>50.560001</v>
      </c>
      <c r="C889">
        <v>50.560001</v>
      </c>
      <c r="D889">
        <v>50.16</v>
      </c>
      <c r="E889">
        <v>50.279998999999997</v>
      </c>
      <c r="F889">
        <v>42.310955</v>
      </c>
      <c r="G889">
        <v>14068600</v>
      </c>
      <c r="I889">
        <f t="shared" si="210"/>
        <v>0.84150667942535162</v>
      </c>
      <c r="J889">
        <f t="shared" si="211"/>
        <v>42.546578553252459</v>
      </c>
      <c r="K889">
        <f t="shared" si="212"/>
        <v>42.546578553252459</v>
      </c>
      <c r="L889">
        <f t="shared" si="213"/>
        <v>42.209975039975632</v>
      </c>
      <c r="M889" s="5">
        <f t="shared" si="199"/>
        <v>42.310955</v>
      </c>
      <c r="N889">
        <f t="shared" si="200"/>
        <v>16718346.204461705</v>
      </c>
      <c r="P889">
        <f t="shared" si="201"/>
        <v>42.355836197742697</v>
      </c>
      <c r="Q889">
        <f t="shared" si="202"/>
        <v>708119533.33333325</v>
      </c>
      <c r="R889">
        <f t="shared" si="205"/>
        <v>322566756537.25702</v>
      </c>
      <c r="S889">
        <f t="shared" si="206"/>
        <v>9115605171.0122147</v>
      </c>
      <c r="T889" s="5">
        <f t="shared" si="203"/>
        <v>35.386214133431864</v>
      </c>
      <c r="U889" t="str">
        <f t="shared" si="204"/>
        <v>SELL</v>
      </c>
      <c r="V889">
        <f t="shared" si="209"/>
        <v>0</v>
      </c>
      <c r="W889">
        <f t="shared" si="207"/>
        <v>27.900433</v>
      </c>
      <c r="X889">
        <f t="shared" si="208"/>
        <v>0</v>
      </c>
    </row>
    <row r="890" spans="1:24" x14ac:dyDescent="0.25">
      <c r="A890" s="2">
        <v>42403</v>
      </c>
      <c r="B890">
        <v>50.470001000000003</v>
      </c>
      <c r="C890">
        <v>50.560001</v>
      </c>
      <c r="D890">
        <v>49.700001</v>
      </c>
      <c r="E890">
        <v>50.169998</v>
      </c>
      <c r="F890">
        <v>42.218398999999998</v>
      </c>
      <c r="G890">
        <v>25209800</v>
      </c>
      <c r="I890">
        <f t="shared" si="210"/>
        <v>0.84150689023348169</v>
      </c>
      <c r="J890">
        <f t="shared" si="211"/>
        <v>42.470853591590711</v>
      </c>
      <c r="K890">
        <f t="shared" si="212"/>
        <v>42.546589211711726</v>
      </c>
      <c r="L890">
        <f t="shared" si="213"/>
        <v>41.822893286110933</v>
      </c>
      <c r="M890" s="5">
        <f t="shared" si="199"/>
        <v>42.218398999999998</v>
      </c>
      <c r="N890">
        <f t="shared" si="200"/>
        <v>29957924.63803282</v>
      </c>
      <c r="P890">
        <f t="shared" si="201"/>
        <v>42.195960499274214</v>
      </c>
      <c r="Q890">
        <f t="shared" si="202"/>
        <v>1264103404.6666667</v>
      </c>
      <c r="R890">
        <f t="shared" si="205"/>
        <v>323830859941.92371</v>
      </c>
      <c r="S890">
        <f t="shared" si="206"/>
        <v>9145563095.6502476</v>
      </c>
      <c r="T890" s="5">
        <f t="shared" si="203"/>
        <v>35.408520673368052</v>
      </c>
      <c r="U890" t="str">
        <f t="shared" si="204"/>
        <v>SELL</v>
      </c>
      <c r="V890">
        <f t="shared" si="209"/>
        <v>0</v>
      </c>
      <c r="W890">
        <f t="shared" si="207"/>
        <v>27.900433</v>
      </c>
      <c r="X890">
        <f t="shared" si="208"/>
        <v>0</v>
      </c>
    </row>
    <row r="891" spans="1:24" x14ac:dyDescent="0.25">
      <c r="A891" s="2">
        <v>42404</v>
      </c>
      <c r="B891">
        <v>49.950001</v>
      </c>
      <c r="C891">
        <v>50.009998000000003</v>
      </c>
      <c r="D891">
        <v>49.470001000000003</v>
      </c>
      <c r="E891">
        <v>49.709999000000003</v>
      </c>
      <c r="F891">
        <v>41.831302999999998</v>
      </c>
      <c r="G891">
        <v>21240800</v>
      </c>
      <c r="I891">
        <f t="shared" si="210"/>
        <v>0.84150681636505353</v>
      </c>
      <c r="J891">
        <f t="shared" si="211"/>
        <v>42.033266318941237</v>
      </c>
      <c r="K891">
        <f t="shared" si="212"/>
        <v>42.083754203402698</v>
      </c>
      <c r="L891">
        <f t="shared" si="213"/>
        <v>41.629343047086017</v>
      </c>
      <c r="M891" s="5">
        <f t="shared" si="199"/>
        <v>41.831302999999998</v>
      </c>
      <c r="N891">
        <f t="shared" si="200"/>
        <v>25241387.93284063</v>
      </c>
      <c r="P891">
        <f t="shared" si="201"/>
        <v>41.848133416829569</v>
      </c>
      <c r="Q891">
        <f t="shared" si="202"/>
        <v>1056304969.8394666</v>
      </c>
      <c r="R891">
        <f t="shared" si="205"/>
        <v>324887164911.76318</v>
      </c>
      <c r="S891">
        <f t="shared" si="206"/>
        <v>9170804483.5830879</v>
      </c>
      <c r="T891" s="5">
        <f t="shared" si="203"/>
        <v>35.426244828722794</v>
      </c>
      <c r="U891" t="str">
        <f t="shared" si="204"/>
        <v>SELL</v>
      </c>
      <c r="V891">
        <f t="shared" si="209"/>
        <v>0</v>
      </c>
      <c r="W891">
        <f t="shared" si="207"/>
        <v>27.900433</v>
      </c>
      <c r="X891">
        <f t="shared" si="208"/>
        <v>0</v>
      </c>
    </row>
    <row r="892" spans="1:24" x14ac:dyDescent="0.25">
      <c r="A892" s="2">
        <v>42405</v>
      </c>
      <c r="B892">
        <v>49.799999</v>
      </c>
      <c r="C892">
        <v>49.950001</v>
      </c>
      <c r="D892">
        <v>49.369999</v>
      </c>
      <c r="E892">
        <v>49.630001</v>
      </c>
      <c r="F892">
        <v>41.763976999999997</v>
      </c>
      <c r="G892">
        <v>20073300</v>
      </c>
      <c r="I892">
        <f t="shared" si="210"/>
        <v>0.84150667254671219</v>
      </c>
      <c r="J892">
        <f t="shared" si="211"/>
        <v>41.907031451319597</v>
      </c>
      <c r="K892">
        <f t="shared" si="212"/>
        <v>42.033259135214948</v>
      </c>
      <c r="L892">
        <f t="shared" si="213"/>
        <v>41.545183582124508</v>
      </c>
      <c r="M892" s="5">
        <f t="shared" si="199"/>
        <v>41.763976999999997</v>
      </c>
      <c r="N892">
        <f t="shared" si="200"/>
        <v>23853999.801630482</v>
      </c>
      <c r="P892">
        <f t="shared" si="201"/>
        <v>41.780806572446487</v>
      </c>
      <c r="Q892">
        <f t="shared" si="202"/>
        <v>996639351.6911</v>
      </c>
      <c r="R892">
        <f t="shared" si="205"/>
        <v>325883804263.45428</v>
      </c>
      <c r="S892">
        <f t="shared" si="206"/>
        <v>9194658483.3847179</v>
      </c>
      <c r="T892" s="5">
        <f t="shared" si="203"/>
        <v>35.442730673721627</v>
      </c>
      <c r="U892" t="str">
        <f t="shared" si="204"/>
        <v>SELL</v>
      </c>
      <c r="V892">
        <f t="shared" si="209"/>
        <v>0</v>
      </c>
      <c r="W892">
        <f t="shared" si="207"/>
        <v>27.900433</v>
      </c>
      <c r="X892">
        <f t="shared" si="208"/>
        <v>0</v>
      </c>
    </row>
    <row r="893" spans="1:24" x14ac:dyDescent="0.25">
      <c r="A893" s="2">
        <v>42408</v>
      </c>
      <c r="B893">
        <v>49.299999</v>
      </c>
      <c r="C893">
        <v>49.639999000000003</v>
      </c>
      <c r="D893">
        <v>48.889999000000003</v>
      </c>
      <c r="E893">
        <v>49.5</v>
      </c>
      <c r="F893">
        <v>41.654586999999999</v>
      </c>
      <c r="G893">
        <v>21546900</v>
      </c>
      <c r="I893">
        <f t="shared" si="210"/>
        <v>0.84150680808080802</v>
      </c>
      <c r="J893">
        <f t="shared" si="211"/>
        <v>41.48628479687703</v>
      </c>
      <c r="K893">
        <f t="shared" si="212"/>
        <v>41.772397111624507</v>
      </c>
      <c r="L893">
        <f t="shared" si="213"/>
        <v>41.141267005563897</v>
      </c>
      <c r="M893" s="5">
        <f t="shared" si="199"/>
        <v>41.654586999999999</v>
      </c>
      <c r="N893">
        <f t="shared" si="200"/>
        <v>25605140.437474512</v>
      </c>
      <c r="P893">
        <f t="shared" si="201"/>
        <v>41.522750372396132</v>
      </c>
      <c r="Q893">
        <f t="shared" si="202"/>
        <v>1063195854.6354001</v>
      </c>
      <c r="R893">
        <f t="shared" si="205"/>
        <v>326947000118.08966</v>
      </c>
      <c r="S893">
        <f t="shared" si="206"/>
        <v>9220263623.8221931</v>
      </c>
      <c r="T893" s="5">
        <f t="shared" si="203"/>
        <v>35.459615197266579</v>
      </c>
      <c r="U893" t="str">
        <f t="shared" si="204"/>
        <v>SELL</v>
      </c>
      <c r="V893">
        <f t="shared" si="209"/>
        <v>0</v>
      </c>
      <c r="W893">
        <f t="shared" si="207"/>
        <v>27.900433</v>
      </c>
      <c r="X893">
        <f t="shared" si="208"/>
        <v>0</v>
      </c>
    </row>
    <row r="894" spans="1:24" x14ac:dyDescent="0.25">
      <c r="A894" s="2">
        <v>42409</v>
      </c>
      <c r="B894">
        <v>49.110000999999997</v>
      </c>
      <c r="C894">
        <v>50.099997999999999</v>
      </c>
      <c r="D894">
        <v>49.07</v>
      </c>
      <c r="E894">
        <v>49.830002</v>
      </c>
      <c r="F894">
        <v>41.932285</v>
      </c>
      <c r="G894">
        <v>24376300</v>
      </c>
      <c r="I894">
        <f t="shared" si="210"/>
        <v>0.84150678942376922</v>
      </c>
      <c r="J894">
        <f t="shared" si="211"/>
        <v>41.326399270108091</v>
      </c>
      <c r="K894">
        <f t="shared" si="212"/>
        <v>42.159488467117257</v>
      </c>
      <c r="L894">
        <f t="shared" si="213"/>
        <v>41.292738157024353</v>
      </c>
      <c r="M894" s="5">
        <f t="shared" si="199"/>
        <v>41.932285</v>
      </c>
      <c r="N894">
        <f t="shared" si="200"/>
        <v>28967443.051400609</v>
      </c>
      <c r="P894">
        <f t="shared" si="201"/>
        <v>41.794837208047205</v>
      </c>
      <c r="Q894">
        <f t="shared" si="202"/>
        <v>1210689566.6666667</v>
      </c>
      <c r="R894">
        <f t="shared" si="205"/>
        <v>328157689684.75635</v>
      </c>
      <c r="S894">
        <f t="shared" si="206"/>
        <v>9249231066.8735943</v>
      </c>
      <c r="T894" s="5">
        <f t="shared" si="203"/>
        <v>35.479456325841312</v>
      </c>
      <c r="U894" t="str">
        <f t="shared" si="204"/>
        <v>SELL</v>
      </c>
      <c r="V894">
        <f t="shared" si="209"/>
        <v>0</v>
      </c>
      <c r="W894">
        <f t="shared" si="207"/>
        <v>27.900433</v>
      </c>
      <c r="X894">
        <f t="shared" si="208"/>
        <v>0</v>
      </c>
    </row>
    <row r="895" spans="1:24" x14ac:dyDescent="0.25">
      <c r="A895" s="2">
        <v>42410</v>
      </c>
      <c r="B895">
        <v>50.009998000000003</v>
      </c>
      <c r="C895">
        <v>50.299999</v>
      </c>
      <c r="D895">
        <v>49.709999000000003</v>
      </c>
      <c r="E895">
        <v>49.77</v>
      </c>
      <c r="F895">
        <v>41.881790000000002</v>
      </c>
      <c r="G895">
        <v>14798700</v>
      </c>
      <c r="I895">
        <f t="shared" si="210"/>
        <v>0.84150673096242712</v>
      </c>
      <c r="J895">
        <f t="shared" si="211"/>
        <v>42.083749932417518</v>
      </c>
      <c r="K895">
        <f t="shared" si="212"/>
        <v>42.327787725903356</v>
      </c>
      <c r="L895">
        <f t="shared" si="213"/>
        <v>41.831298754635526</v>
      </c>
      <c r="M895" s="5">
        <f t="shared" si="199"/>
        <v>41.881790000000002</v>
      </c>
      <c r="N895">
        <f t="shared" si="200"/>
        <v>17585955.590723321</v>
      </c>
      <c r="P895">
        <f t="shared" si="201"/>
        <v>42.013625493512961</v>
      </c>
      <c r="Q895">
        <f t="shared" si="202"/>
        <v>738849752.1342001</v>
      </c>
      <c r="R895">
        <f t="shared" si="205"/>
        <v>328896539436.89056</v>
      </c>
      <c r="S895">
        <f t="shared" si="206"/>
        <v>9266817022.4643173</v>
      </c>
      <c r="T895" s="5">
        <f t="shared" si="203"/>
        <v>35.491856442140836</v>
      </c>
      <c r="U895" t="str">
        <f t="shared" si="204"/>
        <v>SELL</v>
      </c>
      <c r="V895">
        <f t="shared" si="209"/>
        <v>0</v>
      </c>
      <c r="W895">
        <f t="shared" si="207"/>
        <v>27.900433</v>
      </c>
      <c r="X895">
        <f t="shared" si="208"/>
        <v>0</v>
      </c>
    </row>
    <row r="896" spans="1:24" x14ac:dyDescent="0.25">
      <c r="A896" s="2">
        <v>42411</v>
      </c>
      <c r="B896">
        <v>49.18</v>
      </c>
      <c r="C896">
        <v>49.599997999999999</v>
      </c>
      <c r="D896">
        <v>48.880001</v>
      </c>
      <c r="E896">
        <v>49.369999</v>
      </c>
      <c r="F896">
        <v>41.545180999999999</v>
      </c>
      <c r="G896">
        <v>26010400</v>
      </c>
      <c r="I896">
        <f t="shared" si="210"/>
        <v>0.84150662024522216</v>
      </c>
      <c r="J896">
        <f t="shared" si="211"/>
        <v>41.385295583660024</v>
      </c>
      <c r="K896">
        <f t="shared" si="212"/>
        <v>41.738726681149778</v>
      </c>
      <c r="L896">
        <f t="shared" si="213"/>
        <v>41.132844439093077</v>
      </c>
      <c r="M896" s="5">
        <f t="shared" si="199"/>
        <v>41.545180999999999</v>
      </c>
      <c r="N896">
        <f t="shared" si="200"/>
        <v>30909323.081047598</v>
      </c>
      <c r="P896">
        <f t="shared" si="201"/>
        <v>41.472250706747623</v>
      </c>
      <c r="Q896">
        <f t="shared" si="202"/>
        <v>1281879195.9930668</v>
      </c>
      <c r="R896">
        <f t="shared" si="205"/>
        <v>330178418632.88361</v>
      </c>
      <c r="S896">
        <f t="shared" si="206"/>
        <v>9297726345.5453644</v>
      </c>
      <c r="T896" s="5">
        <f t="shared" si="203"/>
        <v>35.511737640146343</v>
      </c>
      <c r="U896" t="str">
        <f t="shared" si="204"/>
        <v>SELL</v>
      </c>
      <c r="V896">
        <f t="shared" si="209"/>
        <v>0</v>
      </c>
      <c r="W896">
        <f t="shared" si="207"/>
        <v>27.900433</v>
      </c>
      <c r="X896">
        <f t="shared" si="208"/>
        <v>0</v>
      </c>
    </row>
    <row r="897" spans="1:24" x14ac:dyDescent="0.25">
      <c r="A897" s="2">
        <v>42412</v>
      </c>
      <c r="B897">
        <v>49.669998</v>
      </c>
      <c r="C897">
        <v>50.080002</v>
      </c>
      <c r="D897">
        <v>49.439999</v>
      </c>
      <c r="E897">
        <v>50.07</v>
      </c>
      <c r="F897">
        <v>42.134239000000001</v>
      </c>
      <c r="G897">
        <v>12464000</v>
      </c>
      <c r="I897">
        <f t="shared" si="210"/>
        <v>0.84150667066107454</v>
      </c>
      <c r="J897">
        <f t="shared" si="211"/>
        <v>41.79763464872223</v>
      </c>
      <c r="K897">
        <f t="shared" si="212"/>
        <v>42.142655749719957</v>
      </c>
      <c r="L897">
        <f t="shared" si="213"/>
        <v>41.604088955976856</v>
      </c>
      <c r="M897" s="5">
        <f t="shared" si="199"/>
        <v>42.134239000000001</v>
      </c>
      <c r="N897">
        <f t="shared" si="200"/>
        <v>14811528.45788908</v>
      </c>
      <c r="P897">
        <f t="shared" si="201"/>
        <v>41.960327901898943</v>
      </c>
      <c r="Q897">
        <f t="shared" si="202"/>
        <v>621496590.82133341</v>
      </c>
      <c r="R897">
        <f t="shared" si="205"/>
        <v>330799915223.70496</v>
      </c>
      <c r="S897">
        <f t="shared" si="206"/>
        <v>9312537874.0032539</v>
      </c>
      <c r="T897" s="5">
        <f t="shared" si="203"/>
        <v>35.521994079311206</v>
      </c>
      <c r="U897" t="str">
        <f t="shared" si="204"/>
        <v>SELL</v>
      </c>
      <c r="V897">
        <f t="shared" si="209"/>
        <v>0</v>
      </c>
      <c r="W897">
        <f t="shared" si="207"/>
        <v>27.900433</v>
      </c>
      <c r="X897">
        <f t="shared" si="208"/>
        <v>0</v>
      </c>
    </row>
    <row r="898" spans="1:24" x14ac:dyDescent="0.25">
      <c r="A898" s="2">
        <v>42416</v>
      </c>
      <c r="B898">
        <v>50.5</v>
      </c>
      <c r="C898">
        <v>50.540000999999997</v>
      </c>
      <c r="D898">
        <v>50.09</v>
      </c>
      <c r="E898">
        <v>50.470001000000003</v>
      </c>
      <c r="F898">
        <v>42.470847999999997</v>
      </c>
      <c r="G898">
        <v>15217700</v>
      </c>
      <c r="I898">
        <f t="shared" si="210"/>
        <v>0.84150677944309915</v>
      </c>
      <c r="J898">
        <f t="shared" si="211"/>
        <v>42.496092361876507</v>
      </c>
      <c r="K898">
        <f t="shared" si="212"/>
        <v>42.529753474561005</v>
      </c>
      <c r="L898">
        <f t="shared" si="213"/>
        <v>42.151074582304837</v>
      </c>
      <c r="M898" s="5">
        <f t="shared" si="199"/>
        <v>42.470847999999997</v>
      </c>
      <c r="N898">
        <f t="shared" si="200"/>
        <v>18083870.946436014</v>
      </c>
      <c r="P898">
        <f t="shared" si="201"/>
        <v>42.383892018955272</v>
      </c>
      <c r="Q898">
        <f t="shared" si="202"/>
        <v>766464833.47846651</v>
      </c>
      <c r="R898">
        <f t="shared" si="205"/>
        <v>331566380057.18341</v>
      </c>
      <c r="S898">
        <f t="shared" si="206"/>
        <v>9330621744.9496899</v>
      </c>
      <c r="T898" s="5">
        <f t="shared" si="203"/>
        <v>35.535293265601261</v>
      </c>
      <c r="U898" t="str">
        <f t="shared" si="204"/>
        <v>SELL</v>
      </c>
      <c r="V898">
        <f t="shared" si="209"/>
        <v>0</v>
      </c>
      <c r="W898">
        <f t="shared" si="207"/>
        <v>27.900433</v>
      </c>
      <c r="X898">
        <f t="shared" si="208"/>
        <v>0</v>
      </c>
    </row>
    <row r="899" spans="1:24" x14ac:dyDescent="0.25">
      <c r="A899" s="2">
        <v>42417</v>
      </c>
      <c r="B899">
        <v>50.689999</v>
      </c>
      <c r="C899">
        <v>51.139999000000003</v>
      </c>
      <c r="D899">
        <v>50.540000999999997</v>
      </c>
      <c r="E899">
        <v>50.990001999999997</v>
      </c>
      <c r="F899">
        <v>42.908417</v>
      </c>
      <c r="G899">
        <v>11040500</v>
      </c>
      <c r="I899">
        <f t="shared" si="210"/>
        <v>0.84150647807387813</v>
      </c>
      <c r="J899">
        <f t="shared" si="211"/>
        <v>42.655962532058403</v>
      </c>
      <c r="K899">
        <f t="shared" si="212"/>
        <v>43.034640447191649</v>
      </c>
      <c r="L899">
        <f t="shared" si="213"/>
        <v>42.529738243360278</v>
      </c>
      <c r="M899" s="5">
        <f t="shared" ref="M899:M962" si="214">+I899*E899</f>
        <v>42.908417</v>
      </c>
      <c r="N899">
        <f t="shared" ref="N899:N962" si="215">+G899/I899</f>
        <v>13119922.766691672</v>
      </c>
      <c r="P899">
        <f t="shared" ref="P899:P962" si="216">+AVERAGE(K899:M899)</f>
        <v>42.824265230183983</v>
      </c>
      <c r="Q899">
        <f t="shared" ref="Q899:Q962" si="217">+P899*N899</f>
        <v>561851052.36033344</v>
      </c>
      <c r="R899">
        <f t="shared" si="205"/>
        <v>332128231109.54376</v>
      </c>
      <c r="S899">
        <f t="shared" si="206"/>
        <v>9343741667.7163811</v>
      </c>
      <c r="T899" s="5">
        <f t="shared" ref="T899:T962" si="218">+R899/S899</f>
        <v>35.545528003742014</v>
      </c>
      <c r="U899" t="str">
        <f t="shared" ref="U899:U962" si="219">+IF(M899&lt;T899,"BUY","SELL")</f>
        <v>SELL</v>
      </c>
      <c r="V899">
        <f t="shared" si="209"/>
        <v>0</v>
      </c>
      <c r="W899">
        <f t="shared" si="207"/>
        <v>27.900433</v>
      </c>
      <c r="X899">
        <f t="shared" si="208"/>
        <v>0</v>
      </c>
    </row>
    <row r="900" spans="1:24" x14ac:dyDescent="0.25">
      <c r="A900" s="2">
        <v>42418</v>
      </c>
      <c r="B900">
        <v>50.82</v>
      </c>
      <c r="C900">
        <v>50.919998</v>
      </c>
      <c r="D900">
        <v>50.490001999999997</v>
      </c>
      <c r="E900">
        <v>50.759998000000003</v>
      </c>
      <c r="F900">
        <v>42.714886</v>
      </c>
      <c r="G900">
        <v>13101900</v>
      </c>
      <c r="I900">
        <f t="shared" si="210"/>
        <v>0.84150684954715715</v>
      </c>
      <c r="J900">
        <f t="shared" si="211"/>
        <v>42.765378093986527</v>
      </c>
      <c r="K900">
        <f t="shared" si="212"/>
        <v>42.849527095927542</v>
      </c>
      <c r="L900">
        <f t="shared" si="213"/>
        <v>42.487682516649663</v>
      </c>
      <c r="M900" s="5">
        <f t="shared" si="214"/>
        <v>42.714886</v>
      </c>
      <c r="N900">
        <f t="shared" si="215"/>
        <v>15569570.238258392</v>
      </c>
      <c r="P900">
        <f t="shared" si="216"/>
        <v>42.684031870859066</v>
      </c>
      <c r="Q900">
        <f t="shared" si="217"/>
        <v>664572032.26539993</v>
      </c>
      <c r="R900">
        <f t="shared" ref="R900:R963" si="220">+R899+Q900</f>
        <v>332792803141.80914</v>
      </c>
      <c r="S900">
        <f t="shared" ref="S900:S963" si="221">+S899+N900</f>
        <v>9359311237.9546394</v>
      </c>
      <c r="T900" s="5">
        <f t="shared" si="218"/>
        <v>35.557403176447508</v>
      </c>
      <c r="U900" t="str">
        <f t="shared" si="219"/>
        <v>SELL</v>
      </c>
      <c r="V900">
        <f t="shared" si="209"/>
        <v>0</v>
      </c>
      <c r="W900">
        <f t="shared" ref="W900:W963" si="222">+IF(V900&lt;&gt;0,M900,W899)</f>
        <v>27.900433</v>
      </c>
      <c r="X900">
        <f t="shared" ref="X900:X963" si="223">IF(V900="BUY",(W899-W900)/W899,IF(V900="SELL",(W900-W899)/W899,0))</f>
        <v>0</v>
      </c>
    </row>
    <row r="901" spans="1:24" x14ac:dyDescent="0.25">
      <c r="A901" s="2">
        <v>42419</v>
      </c>
      <c r="B901">
        <v>50.619999</v>
      </c>
      <c r="C901">
        <v>50.939999</v>
      </c>
      <c r="D901">
        <v>50.34</v>
      </c>
      <c r="E901">
        <v>50.84</v>
      </c>
      <c r="F901">
        <v>42.782210999999997</v>
      </c>
      <c r="G901">
        <v>9795000</v>
      </c>
      <c r="I901">
        <f t="shared" si="210"/>
        <v>0.84150690401258843</v>
      </c>
      <c r="J901">
        <f t="shared" si="211"/>
        <v>42.597078639610324</v>
      </c>
      <c r="K901">
        <f t="shared" si="212"/>
        <v>42.866360848894352</v>
      </c>
      <c r="L901">
        <f t="shared" si="213"/>
        <v>42.361457547993702</v>
      </c>
      <c r="M901" s="5">
        <f t="shared" si="214"/>
        <v>42.782210999999997</v>
      </c>
      <c r="N901">
        <f t="shared" si="215"/>
        <v>11639833.200766554</v>
      </c>
      <c r="P901">
        <f t="shared" si="216"/>
        <v>42.670009798962688</v>
      </c>
      <c r="Q901">
        <f t="shared" si="217"/>
        <v>496671796.73500007</v>
      </c>
      <c r="R901">
        <f t="shared" si="220"/>
        <v>333289474938.54413</v>
      </c>
      <c r="S901">
        <f t="shared" si="221"/>
        <v>9370951071.155405</v>
      </c>
      <c r="T901" s="5">
        <f t="shared" si="218"/>
        <v>35.566237877864701</v>
      </c>
      <c r="U901" t="str">
        <f t="shared" si="219"/>
        <v>SELL</v>
      </c>
      <c r="V901">
        <f t="shared" ref="V901:V964" si="224">+IF(U901=U900,0,U901)</f>
        <v>0</v>
      </c>
      <c r="W901">
        <f t="shared" si="222"/>
        <v>27.900433</v>
      </c>
      <c r="X901">
        <f t="shared" si="223"/>
        <v>0</v>
      </c>
    </row>
    <row r="902" spans="1:24" x14ac:dyDescent="0.25">
      <c r="A902" s="2">
        <v>42422</v>
      </c>
      <c r="B902">
        <v>51.130001</v>
      </c>
      <c r="C902">
        <v>51.240001999999997</v>
      </c>
      <c r="D902">
        <v>50.950001</v>
      </c>
      <c r="E902">
        <v>51.09</v>
      </c>
      <c r="F902">
        <v>42.992584000000001</v>
      </c>
      <c r="G902">
        <v>9152000</v>
      </c>
      <c r="I902">
        <f t="shared" si="210"/>
        <v>0.84150683108240354</v>
      </c>
      <c r="J902">
        <f t="shared" si="211"/>
        <v>43.026245114750125</v>
      </c>
      <c r="K902">
        <f t="shared" si="212"/>
        <v>43.118811707676016</v>
      </c>
      <c r="L902">
        <f t="shared" si="213"/>
        <v>42.874773885155292</v>
      </c>
      <c r="M902" s="5">
        <f t="shared" si="214"/>
        <v>42.992584000000001</v>
      </c>
      <c r="N902">
        <f t="shared" si="215"/>
        <v>10875728.7070719</v>
      </c>
      <c r="P902">
        <f t="shared" si="216"/>
        <v>42.995389864277108</v>
      </c>
      <c r="Q902">
        <f t="shared" si="217"/>
        <v>467606195.81866676</v>
      </c>
      <c r="R902">
        <f t="shared" si="220"/>
        <v>333757081134.36279</v>
      </c>
      <c r="S902">
        <f t="shared" si="221"/>
        <v>9381826799.8624763</v>
      </c>
      <c r="T902" s="5">
        <f t="shared" si="218"/>
        <v>35.574850000349095</v>
      </c>
      <c r="U902" t="str">
        <f t="shared" si="219"/>
        <v>SELL</v>
      </c>
      <c r="V902">
        <f t="shared" si="224"/>
        <v>0</v>
      </c>
      <c r="W902">
        <f t="shared" si="222"/>
        <v>27.900433</v>
      </c>
      <c r="X902">
        <f t="shared" si="223"/>
        <v>0</v>
      </c>
    </row>
    <row r="903" spans="1:24" x14ac:dyDescent="0.25">
      <c r="A903" s="2">
        <v>42423</v>
      </c>
      <c r="B903">
        <v>50.990001999999997</v>
      </c>
      <c r="C903">
        <v>51.18</v>
      </c>
      <c r="D903">
        <v>50.869999</v>
      </c>
      <c r="E903">
        <v>51.080002</v>
      </c>
      <c r="F903">
        <v>42.984164999999997</v>
      </c>
      <c r="G903">
        <v>9986500</v>
      </c>
      <c r="I903">
        <f t="shared" si="210"/>
        <v>0.84150672116261849</v>
      </c>
      <c r="J903">
        <f t="shared" si="211"/>
        <v>42.908429395095354</v>
      </c>
      <c r="K903">
        <f t="shared" si="212"/>
        <v>43.068313989102812</v>
      </c>
      <c r="L903">
        <f t="shared" si="213"/>
        <v>42.80744606403568</v>
      </c>
      <c r="M903" s="5">
        <f t="shared" si="214"/>
        <v>42.984164999999997</v>
      </c>
      <c r="N903">
        <f t="shared" si="215"/>
        <v>11867403.728163617</v>
      </c>
      <c r="P903">
        <f t="shared" si="216"/>
        <v>42.953308351046161</v>
      </c>
      <c r="Q903">
        <f t="shared" si="217"/>
        <v>509744251.6621666</v>
      </c>
      <c r="R903">
        <f t="shared" si="220"/>
        <v>334266825386.02496</v>
      </c>
      <c r="S903">
        <f t="shared" si="221"/>
        <v>9393694203.5906391</v>
      </c>
      <c r="T903" s="5">
        <f t="shared" si="218"/>
        <v>35.584171481572717</v>
      </c>
      <c r="U903" t="str">
        <f t="shared" si="219"/>
        <v>SELL</v>
      </c>
      <c r="V903">
        <f t="shared" si="224"/>
        <v>0</v>
      </c>
      <c r="W903">
        <f t="shared" si="222"/>
        <v>27.900433</v>
      </c>
      <c r="X903">
        <f t="shared" si="223"/>
        <v>0</v>
      </c>
    </row>
    <row r="904" spans="1:24" x14ac:dyDescent="0.25">
      <c r="A904" s="2">
        <v>42424</v>
      </c>
      <c r="B904">
        <v>50.84</v>
      </c>
      <c r="C904">
        <v>51.299999</v>
      </c>
      <c r="D904">
        <v>50.580002</v>
      </c>
      <c r="E904">
        <v>51.240001999999997</v>
      </c>
      <c r="F904">
        <v>43.118808999999999</v>
      </c>
      <c r="G904">
        <v>13271700</v>
      </c>
      <c r="I904">
        <f t="shared" ref="I904:I967" si="225">+F904/E904</f>
        <v>0.84150677823939202</v>
      </c>
      <c r="J904">
        <f t="shared" ref="J904:J967" si="226">+I904*B904</f>
        <v>42.782204605690694</v>
      </c>
      <c r="K904">
        <f t="shared" ref="K904:K967" si="227">+I904*C904</f>
        <v>43.169296882174031</v>
      </c>
      <c r="L904">
        <f t="shared" ref="L904:L967" si="228">+I904*D904</f>
        <v>42.563414526362003</v>
      </c>
      <c r="M904" s="5">
        <f t="shared" si="214"/>
        <v>43.118808999999999</v>
      </c>
      <c r="N904">
        <f t="shared" si="215"/>
        <v>15771352.4634551</v>
      </c>
      <c r="P904">
        <f t="shared" si="216"/>
        <v>42.950506802845346</v>
      </c>
      <c r="Q904">
        <f t="shared" si="217"/>
        <v>677387581.27170002</v>
      </c>
      <c r="R904">
        <f t="shared" si="220"/>
        <v>334944212967.29669</v>
      </c>
      <c r="S904">
        <f t="shared" si="221"/>
        <v>9409465556.0540943</v>
      </c>
      <c r="T904" s="5">
        <f t="shared" si="218"/>
        <v>35.596518311477531</v>
      </c>
      <c r="U904" t="str">
        <f t="shared" si="219"/>
        <v>SELL</v>
      </c>
      <c r="V904">
        <f t="shared" si="224"/>
        <v>0</v>
      </c>
      <c r="W904">
        <f t="shared" si="222"/>
        <v>27.900433</v>
      </c>
      <c r="X904">
        <f t="shared" si="223"/>
        <v>0</v>
      </c>
    </row>
    <row r="905" spans="1:24" x14ac:dyDescent="0.25">
      <c r="A905" s="2">
        <v>42425</v>
      </c>
      <c r="B905">
        <v>51.369999</v>
      </c>
      <c r="C905">
        <v>51.849997999999999</v>
      </c>
      <c r="D905">
        <v>51.25</v>
      </c>
      <c r="E905">
        <v>51.82</v>
      </c>
      <c r="F905">
        <v>43.606879999999997</v>
      </c>
      <c r="G905">
        <v>9512000</v>
      </c>
      <c r="I905">
        <f t="shared" si="225"/>
        <v>0.84150675414897713</v>
      </c>
      <c r="J905">
        <f t="shared" si="226"/>
        <v>43.228201119126204</v>
      </c>
      <c r="K905">
        <f t="shared" si="227"/>
        <v>43.632123519610957</v>
      </c>
      <c r="L905">
        <f t="shared" si="228"/>
        <v>43.127221150135078</v>
      </c>
      <c r="M905" s="5">
        <f t="shared" si="214"/>
        <v>43.606879999999997</v>
      </c>
      <c r="N905">
        <f t="shared" si="215"/>
        <v>11303533.754306661</v>
      </c>
      <c r="P905">
        <f t="shared" si="216"/>
        <v>43.455408223248675</v>
      </c>
      <c r="Q905">
        <f t="shared" si="217"/>
        <v>491199673.65866667</v>
      </c>
      <c r="R905">
        <f t="shared" si="220"/>
        <v>335435412640.95538</v>
      </c>
      <c r="S905">
        <f t="shared" si="221"/>
        <v>9420769089.8084011</v>
      </c>
      <c r="T905" s="5">
        <f t="shared" si="218"/>
        <v>35.605947820527405</v>
      </c>
      <c r="U905" t="str">
        <f t="shared" si="219"/>
        <v>SELL</v>
      </c>
      <c r="V905">
        <f t="shared" si="224"/>
        <v>0</v>
      </c>
      <c r="W905">
        <f t="shared" si="222"/>
        <v>27.900433</v>
      </c>
      <c r="X905">
        <f t="shared" si="223"/>
        <v>0</v>
      </c>
    </row>
    <row r="906" spans="1:24" x14ac:dyDescent="0.25">
      <c r="A906" s="2">
        <v>42426</v>
      </c>
      <c r="B906">
        <v>51.959999000000003</v>
      </c>
      <c r="C906">
        <v>51.959999000000003</v>
      </c>
      <c r="D906">
        <v>50.990001999999997</v>
      </c>
      <c r="E906">
        <v>51.09</v>
      </c>
      <c r="F906">
        <v>42.992584000000001</v>
      </c>
      <c r="G906">
        <v>28143900</v>
      </c>
      <c r="I906">
        <f t="shared" si="225"/>
        <v>0.84150683108240354</v>
      </c>
      <c r="J906">
        <f t="shared" si="226"/>
        <v>43.724694101534858</v>
      </c>
      <c r="K906">
        <f t="shared" si="227"/>
        <v>43.724694101534858</v>
      </c>
      <c r="L906">
        <f t="shared" si="228"/>
        <v>42.908434999905417</v>
      </c>
      <c r="M906" s="5">
        <f t="shared" si="214"/>
        <v>42.992584000000001</v>
      </c>
      <c r="N906">
        <f t="shared" si="215"/>
        <v>33444648.29097037</v>
      </c>
      <c r="P906">
        <f t="shared" si="216"/>
        <v>43.208571033813428</v>
      </c>
      <c r="Q906">
        <f t="shared" si="217"/>
        <v>1445095461.3813002</v>
      </c>
      <c r="R906">
        <f t="shared" si="220"/>
        <v>336880508102.33667</v>
      </c>
      <c r="S906">
        <f t="shared" si="221"/>
        <v>9454213738.099371</v>
      </c>
      <c r="T906" s="5">
        <f t="shared" si="218"/>
        <v>35.632842395422877</v>
      </c>
      <c r="U906" t="str">
        <f t="shared" si="219"/>
        <v>SELL</v>
      </c>
      <c r="V906">
        <f t="shared" si="224"/>
        <v>0</v>
      </c>
      <c r="W906">
        <f t="shared" si="222"/>
        <v>27.900433</v>
      </c>
      <c r="X906">
        <f t="shared" si="223"/>
        <v>0</v>
      </c>
    </row>
    <row r="907" spans="1:24" x14ac:dyDescent="0.25">
      <c r="A907" s="2">
        <v>42429</v>
      </c>
      <c r="B907">
        <v>51.060001</v>
      </c>
      <c r="C907">
        <v>51.459999000000003</v>
      </c>
      <c r="D907">
        <v>50.91</v>
      </c>
      <c r="E907">
        <v>50.919998</v>
      </c>
      <c r="F907">
        <v>42.849525</v>
      </c>
      <c r="G907">
        <v>13596800</v>
      </c>
      <c r="I907">
        <f t="shared" si="225"/>
        <v>0.84150680838597047</v>
      </c>
      <c r="J907">
        <f t="shared" si="226"/>
        <v>42.967338477694462</v>
      </c>
      <c r="K907">
        <f t="shared" si="227"/>
        <v>43.303939518035236</v>
      </c>
      <c r="L907">
        <f t="shared" si="228"/>
        <v>42.841111614929751</v>
      </c>
      <c r="M907" s="5">
        <f t="shared" si="214"/>
        <v>42.849525</v>
      </c>
      <c r="N907">
        <f t="shared" si="215"/>
        <v>16157682.700249303</v>
      </c>
      <c r="P907">
        <f t="shared" si="216"/>
        <v>42.998192044321662</v>
      </c>
      <c r="Q907">
        <f t="shared" si="217"/>
        <v>694751143.73653328</v>
      </c>
      <c r="R907">
        <f t="shared" si="220"/>
        <v>337575259246.07318</v>
      </c>
      <c r="S907">
        <f t="shared" si="221"/>
        <v>9470371420.7996197</v>
      </c>
      <c r="T907" s="5">
        <f t="shared" si="218"/>
        <v>35.645408637792414</v>
      </c>
      <c r="U907" t="str">
        <f t="shared" si="219"/>
        <v>SELL</v>
      </c>
      <c r="V907">
        <f t="shared" si="224"/>
        <v>0</v>
      </c>
      <c r="W907">
        <f t="shared" si="222"/>
        <v>27.900433</v>
      </c>
      <c r="X907">
        <f t="shared" si="223"/>
        <v>0</v>
      </c>
    </row>
    <row r="908" spans="1:24" x14ac:dyDescent="0.25">
      <c r="A908" s="2">
        <v>42430</v>
      </c>
      <c r="B908">
        <v>51.209999000000003</v>
      </c>
      <c r="C908">
        <v>51.5</v>
      </c>
      <c r="D908">
        <v>51.130001</v>
      </c>
      <c r="E908">
        <v>51.41</v>
      </c>
      <c r="F908">
        <v>43.261859999999999</v>
      </c>
      <c r="G908">
        <v>13169700</v>
      </c>
      <c r="I908">
        <f t="shared" si="225"/>
        <v>0.84150671075666217</v>
      </c>
      <c r="J908">
        <f t="shared" si="226"/>
        <v>43.093557816341963</v>
      </c>
      <c r="K908">
        <f t="shared" si="227"/>
        <v>43.337595603968104</v>
      </c>
      <c r="L908">
        <f t="shared" si="228"/>
        <v>43.026238962494844</v>
      </c>
      <c r="M908" s="5">
        <f t="shared" si="214"/>
        <v>43.261859999999999</v>
      </c>
      <c r="N908">
        <f t="shared" si="215"/>
        <v>15650142.573620273</v>
      </c>
      <c r="P908">
        <f t="shared" si="216"/>
        <v>43.208564855487644</v>
      </c>
      <c r="Q908">
        <f t="shared" si="217"/>
        <v>676220200.38989985</v>
      </c>
      <c r="R908">
        <f t="shared" si="220"/>
        <v>338251479446.46307</v>
      </c>
      <c r="S908">
        <f t="shared" si="221"/>
        <v>9486021563.3732395</v>
      </c>
      <c r="T908" s="5">
        <f t="shared" si="218"/>
        <v>35.65788641599719</v>
      </c>
      <c r="U908" t="str">
        <f t="shared" si="219"/>
        <v>SELL</v>
      </c>
      <c r="V908">
        <f t="shared" si="224"/>
        <v>0</v>
      </c>
      <c r="W908">
        <f t="shared" si="222"/>
        <v>27.900433</v>
      </c>
      <c r="X908">
        <f t="shared" si="223"/>
        <v>0</v>
      </c>
    </row>
    <row r="909" spans="1:24" x14ac:dyDescent="0.25">
      <c r="A909" s="2">
        <v>42431</v>
      </c>
      <c r="B909">
        <v>51.470001000000003</v>
      </c>
      <c r="C909">
        <v>51.560001</v>
      </c>
      <c r="D909">
        <v>51.150002000000001</v>
      </c>
      <c r="E909">
        <v>51.560001</v>
      </c>
      <c r="F909">
        <v>43.388083999999999</v>
      </c>
      <c r="G909">
        <v>16157700</v>
      </c>
      <c r="I909">
        <f t="shared" si="225"/>
        <v>0.8415066555177142</v>
      </c>
      <c r="J909">
        <f t="shared" si="226"/>
        <v>43.312348401003405</v>
      </c>
      <c r="K909">
        <f t="shared" si="227"/>
        <v>43.388083999999999</v>
      </c>
      <c r="L909">
        <f t="shared" si="228"/>
        <v>43.043067112744396</v>
      </c>
      <c r="M909" s="5">
        <f t="shared" si="214"/>
        <v>43.388083999999999</v>
      </c>
      <c r="N909">
        <f t="shared" si="215"/>
        <v>19200917.656509101</v>
      </c>
      <c r="P909">
        <f t="shared" si="216"/>
        <v>43.273078370914796</v>
      </c>
      <c r="Q909">
        <f t="shared" si="217"/>
        <v>830882814.54359996</v>
      </c>
      <c r="R909">
        <f t="shared" si="220"/>
        <v>339082362261.00665</v>
      </c>
      <c r="S909">
        <f t="shared" si="221"/>
        <v>9505222481.0297489</v>
      </c>
      <c r="T909" s="5">
        <f t="shared" si="218"/>
        <v>35.673269398768682</v>
      </c>
      <c r="U909" t="str">
        <f t="shared" si="219"/>
        <v>SELL</v>
      </c>
      <c r="V909">
        <f t="shared" si="224"/>
        <v>0</v>
      </c>
      <c r="W909">
        <f t="shared" si="222"/>
        <v>27.900433</v>
      </c>
      <c r="X909">
        <f t="shared" si="223"/>
        <v>0</v>
      </c>
    </row>
    <row r="910" spans="1:24" x14ac:dyDescent="0.25">
      <c r="A910" s="2">
        <v>42432</v>
      </c>
      <c r="B910">
        <v>51.349997999999999</v>
      </c>
      <c r="C910">
        <v>51.82</v>
      </c>
      <c r="D910">
        <v>51.169998</v>
      </c>
      <c r="E910">
        <v>51.82</v>
      </c>
      <c r="F910">
        <v>43.606879999999997</v>
      </c>
      <c r="G910">
        <v>10743600</v>
      </c>
      <c r="I910">
        <f t="shared" si="225"/>
        <v>0.84150675414897713</v>
      </c>
      <c r="J910">
        <f t="shared" si="226"/>
        <v>43.211370142536467</v>
      </c>
      <c r="K910">
        <f t="shared" si="227"/>
        <v>43.606879999999997</v>
      </c>
      <c r="L910">
        <f t="shared" si="228"/>
        <v>43.05989892678965</v>
      </c>
      <c r="M910" s="5">
        <f t="shared" si="214"/>
        <v>43.606879999999997</v>
      </c>
      <c r="N910">
        <f t="shared" si="215"/>
        <v>12767098.953192709</v>
      </c>
      <c r="P910">
        <f t="shared" si="216"/>
        <v>43.424552975596548</v>
      </c>
      <c r="Q910">
        <f t="shared" si="217"/>
        <v>554405564.83759999</v>
      </c>
      <c r="R910">
        <f t="shared" si="220"/>
        <v>339636767825.84424</v>
      </c>
      <c r="S910">
        <f t="shared" si="221"/>
        <v>9517989579.9829407</v>
      </c>
      <c r="T910" s="5">
        <f t="shared" si="218"/>
        <v>35.683666699964277</v>
      </c>
      <c r="U910" t="str">
        <f t="shared" si="219"/>
        <v>SELL</v>
      </c>
      <c r="V910">
        <f t="shared" si="224"/>
        <v>0</v>
      </c>
      <c r="W910">
        <f t="shared" si="222"/>
        <v>27.900433</v>
      </c>
      <c r="X910">
        <f t="shared" si="223"/>
        <v>0</v>
      </c>
    </row>
    <row r="911" spans="1:24" x14ac:dyDescent="0.25">
      <c r="A911" s="2">
        <v>42433</v>
      </c>
      <c r="B911">
        <v>51.799999</v>
      </c>
      <c r="C911">
        <v>52.169998</v>
      </c>
      <c r="D911">
        <v>51.599997999999999</v>
      </c>
      <c r="E911">
        <v>52.040000999999997</v>
      </c>
      <c r="F911">
        <v>43.792000000000002</v>
      </c>
      <c r="G911">
        <v>17384700</v>
      </c>
      <c r="I911">
        <f t="shared" si="225"/>
        <v>0.84150651726543979</v>
      </c>
      <c r="J911">
        <f t="shared" si="226"/>
        <v>43.590036752843261</v>
      </c>
      <c r="K911">
        <f t="shared" si="227"/>
        <v>43.901393322724957</v>
      </c>
      <c r="L911">
        <f t="shared" si="228"/>
        <v>43.421734607883657</v>
      </c>
      <c r="M911" s="5">
        <f t="shared" si="214"/>
        <v>43.792000000000002</v>
      </c>
      <c r="N911">
        <f t="shared" si="215"/>
        <v>20659020.035273563</v>
      </c>
      <c r="P911">
        <f t="shared" si="216"/>
        <v>43.70504264353621</v>
      </c>
      <c r="Q911">
        <f t="shared" si="217"/>
        <v>902903351.61530006</v>
      </c>
      <c r="R911">
        <f t="shared" si="220"/>
        <v>340539671177.45953</v>
      </c>
      <c r="S911">
        <f t="shared" si="221"/>
        <v>9538648600.0182152</v>
      </c>
      <c r="T911" s="5">
        <f t="shared" si="218"/>
        <v>35.701039576697397</v>
      </c>
      <c r="U911" t="str">
        <f t="shared" si="219"/>
        <v>SELL</v>
      </c>
      <c r="V911">
        <f t="shared" si="224"/>
        <v>0</v>
      </c>
      <c r="W911">
        <f t="shared" si="222"/>
        <v>27.900433</v>
      </c>
      <c r="X911">
        <f t="shared" si="223"/>
        <v>0</v>
      </c>
    </row>
    <row r="912" spans="1:24" x14ac:dyDescent="0.25">
      <c r="A912" s="2">
        <v>42436</v>
      </c>
      <c r="B912">
        <v>51.82</v>
      </c>
      <c r="C912">
        <v>52</v>
      </c>
      <c r="D912">
        <v>51.630001</v>
      </c>
      <c r="E912">
        <v>51.720001000000003</v>
      </c>
      <c r="F912">
        <v>43.522739000000001</v>
      </c>
      <c r="G912">
        <v>14095900</v>
      </c>
      <c r="I912">
        <f t="shared" si="225"/>
        <v>0.8415069249515289</v>
      </c>
      <c r="J912">
        <f t="shared" si="226"/>
        <v>43.606888850988227</v>
      </c>
      <c r="K912">
        <f t="shared" si="227"/>
        <v>43.758360097479503</v>
      </c>
      <c r="L912">
        <f t="shared" si="228"/>
        <v>43.44700337675436</v>
      </c>
      <c r="M912" s="5">
        <f t="shared" si="214"/>
        <v>43.522739000000001</v>
      </c>
      <c r="N912">
        <f t="shared" si="215"/>
        <v>16750783.127318803</v>
      </c>
      <c r="P912">
        <f t="shared" si="216"/>
        <v>43.57603415807796</v>
      </c>
      <c r="Q912">
        <f t="shared" si="217"/>
        <v>729932697.73060012</v>
      </c>
      <c r="R912">
        <f t="shared" si="220"/>
        <v>341269603875.19012</v>
      </c>
      <c r="S912">
        <f t="shared" si="221"/>
        <v>9555399383.1455345</v>
      </c>
      <c r="T912" s="5">
        <f t="shared" si="218"/>
        <v>35.714844580661349</v>
      </c>
      <c r="U912" t="str">
        <f t="shared" si="219"/>
        <v>SELL</v>
      </c>
      <c r="V912">
        <f t="shared" si="224"/>
        <v>0</v>
      </c>
      <c r="W912">
        <f t="shared" si="222"/>
        <v>27.900433</v>
      </c>
      <c r="X912">
        <f t="shared" si="223"/>
        <v>0</v>
      </c>
    </row>
    <row r="913" spans="1:24" x14ac:dyDescent="0.25">
      <c r="A913" s="2">
        <v>42437</v>
      </c>
      <c r="B913">
        <v>51.580002</v>
      </c>
      <c r="C913">
        <v>52.150002000000001</v>
      </c>
      <c r="D913">
        <v>51.490001999999997</v>
      </c>
      <c r="E913">
        <v>51.869999</v>
      </c>
      <c r="F913">
        <v>43.648952000000001</v>
      </c>
      <c r="G913">
        <v>11554900</v>
      </c>
      <c r="I913">
        <f t="shared" si="225"/>
        <v>0.84150670602480637</v>
      </c>
      <c r="J913">
        <f t="shared" si="226"/>
        <v>43.404917579772928</v>
      </c>
      <c r="K913">
        <f t="shared" si="227"/>
        <v>43.884576402207067</v>
      </c>
      <c r="L913">
        <f t="shared" si="228"/>
        <v>43.329181976230693</v>
      </c>
      <c r="M913" s="5">
        <f t="shared" si="214"/>
        <v>43.648952000000001</v>
      </c>
      <c r="N913">
        <f t="shared" si="215"/>
        <v>13731203.705534557</v>
      </c>
      <c r="P913">
        <f t="shared" si="216"/>
        <v>43.620903459479251</v>
      </c>
      <c r="Q913">
        <f t="shared" si="217"/>
        <v>598967511.22156668</v>
      </c>
      <c r="R913">
        <f t="shared" si="220"/>
        <v>341868571386.41168</v>
      </c>
      <c r="S913">
        <f t="shared" si="221"/>
        <v>9569130586.8510685</v>
      </c>
      <c r="T913" s="5">
        <f t="shared" si="218"/>
        <v>35.72618936313534</v>
      </c>
      <c r="U913" t="str">
        <f t="shared" si="219"/>
        <v>SELL</v>
      </c>
      <c r="V913">
        <f t="shared" si="224"/>
        <v>0</v>
      </c>
      <c r="W913">
        <f t="shared" si="222"/>
        <v>27.900433</v>
      </c>
      <c r="X913">
        <f t="shared" si="223"/>
        <v>0</v>
      </c>
    </row>
    <row r="914" spans="1:24" x14ac:dyDescent="0.25">
      <c r="A914" s="2">
        <v>42438</v>
      </c>
      <c r="B914">
        <v>52.029998999999997</v>
      </c>
      <c r="C914">
        <v>52.330002</v>
      </c>
      <c r="D914">
        <v>52.02</v>
      </c>
      <c r="E914">
        <v>52.259998000000003</v>
      </c>
      <c r="F914">
        <v>43.977139000000001</v>
      </c>
      <c r="G914">
        <v>11307500</v>
      </c>
      <c r="I914">
        <f t="shared" si="225"/>
        <v>0.84150671035234248</v>
      </c>
      <c r="J914">
        <f t="shared" si="226"/>
        <v>43.783593298125666</v>
      </c>
      <c r="K914">
        <f t="shared" si="227"/>
        <v>44.036047835751503</v>
      </c>
      <c r="L914">
        <f t="shared" si="228"/>
        <v>43.775179072528857</v>
      </c>
      <c r="M914" s="5">
        <f t="shared" si="214"/>
        <v>43.977139000000001</v>
      </c>
      <c r="N914">
        <f t="shared" si="215"/>
        <v>13437207.167683192</v>
      </c>
      <c r="P914">
        <f t="shared" si="216"/>
        <v>43.929455302760118</v>
      </c>
      <c r="Q914">
        <f t="shared" si="217"/>
        <v>590289191.66666663</v>
      </c>
      <c r="R914">
        <f t="shared" si="220"/>
        <v>342458860578.07837</v>
      </c>
      <c r="S914">
        <f t="shared" si="221"/>
        <v>9582567794.0187511</v>
      </c>
      <c r="T914" s="5">
        <f t="shared" si="218"/>
        <v>35.737692436867952</v>
      </c>
      <c r="U914" t="str">
        <f t="shared" si="219"/>
        <v>SELL</v>
      </c>
      <c r="V914">
        <f t="shared" si="224"/>
        <v>0</v>
      </c>
      <c r="W914">
        <f t="shared" si="222"/>
        <v>27.900433</v>
      </c>
      <c r="X914">
        <f t="shared" si="223"/>
        <v>0</v>
      </c>
    </row>
    <row r="915" spans="1:24" x14ac:dyDescent="0.25">
      <c r="A915" s="2">
        <v>42439</v>
      </c>
      <c r="B915">
        <v>52.450001</v>
      </c>
      <c r="C915">
        <v>52.57</v>
      </c>
      <c r="D915">
        <v>51.830002</v>
      </c>
      <c r="E915">
        <v>52.279998999999997</v>
      </c>
      <c r="F915">
        <v>43.993972999999997</v>
      </c>
      <c r="G915">
        <v>13004500</v>
      </c>
      <c r="I915">
        <f t="shared" si="225"/>
        <v>0.84150676820020598</v>
      </c>
      <c r="J915">
        <f t="shared" si="226"/>
        <v>44.137030833607575</v>
      </c>
      <c r="K915">
        <f t="shared" si="227"/>
        <v>44.238010804284826</v>
      </c>
      <c r="L915">
        <f t="shared" si="228"/>
        <v>43.615297478830215</v>
      </c>
      <c r="M915" s="5">
        <f t="shared" si="214"/>
        <v>43.993972999999997</v>
      </c>
      <c r="N915">
        <f t="shared" si="215"/>
        <v>15453826.982061839</v>
      </c>
      <c r="P915">
        <f t="shared" si="216"/>
        <v>43.949093761038341</v>
      </c>
      <c r="Q915">
        <f t="shared" si="217"/>
        <v>679181691.00149989</v>
      </c>
      <c r="R915">
        <f t="shared" si="220"/>
        <v>343138042269.0799</v>
      </c>
      <c r="S915">
        <f t="shared" si="221"/>
        <v>9598021621.0008125</v>
      </c>
      <c r="T915" s="5">
        <f t="shared" si="218"/>
        <v>35.750913658944221</v>
      </c>
      <c r="U915" t="str">
        <f t="shared" si="219"/>
        <v>SELL</v>
      </c>
      <c r="V915">
        <f t="shared" si="224"/>
        <v>0</v>
      </c>
      <c r="W915">
        <f t="shared" si="222"/>
        <v>27.900433</v>
      </c>
      <c r="X915">
        <f t="shared" si="223"/>
        <v>0</v>
      </c>
    </row>
    <row r="916" spans="1:24" x14ac:dyDescent="0.25">
      <c r="A916" s="2">
        <v>42440</v>
      </c>
      <c r="B916">
        <v>52.540000999999997</v>
      </c>
      <c r="C916">
        <v>52.650002000000001</v>
      </c>
      <c r="D916">
        <v>52.259998000000003</v>
      </c>
      <c r="E916">
        <v>52.450001</v>
      </c>
      <c r="F916">
        <v>44.137034999999997</v>
      </c>
      <c r="G916">
        <v>12880500</v>
      </c>
      <c r="I916">
        <f t="shared" si="225"/>
        <v>0.84150684763571304</v>
      </c>
      <c r="J916">
        <f t="shared" si="226"/>
        <v>44.212770616287209</v>
      </c>
      <c r="K916">
        <f t="shared" si="227"/>
        <v>44.305337211033986</v>
      </c>
      <c r="L916">
        <f t="shared" si="228"/>
        <v>43.977146174428668</v>
      </c>
      <c r="M916" s="5">
        <f t="shared" si="214"/>
        <v>44.137034999999997</v>
      </c>
      <c r="N916">
        <f t="shared" si="215"/>
        <v>15306470.810295708</v>
      </c>
      <c r="P916">
        <f t="shared" si="216"/>
        <v>44.139839461820884</v>
      </c>
      <c r="Q916">
        <f t="shared" si="217"/>
        <v>675625164.29349995</v>
      </c>
      <c r="R916">
        <f t="shared" si="220"/>
        <v>343813667433.37341</v>
      </c>
      <c r="S916">
        <f t="shared" si="221"/>
        <v>9613328091.8111076</v>
      </c>
      <c r="T916" s="5">
        <f t="shared" si="218"/>
        <v>35.764270619895221</v>
      </c>
      <c r="U916" t="str">
        <f t="shared" si="219"/>
        <v>SELL</v>
      </c>
      <c r="V916">
        <f t="shared" si="224"/>
        <v>0</v>
      </c>
      <c r="W916">
        <f t="shared" si="222"/>
        <v>27.900433</v>
      </c>
      <c r="X916">
        <f t="shared" si="223"/>
        <v>0</v>
      </c>
    </row>
    <row r="917" spans="1:24" x14ac:dyDescent="0.25">
      <c r="A917" s="2">
        <v>42443</v>
      </c>
      <c r="B917">
        <v>52.419998</v>
      </c>
      <c r="C917">
        <v>52.540000999999997</v>
      </c>
      <c r="D917">
        <v>52.259998000000003</v>
      </c>
      <c r="E917">
        <v>52.419998</v>
      </c>
      <c r="F917">
        <v>44.111789999999999</v>
      </c>
      <c r="G917">
        <v>10645100</v>
      </c>
      <c r="I917">
        <f t="shared" si="225"/>
        <v>0.84150689971411297</v>
      </c>
      <c r="J917">
        <f t="shared" si="226"/>
        <v>44.111789999999999</v>
      </c>
      <c r="K917">
        <f t="shared" si="227"/>
        <v>44.212773352486394</v>
      </c>
      <c r="L917">
        <f t="shared" si="228"/>
        <v>43.977148896045748</v>
      </c>
      <c r="M917" s="5">
        <f t="shared" si="214"/>
        <v>44.111789999999999</v>
      </c>
      <c r="N917">
        <f t="shared" si="215"/>
        <v>12650044.822706129</v>
      </c>
      <c r="P917">
        <f t="shared" si="216"/>
        <v>44.100570749510716</v>
      </c>
      <c r="Q917">
        <f t="shared" si="217"/>
        <v>557874196.68823338</v>
      </c>
      <c r="R917">
        <f t="shared" si="220"/>
        <v>344371541630.06165</v>
      </c>
      <c r="S917">
        <f t="shared" si="221"/>
        <v>9625978136.6338139</v>
      </c>
      <c r="T917" s="5">
        <f t="shared" si="218"/>
        <v>35.775225825568697</v>
      </c>
      <c r="U917" t="str">
        <f t="shared" si="219"/>
        <v>SELL</v>
      </c>
      <c r="V917">
        <f t="shared" si="224"/>
        <v>0</v>
      </c>
      <c r="W917">
        <f t="shared" si="222"/>
        <v>27.900433</v>
      </c>
      <c r="X917">
        <f t="shared" si="223"/>
        <v>0</v>
      </c>
    </row>
    <row r="918" spans="1:24" x14ac:dyDescent="0.25">
      <c r="A918" s="2">
        <v>42444</v>
      </c>
      <c r="B918">
        <v>52.27</v>
      </c>
      <c r="C918">
        <v>52.619999</v>
      </c>
      <c r="D918">
        <v>52.18</v>
      </c>
      <c r="E918">
        <v>52.549999</v>
      </c>
      <c r="F918">
        <v>44.221184000000001</v>
      </c>
      <c r="G918">
        <v>6523700</v>
      </c>
      <c r="I918">
        <f t="shared" si="225"/>
        <v>0.8415068476024139</v>
      </c>
      <c r="J918">
        <f t="shared" si="226"/>
        <v>43.985562924178176</v>
      </c>
      <c r="K918">
        <f t="shared" si="227"/>
        <v>44.280089479332169</v>
      </c>
      <c r="L918">
        <f t="shared" si="228"/>
        <v>43.909827307893956</v>
      </c>
      <c r="M918" s="5">
        <f t="shared" si="214"/>
        <v>44.221184000000001</v>
      </c>
      <c r="N918">
        <f t="shared" si="215"/>
        <v>7752402.7505979938</v>
      </c>
      <c r="P918">
        <f t="shared" si="216"/>
        <v>44.137033595742047</v>
      </c>
      <c r="Q918">
        <f t="shared" si="217"/>
        <v>342168060.65086669</v>
      </c>
      <c r="R918">
        <f t="shared" si="220"/>
        <v>344713709690.71252</v>
      </c>
      <c r="S918">
        <f t="shared" si="221"/>
        <v>9633730539.3844128</v>
      </c>
      <c r="T918" s="5">
        <f t="shared" si="218"/>
        <v>35.78195469361129</v>
      </c>
      <c r="U918" t="str">
        <f t="shared" si="219"/>
        <v>SELL</v>
      </c>
      <c r="V918">
        <f t="shared" si="224"/>
        <v>0</v>
      </c>
      <c r="W918">
        <f t="shared" si="222"/>
        <v>27.900433</v>
      </c>
      <c r="X918">
        <f t="shared" si="223"/>
        <v>0</v>
      </c>
    </row>
    <row r="919" spans="1:24" x14ac:dyDescent="0.25">
      <c r="A919" s="2">
        <v>42445</v>
      </c>
      <c r="B919">
        <v>52.509998000000003</v>
      </c>
      <c r="C919">
        <v>52.790000999999997</v>
      </c>
      <c r="D919">
        <v>52.150002000000001</v>
      </c>
      <c r="E919">
        <v>52.669998</v>
      </c>
      <c r="F919">
        <v>44.322158999999999</v>
      </c>
      <c r="G919">
        <v>13743400</v>
      </c>
      <c r="I919">
        <f t="shared" si="225"/>
        <v>0.84150675304753186</v>
      </c>
      <c r="J919">
        <f t="shared" si="226"/>
        <v>44.187517919512395</v>
      </c>
      <c r="K919">
        <f t="shared" si="227"/>
        <v>44.423142334885959</v>
      </c>
      <c r="L919">
        <f t="shared" si="228"/>
        <v>43.884578854442296</v>
      </c>
      <c r="M919" s="5">
        <f t="shared" si="214"/>
        <v>44.322158999999999</v>
      </c>
      <c r="N919">
        <f t="shared" si="215"/>
        <v>16331895.080138132</v>
      </c>
      <c r="P919">
        <f t="shared" si="216"/>
        <v>44.209960063109413</v>
      </c>
      <c r="Q919">
        <f t="shared" si="217"/>
        <v>722032429.24779987</v>
      </c>
      <c r="R919">
        <f t="shared" si="220"/>
        <v>345435742119.96033</v>
      </c>
      <c r="S919">
        <f t="shared" si="221"/>
        <v>9650062434.46455</v>
      </c>
      <c r="T919" s="5">
        <f t="shared" si="218"/>
        <v>35.796218362925792</v>
      </c>
      <c r="U919" t="str">
        <f t="shared" si="219"/>
        <v>SELL</v>
      </c>
      <c r="V919">
        <f t="shared" si="224"/>
        <v>0</v>
      </c>
      <c r="W919">
        <f t="shared" si="222"/>
        <v>27.900433</v>
      </c>
      <c r="X919">
        <f t="shared" si="223"/>
        <v>0</v>
      </c>
    </row>
    <row r="920" spans="1:24" x14ac:dyDescent="0.25">
      <c r="A920" s="2">
        <v>42446</v>
      </c>
      <c r="B920">
        <v>52.650002000000001</v>
      </c>
      <c r="C920">
        <v>53.16</v>
      </c>
      <c r="D920">
        <v>52.599997999999999</v>
      </c>
      <c r="E920">
        <v>52.990001999999997</v>
      </c>
      <c r="F920">
        <v>44.591442000000001</v>
      </c>
      <c r="G920">
        <v>13903400</v>
      </c>
      <c r="I920">
        <f t="shared" si="225"/>
        <v>0.84150670535924876</v>
      </c>
      <c r="J920">
        <f t="shared" si="226"/>
        <v>44.305329720177859</v>
      </c>
      <c r="K920">
        <f t="shared" si="227"/>
        <v>44.734496456897659</v>
      </c>
      <c r="L920">
        <f t="shared" si="228"/>
        <v>44.263251018883075</v>
      </c>
      <c r="M920" s="5">
        <f t="shared" si="214"/>
        <v>44.591442000000001</v>
      </c>
      <c r="N920">
        <f t="shared" si="215"/>
        <v>16522031.151331684</v>
      </c>
      <c r="P920">
        <f t="shared" si="216"/>
        <v>44.52972982526024</v>
      </c>
      <c r="Q920">
        <f t="shared" si="217"/>
        <v>735721583.33333325</v>
      </c>
      <c r="R920">
        <f t="shared" si="220"/>
        <v>346171463703.29364</v>
      </c>
      <c r="S920">
        <f t="shared" si="221"/>
        <v>9666584465.615881</v>
      </c>
      <c r="T920" s="5">
        <f t="shared" si="218"/>
        <v>35.811145594871519</v>
      </c>
      <c r="U920" t="str">
        <f t="shared" si="219"/>
        <v>SELL</v>
      </c>
      <c r="V920">
        <f t="shared" si="224"/>
        <v>0</v>
      </c>
      <c r="W920">
        <f t="shared" si="222"/>
        <v>27.900433</v>
      </c>
      <c r="X920">
        <f t="shared" si="223"/>
        <v>0</v>
      </c>
    </row>
    <row r="921" spans="1:24" x14ac:dyDescent="0.25">
      <c r="A921" s="2">
        <v>42447</v>
      </c>
      <c r="B921">
        <v>52.810001</v>
      </c>
      <c r="C921">
        <v>52.860000999999997</v>
      </c>
      <c r="D921">
        <v>52.57</v>
      </c>
      <c r="E921">
        <v>52.650002000000001</v>
      </c>
      <c r="F921">
        <v>44.533085</v>
      </c>
      <c r="G921">
        <v>13037000</v>
      </c>
      <c r="I921">
        <f t="shared" si="225"/>
        <v>0.84583254146884934</v>
      </c>
      <c r="J921">
        <f t="shared" si="226"/>
        <v>44.668417360802472</v>
      </c>
      <c r="K921">
        <f t="shared" si="227"/>
        <v>44.710708987875918</v>
      </c>
      <c r="L921">
        <f t="shared" si="228"/>
        <v>44.465416705017411</v>
      </c>
      <c r="M921" s="5">
        <f t="shared" si="214"/>
        <v>44.533085</v>
      </c>
      <c r="N921">
        <f t="shared" si="215"/>
        <v>15413216.400211213</v>
      </c>
      <c r="P921">
        <f t="shared" si="216"/>
        <v>44.56973689763111</v>
      </c>
      <c r="Q921">
        <f t="shared" si="217"/>
        <v>686962999.70366669</v>
      </c>
      <c r="R921">
        <f t="shared" si="220"/>
        <v>346858426702.99731</v>
      </c>
      <c r="S921">
        <f t="shared" si="221"/>
        <v>9681997682.0160923</v>
      </c>
      <c r="T921" s="5">
        <f t="shared" si="218"/>
        <v>35.825088798283069</v>
      </c>
      <c r="U921" t="str">
        <f t="shared" si="219"/>
        <v>SELL</v>
      </c>
      <c r="V921">
        <f t="shared" si="224"/>
        <v>0</v>
      </c>
      <c r="W921">
        <f t="shared" si="222"/>
        <v>27.900433</v>
      </c>
      <c r="X921">
        <f t="shared" si="223"/>
        <v>0</v>
      </c>
    </row>
    <row r="922" spans="1:24" x14ac:dyDescent="0.25">
      <c r="A922" s="2">
        <v>42450</v>
      </c>
      <c r="B922">
        <v>52.669998</v>
      </c>
      <c r="C922">
        <v>52.869999</v>
      </c>
      <c r="D922">
        <v>52.439999</v>
      </c>
      <c r="E922">
        <v>52.68</v>
      </c>
      <c r="F922">
        <v>44.558456</v>
      </c>
      <c r="G922">
        <v>11421400</v>
      </c>
      <c r="I922">
        <f t="shared" si="225"/>
        <v>0.84583249810174643</v>
      </c>
      <c r="J922">
        <f t="shared" si="226"/>
        <v>44.549995983353988</v>
      </c>
      <c r="K922">
        <f t="shared" si="227"/>
        <v>44.719163328806836</v>
      </c>
      <c r="L922">
        <f t="shared" si="228"/>
        <v>44.355455354623082</v>
      </c>
      <c r="M922" s="5">
        <f t="shared" si="214"/>
        <v>44.558456</v>
      </c>
      <c r="N922">
        <f t="shared" si="215"/>
        <v>13503146.338822871</v>
      </c>
      <c r="P922">
        <f t="shared" si="216"/>
        <v>44.544358227809973</v>
      </c>
      <c r="Q922">
        <f t="shared" si="217"/>
        <v>601488987.71906674</v>
      </c>
      <c r="R922">
        <f t="shared" si="220"/>
        <v>347459915690.71637</v>
      </c>
      <c r="S922">
        <f t="shared" si="221"/>
        <v>9695500828.3549156</v>
      </c>
      <c r="T922" s="5">
        <f t="shared" si="218"/>
        <v>35.837232324766006</v>
      </c>
      <c r="U922" t="str">
        <f t="shared" si="219"/>
        <v>SELL</v>
      </c>
      <c r="V922">
        <f t="shared" si="224"/>
        <v>0</v>
      </c>
      <c r="W922">
        <f t="shared" si="222"/>
        <v>27.900433</v>
      </c>
      <c r="X922">
        <f t="shared" si="223"/>
        <v>0</v>
      </c>
    </row>
    <row r="923" spans="1:24" x14ac:dyDescent="0.25">
      <c r="A923" s="2">
        <v>42451</v>
      </c>
      <c r="B923">
        <v>52.509998000000003</v>
      </c>
      <c r="C923">
        <v>52.650002000000001</v>
      </c>
      <c r="D923">
        <v>52.290000999999997</v>
      </c>
      <c r="E923">
        <v>52.369999</v>
      </c>
      <c r="F923">
        <v>44.296253</v>
      </c>
      <c r="G923">
        <v>9853200</v>
      </c>
      <c r="I923">
        <f t="shared" si="225"/>
        <v>0.84583261114822628</v>
      </c>
      <c r="J923">
        <f t="shared" si="226"/>
        <v>44.414668719728141</v>
      </c>
      <c r="K923">
        <f t="shared" si="227"/>
        <v>44.533088668619335</v>
      </c>
      <c r="L923">
        <f t="shared" si="228"/>
        <v>44.228588082773364</v>
      </c>
      <c r="M923" s="5">
        <f t="shared" si="214"/>
        <v>44.296253</v>
      </c>
      <c r="N923">
        <f t="shared" si="215"/>
        <v>11649113.394462507</v>
      </c>
      <c r="P923">
        <f t="shared" si="216"/>
        <v>44.352643250464233</v>
      </c>
      <c r="Q923">
        <f t="shared" si="217"/>
        <v>516668970.56880003</v>
      </c>
      <c r="R923">
        <f t="shared" si="220"/>
        <v>347976584661.28516</v>
      </c>
      <c r="S923">
        <f t="shared" si="221"/>
        <v>9707149941.7493782</v>
      </c>
      <c r="T923" s="5">
        <f t="shared" si="218"/>
        <v>35.847451285848216</v>
      </c>
      <c r="U923" t="str">
        <f t="shared" si="219"/>
        <v>SELL</v>
      </c>
      <c r="V923">
        <f t="shared" si="224"/>
        <v>0</v>
      </c>
      <c r="W923">
        <f t="shared" si="222"/>
        <v>27.900433</v>
      </c>
      <c r="X923">
        <f t="shared" si="223"/>
        <v>0</v>
      </c>
    </row>
    <row r="924" spans="1:24" x14ac:dyDescent="0.25">
      <c r="A924" s="2">
        <v>42452</v>
      </c>
      <c r="B924">
        <v>52.259998000000003</v>
      </c>
      <c r="C924">
        <v>52.939999</v>
      </c>
      <c r="D924">
        <v>52.240001999999997</v>
      </c>
      <c r="E924">
        <v>52.380001</v>
      </c>
      <c r="F924">
        <v>44.304707000000001</v>
      </c>
      <c r="G924">
        <v>11304300</v>
      </c>
      <c r="I924">
        <f t="shared" si="225"/>
        <v>0.84583249626131163</v>
      </c>
      <c r="J924">
        <f t="shared" si="226"/>
        <v>44.203204562951157</v>
      </c>
      <c r="K924">
        <f t="shared" si="227"/>
        <v>44.778371506241342</v>
      </c>
      <c r="L924">
        <f t="shared" si="228"/>
        <v>44.186291296355911</v>
      </c>
      <c r="M924" s="5">
        <f t="shared" si="214"/>
        <v>44.304707000000001</v>
      </c>
      <c r="N924">
        <f t="shared" si="215"/>
        <v>13364702.881441018</v>
      </c>
      <c r="P924">
        <f t="shared" si="216"/>
        <v>44.423123267532418</v>
      </c>
      <c r="Q924">
        <f t="shared" si="217"/>
        <v>593701843.53620005</v>
      </c>
      <c r="R924">
        <f t="shared" si="220"/>
        <v>348570286504.82135</v>
      </c>
      <c r="S924">
        <f t="shared" si="221"/>
        <v>9720514644.6308193</v>
      </c>
      <c r="T924" s="5">
        <f t="shared" si="218"/>
        <v>35.859241948404048</v>
      </c>
      <c r="U924" t="str">
        <f t="shared" si="219"/>
        <v>SELL</v>
      </c>
      <c r="V924">
        <f t="shared" si="224"/>
        <v>0</v>
      </c>
      <c r="W924">
        <f t="shared" si="222"/>
        <v>27.900433</v>
      </c>
      <c r="X924">
        <f t="shared" si="223"/>
        <v>0</v>
      </c>
    </row>
    <row r="925" spans="1:24" x14ac:dyDescent="0.25">
      <c r="A925" s="2">
        <v>42453</v>
      </c>
      <c r="B925">
        <v>52.200001</v>
      </c>
      <c r="C925">
        <v>52.369999</v>
      </c>
      <c r="D925">
        <v>52.150002000000001</v>
      </c>
      <c r="E925">
        <v>52.32</v>
      </c>
      <c r="F925">
        <v>44.253956000000002</v>
      </c>
      <c r="G925">
        <v>9455500</v>
      </c>
      <c r="I925">
        <f t="shared" si="225"/>
        <v>0.84583249235474012</v>
      </c>
      <c r="J925">
        <f t="shared" si="226"/>
        <v>44.152456946749929</v>
      </c>
      <c r="K925">
        <f t="shared" si="227"/>
        <v>44.296246778785246</v>
      </c>
      <c r="L925">
        <f t="shared" si="228"/>
        <v>44.110166167964685</v>
      </c>
      <c r="M925" s="5">
        <f t="shared" si="214"/>
        <v>44.253956000000002</v>
      </c>
      <c r="N925">
        <f t="shared" si="215"/>
        <v>11178927.3709225</v>
      </c>
      <c r="P925">
        <f t="shared" si="216"/>
        <v>44.220122982249983</v>
      </c>
      <c r="Q925">
        <f t="shared" si="217"/>
        <v>494333543.15183342</v>
      </c>
      <c r="R925">
        <f t="shared" si="220"/>
        <v>349064620047.97321</v>
      </c>
      <c r="S925">
        <f t="shared" si="221"/>
        <v>9731693572.0017414</v>
      </c>
      <c r="T925" s="5">
        <f t="shared" si="218"/>
        <v>35.868846204964612</v>
      </c>
      <c r="U925" t="str">
        <f t="shared" si="219"/>
        <v>SELL</v>
      </c>
      <c r="V925">
        <f t="shared" si="224"/>
        <v>0</v>
      </c>
      <c r="W925">
        <f t="shared" si="222"/>
        <v>27.900433</v>
      </c>
      <c r="X925">
        <f t="shared" si="223"/>
        <v>0</v>
      </c>
    </row>
    <row r="926" spans="1:24" x14ac:dyDescent="0.25">
      <c r="A926" s="2">
        <v>42457</v>
      </c>
      <c r="B926">
        <v>52.380001</v>
      </c>
      <c r="C926">
        <v>52.709999000000003</v>
      </c>
      <c r="D926">
        <v>52.380001</v>
      </c>
      <c r="E926">
        <v>52.599997999999999</v>
      </c>
      <c r="F926">
        <v>44.490783999999998</v>
      </c>
      <c r="G926">
        <v>7363500</v>
      </c>
      <c r="I926">
        <f t="shared" si="225"/>
        <v>0.84583242759819111</v>
      </c>
      <c r="J926">
        <f t="shared" si="226"/>
        <v>44.304703403425677</v>
      </c>
      <c r="K926">
        <f t="shared" si="227"/>
        <v>44.583826412868227</v>
      </c>
      <c r="L926">
        <f t="shared" si="228"/>
        <v>44.304703403425677</v>
      </c>
      <c r="M926" s="5">
        <f t="shared" si="214"/>
        <v>44.490783999999998</v>
      </c>
      <c r="N926">
        <f t="shared" si="215"/>
        <v>8705625.0857031438</v>
      </c>
      <c r="P926">
        <f t="shared" si="216"/>
        <v>44.45977127209796</v>
      </c>
      <c r="Q926">
        <f t="shared" si="217"/>
        <v>387050100.09099996</v>
      </c>
      <c r="R926">
        <f t="shared" si="220"/>
        <v>349451670148.06421</v>
      </c>
      <c r="S926">
        <f t="shared" si="221"/>
        <v>9740399197.0874443</v>
      </c>
      <c r="T926" s="5">
        <f t="shared" si="218"/>
        <v>35.87652447063531</v>
      </c>
      <c r="U926" t="str">
        <f t="shared" si="219"/>
        <v>SELL</v>
      </c>
      <c r="V926">
        <f t="shared" si="224"/>
        <v>0</v>
      </c>
      <c r="W926">
        <f t="shared" si="222"/>
        <v>27.900433</v>
      </c>
      <c r="X926">
        <f t="shared" si="223"/>
        <v>0</v>
      </c>
    </row>
    <row r="927" spans="1:24" x14ac:dyDescent="0.25">
      <c r="A927" s="2">
        <v>42458</v>
      </c>
      <c r="B927">
        <v>52.57</v>
      </c>
      <c r="C927">
        <v>53.009998000000003</v>
      </c>
      <c r="D927">
        <v>52.5</v>
      </c>
      <c r="E927">
        <v>52.990001999999997</v>
      </c>
      <c r="F927">
        <v>44.820667</v>
      </c>
      <c r="G927">
        <v>10354700</v>
      </c>
      <c r="I927">
        <f t="shared" si="225"/>
        <v>0.84583252138771392</v>
      </c>
      <c r="J927">
        <f t="shared" si="226"/>
        <v>44.465415649352124</v>
      </c>
      <c r="K927">
        <f t="shared" si="227"/>
        <v>44.837580267097678</v>
      </c>
      <c r="L927">
        <f t="shared" si="228"/>
        <v>44.406207372854979</v>
      </c>
      <c r="M927" s="5">
        <f t="shared" si="214"/>
        <v>44.820667</v>
      </c>
      <c r="N927">
        <f t="shared" si="215"/>
        <v>12242021.60377042</v>
      </c>
      <c r="P927">
        <f t="shared" si="216"/>
        <v>44.688151546650886</v>
      </c>
      <c r="Q927">
        <f t="shared" si="217"/>
        <v>547073316.66666663</v>
      </c>
      <c r="R927">
        <f t="shared" si="220"/>
        <v>349998743464.7309</v>
      </c>
      <c r="S927">
        <f t="shared" si="221"/>
        <v>9752641218.6912155</v>
      </c>
      <c r="T927" s="5">
        <f t="shared" si="218"/>
        <v>35.887585282430805</v>
      </c>
      <c r="U927" t="str">
        <f t="shared" si="219"/>
        <v>SELL</v>
      </c>
      <c r="V927">
        <f t="shared" si="224"/>
        <v>0</v>
      </c>
      <c r="W927">
        <f t="shared" si="222"/>
        <v>27.900433</v>
      </c>
      <c r="X927">
        <f t="shared" si="223"/>
        <v>0</v>
      </c>
    </row>
    <row r="928" spans="1:24" x14ac:dyDescent="0.25">
      <c r="A928" s="2">
        <v>42459</v>
      </c>
      <c r="B928">
        <v>53.169998</v>
      </c>
      <c r="C928">
        <v>53.34</v>
      </c>
      <c r="D928">
        <v>53.040000999999997</v>
      </c>
      <c r="E928">
        <v>53.34</v>
      </c>
      <c r="F928">
        <v>45.116698999999997</v>
      </c>
      <c r="G928">
        <v>8932300</v>
      </c>
      <c r="I928">
        <f t="shared" si="225"/>
        <v>0.84583237720284954</v>
      </c>
      <c r="J928">
        <f t="shared" si="226"/>
        <v>44.972905804210754</v>
      </c>
      <c r="K928">
        <f t="shared" si="227"/>
        <v>45.116698999999997</v>
      </c>
      <c r="L928">
        <f t="shared" si="228"/>
        <v>44.862950132671514</v>
      </c>
      <c r="M928" s="5">
        <f t="shared" si="214"/>
        <v>45.116698999999997</v>
      </c>
      <c r="N928">
        <f t="shared" si="215"/>
        <v>10560366.617247419</v>
      </c>
      <c r="P928">
        <f t="shared" si="216"/>
        <v>45.032116044223834</v>
      </c>
      <c r="Q928">
        <f t="shared" si="217"/>
        <v>475555654.97743326</v>
      </c>
      <c r="R928">
        <f t="shared" si="220"/>
        <v>350474299119.70831</v>
      </c>
      <c r="S928">
        <f t="shared" si="221"/>
        <v>9763201585.3084621</v>
      </c>
      <c r="T928" s="5">
        <f t="shared" si="218"/>
        <v>35.897476463775718</v>
      </c>
      <c r="U928" t="str">
        <f t="shared" si="219"/>
        <v>SELL</v>
      </c>
      <c r="V928">
        <f t="shared" si="224"/>
        <v>0</v>
      </c>
      <c r="W928">
        <f t="shared" si="222"/>
        <v>27.900433</v>
      </c>
      <c r="X928">
        <f t="shared" si="223"/>
        <v>0</v>
      </c>
    </row>
    <row r="929" spans="1:24" x14ac:dyDescent="0.25">
      <c r="A929" s="2">
        <v>42460</v>
      </c>
      <c r="B929">
        <v>53.25</v>
      </c>
      <c r="C929">
        <v>53.34</v>
      </c>
      <c r="D929">
        <v>53</v>
      </c>
      <c r="E929">
        <v>53.060001</v>
      </c>
      <c r="F929">
        <v>44.879879000000003</v>
      </c>
      <c r="G929">
        <v>8297400</v>
      </c>
      <c r="I929">
        <f t="shared" si="225"/>
        <v>0.84583260750409717</v>
      </c>
      <c r="J929">
        <f t="shared" si="226"/>
        <v>45.040586349593177</v>
      </c>
      <c r="K929">
        <f t="shared" si="227"/>
        <v>45.116711284268547</v>
      </c>
      <c r="L929">
        <f t="shared" si="228"/>
        <v>44.829128197717147</v>
      </c>
      <c r="M929" s="5">
        <f t="shared" si="214"/>
        <v>44.879879000000003</v>
      </c>
      <c r="N929">
        <f t="shared" si="215"/>
        <v>9809742.4081156719</v>
      </c>
      <c r="P929">
        <f t="shared" si="216"/>
        <v>44.941906160661894</v>
      </c>
      <c r="Q929">
        <f t="shared" si="217"/>
        <v>440868522.76579994</v>
      </c>
      <c r="R929">
        <f t="shared" si="220"/>
        <v>350915167642.47412</v>
      </c>
      <c r="S929">
        <f t="shared" si="221"/>
        <v>9773011327.7165775</v>
      </c>
      <c r="T929" s="5">
        <f t="shared" si="218"/>
        <v>35.906554886237295</v>
      </c>
      <c r="U929" t="str">
        <f t="shared" si="219"/>
        <v>SELL</v>
      </c>
      <c r="V929">
        <f t="shared" si="224"/>
        <v>0</v>
      </c>
      <c r="W929">
        <f t="shared" si="222"/>
        <v>27.900433</v>
      </c>
      <c r="X929">
        <f t="shared" si="223"/>
        <v>0</v>
      </c>
    </row>
    <row r="930" spans="1:24" x14ac:dyDescent="0.25">
      <c r="A930" s="2">
        <v>42461</v>
      </c>
      <c r="B930">
        <v>52.84</v>
      </c>
      <c r="C930">
        <v>53.77</v>
      </c>
      <c r="D930">
        <v>52.77</v>
      </c>
      <c r="E930">
        <v>53.619999</v>
      </c>
      <c r="F930">
        <v>45.353541999999997</v>
      </c>
      <c r="G930">
        <v>14840300</v>
      </c>
      <c r="I930">
        <f t="shared" si="225"/>
        <v>0.84583257825126024</v>
      </c>
      <c r="J930">
        <f t="shared" si="226"/>
        <v>44.693793434796596</v>
      </c>
      <c r="K930">
        <f t="shared" si="227"/>
        <v>45.480417732570267</v>
      </c>
      <c r="L930">
        <f t="shared" si="228"/>
        <v>44.634585154319005</v>
      </c>
      <c r="M930" s="5">
        <f t="shared" si="214"/>
        <v>45.353541999999997</v>
      </c>
      <c r="N930">
        <f t="shared" si="215"/>
        <v>17545197.928746119</v>
      </c>
      <c r="P930">
        <f t="shared" si="216"/>
        <v>45.15618162896309</v>
      </c>
      <c r="Q930">
        <f t="shared" si="217"/>
        <v>792274144.38656676</v>
      </c>
      <c r="R930">
        <f t="shared" si="220"/>
        <v>351707441786.86072</v>
      </c>
      <c r="S930">
        <f t="shared" si="221"/>
        <v>9790556525.6453228</v>
      </c>
      <c r="T930" s="5">
        <f t="shared" si="218"/>
        <v>35.923130709229902</v>
      </c>
      <c r="U930" t="str">
        <f t="shared" si="219"/>
        <v>SELL</v>
      </c>
      <c r="V930">
        <f t="shared" si="224"/>
        <v>0</v>
      </c>
      <c r="W930">
        <f t="shared" si="222"/>
        <v>27.900433</v>
      </c>
      <c r="X930">
        <f t="shared" si="223"/>
        <v>0</v>
      </c>
    </row>
    <row r="931" spans="1:24" x14ac:dyDescent="0.25">
      <c r="A931" s="2">
        <v>42464</v>
      </c>
      <c r="B931">
        <v>53.689999</v>
      </c>
      <c r="C931">
        <v>53.75</v>
      </c>
      <c r="D931">
        <v>53.360000999999997</v>
      </c>
      <c r="E931">
        <v>53.639999000000003</v>
      </c>
      <c r="F931">
        <v>45.370452999999998</v>
      </c>
      <c r="G931">
        <v>12949000</v>
      </c>
      <c r="I931">
        <f t="shared" si="225"/>
        <v>0.84583247289023988</v>
      </c>
      <c r="J931">
        <f t="shared" si="226"/>
        <v>45.412744623644507</v>
      </c>
      <c r="K931">
        <f t="shared" si="227"/>
        <v>45.463495417850396</v>
      </c>
      <c r="L931">
        <f t="shared" si="228"/>
        <v>45.133621599255669</v>
      </c>
      <c r="M931" s="5">
        <f t="shared" si="214"/>
        <v>45.370452999999998</v>
      </c>
      <c r="N931">
        <f t="shared" si="215"/>
        <v>15309178.135184148</v>
      </c>
      <c r="P931">
        <f t="shared" si="216"/>
        <v>45.322523339035349</v>
      </c>
      <c r="Q931">
        <f t="shared" si="217"/>
        <v>693850583.33333325</v>
      </c>
      <c r="R931">
        <f t="shared" si="220"/>
        <v>352401292370.19403</v>
      </c>
      <c r="S931">
        <f t="shared" si="221"/>
        <v>9805865703.7805061</v>
      </c>
      <c r="T931" s="5">
        <f t="shared" si="218"/>
        <v>35.937805290799666</v>
      </c>
      <c r="U931" t="str">
        <f t="shared" si="219"/>
        <v>SELL</v>
      </c>
      <c r="V931">
        <f t="shared" si="224"/>
        <v>0</v>
      </c>
      <c r="W931">
        <f t="shared" si="222"/>
        <v>27.900433</v>
      </c>
      <c r="X931">
        <f t="shared" si="223"/>
        <v>0</v>
      </c>
    </row>
    <row r="932" spans="1:24" x14ac:dyDescent="0.25">
      <c r="A932" s="2">
        <v>42465</v>
      </c>
      <c r="B932">
        <v>53.419998</v>
      </c>
      <c r="C932">
        <v>53.540000999999997</v>
      </c>
      <c r="D932">
        <v>53.16</v>
      </c>
      <c r="E932">
        <v>53.279998999999997</v>
      </c>
      <c r="F932">
        <v>45.065956</v>
      </c>
      <c r="G932">
        <v>11748800</v>
      </c>
      <c r="I932">
        <f t="shared" si="225"/>
        <v>0.84583252338274262</v>
      </c>
      <c r="J932">
        <f t="shared" si="226"/>
        <v>45.184371707441066</v>
      </c>
      <c r="K932">
        <f t="shared" si="227"/>
        <v>45.285874147744558</v>
      </c>
      <c r="L932">
        <f t="shared" si="228"/>
        <v>44.964456943026597</v>
      </c>
      <c r="M932" s="5">
        <f t="shared" si="214"/>
        <v>45.065956</v>
      </c>
      <c r="N932">
        <f t="shared" si="215"/>
        <v>13890220.197507847</v>
      </c>
      <c r="P932">
        <f t="shared" si="216"/>
        <v>45.105429030257049</v>
      </c>
      <c r="Q932">
        <f t="shared" si="217"/>
        <v>626524341.33333325</v>
      </c>
      <c r="R932">
        <f t="shared" si="220"/>
        <v>353027816711.52734</v>
      </c>
      <c r="S932">
        <f t="shared" si="221"/>
        <v>9819755923.978014</v>
      </c>
      <c r="T932" s="5">
        <f t="shared" si="218"/>
        <v>35.950773058370956</v>
      </c>
      <c r="U932" t="str">
        <f t="shared" si="219"/>
        <v>SELL</v>
      </c>
      <c r="V932">
        <f t="shared" si="224"/>
        <v>0</v>
      </c>
      <c r="W932">
        <f t="shared" si="222"/>
        <v>27.900433</v>
      </c>
      <c r="X932">
        <f t="shared" si="223"/>
        <v>0</v>
      </c>
    </row>
    <row r="933" spans="1:24" x14ac:dyDescent="0.25">
      <c r="A933" s="2">
        <v>42466</v>
      </c>
      <c r="B933">
        <v>53.139999000000003</v>
      </c>
      <c r="C933">
        <v>53.709999000000003</v>
      </c>
      <c r="D933">
        <v>53.139999000000003</v>
      </c>
      <c r="E933">
        <v>53.700001</v>
      </c>
      <c r="F933">
        <v>45.421204000000003</v>
      </c>
      <c r="G933">
        <v>11672400</v>
      </c>
      <c r="I933">
        <f t="shared" si="225"/>
        <v>0.84583246097146259</v>
      </c>
      <c r="J933">
        <f t="shared" si="226"/>
        <v>44.947536130191061</v>
      </c>
      <c r="K933">
        <f t="shared" si="227"/>
        <v>45.429660632944795</v>
      </c>
      <c r="L933">
        <f t="shared" si="228"/>
        <v>44.947536130191061</v>
      </c>
      <c r="M933" s="5">
        <f t="shared" si="214"/>
        <v>45.421204000000003</v>
      </c>
      <c r="N933">
        <f t="shared" si="215"/>
        <v>13799896.006112035</v>
      </c>
      <c r="P933">
        <f t="shared" si="216"/>
        <v>45.266133587711955</v>
      </c>
      <c r="Q933">
        <f t="shared" si="217"/>
        <v>624667936.10920012</v>
      </c>
      <c r="R933">
        <f t="shared" si="220"/>
        <v>353652484647.63654</v>
      </c>
      <c r="S933">
        <f t="shared" si="221"/>
        <v>9833555819.9841251</v>
      </c>
      <c r="T933" s="5">
        <f t="shared" si="218"/>
        <v>35.96384574630985</v>
      </c>
      <c r="U933" t="str">
        <f t="shared" si="219"/>
        <v>SELL</v>
      </c>
      <c r="V933">
        <f t="shared" si="224"/>
        <v>0</v>
      </c>
      <c r="W933">
        <f t="shared" si="222"/>
        <v>27.900433</v>
      </c>
      <c r="X933">
        <f t="shared" si="223"/>
        <v>0</v>
      </c>
    </row>
    <row r="934" spans="1:24" x14ac:dyDescent="0.25">
      <c r="A934" s="2">
        <v>42467</v>
      </c>
      <c r="B934">
        <v>53.34</v>
      </c>
      <c r="C934">
        <v>53.529998999999997</v>
      </c>
      <c r="D934">
        <v>52.950001</v>
      </c>
      <c r="E934">
        <v>53.119999</v>
      </c>
      <c r="F934">
        <v>44.930622</v>
      </c>
      <c r="G934">
        <v>11243400</v>
      </c>
      <c r="I934">
        <f t="shared" si="225"/>
        <v>0.84583250839293123</v>
      </c>
      <c r="J934">
        <f t="shared" si="226"/>
        <v>45.116705997678956</v>
      </c>
      <c r="K934">
        <f t="shared" si="227"/>
        <v>45.277413328441099</v>
      </c>
      <c r="L934">
        <f t="shared" si="228"/>
        <v>44.786832165238216</v>
      </c>
      <c r="M934" s="5">
        <f t="shared" si="214"/>
        <v>44.930622</v>
      </c>
      <c r="N934">
        <f t="shared" si="215"/>
        <v>13292702.619531954</v>
      </c>
      <c r="P934">
        <f t="shared" si="216"/>
        <v>44.998289164559772</v>
      </c>
      <c r="Q934">
        <f t="shared" si="217"/>
        <v>598148876.25220001</v>
      </c>
      <c r="R934">
        <f t="shared" si="220"/>
        <v>354250633523.88873</v>
      </c>
      <c r="S934">
        <f t="shared" si="221"/>
        <v>9846848522.6036568</v>
      </c>
      <c r="T934" s="5">
        <f t="shared" si="218"/>
        <v>35.976041746828805</v>
      </c>
      <c r="U934" t="str">
        <f t="shared" si="219"/>
        <v>SELL</v>
      </c>
      <c r="V934">
        <f t="shared" si="224"/>
        <v>0</v>
      </c>
      <c r="W934">
        <f t="shared" si="222"/>
        <v>27.900433</v>
      </c>
      <c r="X934">
        <f t="shared" si="223"/>
        <v>0</v>
      </c>
    </row>
    <row r="935" spans="1:24" x14ac:dyDescent="0.25">
      <c r="A935" s="2">
        <v>42468</v>
      </c>
      <c r="B935">
        <v>53.349997999999999</v>
      </c>
      <c r="C935">
        <v>53.470001000000003</v>
      </c>
      <c r="D935">
        <v>53.240001999999997</v>
      </c>
      <c r="E935">
        <v>53.41</v>
      </c>
      <c r="F935">
        <v>45.175915000000003</v>
      </c>
      <c r="G935">
        <v>7040200</v>
      </c>
      <c r="I935">
        <f t="shared" si="225"/>
        <v>0.84583252199962566</v>
      </c>
      <c r="J935">
        <f t="shared" si="226"/>
        <v>45.125163357014983</v>
      </c>
      <c r="K935">
        <f t="shared" si="227"/>
        <v>45.226665797152506</v>
      </c>
      <c r="L935">
        <f t="shared" si="228"/>
        <v>45.032125162925112</v>
      </c>
      <c r="M935" s="5">
        <f t="shared" si="214"/>
        <v>45.175915000000003</v>
      </c>
      <c r="N935">
        <f t="shared" si="215"/>
        <v>8323397.1464662077</v>
      </c>
      <c r="P935">
        <f t="shared" si="216"/>
        <v>45.144901986692538</v>
      </c>
      <c r="Q935">
        <f t="shared" si="217"/>
        <v>375758948.37353331</v>
      </c>
      <c r="R935">
        <f t="shared" si="220"/>
        <v>354626392472.26227</v>
      </c>
      <c r="S935">
        <f t="shared" si="221"/>
        <v>9855171919.7501221</v>
      </c>
      <c r="T935" s="5">
        <f t="shared" si="218"/>
        <v>35.983785504703178</v>
      </c>
      <c r="U935" t="str">
        <f t="shared" si="219"/>
        <v>SELL</v>
      </c>
      <c r="V935">
        <f t="shared" si="224"/>
        <v>0</v>
      </c>
      <c r="W935">
        <f t="shared" si="222"/>
        <v>27.900433</v>
      </c>
      <c r="X935">
        <f t="shared" si="223"/>
        <v>0</v>
      </c>
    </row>
    <row r="936" spans="1:24" x14ac:dyDescent="0.25">
      <c r="A936" s="2">
        <v>42471</v>
      </c>
      <c r="B936">
        <v>53.470001000000003</v>
      </c>
      <c r="C936">
        <v>53.639999000000003</v>
      </c>
      <c r="D936">
        <v>52.990001999999997</v>
      </c>
      <c r="E936">
        <v>53.029998999999997</v>
      </c>
      <c r="F936">
        <v>44.854488000000003</v>
      </c>
      <c r="G936">
        <v>6694100</v>
      </c>
      <c r="I936">
        <f t="shared" si="225"/>
        <v>0.84583233727762297</v>
      </c>
      <c r="J936">
        <f t="shared" si="226"/>
        <v>45.22665592006684</v>
      </c>
      <c r="K936">
        <f t="shared" si="227"/>
        <v>45.370445725739359</v>
      </c>
      <c r="L936">
        <f t="shared" si="228"/>
        <v>44.820657244005915</v>
      </c>
      <c r="M936" s="5">
        <f t="shared" si="214"/>
        <v>44.854488000000003</v>
      </c>
      <c r="N936">
        <f t="shared" si="215"/>
        <v>7914216.216354982</v>
      </c>
      <c r="P936">
        <f t="shared" si="216"/>
        <v>45.01519698991509</v>
      </c>
      <c r="Q936">
        <f t="shared" si="217"/>
        <v>356260002</v>
      </c>
      <c r="R936">
        <f t="shared" si="220"/>
        <v>354982652474.26227</v>
      </c>
      <c r="S936">
        <f t="shared" si="221"/>
        <v>9863086135.9664764</v>
      </c>
      <c r="T936" s="5">
        <f t="shared" si="218"/>
        <v>35.991032378779664</v>
      </c>
      <c r="U936" t="str">
        <f t="shared" si="219"/>
        <v>SELL</v>
      </c>
      <c r="V936">
        <f t="shared" si="224"/>
        <v>0</v>
      </c>
      <c r="W936">
        <f t="shared" si="222"/>
        <v>27.900433</v>
      </c>
      <c r="X936">
        <f t="shared" si="223"/>
        <v>0</v>
      </c>
    </row>
    <row r="937" spans="1:24" x14ac:dyDescent="0.25">
      <c r="A937" s="2">
        <v>42472</v>
      </c>
      <c r="B937">
        <v>53.040000999999997</v>
      </c>
      <c r="C937">
        <v>53.419998</v>
      </c>
      <c r="D937">
        <v>53.040000999999997</v>
      </c>
      <c r="E937">
        <v>53.360000999999997</v>
      </c>
      <c r="F937">
        <v>45.133614000000001</v>
      </c>
      <c r="G937">
        <v>9361100</v>
      </c>
      <c r="I937">
        <f t="shared" si="225"/>
        <v>0.84583233047540618</v>
      </c>
      <c r="J937">
        <f t="shared" si="226"/>
        <v>44.862947654247868</v>
      </c>
      <c r="K937">
        <f t="shared" si="227"/>
        <v>45.18436140233154</v>
      </c>
      <c r="L937">
        <f t="shared" si="228"/>
        <v>44.862947654247868</v>
      </c>
      <c r="M937" s="5">
        <f t="shared" si="214"/>
        <v>45.133614000000001</v>
      </c>
      <c r="N937">
        <f t="shared" si="215"/>
        <v>11067323.466742547</v>
      </c>
      <c r="P937">
        <f t="shared" si="216"/>
        <v>45.060307685526475</v>
      </c>
      <c r="Q937">
        <f t="shared" si="217"/>
        <v>498697000.66666669</v>
      </c>
      <c r="R937">
        <f t="shared" si="220"/>
        <v>355481349474.92896</v>
      </c>
      <c r="S937">
        <f t="shared" si="221"/>
        <v>9874153459.4332199</v>
      </c>
      <c r="T937" s="5">
        <f t="shared" si="218"/>
        <v>36.001197564467844</v>
      </c>
      <c r="U937" t="str">
        <f t="shared" si="219"/>
        <v>SELL</v>
      </c>
      <c r="V937">
        <f t="shared" si="224"/>
        <v>0</v>
      </c>
      <c r="W937">
        <f t="shared" si="222"/>
        <v>27.900433</v>
      </c>
      <c r="X937">
        <f t="shared" si="223"/>
        <v>0</v>
      </c>
    </row>
    <row r="938" spans="1:24" x14ac:dyDescent="0.25">
      <c r="A938" s="2">
        <v>42473</v>
      </c>
      <c r="B938">
        <v>53.490001999999997</v>
      </c>
      <c r="C938">
        <v>53.549999</v>
      </c>
      <c r="D938">
        <v>52.709999000000003</v>
      </c>
      <c r="E938">
        <v>52.950001</v>
      </c>
      <c r="F938">
        <v>44.786830999999999</v>
      </c>
      <c r="G938">
        <v>14780000</v>
      </c>
      <c r="I938">
        <f t="shared" si="225"/>
        <v>0.84583248638654418</v>
      </c>
      <c r="J938">
        <f t="shared" si="226"/>
        <v>45.243581388481218</v>
      </c>
      <c r="K938">
        <f t="shared" si="227"/>
        <v>45.294328800166952</v>
      </c>
      <c r="L938">
        <f t="shared" si="228"/>
        <v>44.583829511602261</v>
      </c>
      <c r="M938" s="5">
        <f t="shared" si="214"/>
        <v>44.786830999999999</v>
      </c>
      <c r="N938">
        <f t="shared" si="215"/>
        <v>17473909.122527558</v>
      </c>
      <c r="P938">
        <f t="shared" si="216"/>
        <v>44.888329770589735</v>
      </c>
      <c r="Q938">
        <f t="shared" si="217"/>
        <v>784374595.07333338</v>
      </c>
      <c r="R938">
        <f t="shared" si="220"/>
        <v>356265724070.00226</v>
      </c>
      <c r="S938">
        <f t="shared" si="221"/>
        <v>9891627368.555748</v>
      </c>
      <c r="T938" s="5">
        <f t="shared" si="218"/>
        <v>36.016896997406782</v>
      </c>
      <c r="U938" t="str">
        <f t="shared" si="219"/>
        <v>SELL</v>
      </c>
      <c r="V938">
        <f t="shared" si="224"/>
        <v>0</v>
      </c>
      <c r="W938">
        <f t="shared" si="222"/>
        <v>27.900433</v>
      </c>
      <c r="X938">
        <f t="shared" si="223"/>
        <v>0</v>
      </c>
    </row>
    <row r="939" spans="1:24" x14ac:dyDescent="0.25">
      <c r="A939" s="2">
        <v>42474</v>
      </c>
      <c r="B939">
        <v>52.919998</v>
      </c>
      <c r="C939">
        <v>53.049999</v>
      </c>
      <c r="D939">
        <v>52.669998</v>
      </c>
      <c r="E939">
        <v>52.709999000000003</v>
      </c>
      <c r="F939">
        <v>44.583832000000001</v>
      </c>
      <c r="G939">
        <v>11811300</v>
      </c>
      <c r="I939">
        <f t="shared" si="225"/>
        <v>0.84583253359576038</v>
      </c>
      <c r="J939">
        <f t="shared" si="226"/>
        <v>44.761455986222572</v>
      </c>
      <c r="K939">
        <f t="shared" si="227"/>
        <v>44.871415061422553</v>
      </c>
      <c r="L939">
        <f t="shared" si="228"/>
        <v>44.54999785282363</v>
      </c>
      <c r="M939" s="5">
        <f t="shared" si="214"/>
        <v>44.583832000000001</v>
      </c>
      <c r="N939">
        <f t="shared" si="215"/>
        <v>13964111.725270722</v>
      </c>
      <c r="P939">
        <f t="shared" si="216"/>
        <v>44.668414971415395</v>
      </c>
      <c r="Q939">
        <f t="shared" si="217"/>
        <v>623754737.25160003</v>
      </c>
      <c r="R939">
        <f t="shared" si="220"/>
        <v>356889478807.25385</v>
      </c>
      <c r="S939">
        <f t="shared" si="221"/>
        <v>9905591480.2810192</v>
      </c>
      <c r="T939" s="5">
        <f t="shared" si="218"/>
        <v>36.029093216463735</v>
      </c>
      <c r="U939" t="str">
        <f t="shared" si="219"/>
        <v>SELL</v>
      </c>
      <c r="V939">
        <f t="shared" si="224"/>
        <v>0</v>
      </c>
      <c r="W939">
        <f t="shared" si="222"/>
        <v>27.900433</v>
      </c>
      <c r="X939">
        <f t="shared" si="223"/>
        <v>0</v>
      </c>
    </row>
    <row r="940" spans="1:24" x14ac:dyDescent="0.25">
      <c r="A940" s="2">
        <v>42475</v>
      </c>
      <c r="B940">
        <v>52.700001</v>
      </c>
      <c r="C940">
        <v>53.060001</v>
      </c>
      <c r="D940">
        <v>52.639999000000003</v>
      </c>
      <c r="E940">
        <v>53.040000999999997</v>
      </c>
      <c r="F940">
        <v>44.862952999999997</v>
      </c>
      <c r="G940">
        <v>12384200</v>
      </c>
      <c r="I940">
        <f t="shared" si="225"/>
        <v>0.84583243126258612</v>
      </c>
      <c r="J940">
        <f t="shared" si="226"/>
        <v>44.575369973370719</v>
      </c>
      <c r="K940">
        <f t="shared" si="227"/>
        <v>44.879869648625252</v>
      </c>
      <c r="L940">
        <f t="shared" si="228"/>
        <v>44.524618335830105</v>
      </c>
      <c r="M940" s="5">
        <f t="shared" si="214"/>
        <v>44.862952999999997</v>
      </c>
      <c r="N940">
        <f t="shared" si="215"/>
        <v>14641434.334119735</v>
      </c>
      <c r="P940">
        <f t="shared" si="216"/>
        <v>44.755813661485121</v>
      </c>
      <c r="Q940">
        <f t="shared" si="217"/>
        <v>655289306.79473341</v>
      </c>
      <c r="R940">
        <f t="shared" si="220"/>
        <v>357544768114.04858</v>
      </c>
      <c r="S940">
        <f t="shared" si="221"/>
        <v>9920232914.615139</v>
      </c>
      <c r="T940" s="5">
        <f t="shared" si="218"/>
        <v>36.041973126184381</v>
      </c>
      <c r="U940" t="str">
        <f t="shared" si="219"/>
        <v>SELL</v>
      </c>
      <c r="V940">
        <f t="shared" si="224"/>
        <v>0</v>
      </c>
      <c r="W940">
        <f t="shared" si="222"/>
        <v>27.900433</v>
      </c>
      <c r="X940">
        <f t="shared" si="223"/>
        <v>0</v>
      </c>
    </row>
    <row r="941" spans="1:24" x14ac:dyDescent="0.25">
      <c r="A941" s="2">
        <v>42478</v>
      </c>
      <c r="B941">
        <v>52.950001</v>
      </c>
      <c r="C941">
        <v>53.34</v>
      </c>
      <c r="D941">
        <v>52.91</v>
      </c>
      <c r="E941">
        <v>53.34</v>
      </c>
      <c r="F941">
        <v>45.116698999999997</v>
      </c>
      <c r="G941">
        <v>8476800</v>
      </c>
      <c r="I941">
        <f t="shared" si="225"/>
        <v>0.84583237720284954</v>
      </c>
      <c r="J941">
        <f t="shared" si="226"/>
        <v>44.786825218723259</v>
      </c>
      <c r="K941">
        <f t="shared" si="227"/>
        <v>45.116698999999997</v>
      </c>
      <c r="L941">
        <f t="shared" si="228"/>
        <v>44.752991077802768</v>
      </c>
      <c r="M941" s="5">
        <f t="shared" si="214"/>
        <v>45.116698999999997</v>
      </c>
      <c r="N941">
        <f t="shared" si="215"/>
        <v>10021843.841013281</v>
      </c>
      <c r="P941">
        <f t="shared" si="216"/>
        <v>44.995463025934249</v>
      </c>
      <c r="Q941">
        <f t="shared" si="217"/>
        <v>450937503.99999994</v>
      </c>
      <c r="R941">
        <f t="shared" si="220"/>
        <v>357995705618.04858</v>
      </c>
      <c r="S941">
        <f t="shared" si="221"/>
        <v>9930254758.456152</v>
      </c>
      <c r="T941" s="5">
        <f t="shared" si="218"/>
        <v>36.051009196233942</v>
      </c>
      <c r="U941" t="str">
        <f t="shared" si="219"/>
        <v>SELL</v>
      </c>
      <c r="V941">
        <f t="shared" si="224"/>
        <v>0</v>
      </c>
      <c r="W941">
        <f t="shared" si="222"/>
        <v>27.900433</v>
      </c>
      <c r="X941">
        <f t="shared" si="223"/>
        <v>0</v>
      </c>
    </row>
    <row r="942" spans="1:24" x14ac:dyDescent="0.25">
      <c r="A942" s="2">
        <v>42479</v>
      </c>
      <c r="B942">
        <v>53.23</v>
      </c>
      <c r="C942">
        <v>53.360000999999997</v>
      </c>
      <c r="D942">
        <v>53.07</v>
      </c>
      <c r="E942">
        <v>53.310001</v>
      </c>
      <c r="F942">
        <v>45.091338999999998</v>
      </c>
      <c r="G942">
        <v>5980100</v>
      </c>
      <c r="I942">
        <f t="shared" si="225"/>
        <v>0.84583264217158804</v>
      </c>
      <c r="J942">
        <f t="shared" si="226"/>
        <v>45.023671542793629</v>
      </c>
      <c r="K942">
        <f t="shared" si="227"/>
        <v>45.133630632108577</v>
      </c>
      <c r="L942">
        <f t="shared" si="228"/>
        <v>44.888338320046181</v>
      </c>
      <c r="M942" s="5">
        <f t="shared" si="214"/>
        <v>45.091338999999998</v>
      </c>
      <c r="N942">
        <f t="shared" si="215"/>
        <v>7070074.7427371806</v>
      </c>
      <c r="P942">
        <f t="shared" si="216"/>
        <v>45.037769317384921</v>
      </c>
      <c r="Q942">
        <f t="shared" si="217"/>
        <v>318420395.32006669</v>
      </c>
      <c r="R942">
        <f t="shared" si="220"/>
        <v>358314126013.36865</v>
      </c>
      <c r="S942">
        <f t="shared" si="221"/>
        <v>9937324833.1988888</v>
      </c>
      <c r="T942" s="5">
        <f t="shared" si="218"/>
        <v>36.057402975929996</v>
      </c>
      <c r="U942" t="str">
        <f t="shared" si="219"/>
        <v>SELL</v>
      </c>
      <c r="V942">
        <f t="shared" si="224"/>
        <v>0</v>
      </c>
      <c r="W942">
        <f t="shared" si="222"/>
        <v>27.900433</v>
      </c>
      <c r="X942">
        <f t="shared" si="223"/>
        <v>0</v>
      </c>
    </row>
    <row r="943" spans="1:24" x14ac:dyDescent="0.25">
      <c r="A943" s="2">
        <v>42480</v>
      </c>
      <c r="B943">
        <v>53.220001000000003</v>
      </c>
      <c r="C943">
        <v>53.220001000000003</v>
      </c>
      <c r="D943">
        <v>52.580002</v>
      </c>
      <c r="E943">
        <v>52.709999000000003</v>
      </c>
      <c r="F943">
        <v>44.583832000000001</v>
      </c>
      <c r="G943">
        <v>20207300</v>
      </c>
      <c r="I943">
        <f t="shared" si="225"/>
        <v>0.84583253359576038</v>
      </c>
      <c r="J943">
        <f t="shared" si="226"/>
        <v>45.015208283798906</v>
      </c>
      <c r="K943">
        <f t="shared" si="227"/>
        <v>45.015208283798906</v>
      </c>
      <c r="L943">
        <f t="shared" si="228"/>
        <v>44.473876308130151</v>
      </c>
      <c r="M943" s="5">
        <f t="shared" si="214"/>
        <v>44.583832000000001</v>
      </c>
      <c r="N943">
        <f t="shared" si="215"/>
        <v>23890426.529345889</v>
      </c>
      <c r="P943">
        <f t="shared" si="216"/>
        <v>44.690972197309691</v>
      </c>
      <c r="Q943">
        <f t="shared" si="217"/>
        <v>1067686387.8048669</v>
      </c>
      <c r="R943">
        <f t="shared" si="220"/>
        <v>359381812401.17352</v>
      </c>
      <c r="S943">
        <f t="shared" si="221"/>
        <v>9961215259.7282352</v>
      </c>
      <c r="T943" s="5">
        <f t="shared" si="218"/>
        <v>36.078109249792305</v>
      </c>
      <c r="U943" t="str">
        <f t="shared" si="219"/>
        <v>SELL</v>
      </c>
      <c r="V943">
        <f t="shared" si="224"/>
        <v>0</v>
      </c>
      <c r="W943">
        <f t="shared" si="222"/>
        <v>27.900433</v>
      </c>
      <c r="X943">
        <f t="shared" si="223"/>
        <v>0</v>
      </c>
    </row>
    <row r="944" spans="1:24" x14ac:dyDescent="0.25">
      <c r="A944" s="2">
        <v>42481</v>
      </c>
      <c r="B944">
        <v>52.509998000000003</v>
      </c>
      <c r="C944">
        <v>52.580002</v>
      </c>
      <c r="D944">
        <v>51.73</v>
      </c>
      <c r="E944">
        <v>51.77</v>
      </c>
      <c r="F944">
        <v>43.788746000000003</v>
      </c>
      <c r="G944">
        <v>30667400</v>
      </c>
      <c r="I944">
        <f t="shared" si="225"/>
        <v>0.84583245122657913</v>
      </c>
      <c r="J944">
        <f t="shared" si="226"/>
        <v>44.414660322242767</v>
      </c>
      <c r="K944">
        <f t="shared" si="227"/>
        <v>44.473871977158431</v>
      </c>
      <c r="L944">
        <f t="shared" si="228"/>
        <v>43.754912701950936</v>
      </c>
      <c r="M944" s="5">
        <f t="shared" si="214"/>
        <v>43.788746000000003</v>
      </c>
      <c r="N944">
        <f t="shared" si="215"/>
        <v>36257062.442482367</v>
      </c>
      <c r="P944">
        <f t="shared" si="216"/>
        <v>44.005843559703123</v>
      </c>
      <c r="Q944">
        <f t="shared" si="217"/>
        <v>1595522617.7782667</v>
      </c>
      <c r="R944">
        <f t="shared" si="220"/>
        <v>360977335018.95178</v>
      </c>
      <c r="S944">
        <f t="shared" si="221"/>
        <v>9997472322.1707172</v>
      </c>
      <c r="T944" s="5">
        <f t="shared" si="218"/>
        <v>36.106860152884522</v>
      </c>
      <c r="U944" t="str">
        <f t="shared" si="219"/>
        <v>SELL</v>
      </c>
      <c r="V944">
        <f t="shared" si="224"/>
        <v>0</v>
      </c>
      <c r="W944">
        <f t="shared" si="222"/>
        <v>27.900433</v>
      </c>
      <c r="X944">
        <f t="shared" si="223"/>
        <v>0</v>
      </c>
    </row>
    <row r="945" spans="1:24" x14ac:dyDescent="0.25">
      <c r="A945" s="2">
        <v>42482</v>
      </c>
      <c r="B945">
        <v>51.599997999999999</v>
      </c>
      <c r="C945">
        <v>51.959999000000003</v>
      </c>
      <c r="D945">
        <v>51.540000999999997</v>
      </c>
      <c r="E945">
        <v>51.959999000000003</v>
      </c>
      <c r="F945">
        <v>43.949451000000003</v>
      </c>
      <c r="G945">
        <v>22004200</v>
      </c>
      <c r="I945">
        <f t="shared" si="225"/>
        <v>0.84583240657876069</v>
      </c>
      <c r="J945">
        <f t="shared" si="226"/>
        <v>43.644950487799235</v>
      </c>
      <c r="K945">
        <f t="shared" si="227"/>
        <v>43.949451000000003</v>
      </c>
      <c r="L945">
        <f t="shared" si="228"/>
        <v>43.594203080901728</v>
      </c>
      <c r="M945" s="5">
        <f t="shared" si="214"/>
        <v>43.949451000000003</v>
      </c>
      <c r="N945">
        <f t="shared" si="215"/>
        <v>26014846.23768793</v>
      </c>
      <c r="P945">
        <f t="shared" si="216"/>
        <v>43.831035026967243</v>
      </c>
      <c r="Q945">
        <f t="shared" si="217"/>
        <v>1140257636.6652668</v>
      </c>
      <c r="R945">
        <f t="shared" si="220"/>
        <v>362117592655.61707</v>
      </c>
      <c r="S945">
        <f t="shared" si="221"/>
        <v>10023487168.408405</v>
      </c>
      <c r="T945" s="5">
        <f t="shared" si="218"/>
        <v>36.126907389767872</v>
      </c>
      <c r="U945" t="str">
        <f t="shared" si="219"/>
        <v>SELL</v>
      </c>
      <c r="V945">
        <f t="shared" si="224"/>
        <v>0</v>
      </c>
      <c r="W945">
        <f t="shared" si="222"/>
        <v>27.900433</v>
      </c>
      <c r="X945">
        <f t="shared" si="223"/>
        <v>0</v>
      </c>
    </row>
    <row r="946" spans="1:24" x14ac:dyDescent="0.25">
      <c r="A946" s="2">
        <v>42485</v>
      </c>
      <c r="B946">
        <v>51.669998</v>
      </c>
      <c r="C946">
        <v>52.32</v>
      </c>
      <c r="D946">
        <v>51.66</v>
      </c>
      <c r="E946">
        <v>52.32</v>
      </c>
      <c r="F946">
        <v>44.253956000000002</v>
      </c>
      <c r="G946">
        <v>8947300</v>
      </c>
      <c r="I946">
        <f t="shared" si="225"/>
        <v>0.84583249235474012</v>
      </c>
      <c r="J946">
        <f t="shared" si="226"/>
        <v>43.704163188304435</v>
      </c>
      <c r="K946">
        <f t="shared" si="227"/>
        <v>44.253956000000002</v>
      </c>
      <c r="L946">
        <f t="shared" si="228"/>
        <v>43.695706555045874</v>
      </c>
      <c r="M946" s="5">
        <f t="shared" si="214"/>
        <v>44.253956000000002</v>
      </c>
      <c r="N946">
        <f t="shared" si="215"/>
        <v>10578099.187335929</v>
      </c>
      <c r="P946">
        <f t="shared" si="216"/>
        <v>44.067872851681955</v>
      </c>
      <c r="Q946">
        <f t="shared" si="217"/>
        <v>466154329.99999994</v>
      </c>
      <c r="R946">
        <f t="shared" si="220"/>
        <v>362583746985.61707</v>
      </c>
      <c r="S946">
        <f t="shared" si="221"/>
        <v>10034065267.595741</v>
      </c>
      <c r="T946" s="5">
        <f t="shared" si="218"/>
        <v>36.135278904010519</v>
      </c>
      <c r="U946" t="str">
        <f t="shared" si="219"/>
        <v>SELL</v>
      </c>
      <c r="V946">
        <f t="shared" si="224"/>
        <v>0</v>
      </c>
      <c r="W946">
        <f t="shared" si="222"/>
        <v>27.900433</v>
      </c>
      <c r="X946">
        <f t="shared" si="223"/>
        <v>0</v>
      </c>
    </row>
    <row r="947" spans="1:24" x14ac:dyDescent="0.25">
      <c r="A947" s="2">
        <v>42486</v>
      </c>
      <c r="B947">
        <v>52.450001</v>
      </c>
      <c r="C947">
        <v>52.48</v>
      </c>
      <c r="D947">
        <v>52.02</v>
      </c>
      <c r="E947">
        <v>52.110000999999997</v>
      </c>
      <c r="F947">
        <v>44.076332000000001</v>
      </c>
      <c r="G947">
        <v>10821800</v>
      </c>
      <c r="I947">
        <f t="shared" si="225"/>
        <v>0.84583249192415111</v>
      </c>
      <c r="J947">
        <f t="shared" si="226"/>
        <v>44.363915047254217</v>
      </c>
      <c r="K947">
        <f t="shared" si="227"/>
        <v>44.389289176179446</v>
      </c>
      <c r="L947">
        <f t="shared" si="228"/>
        <v>44.000206229894346</v>
      </c>
      <c r="M947" s="5">
        <f t="shared" si="214"/>
        <v>44.076332000000001</v>
      </c>
      <c r="N947">
        <f t="shared" si="215"/>
        <v>12794259.032757079</v>
      </c>
      <c r="P947">
        <f t="shared" si="216"/>
        <v>44.155275802024597</v>
      </c>
      <c r="Q947">
        <f t="shared" si="217"/>
        <v>564934036.27393329</v>
      </c>
      <c r="R947">
        <f t="shared" si="220"/>
        <v>363148681021.89099</v>
      </c>
      <c r="S947">
        <f t="shared" si="221"/>
        <v>10046859526.628498</v>
      </c>
      <c r="T947" s="5">
        <f t="shared" si="218"/>
        <v>36.145492037525841</v>
      </c>
      <c r="U947" t="str">
        <f t="shared" si="219"/>
        <v>SELL</v>
      </c>
      <c r="V947">
        <f t="shared" si="224"/>
        <v>0</v>
      </c>
      <c r="W947">
        <f t="shared" si="222"/>
        <v>27.900433</v>
      </c>
      <c r="X947">
        <f t="shared" si="223"/>
        <v>0</v>
      </c>
    </row>
    <row r="948" spans="1:24" x14ac:dyDescent="0.25">
      <c r="A948" s="2">
        <v>42487</v>
      </c>
      <c r="B948">
        <v>52.299999</v>
      </c>
      <c r="C948">
        <v>52.52</v>
      </c>
      <c r="D948">
        <v>51.91</v>
      </c>
      <c r="E948">
        <v>52.360000999999997</v>
      </c>
      <c r="F948">
        <v>44.287787999999999</v>
      </c>
      <c r="G948">
        <v>12012100</v>
      </c>
      <c r="I948">
        <f t="shared" si="225"/>
        <v>0.84583245137829544</v>
      </c>
      <c r="J948">
        <f t="shared" si="226"/>
        <v>44.2370363612524</v>
      </c>
      <c r="K948">
        <f t="shared" si="227"/>
        <v>44.423120346388082</v>
      </c>
      <c r="L948">
        <f t="shared" si="228"/>
        <v>43.907162551047314</v>
      </c>
      <c r="M948" s="5">
        <f t="shared" si="214"/>
        <v>44.287787999999999</v>
      </c>
      <c r="N948">
        <f t="shared" si="215"/>
        <v>14201512.344940325</v>
      </c>
      <c r="P948">
        <f t="shared" si="216"/>
        <v>44.206023632478463</v>
      </c>
      <c r="Q948">
        <f t="shared" si="217"/>
        <v>627792390.3373667</v>
      </c>
      <c r="R948">
        <f t="shared" si="220"/>
        <v>363776473412.22833</v>
      </c>
      <c r="S948">
        <f t="shared" si="221"/>
        <v>10061061038.973438</v>
      </c>
      <c r="T948" s="5">
        <f t="shared" si="218"/>
        <v>36.156869737999877</v>
      </c>
      <c r="U948" t="str">
        <f t="shared" si="219"/>
        <v>SELL</v>
      </c>
      <c r="V948">
        <f t="shared" si="224"/>
        <v>0</v>
      </c>
      <c r="W948">
        <f t="shared" si="222"/>
        <v>27.900433</v>
      </c>
      <c r="X948">
        <f t="shared" si="223"/>
        <v>0</v>
      </c>
    </row>
    <row r="949" spans="1:24" x14ac:dyDescent="0.25">
      <c r="A949" s="2">
        <v>42488</v>
      </c>
      <c r="B949">
        <v>52.16</v>
      </c>
      <c r="C949">
        <v>52.720001000000003</v>
      </c>
      <c r="D949">
        <v>52.150002000000001</v>
      </c>
      <c r="E949">
        <v>52.41</v>
      </c>
      <c r="F949">
        <v>44.330074000000003</v>
      </c>
      <c r="G949">
        <v>11547000</v>
      </c>
      <c r="I949">
        <f t="shared" si="225"/>
        <v>0.84583236023659614</v>
      </c>
      <c r="J949">
        <f t="shared" si="226"/>
        <v>44.11861590994085</v>
      </c>
      <c r="K949">
        <f t="shared" si="227"/>
        <v>44.59228287750571</v>
      </c>
      <c r="L949">
        <f t="shared" si="228"/>
        <v>44.110159278003209</v>
      </c>
      <c r="M949" s="5">
        <f t="shared" si="214"/>
        <v>44.330074000000003</v>
      </c>
      <c r="N949">
        <f t="shared" si="215"/>
        <v>13651641.321419856</v>
      </c>
      <c r="P949">
        <f t="shared" si="216"/>
        <v>44.344172051836303</v>
      </c>
      <c r="Q949">
        <f t="shared" si="217"/>
        <v>605370731.54699993</v>
      </c>
      <c r="R949">
        <f t="shared" si="220"/>
        <v>364381844143.77533</v>
      </c>
      <c r="S949">
        <f t="shared" si="221"/>
        <v>10074712680.294859</v>
      </c>
      <c r="T949" s="5">
        <f t="shared" si="218"/>
        <v>36.167963862281667</v>
      </c>
      <c r="U949" t="str">
        <f t="shared" si="219"/>
        <v>SELL</v>
      </c>
      <c r="V949">
        <f t="shared" si="224"/>
        <v>0</v>
      </c>
      <c r="W949">
        <f t="shared" si="222"/>
        <v>27.900433</v>
      </c>
      <c r="X949">
        <f t="shared" si="223"/>
        <v>0</v>
      </c>
    </row>
    <row r="950" spans="1:24" x14ac:dyDescent="0.25">
      <c r="A950" s="2">
        <v>42489</v>
      </c>
      <c r="B950">
        <v>52.400002000000001</v>
      </c>
      <c r="C950">
        <v>52.41</v>
      </c>
      <c r="D950">
        <v>51.990001999999997</v>
      </c>
      <c r="E950">
        <v>52.299999</v>
      </c>
      <c r="F950">
        <v>44.237040999999998</v>
      </c>
      <c r="G950">
        <v>13198500</v>
      </c>
      <c r="I950">
        <f t="shared" si="225"/>
        <v>0.8458325400732799</v>
      </c>
      <c r="J950">
        <f t="shared" si="226"/>
        <v>44.321626791504947</v>
      </c>
      <c r="K950">
        <f t="shared" si="227"/>
        <v>44.330083425240595</v>
      </c>
      <c r="L950">
        <f t="shared" si="228"/>
        <v>43.974835450074899</v>
      </c>
      <c r="M950" s="5">
        <f t="shared" si="214"/>
        <v>44.237040999999998</v>
      </c>
      <c r="N950">
        <f t="shared" si="215"/>
        <v>15604152.565301554</v>
      </c>
      <c r="P950">
        <f t="shared" si="216"/>
        <v>44.180653291771826</v>
      </c>
      <c r="Q950">
        <f t="shared" si="217"/>
        <v>689401654.39949989</v>
      </c>
      <c r="R950">
        <f t="shared" si="220"/>
        <v>365071245798.1748</v>
      </c>
      <c r="S950">
        <f t="shared" si="221"/>
        <v>10090316832.860161</v>
      </c>
      <c r="T950" s="5">
        <f t="shared" si="218"/>
        <v>36.180355071634871</v>
      </c>
      <c r="U950" t="str">
        <f t="shared" si="219"/>
        <v>SELL</v>
      </c>
      <c r="V950">
        <f t="shared" si="224"/>
        <v>0</v>
      </c>
      <c r="W950">
        <f t="shared" si="222"/>
        <v>27.900433</v>
      </c>
      <c r="X950">
        <f t="shared" si="223"/>
        <v>0</v>
      </c>
    </row>
    <row r="951" spans="1:24" x14ac:dyDescent="0.25">
      <c r="A951" s="2">
        <v>42492</v>
      </c>
      <c r="B951">
        <v>52.450001</v>
      </c>
      <c r="C951">
        <v>52.950001</v>
      </c>
      <c r="D951">
        <v>52.279998999999997</v>
      </c>
      <c r="E951">
        <v>52.900002000000001</v>
      </c>
      <c r="F951">
        <v>44.744534000000002</v>
      </c>
      <c r="G951">
        <v>14096300</v>
      </c>
      <c r="I951">
        <f t="shared" si="225"/>
        <v>0.84583236877760426</v>
      </c>
      <c r="J951">
        <f t="shared" si="226"/>
        <v>44.363908588217711</v>
      </c>
      <c r="K951">
        <f t="shared" si="227"/>
        <v>44.786824772606515</v>
      </c>
      <c r="L951">
        <f t="shared" si="228"/>
        <v>44.22011539386078</v>
      </c>
      <c r="M951" s="5">
        <f t="shared" si="214"/>
        <v>44.744534000000002</v>
      </c>
      <c r="N951">
        <f t="shared" si="215"/>
        <v>16665595.359482344</v>
      </c>
      <c r="P951">
        <f t="shared" si="216"/>
        <v>44.583824722155761</v>
      </c>
      <c r="Q951">
        <f t="shared" si="217"/>
        <v>743015982.3975333</v>
      </c>
      <c r="R951">
        <f t="shared" si="220"/>
        <v>365814261780.57233</v>
      </c>
      <c r="S951">
        <f t="shared" si="221"/>
        <v>10106982428.219643</v>
      </c>
      <c r="T951" s="5">
        <f t="shared" si="218"/>
        <v>36.194211712408304</v>
      </c>
      <c r="U951" t="str">
        <f t="shared" si="219"/>
        <v>SELL</v>
      </c>
      <c r="V951">
        <f t="shared" si="224"/>
        <v>0</v>
      </c>
      <c r="W951">
        <f t="shared" si="222"/>
        <v>27.900433</v>
      </c>
      <c r="X951">
        <f t="shared" si="223"/>
        <v>0</v>
      </c>
    </row>
    <row r="952" spans="1:24" x14ac:dyDescent="0.25">
      <c r="A952" s="2">
        <v>42493</v>
      </c>
      <c r="B952">
        <v>52.709999000000003</v>
      </c>
      <c r="C952">
        <v>53.009998000000003</v>
      </c>
      <c r="D952">
        <v>52.650002000000001</v>
      </c>
      <c r="E952">
        <v>52.799999</v>
      </c>
      <c r="F952">
        <v>44.659958000000003</v>
      </c>
      <c r="G952">
        <v>12837300</v>
      </c>
      <c r="I952">
        <f t="shared" si="225"/>
        <v>0.84583255389834389</v>
      </c>
      <c r="J952">
        <f t="shared" si="226"/>
        <v>44.583833070149154</v>
      </c>
      <c r="K952">
        <f t="shared" si="227"/>
        <v>44.837581990486107</v>
      </c>
      <c r="L952">
        <f t="shared" si="228"/>
        <v>44.533085654412915</v>
      </c>
      <c r="M952" s="5">
        <f t="shared" si="214"/>
        <v>44.659958000000003</v>
      </c>
      <c r="N952">
        <f t="shared" si="215"/>
        <v>15177117.433981912</v>
      </c>
      <c r="P952">
        <f t="shared" si="216"/>
        <v>44.676875214966344</v>
      </c>
      <c r="Q952">
        <f t="shared" si="217"/>
        <v>678066181.72090006</v>
      </c>
      <c r="R952">
        <f t="shared" si="220"/>
        <v>366492327962.29321</v>
      </c>
      <c r="S952">
        <f t="shared" si="221"/>
        <v>10122159545.653625</v>
      </c>
      <c r="T952" s="5">
        <f t="shared" si="218"/>
        <v>36.206930577345233</v>
      </c>
      <c r="U952" t="str">
        <f t="shared" si="219"/>
        <v>SELL</v>
      </c>
      <c r="V952">
        <f t="shared" si="224"/>
        <v>0</v>
      </c>
      <c r="W952">
        <f t="shared" si="222"/>
        <v>27.900433</v>
      </c>
      <c r="X952">
        <f t="shared" si="223"/>
        <v>0</v>
      </c>
    </row>
    <row r="953" spans="1:24" x14ac:dyDescent="0.25">
      <c r="A953" s="2">
        <v>42494</v>
      </c>
      <c r="B953">
        <v>52.650002000000001</v>
      </c>
      <c r="C953">
        <v>53.060001</v>
      </c>
      <c r="D953">
        <v>52.5</v>
      </c>
      <c r="E953">
        <v>52.959999000000003</v>
      </c>
      <c r="F953">
        <v>44.795296</v>
      </c>
      <c r="G953">
        <v>11003200</v>
      </c>
      <c r="I953">
        <f t="shared" si="225"/>
        <v>0.84583264436995165</v>
      </c>
      <c r="J953">
        <f t="shared" si="226"/>
        <v>44.533090417743246</v>
      </c>
      <c r="K953">
        <f t="shared" si="227"/>
        <v>44.879880956102276</v>
      </c>
      <c r="L953">
        <f t="shared" si="228"/>
        <v>44.406213829422462</v>
      </c>
      <c r="M953" s="5">
        <f t="shared" si="214"/>
        <v>44.795296</v>
      </c>
      <c r="N953">
        <f t="shared" si="215"/>
        <v>13008719.955702493</v>
      </c>
      <c r="P953">
        <f t="shared" si="216"/>
        <v>44.693796928508249</v>
      </c>
      <c r="Q953">
        <f t="shared" si="217"/>
        <v>581409088</v>
      </c>
      <c r="R953">
        <f t="shared" si="220"/>
        <v>367073737050.29321</v>
      </c>
      <c r="S953">
        <f t="shared" si="221"/>
        <v>10135168265.609327</v>
      </c>
      <c r="T953" s="5">
        <f t="shared" si="218"/>
        <v>36.217823664146607</v>
      </c>
      <c r="U953" t="str">
        <f t="shared" si="219"/>
        <v>SELL</v>
      </c>
      <c r="V953">
        <f t="shared" si="224"/>
        <v>0</v>
      </c>
      <c r="W953">
        <f t="shared" si="222"/>
        <v>27.900433</v>
      </c>
      <c r="X953">
        <f t="shared" si="223"/>
        <v>0</v>
      </c>
    </row>
    <row r="954" spans="1:24" x14ac:dyDescent="0.25">
      <c r="A954" s="2">
        <v>42495</v>
      </c>
      <c r="B954">
        <v>52.84</v>
      </c>
      <c r="C954">
        <v>53.259998000000003</v>
      </c>
      <c r="D954">
        <v>52.799999</v>
      </c>
      <c r="E954">
        <v>52.970001000000003</v>
      </c>
      <c r="F954">
        <v>44.803744999999999</v>
      </c>
      <c r="G954">
        <v>10555900</v>
      </c>
      <c r="I954">
        <f t="shared" si="225"/>
        <v>0.84583243636336714</v>
      </c>
      <c r="J954">
        <f t="shared" si="226"/>
        <v>44.693785937440325</v>
      </c>
      <c r="K954">
        <f t="shared" si="227"/>
        <v>45.049033869048067</v>
      </c>
      <c r="L954">
        <f t="shared" si="228"/>
        <v>44.659951794153351</v>
      </c>
      <c r="M954" s="5">
        <f t="shared" si="214"/>
        <v>44.803744999999999</v>
      </c>
      <c r="N954">
        <f t="shared" si="215"/>
        <v>12479895.007792318</v>
      </c>
      <c r="P954">
        <f t="shared" si="216"/>
        <v>44.837576887733803</v>
      </c>
      <c r="Q954">
        <f t="shared" si="217"/>
        <v>559568251.96273327</v>
      </c>
      <c r="R954">
        <f t="shared" si="220"/>
        <v>367633305302.25592</v>
      </c>
      <c r="S954">
        <f t="shared" si="221"/>
        <v>10147648160.617119</v>
      </c>
      <c r="T954" s="5">
        <f t="shared" si="218"/>
        <v>36.228424506186137</v>
      </c>
      <c r="U954" t="str">
        <f t="shared" si="219"/>
        <v>SELL</v>
      </c>
      <c r="V954">
        <f t="shared" si="224"/>
        <v>0</v>
      </c>
      <c r="W954">
        <f t="shared" si="222"/>
        <v>27.900433</v>
      </c>
      <c r="X954">
        <f t="shared" si="223"/>
        <v>0</v>
      </c>
    </row>
    <row r="955" spans="1:24" x14ac:dyDescent="0.25">
      <c r="A955" s="2">
        <v>42496</v>
      </c>
      <c r="B955">
        <v>52.889999000000003</v>
      </c>
      <c r="C955">
        <v>53.240001999999997</v>
      </c>
      <c r="D955">
        <v>52.720001000000003</v>
      </c>
      <c r="E955">
        <v>53.240001999999997</v>
      </c>
      <c r="F955">
        <v>45.032124000000003</v>
      </c>
      <c r="G955">
        <v>8435400</v>
      </c>
      <c r="I955">
        <f t="shared" si="225"/>
        <v>0.84583250015655531</v>
      </c>
      <c r="J955">
        <f t="shared" si="226"/>
        <v>44.736080087447711</v>
      </c>
      <c r="K955">
        <f t="shared" si="227"/>
        <v>45.032124000000003</v>
      </c>
      <c r="L955">
        <f t="shared" si="228"/>
        <v>44.592290254086102</v>
      </c>
      <c r="M955" s="5">
        <f t="shared" si="214"/>
        <v>45.032124000000003</v>
      </c>
      <c r="N955">
        <f t="shared" si="215"/>
        <v>9972896.5231753215</v>
      </c>
      <c r="P955">
        <f t="shared" si="216"/>
        <v>44.885512751362036</v>
      </c>
      <c r="Q955">
        <f t="shared" si="217"/>
        <v>447638574.05900002</v>
      </c>
      <c r="R955">
        <f t="shared" si="220"/>
        <v>368080943876.31494</v>
      </c>
      <c r="S955">
        <f t="shared" si="221"/>
        <v>10157621057.140295</v>
      </c>
      <c r="T955" s="5">
        <f t="shared" si="218"/>
        <v>36.236924158297143</v>
      </c>
      <c r="U955" t="str">
        <f t="shared" si="219"/>
        <v>SELL</v>
      </c>
      <c r="V955">
        <f t="shared" si="224"/>
        <v>0</v>
      </c>
      <c r="W955">
        <f t="shared" si="222"/>
        <v>27.900433</v>
      </c>
      <c r="X955">
        <f t="shared" si="223"/>
        <v>0</v>
      </c>
    </row>
    <row r="956" spans="1:24" x14ac:dyDescent="0.25">
      <c r="A956" s="2">
        <v>42499</v>
      </c>
      <c r="B956">
        <v>53.27</v>
      </c>
      <c r="C956">
        <v>53.68</v>
      </c>
      <c r="D956">
        <v>53.150002000000001</v>
      </c>
      <c r="E956">
        <v>53.529998999999997</v>
      </c>
      <c r="F956">
        <v>45.277408999999999</v>
      </c>
      <c r="G956">
        <v>9845100</v>
      </c>
      <c r="I956">
        <f t="shared" si="225"/>
        <v>0.84583242753283072</v>
      </c>
      <c r="J956">
        <f t="shared" si="226"/>
        <v>45.057493414673893</v>
      </c>
      <c r="K956">
        <f t="shared" si="227"/>
        <v>45.404284709962354</v>
      </c>
      <c r="L956">
        <f t="shared" si="228"/>
        <v>44.955995215034811</v>
      </c>
      <c r="M956" s="5">
        <f t="shared" si="214"/>
        <v>45.277408999999999</v>
      </c>
      <c r="N956">
        <f t="shared" si="215"/>
        <v>11639539.558345752</v>
      </c>
      <c r="P956">
        <f t="shared" si="216"/>
        <v>45.212562974999059</v>
      </c>
      <c r="Q956">
        <f t="shared" si="217"/>
        <v>526253415.28170002</v>
      </c>
      <c r="R956">
        <f t="shared" si="220"/>
        <v>368607197291.59662</v>
      </c>
      <c r="S956">
        <f t="shared" si="221"/>
        <v>10169260596.698641</v>
      </c>
      <c r="T956" s="5">
        <f t="shared" si="218"/>
        <v>36.247197501385855</v>
      </c>
      <c r="U956" t="str">
        <f t="shared" si="219"/>
        <v>SELL</v>
      </c>
      <c r="V956">
        <f t="shared" si="224"/>
        <v>0</v>
      </c>
      <c r="W956">
        <f t="shared" si="222"/>
        <v>27.900433</v>
      </c>
      <c r="X956">
        <f t="shared" si="223"/>
        <v>0</v>
      </c>
    </row>
    <row r="957" spans="1:24" x14ac:dyDescent="0.25">
      <c r="A957" s="2">
        <v>42500</v>
      </c>
      <c r="B957">
        <v>53.700001</v>
      </c>
      <c r="C957">
        <v>54.060001</v>
      </c>
      <c r="D957">
        <v>53.639999000000003</v>
      </c>
      <c r="E957">
        <v>54.060001</v>
      </c>
      <c r="F957">
        <v>45.725715999999998</v>
      </c>
      <c r="G957">
        <v>8567400</v>
      </c>
      <c r="I957">
        <f t="shared" si="225"/>
        <v>0.845832688756332</v>
      </c>
      <c r="J957">
        <f t="shared" si="226"/>
        <v>45.421216232047719</v>
      </c>
      <c r="K957">
        <f t="shared" si="227"/>
        <v>45.725715999999998</v>
      </c>
      <c r="L957">
        <f t="shared" si="228"/>
        <v>45.370464579056964</v>
      </c>
      <c r="M957" s="5">
        <f t="shared" si="214"/>
        <v>45.725715999999998</v>
      </c>
      <c r="N957">
        <f t="shared" si="215"/>
        <v>10128953.531693196</v>
      </c>
      <c r="P957">
        <f t="shared" si="216"/>
        <v>45.607298859685649</v>
      </c>
      <c r="Q957">
        <f t="shared" si="217"/>
        <v>461954210.85580003</v>
      </c>
      <c r="R957">
        <f t="shared" si="220"/>
        <v>369069151502.45239</v>
      </c>
      <c r="S957">
        <f t="shared" si="221"/>
        <v>10179389550.230333</v>
      </c>
      <c r="T957" s="5">
        <f t="shared" si="218"/>
        <v>36.256511226068689</v>
      </c>
      <c r="U957" t="str">
        <f t="shared" si="219"/>
        <v>SELL</v>
      </c>
      <c r="V957">
        <f t="shared" si="224"/>
        <v>0</v>
      </c>
      <c r="W957">
        <f t="shared" si="222"/>
        <v>27.900433</v>
      </c>
      <c r="X957">
        <f t="shared" si="223"/>
        <v>0</v>
      </c>
    </row>
    <row r="958" spans="1:24" x14ac:dyDescent="0.25">
      <c r="A958" s="2">
        <v>42501</v>
      </c>
      <c r="B958">
        <v>53.98</v>
      </c>
      <c r="C958">
        <v>54.040000999999997</v>
      </c>
      <c r="D958">
        <v>53.610000999999997</v>
      </c>
      <c r="E958">
        <v>53.630001</v>
      </c>
      <c r="F958">
        <v>45.361995999999998</v>
      </c>
      <c r="G958">
        <v>6462100</v>
      </c>
      <c r="I958">
        <f t="shared" si="225"/>
        <v>0.8458324660482478</v>
      </c>
      <c r="J958">
        <f t="shared" si="226"/>
        <v>45.658036517284415</v>
      </c>
      <c r="K958">
        <f t="shared" si="227"/>
        <v>45.708787311079774</v>
      </c>
      <c r="L958">
        <f t="shared" si="228"/>
        <v>45.345079350679029</v>
      </c>
      <c r="M958" s="5">
        <f t="shared" si="214"/>
        <v>45.361995999999998</v>
      </c>
      <c r="N958">
        <f t="shared" si="215"/>
        <v>7639929.0159564419</v>
      </c>
      <c r="P958">
        <f t="shared" si="216"/>
        <v>45.471954220586269</v>
      </c>
      <c r="Q958">
        <f t="shared" si="217"/>
        <v>347402502.46210003</v>
      </c>
      <c r="R958">
        <f t="shared" si="220"/>
        <v>369416554004.91449</v>
      </c>
      <c r="S958">
        <f t="shared" si="221"/>
        <v>10187029479.24629</v>
      </c>
      <c r="T958" s="5">
        <f t="shared" si="218"/>
        <v>36.263422497943587</v>
      </c>
      <c r="U958" t="str">
        <f t="shared" si="219"/>
        <v>SELL</v>
      </c>
      <c r="V958">
        <f t="shared" si="224"/>
        <v>0</v>
      </c>
      <c r="W958">
        <f t="shared" si="222"/>
        <v>27.900433</v>
      </c>
      <c r="X958">
        <f t="shared" si="223"/>
        <v>0</v>
      </c>
    </row>
    <row r="959" spans="1:24" x14ac:dyDescent="0.25">
      <c r="A959" s="2">
        <v>42502</v>
      </c>
      <c r="B959">
        <v>53.75</v>
      </c>
      <c r="C959">
        <v>54.029998999999997</v>
      </c>
      <c r="D959">
        <v>53.639999000000003</v>
      </c>
      <c r="E959">
        <v>53.919998</v>
      </c>
      <c r="F959">
        <v>45.607287999999997</v>
      </c>
      <c r="G959">
        <v>11906400</v>
      </c>
      <c r="I959">
        <f t="shared" si="225"/>
        <v>0.84583252395521225</v>
      </c>
      <c r="J959">
        <f t="shared" si="226"/>
        <v>45.463498162592657</v>
      </c>
      <c r="K959">
        <f t="shared" si="227"/>
        <v>45.700330423467591</v>
      </c>
      <c r="L959">
        <f t="shared" si="228"/>
        <v>45.370455739125063</v>
      </c>
      <c r="M959" s="5">
        <f t="shared" si="214"/>
        <v>45.607287999999997</v>
      </c>
      <c r="N959">
        <f t="shared" si="215"/>
        <v>14076545.489554215</v>
      </c>
      <c r="P959">
        <f t="shared" si="216"/>
        <v>45.559358054197553</v>
      </c>
      <c r="Q959">
        <f t="shared" si="217"/>
        <v>641318376.12480009</v>
      </c>
      <c r="R959">
        <f t="shared" si="220"/>
        <v>370057872381.03931</v>
      </c>
      <c r="S959">
        <f t="shared" si="221"/>
        <v>10201106024.735844</v>
      </c>
      <c r="T959" s="5">
        <f t="shared" si="218"/>
        <v>36.276249995217739</v>
      </c>
      <c r="U959" t="str">
        <f t="shared" si="219"/>
        <v>SELL</v>
      </c>
      <c r="V959">
        <f t="shared" si="224"/>
        <v>0</v>
      </c>
      <c r="W959">
        <f t="shared" si="222"/>
        <v>27.900433</v>
      </c>
      <c r="X959">
        <f t="shared" si="223"/>
        <v>0</v>
      </c>
    </row>
    <row r="960" spans="1:24" x14ac:dyDescent="0.25">
      <c r="A960" s="2">
        <v>42503</v>
      </c>
      <c r="B960">
        <v>53.790000999999997</v>
      </c>
      <c r="C960">
        <v>53.869999</v>
      </c>
      <c r="D960">
        <v>53.150002000000001</v>
      </c>
      <c r="E960">
        <v>53.240001999999997</v>
      </c>
      <c r="F960">
        <v>45.032124000000003</v>
      </c>
      <c r="G960">
        <v>10657700</v>
      </c>
      <c r="I960">
        <f t="shared" si="225"/>
        <v>0.84583250015655531</v>
      </c>
      <c r="J960">
        <f t="shared" si="226"/>
        <v>45.497331029253608</v>
      </c>
      <c r="K960">
        <f t="shared" si="227"/>
        <v>45.564995937601132</v>
      </c>
      <c r="L960">
        <f t="shared" si="228"/>
        <v>44.955999074985918</v>
      </c>
      <c r="M960" s="5">
        <f t="shared" si="214"/>
        <v>45.032124000000003</v>
      </c>
      <c r="N960">
        <f t="shared" si="215"/>
        <v>12600248.864908081</v>
      </c>
      <c r="P960">
        <f t="shared" si="216"/>
        <v>45.184373004195685</v>
      </c>
      <c r="Q960">
        <f t="shared" si="217"/>
        <v>569334344.65769994</v>
      </c>
      <c r="R960">
        <f t="shared" si="220"/>
        <v>370627206725.69702</v>
      </c>
      <c r="S960">
        <f t="shared" si="221"/>
        <v>10213706273.600752</v>
      </c>
      <c r="T960" s="5">
        <f t="shared" si="218"/>
        <v>36.287239597211922</v>
      </c>
      <c r="U960" t="str">
        <f t="shared" si="219"/>
        <v>SELL</v>
      </c>
      <c r="V960">
        <f t="shared" si="224"/>
        <v>0</v>
      </c>
      <c r="W960">
        <f t="shared" si="222"/>
        <v>27.900433</v>
      </c>
      <c r="X960">
        <f t="shared" si="223"/>
        <v>0</v>
      </c>
    </row>
    <row r="961" spans="1:24" x14ac:dyDescent="0.25">
      <c r="A961" s="2">
        <v>42506</v>
      </c>
      <c r="B961">
        <v>53.139999000000003</v>
      </c>
      <c r="C961">
        <v>53.700001</v>
      </c>
      <c r="D961">
        <v>53.099997999999999</v>
      </c>
      <c r="E961">
        <v>53.580002</v>
      </c>
      <c r="F961">
        <v>45.319701999999999</v>
      </c>
      <c r="G961">
        <v>8139300</v>
      </c>
      <c r="I961">
        <f t="shared" si="225"/>
        <v>0.8458324059039789</v>
      </c>
      <c r="J961">
        <f t="shared" si="226"/>
        <v>44.947533203905039</v>
      </c>
      <c r="K961">
        <f t="shared" si="227"/>
        <v>45.421201042876071</v>
      </c>
      <c r="L961">
        <f t="shared" si="228"/>
        <v>44.913699061836468</v>
      </c>
      <c r="M961" s="5">
        <f t="shared" si="214"/>
        <v>45.319701999999999</v>
      </c>
      <c r="N961">
        <f t="shared" si="215"/>
        <v>9622828.285115378</v>
      </c>
      <c r="P961">
        <f t="shared" si="216"/>
        <v>45.218200701570851</v>
      </c>
      <c r="Q961">
        <f t="shared" si="217"/>
        <v>435126980.71310002</v>
      </c>
      <c r="R961">
        <f t="shared" si="220"/>
        <v>371062333706.4101</v>
      </c>
      <c r="S961">
        <f t="shared" si="221"/>
        <v>10223329101.885868</v>
      </c>
      <c r="T961" s="5">
        <f t="shared" si="218"/>
        <v>36.295645968979059</v>
      </c>
      <c r="U961" t="str">
        <f t="shared" si="219"/>
        <v>SELL</v>
      </c>
      <c r="V961">
        <f t="shared" si="224"/>
        <v>0</v>
      </c>
      <c r="W961">
        <f t="shared" si="222"/>
        <v>27.900433</v>
      </c>
      <c r="X961">
        <f t="shared" si="223"/>
        <v>0</v>
      </c>
    </row>
    <row r="962" spans="1:24" x14ac:dyDescent="0.25">
      <c r="A962" s="2">
        <v>42507</v>
      </c>
      <c r="B962">
        <v>53.380001</v>
      </c>
      <c r="C962">
        <v>53.549999</v>
      </c>
      <c r="D962">
        <v>52.389999000000003</v>
      </c>
      <c r="E962">
        <v>52.529998999999997</v>
      </c>
      <c r="F962">
        <v>44.431576</v>
      </c>
      <c r="G962">
        <v>19898200</v>
      </c>
      <c r="I962">
        <f t="shared" si="225"/>
        <v>0.84583241663492137</v>
      </c>
      <c r="J962">
        <f t="shared" si="226"/>
        <v>45.150535245804519</v>
      </c>
      <c r="K962">
        <f t="shared" si="227"/>
        <v>45.294325064967623</v>
      </c>
      <c r="L962">
        <f t="shared" si="228"/>
        <v>44.31315946167112</v>
      </c>
      <c r="M962" s="5">
        <f t="shared" si="214"/>
        <v>44.431576</v>
      </c>
      <c r="N962">
        <f t="shared" si="215"/>
        <v>23524991.013188455</v>
      </c>
      <c r="P962">
        <f t="shared" si="216"/>
        <v>44.679686842212909</v>
      </c>
      <c r="Q962">
        <f t="shared" si="217"/>
        <v>1051089231.4351332</v>
      </c>
      <c r="R962">
        <f t="shared" si="220"/>
        <v>372113422937.84521</v>
      </c>
      <c r="S962">
        <f t="shared" si="221"/>
        <v>10246854092.899057</v>
      </c>
      <c r="T962" s="5">
        <f t="shared" si="218"/>
        <v>36.3148942655205</v>
      </c>
      <c r="U962" t="str">
        <f t="shared" si="219"/>
        <v>SELL</v>
      </c>
      <c r="V962">
        <f t="shared" si="224"/>
        <v>0</v>
      </c>
      <c r="W962">
        <f t="shared" si="222"/>
        <v>27.900433</v>
      </c>
      <c r="X962">
        <f t="shared" si="223"/>
        <v>0</v>
      </c>
    </row>
    <row r="963" spans="1:24" x14ac:dyDescent="0.25">
      <c r="A963" s="2">
        <v>42508</v>
      </c>
      <c r="B963">
        <v>52.240001999999997</v>
      </c>
      <c r="C963">
        <v>52.400002000000001</v>
      </c>
      <c r="D963">
        <v>51.720001000000003</v>
      </c>
      <c r="E963">
        <v>51.919998</v>
      </c>
      <c r="F963">
        <v>43.915622999999997</v>
      </c>
      <c r="G963">
        <v>20120200</v>
      </c>
      <c r="I963">
        <f t="shared" si="225"/>
        <v>0.84583252487798621</v>
      </c>
      <c r="J963">
        <f t="shared" si="226"/>
        <v>44.186292791291045</v>
      </c>
      <c r="K963">
        <f t="shared" si="227"/>
        <v>44.321625995271525</v>
      </c>
      <c r="L963">
        <f t="shared" si="228"/>
        <v>43.746459032521976</v>
      </c>
      <c r="M963" s="5">
        <f t="shared" ref="M963:M1026" si="229">+I963*E963</f>
        <v>43.915622999999997</v>
      </c>
      <c r="N963">
        <f t="shared" ref="N963:N1026" si="230">+G963/I963</f>
        <v>23787451.307695217</v>
      </c>
      <c r="P963">
        <f t="shared" ref="P963:P1026" si="231">+AVERAGE(K963:M963)</f>
        <v>43.994569342597835</v>
      </c>
      <c r="Q963">
        <f t="shared" ref="Q963:Q1026" si="232">+P963*N963</f>
        <v>1046518676.0400668</v>
      </c>
      <c r="R963">
        <f t="shared" si="220"/>
        <v>373159941613.88525</v>
      </c>
      <c r="S963">
        <f t="shared" si="221"/>
        <v>10270641544.206753</v>
      </c>
      <c r="T963" s="5">
        <f t="shared" ref="T963:T1026" si="233">+R963/S963</f>
        <v>36.332680875652741</v>
      </c>
      <c r="U963" t="str">
        <f t="shared" ref="U963:U1026" si="234">+IF(M963&lt;T963,"BUY","SELL")</f>
        <v>SELL</v>
      </c>
      <c r="V963">
        <f t="shared" si="224"/>
        <v>0</v>
      </c>
      <c r="W963">
        <f t="shared" si="222"/>
        <v>27.900433</v>
      </c>
      <c r="X963">
        <f t="shared" si="223"/>
        <v>0</v>
      </c>
    </row>
    <row r="964" spans="1:24" x14ac:dyDescent="0.25">
      <c r="A964" s="2">
        <v>42509</v>
      </c>
      <c r="B964">
        <v>52.080002</v>
      </c>
      <c r="C964">
        <v>52.450001</v>
      </c>
      <c r="D964">
        <v>51.950001</v>
      </c>
      <c r="E964">
        <v>52.43</v>
      </c>
      <c r="F964">
        <v>44.347000000000001</v>
      </c>
      <c r="G964">
        <v>13237300</v>
      </c>
      <c r="I964">
        <f t="shared" si="225"/>
        <v>0.84583253862292584</v>
      </c>
      <c r="J964">
        <f t="shared" si="226"/>
        <v>44.050960303147058</v>
      </c>
      <c r="K964">
        <f t="shared" si="227"/>
        <v>44.363917496604998</v>
      </c>
      <c r="L964">
        <f t="shared" si="228"/>
        <v>43.941001227293533</v>
      </c>
      <c r="M964" s="5">
        <f t="shared" si="229"/>
        <v>44.347000000000001</v>
      </c>
      <c r="N964">
        <f t="shared" si="230"/>
        <v>15650024.556339774</v>
      </c>
      <c r="P964">
        <f t="shared" si="231"/>
        <v>44.217306241299518</v>
      </c>
      <c r="Q964">
        <f t="shared" si="232"/>
        <v>692001928.4915334</v>
      </c>
      <c r="R964">
        <f t="shared" ref="R964:R1027" si="235">+R963+Q964</f>
        <v>373851943542.37677</v>
      </c>
      <c r="S964">
        <f t="shared" ref="S964:S1027" si="236">+S963+N964</f>
        <v>10286291568.763092</v>
      </c>
      <c r="T964" s="5">
        <f t="shared" si="233"/>
        <v>36.344676897714244</v>
      </c>
      <c r="U964" t="str">
        <f t="shared" si="234"/>
        <v>SELL</v>
      </c>
      <c r="V964">
        <f t="shared" si="224"/>
        <v>0</v>
      </c>
      <c r="W964">
        <f t="shared" ref="W964:W1027" si="237">+IF(V964&lt;&gt;0,M964,W963)</f>
        <v>27.900433</v>
      </c>
      <c r="X964">
        <f t="shared" ref="X964:X1027" si="238">IF(V964="BUY",(W963-W964)/W963,IF(V964="SELL",(W964-W963)/W963,0))</f>
        <v>0</v>
      </c>
    </row>
    <row r="965" spans="1:24" x14ac:dyDescent="0.25">
      <c r="A965" s="2">
        <v>42510</v>
      </c>
      <c r="B965">
        <v>52.57</v>
      </c>
      <c r="C965">
        <v>52.599997999999999</v>
      </c>
      <c r="D965">
        <v>52.099997999999999</v>
      </c>
      <c r="E965">
        <v>52.16</v>
      </c>
      <c r="F965">
        <v>44.118617999999998</v>
      </c>
      <c r="G965">
        <v>7050800</v>
      </c>
      <c r="I965">
        <f t="shared" si="225"/>
        <v>0.84583240030674844</v>
      </c>
      <c r="J965">
        <f t="shared" si="226"/>
        <v>44.465409284125769</v>
      </c>
      <c r="K965">
        <f t="shared" si="227"/>
        <v>44.490782564470166</v>
      </c>
      <c r="L965">
        <f t="shared" si="228"/>
        <v>44.067866364316792</v>
      </c>
      <c r="M965" s="5">
        <f t="shared" si="229"/>
        <v>44.118617999999998</v>
      </c>
      <c r="N965">
        <f t="shared" si="230"/>
        <v>8335930.3775109183</v>
      </c>
      <c r="P965">
        <f t="shared" si="231"/>
        <v>44.225755642928988</v>
      </c>
      <c r="Q965">
        <f t="shared" si="232"/>
        <v>368662819.93226665</v>
      </c>
      <c r="R965">
        <f t="shared" si="235"/>
        <v>374220606362.30902</v>
      </c>
      <c r="S965">
        <f t="shared" si="236"/>
        <v>10294627499.140602</v>
      </c>
      <c r="T965" s="5">
        <f t="shared" si="233"/>
        <v>36.351058490804938</v>
      </c>
      <c r="U965" t="str">
        <f t="shared" si="234"/>
        <v>SELL</v>
      </c>
      <c r="V965">
        <f t="shared" ref="V965:V1028" si="239">+IF(U965=U964,0,U965)</f>
        <v>0</v>
      </c>
      <c r="W965">
        <f t="shared" si="237"/>
        <v>27.900433</v>
      </c>
      <c r="X965">
        <f t="shared" si="238"/>
        <v>0</v>
      </c>
    </row>
    <row r="966" spans="1:24" x14ac:dyDescent="0.25">
      <c r="A966" s="2">
        <v>42513</v>
      </c>
      <c r="B966">
        <v>52.25</v>
      </c>
      <c r="C966">
        <v>52.349997999999999</v>
      </c>
      <c r="D966">
        <v>52.110000999999997</v>
      </c>
      <c r="E966">
        <v>52.209999000000003</v>
      </c>
      <c r="F966">
        <v>44.160915000000003</v>
      </c>
      <c r="G966">
        <v>8546700</v>
      </c>
      <c r="I966">
        <f t="shared" si="225"/>
        <v>0.84583251955243288</v>
      </c>
      <c r="J966">
        <f t="shared" si="226"/>
        <v>44.194749146614619</v>
      </c>
      <c r="K966">
        <f t="shared" si="227"/>
        <v>44.279330706904823</v>
      </c>
      <c r="L966">
        <f t="shared" si="228"/>
        <v>44.076333439709792</v>
      </c>
      <c r="M966" s="5">
        <f t="shared" si="229"/>
        <v>44.160915000000003</v>
      </c>
      <c r="N966">
        <f t="shared" si="230"/>
        <v>10104482.627982233</v>
      </c>
      <c r="P966">
        <f t="shared" si="231"/>
        <v>44.172193048871542</v>
      </c>
      <c r="Q966">
        <f t="shared" si="232"/>
        <v>446337157.30220002</v>
      </c>
      <c r="R966">
        <f t="shared" si="235"/>
        <v>374666943519.61121</v>
      </c>
      <c r="S966">
        <f t="shared" si="236"/>
        <v>10304731981.768585</v>
      </c>
      <c r="T966" s="5">
        <f t="shared" si="233"/>
        <v>36.358727639154736</v>
      </c>
      <c r="U966" t="str">
        <f t="shared" si="234"/>
        <v>SELL</v>
      </c>
      <c r="V966">
        <f t="shared" si="239"/>
        <v>0</v>
      </c>
      <c r="W966">
        <f t="shared" si="237"/>
        <v>27.900433</v>
      </c>
      <c r="X966">
        <f t="shared" si="238"/>
        <v>0</v>
      </c>
    </row>
    <row r="967" spans="1:24" x14ac:dyDescent="0.25">
      <c r="A967" s="2">
        <v>42514</v>
      </c>
      <c r="B967">
        <v>52.330002</v>
      </c>
      <c r="C967">
        <v>52.77</v>
      </c>
      <c r="D967">
        <v>52.310001</v>
      </c>
      <c r="E967">
        <v>52.650002000000001</v>
      </c>
      <c r="F967">
        <v>44.533085</v>
      </c>
      <c r="G967">
        <v>11258200</v>
      </c>
      <c r="I967">
        <f t="shared" si="225"/>
        <v>0.84583254146884934</v>
      </c>
      <c r="J967">
        <f t="shared" si="226"/>
        <v>44.262418586729972</v>
      </c>
      <c r="K967">
        <f t="shared" si="227"/>
        <v>44.634583213311181</v>
      </c>
      <c r="L967">
        <f t="shared" si="228"/>
        <v>44.245501090068053</v>
      </c>
      <c r="M967" s="5">
        <f t="shared" si="229"/>
        <v>44.533085</v>
      </c>
      <c r="N967">
        <f t="shared" si="230"/>
        <v>13310199.653053455</v>
      </c>
      <c r="P967">
        <f t="shared" si="231"/>
        <v>44.47105643445974</v>
      </c>
      <c r="Q967">
        <f t="shared" si="232"/>
        <v>591918639.92486668</v>
      </c>
      <c r="R967">
        <f t="shared" si="235"/>
        <v>375258862159.53607</v>
      </c>
      <c r="S967">
        <f t="shared" si="236"/>
        <v>10318042181.421638</v>
      </c>
      <c r="T967" s="5">
        <f t="shared" si="233"/>
        <v>36.369192484521541</v>
      </c>
      <c r="U967" t="str">
        <f t="shared" si="234"/>
        <v>SELL</v>
      </c>
      <c r="V967">
        <f t="shared" si="239"/>
        <v>0</v>
      </c>
      <c r="W967">
        <f t="shared" si="237"/>
        <v>27.900433</v>
      </c>
      <c r="X967">
        <f t="shared" si="238"/>
        <v>0</v>
      </c>
    </row>
    <row r="968" spans="1:24" x14ac:dyDescent="0.25">
      <c r="A968" s="2">
        <v>42515</v>
      </c>
      <c r="B968">
        <v>52.75</v>
      </c>
      <c r="C968">
        <v>52.950001</v>
      </c>
      <c r="D968">
        <v>52.630001</v>
      </c>
      <c r="E968">
        <v>52.73</v>
      </c>
      <c r="F968">
        <v>44.600746000000001</v>
      </c>
      <c r="G968">
        <v>9767300</v>
      </c>
      <c r="I968">
        <f t="shared" ref="I968:I1031" si="240">+F968/E968</f>
        <v>0.84583246728617489</v>
      </c>
      <c r="J968">
        <f t="shared" ref="J968:J1031" si="241">+I968*B968</f>
        <v>44.617662649345725</v>
      </c>
      <c r="K968">
        <f t="shared" ref="K968:K1031" si="242">+I968*C968</f>
        <v>44.786829988635425</v>
      </c>
      <c r="L968">
        <f t="shared" ref="L968:L1031" si="243">+I968*D968</f>
        <v>44.516163599103855</v>
      </c>
      <c r="M968" s="5">
        <f t="shared" si="229"/>
        <v>44.600746000000001</v>
      </c>
      <c r="N968">
        <f t="shared" si="230"/>
        <v>11547558.621553101</v>
      </c>
      <c r="P968">
        <f t="shared" si="231"/>
        <v>44.634579862579756</v>
      </c>
      <c r="Q968">
        <f t="shared" si="232"/>
        <v>515420427.51153326</v>
      </c>
      <c r="R968">
        <f t="shared" si="235"/>
        <v>375774282587.04761</v>
      </c>
      <c r="S968">
        <f t="shared" si="236"/>
        <v>10329589740.043192</v>
      </c>
      <c r="T968" s="5">
        <f t="shared" si="233"/>
        <v>36.378432449290706</v>
      </c>
      <c r="U968" t="str">
        <f t="shared" si="234"/>
        <v>SELL</v>
      </c>
      <c r="V968">
        <f t="shared" si="239"/>
        <v>0</v>
      </c>
      <c r="W968">
        <f t="shared" si="237"/>
        <v>27.900433</v>
      </c>
      <c r="X968">
        <f t="shared" si="238"/>
        <v>0</v>
      </c>
    </row>
    <row r="969" spans="1:24" x14ac:dyDescent="0.25">
      <c r="A969" s="2">
        <v>42516</v>
      </c>
      <c r="B969">
        <v>52.790000999999997</v>
      </c>
      <c r="C969">
        <v>53.060001</v>
      </c>
      <c r="D969">
        <v>52.790000999999997</v>
      </c>
      <c r="E969">
        <v>52.939999</v>
      </c>
      <c r="F969">
        <v>44.778373999999999</v>
      </c>
      <c r="G969">
        <v>7957000</v>
      </c>
      <c r="I969">
        <f t="shared" si="240"/>
        <v>0.84583254336668956</v>
      </c>
      <c r="J969">
        <f t="shared" si="241"/>
        <v>44.65150081016008</v>
      </c>
      <c r="K969">
        <f t="shared" si="242"/>
        <v>44.879875596869091</v>
      </c>
      <c r="L969">
        <f t="shared" si="243"/>
        <v>44.65150081016008</v>
      </c>
      <c r="M969" s="5">
        <f t="shared" si="229"/>
        <v>44.778373999999999</v>
      </c>
      <c r="N969">
        <f t="shared" si="230"/>
        <v>9407299.4263480846</v>
      </c>
      <c r="P969">
        <f t="shared" si="231"/>
        <v>44.769916802343062</v>
      </c>
      <c r="Q969">
        <f t="shared" si="232"/>
        <v>421164012.65233338</v>
      </c>
      <c r="R969">
        <f t="shared" si="235"/>
        <v>376195446599.69995</v>
      </c>
      <c r="S969">
        <f t="shared" si="236"/>
        <v>10338997039.46954</v>
      </c>
      <c r="T969" s="5">
        <f t="shared" si="233"/>
        <v>36.386067735928215</v>
      </c>
      <c r="U969" t="str">
        <f t="shared" si="234"/>
        <v>SELL</v>
      </c>
      <c r="V969">
        <f t="shared" si="239"/>
        <v>0</v>
      </c>
      <c r="W969">
        <f t="shared" si="237"/>
        <v>27.900433</v>
      </c>
      <c r="X969">
        <f t="shared" si="238"/>
        <v>0</v>
      </c>
    </row>
    <row r="970" spans="1:24" x14ac:dyDescent="0.25">
      <c r="A970" s="2">
        <v>42517</v>
      </c>
      <c r="B970">
        <v>53</v>
      </c>
      <c r="C970">
        <v>53.09</v>
      </c>
      <c r="D970">
        <v>52.830002</v>
      </c>
      <c r="E970">
        <v>53</v>
      </c>
      <c r="F970">
        <v>44.829127999999997</v>
      </c>
      <c r="G970">
        <v>7873000</v>
      </c>
      <c r="I970">
        <f t="shared" si="240"/>
        <v>0.84583260377358482</v>
      </c>
      <c r="J970">
        <f t="shared" si="241"/>
        <v>44.829127999999997</v>
      </c>
      <c r="K970">
        <f t="shared" si="242"/>
        <v>44.905252934339622</v>
      </c>
      <c r="L970">
        <f t="shared" si="243"/>
        <v>44.685338149023693</v>
      </c>
      <c r="M970" s="5">
        <f t="shared" si="229"/>
        <v>44.829127999999997</v>
      </c>
      <c r="N970">
        <f t="shared" si="230"/>
        <v>9307988.3240200449</v>
      </c>
      <c r="P970">
        <f t="shared" si="231"/>
        <v>44.806573027787771</v>
      </c>
      <c r="Q970">
        <f t="shared" si="232"/>
        <v>417059058.58200002</v>
      </c>
      <c r="R970">
        <f t="shared" si="235"/>
        <v>376612505658.28192</v>
      </c>
      <c r="S970">
        <f t="shared" si="236"/>
        <v>10348305027.79356</v>
      </c>
      <c r="T970" s="5">
        <f t="shared" si="233"/>
        <v>36.393641726521693</v>
      </c>
      <c r="U970" t="str">
        <f t="shared" si="234"/>
        <v>SELL</v>
      </c>
      <c r="V970">
        <f t="shared" si="239"/>
        <v>0</v>
      </c>
      <c r="W970">
        <f t="shared" si="237"/>
        <v>27.900433</v>
      </c>
      <c r="X970">
        <f t="shared" si="238"/>
        <v>0</v>
      </c>
    </row>
    <row r="971" spans="1:24" x14ac:dyDescent="0.25">
      <c r="A971" s="2">
        <v>42521</v>
      </c>
      <c r="B971">
        <v>53.080002</v>
      </c>
      <c r="C971">
        <v>53.16</v>
      </c>
      <c r="D971">
        <v>52.540000999999997</v>
      </c>
      <c r="E971">
        <v>52.66</v>
      </c>
      <c r="F971">
        <v>44.541538000000003</v>
      </c>
      <c r="G971">
        <v>8766400</v>
      </c>
      <c r="I971">
        <f t="shared" si="240"/>
        <v>0.84583247246486903</v>
      </c>
      <c r="J971">
        <f t="shared" si="241"/>
        <v>44.896789330100191</v>
      </c>
      <c r="K971">
        <f t="shared" si="242"/>
        <v>44.964454236232434</v>
      </c>
      <c r="L971">
        <f t="shared" si="243"/>
        <v>44.440038949136685</v>
      </c>
      <c r="M971" s="5">
        <f t="shared" si="229"/>
        <v>44.541538000000003</v>
      </c>
      <c r="N971">
        <f t="shared" si="230"/>
        <v>10364227.297225345</v>
      </c>
      <c r="P971">
        <f t="shared" si="231"/>
        <v>44.648677061789705</v>
      </c>
      <c r="Q971">
        <f t="shared" si="232"/>
        <v>462749037.58879995</v>
      </c>
      <c r="R971">
        <f t="shared" si="235"/>
        <v>377075254695.87073</v>
      </c>
      <c r="S971">
        <f t="shared" si="236"/>
        <v>10358669255.090786</v>
      </c>
      <c r="T971" s="5">
        <f t="shared" si="233"/>
        <v>36.401901191174382</v>
      </c>
      <c r="U971" t="str">
        <f t="shared" si="234"/>
        <v>SELL</v>
      </c>
      <c r="V971">
        <f t="shared" si="239"/>
        <v>0</v>
      </c>
      <c r="W971">
        <f t="shared" si="237"/>
        <v>27.900433</v>
      </c>
      <c r="X971">
        <f t="shared" si="238"/>
        <v>0</v>
      </c>
    </row>
    <row r="972" spans="1:24" x14ac:dyDescent="0.25">
      <c r="A972" s="2">
        <v>42522</v>
      </c>
      <c r="B972">
        <v>52.700001</v>
      </c>
      <c r="C972">
        <v>53.200001</v>
      </c>
      <c r="D972">
        <v>52.700001</v>
      </c>
      <c r="E972">
        <v>53.200001</v>
      </c>
      <c r="F972">
        <v>44.998291000000002</v>
      </c>
      <c r="G972">
        <v>10175800</v>
      </c>
      <c r="I972">
        <f t="shared" si="240"/>
        <v>0.84583252169487744</v>
      </c>
      <c r="J972">
        <f t="shared" si="241"/>
        <v>44.575374739152565</v>
      </c>
      <c r="K972">
        <f t="shared" si="242"/>
        <v>44.998291000000002</v>
      </c>
      <c r="L972">
        <f t="shared" si="243"/>
        <v>44.575374739152565</v>
      </c>
      <c r="M972" s="5">
        <f t="shared" si="229"/>
        <v>44.998291000000002</v>
      </c>
      <c r="N972">
        <f t="shared" si="230"/>
        <v>12030514.007205296</v>
      </c>
      <c r="P972">
        <f t="shared" si="231"/>
        <v>44.857318913050854</v>
      </c>
      <c r="Q972">
        <f t="shared" si="232"/>
        <v>539656603.50913334</v>
      </c>
      <c r="R972">
        <f t="shared" si="235"/>
        <v>377614911299.37988</v>
      </c>
      <c r="S972">
        <f t="shared" si="236"/>
        <v>10370699769.097992</v>
      </c>
      <c r="T972" s="5">
        <f t="shared" si="233"/>
        <v>36.411709885245628</v>
      </c>
      <c r="U972" t="str">
        <f t="shared" si="234"/>
        <v>SELL</v>
      </c>
      <c r="V972">
        <f t="shared" si="239"/>
        <v>0</v>
      </c>
      <c r="W972">
        <f t="shared" si="237"/>
        <v>27.900433</v>
      </c>
      <c r="X972">
        <f t="shared" si="238"/>
        <v>0</v>
      </c>
    </row>
    <row r="973" spans="1:24" x14ac:dyDescent="0.25">
      <c r="A973" s="2">
        <v>42523</v>
      </c>
      <c r="B973">
        <v>53.09</v>
      </c>
      <c r="C973">
        <v>53.220001000000003</v>
      </c>
      <c r="D973">
        <v>52.91</v>
      </c>
      <c r="E973">
        <v>53.220001000000003</v>
      </c>
      <c r="F973">
        <v>45.015197999999998</v>
      </c>
      <c r="G973">
        <v>6309800</v>
      </c>
      <c r="I973">
        <f t="shared" si="240"/>
        <v>0.84583234036391686</v>
      </c>
      <c r="J973">
        <f t="shared" si="241"/>
        <v>44.905238949920346</v>
      </c>
      <c r="K973">
        <f t="shared" si="242"/>
        <v>45.015197999999998</v>
      </c>
      <c r="L973">
        <f t="shared" si="243"/>
        <v>44.752989128654839</v>
      </c>
      <c r="M973" s="5">
        <f t="shared" si="229"/>
        <v>45.015197999999998</v>
      </c>
      <c r="N973">
        <f t="shared" si="230"/>
        <v>7459870.826510638</v>
      </c>
      <c r="P973">
        <f t="shared" si="231"/>
        <v>44.927795042884945</v>
      </c>
      <c r="Q973">
        <f t="shared" si="232"/>
        <v>335155547.53986669</v>
      </c>
      <c r="R973">
        <f t="shared" si="235"/>
        <v>377950066846.91974</v>
      </c>
      <c r="S973">
        <f t="shared" si="236"/>
        <v>10378159639.924503</v>
      </c>
      <c r="T973" s="5">
        <f t="shared" si="233"/>
        <v>36.417831288021041</v>
      </c>
      <c r="U973" t="str">
        <f t="shared" si="234"/>
        <v>SELL</v>
      </c>
      <c r="V973">
        <f t="shared" si="239"/>
        <v>0</v>
      </c>
      <c r="W973">
        <f t="shared" si="237"/>
        <v>27.900433</v>
      </c>
      <c r="X973">
        <f t="shared" si="238"/>
        <v>0</v>
      </c>
    </row>
    <row r="974" spans="1:24" x14ac:dyDescent="0.25">
      <c r="A974" s="2">
        <v>42524</v>
      </c>
      <c r="B974">
        <v>53.32</v>
      </c>
      <c r="C974">
        <v>53.580002</v>
      </c>
      <c r="D974">
        <v>53.110000999999997</v>
      </c>
      <c r="E974">
        <v>53.560001</v>
      </c>
      <c r="F974">
        <v>45.302788</v>
      </c>
      <c r="G974">
        <v>13362500</v>
      </c>
      <c r="I974">
        <f t="shared" si="240"/>
        <v>0.8458324711383034</v>
      </c>
      <c r="J974">
        <f t="shared" si="241"/>
        <v>45.099787361094336</v>
      </c>
      <c r="K974">
        <f t="shared" si="242"/>
        <v>45.319705495255242</v>
      </c>
      <c r="L974">
        <f t="shared" si="243"/>
        <v>44.922163387987759</v>
      </c>
      <c r="M974" s="5">
        <f t="shared" si="229"/>
        <v>45.302788</v>
      </c>
      <c r="N974">
        <f t="shared" si="230"/>
        <v>15798045.66029137</v>
      </c>
      <c r="P974">
        <f t="shared" si="231"/>
        <v>45.181552294414331</v>
      </c>
      <c r="Q974">
        <f t="shared" si="232"/>
        <v>713780226.14999986</v>
      </c>
      <c r="R974">
        <f t="shared" si="235"/>
        <v>378663847073.06976</v>
      </c>
      <c r="S974">
        <f t="shared" si="236"/>
        <v>10393957685.584795</v>
      </c>
      <c r="T974" s="5">
        <f t="shared" si="233"/>
        <v>36.43115149470276</v>
      </c>
      <c r="U974" t="str">
        <f t="shared" si="234"/>
        <v>SELL</v>
      </c>
      <c r="V974">
        <f t="shared" si="239"/>
        <v>0</v>
      </c>
      <c r="W974">
        <f t="shared" si="237"/>
        <v>27.900433</v>
      </c>
      <c r="X974">
        <f t="shared" si="238"/>
        <v>0</v>
      </c>
    </row>
    <row r="975" spans="1:24" x14ac:dyDescent="0.25">
      <c r="A975" s="2">
        <v>42527</v>
      </c>
      <c r="B975">
        <v>53.650002000000001</v>
      </c>
      <c r="C975">
        <v>53.759998000000003</v>
      </c>
      <c r="D975">
        <v>53.360000999999997</v>
      </c>
      <c r="E975">
        <v>53.619999</v>
      </c>
      <c r="F975">
        <v>45.353541999999997</v>
      </c>
      <c r="G975">
        <v>10778100</v>
      </c>
      <c r="I975">
        <f t="shared" si="240"/>
        <v>0.84583257825126024</v>
      </c>
      <c r="J975">
        <f t="shared" si="241"/>
        <v>45.378919514845272</v>
      </c>
      <c r="K975">
        <f t="shared" si="242"/>
        <v>45.471957715122599</v>
      </c>
      <c r="L975">
        <f t="shared" si="243"/>
        <v>45.13362722131982</v>
      </c>
      <c r="M975" s="5">
        <f t="shared" si="229"/>
        <v>45.353541999999997</v>
      </c>
      <c r="N975">
        <f t="shared" si="230"/>
        <v>12742592.656200921</v>
      </c>
      <c r="P975">
        <f t="shared" si="231"/>
        <v>45.319708978814141</v>
      </c>
      <c r="Q975">
        <f t="shared" si="232"/>
        <v>577490590.81459999</v>
      </c>
      <c r="R975">
        <f t="shared" si="235"/>
        <v>379241337663.88434</v>
      </c>
      <c r="S975">
        <f t="shared" si="236"/>
        <v>10406700278.240995</v>
      </c>
      <c r="T975" s="5">
        <f t="shared" si="233"/>
        <v>36.442035181586498</v>
      </c>
      <c r="U975" t="str">
        <f t="shared" si="234"/>
        <v>SELL</v>
      </c>
      <c r="V975">
        <f t="shared" si="239"/>
        <v>0</v>
      </c>
      <c r="W975">
        <f t="shared" si="237"/>
        <v>27.900433</v>
      </c>
      <c r="X975">
        <f t="shared" si="238"/>
        <v>0</v>
      </c>
    </row>
    <row r="976" spans="1:24" x14ac:dyDescent="0.25">
      <c r="A976" s="2">
        <v>42528</v>
      </c>
      <c r="B976">
        <v>53.66</v>
      </c>
      <c r="C976">
        <v>53.77</v>
      </c>
      <c r="D976">
        <v>53.470001000000003</v>
      </c>
      <c r="E976">
        <v>53.560001</v>
      </c>
      <c r="F976">
        <v>45.302788</v>
      </c>
      <c r="G976">
        <v>5572800</v>
      </c>
      <c r="I976">
        <f t="shared" si="240"/>
        <v>0.8458324711383034</v>
      </c>
      <c r="J976">
        <f t="shared" si="241"/>
        <v>45.387370401281359</v>
      </c>
      <c r="K976">
        <f t="shared" si="242"/>
        <v>45.480411973106577</v>
      </c>
      <c r="L976">
        <f t="shared" si="243"/>
        <v>45.226663077597557</v>
      </c>
      <c r="M976" s="5">
        <f t="shared" si="229"/>
        <v>45.302788</v>
      </c>
      <c r="N976">
        <f t="shared" si="230"/>
        <v>6588538.7356910575</v>
      </c>
      <c r="P976">
        <f t="shared" si="231"/>
        <v>45.336621016901375</v>
      </c>
      <c r="Q976">
        <f t="shared" si="232"/>
        <v>298702083.71520001</v>
      </c>
      <c r="R976">
        <f t="shared" si="235"/>
        <v>379540039747.59955</v>
      </c>
      <c r="S976">
        <f t="shared" si="236"/>
        <v>10413288816.976686</v>
      </c>
      <c r="T976" s="5">
        <f t="shared" si="233"/>
        <v>36.447662829522123</v>
      </c>
      <c r="U976" t="str">
        <f t="shared" si="234"/>
        <v>SELL</v>
      </c>
      <c r="V976">
        <f t="shared" si="239"/>
        <v>0</v>
      </c>
      <c r="W976">
        <f t="shared" si="237"/>
        <v>27.900433</v>
      </c>
      <c r="X976">
        <f t="shared" si="238"/>
        <v>0</v>
      </c>
    </row>
    <row r="977" spans="1:24" x14ac:dyDescent="0.25">
      <c r="A977" s="2">
        <v>42529</v>
      </c>
      <c r="B977">
        <v>53.549999</v>
      </c>
      <c r="C977">
        <v>53.900002000000001</v>
      </c>
      <c r="D977">
        <v>53.439999</v>
      </c>
      <c r="E977">
        <v>53.880001</v>
      </c>
      <c r="F977">
        <v>45.573447999999999</v>
      </c>
      <c r="G977">
        <v>6024500</v>
      </c>
      <c r="I977">
        <f t="shared" si="240"/>
        <v>0.84583235252723921</v>
      </c>
      <c r="J977">
        <f t="shared" si="241"/>
        <v>45.294321632001306</v>
      </c>
      <c r="K977">
        <f t="shared" si="242"/>
        <v>45.590365492882896</v>
      </c>
      <c r="L977">
        <f t="shared" si="243"/>
        <v>45.201280073223309</v>
      </c>
      <c r="M977" s="5">
        <f t="shared" si="229"/>
        <v>45.573447999999999</v>
      </c>
      <c r="N977">
        <f t="shared" si="230"/>
        <v>7122569.83549939</v>
      </c>
      <c r="P977">
        <f t="shared" si="231"/>
        <v>45.455031188702073</v>
      </c>
      <c r="Q977">
        <f t="shared" si="232"/>
        <v>323756634.01633334</v>
      </c>
      <c r="R977">
        <f t="shared" si="235"/>
        <v>379863796381.61591</v>
      </c>
      <c r="S977">
        <f t="shared" si="236"/>
        <v>10420411386.812185</v>
      </c>
      <c r="T977" s="5">
        <f t="shared" si="233"/>
        <v>36.453819554798201</v>
      </c>
      <c r="U977" t="str">
        <f t="shared" si="234"/>
        <v>SELL</v>
      </c>
      <c r="V977">
        <f t="shared" si="239"/>
        <v>0</v>
      </c>
      <c r="W977">
        <f t="shared" si="237"/>
        <v>27.900433</v>
      </c>
      <c r="X977">
        <f t="shared" si="238"/>
        <v>0</v>
      </c>
    </row>
    <row r="978" spans="1:24" x14ac:dyDescent="0.25">
      <c r="A978" s="2">
        <v>42530</v>
      </c>
      <c r="B978">
        <v>53.779998999999997</v>
      </c>
      <c r="C978">
        <v>54.119999</v>
      </c>
      <c r="D978">
        <v>53.77</v>
      </c>
      <c r="E978">
        <v>54.09</v>
      </c>
      <c r="F978">
        <v>45.751080000000002</v>
      </c>
      <c r="G978">
        <v>5946800</v>
      </c>
      <c r="I978">
        <f t="shared" si="240"/>
        <v>0.84583250138657795</v>
      </c>
      <c r="J978">
        <f t="shared" si="241"/>
        <v>45.48887107873766</v>
      </c>
      <c r="K978">
        <f t="shared" si="242"/>
        <v>45.7764541292091</v>
      </c>
      <c r="L978">
        <f t="shared" si="243"/>
        <v>45.4804135995563</v>
      </c>
      <c r="M978" s="5">
        <f t="shared" si="229"/>
        <v>45.751080000000002</v>
      </c>
      <c r="N978">
        <f t="shared" si="230"/>
        <v>7030706.4226680547</v>
      </c>
      <c r="P978">
        <f t="shared" si="231"/>
        <v>45.66931590958847</v>
      </c>
      <c r="Q978">
        <f t="shared" si="232"/>
        <v>321087552.68440002</v>
      </c>
      <c r="R978">
        <f t="shared" si="235"/>
        <v>380184883934.30029</v>
      </c>
      <c r="S978">
        <f t="shared" si="236"/>
        <v>10427442093.234854</v>
      </c>
      <c r="T978" s="5">
        <f t="shared" si="233"/>
        <v>36.460033106389318</v>
      </c>
      <c r="U978" t="str">
        <f t="shared" si="234"/>
        <v>SELL</v>
      </c>
      <c r="V978">
        <f t="shared" si="239"/>
        <v>0</v>
      </c>
      <c r="W978">
        <f t="shared" si="237"/>
        <v>27.900433</v>
      </c>
      <c r="X978">
        <f t="shared" si="238"/>
        <v>0</v>
      </c>
    </row>
    <row r="979" spans="1:24" x14ac:dyDescent="0.25">
      <c r="A979" s="2">
        <v>42531</v>
      </c>
      <c r="B979">
        <v>53.82</v>
      </c>
      <c r="C979">
        <v>54.220001000000003</v>
      </c>
      <c r="D979">
        <v>53.759998000000003</v>
      </c>
      <c r="E979">
        <v>54.130001</v>
      </c>
      <c r="F979">
        <v>45.784908000000001</v>
      </c>
      <c r="G979">
        <v>10563900</v>
      </c>
      <c r="I979">
        <f t="shared" si="240"/>
        <v>0.84583238784717552</v>
      </c>
      <c r="J979">
        <f t="shared" si="241"/>
        <v>45.522699113934983</v>
      </c>
      <c r="K979">
        <f t="shared" si="242"/>
        <v>45.861032914906247</v>
      </c>
      <c r="L979">
        <f t="shared" si="243"/>
        <v>45.471947478999382</v>
      </c>
      <c r="M979" s="5">
        <f t="shared" si="229"/>
        <v>45.784908000000001</v>
      </c>
      <c r="N979">
        <f t="shared" si="230"/>
        <v>12489353.862279247</v>
      </c>
      <c r="P979">
        <f t="shared" si="231"/>
        <v>45.705962797968539</v>
      </c>
      <c r="Q979">
        <f t="shared" si="232"/>
        <v>570837943</v>
      </c>
      <c r="R979">
        <f t="shared" si="235"/>
        <v>380755721877.30029</v>
      </c>
      <c r="S979">
        <f t="shared" si="236"/>
        <v>10439931447.097134</v>
      </c>
      <c r="T979" s="5">
        <f t="shared" si="233"/>
        <v>36.471094068646494</v>
      </c>
      <c r="U979" t="str">
        <f t="shared" si="234"/>
        <v>SELL</v>
      </c>
      <c r="V979">
        <f t="shared" si="239"/>
        <v>0</v>
      </c>
      <c r="W979">
        <f t="shared" si="237"/>
        <v>27.900433</v>
      </c>
      <c r="X979">
        <f t="shared" si="238"/>
        <v>0</v>
      </c>
    </row>
    <row r="980" spans="1:24" x14ac:dyDescent="0.25">
      <c r="A980" s="2">
        <v>42534</v>
      </c>
      <c r="B980">
        <v>54.130001</v>
      </c>
      <c r="C980">
        <v>54.220001000000003</v>
      </c>
      <c r="D980">
        <v>53.68</v>
      </c>
      <c r="E980">
        <v>53.68</v>
      </c>
      <c r="F980">
        <v>45.404285000000002</v>
      </c>
      <c r="G980">
        <v>9091800</v>
      </c>
      <c r="I980">
        <f t="shared" si="240"/>
        <v>0.84583243293591659</v>
      </c>
      <c r="J980">
        <f t="shared" si="241"/>
        <v>45.784910440653597</v>
      </c>
      <c r="K980">
        <f t="shared" si="242"/>
        <v>45.86103535961783</v>
      </c>
      <c r="L980">
        <f t="shared" si="243"/>
        <v>45.404285000000002</v>
      </c>
      <c r="M980" s="5">
        <f t="shared" si="229"/>
        <v>45.404285000000002</v>
      </c>
      <c r="N980">
        <f t="shared" si="230"/>
        <v>10748937.550717955</v>
      </c>
      <c r="P980">
        <f t="shared" si="231"/>
        <v>45.556535119872613</v>
      </c>
      <c r="Q980">
        <f t="shared" si="232"/>
        <v>489684351.03060007</v>
      </c>
      <c r="R980">
        <f t="shared" si="235"/>
        <v>381245406228.33087</v>
      </c>
      <c r="S980">
        <f t="shared" si="236"/>
        <v>10450680384.647852</v>
      </c>
      <c r="T980" s="5">
        <f t="shared" si="233"/>
        <v>36.480438803619329</v>
      </c>
      <c r="U980" t="str">
        <f t="shared" si="234"/>
        <v>SELL</v>
      </c>
      <c r="V980">
        <f t="shared" si="239"/>
        <v>0</v>
      </c>
      <c r="W980">
        <f t="shared" si="237"/>
        <v>27.900433</v>
      </c>
      <c r="X980">
        <f t="shared" si="238"/>
        <v>0</v>
      </c>
    </row>
    <row r="981" spans="1:24" x14ac:dyDescent="0.25">
      <c r="A981" s="2">
        <v>42535</v>
      </c>
      <c r="B981">
        <v>53.66</v>
      </c>
      <c r="C981">
        <v>53.91</v>
      </c>
      <c r="D981">
        <v>53.34</v>
      </c>
      <c r="E981">
        <v>53.889999000000003</v>
      </c>
      <c r="F981">
        <v>45.581904999999999</v>
      </c>
      <c r="G981">
        <v>9530900</v>
      </c>
      <c r="I981">
        <f t="shared" si="240"/>
        <v>0.84583235935855183</v>
      </c>
      <c r="J981">
        <f t="shared" si="241"/>
        <v>45.387364403179888</v>
      </c>
      <c r="K981">
        <f t="shared" si="242"/>
        <v>45.598822493019526</v>
      </c>
      <c r="L981">
        <f t="shared" si="243"/>
        <v>45.116698048185157</v>
      </c>
      <c r="M981" s="5">
        <f t="shared" si="229"/>
        <v>45.581904999999999</v>
      </c>
      <c r="N981">
        <f t="shared" si="230"/>
        <v>11268072.088454837</v>
      </c>
      <c r="P981">
        <f t="shared" si="231"/>
        <v>45.432475180401561</v>
      </c>
      <c r="Q981">
        <f t="shared" si="232"/>
        <v>511936405.48969996</v>
      </c>
      <c r="R981">
        <f t="shared" si="235"/>
        <v>381757342633.82056</v>
      </c>
      <c r="S981">
        <f t="shared" si="236"/>
        <v>10461948456.736307</v>
      </c>
      <c r="T981" s="5">
        <f t="shared" si="233"/>
        <v>36.490080620499725</v>
      </c>
      <c r="U981" t="str">
        <f t="shared" si="234"/>
        <v>SELL</v>
      </c>
      <c r="V981">
        <f t="shared" si="239"/>
        <v>0</v>
      </c>
      <c r="W981">
        <f t="shared" si="237"/>
        <v>27.900433</v>
      </c>
      <c r="X981">
        <f t="shared" si="238"/>
        <v>0</v>
      </c>
    </row>
    <row r="982" spans="1:24" x14ac:dyDescent="0.25">
      <c r="A982" s="2">
        <v>42536</v>
      </c>
      <c r="B982">
        <v>53.880001</v>
      </c>
      <c r="C982">
        <v>54.029998999999997</v>
      </c>
      <c r="D982">
        <v>53.66</v>
      </c>
      <c r="E982">
        <v>53.73</v>
      </c>
      <c r="F982">
        <v>45.446593999999997</v>
      </c>
      <c r="G982">
        <v>9347600</v>
      </c>
      <c r="I982">
        <f t="shared" si="240"/>
        <v>0.84583275637446487</v>
      </c>
      <c r="J982">
        <f t="shared" si="241"/>
        <v>45.573469759288926</v>
      </c>
      <c r="K982">
        <f t="shared" si="242"/>
        <v>45.700342981079579</v>
      </c>
      <c r="L982">
        <f t="shared" si="243"/>
        <v>45.387385707053781</v>
      </c>
      <c r="M982" s="5">
        <f t="shared" si="229"/>
        <v>45.446593999999997</v>
      </c>
      <c r="N982">
        <f t="shared" si="230"/>
        <v>11051357.29203381</v>
      </c>
      <c r="P982">
        <f t="shared" si="231"/>
        <v>45.511440896044455</v>
      </c>
      <c r="Q982">
        <f t="shared" si="232"/>
        <v>502963194.21746665</v>
      </c>
      <c r="R982">
        <f t="shared" si="235"/>
        <v>382260305828.03802</v>
      </c>
      <c r="S982">
        <f t="shared" si="236"/>
        <v>10472999814.028341</v>
      </c>
      <c r="T982" s="5">
        <f t="shared" si="233"/>
        <v>36.499600173391507</v>
      </c>
      <c r="U982" t="str">
        <f t="shared" si="234"/>
        <v>SELL</v>
      </c>
      <c r="V982">
        <f t="shared" si="239"/>
        <v>0</v>
      </c>
      <c r="W982">
        <f t="shared" si="237"/>
        <v>27.900433</v>
      </c>
      <c r="X982">
        <f t="shared" si="238"/>
        <v>0</v>
      </c>
    </row>
    <row r="983" spans="1:24" x14ac:dyDescent="0.25">
      <c r="A983" s="2">
        <v>42537</v>
      </c>
      <c r="B983">
        <v>53.560001</v>
      </c>
      <c r="C983">
        <v>54.040000999999997</v>
      </c>
      <c r="D983">
        <v>53.48</v>
      </c>
      <c r="E983">
        <v>54.009998000000003</v>
      </c>
      <c r="F983">
        <v>45.683413999999999</v>
      </c>
      <c r="G983">
        <v>12205700</v>
      </c>
      <c r="I983">
        <f t="shared" si="240"/>
        <v>0.84583254381901651</v>
      </c>
      <c r="J983">
        <f t="shared" si="241"/>
        <v>45.302791892779069</v>
      </c>
      <c r="K983">
        <f t="shared" si="242"/>
        <v>45.708791513812194</v>
      </c>
      <c r="L983">
        <f t="shared" si="243"/>
        <v>45.235124443441002</v>
      </c>
      <c r="M983" s="5">
        <f t="shared" si="229"/>
        <v>45.683413999999999</v>
      </c>
      <c r="N983">
        <f t="shared" si="230"/>
        <v>14430397.706016457</v>
      </c>
      <c r="P983">
        <f t="shared" si="231"/>
        <v>45.542443319084406</v>
      </c>
      <c r="Q983">
        <f t="shared" si="232"/>
        <v>657195569.59810007</v>
      </c>
      <c r="R983">
        <f t="shared" si="235"/>
        <v>382917501397.63611</v>
      </c>
      <c r="S983">
        <f t="shared" si="236"/>
        <v>10487430211.734358</v>
      </c>
      <c r="T983" s="5">
        <f t="shared" si="233"/>
        <v>36.512042861481042</v>
      </c>
      <c r="U983" t="str">
        <f t="shared" si="234"/>
        <v>SELL</v>
      </c>
      <c r="V983">
        <f t="shared" si="239"/>
        <v>0</v>
      </c>
      <c r="W983">
        <f t="shared" si="237"/>
        <v>27.900433</v>
      </c>
      <c r="X983">
        <f t="shared" si="238"/>
        <v>0</v>
      </c>
    </row>
    <row r="984" spans="1:24" x14ac:dyDescent="0.25">
      <c r="A984" s="2">
        <v>42538</v>
      </c>
      <c r="B984">
        <v>53.610000999999997</v>
      </c>
      <c r="C984">
        <v>53.689999</v>
      </c>
      <c r="D984">
        <v>53.119999</v>
      </c>
      <c r="E984">
        <v>53.470001000000003</v>
      </c>
      <c r="F984">
        <v>45.498764000000001</v>
      </c>
      <c r="G984">
        <v>10077500</v>
      </c>
      <c r="I984">
        <f t="shared" si="240"/>
        <v>0.85092132315464142</v>
      </c>
      <c r="J984">
        <f t="shared" si="241"/>
        <v>45.617892985241646</v>
      </c>
      <c r="K984">
        <f t="shared" si="242"/>
        <v>45.685964989251374</v>
      </c>
      <c r="L984">
        <f t="shared" si="243"/>
        <v>45.200939835053227</v>
      </c>
      <c r="M984" s="5">
        <f t="shared" si="229"/>
        <v>45.498764000000001</v>
      </c>
      <c r="N984">
        <f t="shared" si="230"/>
        <v>11843045.562237691</v>
      </c>
      <c r="P984">
        <f t="shared" si="231"/>
        <v>45.461889608101529</v>
      </c>
      <c r="Q984">
        <f t="shared" si="232"/>
        <v>538407229.97416663</v>
      </c>
      <c r="R984">
        <f t="shared" si="235"/>
        <v>383455908627.61029</v>
      </c>
      <c r="S984">
        <f t="shared" si="236"/>
        <v>10499273257.296595</v>
      </c>
      <c r="T984" s="5">
        <f t="shared" si="233"/>
        <v>36.522138173813417</v>
      </c>
      <c r="U984" t="str">
        <f t="shared" si="234"/>
        <v>SELL</v>
      </c>
      <c r="V984">
        <f t="shared" si="239"/>
        <v>0</v>
      </c>
      <c r="W984">
        <f t="shared" si="237"/>
        <v>27.900433</v>
      </c>
      <c r="X984">
        <f t="shared" si="238"/>
        <v>0</v>
      </c>
    </row>
    <row r="985" spans="1:24" x14ac:dyDescent="0.25">
      <c r="A985" s="2">
        <v>42541</v>
      </c>
      <c r="B985">
        <v>53.810001</v>
      </c>
      <c r="C985">
        <v>53.98</v>
      </c>
      <c r="D985">
        <v>53.57</v>
      </c>
      <c r="E985">
        <v>53.639999000000003</v>
      </c>
      <c r="F985">
        <v>45.643416999999999</v>
      </c>
      <c r="G985">
        <v>6497500</v>
      </c>
      <c r="I985">
        <f t="shared" si="240"/>
        <v>0.85092128730278305</v>
      </c>
      <c r="J985">
        <f t="shared" si="241"/>
        <v>45.788075320684044</v>
      </c>
      <c r="K985">
        <f t="shared" si="242"/>
        <v>45.932731088604228</v>
      </c>
      <c r="L985">
        <f t="shared" si="243"/>
        <v>45.583853360810089</v>
      </c>
      <c r="M985" s="5">
        <f t="shared" si="229"/>
        <v>45.643416999999999</v>
      </c>
      <c r="N985">
        <f t="shared" si="230"/>
        <v>7635841.4073709697</v>
      </c>
      <c r="P985">
        <f t="shared" si="231"/>
        <v>45.720000483138108</v>
      </c>
      <c r="Q985">
        <f t="shared" si="232"/>
        <v>349110672.83416671</v>
      </c>
      <c r="R985">
        <f t="shared" si="235"/>
        <v>383805019300.44446</v>
      </c>
      <c r="S985">
        <f t="shared" si="236"/>
        <v>10506909098.703966</v>
      </c>
      <c r="T985" s="5">
        <f t="shared" si="233"/>
        <v>36.528822672291611</v>
      </c>
      <c r="U985" t="str">
        <f t="shared" si="234"/>
        <v>SELL</v>
      </c>
      <c r="V985">
        <f t="shared" si="239"/>
        <v>0</v>
      </c>
      <c r="W985">
        <f t="shared" si="237"/>
        <v>27.900433</v>
      </c>
      <c r="X985">
        <f t="shared" si="238"/>
        <v>0</v>
      </c>
    </row>
    <row r="986" spans="1:24" x14ac:dyDescent="0.25">
      <c r="A986" s="2">
        <v>42542</v>
      </c>
      <c r="B986">
        <v>53.709999000000003</v>
      </c>
      <c r="C986">
        <v>53.919998</v>
      </c>
      <c r="D986">
        <v>53.689999</v>
      </c>
      <c r="E986">
        <v>53.779998999999997</v>
      </c>
      <c r="F986">
        <v>45.762538999999997</v>
      </c>
      <c r="G986">
        <v>6879100</v>
      </c>
      <c r="I986">
        <f t="shared" si="240"/>
        <v>0.85092115751062025</v>
      </c>
      <c r="J986">
        <f t="shared" si="241"/>
        <v>45.702974518974258</v>
      </c>
      <c r="K986">
        <f t="shared" si="242"/>
        <v>45.881667111130326</v>
      </c>
      <c r="L986">
        <f t="shared" si="243"/>
        <v>45.685956095824046</v>
      </c>
      <c r="M986" s="5">
        <f t="shared" si="229"/>
        <v>45.762538999999997</v>
      </c>
      <c r="N986">
        <f t="shared" si="230"/>
        <v>8084297.7510688379</v>
      </c>
      <c r="P986">
        <f t="shared" si="231"/>
        <v>45.776720735651459</v>
      </c>
      <c r="Q986">
        <f t="shared" si="232"/>
        <v>370072640.4945333</v>
      </c>
      <c r="R986">
        <f t="shared" si="235"/>
        <v>384175091940.93896</v>
      </c>
      <c r="S986">
        <f t="shared" si="236"/>
        <v>10514993396.455034</v>
      </c>
      <c r="T986" s="5">
        <f t="shared" si="233"/>
        <v>36.535932782464478</v>
      </c>
      <c r="U986" t="str">
        <f t="shared" si="234"/>
        <v>SELL</v>
      </c>
      <c r="V986">
        <f t="shared" si="239"/>
        <v>0</v>
      </c>
      <c r="W986">
        <f t="shared" si="237"/>
        <v>27.900433</v>
      </c>
      <c r="X986">
        <f t="shared" si="238"/>
        <v>0</v>
      </c>
    </row>
    <row r="987" spans="1:24" x14ac:dyDescent="0.25">
      <c r="A987" s="2">
        <v>42543</v>
      </c>
      <c r="B987">
        <v>53.849997999999999</v>
      </c>
      <c r="C987">
        <v>54</v>
      </c>
      <c r="D987">
        <v>53.75</v>
      </c>
      <c r="E987">
        <v>53.810001</v>
      </c>
      <c r="F987">
        <v>45.788074000000002</v>
      </c>
      <c r="G987">
        <v>5408300</v>
      </c>
      <c r="I987">
        <f t="shared" si="240"/>
        <v>0.85092126275931501</v>
      </c>
      <c r="J987">
        <f t="shared" si="241"/>
        <v>45.822108297746588</v>
      </c>
      <c r="K987">
        <f t="shared" si="242"/>
        <v>45.94974818900301</v>
      </c>
      <c r="L987">
        <f t="shared" si="243"/>
        <v>45.737017873313185</v>
      </c>
      <c r="M987" s="5">
        <f t="shared" si="229"/>
        <v>45.788074000000002</v>
      </c>
      <c r="N987">
        <f t="shared" si="230"/>
        <v>6355817.20271309</v>
      </c>
      <c r="P987">
        <f t="shared" si="231"/>
        <v>45.824946687438732</v>
      </c>
      <c r="Q987">
        <f t="shared" si="232"/>
        <v>291254984.46943331</v>
      </c>
      <c r="R987">
        <f t="shared" si="235"/>
        <v>384466346925.40839</v>
      </c>
      <c r="S987">
        <f t="shared" si="236"/>
        <v>10521349213.657747</v>
      </c>
      <c r="T987" s="5">
        <f t="shared" si="233"/>
        <v>36.541544161117017</v>
      </c>
      <c r="U987" t="str">
        <f t="shared" si="234"/>
        <v>SELL</v>
      </c>
      <c r="V987">
        <f t="shared" si="239"/>
        <v>0</v>
      </c>
      <c r="W987">
        <f t="shared" si="237"/>
        <v>27.900433</v>
      </c>
      <c r="X987">
        <f t="shared" si="238"/>
        <v>0</v>
      </c>
    </row>
    <row r="988" spans="1:24" x14ac:dyDescent="0.25">
      <c r="A988" s="2">
        <v>42544</v>
      </c>
      <c r="B988">
        <v>54.02</v>
      </c>
      <c r="C988">
        <v>54.139999000000003</v>
      </c>
      <c r="D988">
        <v>53.869999</v>
      </c>
      <c r="E988">
        <v>54.139999000000003</v>
      </c>
      <c r="F988">
        <v>46.068882000000002</v>
      </c>
      <c r="G988">
        <v>5642500</v>
      </c>
      <c r="I988">
        <f t="shared" si="240"/>
        <v>0.85092136776729532</v>
      </c>
      <c r="J988">
        <f t="shared" si="241"/>
        <v>45.966772286789293</v>
      </c>
      <c r="K988">
        <f t="shared" si="242"/>
        <v>46.068882000000002</v>
      </c>
      <c r="L988">
        <f t="shared" si="243"/>
        <v>45.839133230702828</v>
      </c>
      <c r="M988" s="5">
        <f t="shared" si="229"/>
        <v>46.068882000000002</v>
      </c>
      <c r="N988">
        <f t="shared" si="230"/>
        <v>6631047.4900932042</v>
      </c>
      <c r="P988">
        <f t="shared" si="231"/>
        <v>45.992299076900942</v>
      </c>
      <c r="Q988">
        <f t="shared" si="232"/>
        <v>304977119.35749996</v>
      </c>
      <c r="R988">
        <f t="shared" si="235"/>
        <v>384771324044.76587</v>
      </c>
      <c r="S988">
        <f t="shared" si="236"/>
        <v>10527980261.14784</v>
      </c>
      <c r="T988" s="5">
        <f t="shared" si="233"/>
        <v>36.547496718313106</v>
      </c>
      <c r="U988" t="str">
        <f t="shared" si="234"/>
        <v>SELL</v>
      </c>
      <c r="V988">
        <f t="shared" si="239"/>
        <v>0</v>
      </c>
      <c r="W988">
        <f t="shared" si="237"/>
        <v>27.900433</v>
      </c>
      <c r="X988">
        <f t="shared" si="238"/>
        <v>0</v>
      </c>
    </row>
    <row r="989" spans="1:24" x14ac:dyDescent="0.25">
      <c r="A989" s="2">
        <v>42545</v>
      </c>
      <c r="B989">
        <v>53.150002000000001</v>
      </c>
      <c r="C989">
        <v>53.779998999999997</v>
      </c>
      <c r="D989">
        <v>52.880001</v>
      </c>
      <c r="E989">
        <v>53.099997999999999</v>
      </c>
      <c r="F989">
        <v>45.183928999999999</v>
      </c>
      <c r="G989">
        <v>23775900</v>
      </c>
      <c r="I989">
        <f t="shared" si="240"/>
        <v>0.85092148214393526</v>
      </c>
      <c r="J989">
        <f t="shared" si="241"/>
        <v>45.226478477793123</v>
      </c>
      <c r="K989">
        <f t="shared" si="242"/>
        <v>45.762556458779351</v>
      </c>
      <c r="L989">
        <f t="shared" si="243"/>
        <v>44.996728826692781</v>
      </c>
      <c r="M989" s="5">
        <f t="shared" si="229"/>
        <v>45.183928999999999</v>
      </c>
      <c r="N989">
        <f t="shared" si="230"/>
        <v>27941355.928746261</v>
      </c>
      <c r="P989">
        <f t="shared" si="231"/>
        <v>45.314404761824044</v>
      </c>
      <c r="Q989">
        <f t="shared" si="232"/>
        <v>1266145912.1494</v>
      </c>
      <c r="R989">
        <f t="shared" si="235"/>
        <v>386037469956.91528</v>
      </c>
      <c r="S989">
        <f t="shared" si="236"/>
        <v>10555921617.076588</v>
      </c>
      <c r="T989" s="5">
        <f t="shared" si="233"/>
        <v>36.57070258388547</v>
      </c>
      <c r="U989" t="str">
        <f t="shared" si="234"/>
        <v>SELL</v>
      </c>
      <c r="V989">
        <f t="shared" si="239"/>
        <v>0</v>
      </c>
      <c r="W989">
        <f t="shared" si="237"/>
        <v>27.900433</v>
      </c>
      <c r="X989">
        <f t="shared" si="238"/>
        <v>0</v>
      </c>
    </row>
    <row r="990" spans="1:24" x14ac:dyDescent="0.25">
      <c r="A990" s="2">
        <v>42548</v>
      </c>
      <c r="B990">
        <v>53.02</v>
      </c>
      <c r="C990">
        <v>53.110000999999997</v>
      </c>
      <c r="D990">
        <v>52.650002000000001</v>
      </c>
      <c r="E990">
        <v>52.990001999999997</v>
      </c>
      <c r="F990">
        <v>45.090324000000003</v>
      </c>
      <c r="G990">
        <v>19305900</v>
      </c>
      <c r="I990">
        <f t="shared" si="240"/>
        <v>0.85092134927641638</v>
      </c>
      <c r="J990">
        <f t="shared" si="241"/>
        <v>45.115849938635598</v>
      </c>
      <c r="K990">
        <f t="shared" si="242"/>
        <v>45.192433710991821</v>
      </c>
      <c r="L990">
        <f t="shared" si="243"/>
        <v>44.801010741246024</v>
      </c>
      <c r="M990" s="5">
        <f t="shared" si="229"/>
        <v>45.090324000000003</v>
      </c>
      <c r="N990">
        <f t="shared" si="230"/>
        <v>22688230.841095753</v>
      </c>
      <c r="P990">
        <f t="shared" si="231"/>
        <v>45.027922817412616</v>
      </c>
      <c r="Q990">
        <f t="shared" si="232"/>
        <v>1021603907.1765001</v>
      </c>
      <c r="R990">
        <f t="shared" si="235"/>
        <v>387059073864.0918</v>
      </c>
      <c r="S990">
        <f t="shared" si="236"/>
        <v>10578609847.917683</v>
      </c>
      <c r="T990" s="5">
        <f t="shared" si="233"/>
        <v>36.588841013007148</v>
      </c>
      <c r="U990" t="str">
        <f t="shared" si="234"/>
        <v>SELL</v>
      </c>
      <c r="V990">
        <f t="shared" si="239"/>
        <v>0</v>
      </c>
      <c r="W990">
        <f t="shared" si="237"/>
        <v>27.900433</v>
      </c>
      <c r="X990">
        <f t="shared" si="238"/>
        <v>0</v>
      </c>
    </row>
    <row r="991" spans="1:24" x14ac:dyDescent="0.25">
      <c r="A991" s="2">
        <v>42549</v>
      </c>
      <c r="B991">
        <v>53.439999</v>
      </c>
      <c r="C991">
        <v>53.439999</v>
      </c>
      <c r="D991">
        <v>52.84</v>
      </c>
      <c r="E991">
        <v>53.32</v>
      </c>
      <c r="F991">
        <v>45.371132000000003</v>
      </c>
      <c r="G991">
        <v>11868600</v>
      </c>
      <c r="I991">
        <f t="shared" si="240"/>
        <v>0.85092145536384101</v>
      </c>
      <c r="J991">
        <f t="shared" si="241"/>
        <v>45.473241723722211</v>
      </c>
      <c r="K991">
        <f t="shared" si="242"/>
        <v>45.473241723722211</v>
      </c>
      <c r="L991">
        <f t="shared" si="243"/>
        <v>44.962689701425361</v>
      </c>
      <c r="M991" s="5">
        <f t="shared" si="229"/>
        <v>45.371132000000003</v>
      </c>
      <c r="N991">
        <f t="shared" si="230"/>
        <v>13947938.3498741</v>
      </c>
      <c r="P991">
        <f t="shared" si="231"/>
        <v>45.269021141715861</v>
      </c>
      <c r="Q991">
        <f t="shared" si="232"/>
        <v>631409516.04380012</v>
      </c>
      <c r="R991">
        <f t="shared" si="235"/>
        <v>387690483380.13562</v>
      </c>
      <c r="S991">
        <f t="shared" si="236"/>
        <v>10592557786.267557</v>
      </c>
      <c r="T991" s="5">
        <f t="shared" si="233"/>
        <v>36.600270794155755</v>
      </c>
      <c r="U991" t="str">
        <f t="shared" si="234"/>
        <v>SELL</v>
      </c>
      <c r="V991">
        <f t="shared" si="239"/>
        <v>0</v>
      </c>
      <c r="W991">
        <f t="shared" si="237"/>
        <v>27.900433</v>
      </c>
      <c r="X991">
        <f t="shared" si="238"/>
        <v>0</v>
      </c>
    </row>
    <row r="992" spans="1:24" x14ac:dyDescent="0.25">
      <c r="A992" s="2">
        <v>42550</v>
      </c>
      <c r="B992">
        <v>53.599997999999999</v>
      </c>
      <c r="C992">
        <v>53.970001000000003</v>
      </c>
      <c r="D992">
        <v>53.43</v>
      </c>
      <c r="E992">
        <v>53.939999</v>
      </c>
      <c r="F992">
        <v>45.898693000000002</v>
      </c>
      <c r="G992">
        <v>10821000</v>
      </c>
      <c r="I992">
        <f t="shared" si="240"/>
        <v>0.85092128014314572</v>
      </c>
      <c r="J992">
        <f t="shared" si="241"/>
        <v>45.609378913830049</v>
      </c>
      <c r="K992">
        <f t="shared" si="242"/>
        <v>45.924222340246857</v>
      </c>
      <c r="L992">
        <f t="shared" si="243"/>
        <v>45.464723998048278</v>
      </c>
      <c r="M992" s="5">
        <f t="shared" si="229"/>
        <v>45.898693000000002</v>
      </c>
      <c r="N992">
        <f t="shared" si="230"/>
        <v>12716805.011833344</v>
      </c>
      <c r="P992">
        <f t="shared" si="231"/>
        <v>45.762546446098384</v>
      </c>
      <c r="Q992">
        <f t="shared" si="232"/>
        <v>581953380.00000012</v>
      </c>
      <c r="R992">
        <f t="shared" si="235"/>
        <v>388272436760.13562</v>
      </c>
      <c r="S992">
        <f t="shared" si="236"/>
        <v>10605274591.27939</v>
      </c>
      <c r="T992" s="5">
        <f t="shared" si="233"/>
        <v>36.61125729638421</v>
      </c>
      <c r="U992" t="str">
        <f t="shared" si="234"/>
        <v>SELL</v>
      </c>
      <c r="V992">
        <f t="shared" si="239"/>
        <v>0</v>
      </c>
      <c r="W992">
        <f t="shared" si="237"/>
        <v>27.900433</v>
      </c>
      <c r="X992">
        <f t="shared" si="238"/>
        <v>0</v>
      </c>
    </row>
    <row r="993" spans="1:24" x14ac:dyDescent="0.25">
      <c r="A993" s="2">
        <v>42551</v>
      </c>
      <c r="B993">
        <v>54.009998000000003</v>
      </c>
      <c r="C993">
        <v>55.150002000000001</v>
      </c>
      <c r="D993">
        <v>54</v>
      </c>
      <c r="E993">
        <v>55.150002000000001</v>
      </c>
      <c r="F993">
        <v>46.928310000000003</v>
      </c>
      <c r="G993">
        <v>20984800</v>
      </c>
      <c r="I993">
        <f t="shared" si="240"/>
        <v>0.85092127467193934</v>
      </c>
      <c r="J993">
        <f t="shared" si="241"/>
        <v>45.9582563431889</v>
      </c>
      <c r="K993">
        <f t="shared" si="242"/>
        <v>46.928310000000003</v>
      </c>
      <c r="L993">
        <f t="shared" si="243"/>
        <v>45.949748832284726</v>
      </c>
      <c r="M993" s="5">
        <f t="shared" si="229"/>
        <v>46.928310000000003</v>
      </c>
      <c r="N993">
        <f t="shared" si="230"/>
        <v>24661270.818608209</v>
      </c>
      <c r="P993">
        <f t="shared" si="231"/>
        <v>46.602122944094909</v>
      </c>
      <c r="Q993">
        <f t="shared" si="232"/>
        <v>1149267574.6464</v>
      </c>
      <c r="R993">
        <f t="shared" si="235"/>
        <v>389421704334.78204</v>
      </c>
      <c r="S993">
        <f t="shared" si="236"/>
        <v>10629935862.097998</v>
      </c>
      <c r="T993" s="5">
        <f t="shared" si="233"/>
        <v>36.634435935149952</v>
      </c>
      <c r="U993" t="str">
        <f t="shared" si="234"/>
        <v>SELL</v>
      </c>
      <c r="V993">
        <f t="shared" si="239"/>
        <v>0</v>
      </c>
      <c r="W993">
        <f t="shared" si="237"/>
        <v>27.900433</v>
      </c>
      <c r="X993">
        <f t="shared" si="238"/>
        <v>0</v>
      </c>
    </row>
    <row r="994" spans="1:24" x14ac:dyDescent="0.25">
      <c r="A994" s="2">
        <v>42552</v>
      </c>
      <c r="B994">
        <v>55.25</v>
      </c>
      <c r="C994">
        <v>55.27</v>
      </c>
      <c r="D994">
        <v>54.869999</v>
      </c>
      <c r="E994">
        <v>54.889999000000003</v>
      </c>
      <c r="F994">
        <v>46.707068999999997</v>
      </c>
      <c r="G994">
        <v>14933900</v>
      </c>
      <c r="I994">
        <f t="shared" si="240"/>
        <v>0.85092129442378006</v>
      </c>
      <c r="J994">
        <f t="shared" si="241"/>
        <v>47.013401516913845</v>
      </c>
      <c r="K994">
        <f t="shared" si="242"/>
        <v>47.030419942802325</v>
      </c>
      <c r="L994">
        <f t="shared" si="243"/>
        <v>46.690050574111517</v>
      </c>
      <c r="M994" s="5">
        <f t="shared" si="229"/>
        <v>46.707068999999997</v>
      </c>
      <c r="N994">
        <f t="shared" si="230"/>
        <v>17550271.802884914</v>
      </c>
      <c r="P994">
        <f t="shared" si="231"/>
        <v>46.809179838971282</v>
      </c>
      <c r="Q994">
        <f t="shared" si="232"/>
        <v>821513829.04406667</v>
      </c>
      <c r="R994">
        <f t="shared" si="235"/>
        <v>390243218163.82611</v>
      </c>
      <c r="S994">
        <f t="shared" si="236"/>
        <v>10647486133.900883</v>
      </c>
      <c r="T994" s="5">
        <f t="shared" si="233"/>
        <v>36.651206985028871</v>
      </c>
      <c r="U994" t="str">
        <f t="shared" si="234"/>
        <v>SELL</v>
      </c>
      <c r="V994">
        <f t="shared" si="239"/>
        <v>0</v>
      </c>
      <c r="W994">
        <f t="shared" si="237"/>
        <v>27.900433</v>
      </c>
      <c r="X994">
        <f t="shared" si="238"/>
        <v>0</v>
      </c>
    </row>
    <row r="995" spans="1:24" x14ac:dyDescent="0.25">
      <c r="A995" s="2">
        <v>42556</v>
      </c>
      <c r="B995">
        <v>54.82</v>
      </c>
      <c r="C995">
        <v>55.549999</v>
      </c>
      <c r="D995">
        <v>54.82</v>
      </c>
      <c r="E995">
        <v>55.200001</v>
      </c>
      <c r="F995">
        <v>46.970860000000002</v>
      </c>
      <c r="G995">
        <v>19917100</v>
      </c>
      <c r="I995">
        <f t="shared" si="240"/>
        <v>0.85092136139635222</v>
      </c>
      <c r="J995">
        <f t="shared" si="241"/>
        <v>46.647509031748029</v>
      </c>
      <c r="K995">
        <f t="shared" si="242"/>
        <v>47.268680774646</v>
      </c>
      <c r="L995">
        <f t="shared" si="243"/>
        <v>46.647509031748029</v>
      </c>
      <c r="M995" s="5">
        <f t="shared" si="229"/>
        <v>46.970860000000002</v>
      </c>
      <c r="N995">
        <f t="shared" si="230"/>
        <v>23406510.758310575</v>
      </c>
      <c r="P995">
        <f t="shared" si="231"/>
        <v>46.96234993546468</v>
      </c>
      <c r="Q995">
        <f t="shared" si="232"/>
        <v>1099224749</v>
      </c>
      <c r="R995">
        <f t="shared" si="235"/>
        <v>391342442912.82611</v>
      </c>
      <c r="S995">
        <f t="shared" si="236"/>
        <v>10670892644.659193</v>
      </c>
      <c r="T995" s="5">
        <f t="shared" si="233"/>
        <v>36.673824387943206</v>
      </c>
      <c r="U995" t="str">
        <f t="shared" si="234"/>
        <v>SELL</v>
      </c>
      <c r="V995">
        <f t="shared" si="239"/>
        <v>0</v>
      </c>
      <c r="W995">
        <f t="shared" si="237"/>
        <v>27.900433</v>
      </c>
      <c r="X995">
        <f t="shared" si="238"/>
        <v>0</v>
      </c>
    </row>
    <row r="996" spans="1:24" x14ac:dyDescent="0.25">
      <c r="A996" s="2">
        <v>42557</v>
      </c>
      <c r="B996">
        <v>55.189999</v>
      </c>
      <c r="C996">
        <v>55.34</v>
      </c>
      <c r="D996">
        <v>54.91</v>
      </c>
      <c r="E996">
        <v>55.25</v>
      </c>
      <c r="F996">
        <v>47.013396999999998</v>
      </c>
      <c r="G996">
        <v>19540000</v>
      </c>
      <c r="I996">
        <f t="shared" si="240"/>
        <v>0.85092121266968324</v>
      </c>
      <c r="J996">
        <f t="shared" si="241"/>
        <v>46.962340876318606</v>
      </c>
      <c r="K996">
        <f t="shared" si="242"/>
        <v>47.089979909140276</v>
      </c>
      <c r="L996">
        <f t="shared" si="243"/>
        <v>46.724083787692301</v>
      </c>
      <c r="M996" s="5">
        <f t="shared" si="229"/>
        <v>47.013396999999998</v>
      </c>
      <c r="N996">
        <f t="shared" si="230"/>
        <v>22963348.085653119</v>
      </c>
      <c r="P996">
        <f t="shared" si="231"/>
        <v>46.942486898944196</v>
      </c>
      <c r="Q996">
        <f t="shared" si="232"/>
        <v>1077956666.6666667</v>
      </c>
      <c r="R996">
        <f t="shared" si="235"/>
        <v>392420399579.4928</v>
      </c>
      <c r="S996">
        <f t="shared" si="236"/>
        <v>10693855992.744846</v>
      </c>
      <c r="T996" s="5">
        <f t="shared" si="233"/>
        <v>36.69587470092425</v>
      </c>
      <c r="U996" t="str">
        <f t="shared" si="234"/>
        <v>SELL</v>
      </c>
      <c r="V996">
        <f t="shared" si="239"/>
        <v>0</v>
      </c>
      <c r="W996">
        <f t="shared" si="237"/>
        <v>27.900433</v>
      </c>
      <c r="X996">
        <f t="shared" si="238"/>
        <v>0</v>
      </c>
    </row>
    <row r="997" spans="1:24" x14ac:dyDescent="0.25">
      <c r="A997" s="2">
        <v>42558</v>
      </c>
      <c r="B997">
        <v>55.389999000000003</v>
      </c>
      <c r="C997">
        <v>55.490001999999997</v>
      </c>
      <c r="D997">
        <v>55.029998999999997</v>
      </c>
      <c r="E997">
        <v>55.139999000000003</v>
      </c>
      <c r="F997">
        <v>46.919803999999999</v>
      </c>
      <c r="G997">
        <v>15618100</v>
      </c>
      <c r="I997">
        <f t="shared" si="240"/>
        <v>0.85092137923324951</v>
      </c>
      <c r="J997">
        <f t="shared" si="241"/>
        <v>47.132534344808313</v>
      </c>
      <c r="K997">
        <f t="shared" si="242"/>
        <v>47.217629035495769</v>
      </c>
      <c r="L997">
        <f t="shared" si="243"/>
        <v>46.826202648284337</v>
      </c>
      <c r="M997" s="5">
        <f t="shared" si="229"/>
        <v>46.919803999999999</v>
      </c>
      <c r="N997">
        <f t="shared" si="230"/>
        <v>18354339.63837317</v>
      </c>
      <c r="P997">
        <f t="shared" si="231"/>
        <v>46.987878561260032</v>
      </c>
      <c r="Q997">
        <f t="shared" si="232"/>
        <v>862431481.99999988</v>
      </c>
      <c r="R997">
        <f t="shared" si="235"/>
        <v>393282831061.4928</v>
      </c>
      <c r="S997">
        <f t="shared" si="236"/>
        <v>10712210332.383219</v>
      </c>
      <c r="T997" s="5">
        <f t="shared" si="233"/>
        <v>36.713509057284959</v>
      </c>
      <c r="U997" t="str">
        <f t="shared" si="234"/>
        <v>SELL</v>
      </c>
      <c r="V997">
        <f t="shared" si="239"/>
        <v>0</v>
      </c>
      <c r="W997">
        <f t="shared" si="237"/>
        <v>27.900433</v>
      </c>
      <c r="X997">
        <f t="shared" si="238"/>
        <v>0</v>
      </c>
    </row>
    <row r="998" spans="1:24" x14ac:dyDescent="0.25">
      <c r="A998" s="2">
        <v>42559</v>
      </c>
      <c r="B998">
        <v>55.349997999999999</v>
      </c>
      <c r="C998">
        <v>55.740001999999997</v>
      </c>
      <c r="D998">
        <v>55.18</v>
      </c>
      <c r="E998">
        <v>55.689999</v>
      </c>
      <c r="F998">
        <v>47.387805999999998</v>
      </c>
      <c r="G998">
        <v>10227500</v>
      </c>
      <c r="I998">
        <f t="shared" si="240"/>
        <v>0.85092129378562209</v>
      </c>
      <c r="J998">
        <f t="shared" si="241"/>
        <v>47.098491909191594</v>
      </c>
      <c r="K998">
        <f t="shared" si="242"/>
        <v>47.430354617453162</v>
      </c>
      <c r="L998">
        <f t="shared" si="243"/>
        <v>46.953836991090625</v>
      </c>
      <c r="M998" s="5">
        <f t="shared" si="229"/>
        <v>47.387805999999998</v>
      </c>
      <c r="N998">
        <f t="shared" si="230"/>
        <v>12019325.494252678</v>
      </c>
      <c r="P998">
        <f t="shared" si="231"/>
        <v>47.257332536181259</v>
      </c>
      <c r="Q998">
        <f t="shared" si="232"/>
        <v>568001261.74249995</v>
      </c>
      <c r="R998">
        <f t="shared" si="235"/>
        <v>393850832323.23529</v>
      </c>
      <c r="S998">
        <f t="shared" si="236"/>
        <v>10724229657.877472</v>
      </c>
      <c r="T998" s="5">
        <f t="shared" si="233"/>
        <v>36.725326190113108</v>
      </c>
      <c r="U998" t="str">
        <f t="shared" si="234"/>
        <v>SELL</v>
      </c>
      <c r="V998">
        <f t="shared" si="239"/>
        <v>0</v>
      </c>
      <c r="W998">
        <f t="shared" si="237"/>
        <v>27.900433</v>
      </c>
      <c r="X998">
        <f t="shared" si="238"/>
        <v>0</v>
      </c>
    </row>
    <row r="999" spans="1:24" x14ac:dyDescent="0.25">
      <c r="A999" s="2">
        <v>42562</v>
      </c>
      <c r="B999">
        <v>55.700001</v>
      </c>
      <c r="C999">
        <v>55.869999</v>
      </c>
      <c r="D999">
        <v>55.419998</v>
      </c>
      <c r="E999">
        <v>55.700001</v>
      </c>
      <c r="F999">
        <v>47.396320000000003</v>
      </c>
      <c r="G999">
        <v>8213900</v>
      </c>
      <c r="I999">
        <f t="shared" si="240"/>
        <v>0.85092134917555928</v>
      </c>
      <c r="J999">
        <f t="shared" si="241"/>
        <v>47.396320000000003</v>
      </c>
      <c r="K999">
        <f t="shared" si="242"/>
        <v>47.540974927517148</v>
      </c>
      <c r="L999">
        <f t="shared" si="243"/>
        <v>47.158059469466799</v>
      </c>
      <c r="M999" s="5">
        <f t="shared" si="229"/>
        <v>47.396320000000003</v>
      </c>
      <c r="N999">
        <f t="shared" si="230"/>
        <v>9652948.5456655696</v>
      </c>
      <c r="P999">
        <f t="shared" si="231"/>
        <v>47.365118132327986</v>
      </c>
      <c r="Q999">
        <f t="shared" si="232"/>
        <v>457213048.19073331</v>
      </c>
      <c r="R999">
        <f t="shared" si="235"/>
        <v>394308045371.42603</v>
      </c>
      <c r="S999">
        <f t="shared" si="236"/>
        <v>10733882606.423138</v>
      </c>
      <c r="T999" s="5">
        <f t="shared" si="233"/>
        <v>36.734894523205682</v>
      </c>
      <c r="U999" t="str">
        <f t="shared" si="234"/>
        <v>SELL</v>
      </c>
      <c r="V999">
        <f t="shared" si="239"/>
        <v>0</v>
      </c>
      <c r="W999">
        <f t="shared" si="237"/>
        <v>27.900433</v>
      </c>
      <c r="X999">
        <f t="shared" si="238"/>
        <v>0</v>
      </c>
    </row>
    <row r="1000" spans="1:24" x14ac:dyDescent="0.25">
      <c r="A1000" s="2">
        <v>42563</v>
      </c>
      <c r="B1000">
        <v>55.610000999999997</v>
      </c>
      <c r="C1000">
        <v>55.689999</v>
      </c>
      <c r="D1000">
        <v>55.380001</v>
      </c>
      <c r="E1000">
        <v>55.400002000000001</v>
      </c>
      <c r="F1000">
        <v>47.141047999999998</v>
      </c>
      <c r="G1000">
        <v>15270800</v>
      </c>
      <c r="I1000">
        <f t="shared" si="240"/>
        <v>0.85092141332413662</v>
      </c>
      <c r="J1000">
        <f t="shared" si="241"/>
        <v>47.319740645876649</v>
      </c>
      <c r="K1000">
        <f t="shared" si="242"/>
        <v>47.387812657099758</v>
      </c>
      <c r="L1000">
        <f t="shared" si="243"/>
        <v>47.124028720812099</v>
      </c>
      <c r="M1000" s="5">
        <f t="shared" si="229"/>
        <v>47.141047999999998</v>
      </c>
      <c r="N1000">
        <f t="shared" si="230"/>
        <v>17946193.104183853</v>
      </c>
      <c r="P1000">
        <f t="shared" si="231"/>
        <v>47.217629792637275</v>
      </c>
      <c r="Q1000">
        <f t="shared" si="232"/>
        <v>847376702.18053305</v>
      </c>
      <c r="R1000">
        <f t="shared" si="235"/>
        <v>395155422073.60657</v>
      </c>
      <c r="S1000">
        <f t="shared" si="236"/>
        <v>10751828799.527321</v>
      </c>
      <c r="T1000" s="5">
        <f t="shared" si="233"/>
        <v>36.752391564398671</v>
      </c>
      <c r="U1000" t="str">
        <f t="shared" si="234"/>
        <v>SELL</v>
      </c>
      <c r="V1000">
        <f t="shared" si="239"/>
        <v>0</v>
      </c>
      <c r="W1000">
        <f t="shared" si="237"/>
        <v>27.900433</v>
      </c>
      <c r="X1000">
        <f t="shared" si="238"/>
        <v>0</v>
      </c>
    </row>
    <row r="1001" spans="1:24" x14ac:dyDescent="0.25">
      <c r="A1001" s="2">
        <v>42564</v>
      </c>
      <c r="B1001">
        <v>55.470001000000003</v>
      </c>
      <c r="C1001">
        <v>55.779998999999997</v>
      </c>
      <c r="D1001">
        <v>55.360000999999997</v>
      </c>
      <c r="E1001">
        <v>55.709999000000003</v>
      </c>
      <c r="F1001">
        <v>47.404834999999999</v>
      </c>
      <c r="G1001">
        <v>9398800</v>
      </c>
      <c r="I1001">
        <f t="shared" si="240"/>
        <v>0.85092148359220032</v>
      </c>
      <c r="J1001">
        <f t="shared" si="241"/>
        <v>47.200615545780842</v>
      </c>
      <c r="K1001">
        <f t="shared" si="242"/>
        <v>47.464399503851446</v>
      </c>
      <c r="L1001">
        <f t="shared" si="243"/>
        <v>47.107014182585694</v>
      </c>
      <c r="M1001" s="5">
        <f t="shared" si="229"/>
        <v>47.404834999999999</v>
      </c>
      <c r="N1001">
        <f t="shared" si="230"/>
        <v>11045437.424288051</v>
      </c>
      <c r="P1001">
        <f t="shared" si="231"/>
        <v>47.325416228812379</v>
      </c>
      <c r="Q1001">
        <f t="shared" si="232"/>
        <v>522729923.53373337</v>
      </c>
      <c r="R1001">
        <f t="shared" si="235"/>
        <v>395678151997.14032</v>
      </c>
      <c r="S1001">
        <f t="shared" si="236"/>
        <v>10762874236.951609</v>
      </c>
      <c r="T1001" s="5">
        <f t="shared" si="233"/>
        <v>36.763242168033457</v>
      </c>
      <c r="U1001" t="str">
        <f t="shared" si="234"/>
        <v>SELL</v>
      </c>
      <c r="V1001">
        <f t="shared" si="239"/>
        <v>0</v>
      </c>
      <c r="W1001">
        <f t="shared" si="237"/>
        <v>27.900433</v>
      </c>
      <c r="X1001">
        <f t="shared" si="238"/>
        <v>0</v>
      </c>
    </row>
    <row r="1002" spans="1:24" x14ac:dyDescent="0.25">
      <c r="A1002" s="2">
        <v>42565</v>
      </c>
      <c r="B1002">
        <v>55.68</v>
      </c>
      <c r="C1002">
        <v>56.02</v>
      </c>
      <c r="D1002">
        <v>55.599997999999999</v>
      </c>
      <c r="E1002">
        <v>55.700001</v>
      </c>
      <c r="F1002">
        <v>47.396320000000003</v>
      </c>
      <c r="G1002">
        <v>15486400</v>
      </c>
      <c r="I1002">
        <f t="shared" si="240"/>
        <v>0.85092134917555928</v>
      </c>
      <c r="J1002">
        <f t="shared" si="241"/>
        <v>47.379300722095138</v>
      </c>
      <c r="K1002">
        <f t="shared" si="242"/>
        <v>47.668613980814833</v>
      </c>
      <c r="L1002">
        <f t="shared" si="243"/>
        <v>47.311225312318399</v>
      </c>
      <c r="M1002" s="5">
        <f t="shared" si="229"/>
        <v>47.396320000000003</v>
      </c>
      <c r="N1002">
        <f t="shared" si="230"/>
        <v>18199566.875369225</v>
      </c>
      <c r="P1002">
        <f t="shared" si="231"/>
        <v>47.458719764377747</v>
      </c>
      <c r="Q1002">
        <f t="shared" si="232"/>
        <v>863728144.17120004</v>
      </c>
      <c r="R1002">
        <f t="shared" si="235"/>
        <v>396541880141.31152</v>
      </c>
      <c r="S1002">
        <f t="shared" si="236"/>
        <v>10781073803.826979</v>
      </c>
      <c r="T1002" s="5">
        <f t="shared" si="233"/>
        <v>36.781297239663665</v>
      </c>
      <c r="U1002" t="str">
        <f t="shared" si="234"/>
        <v>SELL</v>
      </c>
      <c r="V1002">
        <f t="shared" si="239"/>
        <v>0</v>
      </c>
      <c r="W1002">
        <f t="shared" si="237"/>
        <v>27.900433</v>
      </c>
      <c r="X1002">
        <f t="shared" si="238"/>
        <v>0</v>
      </c>
    </row>
    <row r="1003" spans="1:24" x14ac:dyDescent="0.25">
      <c r="A1003" s="2">
        <v>42566</v>
      </c>
      <c r="B1003">
        <v>55.740001999999997</v>
      </c>
      <c r="C1003">
        <v>55.959999000000003</v>
      </c>
      <c r="D1003">
        <v>55.59</v>
      </c>
      <c r="E1003">
        <v>55.700001</v>
      </c>
      <c r="F1003">
        <v>47.396320000000003</v>
      </c>
      <c r="G1003">
        <v>10722200</v>
      </c>
      <c r="I1003">
        <f t="shared" si="240"/>
        <v>0.85092134917555928</v>
      </c>
      <c r="J1003">
        <f t="shared" si="241"/>
        <v>47.430357704888372</v>
      </c>
      <c r="K1003">
        <f t="shared" si="242"/>
        <v>47.617557848942951</v>
      </c>
      <c r="L1003">
        <f t="shared" si="243"/>
        <v>47.302717800669342</v>
      </c>
      <c r="M1003" s="5">
        <f t="shared" si="229"/>
        <v>47.396320000000003</v>
      </c>
      <c r="N1003">
        <f t="shared" si="230"/>
        <v>12600694.541732354</v>
      </c>
      <c r="P1003">
        <f t="shared" si="231"/>
        <v>47.43886521653743</v>
      </c>
      <c r="Q1003">
        <f t="shared" si="232"/>
        <v>597762650</v>
      </c>
      <c r="R1003">
        <f t="shared" si="235"/>
        <v>397139642791.31152</v>
      </c>
      <c r="S1003">
        <f t="shared" si="236"/>
        <v>10793674498.368711</v>
      </c>
      <c r="T1003" s="5">
        <f t="shared" si="233"/>
        <v>36.793739041448092</v>
      </c>
      <c r="U1003" t="str">
        <f t="shared" si="234"/>
        <v>SELL</v>
      </c>
      <c r="V1003">
        <f t="shared" si="239"/>
        <v>0</v>
      </c>
      <c r="W1003">
        <f t="shared" si="237"/>
        <v>27.900433</v>
      </c>
      <c r="X1003">
        <f t="shared" si="238"/>
        <v>0</v>
      </c>
    </row>
    <row r="1004" spans="1:24" x14ac:dyDescent="0.25">
      <c r="A1004" s="2">
        <v>42569</v>
      </c>
      <c r="B1004">
        <v>55.700001</v>
      </c>
      <c r="C1004">
        <v>55.740001999999997</v>
      </c>
      <c r="D1004">
        <v>55.549999</v>
      </c>
      <c r="E1004">
        <v>55.639999000000003</v>
      </c>
      <c r="F1004">
        <v>47.345256999999997</v>
      </c>
      <c r="G1004">
        <v>9656800</v>
      </c>
      <c r="I1004">
        <f t="shared" si="240"/>
        <v>0.85092124103021627</v>
      </c>
      <c r="J1004">
        <f t="shared" si="241"/>
        <v>47.396313976304285</v>
      </c>
      <c r="K1004">
        <f t="shared" si="242"/>
        <v>47.430351676866735</v>
      </c>
      <c r="L1004">
        <f t="shared" si="243"/>
        <v>47.268674088307272</v>
      </c>
      <c r="M1004" s="5">
        <f t="shared" si="229"/>
        <v>47.345256999999997</v>
      </c>
      <c r="N1004">
        <f t="shared" si="230"/>
        <v>11348641.37168376</v>
      </c>
      <c r="P1004">
        <f t="shared" si="231"/>
        <v>47.348094255058008</v>
      </c>
      <c r="Q1004">
        <f t="shared" si="232"/>
        <v>537336541.33333349</v>
      </c>
      <c r="R1004">
        <f t="shared" si="235"/>
        <v>397676979332.64484</v>
      </c>
      <c r="S1004">
        <f t="shared" si="236"/>
        <v>10805023139.740395</v>
      </c>
      <c r="T1004" s="5">
        <f t="shared" si="233"/>
        <v>36.804824403383883</v>
      </c>
      <c r="U1004" t="str">
        <f t="shared" si="234"/>
        <v>SELL</v>
      </c>
      <c r="V1004">
        <f t="shared" si="239"/>
        <v>0</v>
      </c>
      <c r="W1004">
        <f t="shared" si="237"/>
        <v>27.900433</v>
      </c>
      <c r="X1004">
        <f t="shared" si="238"/>
        <v>0</v>
      </c>
    </row>
    <row r="1005" spans="1:24" x14ac:dyDescent="0.25">
      <c r="A1005" s="2">
        <v>42570</v>
      </c>
      <c r="B1005">
        <v>55.48</v>
      </c>
      <c r="C1005">
        <v>55.599997999999999</v>
      </c>
      <c r="D1005">
        <v>55.330002</v>
      </c>
      <c r="E1005">
        <v>55.599997999999999</v>
      </c>
      <c r="F1005">
        <v>47.311222000000001</v>
      </c>
      <c r="G1005">
        <v>5295600</v>
      </c>
      <c r="I1005">
        <f t="shared" si="240"/>
        <v>0.85092128960148528</v>
      </c>
      <c r="J1005">
        <f t="shared" si="241"/>
        <v>47.209113147090399</v>
      </c>
      <c r="K1005">
        <f t="shared" si="242"/>
        <v>47.311222000000001</v>
      </c>
      <c r="L1005">
        <f t="shared" si="243"/>
        <v>47.081476655492757</v>
      </c>
      <c r="M1005" s="5">
        <f t="shared" si="229"/>
        <v>47.311222000000001</v>
      </c>
      <c r="N1005">
        <f t="shared" si="230"/>
        <v>6223372.3197595701</v>
      </c>
      <c r="P1005">
        <f t="shared" si="231"/>
        <v>47.234640218497589</v>
      </c>
      <c r="Q1005">
        <f t="shared" si="232"/>
        <v>293958752.46960002</v>
      </c>
      <c r="R1005">
        <f t="shared" si="235"/>
        <v>397970938085.11444</v>
      </c>
      <c r="S1005">
        <f t="shared" si="236"/>
        <v>10811246512.060154</v>
      </c>
      <c r="T1005" s="5">
        <f t="shared" si="233"/>
        <v>36.81082820941787</v>
      </c>
      <c r="U1005" t="str">
        <f t="shared" si="234"/>
        <v>SELL</v>
      </c>
      <c r="V1005">
        <f t="shared" si="239"/>
        <v>0</v>
      </c>
      <c r="W1005">
        <f t="shared" si="237"/>
        <v>27.900433</v>
      </c>
      <c r="X1005">
        <f t="shared" si="238"/>
        <v>0</v>
      </c>
    </row>
    <row r="1006" spans="1:24" x14ac:dyDescent="0.25">
      <c r="A1006" s="2">
        <v>42571</v>
      </c>
      <c r="B1006">
        <v>55.59</v>
      </c>
      <c r="C1006">
        <v>55.66</v>
      </c>
      <c r="D1006">
        <v>55.369999</v>
      </c>
      <c r="E1006">
        <v>55.400002000000001</v>
      </c>
      <c r="F1006">
        <v>47.141047999999998</v>
      </c>
      <c r="G1006">
        <v>6073200</v>
      </c>
      <c r="I1006">
        <f t="shared" si="240"/>
        <v>0.85092141332413662</v>
      </c>
      <c r="J1006">
        <f t="shared" si="241"/>
        <v>47.302721366688758</v>
      </c>
      <c r="K1006">
        <f t="shared" si="242"/>
        <v>47.362285865621445</v>
      </c>
      <c r="L1006">
        <f t="shared" si="243"/>
        <v>47.115517804836031</v>
      </c>
      <c r="M1006" s="5">
        <f t="shared" si="229"/>
        <v>47.141047999999998</v>
      </c>
      <c r="N1006">
        <f t="shared" si="230"/>
        <v>7137204.3350924235</v>
      </c>
      <c r="P1006">
        <f t="shared" si="231"/>
        <v>47.206283890152491</v>
      </c>
      <c r="Q1006">
        <f t="shared" si="232"/>
        <v>336920894.0244</v>
      </c>
      <c r="R1006">
        <f t="shared" si="235"/>
        <v>398307858979.13885</v>
      </c>
      <c r="S1006">
        <f t="shared" si="236"/>
        <v>10818383716.395247</v>
      </c>
      <c r="T1006" s="5">
        <f t="shared" si="233"/>
        <v>36.817686395750947</v>
      </c>
      <c r="U1006" t="str">
        <f t="shared" si="234"/>
        <v>SELL</v>
      </c>
      <c r="V1006">
        <f t="shared" si="239"/>
        <v>0</v>
      </c>
      <c r="W1006">
        <f t="shared" si="237"/>
        <v>27.900433</v>
      </c>
      <c r="X1006">
        <f t="shared" si="238"/>
        <v>0</v>
      </c>
    </row>
    <row r="1007" spans="1:24" x14ac:dyDescent="0.25">
      <c r="A1007" s="2">
        <v>42572</v>
      </c>
      <c r="B1007">
        <v>55.32</v>
      </c>
      <c r="C1007">
        <v>55.349997999999999</v>
      </c>
      <c r="D1007">
        <v>55.029998999999997</v>
      </c>
      <c r="E1007">
        <v>55.240001999999997</v>
      </c>
      <c r="F1007">
        <v>47.004897999999997</v>
      </c>
      <c r="G1007">
        <v>6682400</v>
      </c>
      <c r="I1007">
        <f t="shared" si="240"/>
        <v>0.85092136672985641</v>
      </c>
      <c r="J1007">
        <f t="shared" si="241"/>
        <v>47.072970007495655</v>
      </c>
      <c r="K1007">
        <f t="shared" si="242"/>
        <v>47.098495946654815</v>
      </c>
      <c r="L1007">
        <f t="shared" si="243"/>
        <v>46.826201960222626</v>
      </c>
      <c r="M1007" s="5">
        <f t="shared" si="229"/>
        <v>47.004897999999997</v>
      </c>
      <c r="N1007">
        <f t="shared" si="230"/>
        <v>7853134.5683337087</v>
      </c>
      <c r="P1007">
        <f t="shared" si="231"/>
        <v>46.976531968959144</v>
      </c>
      <c r="Q1007">
        <f t="shared" si="232"/>
        <v>368913027.10586661</v>
      </c>
      <c r="R1007">
        <f t="shared" si="235"/>
        <v>398676772006.24475</v>
      </c>
      <c r="S1007">
        <f t="shared" si="236"/>
        <v>10826236850.963581</v>
      </c>
      <c r="T1007" s="5">
        <f t="shared" si="233"/>
        <v>36.825055418103183</v>
      </c>
      <c r="U1007" t="str">
        <f t="shared" si="234"/>
        <v>SELL</v>
      </c>
      <c r="V1007">
        <f t="shared" si="239"/>
        <v>0</v>
      </c>
      <c r="W1007">
        <f t="shared" si="237"/>
        <v>27.900433</v>
      </c>
      <c r="X1007">
        <f t="shared" si="238"/>
        <v>0</v>
      </c>
    </row>
    <row r="1008" spans="1:24" x14ac:dyDescent="0.25">
      <c r="A1008" s="2">
        <v>42573</v>
      </c>
      <c r="B1008">
        <v>55.349997999999999</v>
      </c>
      <c r="C1008">
        <v>55.529998999999997</v>
      </c>
      <c r="D1008">
        <v>55.279998999999997</v>
      </c>
      <c r="E1008">
        <v>55.5</v>
      </c>
      <c r="F1008">
        <v>47.226131000000002</v>
      </c>
      <c r="G1008">
        <v>10602400</v>
      </c>
      <c r="I1008">
        <f t="shared" si="240"/>
        <v>0.8509212792792793</v>
      </c>
      <c r="J1008">
        <f t="shared" si="241"/>
        <v>47.098491106265548</v>
      </c>
      <c r="K1008">
        <f t="shared" si="242"/>
        <v>47.251657787457098</v>
      </c>
      <c r="L1008">
        <f t="shared" si="243"/>
        <v>47.038927467637279</v>
      </c>
      <c r="M1008" s="5">
        <f t="shared" si="229"/>
        <v>47.226131000000002</v>
      </c>
      <c r="N1008">
        <f t="shared" si="230"/>
        <v>12459906.995133691</v>
      </c>
      <c r="P1008">
        <f t="shared" si="231"/>
        <v>47.172238751698131</v>
      </c>
      <c r="Q1008">
        <f t="shared" si="232"/>
        <v>587761707.59840012</v>
      </c>
      <c r="R1008">
        <f t="shared" si="235"/>
        <v>399264533713.84314</v>
      </c>
      <c r="S1008">
        <f t="shared" si="236"/>
        <v>10838696757.958715</v>
      </c>
      <c r="T1008" s="5">
        <f t="shared" si="233"/>
        <v>36.836950293001635</v>
      </c>
      <c r="U1008" t="str">
        <f t="shared" si="234"/>
        <v>SELL</v>
      </c>
      <c r="V1008">
        <f t="shared" si="239"/>
        <v>0</v>
      </c>
      <c r="W1008">
        <f t="shared" si="237"/>
        <v>27.900433</v>
      </c>
      <c r="X1008">
        <f t="shared" si="238"/>
        <v>0</v>
      </c>
    </row>
    <row r="1009" spans="1:24" x14ac:dyDescent="0.25">
      <c r="A1009" s="2">
        <v>42576</v>
      </c>
      <c r="B1009">
        <v>55.450001</v>
      </c>
      <c r="C1009">
        <v>55.490001999999997</v>
      </c>
      <c r="D1009">
        <v>55.189999</v>
      </c>
      <c r="E1009">
        <v>55.439999</v>
      </c>
      <c r="F1009">
        <v>47.175075999999997</v>
      </c>
      <c r="G1009">
        <v>4033400</v>
      </c>
      <c r="I1009">
        <f t="shared" si="240"/>
        <v>0.85092129961979246</v>
      </c>
      <c r="J1009">
        <f t="shared" si="241"/>
        <v>47.183586914838791</v>
      </c>
      <c r="K1009">
        <f t="shared" si="242"/>
        <v>47.217624617744882</v>
      </c>
      <c r="L1009">
        <f t="shared" si="243"/>
        <v>46.962345675095044</v>
      </c>
      <c r="M1009" s="5">
        <f t="shared" si="229"/>
        <v>47.175075999999997</v>
      </c>
      <c r="N1009">
        <f t="shared" si="230"/>
        <v>4740038.8282702509</v>
      </c>
      <c r="P1009">
        <f t="shared" si="231"/>
        <v>47.118348764279972</v>
      </c>
      <c r="Q1009">
        <f t="shared" si="232"/>
        <v>223342802.66666666</v>
      </c>
      <c r="R1009">
        <f t="shared" si="235"/>
        <v>399487876516.50983</v>
      </c>
      <c r="S1009">
        <f t="shared" si="236"/>
        <v>10843436796.786985</v>
      </c>
      <c r="T1009" s="5">
        <f t="shared" si="233"/>
        <v>36.841444645564948</v>
      </c>
      <c r="U1009" t="str">
        <f t="shared" si="234"/>
        <v>SELL</v>
      </c>
      <c r="V1009">
        <f t="shared" si="239"/>
        <v>0</v>
      </c>
      <c r="W1009">
        <f t="shared" si="237"/>
        <v>27.900433</v>
      </c>
      <c r="X1009">
        <f t="shared" si="238"/>
        <v>0</v>
      </c>
    </row>
    <row r="1010" spans="1:24" x14ac:dyDescent="0.25">
      <c r="A1010" s="2">
        <v>42577</v>
      </c>
      <c r="B1010">
        <v>55.369999</v>
      </c>
      <c r="C1010">
        <v>55.540000999999997</v>
      </c>
      <c r="D1010">
        <v>54.970001000000003</v>
      </c>
      <c r="E1010">
        <v>55.009998000000003</v>
      </c>
      <c r="F1010">
        <v>46.809181000000002</v>
      </c>
      <c r="G1010">
        <v>11737800</v>
      </c>
      <c r="I1010">
        <f t="shared" si="240"/>
        <v>0.8509213361542024</v>
      </c>
      <c r="J1010">
        <f t="shared" si="241"/>
        <v>47.115513531936848</v>
      </c>
      <c r="K1010">
        <f t="shared" si="242"/>
        <v>47.260171860925738</v>
      </c>
      <c r="L1010">
        <f t="shared" si="243"/>
        <v>46.775146699317844</v>
      </c>
      <c r="M1010" s="5">
        <f t="shared" si="229"/>
        <v>46.809181000000002</v>
      </c>
      <c r="N1010">
        <f t="shared" si="230"/>
        <v>13794224.567278799</v>
      </c>
      <c r="P1010">
        <f t="shared" si="231"/>
        <v>46.948166520081195</v>
      </c>
      <c r="Q1010">
        <f t="shared" si="232"/>
        <v>647613552</v>
      </c>
      <c r="R1010">
        <f t="shared" si="235"/>
        <v>400135490068.50983</v>
      </c>
      <c r="S1010">
        <f t="shared" si="236"/>
        <v>10857231021.354263</v>
      </c>
      <c r="T1010" s="5">
        <f t="shared" si="233"/>
        <v>36.8542853404808</v>
      </c>
      <c r="U1010" t="str">
        <f t="shared" si="234"/>
        <v>SELL</v>
      </c>
      <c r="V1010">
        <f t="shared" si="239"/>
        <v>0</v>
      </c>
      <c r="W1010">
        <f t="shared" si="237"/>
        <v>27.900433</v>
      </c>
      <c r="X1010">
        <f t="shared" si="238"/>
        <v>0</v>
      </c>
    </row>
    <row r="1011" spans="1:24" x14ac:dyDescent="0.25">
      <c r="A1011" s="2">
        <v>42578</v>
      </c>
      <c r="B1011">
        <v>54.939999</v>
      </c>
      <c r="C1011">
        <v>54.939999</v>
      </c>
      <c r="D1011">
        <v>54.040000999999997</v>
      </c>
      <c r="E1011">
        <v>54.189999</v>
      </c>
      <c r="F1011">
        <v>46.111415999999998</v>
      </c>
      <c r="G1011">
        <v>21562400</v>
      </c>
      <c r="I1011">
        <f t="shared" si="240"/>
        <v>0.85092114506220973</v>
      </c>
      <c r="J1011">
        <f t="shared" si="241"/>
        <v>46.74960685879666</v>
      </c>
      <c r="K1011">
        <f t="shared" si="242"/>
        <v>46.74960685879666</v>
      </c>
      <c r="L1011">
        <f t="shared" si="243"/>
        <v>45.983779530082955</v>
      </c>
      <c r="M1011" s="5">
        <f t="shared" si="229"/>
        <v>46.111415999999998</v>
      </c>
      <c r="N1011">
        <f t="shared" si="230"/>
        <v>25340068.377809089</v>
      </c>
      <c r="P1011">
        <f t="shared" si="231"/>
        <v>46.281600796293198</v>
      </c>
      <c r="Q1011">
        <f t="shared" si="232"/>
        <v>1172778928.8125331</v>
      </c>
      <c r="R1011">
        <f t="shared" si="235"/>
        <v>401308268997.32239</v>
      </c>
      <c r="S1011">
        <f t="shared" si="236"/>
        <v>10882571089.732073</v>
      </c>
      <c r="T1011" s="5">
        <f t="shared" si="233"/>
        <v>36.876236845901694</v>
      </c>
      <c r="U1011" t="str">
        <f t="shared" si="234"/>
        <v>SELL</v>
      </c>
      <c r="V1011">
        <f t="shared" si="239"/>
        <v>0</v>
      </c>
      <c r="W1011">
        <f t="shared" si="237"/>
        <v>27.900433</v>
      </c>
      <c r="X1011">
        <f t="shared" si="238"/>
        <v>0</v>
      </c>
    </row>
    <row r="1012" spans="1:24" x14ac:dyDescent="0.25">
      <c r="A1012" s="2">
        <v>42579</v>
      </c>
      <c r="B1012">
        <v>54.509998000000003</v>
      </c>
      <c r="C1012">
        <v>54.529998999999997</v>
      </c>
      <c r="D1012">
        <v>54.029998999999997</v>
      </c>
      <c r="E1012">
        <v>54.43</v>
      </c>
      <c r="F1012">
        <v>46.315643000000001</v>
      </c>
      <c r="G1012">
        <v>10873800</v>
      </c>
      <c r="I1012">
        <f t="shared" si="240"/>
        <v>0.85092123828770905</v>
      </c>
      <c r="J1012">
        <f t="shared" si="241"/>
        <v>46.383714997220544</v>
      </c>
      <c r="K1012">
        <f t="shared" si="242"/>
        <v>46.400734272907535</v>
      </c>
      <c r="L1012">
        <f t="shared" si="243"/>
        <v>45.975273653763679</v>
      </c>
      <c r="M1012" s="5">
        <f t="shared" si="229"/>
        <v>46.315643000000001</v>
      </c>
      <c r="N1012">
        <f t="shared" si="230"/>
        <v>12778856.03358675</v>
      </c>
      <c r="P1012">
        <f t="shared" si="231"/>
        <v>46.2305503088904</v>
      </c>
      <c r="Q1012">
        <f t="shared" si="232"/>
        <v>590773546.75079989</v>
      </c>
      <c r="R1012">
        <f t="shared" si="235"/>
        <v>401899042544.07318</v>
      </c>
      <c r="S1012">
        <f t="shared" si="236"/>
        <v>10895349945.765659</v>
      </c>
      <c r="T1012" s="5">
        <f t="shared" si="233"/>
        <v>36.887208262664956</v>
      </c>
      <c r="U1012" t="str">
        <f t="shared" si="234"/>
        <v>SELL</v>
      </c>
      <c r="V1012">
        <f t="shared" si="239"/>
        <v>0</v>
      </c>
      <c r="W1012">
        <f t="shared" si="237"/>
        <v>27.900433</v>
      </c>
      <c r="X1012">
        <f t="shared" si="238"/>
        <v>0</v>
      </c>
    </row>
    <row r="1013" spans="1:24" x14ac:dyDescent="0.25">
      <c r="A1013" s="2">
        <v>42580</v>
      </c>
      <c r="B1013">
        <v>54.5</v>
      </c>
      <c r="C1013">
        <v>54.779998999999997</v>
      </c>
      <c r="D1013">
        <v>54.389999000000003</v>
      </c>
      <c r="E1013">
        <v>54.700001</v>
      </c>
      <c r="F1013">
        <v>46.545403</v>
      </c>
      <c r="G1013">
        <v>9262200</v>
      </c>
      <c r="I1013">
        <f t="shared" si="240"/>
        <v>0.85092142868516585</v>
      </c>
      <c r="J1013">
        <f t="shared" si="241"/>
        <v>46.37521786334154</v>
      </c>
      <c r="K1013">
        <f t="shared" si="242"/>
        <v>46.613475012451957</v>
      </c>
      <c r="L1013">
        <f t="shared" si="243"/>
        <v>46.281615655264744</v>
      </c>
      <c r="M1013" s="5">
        <f t="shared" si="229"/>
        <v>46.545403</v>
      </c>
      <c r="N1013">
        <f t="shared" si="230"/>
        <v>10884906.276613396</v>
      </c>
      <c r="P1013">
        <f t="shared" si="231"/>
        <v>46.480164555905567</v>
      </c>
      <c r="Q1013">
        <f t="shared" si="232"/>
        <v>505932234.91259998</v>
      </c>
      <c r="R1013">
        <f t="shared" si="235"/>
        <v>402404974778.98578</v>
      </c>
      <c r="S1013">
        <f t="shared" si="236"/>
        <v>10906234852.042273</v>
      </c>
      <c r="T1013" s="5">
        <f t="shared" si="233"/>
        <v>36.896782458671566</v>
      </c>
      <c r="U1013" t="str">
        <f t="shared" si="234"/>
        <v>SELL</v>
      </c>
      <c r="V1013">
        <f t="shared" si="239"/>
        <v>0</v>
      </c>
      <c r="W1013">
        <f t="shared" si="237"/>
        <v>27.900433</v>
      </c>
      <c r="X1013">
        <f t="shared" si="238"/>
        <v>0</v>
      </c>
    </row>
    <row r="1014" spans="1:24" x14ac:dyDescent="0.25">
      <c r="A1014" s="2">
        <v>42583</v>
      </c>
      <c r="B1014">
        <v>54.66</v>
      </c>
      <c r="C1014">
        <v>54.869999</v>
      </c>
      <c r="D1014">
        <v>54.5</v>
      </c>
      <c r="E1014">
        <v>54.759998000000003</v>
      </c>
      <c r="F1014">
        <v>46.596446999999998</v>
      </c>
      <c r="G1014">
        <v>14918200</v>
      </c>
      <c r="I1014">
        <f t="shared" si="240"/>
        <v>0.85092126920822742</v>
      </c>
      <c r="J1014">
        <f t="shared" si="241"/>
        <v>46.511356574921706</v>
      </c>
      <c r="K1014">
        <f t="shared" si="242"/>
        <v>46.690049190534168</v>
      </c>
      <c r="L1014">
        <f t="shared" si="243"/>
        <v>46.375209171848397</v>
      </c>
      <c r="M1014" s="5">
        <f t="shared" si="229"/>
        <v>46.596446999999998</v>
      </c>
      <c r="N1014">
        <f t="shared" si="230"/>
        <v>17531821.732322212</v>
      </c>
      <c r="P1014">
        <f t="shared" si="231"/>
        <v>46.553901787460859</v>
      </c>
      <c r="Q1014">
        <f t="shared" si="232"/>
        <v>816174707.08180022</v>
      </c>
      <c r="R1014">
        <f t="shared" si="235"/>
        <v>403221149486.06757</v>
      </c>
      <c r="S1014">
        <f t="shared" si="236"/>
        <v>10923766673.774595</v>
      </c>
      <c r="T1014" s="5">
        <f t="shared" si="233"/>
        <v>36.912281406935129</v>
      </c>
      <c r="U1014" t="str">
        <f t="shared" si="234"/>
        <v>SELL</v>
      </c>
      <c r="V1014">
        <f t="shared" si="239"/>
        <v>0</v>
      </c>
      <c r="W1014">
        <f t="shared" si="237"/>
        <v>27.900433</v>
      </c>
      <c r="X1014">
        <f t="shared" si="238"/>
        <v>0</v>
      </c>
    </row>
    <row r="1015" spans="1:24" x14ac:dyDescent="0.25">
      <c r="A1015" s="2">
        <v>42584</v>
      </c>
      <c r="B1015">
        <v>54.779998999999997</v>
      </c>
      <c r="C1015">
        <v>54.889999000000003</v>
      </c>
      <c r="D1015">
        <v>54.450001</v>
      </c>
      <c r="E1015">
        <v>54.68</v>
      </c>
      <c r="F1015">
        <v>46.528370000000002</v>
      </c>
      <c r="G1015">
        <v>11733500</v>
      </c>
      <c r="I1015">
        <f t="shared" si="240"/>
        <v>0.85092117776152165</v>
      </c>
      <c r="J1015">
        <f t="shared" si="241"/>
        <v>46.613461266854976</v>
      </c>
      <c r="K1015">
        <f t="shared" si="242"/>
        <v>46.707062596408747</v>
      </c>
      <c r="L1015">
        <f t="shared" si="243"/>
        <v>46.33265898003603</v>
      </c>
      <c r="M1015" s="5">
        <f t="shared" si="229"/>
        <v>46.528370000000002</v>
      </c>
      <c r="N1015">
        <f t="shared" si="230"/>
        <v>13789173.787949158</v>
      </c>
      <c r="P1015">
        <f t="shared" si="231"/>
        <v>46.522697192148257</v>
      </c>
      <c r="Q1015">
        <f t="shared" si="232"/>
        <v>641509556.66666663</v>
      </c>
      <c r="R1015">
        <f t="shared" si="235"/>
        <v>403862659042.73425</v>
      </c>
      <c r="S1015">
        <f t="shared" si="236"/>
        <v>10937555847.562544</v>
      </c>
      <c r="T1015" s="5">
        <f t="shared" si="233"/>
        <v>36.924397431327023</v>
      </c>
      <c r="U1015" t="str">
        <f t="shared" si="234"/>
        <v>SELL</v>
      </c>
      <c r="V1015">
        <f t="shared" si="239"/>
        <v>0</v>
      </c>
      <c r="W1015">
        <f t="shared" si="237"/>
        <v>27.900433</v>
      </c>
      <c r="X1015">
        <f t="shared" si="238"/>
        <v>0</v>
      </c>
    </row>
    <row r="1016" spans="1:24" x14ac:dyDescent="0.25">
      <c r="A1016" s="2">
        <v>42585</v>
      </c>
      <c r="B1016">
        <v>54.77</v>
      </c>
      <c r="C1016">
        <v>54.77</v>
      </c>
      <c r="D1016">
        <v>54.23</v>
      </c>
      <c r="E1016">
        <v>54.380001</v>
      </c>
      <c r="F1016">
        <v>46.273102000000002</v>
      </c>
      <c r="G1016">
        <v>13290800</v>
      </c>
      <c r="I1016">
        <f t="shared" si="240"/>
        <v>0.85092131572413909</v>
      </c>
      <c r="J1016">
        <f t="shared" si="241"/>
        <v>46.604960462211103</v>
      </c>
      <c r="K1016">
        <f t="shared" si="242"/>
        <v>46.604960462211103</v>
      </c>
      <c r="L1016">
        <f t="shared" si="243"/>
        <v>46.145462951720063</v>
      </c>
      <c r="M1016" s="5">
        <f t="shared" si="229"/>
        <v>46.273102000000002</v>
      </c>
      <c r="N1016">
        <f t="shared" si="230"/>
        <v>15619305.515562799</v>
      </c>
      <c r="P1016">
        <f t="shared" si="231"/>
        <v>46.341175137977054</v>
      </c>
      <c r="Q1016">
        <f t="shared" si="232"/>
        <v>723816972.43026662</v>
      </c>
      <c r="R1016">
        <f t="shared" si="235"/>
        <v>404586476015.16449</v>
      </c>
      <c r="S1016">
        <f t="shared" si="236"/>
        <v>10953175153.078106</v>
      </c>
      <c r="T1016" s="5">
        <f t="shared" si="233"/>
        <v>36.9378258231784</v>
      </c>
      <c r="U1016" t="str">
        <f t="shared" si="234"/>
        <v>SELL</v>
      </c>
      <c r="V1016">
        <f t="shared" si="239"/>
        <v>0</v>
      </c>
      <c r="W1016">
        <f t="shared" si="237"/>
        <v>27.900433</v>
      </c>
      <c r="X1016">
        <f t="shared" si="238"/>
        <v>0</v>
      </c>
    </row>
    <row r="1017" spans="1:24" x14ac:dyDescent="0.25">
      <c r="A1017" s="2">
        <v>42586</v>
      </c>
      <c r="B1017">
        <v>54.470001000000003</v>
      </c>
      <c r="C1017">
        <v>54.720001000000003</v>
      </c>
      <c r="D1017">
        <v>54.330002</v>
      </c>
      <c r="E1017">
        <v>54.5</v>
      </c>
      <c r="F1017">
        <v>46.375210000000003</v>
      </c>
      <c r="G1017">
        <v>8943200</v>
      </c>
      <c r="I1017">
        <f t="shared" si="240"/>
        <v>0.85092128440366976</v>
      </c>
      <c r="J1017">
        <f t="shared" si="241"/>
        <v>46.349683212389181</v>
      </c>
      <c r="K1017">
        <f t="shared" si="242"/>
        <v>46.562413533490094</v>
      </c>
      <c r="L1017">
        <f t="shared" si="243"/>
        <v>46.230555083493947</v>
      </c>
      <c r="M1017" s="5">
        <f t="shared" si="229"/>
        <v>46.375210000000003</v>
      </c>
      <c r="N1017">
        <f t="shared" si="230"/>
        <v>10510020.331983402</v>
      </c>
      <c r="P1017">
        <f t="shared" si="231"/>
        <v>46.389392872328017</v>
      </c>
      <c r="Q1017">
        <f t="shared" si="232"/>
        <v>487553462.27653337</v>
      </c>
      <c r="R1017">
        <f t="shared" si="235"/>
        <v>405074029477.44104</v>
      </c>
      <c r="S1017">
        <f t="shared" si="236"/>
        <v>10963685173.410089</v>
      </c>
      <c r="T1017" s="5">
        <f t="shared" si="233"/>
        <v>36.946886295116848</v>
      </c>
      <c r="U1017" t="str">
        <f t="shared" si="234"/>
        <v>SELL</v>
      </c>
      <c r="V1017">
        <f t="shared" si="239"/>
        <v>0</v>
      </c>
      <c r="W1017">
        <f t="shared" si="237"/>
        <v>27.900433</v>
      </c>
      <c r="X1017">
        <f t="shared" si="238"/>
        <v>0</v>
      </c>
    </row>
    <row r="1018" spans="1:24" x14ac:dyDescent="0.25">
      <c r="A1018" s="2">
        <v>42587</v>
      </c>
      <c r="B1018">
        <v>54.720001000000003</v>
      </c>
      <c r="C1018">
        <v>54.869999</v>
      </c>
      <c r="D1018">
        <v>54.48</v>
      </c>
      <c r="E1018">
        <v>54.59</v>
      </c>
      <c r="F1018">
        <v>46.451794</v>
      </c>
      <c r="G1018">
        <v>12028500</v>
      </c>
      <c r="I1018">
        <f t="shared" si="240"/>
        <v>0.85092130426818091</v>
      </c>
      <c r="J1018">
        <f t="shared" si="241"/>
        <v>46.562414620476169</v>
      </c>
      <c r="K1018">
        <f t="shared" si="242"/>
        <v>46.690051114273786</v>
      </c>
      <c r="L1018">
        <f t="shared" si="243"/>
        <v>46.358192656530491</v>
      </c>
      <c r="M1018" s="5">
        <f t="shared" si="229"/>
        <v>46.451794</v>
      </c>
      <c r="N1018">
        <f t="shared" si="230"/>
        <v>14135854.796049429</v>
      </c>
      <c r="P1018">
        <f t="shared" si="231"/>
        <v>46.500012590268092</v>
      </c>
      <c r="Q1018">
        <f t="shared" si="232"/>
        <v>657317425.99050009</v>
      </c>
      <c r="R1018">
        <f t="shared" si="235"/>
        <v>405731346903.43152</v>
      </c>
      <c r="S1018">
        <f t="shared" si="236"/>
        <v>10977821028.206139</v>
      </c>
      <c r="T1018" s="5">
        <f t="shared" si="233"/>
        <v>36.959187607536649</v>
      </c>
      <c r="U1018" t="str">
        <f t="shared" si="234"/>
        <v>SELL</v>
      </c>
      <c r="V1018">
        <f t="shared" si="239"/>
        <v>0</v>
      </c>
      <c r="W1018">
        <f t="shared" si="237"/>
        <v>27.900433</v>
      </c>
      <c r="X1018">
        <f t="shared" si="238"/>
        <v>0</v>
      </c>
    </row>
    <row r="1019" spans="1:24" x14ac:dyDescent="0.25">
      <c r="A1019" s="2">
        <v>42590</v>
      </c>
      <c r="B1019">
        <v>54.82</v>
      </c>
      <c r="C1019">
        <v>54.860000999999997</v>
      </c>
      <c r="D1019">
        <v>54.360000999999997</v>
      </c>
      <c r="E1019">
        <v>54.529998999999997</v>
      </c>
      <c r="F1019">
        <v>46.400730000000003</v>
      </c>
      <c r="G1019">
        <v>8057700</v>
      </c>
      <c r="I1019">
        <f t="shared" si="240"/>
        <v>0.85092115992886785</v>
      </c>
      <c r="J1019">
        <f t="shared" si="241"/>
        <v>46.64749798730054</v>
      </c>
      <c r="K1019">
        <f t="shared" si="242"/>
        <v>46.681535684618851</v>
      </c>
      <c r="L1019">
        <f t="shared" si="243"/>
        <v>46.256075104654414</v>
      </c>
      <c r="M1019" s="5">
        <f t="shared" si="229"/>
        <v>46.400730000000003</v>
      </c>
      <c r="N1019">
        <f t="shared" si="230"/>
        <v>9469384.9200713001</v>
      </c>
      <c r="P1019">
        <f t="shared" si="231"/>
        <v>46.446113596424425</v>
      </c>
      <c r="Q1019">
        <f t="shared" si="232"/>
        <v>439816127.68590003</v>
      </c>
      <c r="R1019">
        <f t="shared" si="235"/>
        <v>406171163031.11743</v>
      </c>
      <c r="S1019">
        <f t="shared" si="236"/>
        <v>10987290413.126209</v>
      </c>
      <c r="T1019" s="5">
        <f t="shared" si="233"/>
        <v>36.967363904923829</v>
      </c>
      <c r="U1019" t="str">
        <f t="shared" si="234"/>
        <v>SELL</v>
      </c>
      <c r="V1019">
        <f t="shared" si="239"/>
        <v>0</v>
      </c>
      <c r="W1019">
        <f t="shared" si="237"/>
        <v>27.900433</v>
      </c>
      <c r="X1019">
        <f t="shared" si="238"/>
        <v>0</v>
      </c>
    </row>
    <row r="1020" spans="1:24" x14ac:dyDescent="0.25">
      <c r="A1020" s="2">
        <v>42591</v>
      </c>
      <c r="B1020">
        <v>54.529998999999997</v>
      </c>
      <c r="C1020">
        <v>54.900002000000001</v>
      </c>
      <c r="D1020">
        <v>54.529998999999997</v>
      </c>
      <c r="E1020">
        <v>54.700001</v>
      </c>
      <c r="F1020">
        <v>46.545403</v>
      </c>
      <c r="G1020">
        <v>7840900</v>
      </c>
      <c r="I1020">
        <f t="shared" si="240"/>
        <v>0.85092142868516585</v>
      </c>
      <c r="J1020">
        <f t="shared" si="241"/>
        <v>46.400744655280661</v>
      </c>
      <c r="K1020">
        <f t="shared" si="242"/>
        <v>46.715588136658461</v>
      </c>
      <c r="L1020">
        <f t="shared" si="243"/>
        <v>46.400744655280661</v>
      </c>
      <c r="M1020" s="5">
        <f t="shared" si="229"/>
        <v>46.545403</v>
      </c>
      <c r="N1020">
        <f t="shared" si="230"/>
        <v>9214599.2986869179</v>
      </c>
      <c r="P1020">
        <f t="shared" si="231"/>
        <v>46.553911930646372</v>
      </c>
      <c r="Q1020">
        <f t="shared" si="232"/>
        <v>428975644.22726661</v>
      </c>
      <c r="R1020">
        <f t="shared" si="235"/>
        <v>406600138675.34473</v>
      </c>
      <c r="S1020">
        <f t="shared" si="236"/>
        <v>10996505012.424896</v>
      </c>
      <c r="T1020" s="5">
        <f t="shared" si="233"/>
        <v>36.97539702077426</v>
      </c>
      <c r="U1020" t="str">
        <f t="shared" si="234"/>
        <v>SELL</v>
      </c>
      <c r="V1020">
        <f t="shared" si="239"/>
        <v>0</v>
      </c>
      <c r="W1020">
        <f t="shared" si="237"/>
        <v>27.900433</v>
      </c>
      <c r="X1020">
        <f t="shared" si="238"/>
        <v>0</v>
      </c>
    </row>
    <row r="1021" spans="1:24" x14ac:dyDescent="0.25">
      <c r="A1021" s="2">
        <v>42592</v>
      </c>
      <c r="B1021">
        <v>54.849997999999999</v>
      </c>
      <c r="C1021">
        <v>55.009998000000003</v>
      </c>
      <c r="D1021">
        <v>54.790000999999997</v>
      </c>
      <c r="E1021">
        <v>54.900002000000001</v>
      </c>
      <c r="F1021">
        <v>46.715572000000002</v>
      </c>
      <c r="G1021">
        <v>7303600</v>
      </c>
      <c r="I1021">
        <f t="shared" si="240"/>
        <v>0.8509211347569714</v>
      </c>
      <c r="J1021">
        <f t="shared" si="241"/>
        <v>46.673022539577609</v>
      </c>
      <c r="K1021">
        <f t="shared" si="242"/>
        <v>46.809169921138732</v>
      </c>
      <c r="L1021">
        <f t="shared" si="243"/>
        <v>46.621969824255594</v>
      </c>
      <c r="M1021" s="5">
        <f t="shared" si="229"/>
        <v>46.715572000000002</v>
      </c>
      <c r="N1021">
        <f t="shared" si="230"/>
        <v>8583169.1113019027</v>
      </c>
      <c r="P1021">
        <f t="shared" si="231"/>
        <v>46.715570581798112</v>
      </c>
      <c r="Q1021">
        <f t="shared" si="232"/>
        <v>400967642.43453342</v>
      </c>
      <c r="R1021">
        <f t="shared" si="235"/>
        <v>407001106317.77924</v>
      </c>
      <c r="S1021">
        <f t="shared" si="236"/>
        <v>11005088181.536198</v>
      </c>
      <c r="T1021" s="5">
        <f t="shared" si="233"/>
        <v>36.982993648394924</v>
      </c>
      <c r="U1021" t="str">
        <f t="shared" si="234"/>
        <v>SELL</v>
      </c>
      <c r="V1021">
        <f t="shared" si="239"/>
        <v>0</v>
      </c>
      <c r="W1021">
        <f t="shared" si="237"/>
        <v>27.900433</v>
      </c>
      <c r="X1021">
        <f t="shared" si="238"/>
        <v>0</v>
      </c>
    </row>
    <row r="1022" spans="1:24" x14ac:dyDescent="0.25">
      <c r="A1022" s="2">
        <v>42593</v>
      </c>
      <c r="B1022">
        <v>55.18</v>
      </c>
      <c r="C1022">
        <v>55.18</v>
      </c>
      <c r="D1022">
        <v>54.880001</v>
      </c>
      <c r="E1022">
        <v>54.900002000000001</v>
      </c>
      <c r="F1022">
        <v>46.715572000000002</v>
      </c>
      <c r="G1022">
        <v>8083000</v>
      </c>
      <c r="I1022">
        <f t="shared" si="240"/>
        <v>0.8509211347569714</v>
      </c>
      <c r="J1022">
        <f t="shared" si="241"/>
        <v>46.953828215889679</v>
      </c>
      <c r="K1022">
        <f t="shared" si="242"/>
        <v>46.953828215889679</v>
      </c>
      <c r="L1022">
        <f t="shared" si="243"/>
        <v>46.698552726383724</v>
      </c>
      <c r="M1022" s="5">
        <f t="shared" si="229"/>
        <v>46.715572000000002</v>
      </c>
      <c r="N1022">
        <f t="shared" si="230"/>
        <v>9499117.6853405535</v>
      </c>
      <c r="P1022">
        <f t="shared" si="231"/>
        <v>46.789317647424468</v>
      </c>
      <c r="Q1022">
        <f t="shared" si="232"/>
        <v>444457234.74966663</v>
      </c>
      <c r="R1022">
        <f t="shared" si="235"/>
        <v>407445563552.52893</v>
      </c>
      <c r="S1022">
        <f t="shared" si="236"/>
        <v>11014587299.221539</v>
      </c>
      <c r="T1022" s="5">
        <f t="shared" si="233"/>
        <v>36.99145074471609</v>
      </c>
      <c r="U1022" t="str">
        <f t="shared" si="234"/>
        <v>SELL</v>
      </c>
      <c r="V1022">
        <f t="shared" si="239"/>
        <v>0</v>
      </c>
      <c r="W1022">
        <f t="shared" si="237"/>
        <v>27.900433</v>
      </c>
      <c r="X1022">
        <f t="shared" si="238"/>
        <v>0</v>
      </c>
    </row>
    <row r="1023" spans="1:24" x14ac:dyDescent="0.25">
      <c r="A1023" s="2">
        <v>42594</v>
      </c>
      <c r="B1023">
        <v>55</v>
      </c>
      <c r="C1023">
        <v>55.150002000000001</v>
      </c>
      <c r="D1023">
        <v>54.959999000000003</v>
      </c>
      <c r="E1023">
        <v>55.09</v>
      </c>
      <c r="F1023">
        <v>46.877251000000001</v>
      </c>
      <c r="G1023">
        <v>8783800</v>
      </c>
      <c r="I1023">
        <f t="shared" si="240"/>
        <v>0.85092123797422392</v>
      </c>
      <c r="J1023">
        <f t="shared" si="241"/>
        <v>46.800668088582313</v>
      </c>
      <c r="K1023">
        <f t="shared" si="242"/>
        <v>46.928307976120927</v>
      </c>
      <c r="L1023">
        <f t="shared" si="243"/>
        <v>46.766630388142111</v>
      </c>
      <c r="M1023" s="5">
        <f t="shared" si="229"/>
        <v>46.877251000000001</v>
      </c>
      <c r="N1023">
        <f t="shared" si="230"/>
        <v>10322694.519778902</v>
      </c>
      <c r="P1023">
        <f t="shared" si="231"/>
        <v>46.857396454754344</v>
      </c>
      <c r="Q1023">
        <f t="shared" si="232"/>
        <v>483694589.59460002</v>
      </c>
      <c r="R1023">
        <f t="shared" si="235"/>
        <v>407929258142.12354</v>
      </c>
      <c r="S1023">
        <f t="shared" si="236"/>
        <v>11024909993.741318</v>
      </c>
      <c r="T1023" s="5">
        <f t="shared" si="233"/>
        <v>37.000688293482582</v>
      </c>
      <c r="U1023" t="str">
        <f t="shared" si="234"/>
        <v>SELL</v>
      </c>
      <c r="V1023">
        <f t="shared" si="239"/>
        <v>0</v>
      </c>
      <c r="W1023">
        <f t="shared" si="237"/>
        <v>27.900433</v>
      </c>
      <c r="X1023">
        <f t="shared" si="238"/>
        <v>0</v>
      </c>
    </row>
    <row r="1024" spans="1:24" x14ac:dyDescent="0.25">
      <c r="A1024" s="2">
        <v>42597</v>
      </c>
      <c r="B1024">
        <v>55.16</v>
      </c>
      <c r="C1024">
        <v>55.25</v>
      </c>
      <c r="D1024">
        <v>54.950001</v>
      </c>
      <c r="E1024">
        <v>54.950001</v>
      </c>
      <c r="F1024">
        <v>46.758128999999997</v>
      </c>
      <c r="G1024">
        <v>8568200</v>
      </c>
      <c r="I1024">
        <f t="shared" si="240"/>
        <v>0.8509213493917861</v>
      </c>
      <c r="J1024">
        <f t="shared" si="241"/>
        <v>46.936821632450915</v>
      </c>
      <c r="K1024">
        <f t="shared" si="242"/>
        <v>47.01340455389618</v>
      </c>
      <c r="L1024">
        <f t="shared" si="243"/>
        <v>46.758128999999997</v>
      </c>
      <c r="M1024" s="5">
        <f t="shared" si="229"/>
        <v>46.758128999999997</v>
      </c>
      <c r="N1024">
        <f t="shared" si="230"/>
        <v>10069320.749942753</v>
      </c>
      <c r="P1024">
        <f t="shared" si="231"/>
        <v>46.843220851298724</v>
      </c>
      <c r="Q1024">
        <f t="shared" si="232"/>
        <v>471679415.71213329</v>
      </c>
      <c r="R1024">
        <f t="shared" si="235"/>
        <v>408400937557.83569</v>
      </c>
      <c r="S1024">
        <f t="shared" si="236"/>
        <v>11034979314.491261</v>
      </c>
      <c r="T1024" s="5">
        <f t="shared" si="233"/>
        <v>37.009669517143443</v>
      </c>
      <c r="U1024" t="str">
        <f t="shared" si="234"/>
        <v>SELL</v>
      </c>
      <c r="V1024">
        <f t="shared" si="239"/>
        <v>0</v>
      </c>
      <c r="W1024">
        <f t="shared" si="237"/>
        <v>27.900433</v>
      </c>
      <c r="X1024">
        <f t="shared" si="238"/>
        <v>0</v>
      </c>
    </row>
    <row r="1025" spans="1:24" x14ac:dyDescent="0.25">
      <c r="A1025" s="2">
        <v>42598</v>
      </c>
      <c r="B1025">
        <v>54.869999</v>
      </c>
      <c r="C1025">
        <v>54.880001</v>
      </c>
      <c r="D1025">
        <v>54.700001</v>
      </c>
      <c r="E1025">
        <v>54.709999000000003</v>
      </c>
      <c r="F1025">
        <v>46.553902000000001</v>
      </c>
      <c r="G1025">
        <v>6712100</v>
      </c>
      <c r="I1025">
        <f t="shared" si="240"/>
        <v>0.85092127309305921</v>
      </c>
      <c r="J1025">
        <f t="shared" si="241"/>
        <v>46.690049403694886</v>
      </c>
      <c r="K1025">
        <f t="shared" si="242"/>
        <v>46.698560318268363</v>
      </c>
      <c r="L1025">
        <f t="shared" si="243"/>
        <v>46.545394489111615</v>
      </c>
      <c r="M1025" s="5">
        <f t="shared" si="229"/>
        <v>46.553902000000001</v>
      </c>
      <c r="N1025">
        <f t="shared" si="230"/>
        <v>7888038.7789599253</v>
      </c>
      <c r="P1025">
        <f t="shared" si="231"/>
        <v>46.599285602459993</v>
      </c>
      <c r="Q1025">
        <f t="shared" si="232"/>
        <v>367576971.90403336</v>
      </c>
      <c r="R1025">
        <f t="shared" si="235"/>
        <v>408768514529.73975</v>
      </c>
      <c r="S1025">
        <f t="shared" si="236"/>
        <v>11042867353.27022</v>
      </c>
      <c r="T1025" s="5">
        <f t="shared" si="233"/>
        <v>37.016519482930093</v>
      </c>
      <c r="U1025" t="str">
        <f t="shared" si="234"/>
        <v>SELL</v>
      </c>
      <c r="V1025">
        <f t="shared" si="239"/>
        <v>0</v>
      </c>
      <c r="W1025">
        <f t="shared" si="237"/>
        <v>27.900433</v>
      </c>
      <c r="X1025">
        <f t="shared" si="238"/>
        <v>0</v>
      </c>
    </row>
    <row r="1026" spans="1:24" x14ac:dyDescent="0.25">
      <c r="A1026" s="2">
        <v>42599</v>
      </c>
      <c r="B1026">
        <v>54.689999</v>
      </c>
      <c r="C1026">
        <v>54.939999</v>
      </c>
      <c r="D1026">
        <v>54.490001999999997</v>
      </c>
      <c r="E1026">
        <v>54.860000999999997</v>
      </c>
      <c r="F1026">
        <v>46.681545</v>
      </c>
      <c r="G1026">
        <v>12552000</v>
      </c>
      <c r="I1026">
        <f t="shared" si="240"/>
        <v>0.85092132973165646</v>
      </c>
      <c r="J1026">
        <f t="shared" si="241"/>
        <v>46.536886672102959</v>
      </c>
      <c r="K1026">
        <f t="shared" si="242"/>
        <v>46.749617004535878</v>
      </c>
      <c r="L1026">
        <f t="shared" si="243"/>
        <v>46.366704958920614</v>
      </c>
      <c r="M1026" s="5">
        <f t="shared" si="229"/>
        <v>46.681545</v>
      </c>
      <c r="N1026">
        <f t="shared" si="230"/>
        <v>14751069.883226871</v>
      </c>
      <c r="P1026">
        <f t="shared" si="231"/>
        <v>46.599288987818831</v>
      </c>
      <c r="Q1026">
        <f t="shared" si="232"/>
        <v>687389368.36799991</v>
      </c>
      <c r="R1026">
        <f t="shared" si="235"/>
        <v>409455903898.10773</v>
      </c>
      <c r="S1026">
        <f t="shared" si="236"/>
        <v>11057618423.153446</v>
      </c>
      <c r="T1026" s="5">
        <f t="shared" si="233"/>
        <v>37.029303076759433</v>
      </c>
      <c r="U1026" t="str">
        <f t="shared" si="234"/>
        <v>SELL</v>
      </c>
      <c r="V1026">
        <f t="shared" si="239"/>
        <v>0</v>
      </c>
      <c r="W1026">
        <f t="shared" si="237"/>
        <v>27.900433</v>
      </c>
      <c r="X1026">
        <f t="shared" si="238"/>
        <v>0</v>
      </c>
    </row>
    <row r="1027" spans="1:24" x14ac:dyDescent="0.25">
      <c r="A1027" s="2">
        <v>42600</v>
      </c>
      <c r="B1027">
        <v>54.950001</v>
      </c>
      <c r="C1027">
        <v>55.110000999999997</v>
      </c>
      <c r="D1027">
        <v>54.950001</v>
      </c>
      <c r="E1027">
        <v>55.049999</v>
      </c>
      <c r="F1027">
        <v>46.843212000000001</v>
      </c>
      <c r="G1027">
        <v>6683700</v>
      </c>
      <c r="I1027">
        <f t="shared" si="240"/>
        <v>0.85092121436732449</v>
      </c>
      <c r="J1027">
        <f t="shared" si="241"/>
        <v>46.758121580405692</v>
      </c>
      <c r="K1027">
        <f t="shared" si="242"/>
        <v>46.894268974704467</v>
      </c>
      <c r="L1027">
        <f t="shared" si="243"/>
        <v>46.758121580405692</v>
      </c>
      <c r="M1027" s="5">
        <f t="shared" ref="M1027:M1090" si="244">+I1027*E1027</f>
        <v>46.843212000000001</v>
      </c>
      <c r="N1027">
        <f t="shared" ref="N1027:N1090" si="245">+G1027/I1027</f>
        <v>7854663.7304952536</v>
      </c>
      <c r="P1027">
        <f t="shared" ref="P1027:P1090" si="246">+AVERAGE(K1027:M1027)</f>
        <v>46.831867518370053</v>
      </c>
      <c r="Q1027">
        <f t="shared" ref="Q1027:Q1090" si="247">+P1027*N1027</f>
        <v>367848571.22790003</v>
      </c>
      <c r="R1027">
        <f t="shared" si="235"/>
        <v>409823752469.33563</v>
      </c>
      <c r="S1027">
        <f t="shared" si="236"/>
        <v>11065473086.883942</v>
      </c>
      <c r="T1027" s="5">
        <f t="shared" ref="T1027:T1090" si="248">+R1027/S1027</f>
        <v>37.036261283316065</v>
      </c>
      <c r="U1027" t="str">
        <f t="shared" ref="U1027:U1090" si="249">+IF(M1027&lt;T1027,"BUY","SELL")</f>
        <v>SELL</v>
      </c>
      <c r="V1027">
        <f t="shared" si="239"/>
        <v>0</v>
      </c>
      <c r="W1027">
        <f t="shared" si="237"/>
        <v>27.900433</v>
      </c>
      <c r="X1027">
        <f t="shared" si="238"/>
        <v>0</v>
      </c>
    </row>
    <row r="1028" spans="1:24" x14ac:dyDescent="0.25">
      <c r="A1028" s="2">
        <v>42601</v>
      </c>
      <c r="B1028">
        <v>54.98</v>
      </c>
      <c r="C1028">
        <v>54.990001999999997</v>
      </c>
      <c r="D1028">
        <v>54.810001</v>
      </c>
      <c r="E1028">
        <v>54.919998</v>
      </c>
      <c r="F1028">
        <v>46.732601000000003</v>
      </c>
      <c r="G1028">
        <v>5846500</v>
      </c>
      <c r="I1028">
        <f t="shared" si="240"/>
        <v>0.85092138932707173</v>
      </c>
      <c r="J1028">
        <f t="shared" si="241"/>
        <v>46.783657985202403</v>
      </c>
      <c r="K1028">
        <f t="shared" si="242"/>
        <v>46.792168900938449</v>
      </c>
      <c r="L1028">
        <f t="shared" si="243"/>
        <v>46.63900219993819</v>
      </c>
      <c r="M1028" s="5">
        <f t="shared" si="244"/>
        <v>46.732601000000003</v>
      </c>
      <c r="N1028">
        <f t="shared" si="245"/>
        <v>6870787.4467975795</v>
      </c>
      <c r="P1028">
        <f t="shared" si="246"/>
        <v>46.721257366958888</v>
      </c>
      <c r="Q1028">
        <f t="shared" si="247"/>
        <v>321011828.61550003</v>
      </c>
      <c r="R1028">
        <f t="shared" ref="R1028:R1091" si="250">+R1027+Q1028</f>
        <v>410144764297.95111</v>
      </c>
      <c r="S1028">
        <f t="shared" ref="S1028:S1091" si="251">+S1027+N1028</f>
        <v>11072343874.33074</v>
      </c>
      <c r="T1028" s="5">
        <f t="shared" si="248"/>
        <v>37.042271171580822</v>
      </c>
      <c r="U1028" t="str">
        <f t="shared" si="249"/>
        <v>SELL</v>
      </c>
      <c r="V1028">
        <f t="shared" si="239"/>
        <v>0</v>
      </c>
      <c r="W1028">
        <f t="shared" ref="W1028:W1091" si="252">+IF(V1028&lt;&gt;0,M1028,W1027)</f>
        <v>27.900433</v>
      </c>
      <c r="X1028">
        <f t="shared" ref="X1028:X1091" si="253">IF(V1028="BUY",(W1027-W1028)/W1027,IF(V1028="SELL",(W1028-W1027)/W1027,0))</f>
        <v>0</v>
      </c>
    </row>
    <row r="1029" spans="1:24" x14ac:dyDescent="0.25">
      <c r="A1029" s="2">
        <v>42604</v>
      </c>
      <c r="B1029">
        <v>54.919998</v>
      </c>
      <c r="C1029">
        <v>55.060001</v>
      </c>
      <c r="D1029">
        <v>54.82</v>
      </c>
      <c r="E1029">
        <v>55</v>
      </c>
      <c r="F1029">
        <v>46.800674000000001</v>
      </c>
      <c r="G1029">
        <v>9938600</v>
      </c>
      <c r="I1029">
        <f t="shared" si="240"/>
        <v>0.85092134545454545</v>
      </c>
      <c r="J1029">
        <f t="shared" si="241"/>
        <v>46.732598590520944</v>
      </c>
      <c r="K1029">
        <f t="shared" si="242"/>
        <v>46.851730131648615</v>
      </c>
      <c r="L1029">
        <f t="shared" si="243"/>
        <v>46.64750815781818</v>
      </c>
      <c r="M1029" s="5">
        <f t="shared" si="244"/>
        <v>46.800674000000001</v>
      </c>
      <c r="N1029">
        <f t="shared" si="245"/>
        <v>11679810.42324305</v>
      </c>
      <c r="P1029">
        <f t="shared" si="246"/>
        <v>46.766637429822275</v>
      </c>
      <c r="Q1029">
        <f t="shared" si="247"/>
        <v>546225459.31286669</v>
      </c>
      <c r="R1029">
        <f t="shared" si="250"/>
        <v>410690989757.26398</v>
      </c>
      <c r="S1029">
        <f t="shared" si="251"/>
        <v>11084023684.753983</v>
      </c>
      <c r="T1029" s="5">
        <f t="shared" si="248"/>
        <v>37.052518240480424</v>
      </c>
      <c r="U1029" t="str">
        <f t="shared" si="249"/>
        <v>SELL</v>
      </c>
      <c r="V1029">
        <f t="shared" ref="V1029:V1092" si="254">+IF(U1029=U1028,0,U1029)</f>
        <v>0</v>
      </c>
      <c r="W1029">
        <f t="shared" si="252"/>
        <v>27.900433</v>
      </c>
      <c r="X1029">
        <f t="shared" si="253"/>
        <v>0</v>
      </c>
    </row>
    <row r="1030" spans="1:24" x14ac:dyDescent="0.25">
      <c r="A1030" s="2">
        <v>42605</v>
      </c>
      <c r="B1030">
        <v>55.029998999999997</v>
      </c>
      <c r="C1030">
        <v>55.130001</v>
      </c>
      <c r="D1030">
        <v>54.869999</v>
      </c>
      <c r="E1030">
        <v>54.889999000000003</v>
      </c>
      <c r="F1030">
        <v>46.707068999999997</v>
      </c>
      <c r="G1030">
        <v>5687400</v>
      </c>
      <c r="I1030">
        <f t="shared" si="240"/>
        <v>0.85092129442378006</v>
      </c>
      <c r="J1030">
        <f t="shared" si="241"/>
        <v>46.826197981219316</v>
      </c>
      <c r="K1030">
        <f t="shared" si="242"/>
        <v>46.911291812504288</v>
      </c>
      <c r="L1030">
        <f t="shared" si="243"/>
        <v>46.690050574111517</v>
      </c>
      <c r="M1030" s="5">
        <f t="shared" si="244"/>
        <v>46.707068999999997</v>
      </c>
      <c r="N1030">
        <f t="shared" si="245"/>
        <v>6683814.3988996623</v>
      </c>
      <c r="P1030">
        <f t="shared" si="246"/>
        <v>46.76947046220527</v>
      </c>
      <c r="Q1030">
        <f t="shared" si="247"/>
        <v>312598460.10420001</v>
      </c>
      <c r="R1030">
        <f t="shared" si="250"/>
        <v>411003588217.36816</v>
      </c>
      <c r="S1030">
        <f t="shared" si="251"/>
        <v>11090707499.152882</v>
      </c>
      <c r="T1030" s="5">
        <f t="shared" si="248"/>
        <v>37.058374161320273</v>
      </c>
      <c r="U1030" t="str">
        <f t="shared" si="249"/>
        <v>SELL</v>
      </c>
      <c r="V1030">
        <f t="shared" si="254"/>
        <v>0</v>
      </c>
      <c r="W1030">
        <f t="shared" si="252"/>
        <v>27.900433</v>
      </c>
      <c r="X1030">
        <f t="shared" si="253"/>
        <v>0</v>
      </c>
    </row>
    <row r="1031" spans="1:24" x14ac:dyDescent="0.25">
      <c r="A1031" s="2">
        <v>42606</v>
      </c>
      <c r="B1031">
        <v>54.869999</v>
      </c>
      <c r="C1031">
        <v>54.98</v>
      </c>
      <c r="D1031">
        <v>54.580002</v>
      </c>
      <c r="E1031">
        <v>54.799999</v>
      </c>
      <c r="F1031">
        <v>46.630488999999997</v>
      </c>
      <c r="G1031">
        <v>7793500</v>
      </c>
      <c r="I1031">
        <f t="shared" si="240"/>
        <v>0.85092134764455007</v>
      </c>
      <c r="J1031">
        <f t="shared" si="241"/>
        <v>46.690053494335118</v>
      </c>
      <c r="K1031">
        <f t="shared" si="242"/>
        <v>46.783655693497359</v>
      </c>
      <c r="L1031">
        <f t="shared" si="243"/>
        <v>46.443288856282237</v>
      </c>
      <c r="M1031" s="5">
        <f t="shared" si="244"/>
        <v>46.630488999999997</v>
      </c>
      <c r="N1031">
        <f t="shared" si="245"/>
        <v>9158895.8504488356</v>
      </c>
      <c r="P1031">
        <f t="shared" si="246"/>
        <v>46.619144516593202</v>
      </c>
      <c r="Q1031">
        <f t="shared" si="247"/>
        <v>426979889.26450008</v>
      </c>
      <c r="R1031">
        <f t="shared" si="250"/>
        <v>411430568106.63269</v>
      </c>
      <c r="S1031">
        <f t="shared" si="251"/>
        <v>11099866395.00333</v>
      </c>
      <c r="T1031" s="5">
        <f t="shared" si="248"/>
        <v>37.0662630941072</v>
      </c>
      <c r="U1031" t="str">
        <f t="shared" si="249"/>
        <v>SELL</v>
      </c>
      <c r="V1031">
        <f t="shared" si="254"/>
        <v>0</v>
      </c>
      <c r="W1031">
        <f t="shared" si="252"/>
        <v>27.900433</v>
      </c>
      <c r="X1031">
        <f t="shared" si="253"/>
        <v>0</v>
      </c>
    </row>
    <row r="1032" spans="1:24" x14ac:dyDescent="0.25">
      <c r="A1032" s="2">
        <v>42607</v>
      </c>
      <c r="B1032">
        <v>54.830002</v>
      </c>
      <c r="C1032">
        <v>54.830002</v>
      </c>
      <c r="D1032">
        <v>54.48</v>
      </c>
      <c r="E1032">
        <v>54.59</v>
      </c>
      <c r="F1032">
        <v>46.451794</v>
      </c>
      <c r="G1032">
        <v>7359700</v>
      </c>
      <c r="I1032">
        <f t="shared" ref="I1032:I1095" si="255">+F1032/E1032</f>
        <v>0.85092130426818091</v>
      </c>
      <c r="J1032">
        <f t="shared" ref="J1032:J1095" si="256">+I1032*B1032</f>
        <v>46.656016814866966</v>
      </c>
      <c r="K1032">
        <f t="shared" ref="K1032:K1095" si="257">+I1032*C1032</f>
        <v>46.656016814866966</v>
      </c>
      <c r="L1032">
        <f t="shared" ref="L1032:L1095" si="258">+I1032*D1032</f>
        <v>46.358192656530491</v>
      </c>
      <c r="M1032" s="5">
        <f t="shared" si="244"/>
        <v>46.451794</v>
      </c>
      <c r="N1032">
        <f t="shared" si="245"/>
        <v>8649095.9423440136</v>
      </c>
      <c r="P1032">
        <f t="shared" si="246"/>
        <v>46.488667823799155</v>
      </c>
      <c r="Q1032">
        <f t="shared" si="247"/>
        <v>402084948.23979998</v>
      </c>
      <c r="R1032">
        <f t="shared" si="250"/>
        <v>411832653054.8725</v>
      </c>
      <c r="S1032">
        <f t="shared" si="251"/>
        <v>11108515490.945675</v>
      </c>
      <c r="T1032" s="5">
        <f t="shared" si="248"/>
        <v>37.073599383333345</v>
      </c>
      <c r="U1032" t="str">
        <f t="shared" si="249"/>
        <v>SELL</v>
      </c>
      <c r="V1032">
        <f t="shared" si="254"/>
        <v>0</v>
      </c>
      <c r="W1032">
        <f t="shared" si="252"/>
        <v>27.900433</v>
      </c>
      <c r="X1032">
        <f t="shared" si="253"/>
        <v>0</v>
      </c>
    </row>
    <row r="1033" spans="1:24" x14ac:dyDescent="0.25">
      <c r="A1033" s="2">
        <v>42608</v>
      </c>
      <c r="B1033">
        <v>54.639999000000003</v>
      </c>
      <c r="C1033">
        <v>54.860000999999997</v>
      </c>
      <c r="D1033">
        <v>54.16</v>
      </c>
      <c r="E1033">
        <v>54.310001</v>
      </c>
      <c r="F1033">
        <v>46.213535</v>
      </c>
      <c r="G1033">
        <v>13499700</v>
      </c>
      <c r="I1033">
        <f t="shared" si="255"/>
        <v>0.85092126954665315</v>
      </c>
      <c r="J1033">
        <f t="shared" si="256"/>
        <v>46.494337317107863</v>
      </c>
      <c r="K1033">
        <f t="shared" si="257"/>
        <v>46.681541698250662</v>
      </c>
      <c r="L1033">
        <f t="shared" si="258"/>
        <v>46.085895958646731</v>
      </c>
      <c r="M1033" s="5">
        <f t="shared" si="244"/>
        <v>46.213535</v>
      </c>
      <c r="N1033">
        <f t="shared" si="245"/>
        <v>15864804.986238338</v>
      </c>
      <c r="P1033">
        <f t="shared" si="246"/>
        <v>46.326990885632462</v>
      </c>
      <c r="Q1033">
        <f t="shared" si="247"/>
        <v>734968675.99979997</v>
      </c>
      <c r="R1033">
        <f t="shared" si="250"/>
        <v>412567621730.87231</v>
      </c>
      <c r="S1033">
        <f t="shared" si="251"/>
        <v>11124380295.931913</v>
      </c>
      <c r="T1033" s="5">
        <f t="shared" si="248"/>
        <v>37.086795916330246</v>
      </c>
      <c r="U1033" t="str">
        <f t="shared" si="249"/>
        <v>SELL</v>
      </c>
      <c r="V1033">
        <f t="shared" si="254"/>
        <v>0</v>
      </c>
      <c r="W1033">
        <f t="shared" si="252"/>
        <v>27.900433</v>
      </c>
      <c r="X1033">
        <f t="shared" si="253"/>
        <v>0</v>
      </c>
    </row>
    <row r="1034" spans="1:24" x14ac:dyDescent="0.25">
      <c r="A1034" s="2">
        <v>42611</v>
      </c>
      <c r="B1034">
        <v>54.41</v>
      </c>
      <c r="C1034">
        <v>54.630001</v>
      </c>
      <c r="D1034">
        <v>54.360000999999997</v>
      </c>
      <c r="E1034">
        <v>54.630001</v>
      </c>
      <c r="F1034">
        <v>46.485827999999998</v>
      </c>
      <c r="G1034">
        <v>8202800</v>
      </c>
      <c r="I1034">
        <f t="shared" si="255"/>
        <v>0.85092123648322826</v>
      </c>
      <c r="J1034">
        <f t="shared" si="256"/>
        <v>46.298624477052449</v>
      </c>
      <c r="K1034">
        <f t="shared" si="257"/>
        <v>46.485827999999998</v>
      </c>
      <c r="L1034">
        <f t="shared" si="258"/>
        <v>46.25607926614952</v>
      </c>
      <c r="M1034" s="5">
        <f t="shared" si="244"/>
        <v>46.485827999999998</v>
      </c>
      <c r="N1034">
        <f t="shared" si="245"/>
        <v>9639905.1384606939</v>
      </c>
      <c r="P1034">
        <f t="shared" si="246"/>
        <v>46.40924508871651</v>
      </c>
      <c r="Q1034">
        <f t="shared" si="247"/>
        <v>447380720.20280004</v>
      </c>
      <c r="R1034">
        <f t="shared" si="250"/>
        <v>413015002451.07513</v>
      </c>
      <c r="S1034">
        <f t="shared" si="251"/>
        <v>11134020201.070374</v>
      </c>
      <c r="T1034" s="5">
        <f t="shared" si="248"/>
        <v>37.094867351809704</v>
      </c>
      <c r="U1034" t="str">
        <f t="shared" si="249"/>
        <v>SELL</v>
      </c>
      <c r="V1034">
        <f t="shared" si="254"/>
        <v>0</v>
      </c>
      <c r="W1034">
        <f t="shared" si="252"/>
        <v>27.900433</v>
      </c>
      <c r="X1034">
        <f t="shared" si="253"/>
        <v>0</v>
      </c>
    </row>
    <row r="1035" spans="1:24" x14ac:dyDescent="0.25">
      <c r="A1035" s="2">
        <v>42612</v>
      </c>
      <c r="B1035">
        <v>54.529998999999997</v>
      </c>
      <c r="C1035">
        <v>54.610000999999997</v>
      </c>
      <c r="D1035">
        <v>54.23</v>
      </c>
      <c r="E1035">
        <v>54.310001</v>
      </c>
      <c r="F1035">
        <v>46.213535</v>
      </c>
      <c r="G1035">
        <v>7950900</v>
      </c>
      <c r="I1035">
        <f t="shared" si="255"/>
        <v>0.85092126954665315</v>
      </c>
      <c r="J1035">
        <f t="shared" si="256"/>
        <v>46.400735977457721</v>
      </c>
      <c r="K1035">
        <f t="shared" si="257"/>
        <v>46.468811380863997</v>
      </c>
      <c r="L1035">
        <f t="shared" si="258"/>
        <v>46.145460447514999</v>
      </c>
      <c r="M1035" s="5">
        <f t="shared" si="244"/>
        <v>46.213535</v>
      </c>
      <c r="N1035">
        <f t="shared" si="245"/>
        <v>9343872.6760655716</v>
      </c>
      <c r="P1035">
        <f t="shared" si="246"/>
        <v>46.275935609459673</v>
      </c>
      <c r="Q1035">
        <f t="shared" si="247"/>
        <v>432396450.30060005</v>
      </c>
      <c r="R1035">
        <f t="shared" si="250"/>
        <v>413447398901.37573</v>
      </c>
      <c r="S1035">
        <f t="shared" si="251"/>
        <v>11143364073.746439</v>
      </c>
      <c r="T1035" s="5">
        <f t="shared" si="248"/>
        <v>37.102565810934081</v>
      </c>
      <c r="U1035" t="str">
        <f t="shared" si="249"/>
        <v>SELL</v>
      </c>
      <c r="V1035">
        <f t="shared" si="254"/>
        <v>0</v>
      </c>
      <c r="W1035">
        <f t="shared" si="252"/>
        <v>27.900433</v>
      </c>
      <c r="X1035">
        <f t="shared" si="253"/>
        <v>0</v>
      </c>
    </row>
    <row r="1036" spans="1:24" x14ac:dyDescent="0.25">
      <c r="A1036" s="2">
        <v>42613</v>
      </c>
      <c r="B1036">
        <v>54.259998000000003</v>
      </c>
      <c r="C1036">
        <v>54.439999</v>
      </c>
      <c r="D1036">
        <v>54.189999</v>
      </c>
      <c r="E1036">
        <v>54.380001</v>
      </c>
      <c r="F1036">
        <v>46.273102000000002</v>
      </c>
      <c r="G1036">
        <v>8154900</v>
      </c>
      <c r="I1036">
        <f t="shared" si="255"/>
        <v>0.85092131572413909</v>
      </c>
      <c r="J1036">
        <f t="shared" si="256"/>
        <v>46.170988889349161</v>
      </c>
      <c r="K1036">
        <f t="shared" si="257"/>
        <v>46.324155577100818</v>
      </c>
      <c r="L1036">
        <f t="shared" si="258"/>
        <v>46.11142524816978</v>
      </c>
      <c r="M1036" s="5">
        <f t="shared" si="244"/>
        <v>46.273102000000002</v>
      </c>
      <c r="N1036">
        <f t="shared" si="245"/>
        <v>9583612.3144478183</v>
      </c>
      <c r="P1036">
        <f t="shared" si="246"/>
        <v>46.236227608423526</v>
      </c>
      <c r="Q1036">
        <f t="shared" si="247"/>
        <v>443110080.2816999</v>
      </c>
      <c r="R1036">
        <f t="shared" si="250"/>
        <v>413890508981.65741</v>
      </c>
      <c r="S1036">
        <f t="shared" si="251"/>
        <v>11152947686.060886</v>
      </c>
      <c r="T1036" s="5">
        <f t="shared" si="248"/>
        <v>37.110414271820147</v>
      </c>
      <c r="U1036" t="str">
        <f t="shared" si="249"/>
        <v>SELL</v>
      </c>
      <c r="V1036">
        <f t="shared" si="254"/>
        <v>0</v>
      </c>
      <c r="W1036">
        <f t="shared" si="252"/>
        <v>27.900433</v>
      </c>
      <c r="X1036">
        <f t="shared" si="253"/>
        <v>0</v>
      </c>
    </row>
    <row r="1037" spans="1:24" x14ac:dyDescent="0.25">
      <c r="A1037" s="2">
        <v>42614</v>
      </c>
      <c r="B1037">
        <v>54.16</v>
      </c>
      <c r="C1037">
        <v>54.450001</v>
      </c>
      <c r="D1037">
        <v>54.110000999999997</v>
      </c>
      <c r="E1037">
        <v>54.400002000000001</v>
      </c>
      <c r="F1037">
        <v>46.290123000000001</v>
      </c>
      <c r="G1037">
        <v>16677600</v>
      </c>
      <c r="I1037">
        <f t="shared" si="255"/>
        <v>0.8509213473925975</v>
      </c>
      <c r="J1037">
        <f t="shared" si="256"/>
        <v>46.085900174783077</v>
      </c>
      <c r="K1037">
        <f t="shared" si="257"/>
        <v>46.332668216448283</v>
      </c>
      <c r="L1037">
        <f t="shared" si="258"/>
        <v>46.043354958334795</v>
      </c>
      <c r="M1037" s="5">
        <f t="shared" si="244"/>
        <v>46.290123000000001</v>
      </c>
      <c r="N1037">
        <f t="shared" si="245"/>
        <v>19599461.279357586</v>
      </c>
      <c r="P1037">
        <f t="shared" si="246"/>
        <v>46.222048724927696</v>
      </c>
      <c r="Q1037">
        <f t="shared" si="247"/>
        <v>905927254.23680007</v>
      </c>
      <c r="R1037">
        <f t="shared" si="250"/>
        <v>414796436235.89423</v>
      </c>
      <c r="S1037">
        <f t="shared" si="251"/>
        <v>11172547147.340244</v>
      </c>
      <c r="T1037" s="5">
        <f t="shared" si="248"/>
        <v>37.12639837323411</v>
      </c>
      <c r="U1037" t="str">
        <f t="shared" si="249"/>
        <v>SELL</v>
      </c>
      <c r="V1037">
        <f t="shared" si="254"/>
        <v>0</v>
      </c>
      <c r="W1037">
        <f t="shared" si="252"/>
        <v>27.900433</v>
      </c>
      <c r="X1037">
        <f t="shared" si="253"/>
        <v>0</v>
      </c>
    </row>
    <row r="1038" spans="1:24" x14ac:dyDescent="0.25">
      <c r="A1038" s="2">
        <v>42615</v>
      </c>
      <c r="B1038">
        <v>54.599997999999999</v>
      </c>
      <c r="C1038">
        <v>54.950001</v>
      </c>
      <c r="D1038">
        <v>54.560001</v>
      </c>
      <c r="E1038">
        <v>54.82</v>
      </c>
      <c r="F1038">
        <v>46.647506999999997</v>
      </c>
      <c r="G1038">
        <v>10966300</v>
      </c>
      <c r="I1038">
        <f t="shared" si="255"/>
        <v>0.85092132433418455</v>
      </c>
      <c r="J1038">
        <f t="shared" si="256"/>
        <v>46.460302606803829</v>
      </c>
      <c r="K1038">
        <f t="shared" si="257"/>
        <v>46.758127623084768</v>
      </c>
      <c r="L1038">
        <f t="shared" si="258"/>
        <v>46.42626830659443</v>
      </c>
      <c r="M1038" s="5">
        <f t="shared" si="244"/>
        <v>46.647506999999997</v>
      </c>
      <c r="N1038">
        <f t="shared" si="245"/>
        <v>12887560.443476647</v>
      </c>
      <c r="P1038">
        <f t="shared" si="246"/>
        <v>46.610634309893065</v>
      </c>
      <c r="Q1038">
        <f t="shared" si="247"/>
        <v>600697366.97753334</v>
      </c>
      <c r="R1038">
        <f t="shared" si="250"/>
        <v>415397133602.87177</v>
      </c>
      <c r="S1038">
        <f t="shared" si="251"/>
        <v>11185434707.78372</v>
      </c>
      <c r="T1038" s="5">
        <f t="shared" si="248"/>
        <v>37.137325857689305</v>
      </c>
      <c r="U1038" t="str">
        <f t="shared" si="249"/>
        <v>SELL</v>
      </c>
      <c r="V1038">
        <f t="shared" si="254"/>
        <v>0</v>
      </c>
      <c r="W1038">
        <f t="shared" si="252"/>
        <v>27.900433</v>
      </c>
      <c r="X1038">
        <f t="shared" si="253"/>
        <v>0</v>
      </c>
    </row>
    <row r="1039" spans="1:24" x14ac:dyDescent="0.25">
      <c r="A1039" s="2">
        <v>42619</v>
      </c>
      <c r="B1039">
        <v>54.830002</v>
      </c>
      <c r="C1039">
        <v>54.959999000000003</v>
      </c>
      <c r="D1039">
        <v>54.560001</v>
      </c>
      <c r="E1039">
        <v>54.939999</v>
      </c>
      <c r="F1039">
        <v>46.749619000000003</v>
      </c>
      <c r="G1039">
        <v>9273300</v>
      </c>
      <c r="I1039">
        <f t="shared" si="255"/>
        <v>0.85092136605244573</v>
      </c>
      <c r="J1039">
        <f t="shared" si="256"/>
        <v>46.656020202498333</v>
      </c>
      <c r="K1039">
        <f t="shared" si="257"/>
        <v>46.766637427321051</v>
      </c>
      <c r="L1039">
        <f t="shared" si="258"/>
        <v>46.426270582742802</v>
      </c>
      <c r="M1039" s="5">
        <f t="shared" si="244"/>
        <v>46.749619000000003</v>
      </c>
      <c r="N1039">
        <f t="shared" si="245"/>
        <v>10897951.761418633</v>
      </c>
      <c r="P1039">
        <f t="shared" si="246"/>
        <v>46.647509003354621</v>
      </c>
      <c r="Q1039">
        <f t="shared" si="247"/>
        <v>508362302.90890002</v>
      </c>
      <c r="R1039">
        <f t="shared" si="250"/>
        <v>415905495905.78064</v>
      </c>
      <c r="S1039">
        <f t="shared" si="251"/>
        <v>11196332659.545139</v>
      </c>
      <c r="T1039" s="5">
        <f t="shared" si="248"/>
        <v>37.146582595615477</v>
      </c>
      <c r="U1039" t="str">
        <f t="shared" si="249"/>
        <v>SELL</v>
      </c>
      <c r="V1039">
        <f t="shared" si="254"/>
        <v>0</v>
      </c>
      <c r="W1039">
        <f t="shared" si="252"/>
        <v>27.900433</v>
      </c>
      <c r="X1039">
        <f t="shared" si="253"/>
        <v>0</v>
      </c>
    </row>
    <row r="1040" spans="1:24" x14ac:dyDescent="0.25">
      <c r="A1040" s="2">
        <v>42620</v>
      </c>
      <c r="B1040">
        <v>54.84</v>
      </c>
      <c r="C1040">
        <v>54.939999</v>
      </c>
      <c r="D1040">
        <v>54.349997999999999</v>
      </c>
      <c r="E1040">
        <v>54.459999000000003</v>
      </c>
      <c r="F1040">
        <v>46.341175</v>
      </c>
      <c r="G1040">
        <v>13418500</v>
      </c>
      <c r="I1040">
        <f t="shared" si="255"/>
        <v>0.85092133402352788</v>
      </c>
      <c r="J1040">
        <f t="shared" si="256"/>
        <v>46.664525957850273</v>
      </c>
      <c r="K1040">
        <f t="shared" si="257"/>
        <v>46.74961724033129</v>
      </c>
      <c r="L1040">
        <f t="shared" si="258"/>
        <v>46.247572802336073</v>
      </c>
      <c r="M1040" s="5">
        <f t="shared" si="244"/>
        <v>46.341175</v>
      </c>
      <c r="N1040">
        <f t="shared" si="245"/>
        <v>15769377.806702141</v>
      </c>
      <c r="P1040">
        <f t="shared" si="246"/>
        <v>46.446121680889121</v>
      </c>
      <c r="Q1040">
        <f t="shared" si="247"/>
        <v>732426440.44200003</v>
      </c>
      <c r="R1040">
        <f t="shared" si="250"/>
        <v>416637922346.22266</v>
      </c>
      <c r="S1040">
        <f t="shared" si="251"/>
        <v>11212102037.351841</v>
      </c>
      <c r="T1040" s="5">
        <f t="shared" si="248"/>
        <v>37.159662029318042</v>
      </c>
      <c r="U1040" t="str">
        <f t="shared" si="249"/>
        <v>SELL</v>
      </c>
      <c r="V1040">
        <f t="shared" si="254"/>
        <v>0</v>
      </c>
      <c r="W1040">
        <f t="shared" si="252"/>
        <v>27.900433</v>
      </c>
      <c r="X1040">
        <f t="shared" si="253"/>
        <v>0</v>
      </c>
    </row>
    <row r="1041" spans="1:24" x14ac:dyDescent="0.25">
      <c r="A1041" s="2">
        <v>42621</v>
      </c>
      <c r="B1041">
        <v>54.25</v>
      </c>
      <c r="C1041">
        <v>54.41</v>
      </c>
      <c r="D1041">
        <v>54.060001</v>
      </c>
      <c r="E1041">
        <v>54.16</v>
      </c>
      <c r="F1041">
        <v>46.085898999999998</v>
      </c>
      <c r="G1041">
        <v>13344400</v>
      </c>
      <c r="I1041">
        <f t="shared" si="255"/>
        <v>0.85092132570162482</v>
      </c>
      <c r="J1041">
        <f t="shared" si="256"/>
        <v>46.162481919313144</v>
      </c>
      <c r="K1041">
        <f t="shared" si="257"/>
        <v>46.298629331425403</v>
      </c>
      <c r="L1041">
        <f t="shared" si="258"/>
        <v>46.000807718351162</v>
      </c>
      <c r="M1041" s="5">
        <f t="shared" si="244"/>
        <v>46.085898999999998</v>
      </c>
      <c r="N1041">
        <f t="shared" si="245"/>
        <v>15682295.879700644</v>
      </c>
      <c r="P1041">
        <f t="shared" si="246"/>
        <v>46.128445349925528</v>
      </c>
      <c r="Q1041">
        <f t="shared" si="247"/>
        <v>723399928.44813347</v>
      </c>
      <c r="R1041">
        <f t="shared" si="250"/>
        <v>417361322274.67078</v>
      </c>
      <c r="S1041">
        <f t="shared" si="251"/>
        <v>11227784333.231541</v>
      </c>
      <c r="T1041" s="5">
        <f t="shared" si="248"/>
        <v>37.172189088044881</v>
      </c>
      <c r="U1041" t="str">
        <f t="shared" si="249"/>
        <v>SELL</v>
      </c>
      <c r="V1041">
        <f t="shared" si="254"/>
        <v>0</v>
      </c>
      <c r="W1041">
        <f t="shared" si="252"/>
        <v>27.900433</v>
      </c>
      <c r="X1041">
        <f t="shared" si="253"/>
        <v>0</v>
      </c>
    </row>
    <row r="1042" spans="1:24" x14ac:dyDescent="0.25">
      <c r="A1042" s="2">
        <v>42622</v>
      </c>
      <c r="B1042">
        <v>53.689999</v>
      </c>
      <c r="C1042">
        <v>53.790000999999997</v>
      </c>
      <c r="D1042">
        <v>52.689999</v>
      </c>
      <c r="E1042">
        <v>52.689999</v>
      </c>
      <c r="F1042">
        <v>44.835045000000001</v>
      </c>
      <c r="G1042">
        <v>24921600</v>
      </c>
      <c r="I1042">
        <f t="shared" si="255"/>
        <v>0.85092134847070311</v>
      </c>
      <c r="J1042">
        <f t="shared" si="256"/>
        <v>45.6859663484707</v>
      </c>
      <c r="K1042">
        <f t="shared" si="257"/>
        <v>45.771060185160465</v>
      </c>
      <c r="L1042">
        <f t="shared" si="258"/>
        <v>44.835045000000001</v>
      </c>
      <c r="M1042" s="5">
        <f t="shared" si="244"/>
        <v>44.835045000000001</v>
      </c>
      <c r="N1042">
        <f t="shared" si="245"/>
        <v>29287783.23024768</v>
      </c>
      <c r="P1042">
        <f t="shared" si="246"/>
        <v>45.147050061720158</v>
      </c>
      <c r="Q1042">
        <f t="shared" si="247"/>
        <v>1322257015.6928</v>
      </c>
      <c r="R1042">
        <f t="shared" si="250"/>
        <v>418683579290.36359</v>
      </c>
      <c r="S1042">
        <f t="shared" si="251"/>
        <v>11257072116.461788</v>
      </c>
      <c r="T1042" s="5">
        <f t="shared" si="248"/>
        <v>37.192937467114682</v>
      </c>
      <c r="U1042" t="str">
        <f t="shared" si="249"/>
        <v>SELL</v>
      </c>
      <c r="V1042">
        <f t="shared" si="254"/>
        <v>0</v>
      </c>
      <c r="W1042">
        <f t="shared" si="252"/>
        <v>27.900433</v>
      </c>
      <c r="X1042">
        <f t="shared" si="253"/>
        <v>0</v>
      </c>
    </row>
    <row r="1043" spans="1:24" x14ac:dyDescent="0.25">
      <c r="A1043" s="2">
        <v>42625</v>
      </c>
      <c r="B1043">
        <v>52.630001</v>
      </c>
      <c r="C1043">
        <v>53.759998000000003</v>
      </c>
      <c r="D1043">
        <v>52.630001</v>
      </c>
      <c r="E1043">
        <v>53.68</v>
      </c>
      <c r="F1043">
        <v>45.677460000000004</v>
      </c>
      <c r="G1043">
        <v>23542700</v>
      </c>
      <c r="I1043">
        <f t="shared" si="255"/>
        <v>0.85092138599105815</v>
      </c>
      <c r="J1043">
        <f t="shared" si="256"/>
        <v>44.783993395630773</v>
      </c>
      <c r="K1043">
        <f t="shared" si="257"/>
        <v>45.745532009036516</v>
      </c>
      <c r="L1043">
        <f t="shared" si="258"/>
        <v>44.783993395630773</v>
      </c>
      <c r="M1043" s="5">
        <f t="shared" si="244"/>
        <v>45.677460000000004</v>
      </c>
      <c r="N1043">
        <f t="shared" si="245"/>
        <v>27667303.216947701</v>
      </c>
      <c r="P1043">
        <f t="shared" si="246"/>
        <v>45.402328468222429</v>
      </c>
      <c r="Q1043">
        <f t="shared" si="247"/>
        <v>1256159988.4857666</v>
      </c>
      <c r="R1043">
        <f t="shared" si="250"/>
        <v>419939739278.84937</v>
      </c>
      <c r="S1043">
        <f t="shared" si="251"/>
        <v>11284739419.678736</v>
      </c>
      <c r="T1043" s="5">
        <f t="shared" si="248"/>
        <v>37.21306480028624</v>
      </c>
      <c r="U1043" t="str">
        <f t="shared" si="249"/>
        <v>SELL</v>
      </c>
      <c r="V1043">
        <f t="shared" si="254"/>
        <v>0</v>
      </c>
      <c r="W1043">
        <f t="shared" si="252"/>
        <v>27.900433</v>
      </c>
      <c r="X1043">
        <f t="shared" si="253"/>
        <v>0</v>
      </c>
    </row>
    <row r="1044" spans="1:24" x14ac:dyDescent="0.25">
      <c r="A1044" s="2">
        <v>42626</v>
      </c>
      <c r="B1044">
        <v>53.400002000000001</v>
      </c>
      <c r="C1044">
        <v>53.459999000000003</v>
      </c>
      <c r="D1044">
        <v>52.91</v>
      </c>
      <c r="E1044">
        <v>53.02</v>
      </c>
      <c r="F1044">
        <v>45.115851999999997</v>
      </c>
      <c r="G1044">
        <v>21780500</v>
      </c>
      <c r="I1044">
        <f t="shared" si="255"/>
        <v>0.85092138815541296</v>
      </c>
      <c r="J1044">
        <f t="shared" si="256"/>
        <v>45.439203829341828</v>
      </c>
      <c r="K1044">
        <f t="shared" si="257"/>
        <v>45.490256559866992</v>
      </c>
      <c r="L1044">
        <f t="shared" si="258"/>
        <v>45.022250647302897</v>
      </c>
      <c r="M1044" s="5">
        <f t="shared" si="244"/>
        <v>45.115851999999997</v>
      </c>
      <c r="N1044">
        <f t="shared" si="245"/>
        <v>25596371.536993254</v>
      </c>
      <c r="P1044">
        <f t="shared" si="246"/>
        <v>45.209453069056629</v>
      </c>
      <c r="Q1044">
        <f t="shared" si="247"/>
        <v>1157197957.7398334</v>
      </c>
      <c r="R1044">
        <f t="shared" si="250"/>
        <v>421096937236.58917</v>
      </c>
      <c r="S1044">
        <f t="shared" si="251"/>
        <v>11310335791.215729</v>
      </c>
      <c r="T1044" s="5">
        <f t="shared" si="248"/>
        <v>37.23116139165716</v>
      </c>
      <c r="U1044" t="str">
        <f t="shared" si="249"/>
        <v>SELL</v>
      </c>
      <c r="V1044">
        <f t="shared" si="254"/>
        <v>0</v>
      </c>
      <c r="W1044">
        <f t="shared" si="252"/>
        <v>27.900433</v>
      </c>
      <c r="X1044">
        <f t="shared" si="253"/>
        <v>0</v>
      </c>
    </row>
    <row r="1045" spans="1:24" x14ac:dyDescent="0.25">
      <c r="A1045" s="2">
        <v>42627</v>
      </c>
      <c r="B1045">
        <v>53.049999</v>
      </c>
      <c r="C1045">
        <v>53.240001999999997</v>
      </c>
      <c r="D1045">
        <v>52.709999000000003</v>
      </c>
      <c r="E1045">
        <v>52.860000999999997</v>
      </c>
      <c r="F1045">
        <v>44.979702000000003</v>
      </c>
      <c r="G1045">
        <v>19396200</v>
      </c>
      <c r="I1045">
        <f t="shared" si="255"/>
        <v>0.85092132328941894</v>
      </c>
      <c r="J1045">
        <f t="shared" si="256"/>
        <v>45.141375349582354</v>
      </c>
      <c r="K1045">
        <f t="shared" si="257"/>
        <v>45.303052953771306</v>
      </c>
      <c r="L1045">
        <f t="shared" si="258"/>
        <v>44.852062099663954</v>
      </c>
      <c r="M1045" s="5">
        <f t="shared" si="244"/>
        <v>44.979702000000003</v>
      </c>
      <c r="N1045">
        <f t="shared" si="245"/>
        <v>22794351.803313412</v>
      </c>
      <c r="P1045">
        <f t="shared" si="246"/>
        <v>45.04493901781175</v>
      </c>
      <c r="Q1045">
        <f t="shared" si="247"/>
        <v>1026770186.9308</v>
      </c>
      <c r="R1045">
        <f t="shared" si="250"/>
        <v>422123707423.51996</v>
      </c>
      <c r="S1045">
        <f t="shared" si="251"/>
        <v>11333130143.019043</v>
      </c>
      <c r="T1045" s="5">
        <f t="shared" si="248"/>
        <v>37.246877261313266</v>
      </c>
      <c r="U1045" t="str">
        <f t="shared" si="249"/>
        <v>SELL</v>
      </c>
      <c r="V1045">
        <f t="shared" si="254"/>
        <v>0</v>
      </c>
      <c r="W1045">
        <f t="shared" si="252"/>
        <v>27.900433</v>
      </c>
      <c r="X1045">
        <f t="shared" si="253"/>
        <v>0</v>
      </c>
    </row>
    <row r="1046" spans="1:24" x14ac:dyDescent="0.25">
      <c r="A1046" s="2">
        <v>42628</v>
      </c>
      <c r="B1046">
        <v>52.740001999999997</v>
      </c>
      <c r="C1046">
        <v>53.349997999999999</v>
      </c>
      <c r="D1046">
        <v>52.689999</v>
      </c>
      <c r="E1046">
        <v>53.290000999999997</v>
      </c>
      <c r="F1046">
        <v>45.345592000000003</v>
      </c>
      <c r="G1046">
        <v>10119900</v>
      </c>
      <c r="I1046">
        <f t="shared" si="255"/>
        <v>0.85092120752634259</v>
      </c>
      <c r="J1046">
        <f t="shared" si="256"/>
        <v>44.87758618678172</v>
      </c>
      <c r="K1046">
        <f t="shared" si="257"/>
        <v>45.396644719687963</v>
      </c>
      <c r="L1046">
        <f t="shared" si="258"/>
        <v>44.835037573641785</v>
      </c>
      <c r="M1046" s="5">
        <f t="shared" si="244"/>
        <v>45.345592000000003</v>
      </c>
      <c r="N1046">
        <f t="shared" si="245"/>
        <v>11892875.521834623</v>
      </c>
      <c r="P1046">
        <f t="shared" si="246"/>
        <v>45.192424764443253</v>
      </c>
      <c r="Q1046">
        <f t="shared" si="247"/>
        <v>537467882.25339997</v>
      </c>
      <c r="R1046">
        <f t="shared" si="250"/>
        <v>422661175305.77338</v>
      </c>
      <c r="S1046">
        <f t="shared" si="251"/>
        <v>11345023018.540878</v>
      </c>
      <c r="T1046" s="5">
        <f t="shared" si="248"/>
        <v>37.255206500245009</v>
      </c>
      <c r="U1046" t="str">
        <f t="shared" si="249"/>
        <v>SELL</v>
      </c>
      <c r="V1046">
        <f t="shared" si="254"/>
        <v>0</v>
      </c>
      <c r="W1046">
        <f t="shared" si="252"/>
        <v>27.900433</v>
      </c>
      <c r="X1046">
        <f t="shared" si="253"/>
        <v>0</v>
      </c>
    </row>
    <row r="1047" spans="1:24" x14ac:dyDescent="0.25">
      <c r="A1047" s="2">
        <v>42629</v>
      </c>
      <c r="B1047">
        <v>52.900002000000001</v>
      </c>
      <c r="C1047">
        <v>52.950001</v>
      </c>
      <c r="D1047">
        <v>52.48</v>
      </c>
      <c r="E1047">
        <v>52.790000999999997</v>
      </c>
      <c r="F1047">
        <v>45.198329999999999</v>
      </c>
      <c r="G1047">
        <v>14475100</v>
      </c>
      <c r="I1047">
        <f t="shared" si="255"/>
        <v>0.85619111846578677</v>
      </c>
      <c r="J1047">
        <f t="shared" si="256"/>
        <v>45.29251187922236</v>
      </c>
      <c r="K1047">
        <f t="shared" si="257"/>
        <v>45.33532057895453</v>
      </c>
      <c r="L1047">
        <f t="shared" si="258"/>
        <v>44.932909897084485</v>
      </c>
      <c r="M1047" s="5">
        <f t="shared" si="244"/>
        <v>45.198329999999999</v>
      </c>
      <c r="N1047">
        <f t="shared" si="245"/>
        <v>16906388.874878783</v>
      </c>
      <c r="P1047">
        <f t="shared" si="246"/>
        <v>45.155520158679671</v>
      </c>
      <c r="Q1047">
        <f t="shared" si="247"/>
        <v>763416783.65006661</v>
      </c>
      <c r="R1047">
        <f t="shared" si="250"/>
        <v>423424592089.42346</v>
      </c>
      <c r="S1047">
        <f t="shared" si="251"/>
        <v>11361929407.415756</v>
      </c>
      <c r="T1047" s="5">
        <f t="shared" si="248"/>
        <v>37.266962054267012</v>
      </c>
      <c r="U1047" t="str">
        <f t="shared" si="249"/>
        <v>SELL</v>
      </c>
      <c r="V1047">
        <f t="shared" si="254"/>
        <v>0</v>
      </c>
      <c r="W1047">
        <f t="shared" si="252"/>
        <v>27.900433</v>
      </c>
      <c r="X1047">
        <f t="shared" si="253"/>
        <v>0</v>
      </c>
    </row>
    <row r="1048" spans="1:24" x14ac:dyDescent="0.25">
      <c r="A1048" s="2">
        <v>42632</v>
      </c>
      <c r="B1048">
        <v>52.799999</v>
      </c>
      <c r="C1048">
        <v>52.990001999999997</v>
      </c>
      <c r="D1048">
        <v>52.68</v>
      </c>
      <c r="E1048">
        <v>52.68</v>
      </c>
      <c r="F1048">
        <v>45.104152999999997</v>
      </c>
      <c r="G1048">
        <v>9579400</v>
      </c>
      <c r="I1048">
        <f t="shared" si="255"/>
        <v>0.85619121108580099</v>
      </c>
      <c r="J1048">
        <f t="shared" si="256"/>
        <v>45.206895089139081</v>
      </c>
      <c r="K1048">
        <f t="shared" si="257"/>
        <v>45.369573987819017</v>
      </c>
      <c r="L1048">
        <f t="shared" si="258"/>
        <v>45.104152999999997</v>
      </c>
      <c r="M1048" s="5">
        <f t="shared" si="244"/>
        <v>45.104152999999997</v>
      </c>
      <c r="N1048">
        <f t="shared" si="245"/>
        <v>11188388.61689743</v>
      </c>
      <c r="P1048">
        <f t="shared" si="246"/>
        <v>45.192626662606337</v>
      </c>
      <c r="Q1048">
        <f t="shared" si="247"/>
        <v>505632669.71960002</v>
      </c>
      <c r="R1048">
        <f t="shared" si="250"/>
        <v>423930224759.14307</v>
      </c>
      <c r="S1048">
        <f t="shared" si="251"/>
        <v>11373117796.032654</v>
      </c>
      <c r="T1048" s="5">
        <f t="shared" si="248"/>
        <v>37.274758985352719</v>
      </c>
      <c r="U1048" t="str">
        <f t="shared" si="249"/>
        <v>SELL</v>
      </c>
      <c r="V1048">
        <f t="shared" si="254"/>
        <v>0</v>
      </c>
      <c r="W1048">
        <f t="shared" si="252"/>
        <v>27.900433</v>
      </c>
      <c r="X1048">
        <f t="shared" si="253"/>
        <v>0</v>
      </c>
    </row>
    <row r="1049" spans="1:24" x14ac:dyDescent="0.25">
      <c r="A1049" s="2">
        <v>42633</v>
      </c>
      <c r="B1049">
        <v>52.93</v>
      </c>
      <c r="C1049">
        <v>53.02</v>
      </c>
      <c r="D1049">
        <v>52.810001</v>
      </c>
      <c r="E1049">
        <v>52.82</v>
      </c>
      <c r="F1049">
        <v>45.224013999999997</v>
      </c>
      <c r="G1049">
        <v>9705900</v>
      </c>
      <c r="I1049">
        <f t="shared" si="255"/>
        <v>0.85619110185535774</v>
      </c>
      <c r="J1049">
        <f t="shared" si="256"/>
        <v>45.318195021204083</v>
      </c>
      <c r="K1049">
        <f t="shared" si="257"/>
        <v>45.39525222037107</v>
      </c>
      <c r="L1049">
        <f t="shared" si="258"/>
        <v>45.215452945172544</v>
      </c>
      <c r="M1049" s="5">
        <f t="shared" si="244"/>
        <v>45.224013999999997</v>
      </c>
      <c r="N1049">
        <f t="shared" si="245"/>
        <v>11336137.433532549</v>
      </c>
      <c r="P1049">
        <f t="shared" si="246"/>
        <v>45.278239721847875</v>
      </c>
      <c r="Q1049">
        <f t="shared" si="247"/>
        <v>513280348.23530006</v>
      </c>
      <c r="R1049">
        <f t="shared" si="250"/>
        <v>424443505107.37836</v>
      </c>
      <c r="S1049">
        <f t="shared" si="251"/>
        <v>11384453933.466187</v>
      </c>
      <c r="T1049" s="5">
        <f t="shared" si="248"/>
        <v>37.282728498700109</v>
      </c>
      <c r="U1049" t="str">
        <f t="shared" si="249"/>
        <v>SELL</v>
      </c>
      <c r="V1049">
        <f t="shared" si="254"/>
        <v>0</v>
      </c>
      <c r="W1049">
        <f t="shared" si="252"/>
        <v>27.900433</v>
      </c>
      <c r="X1049">
        <f t="shared" si="253"/>
        <v>0</v>
      </c>
    </row>
    <row r="1050" spans="1:24" x14ac:dyDescent="0.25">
      <c r="A1050" s="2">
        <v>42634</v>
      </c>
      <c r="B1050">
        <v>52.830002</v>
      </c>
      <c r="C1050">
        <v>53.240001999999997</v>
      </c>
      <c r="D1050">
        <v>52.549999</v>
      </c>
      <c r="E1050">
        <v>53.110000999999997</v>
      </c>
      <c r="F1050">
        <v>45.472309000000003</v>
      </c>
      <c r="G1050">
        <v>24882700</v>
      </c>
      <c r="I1050">
        <f t="shared" si="255"/>
        <v>0.85619107783485082</v>
      </c>
      <c r="J1050">
        <f t="shared" si="256"/>
        <v>45.232576354397324</v>
      </c>
      <c r="K1050">
        <f t="shared" si="257"/>
        <v>45.58361469630961</v>
      </c>
      <c r="L1050">
        <f t="shared" si="258"/>
        <v>44.992840284030329</v>
      </c>
      <c r="M1050" s="5">
        <f t="shared" si="244"/>
        <v>45.472309000000003</v>
      </c>
      <c r="N1050">
        <f t="shared" si="245"/>
        <v>29062087.475758046</v>
      </c>
      <c r="P1050">
        <f t="shared" si="246"/>
        <v>45.349587993446647</v>
      </c>
      <c r="Q1050">
        <f t="shared" si="247"/>
        <v>1317953693.2551332</v>
      </c>
      <c r="R1050">
        <f t="shared" si="250"/>
        <v>425761458800.63348</v>
      </c>
      <c r="S1050">
        <f t="shared" si="251"/>
        <v>11413516020.941944</v>
      </c>
      <c r="T1050" s="5">
        <f t="shared" si="248"/>
        <v>37.303269038167599</v>
      </c>
      <c r="U1050" t="str">
        <f t="shared" si="249"/>
        <v>SELL</v>
      </c>
      <c r="V1050">
        <f t="shared" si="254"/>
        <v>0</v>
      </c>
      <c r="W1050">
        <f t="shared" si="252"/>
        <v>27.900433</v>
      </c>
      <c r="X1050">
        <f t="shared" si="253"/>
        <v>0</v>
      </c>
    </row>
    <row r="1051" spans="1:24" x14ac:dyDescent="0.25">
      <c r="A1051" s="2">
        <v>42635</v>
      </c>
      <c r="B1051">
        <v>53.299999</v>
      </c>
      <c r="C1051">
        <v>53.68</v>
      </c>
      <c r="D1051">
        <v>53.299999</v>
      </c>
      <c r="E1051">
        <v>53.580002</v>
      </c>
      <c r="F1051">
        <v>45.874724999999998</v>
      </c>
      <c r="G1051">
        <v>17316000</v>
      </c>
      <c r="I1051">
        <f t="shared" si="255"/>
        <v>0.8561911774471378</v>
      </c>
      <c r="J1051">
        <f t="shared" si="256"/>
        <v>45.634988901741266</v>
      </c>
      <c r="K1051">
        <f t="shared" si="257"/>
        <v>45.960342405362354</v>
      </c>
      <c r="L1051">
        <f t="shared" si="258"/>
        <v>45.634988901741266</v>
      </c>
      <c r="M1051" s="5">
        <f t="shared" si="244"/>
        <v>45.874724999999998</v>
      </c>
      <c r="N1051">
        <f t="shared" si="245"/>
        <v>20224455.070455465</v>
      </c>
      <c r="P1051">
        <f t="shared" si="246"/>
        <v>45.82335210236787</v>
      </c>
      <c r="Q1051">
        <f t="shared" si="247"/>
        <v>926752325.77199996</v>
      </c>
      <c r="R1051">
        <f t="shared" si="250"/>
        <v>426688211126.40546</v>
      </c>
      <c r="S1051">
        <f t="shared" si="251"/>
        <v>11433740476.0124</v>
      </c>
      <c r="T1051" s="5">
        <f t="shared" si="248"/>
        <v>37.318339700081779</v>
      </c>
      <c r="U1051" t="str">
        <f t="shared" si="249"/>
        <v>SELL</v>
      </c>
      <c r="V1051">
        <f t="shared" si="254"/>
        <v>0</v>
      </c>
      <c r="W1051">
        <f t="shared" si="252"/>
        <v>27.900433</v>
      </c>
      <c r="X1051">
        <f t="shared" si="253"/>
        <v>0</v>
      </c>
    </row>
    <row r="1052" spans="1:24" x14ac:dyDescent="0.25">
      <c r="A1052" s="2">
        <v>42636</v>
      </c>
      <c r="B1052">
        <v>53.59</v>
      </c>
      <c r="C1052">
        <v>53.599997999999999</v>
      </c>
      <c r="D1052">
        <v>53.32</v>
      </c>
      <c r="E1052">
        <v>53.34</v>
      </c>
      <c r="F1052">
        <v>45.669235</v>
      </c>
      <c r="G1052">
        <v>12930800</v>
      </c>
      <c r="I1052">
        <f t="shared" si="255"/>
        <v>0.85619113235845512</v>
      </c>
      <c r="J1052">
        <f t="shared" si="256"/>
        <v>45.883282783089612</v>
      </c>
      <c r="K1052">
        <f t="shared" si="257"/>
        <v>45.89184298203093</v>
      </c>
      <c r="L1052">
        <f t="shared" si="258"/>
        <v>45.652111177352829</v>
      </c>
      <c r="M1052" s="5">
        <f t="shared" si="244"/>
        <v>45.669235</v>
      </c>
      <c r="N1052">
        <f t="shared" si="245"/>
        <v>15102702.552385651</v>
      </c>
      <c r="P1052">
        <f t="shared" si="246"/>
        <v>45.737729719794594</v>
      </c>
      <c r="Q1052">
        <f t="shared" si="247"/>
        <v>690763327.37946689</v>
      </c>
      <c r="R1052">
        <f t="shared" si="250"/>
        <v>427378974453.78491</v>
      </c>
      <c r="S1052">
        <f t="shared" si="251"/>
        <v>11448843178.564785</v>
      </c>
      <c r="T1052" s="5">
        <f t="shared" si="248"/>
        <v>37.329446109799953</v>
      </c>
      <c r="U1052" t="str">
        <f t="shared" si="249"/>
        <v>SELL</v>
      </c>
      <c r="V1052">
        <f t="shared" si="254"/>
        <v>0</v>
      </c>
      <c r="W1052">
        <f t="shared" si="252"/>
        <v>27.900433</v>
      </c>
      <c r="X1052">
        <f t="shared" si="253"/>
        <v>0</v>
      </c>
    </row>
    <row r="1053" spans="1:24" x14ac:dyDescent="0.25">
      <c r="A1053" s="2">
        <v>42639</v>
      </c>
      <c r="B1053">
        <v>53.200001</v>
      </c>
      <c r="C1053">
        <v>53.220001000000003</v>
      </c>
      <c r="D1053">
        <v>52.84</v>
      </c>
      <c r="E1053">
        <v>52.889999000000003</v>
      </c>
      <c r="F1053">
        <v>45.283951000000002</v>
      </c>
      <c r="G1053">
        <v>12797200</v>
      </c>
      <c r="I1053">
        <f t="shared" si="255"/>
        <v>0.85619118654171267</v>
      </c>
      <c r="J1053">
        <f t="shared" si="256"/>
        <v>45.549371980210303</v>
      </c>
      <c r="K1053">
        <f t="shared" si="257"/>
        <v>45.566495803941137</v>
      </c>
      <c r="L1053">
        <f t="shared" si="258"/>
        <v>45.241142296864098</v>
      </c>
      <c r="M1053" s="5">
        <f t="shared" si="244"/>
        <v>45.283951000000002</v>
      </c>
      <c r="N1053">
        <f t="shared" si="245"/>
        <v>14946661.681592228</v>
      </c>
      <c r="P1053">
        <f t="shared" si="246"/>
        <v>45.363863033601746</v>
      </c>
      <c r="Q1053">
        <f t="shared" si="247"/>
        <v>678038313.33333337</v>
      </c>
      <c r="R1053">
        <f t="shared" si="250"/>
        <v>428057012767.11823</v>
      </c>
      <c r="S1053">
        <f t="shared" si="251"/>
        <v>11463789840.246378</v>
      </c>
      <c r="T1053" s="5">
        <f t="shared" si="248"/>
        <v>37.339921503473626</v>
      </c>
      <c r="U1053" t="str">
        <f t="shared" si="249"/>
        <v>SELL</v>
      </c>
      <c r="V1053">
        <f t="shared" si="254"/>
        <v>0</v>
      </c>
      <c r="W1053">
        <f t="shared" si="252"/>
        <v>27.900433</v>
      </c>
      <c r="X1053">
        <f t="shared" si="253"/>
        <v>0</v>
      </c>
    </row>
    <row r="1054" spans="1:24" x14ac:dyDescent="0.25">
      <c r="A1054" s="2">
        <v>42640</v>
      </c>
      <c r="B1054">
        <v>52.889999000000003</v>
      </c>
      <c r="C1054">
        <v>53.259998000000003</v>
      </c>
      <c r="D1054">
        <v>52.860000999999997</v>
      </c>
      <c r="E1054">
        <v>53.110000999999997</v>
      </c>
      <c r="F1054">
        <v>45.472309000000003</v>
      </c>
      <c r="G1054">
        <v>12608700</v>
      </c>
      <c r="I1054">
        <f t="shared" si="255"/>
        <v>0.85619107783485082</v>
      </c>
      <c r="J1054">
        <f t="shared" si="256"/>
        <v>45.283945250494185</v>
      </c>
      <c r="K1054">
        <f t="shared" si="257"/>
        <v>45.600735093102003</v>
      </c>
      <c r="L1054">
        <f t="shared" si="258"/>
        <v>45.258261230541287</v>
      </c>
      <c r="M1054" s="5">
        <f t="shared" si="244"/>
        <v>45.472309000000003</v>
      </c>
      <c r="N1054">
        <f t="shared" si="245"/>
        <v>14726502.44368941</v>
      </c>
      <c r="P1054">
        <f t="shared" si="246"/>
        <v>45.443768441214424</v>
      </c>
      <c r="Q1054">
        <f t="shared" si="247"/>
        <v>669227766.99999988</v>
      </c>
      <c r="R1054">
        <f t="shared" si="250"/>
        <v>428726240534.11823</v>
      </c>
      <c r="S1054">
        <f t="shared" si="251"/>
        <v>11478516342.690067</v>
      </c>
      <c r="T1054" s="5">
        <f t="shared" si="248"/>
        <v>37.350318432673276</v>
      </c>
      <c r="U1054" t="str">
        <f t="shared" si="249"/>
        <v>SELL</v>
      </c>
      <c r="V1054">
        <f t="shared" si="254"/>
        <v>0</v>
      </c>
      <c r="W1054">
        <f t="shared" si="252"/>
        <v>27.900433</v>
      </c>
      <c r="X1054">
        <f t="shared" si="253"/>
        <v>0</v>
      </c>
    </row>
    <row r="1055" spans="1:24" x14ac:dyDescent="0.25">
      <c r="A1055" s="2">
        <v>42641</v>
      </c>
      <c r="B1055">
        <v>53.220001000000003</v>
      </c>
      <c r="C1055">
        <v>53.32</v>
      </c>
      <c r="D1055">
        <v>52.959999000000003</v>
      </c>
      <c r="E1055">
        <v>53.200001</v>
      </c>
      <c r="F1055">
        <v>45.549374</v>
      </c>
      <c r="G1055">
        <v>9757500</v>
      </c>
      <c r="I1055">
        <f t="shared" si="255"/>
        <v>0.8561912245076837</v>
      </c>
      <c r="J1055">
        <f t="shared" si="256"/>
        <v>45.566497824490156</v>
      </c>
      <c r="K1055">
        <f t="shared" si="257"/>
        <v>45.652116090749693</v>
      </c>
      <c r="L1055">
        <f t="shared" si="258"/>
        <v>45.343886393735708</v>
      </c>
      <c r="M1055" s="5">
        <f t="shared" si="244"/>
        <v>45.549374</v>
      </c>
      <c r="N1055">
        <f t="shared" si="245"/>
        <v>11396402.72021082</v>
      </c>
      <c r="P1055">
        <f t="shared" si="246"/>
        <v>45.515125494828474</v>
      </c>
      <c r="Q1055">
        <f t="shared" si="247"/>
        <v>518708700.00000012</v>
      </c>
      <c r="R1055">
        <f t="shared" si="250"/>
        <v>429244949234.11823</v>
      </c>
      <c r="S1055">
        <f t="shared" si="251"/>
        <v>11489912745.410278</v>
      </c>
      <c r="T1055" s="5">
        <f t="shared" si="248"/>
        <v>37.358416790900606</v>
      </c>
      <c r="U1055" t="str">
        <f t="shared" si="249"/>
        <v>SELL</v>
      </c>
      <c r="V1055">
        <f t="shared" si="254"/>
        <v>0</v>
      </c>
      <c r="W1055">
        <f t="shared" si="252"/>
        <v>27.900433</v>
      </c>
      <c r="X1055">
        <f t="shared" si="253"/>
        <v>0</v>
      </c>
    </row>
    <row r="1056" spans="1:24" x14ac:dyDescent="0.25">
      <c r="A1056" s="2">
        <v>42642</v>
      </c>
      <c r="B1056">
        <v>53.169998</v>
      </c>
      <c r="C1056">
        <v>53.200001</v>
      </c>
      <c r="D1056">
        <v>52.639999000000003</v>
      </c>
      <c r="E1056">
        <v>52.68</v>
      </c>
      <c r="F1056">
        <v>45.104152999999997</v>
      </c>
      <c r="G1056">
        <v>15094000</v>
      </c>
      <c r="I1056">
        <f t="shared" si="255"/>
        <v>0.85619121108580099</v>
      </c>
      <c r="J1056">
        <f t="shared" si="256"/>
        <v>45.523684981049612</v>
      </c>
      <c r="K1056">
        <f t="shared" si="257"/>
        <v>45.549373285955824</v>
      </c>
      <c r="L1056">
        <f t="shared" si="258"/>
        <v>45.069904495365357</v>
      </c>
      <c r="M1056" s="5">
        <f t="shared" si="244"/>
        <v>45.104152999999997</v>
      </c>
      <c r="N1056">
        <f t="shared" si="245"/>
        <v>17629239.595741883</v>
      </c>
      <c r="P1056">
        <f t="shared" si="246"/>
        <v>45.241143593773728</v>
      </c>
      <c r="Q1056">
        <f t="shared" si="247"/>
        <v>797566960</v>
      </c>
      <c r="R1056">
        <f t="shared" si="250"/>
        <v>430042516194.11823</v>
      </c>
      <c r="S1056">
        <f t="shared" si="251"/>
        <v>11507541985.00602</v>
      </c>
      <c r="T1056" s="5">
        <f t="shared" si="248"/>
        <v>37.370492912774132</v>
      </c>
      <c r="U1056" t="str">
        <f t="shared" si="249"/>
        <v>SELL</v>
      </c>
      <c r="V1056">
        <f t="shared" si="254"/>
        <v>0</v>
      </c>
      <c r="W1056">
        <f t="shared" si="252"/>
        <v>27.900433</v>
      </c>
      <c r="X1056">
        <f t="shared" si="253"/>
        <v>0</v>
      </c>
    </row>
    <row r="1057" spans="1:24" x14ac:dyDescent="0.25">
      <c r="A1057" s="2">
        <v>42643</v>
      </c>
      <c r="B1057">
        <v>52.93</v>
      </c>
      <c r="C1057">
        <v>53.389999000000003</v>
      </c>
      <c r="D1057">
        <v>52.93</v>
      </c>
      <c r="E1057">
        <v>53.209999000000003</v>
      </c>
      <c r="F1057">
        <v>45.557929999999999</v>
      </c>
      <c r="G1057">
        <v>17343100</v>
      </c>
      <c r="I1057">
        <f t="shared" si="255"/>
        <v>0.85619114557773246</v>
      </c>
      <c r="J1057">
        <f t="shared" si="256"/>
        <v>45.318197335429382</v>
      </c>
      <c r="K1057">
        <f t="shared" si="257"/>
        <v>45.712044406203994</v>
      </c>
      <c r="L1057">
        <f t="shared" si="258"/>
        <v>45.318197335429382</v>
      </c>
      <c r="M1057" s="5">
        <f t="shared" si="244"/>
        <v>45.557929999999999</v>
      </c>
      <c r="N1057">
        <f t="shared" si="245"/>
        <v>20256107.633882839</v>
      </c>
      <c r="P1057">
        <f t="shared" si="246"/>
        <v>45.529390580544458</v>
      </c>
      <c r="Q1057">
        <f t="shared" si="247"/>
        <v>922248236.10460007</v>
      </c>
      <c r="R1057">
        <f t="shared" si="250"/>
        <v>430964764430.22284</v>
      </c>
      <c r="S1057">
        <f t="shared" si="251"/>
        <v>11527798092.639902</v>
      </c>
      <c r="T1057" s="5">
        <f t="shared" si="248"/>
        <v>37.384829346150575</v>
      </c>
      <c r="U1057" t="str">
        <f t="shared" si="249"/>
        <v>SELL</v>
      </c>
      <c r="V1057">
        <f t="shared" si="254"/>
        <v>0</v>
      </c>
      <c r="W1057">
        <f t="shared" si="252"/>
        <v>27.900433</v>
      </c>
      <c r="X1057">
        <f t="shared" si="253"/>
        <v>0</v>
      </c>
    </row>
    <row r="1058" spans="1:24" x14ac:dyDescent="0.25">
      <c r="A1058" s="2">
        <v>42646</v>
      </c>
      <c r="B1058">
        <v>53.119999</v>
      </c>
      <c r="C1058">
        <v>53.16</v>
      </c>
      <c r="D1058">
        <v>52.77</v>
      </c>
      <c r="E1058">
        <v>52.869999</v>
      </c>
      <c r="F1058">
        <v>45.266826999999999</v>
      </c>
      <c r="G1058">
        <v>11454200</v>
      </c>
      <c r="I1058">
        <f t="shared" si="255"/>
        <v>0.8561911832077016</v>
      </c>
      <c r="J1058">
        <f t="shared" si="256"/>
        <v>45.480874795801924</v>
      </c>
      <c r="K1058">
        <f t="shared" si="257"/>
        <v>45.515123299321417</v>
      </c>
      <c r="L1058">
        <f t="shared" si="258"/>
        <v>45.181208737870413</v>
      </c>
      <c r="M1058" s="5">
        <f t="shared" si="244"/>
        <v>45.266826999999999</v>
      </c>
      <c r="N1058">
        <f t="shared" si="245"/>
        <v>13378086.839305082</v>
      </c>
      <c r="P1058">
        <f t="shared" si="246"/>
        <v>45.321053012397279</v>
      </c>
      <c r="Q1058">
        <f t="shared" si="247"/>
        <v>606308982.84860003</v>
      </c>
      <c r="R1058">
        <f t="shared" si="250"/>
        <v>431571073413.07141</v>
      </c>
      <c r="S1058">
        <f t="shared" si="251"/>
        <v>11541176179.479208</v>
      </c>
      <c r="T1058" s="5">
        <f t="shared" si="248"/>
        <v>37.394028710906127</v>
      </c>
      <c r="U1058" t="str">
        <f t="shared" si="249"/>
        <v>SELL</v>
      </c>
      <c r="V1058">
        <f t="shared" si="254"/>
        <v>0</v>
      </c>
      <c r="W1058">
        <f t="shared" si="252"/>
        <v>27.900433</v>
      </c>
      <c r="X1058">
        <f t="shared" si="253"/>
        <v>0</v>
      </c>
    </row>
    <row r="1059" spans="1:24" x14ac:dyDescent="0.25">
      <c r="A1059" s="2">
        <v>42647</v>
      </c>
      <c r="B1059">
        <v>52.830002</v>
      </c>
      <c r="C1059">
        <v>52.869999</v>
      </c>
      <c r="D1059">
        <v>52.32</v>
      </c>
      <c r="E1059">
        <v>52.419998</v>
      </c>
      <c r="F1059">
        <v>44.881537999999999</v>
      </c>
      <c r="G1059">
        <v>13346600</v>
      </c>
      <c r="I1059">
        <f t="shared" si="255"/>
        <v>0.85619114292984133</v>
      </c>
      <c r="J1059">
        <f t="shared" si="256"/>
        <v>45.232579793365801</v>
      </c>
      <c r="K1059">
        <f t="shared" si="257"/>
        <v>45.266824870509566</v>
      </c>
      <c r="L1059">
        <f t="shared" si="258"/>
        <v>44.795920598089296</v>
      </c>
      <c r="M1059" s="5">
        <f t="shared" si="244"/>
        <v>44.881537999999999</v>
      </c>
      <c r="N1059">
        <f t="shared" si="245"/>
        <v>15588341.58728696</v>
      </c>
      <c r="P1059">
        <f t="shared" si="246"/>
        <v>44.981427822866287</v>
      </c>
      <c r="Q1059">
        <f t="shared" si="247"/>
        <v>701185861.98673332</v>
      </c>
      <c r="R1059">
        <f t="shared" si="250"/>
        <v>432272259275.05817</v>
      </c>
      <c r="S1059">
        <f t="shared" si="251"/>
        <v>11556764521.066496</v>
      </c>
      <c r="T1059" s="5">
        <f t="shared" si="248"/>
        <v>37.40426297404273</v>
      </c>
      <c r="U1059" t="str">
        <f t="shared" si="249"/>
        <v>SELL</v>
      </c>
      <c r="V1059">
        <f t="shared" si="254"/>
        <v>0</v>
      </c>
      <c r="W1059">
        <f t="shared" si="252"/>
        <v>27.900433</v>
      </c>
      <c r="X1059">
        <f t="shared" si="253"/>
        <v>0</v>
      </c>
    </row>
    <row r="1060" spans="1:24" x14ac:dyDescent="0.25">
      <c r="A1060" s="2">
        <v>42648</v>
      </c>
      <c r="B1060">
        <v>52.509998000000003</v>
      </c>
      <c r="C1060">
        <v>52.599997999999999</v>
      </c>
      <c r="D1060">
        <v>52.240001999999997</v>
      </c>
      <c r="E1060">
        <v>52.369999</v>
      </c>
      <c r="F1060">
        <v>44.838729999999998</v>
      </c>
      <c r="G1060">
        <v>15203800</v>
      </c>
      <c r="I1060">
        <f t="shared" si="255"/>
        <v>0.85619115631451503</v>
      </c>
      <c r="J1060">
        <f t="shared" si="256"/>
        <v>44.958595905692874</v>
      </c>
      <c r="K1060">
        <f t="shared" si="257"/>
        <v>45.035653109761178</v>
      </c>
      <c r="L1060">
        <f t="shared" si="258"/>
        <v>44.727427718252578</v>
      </c>
      <c r="M1060" s="5">
        <f t="shared" si="244"/>
        <v>44.838729999999998</v>
      </c>
      <c r="N1060">
        <f t="shared" si="245"/>
        <v>17757483.113286216</v>
      </c>
      <c r="P1060">
        <f t="shared" si="246"/>
        <v>44.867270276004582</v>
      </c>
      <c r="Q1060">
        <f t="shared" si="247"/>
        <v>796729794.26539993</v>
      </c>
      <c r="R1060">
        <f t="shared" si="250"/>
        <v>433068989069.32355</v>
      </c>
      <c r="S1060">
        <f t="shared" si="251"/>
        <v>11574522004.179783</v>
      </c>
      <c r="T1060" s="5">
        <f t="shared" si="248"/>
        <v>37.415712624066373</v>
      </c>
      <c r="U1060" t="str">
        <f t="shared" si="249"/>
        <v>SELL</v>
      </c>
      <c r="V1060">
        <f t="shared" si="254"/>
        <v>0</v>
      </c>
      <c r="W1060">
        <f t="shared" si="252"/>
        <v>27.900433</v>
      </c>
      <c r="X1060">
        <f t="shared" si="253"/>
        <v>0</v>
      </c>
    </row>
    <row r="1061" spans="1:24" x14ac:dyDescent="0.25">
      <c r="A1061" s="2">
        <v>42649</v>
      </c>
      <c r="B1061">
        <v>52.169998</v>
      </c>
      <c r="C1061">
        <v>52.599997999999999</v>
      </c>
      <c r="D1061">
        <v>52.09</v>
      </c>
      <c r="E1061">
        <v>52.470001000000003</v>
      </c>
      <c r="F1061">
        <v>44.924357999999998</v>
      </c>
      <c r="G1061">
        <v>15413300</v>
      </c>
      <c r="I1061">
        <f t="shared" si="255"/>
        <v>0.85619129300188113</v>
      </c>
      <c r="J1061">
        <f t="shared" si="256"/>
        <v>44.667498043525555</v>
      </c>
      <c r="K1061">
        <f t="shared" si="257"/>
        <v>45.035660299516358</v>
      </c>
      <c r="L1061">
        <f t="shared" si="258"/>
        <v>44.599004452467987</v>
      </c>
      <c r="M1061" s="5">
        <f t="shared" si="244"/>
        <v>44.924357999999998</v>
      </c>
      <c r="N1061">
        <f t="shared" si="245"/>
        <v>18002168.587769248</v>
      </c>
      <c r="P1061">
        <f t="shared" si="246"/>
        <v>44.853007583994781</v>
      </c>
      <c r="Q1061">
        <f t="shared" si="247"/>
        <v>807451404.19556665</v>
      </c>
      <c r="R1061">
        <f t="shared" si="250"/>
        <v>433876440473.5191</v>
      </c>
      <c r="S1061">
        <f t="shared" si="251"/>
        <v>11592524172.767551</v>
      </c>
      <c r="T1061" s="5">
        <f t="shared" si="248"/>
        <v>37.42726208781648</v>
      </c>
      <c r="U1061" t="str">
        <f t="shared" si="249"/>
        <v>SELL</v>
      </c>
      <c r="V1061">
        <f t="shared" si="254"/>
        <v>0</v>
      </c>
      <c r="W1061">
        <f t="shared" si="252"/>
        <v>27.900433</v>
      </c>
      <c r="X1061">
        <f t="shared" si="253"/>
        <v>0</v>
      </c>
    </row>
    <row r="1062" spans="1:24" x14ac:dyDescent="0.25">
      <c r="A1062" s="2">
        <v>42650</v>
      </c>
      <c r="B1062">
        <v>52.490001999999997</v>
      </c>
      <c r="C1062">
        <v>52.599997999999999</v>
      </c>
      <c r="D1062">
        <v>51.959999000000003</v>
      </c>
      <c r="E1062">
        <v>52.330002</v>
      </c>
      <c r="F1062">
        <v>44.804488999999997</v>
      </c>
      <c r="G1062">
        <v>11403000</v>
      </c>
      <c r="I1062">
        <f t="shared" si="255"/>
        <v>0.85619123423691057</v>
      </c>
      <c r="J1062">
        <f t="shared" si="256"/>
        <v>44.941479597477901</v>
      </c>
      <c r="K1062">
        <f t="shared" si="257"/>
        <v>45.03565720847903</v>
      </c>
      <c r="L1062">
        <f t="shared" si="258"/>
        <v>44.487695674758641</v>
      </c>
      <c r="M1062" s="5">
        <f t="shared" si="244"/>
        <v>44.804488999999997</v>
      </c>
      <c r="N1062">
        <f t="shared" si="245"/>
        <v>13318286.317382172</v>
      </c>
      <c r="P1062">
        <f t="shared" si="246"/>
        <v>44.775947294412553</v>
      </c>
      <c r="Q1062">
        <f t="shared" si="247"/>
        <v>596338886.199</v>
      </c>
      <c r="R1062">
        <f t="shared" si="250"/>
        <v>434472779359.71808</v>
      </c>
      <c r="S1062">
        <f t="shared" si="251"/>
        <v>11605842459.084934</v>
      </c>
      <c r="T1062" s="5">
        <f t="shared" si="248"/>
        <v>37.435695072667237</v>
      </c>
      <c r="U1062" t="str">
        <f t="shared" si="249"/>
        <v>SELL</v>
      </c>
      <c r="V1062">
        <f t="shared" si="254"/>
        <v>0</v>
      </c>
      <c r="W1062">
        <f t="shared" si="252"/>
        <v>27.900433</v>
      </c>
      <c r="X1062">
        <f t="shared" si="253"/>
        <v>0</v>
      </c>
    </row>
    <row r="1063" spans="1:24" x14ac:dyDescent="0.25">
      <c r="A1063" s="2">
        <v>42653</v>
      </c>
      <c r="B1063">
        <v>52.450001</v>
      </c>
      <c r="C1063">
        <v>52.639999000000003</v>
      </c>
      <c r="D1063">
        <v>52.23</v>
      </c>
      <c r="E1063">
        <v>52.330002</v>
      </c>
      <c r="F1063">
        <v>44.804488999999997</v>
      </c>
      <c r="G1063">
        <v>8661700</v>
      </c>
      <c r="I1063">
        <f t="shared" si="255"/>
        <v>0.85619123423691057</v>
      </c>
      <c r="J1063">
        <f t="shared" si="256"/>
        <v>44.907231091917197</v>
      </c>
      <c r="K1063">
        <f t="shared" si="257"/>
        <v>45.069905714039741</v>
      </c>
      <c r="L1063">
        <f t="shared" si="258"/>
        <v>44.718868164193836</v>
      </c>
      <c r="M1063" s="5">
        <f t="shared" si="244"/>
        <v>44.804488999999997</v>
      </c>
      <c r="N1063">
        <f t="shared" si="245"/>
        <v>10116548.328972125</v>
      </c>
      <c r="P1063">
        <f t="shared" si="246"/>
        <v>44.864420959411184</v>
      </c>
      <c r="Q1063">
        <f t="shared" si="247"/>
        <v>453873082.8872332</v>
      </c>
      <c r="R1063">
        <f t="shared" si="250"/>
        <v>434926652442.60529</v>
      </c>
      <c r="S1063">
        <f t="shared" si="251"/>
        <v>11615959007.413906</v>
      </c>
      <c r="T1063" s="5">
        <f t="shared" si="248"/>
        <v>37.442164884105786</v>
      </c>
      <c r="U1063" t="str">
        <f t="shared" si="249"/>
        <v>SELL</v>
      </c>
      <c r="V1063">
        <f t="shared" si="254"/>
        <v>0</v>
      </c>
      <c r="W1063">
        <f t="shared" si="252"/>
        <v>27.900433</v>
      </c>
      <c r="X1063">
        <f t="shared" si="253"/>
        <v>0</v>
      </c>
    </row>
    <row r="1064" spans="1:24" x14ac:dyDescent="0.25">
      <c r="A1064" s="2">
        <v>42654</v>
      </c>
      <c r="B1064">
        <v>52.290000999999997</v>
      </c>
      <c r="C1064">
        <v>52.330002</v>
      </c>
      <c r="D1064">
        <v>51.869999</v>
      </c>
      <c r="E1064">
        <v>52.060001</v>
      </c>
      <c r="F1064">
        <v>44.573318</v>
      </c>
      <c r="G1064">
        <v>19642600</v>
      </c>
      <c r="I1064">
        <f t="shared" si="255"/>
        <v>0.85619126284688318</v>
      </c>
      <c r="J1064">
        <f t="shared" si="256"/>
        <v>44.770241990454778</v>
      </c>
      <c r="K1064">
        <f t="shared" si="257"/>
        <v>44.804490497159925</v>
      </c>
      <c r="L1064">
        <f t="shared" si="258"/>
        <v>44.410639947676565</v>
      </c>
      <c r="M1064" s="5">
        <f t="shared" si="244"/>
        <v>44.573318</v>
      </c>
      <c r="N1064">
        <f t="shared" si="245"/>
        <v>22941836.540923428</v>
      </c>
      <c r="P1064">
        <f t="shared" si="246"/>
        <v>44.596149481612166</v>
      </c>
      <c r="Q1064">
        <f t="shared" si="247"/>
        <v>1023117571.7617334</v>
      </c>
      <c r="R1064">
        <f t="shared" si="250"/>
        <v>435949770014.367</v>
      </c>
      <c r="S1064">
        <f t="shared" si="251"/>
        <v>11638900843.95483</v>
      </c>
      <c r="T1064" s="5">
        <f t="shared" si="248"/>
        <v>37.456266348449603</v>
      </c>
      <c r="U1064" t="str">
        <f t="shared" si="249"/>
        <v>SELL</v>
      </c>
      <c r="V1064">
        <f t="shared" si="254"/>
        <v>0</v>
      </c>
      <c r="W1064">
        <f t="shared" si="252"/>
        <v>27.900433</v>
      </c>
      <c r="X1064">
        <f t="shared" si="253"/>
        <v>0</v>
      </c>
    </row>
    <row r="1065" spans="1:24" x14ac:dyDescent="0.25">
      <c r="A1065" s="2">
        <v>42655</v>
      </c>
      <c r="B1065">
        <v>52.150002000000001</v>
      </c>
      <c r="C1065">
        <v>52.48</v>
      </c>
      <c r="D1065">
        <v>52.049999</v>
      </c>
      <c r="E1065">
        <v>52.349997999999999</v>
      </c>
      <c r="F1065">
        <v>44.821606000000003</v>
      </c>
      <c r="G1065">
        <v>7145400</v>
      </c>
      <c r="I1065">
        <f t="shared" si="255"/>
        <v>0.85619116929097117</v>
      </c>
      <c r="J1065">
        <f t="shared" si="256"/>
        <v>44.650371190906483</v>
      </c>
      <c r="K1065">
        <f t="shared" si="257"/>
        <v>44.932912564390165</v>
      </c>
      <c r="L1065">
        <f t="shared" si="258"/>
        <v>44.564749505403881</v>
      </c>
      <c r="M1065" s="5">
        <f t="shared" si="244"/>
        <v>44.821606000000003</v>
      </c>
      <c r="N1065">
        <f t="shared" si="245"/>
        <v>8345566.1028567338</v>
      </c>
      <c r="P1065">
        <f t="shared" si="246"/>
        <v>44.773089356598014</v>
      </c>
      <c r="Q1065">
        <f t="shared" si="247"/>
        <v>373656776.85460001</v>
      </c>
      <c r="R1065">
        <f t="shared" si="250"/>
        <v>436323426791.22162</v>
      </c>
      <c r="S1065">
        <f t="shared" si="251"/>
        <v>11647246410.057688</v>
      </c>
      <c r="T1065" s="5">
        <f t="shared" si="248"/>
        <v>37.461509049421799</v>
      </c>
      <c r="U1065" t="str">
        <f t="shared" si="249"/>
        <v>SELL</v>
      </c>
      <c r="V1065">
        <f t="shared" si="254"/>
        <v>0</v>
      </c>
      <c r="W1065">
        <f t="shared" si="252"/>
        <v>27.900433</v>
      </c>
      <c r="X1065">
        <f t="shared" si="253"/>
        <v>0</v>
      </c>
    </row>
    <row r="1066" spans="1:24" x14ac:dyDescent="0.25">
      <c r="A1066" s="2">
        <v>42656</v>
      </c>
      <c r="B1066">
        <v>51.990001999999997</v>
      </c>
      <c r="C1066">
        <v>52.509998000000003</v>
      </c>
      <c r="D1066">
        <v>51.93</v>
      </c>
      <c r="E1066">
        <v>52.360000999999997</v>
      </c>
      <c r="F1066">
        <v>44.830170000000003</v>
      </c>
      <c r="G1066">
        <v>19180700</v>
      </c>
      <c r="I1066">
        <f t="shared" si="255"/>
        <v>0.85619116011857987</v>
      </c>
      <c r="J1066">
        <f t="shared" si="256"/>
        <v>44.513380126947283</v>
      </c>
      <c r="K1066">
        <f t="shared" si="257"/>
        <v>44.958596105444315</v>
      </c>
      <c r="L1066">
        <f t="shared" si="258"/>
        <v>44.462006944957849</v>
      </c>
      <c r="M1066" s="5">
        <f t="shared" si="244"/>
        <v>44.830170000000003</v>
      </c>
      <c r="N1066">
        <f t="shared" si="245"/>
        <v>22402356.96587142</v>
      </c>
      <c r="P1066">
        <f t="shared" si="246"/>
        <v>44.750257683467389</v>
      </c>
      <c r="Q1066">
        <f t="shared" si="247"/>
        <v>1002511246.9397666</v>
      </c>
      <c r="R1066">
        <f t="shared" si="250"/>
        <v>437325938038.16138</v>
      </c>
      <c r="S1066">
        <f t="shared" si="251"/>
        <v>11669648767.02356</v>
      </c>
      <c r="T1066" s="5">
        <f t="shared" si="248"/>
        <v>37.475501342762776</v>
      </c>
      <c r="U1066" t="str">
        <f t="shared" si="249"/>
        <v>SELL</v>
      </c>
      <c r="V1066">
        <f t="shared" si="254"/>
        <v>0</v>
      </c>
      <c r="W1066">
        <f t="shared" si="252"/>
        <v>27.900433</v>
      </c>
      <c r="X1066">
        <f t="shared" si="253"/>
        <v>0</v>
      </c>
    </row>
    <row r="1067" spans="1:24" x14ac:dyDescent="0.25">
      <c r="A1067" s="2">
        <v>42657</v>
      </c>
      <c r="B1067">
        <v>52.380001</v>
      </c>
      <c r="C1067">
        <v>52.619999</v>
      </c>
      <c r="D1067">
        <v>52.290000999999997</v>
      </c>
      <c r="E1067">
        <v>52.369999</v>
      </c>
      <c r="F1067">
        <v>44.838729999999998</v>
      </c>
      <c r="G1067">
        <v>10659100</v>
      </c>
      <c r="I1067">
        <f t="shared" si="255"/>
        <v>0.85619115631451503</v>
      </c>
      <c r="J1067">
        <f t="shared" si="256"/>
        <v>44.847293623945454</v>
      </c>
      <c r="K1067">
        <f t="shared" si="257"/>
        <v>45.052777789078625</v>
      </c>
      <c r="L1067">
        <f t="shared" si="258"/>
        <v>44.770236419877143</v>
      </c>
      <c r="M1067" s="5">
        <f t="shared" si="244"/>
        <v>44.838729999999998</v>
      </c>
      <c r="N1067">
        <f t="shared" si="245"/>
        <v>12449439.498864042</v>
      </c>
      <c r="P1067">
        <f t="shared" si="246"/>
        <v>44.887248069651925</v>
      </c>
      <c r="Q1067">
        <f t="shared" si="247"/>
        <v>558821079.11363339</v>
      </c>
      <c r="R1067">
        <f t="shared" si="250"/>
        <v>437884759117.27502</v>
      </c>
      <c r="S1067">
        <f t="shared" si="251"/>
        <v>11682098206.522423</v>
      </c>
      <c r="T1067" s="5">
        <f t="shared" si="248"/>
        <v>37.48339993176846</v>
      </c>
      <c r="U1067" t="str">
        <f t="shared" si="249"/>
        <v>SELL</v>
      </c>
      <c r="V1067">
        <f t="shared" si="254"/>
        <v>0</v>
      </c>
      <c r="W1067">
        <f t="shared" si="252"/>
        <v>27.900433</v>
      </c>
      <c r="X1067">
        <f t="shared" si="253"/>
        <v>0</v>
      </c>
    </row>
    <row r="1068" spans="1:24" x14ac:dyDescent="0.25">
      <c r="A1068" s="2">
        <v>42660</v>
      </c>
      <c r="B1068">
        <v>52.389999000000003</v>
      </c>
      <c r="C1068">
        <v>52.459999000000003</v>
      </c>
      <c r="D1068">
        <v>52.09</v>
      </c>
      <c r="E1068">
        <v>52.119999</v>
      </c>
      <c r="F1068">
        <v>44.624687000000002</v>
      </c>
      <c r="G1068">
        <v>8465000</v>
      </c>
      <c r="I1068">
        <f t="shared" si="255"/>
        <v>0.85619124820013914</v>
      </c>
      <c r="J1068">
        <f t="shared" si="256"/>
        <v>44.855858637014045</v>
      </c>
      <c r="K1068">
        <f t="shared" si="257"/>
        <v>44.915792024388054</v>
      </c>
      <c r="L1068">
        <f t="shared" si="258"/>
        <v>44.599002118745254</v>
      </c>
      <c r="M1068" s="5">
        <f t="shared" si="244"/>
        <v>44.624687000000002</v>
      </c>
      <c r="N1068">
        <f t="shared" si="245"/>
        <v>9886809.7726937551</v>
      </c>
      <c r="P1068">
        <f t="shared" si="246"/>
        <v>44.713160381044439</v>
      </c>
      <c r="Q1068">
        <f t="shared" si="247"/>
        <v>442070511.02333337</v>
      </c>
      <c r="R1068">
        <f t="shared" si="250"/>
        <v>438326829628.29834</v>
      </c>
      <c r="S1068">
        <f t="shared" si="251"/>
        <v>11691985016.295116</v>
      </c>
      <c r="T1068" s="5">
        <f t="shared" si="248"/>
        <v>37.489513458784145</v>
      </c>
      <c r="U1068" t="str">
        <f t="shared" si="249"/>
        <v>SELL</v>
      </c>
      <c r="V1068">
        <f t="shared" si="254"/>
        <v>0</v>
      </c>
      <c r="W1068">
        <f t="shared" si="252"/>
        <v>27.900433</v>
      </c>
      <c r="X1068">
        <f t="shared" si="253"/>
        <v>0</v>
      </c>
    </row>
    <row r="1069" spans="1:24" x14ac:dyDescent="0.25">
      <c r="A1069" s="2">
        <v>42661</v>
      </c>
      <c r="B1069">
        <v>52.360000999999997</v>
      </c>
      <c r="C1069">
        <v>52.580002</v>
      </c>
      <c r="D1069">
        <v>52.27</v>
      </c>
      <c r="E1069">
        <v>52.279998999999997</v>
      </c>
      <c r="F1069">
        <v>44.761673000000002</v>
      </c>
      <c r="G1069">
        <v>7844900</v>
      </c>
      <c r="I1069">
        <f t="shared" si="255"/>
        <v>0.85619116021788766</v>
      </c>
      <c r="J1069">
        <f t="shared" si="256"/>
        <v>44.830170005199754</v>
      </c>
      <c r="K1069">
        <f t="shared" si="257"/>
        <v>45.018532916638854</v>
      </c>
      <c r="L1069">
        <f t="shared" si="258"/>
        <v>44.753111944588987</v>
      </c>
      <c r="M1069" s="5">
        <f t="shared" si="244"/>
        <v>44.761673000000002</v>
      </c>
      <c r="N1069">
        <f t="shared" si="245"/>
        <v>9162556.6398087926</v>
      </c>
      <c r="P1069">
        <f t="shared" si="246"/>
        <v>44.844439287075943</v>
      </c>
      <c r="Q1069">
        <f t="shared" si="247"/>
        <v>410889714.94829994</v>
      </c>
      <c r="R1069">
        <f t="shared" si="250"/>
        <v>438737719343.24664</v>
      </c>
      <c r="S1069">
        <f t="shared" si="251"/>
        <v>11701147572.934925</v>
      </c>
      <c r="T1069" s="5">
        <f t="shared" si="248"/>
        <v>37.495272716503379</v>
      </c>
      <c r="U1069" t="str">
        <f t="shared" si="249"/>
        <v>SELL</v>
      </c>
      <c r="V1069">
        <f t="shared" si="254"/>
        <v>0</v>
      </c>
      <c r="W1069">
        <f t="shared" si="252"/>
        <v>27.900433</v>
      </c>
      <c r="X1069">
        <f t="shared" si="253"/>
        <v>0</v>
      </c>
    </row>
    <row r="1070" spans="1:24" x14ac:dyDescent="0.25">
      <c r="A1070" s="2">
        <v>42662</v>
      </c>
      <c r="B1070">
        <v>52.18</v>
      </c>
      <c r="C1070">
        <v>52.27</v>
      </c>
      <c r="D1070">
        <v>51.900002000000001</v>
      </c>
      <c r="E1070">
        <v>51.98</v>
      </c>
      <c r="F1070">
        <v>44.504809999999999</v>
      </c>
      <c r="G1070">
        <v>9032000</v>
      </c>
      <c r="I1070">
        <f t="shared" si="255"/>
        <v>0.85619103501346672</v>
      </c>
      <c r="J1070">
        <f t="shared" si="256"/>
        <v>44.676048207002694</v>
      </c>
      <c r="K1070">
        <f t="shared" si="257"/>
        <v>44.753105400153906</v>
      </c>
      <c r="L1070">
        <f t="shared" si="258"/>
        <v>44.436316429580991</v>
      </c>
      <c r="M1070" s="5">
        <f t="shared" si="244"/>
        <v>44.504809999999999</v>
      </c>
      <c r="N1070">
        <f t="shared" si="245"/>
        <v>10549047.619796602</v>
      </c>
      <c r="P1070">
        <f t="shared" si="246"/>
        <v>44.564743943244963</v>
      </c>
      <c r="Q1070">
        <f t="shared" si="247"/>
        <v>470115606.02133334</v>
      </c>
      <c r="R1070">
        <f t="shared" si="250"/>
        <v>439207834949.26801</v>
      </c>
      <c r="S1070">
        <f t="shared" si="251"/>
        <v>11711696620.554722</v>
      </c>
      <c r="T1070" s="5">
        <f t="shared" si="248"/>
        <v>37.501640383890425</v>
      </c>
      <c r="U1070" t="str">
        <f t="shared" si="249"/>
        <v>SELL</v>
      </c>
      <c r="V1070">
        <f t="shared" si="254"/>
        <v>0</v>
      </c>
      <c r="W1070">
        <f t="shared" si="252"/>
        <v>27.900433</v>
      </c>
      <c r="X1070">
        <f t="shared" si="253"/>
        <v>0</v>
      </c>
    </row>
    <row r="1071" spans="1:24" x14ac:dyDescent="0.25">
      <c r="A1071" s="2">
        <v>42663</v>
      </c>
      <c r="B1071">
        <v>51.950001</v>
      </c>
      <c r="C1071">
        <v>52.130001</v>
      </c>
      <c r="D1071">
        <v>51.82</v>
      </c>
      <c r="E1071">
        <v>51.950001</v>
      </c>
      <c r="F1071">
        <v>44.479129999999998</v>
      </c>
      <c r="G1071">
        <v>12176300</v>
      </c>
      <c r="I1071">
        <f t="shared" si="255"/>
        <v>0.8561911288509888</v>
      </c>
      <c r="J1071">
        <f t="shared" si="256"/>
        <v>44.479129999999998</v>
      </c>
      <c r="K1071">
        <f t="shared" si="257"/>
        <v>44.633244403193174</v>
      </c>
      <c r="L1071">
        <f t="shared" si="258"/>
        <v>44.367824297058242</v>
      </c>
      <c r="M1071" s="5">
        <f t="shared" si="244"/>
        <v>44.479129999999998</v>
      </c>
      <c r="N1071">
        <f t="shared" si="245"/>
        <v>14221474.142509082</v>
      </c>
      <c r="P1071">
        <f t="shared" si="246"/>
        <v>44.493399566750469</v>
      </c>
      <c r="Q1071">
        <f t="shared" si="247"/>
        <v>632761731.45086658</v>
      </c>
      <c r="R1071">
        <f t="shared" si="250"/>
        <v>439840596680.71887</v>
      </c>
      <c r="S1071">
        <f t="shared" si="251"/>
        <v>11725918094.697231</v>
      </c>
      <c r="T1071" s="5">
        <f t="shared" si="248"/>
        <v>37.51012015678554</v>
      </c>
      <c r="U1071" t="str">
        <f t="shared" si="249"/>
        <v>SELL</v>
      </c>
      <c r="V1071">
        <f t="shared" si="254"/>
        <v>0</v>
      </c>
      <c r="W1071">
        <f t="shared" si="252"/>
        <v>27.900433</v>
      </c>
      <c r="X1071">
        <f t="shared" si="253"/>
        <v>0</v>
      </c>
    </row>
    <row r="1072" spans="1:24" x14ac:dyDescent="0.25">
      <c r="A1072" s="2">
        <v>42664</v>
      </c>
      <c r="B1072">
        <v>52.130001</v>
      </c>
      <c r="C1072">
        <v>52.299999</v>
      </c>
      <c r="D1072">
        <v>52.009998000000003</v>
      </c>
      <c r="E1072">
        <v>52.23</v>
      </c>
      <c r="F1072">
        <v>44.718864000000004</v>
      </c>
      <c r="G1072">
        <v>14028200</v>
      </c>
      <c r="I1072">
        <f t="shared" si="255"/>
        <v>0.85619115450890304</v>
      </c>
      <c r="J1072">
        <f t="shared" si="256"/>
        <v>44.633245740740271</v>
      </c>
      <c r="K1072">
        <f t="shared" si="257"/>
        <v>44.778796524624475</v>
      </c>
      <c r="L1072">
        <f t="shared" si="258"/>
        <v>44.530500233625737</v>
      </c>
      <c r="M1072" s="5">
        <f t="shared" si="244"/>
        <v>44.718864000000004</v>
      </c>
      <c r="N1072">
        <f t="shared" si="245"/>
        <v>16384425.28414854</v>
      </c>
      <c r="P1072">
        <f t="shared" si="246"/>
        <v>44.676053586083405</v>
      </c>
      <c r="Q1072">
        <f t="shared" si="247"/>
        <v>731991461.97179997</v>
      </c>
      <c r="R1072">
        <f t="shared" si="250"/>
        <v>440572588142.69067</v>
      </c>
      <c r="S1072">
        <f t="shared" si="251"/>
        <v>11742302519.98138</v>
      </c>
      <c r="T1072" s="5">
        <f t="shared" si="248"/>
        <v>37.5201190220561</v>
      </c>
      <c r="U1072" t="str">
        <f t="shared" si="249"/>
        <v>SELL</v>
      </c>
      <c r="V1072">
        <f t="shared" si="254"/>
        <v>0</v>
      </c>
      <c r="W1072">
        <f t="shared" si="252"/>
        <v>27.900433</v>
      </c>
      <c r="X1072">
        <f t="shared" si="253"/>
        <v>0</v>
      </c>
    </row>
    <row r="1073" spans="1:24" x14ac:dyDescent="0.25">
      <c r="A1073" s="2">
        <v>42667</v>
      </c>
      <c r="B1073">
        <v>52.290000999999997</v>
      </c>
      <c r="C1073">
        <v>52.689999</v>
      </c>
      <c r="D1073">
        <v>52.290000999999997</v>
      </c>
      <c r="E1073">
        <v>52.57</v>
      </c>
      <c r="F1073">
        <v>45.009968000000001</v>
      </c>
      <c r="G1073">
        <v>7609500</v>
      </c>
      <c r="I1073">
        <f t="shared" si="255"/>
        <v>0.85619113562868554</v>
      </c>
      <c r="J1073">
        <f t="shared" si="256"/>
        <v>44.770235338215102</v>
      </c>
      <c r="K1073">
        <f t="shared" si="257"/>
        <v>45.112710080084305</v>
      </c>
      <c r="L1073">
        <f t="shared" si="258"/>
        <v>44.770235338215102</v>
      </c>
      <c r="M1073" s="5">
        <f t="shared" si="244"/>
        <v>45.009968000000001</v>
      </c>
      <c r="N1073">
        <f t="shared" si="245"/>
        <v>8887618.2937966101</v>
      </c>
      <c r="P1073">
        <f t="shared" si="246"/>
        <v>44.964304472766479</v>
      </c>
      <c r="Q1073">
        <f t="shared" si="247"/>
        <v>399625575.00000012</v>
      </c>
      <c r="R1073">
        <f t="shared" si="250"/>
        <v>440972213717.69067</v>
      </c>
      <c r="S1073">
        <f t="shared" si="251"/>
        <v>11751190138.275177</v>
      </c>
      <c r="T1073" s="5">
        <f t="shared" si="248"/>
        <v>37.525749181896565</v>
      </c>
      <c r="U1073" t="str">
        <f t="shared" si="249"/>
        <v>SELL</v>
      </c>
      <c r="V1073">
        <f t="shared" si="254"/>
        <v>0</v>
      </c>
      <c r="W1073">
        <f t="shared" si="252"/>
        <v>27.900433</v>
      </c>
      <c r="X1073">
        <f t="shared" si="253"/>
        <v>0</v>
      </c>
    </row>
    <row r="1074" spans="1:24" x14ac:dyDescent="0.25">
      <c r="A1074" s="2">
        <v>42668</v>
      </c>
      <c r="B1074">
        <v>52.790000999999997</v>
      </c>
      <c r="C1074">
        <v>52.889999000000003</v>
      </c>
      <c r="D1074">
        <v>52.720001000000003</v>
      </c>
      <c r="E1074">
        <v>52.759998000000003</v>
      </c>
      <c r="F1074">
        <v>45.172642000000003</v>
      </c>
      <c r="G1074">
        <v>9414600</v>
      </c>
      <c r="I1074">
        <f t="shared" si="255"/>
        <v>0.85619112419223364</v>
      </c>
      <c r="J1074">
        <f t="shared" si="256"/>
        <v>45.198330302299134</v>
      </c>
      <c r="K1074">
        <f t="shared" si="257"/>
        <v>45.283947702336114</v>
      </c>
      <c r="L1074">
        <f t="shared" si="258"/>
        <v>45.138396923605683</v>
      </c>
      <c r="M1074" s="5">
        <f t="shared" si="244"/>
        <v>45.172642000000003</v>
      </c>
      <c r="N1074">
        <f t="shared" si="245"/>
        <v>10995909.364141243</v>
      </c>
      <c r="P1074">
        <f t="shared" si="246"/>
        <v>45.198328875313933</v>
      </c>
      <c r="Q1074">
        <f t="shared" si="247"/>
        <v>496996727.72359997</v>
      </c>
      <c r="R1074">
        <f t="shared" si="250"/>
        <v>441469210445.41425</v>
      </c>
      <c r="S1074">
        <f t="shared" si="251"/>
        <v>11762186047.639318</v>
      </c>
      <c r="T1074" s="5">
        <f t="shared" si="248"/>
        <v>37.532921912420996</v>
      </c>
      <c r="U1074" t="str">
        <f t="shared" si="249"/>
        <v>SELL</v>
      </c>
      <c r="V1074">
        <f t="shared" si="254"/>
        <v>0</v>
      </c>
      <c r="W1074">
        <f t="shared" si="252"/>
        <v>27.900433</v>
      </c>
      <c r="X1074">
        <f t="shared" si="253"/>
        <v>0</v>
      </c>
    </row>
    <row r="1075" spans="1:24" x14ac:dyDescent="0.25">
      <c r="A1075" s="2">
        <v>42669</v>
      </c>
      <c r="B1075">
        <v>52.799999</v>
      </c>
      <c r="C1075">
        <v>52.900002000000001</v>
      </c>
      <c r="D1075">
        <v>52.610000999999997</v>
      </c>
      <c r="E1075">
        <v>52.689999</v>
      </c>
      <c r="F1075">
        <v>45.112709000000002</v>
      </c>
      <c r="G1075">
        <v>12417600</v>
      </c>
      <c r="I1075">
        <f t="shared" si="255"/>
        <v>0.85619111512983714</v>
      </c>
      <c r="J1075">
        <f t="shared" si="256"/>
        <v>45.206890022664282</v>
      </c>
      <c r="K1075">
        <f t="shared" si="257"/>
        <v>45.292511702750616</v>
      </c>
      <c r="L1075">
        <f t="shared" si="258"/>
        <v>45.044215423171842</v>
      </c>
      <c r="M1075" s="5">
        <f t="shared" si="244"/>
        <v>45.112709000000002</v>
      </c>
      <c r="N1075">
        <f t="shared" si="245"/>
        <v>14503303.971002936</v>
      </c>
      <c r="P1075">
        <f t="shared" si="246"/>
        <v>45.149812041974151</v>
      </c>
      <c r="Q1075">
        <f t="shared" si="247"/>
        <v>654821448.27839994</v>
      </c>
      <c r="R1075">
        <f t="shared" si="250"/>
        <v>442124031893.69263</v>
      </c>
      <c r="S1075">
        <f t="shared" si="251"/>
        <v>11776689351.610321</v>
      </c>
      <c r="T1075" s="5">
        <f t="shared" si="248"/>
        <v>37.542302313785449</v>
      </c>
      <c r="U1075" t="str">
        <f t="shared" si="249"/>
        <v>SELL</v>
      </c>
      <c r="V1075">
        <f t="shared" si="254"/>
        <v>0</v>
      </c>
      <c r="W1075">
        <f t="shared" si="252"/>
        <v>27.900433</v>
      </c>
      <c r="X1075">
        <f t="shared" si="253"/>
        <v>0</v>
      </c>
    </row>
    <row r="1076" spans="1:24" x14ac:dyDescent="0.25">
      <c r="A1076" s="2">
        <v>42670</v>
      </c>
      <c r="B1076">
        <v>52.669998</v>
      </c>
      <c r="C1076">
        <v>52.880001</v>
      </c>
      <c r="D1076">
        <v>52.380001</v>
      </c>
      <c r="E1076">
        <v>52.450001</v>
      </c>
      <c r="F1076">
        <v>44.907215000000001</v>
      </c>
      <c r="G1076">
        <v>17905700</v>
      </c>
      <c r="I1076">
        <f t="shared" si="255"/>
        <v>0.85619092743201286</v>
      </c>
      <c r="J1076">
        <f t="shared" si="256"/>
        <v>45.095574435462261</v>
      </c>
      <c r="K1076">
        <f t="shared" si="257"/>
        <v>45.275377098795765</v>
      </c>
      <c r="L1076">
        <f t="shared" si="258"/>
        <v>44.84728163507976</v>
      </c>
      <c r="M1076" s="5">
        <f t="shared" si="244"/>
        <v>44.907215000000001</v>
      </c>
      <c r="N1076">
        <f t="shared" si="245"/>
        <v>20913209.222742938</v>
      </c>
      <c r="P1076">
        <f t="shared" si="246"/>
        <v>45.009957911291842</v>
      </c>
      <c r="Q1076">
        <f t="shared" si="247"/>
        <v>941302666.90569997</v>
      </c>
      <c r="R1076">
        <f t="shared" si="250"/>
        <v>443065334560.59833</v>
      </c>
      <c r="S1076">
        <f t="shared" si="251"/>
        <v>11797602560.833063</v>
      </c>
      <c r="T1076" s="5">
        <f t="shared" si="248"/>
        <v>37.555539973141137</v>
      </c>
      <c r="U1076" t="str">
        <f t="shared" si="249"/>
        <v>SELL</v>
      </c>
      <c r="V1076">
        <f t="shared" si="254"/>
        <v>0</v>
      </c>
      <c r="W1076">
        <f t="shared" si="252"/>
        <v>27.900433</v>
      </c>
      <c r="X1076">
        <f t="shared" si="253"/>
        <v>0</v>
      </c>
    </row>
    <row r="1077" spans="1:24" x14ac:dyDescent="0.25">
      <c r="A1077" s="2">
        <v>42671</v>
      </c>
      <c r="B1077">
        <v>52.41</v>
      </c>
      <c r="C1077">
        <v>52.849997999999999</v>
      </c>
      <c r="D1077">
        <v>52.32</v>
      </c>
      <c r="E1077">
        <v>52.669998</v>
      </c>
      <c r="F1077">
        <v>45.095588999999997</v>
      </c>
      <c r="G1077">
        <v>12751000</v>
      </c>
      <c r="I1077">
        <f t="shared" si="255"/>
        <v>0.85619120395637749</v>
      </c>
      <c r="J1077">
        <f t="shared" si="256"/>
        <v>44.872980999353743</v>
      </c>
      <c r="K1077">
        <f t="shared" si="257"/>
        <v>45.249703416712144</v>
      </c>
      <c r="L1077">
        <f t="shared" si="258"/>
        <v>44.795923790997669</v>
      </c>
      <c r="M1077" s="5">
        <f t="shared" si="244"/>
        <v>45.095588999999997</v>
      </c>
      <c r="N1077">
        <f t="shared" si="245"/>
        <v>14892701.4679418</v>
      </c>
      <c r="P1077">
        <f t="shared" si="246"/>
        <v>45.047072069236606</v>
      </c>
      <c r="Q1077">
        <f t="shared" si="247"/>
        <v>670872596.33200002</v>
      </c>
      <c r="R1077">
        <f t="shared" si="250"/>
        <v>443736207156.9303</v>
      </c>
      <c r="S1077">
        <f t="shared" si="251"/>
        <v>11812495262.301004</v>
      </c>
      <c r="T1077" s="5">
        <f t="shared" si="248"/>
        <v>37.564984984425138</v>
      </c>
      <c r="U1077" t="str">
        <f t="shared" si="249"/>
        <v>SELL</v>
      </c>
      <c r="V1077">
        <f t="shared" si="254"/>
        <v>0</v>
      </c>
      <c r="W1077">
        <f t="shared" si="252"/>
        <v>27.900433</v>
      </c>
      <c r="X1077">
        <f t="shared" si="253"/>
        <v>0</v>
      </c>
    </row>
    <row r="1078" spans="1:24" x14ac:dyDescent="0.25">
      <c r="A1078" s="2">
        <v>42674</v>
      </c>
      <c r="B1078">
        <v>52.709999000000003</v>
      </c>
      <c r="C1078">
        <v>52.93</v>
      </c>
      <c r="D1078">
        <v>52.669998</v>
      </c>
      <c r="E1078">
        <v>52.799999</v>
      </c>
      <c r="F1078">
        <v>45.206898000000002</v>
      </c>
      <c r="G1078">
        <v>8579100</v>
      </c>
      <c r="I1078">
        <f t="shared" si="255"/>
        <v>0.85619126621574371</v>
      </c>
      <c r="J1078">
        <f t="shared" si="256"/>
        <v>45.129840786040589</v>
      </c>
      <c r="K1078">
        <f t="shared" si="257"/>
        <v>45.318203720799318</v>
      </c>
      <c r="L1078">
        <f t="shared" si="258"/>
        <v>45.095592279200687</v>
      </c>
      <c r="M1078" s="5">
        <f t="shared" si="244"/>
        <v>45.206898000000002</v>
      </c>
      <c r="N1078">
        <f t="shared" si="245"/>
        <v>10020074.180292131</v>
      </c>
      <c r="P1078">
        <f t="shared" si="246"/>
        <v>45.206898000000002</v>
      </c>
      <c r="Q1078">
        <f t="shared" si="247"/>
        <v>452976471.42090005</v>
      </c>
      <c r="R1078">
        <f t="shared" si="250"/>
        <v>444189183628.3512</v>
      </c>
      <c r="S1078">
        <f t="shared" si="251"/>
        <v>11822515336.481297</v>
      </c>
      <c r="T1078" s="5">
        <f t="shared" si="248"/>
        <v>37.571461824007585</v>
      </c>
      <c r="U1078" t="str">
        <f t="shared" si="249"/>
        <v>SELL</v>
      </c>
      <c r="V1078">
        <f t="shared" si="254"/>
        <v>0</v>
      </c>
      <c r="W1078">
        <f t="shared" si="252"/>
        <v>27.900433</v>
      </c>
      <c r="X1078">
        <f t="shared" si="253"/>
        <v>0</v>
      </c>
    </row>
    <row r="1079" spans="1:24" x14ac:dyDescent="0.25">
      <c r="A1079" s="2">
        <v>42675</v>
      </c>
      <c r="B1079">
        <v>52.799999</v>
      </c>
      <c r="C1079">
        <v>52.889999000000003</v>
      </c>
      <c r="D1079">
        <v>52.400002000000001</v>
      </c>
      <c r="E1079">
        <v>52.57</v>
      </c>
      <c r="F1079">
        <v>45.009968000000001</v>
      </c>
      <c r="G1079">
        <v>11342100</v>
      </c>
      <c r="I1079">
        <f t="shared" si="255"/>
        <v>0.85619113562868554</v>
      </c>
      <c r="J1079">
        <f t="shared" si="256"/>
        <v>45.206891105003457</v>
      </c>
      <c r="K1079">
        <f t="shared" si="257"/>
        <v>45.283948307210046</v>
      </c>
      <c r="L1079">
        <f t="shared" si="258"/>
        <v>44.864417219325397</v>
      </c>
      <c r="M1079" s="5">
        <f t="shared" si="244"/>
        <v>45.009968000000001</v>
      </c>
      <c r="N1079">
        <f t="shared" si="245"/>
        <v>13247158.87378547</v>
      </c>
      <c r="P1079">
        <f t="shared" si="246"/>
        <v>45.052777842178479</v>
      </c>
      <c r="Q1079">
        <f t="shared" si="247"/>
        <v>596821305.78069997</v>
      </c>
      <c r="R1079">
        <f t="shared" si="250"/>
        <v>444786004934.1319</v>
      </c>
      <c r="S1079">
        <f t="shared" si="251"/>
        <v>11835762495.355082</v>
      </c>
      <c r="T1079" s="5">
        <f t="shared" si="248"/>
        <v>37.579835275394146</v>
      </c>
      <c r="U1079" t="str">
        <f t="shared" si="249"/>
        <v>SELL</v>
      </c>
      <c r="V1079">
        <f t="shared" si="254"/>
        <v>0</v>
      </c>
      <c r="W1079">
        <f t="shared" si="252"/>
        <v>27.900433</v>
      </c>
      <c r="X1079">
        <f t="shared" si="253"/>
        <v>0</v>
      </c>
    </row>
    <row r="1080" spans="1:24" x14ac:dyDescent="0.25">
      <c r="A1080" s="2">
        <v>42676</v>
      </c>
      <c r="B1080">
        <v>52.439999</v>
      </c>
      <c r="C1080">
        <v>52.740001999999997</v>
      </c>
      <c r="D1080">
        <v>52.400002000000001</v>
      </c>
      <c r="E1080">
        <v>52.439999</v>
      </c>
      <c r="F1080">
        <v>44.898674</v>
      </c>
      <c r="G1080">
        <v>9703300</v>
      </c>
      <c r="I1080">
        <f t="shared" si="255"/>
        <v>0.85619135881371777</v>
      </c>
      <c r="J1080">
        <f t="shared" si="256"/>
        <v>44.898674</v>
      </c>
      <c r="K1080">
        <f t="shared" si="257"/>
        <v>45.155533976218187</v>
      </c>
      <c r="L1080">
        <f t="shared" si="258"/>
        <v>44.864428914221527</v>
      </c>
      <c r="M1080" s="5">
        <f t="shared" si="244"/>
        <v>44.898674</v>
      </c>
      <c r="N1080">
        <f t="shared" si="245"/>
        <v>11333097.327032419</v>
      </c>
      <c r="P1080">
        <f t="shared" si="246"/>
        <v>44.9728789634799</v>
      </c>
      <c r="Q1080">
        <f t="shared" si="247"/>
        <v>509682014.36996657</v>
      </c>
      <c r="R1080">
        <f t="shared" si="250"/>
        <v>445295686948.50189</v>
      </c>
      <c r="S1080">
        <f t="shared" si="251"/>
        <v>11847095592.682114</v>
      </c>
      <c r="T1080" s="5">
        <f t="shared" si="248"/>
        <v>37.586907564378784</v>
      </c>
      <c r="U1080" t="str">
        <f t="shared" si="249"/>
        <v>SELL</v>
      </c>
      <c r="V1080">
        <f t="shared" si="254"/>
        <v>0</v>
      </c>
      <c r="W1080">
        <f t="shared" si="252"/>
        <v>27.900433</v>
      </c>
      <c r="X1080">
        <f t="shared" si="253"/>
        <v>0</v>
      </c>
    </row>
    <row r="1081" spans="1:24" x14ac:dyDescent="0.25">
      <c r="A1081" s="2">
        <v>42677</v>
      </c>
      <c r="B1081">
        <v>52.599997999999999</v>
      </c>
      <c r="C1081">
        <v>52.610000999999997</v>
      </c>
      <c r="D1081">
        <v>52.009998000000003</v>
      </c>
      <c r="E1081">
        <v>52.080002</v>
      </c>
      <c r="F1081">
        <v>44.590439000000003</v>
      </c>
      <c r="G1081">
        <v>15641600</v>
      </c>
      <c r="I1081">
        <f t="shared" si="255"/>
        <v>0.85619119215855644</v>
      </c>
      <c r="J1081">
        <f t="shared" si="256"/>
        <v>45.035654995157685</v>
      </c>
      <c r="K1081">
        <f t="shared" si="257"/>
        <v>45.044219475652845</v>
      </c>
      <c r="L1081">
        <f t="shared" si="258"/>
        <v>44.530502191784137</v>
      </c>
      <c r="M1081" s="5">
        <f t="shared" si="244"/>
        <v>44.590439000000003</v>
      </c>
      <c r="N1081">
        <f t="shared" si="245"/>
        <v>18268816.75874956</v>
      </c>
      <c r="P1081">
        <f t="shared" si="246"/>
        <v>44.721720222479</v>
      </c>
      <c r="Q1081">
        <f t="shared" si="247"/>
        <v>817012911.88053346</v>
      </c>
      <c r="R1081">
        <f t="shared" si="250"/>
        <v>446112699860.38245</v>
      </c>
      <c r="S1081">
        <f t="shared" si="251"/>
        <v>11865364409.440863</v>
      </c>
      <c r="T1081" s="5">
        <f t="shared" si="248"/>
        <v>37.597892864160656</v>
      </c>
      <c r="U1081" t="str">
        <f t="shared" si="249"/>
        <v>SELL</v>
      </c>
      <c r="V1081">
        <f t="shared" si="254"/>
        <v>0</v>
      </c>
      <c r="W1081">
        <f t="shared" si="252"/>
        <v>27.900433</v>
      </c>
      <c r="X1081">
        <f t="shared" si="253"/>
        <v>0</v>
      </c>
    </row>
    <row r="1082" spans="1:24" x14ac:dyDescent="0.25">
      <c r="A1082" s="2">
        <v>42678</v>
      </c>
      <c r="B1082">
        <v>52</v>
      </c>
      <c r="C1082">
        <v>52.080002</v>
      </c>
      <c r="D1082">
        <v>51.57</v>
      </c>
      <c r="E1082">
        <v>51.610000999999997</v>
      </c>
      <c r="F1082">
        <v>44.188023000000001</v>
      </c>
      <c r="G1082">
        <v>11992400</v>
      </c>
      <c r="I1082">
        <f t="shared" si="255"/>
        <v>0.85619108978509817</v>
      </c>
      <c r="J1082">
        <f t="shared" si="256"/>
        <v>44.521936668825106</v>
      </c>
      <c r="K1082">
        <f t="shared" si="257"/>
        <v>44.590433668390091</v>
      </c>
      <c r="L1082">
        <f t="shared" si="258"/>
        <v>44.153774500217516</v>
      </c>
      <c r="M1082" s="5">
        <f t="shared" si="244"/>
        <v>44.188023000000001</v>
      </c>
      <c r="N1082">
        <f t="shared" si="245"/>
        <v>14006686.291269466</v>
      </c>
      <c r="P1082">
        <f t="shared" si="246"/>
        <v>44.310743722869198</v>
      </c>
      <c r="Q1082">
        <f t="shared" si="247"/>
        <v>620646686.65906656</v>
      </c>
      <c r="R1082">
        <f t="shared" si="250"/>
        <v>446733346547.0415</v>
      </c>
      <c r="S1082">
        <f t="shared" si="251"/>
        <v>11879371095.732132</v>
      </c>
      <c r="T1082" s="5">
        <f t="shared" si="248"/>
        <v>37.605807828289677</v>
      </c>
      <c r="U1082" t="str">
        <f t="shared" si="249"/>
        <v>SELL</v>
      </c>
      <c r="V1082">
        <f t="shared" si="254"/>
        <v>0</v>
      </c>
      <c r="W1082">
        <f t="shared" si="252"/>
        <v>27.900433</v>
      </c>
      <c r="X1082">
        <f t="shared" si="253"/>
        <v>0</v>
      </c>
    </row>
    <row r="1083" spans="1:24" x14ac:dyDescent="0.25">
      <c r="A1083" s="2">
        <v>42681</v>
      </c>
      <c r="B1083">
        <v>52.049999</v>
      </c>
      <c r="C1083">
        <v>52.509998000000003</v>
      </c>
      <c r="D1083">
        <v>52.02</v>
      </c>
      <c r="E1083">
        <v>52.48</v>
      </c>
      <c r="F1083">
        <v>44.932918999999998</v>
      </c>
      <c r="G1083">
        <v>11763000</v>
      </c>
      <c r="I1083">
        <f t="shared" si="255"/>
        <v>0.85619129192073173</v>
      </c>
      <c r="J1083">
        <f t="shared" si="256"/>
        <v>44.564755888282797</v>
      </c>
      <c r="K1083">
        <f t="shared" si="257"/>
        <v>44.958603026375044</v>
      </c>
      <c r="L1083">
        <f t="shared" si="258"/>
        <v>44.539071005716465</v>
      </c>
      <c r="M1083" s="5">
        <f t="shared" si="244"/>
        <v>44.932918999999998</v>
      </c>
      <c r="N1083">
        <f t="shared" si="245"/>
        <v>13738752.205259578</v>
      </c>
      <c r="P1083">
        <f t="shared" si="246"/>
        <v>44.810197677363838</v>
      </c>
      <c r="Q1083">
        <f t="shared" si="247"/>
        <v>615636202.15800011</v>
      </c>
      <c r="R1083">
        <f t="shared" si="250"/>
        <v>447348982749.19952</v>
      </c>
      <c r="S1083">
        <f t="shared" si="251"/>
        <v>11893109847.937391</v>
      </c>
      <c r="T1083" s="5">
        <f t="shared" si="248"/>
        <v>37.614130237499047</v>
      </c>
      <c r="U1083" t="str">
        <f t="shared" si="249"/>
        <v>SELL</v>
      </c>
      <c r="V1083">
        <f t="shared" si="254"/>
        <v>0</v>
      </c>
      <c r="W1083">
        <f t="shared" si="252"/>
        <v>27.900433</v>
      </c>
      <c r="X1083">
        <f t="shared" si="253"/>
        <v>0</v>
      </c>
    </row>
    <row r="1084" spans="1:24" x14ac:dyDescent="0.25">
      <c r="A1084" s="2">
        <v>42682</v>
      </c>
      <c r="B1084">
        <v>52.099997999999999</v>
      </c>
      <c r="C1084">
        <v>52.860000999999997</v>
      </c>
      <c r="D1084">
        <v>52.049999</v>
      </c>
      <c r="E1084">
        <v>52.700001</v>
      </c>
      <c r="F1084">
        <v>45.121262000000002</v>
      </c>
      <c r="G1084">
        <v>13406800</v>
      </c>
      <c r="I1084">
        <f t="shared" si="255"/>
        <v>0.85619091354476451</v>
      </c>
      <c r="J1084">
        <f t="shared" si="256"/>
        <v>44.607544883300406</v>
      </c>
      <c r="K1084">
        <f t="shared" si="257"/>
        <v>45.258252546167164</v>
      </c>
      <c r="L1084">
        <f t="shared" si="258"/>
        <v>44.564736193814078</v>
      </c>
      <c r="M1084" s="5">
        <f t="shared" si="244"/>
        <v>45.121262000000002</v>
      </c>
      <c r="N1084">
        <f t="shared" si="245"/>
        <v>15658657.184872176</v>
      </c>
      <c r="P1084">
        <f t="shared" si="246"/>
        <v>44.981416913327081</v>
      </c>
      <c r="Q1084">
        <f t="shared" si="247"/>
        <v>704348587.13559997</v>
      </c>
      <c r="R1084">
        <f t="shared" si="250"/>
        <v>448053331336.33514</v>
      </c>
      <c r="S1084">
        <f t="shared" si="251"/>
        <v>11908768505.122263</v>
      </c>
      <c r="T1084" s="5">
        <f t="shared" si="248"/>
        <v>37.623817369832665</v>
      </c>
      <c r="U1084" t="str">
        <f t="shared" si="249"/>
        <v>SELL</v>
      </c>
      <c r="V1084">
        <f t="shared" si="254"/>
        <v>0</v>
      </c>
      <c r="W1084">
        <f t="shared" si="252"/>
        <v>27.900433</v>
      </c>
      <c r="X1084">
        <f t="shared" si="253"/>
        <v>0</v>
      </c>
    </row>
    <row r="1085" spans="1:24" x14ac:dyDescent="0.25">
      <c r="A1085" s="2">
        <v>42683</v>
      </c>
      <c r="B1085">
        <v>51.619999</v>
      </c>
      <c r="C1085">
        <v>52.150002000000001</v>
      </c>
      <c r="D1085">
        <v>51.27</v>
      </c>
      <c r="E1085">
        <v>51.98</v>
      </c>
      <c r="F1085">
        <v>44.504809999999999</v>
      </c>
      <c r="G1085">
        <v>34557200</v>
      </c>
      <c r="I1085">
        <f t="shared" si="255"/>
        <v>0.85619103501346672</v>
      </c>
      <c r="J1085">
        <f t="shared" si="256"/>
        <v>44.196580371204114</v>
      </c>
      <c r="K1085">
        <f t="shared" si="257"/>
        <v>44.650364188334358</v>
      </c>
      <c r="L1085">
        <f t="shared" si="258"/>
        <v>43.896914365140439</v>
      </c>
      <c r="M1085" s="5">
        <f t="shared" si="244"/>
        <v>44.504809999999999</v>
      </c>
      <c r="N1085">
        <f t="shared" si="245"/>
        <v>40361553.189419299</v>
      </c>
      <c r="P1085">
        <f t="shared" si="246"/>
        <v>44.350696184491596</v>
      </c>
      <c r="Q1085">
        <f t="shared" si="247"/>
        <v>1790062983.0381331</v>
      </c>
      <c r="R1085">
        <f t="shared" si="250"/>
        <v>449843394319.37329</v>
      </c>
      <c r="S1085">
        <f t="shared" si="251"/>
        <v>11949130058.311682</v>
      </c>
      <c r="T1085" s="5">
        <f t="shared" si="248"/>
        <v>37.646539298186582</v>
      </c>
      <c r="U1085" t="str">
        <f t="shared" si="249"/>
        <v>SELL</v>
      </c>
      <c r="V1085">
        <f t="shared" si="254"/>
        <v>0</v>
      </c>
      <c r="W1085">
        <f t="shared" si="252"/>
        <v>27.900433</v>
      </c>
      <c r="X1085">
        <f t="shared" si="253"/>
        <v>0</v>
      </c>
    </row>
    <row r="1086" spans="1:24" x14ac:dyDescent="0.25">
      <c r="A1086" s="2">
        <v>42684</v>
      </c>
      <c r="B1086">
        <v>52</v>
      </c>
      <c r="C1086">
        <v>52</v>
      </c>
      <c r="D1086">
        <v>50.490001999999997</v>
      </c>
      <c r="E1086">
        <v>50.59</v>
      </c>
      <c r="F1086">
        <v>43.314709000000001</v>
      </c>
      <c r="G1086">
        <v>52820800</v>
      </c>
      <c r="I1086">
        <f t="shared" si="255"/>
        <v>0.85619112472820713</v>
      </c>
      <c r="J1086">
        <f t="shared" si="256"/>
        <v>44.521938485866769</v>
      </c>
      <c r="K1086">
        <f t="shared" si="257"/>
        <v>44.521938485866769</v>
      </c>
      <c r="L1086">
        <f t="shared" si="258"/>
        <v>43.229091599909424</v>
      </c>
      <c r="M1086" s="5">
        <f t="shared" si="244"/>
        <v>43.314709000000001</v>
      </c>
      <c r="N1086">
        <f t="shared" si="245"/>
        <v>61692767.507684283</v>
      </c>
      <c r="P1086">
        <f t="shared" si="246"/>
        <v>43.688579695258731</v>
      </c>
      <c r="Q1086">
        <f t="shared" si="247"/>
        <v>2695269389.8805332</v>
      </c>
      <c r="R1086">
        <f t="shared" si="250"/>
        <v>452538663709.25385</v>
      </c>
      <c r="S1086">
        <f t="shared" si="251"/>
        <v>12010822825.819366</v>
      </c>
      <c r="T1086" s="5">
        <f t="shared" si="248"/>
        <v>37.677573824204849</v>
      </c>
      <c r="U1086" t="str">
        <f t="shared" si="249"/>
        <v>SELL</v>
      </c>
      <c r="V1086">
        <f t="shared" si="254"/>
        <v>0</v>
      </c>
      <c r="W1086">
        <f t="shared" si="252"/>
        <v>27.900433</v>
      </c>
      <c r="X1086">
        <f t="shared" si="253"/>
        <v>0</v>
      </c>
    </row>
    <row r="1087" spans="1:24" x14ac:dyDescent="0.25">
      <c r="A1087" s="2">
        <v>42685</v>
      </c>
      <c r="B1087">
        <v>50.450001</v>
      </c>
      <c r="C1087">
        <v>50.709999000000003</v>
      </c>
      <c r="D1087">
        <v>50.209999000000003</v>
      </c>
      <c r="E1087">
        <v>50.540000999999997</v>
      </c>
      <c r="F1087">
        <v>43.271895999999998</v>
      </c>
      <c r="G1087">
        <v>20828100</v>
      </c>
      <c r="I1087">
        <f t="shared" si="255"/>
        <v>0.85619103964798104</v>
      </c>
      <c r="J1087">
        <f t="shared" si="256"/>
        <v>43.194838806431683</v>
      </c>
      <c r="K1087">
        <f t="shared" si="257"/>
        <v>43.417446764358083</v>
      </c>
      <c r="L1087">
        <f t="shared" si="258"/>
        <v>42.989351244534092</v>
      </c>
      <c r="M1087" s="5">
        <f t="shared" si="244"/>
        <v>43.271895999999998</v>
      </c>
      <c r="N1087">
        <f t="shared" si="245"/>
        <v>24326463.412375089</v>
      </c>
      <c r="P1087">
        <f t="shared" si="246"/>
        <v>43.226231336297388</v>
      </c>
      <c r="Q1087">
        <f t="shared" si="247"/>
        <v>1051541335.0573</v>
      </c>
      <c r="R1087">
        <f t="shared" si="250"/>
        <v>453590205044.31116</v>
      </c>
      <c r="S1087">
        <f t="shared" si="251"/>
        <v>12035149289.231741</v>
      </c>
      <c r="T1087" s="5">
        <f t="shared" si="248"/>
        <v>37.688789240874129</v>
      </c>
      <c r="U1087" t="str">
        <f t="shared" si="249"/>
        <v>SELL</v>
      </c>
      <c r="V1087">
        <f t="shared" si="254"/>
        <v>0</v>
      </c>
      <c r="W1087">
        <f t="shared" si="252"/>
        <v>27.900433</v>
      </c>
      <c r="X1087">
        <f t="shared" si="253"/>
        <v>0</v>
      </c>
    </row>
    <row r="1088" spans="1:24" x14ac:dyDescent="0.25">
      <c r="A1088" s="2">
        <v>42688</v>
      </c>
      <c r="B1088">
        <v>50.540000999999997</v>
      </c>
      <c r="C1088">
        <v>50.580002</v>
      </c>
      <c r="D1088">
        <v>50.259998000000003</v>
      </c>
      <c r="E1088">
        <v>50.450001</v>
      </c>
      <c r="F1088">
        <v>43.194851</v>
      </c>
      <c r="G1088">
        <v>20591800</v>
      </c>
      <c r="I1088">
        <f t="shared" si="255"/>
        <v>0.85619128134407763</v>
      </c>
      <c r="J1088">
        <f t="shared" si="256"/>
        <v>43.271908215320963</v>
      </c>
      <c r="K1088">
        <f t="shared" si="257"/>
        <v>43.306156722766012</v>
      </c>
      <c r="L1088">
        <f t="shared" si="258"/>
        <v>43.032172087970778</v>
      </c>
      <c r="M1088" s="5">
        <f t="shared" si="244"/>
        <v>43.194851</v>
      </c>
      <c r="N1088">
        <f t="shared" si="245"/>
        <v>24050466.815866549</v>
      </c>
      <c r="P1088">
        <f t="shared" si="246"/>
        <v>43.177726603578925</v>
      </c>
      <c r="Q1088">
        <f t="shared" si="247"/>
        <v>1038444480.8639332</v>
      </c>
      <c r="R1088">
        <f t="shared" si="250"/>
        <v>454628649525.17511</v>
      </c>
      <c r="S1088">
        <f t="shared" si="251"/>
        <v>12059199756.047607</v>
      </c>
      <c r="T1088" s="5">
        <f t="shared" si="248"/>
        <v>37.699736194947917</v>
      </c>
      <c r="U1088" t="str">
        <f t="shared" si="249"/>
        <v>SELL</v>
      </c>
      <c r="V1088">
        <f t="shared" si="254"/>
        <v>0</v>
      </c>
      <c r="W1088">
        <f t="shared" si="252"/>
        <v>27.900433</v>
      </c>
      <c r="X1088">
        <f t="shared" si="253"/>
        <v>0</v>
      </c>
    </row>
    <row r="1089" spans="1:24" x14ac:dyDescent="0.25">
      <c r="A1089" s="2">
        <v>42689</v>
      </c>
      <c r="B1089">
        <v>50.549999</v>
      </c>
      <c r="C1089">
        <v>50.84</v>
      </c>
      <c r="D1089">
        <v>50.470001000000003</v>
      </c>
      <c r="E1089">
        <v>50.759998000000003</v>
      </c>
      <c r="F1089">
        <v>43.460262</v>
      </c>
      <c r="G1089">
        <v>23028700</v>
      </c>
      <c r="I1089">
        <f t="shared" si="255"/>
        <v>0.85619116848664967</v>
      </c>
      <c r="J1089">
        <f t="shared" si="256"/>
        <v>43.280462710808969</v>
      </c>
      <c r="K1089">
        <f t="shared" si="257"/>
        <v>43.528759005861275</v>
      </c>
      <c r="L1089">
        <f t="shared" si="258"/>
        <v>43.211969129712379</v>
      </c>
      <c r="M1089" s="5">
        <f t="shared" si="244"/>
        <v>43.460262</v>
      </c>
      <c r="N1089">
        <f t="shared" si="245"/>
        <v>26896680.142945297</v>
      </c>
      <c r="P1089">
        <f t="shared" si="246"/>
        <v>43.400330045191218</v>
      </c>
      <c r="Q1089">
        <f t="shared" si="247"/>
        <v>1167324795.3237667</v>
      </c>
      <c r="R1089">
        <f t="shared" si="250"/>
        <v>455795974320.4989</v>
      </c>
      <c r="S1089">
        <f t="shared" si="251"/>
        <v>12086096436.190554</v>
      </c>
      <c r="T1089" s="5">
        <f t="shared" si="248"/>
        <v>37.71242242910337</v>
      </c>
      <c r="U1089" t="str">
        <f t="shared" si="249"/>
        <v>SELL</v>
      </c>
      <c r="V1089">
        <f t="shared" si="254"/>
        <v>0</v>
      </c>
      <c r="W1089">
        <f t="shared" si="252"/>
        <v>27.900433</v>
      </c>
      <c r="X1089">
        <f t="shared" si="253"/>
        <v>0</v>
      </c>
    </row>
    <row r="1090" spans="1:24" x14ac:dyDescent="0.25">
      <c r="A1090" s="2">
        <v>42690</v>
      </c>
      <c r="B1090">
        <v>50.77</v>
      </c>
      <c r="C1090">
        <v>50.990001999999997</v>
      </c>
      <c r="D1090">
        <v>50.689999</v>
      </c>
      <c r="E1090">
        <v>50.77</v>
      </c>
      <c r="F1090">
        <v>43.468834000000001</v>
      </c>
      <c r="G1090">
        <v>16034200</v>
      </c>
      <c r="I1090">
        <f t="shared" si="255"/>
        <v>0.85619133346464449</v>
      </c>
      <c r="J1090">
        <f t="shared" si="256"/>
        <v>43.468834000000001</v>
      </c>
      <c r="K1090">
        <f t="shared" si="257"/>
        <v>43.657197805744886</v>
      </c>
      <c r="L1090">
        <f t="shared" si="258"/>
        <v>43.400337837131495</v>
      </c>
      <c r="M1090" s="5">
        <f t="shared" si="244"/>
        <v>43.468834000000001</v>
      </c>
      <c r="N1090">
        <f t="shared" si="245"/>
        <v>18727356.109897036</v>
      </c>
      <c r="P1090">
        <f t="shared" si="246"/>
        <v>43.508789880958794</v>
      </c>
      <c r="Q1090">
        <f t="shared" si="247"/>
        <v>814804602.01139998</v>
      </c>
      <c r="R1090">
        <f t="shared" si="250"/>
        <v>456610778922.51031</v>
      </c>
      <c r="S1090">
        <f t="shared" si="251"/>
        <v>12104823792.300451</v>
      </c>
      <c r="T1090" s="5">
        <f t="shared" si="248"/>
        <v>37.721389981153465</v>
      </c>
      <c r="U1090" t="str">
        <f t="shared" si="249"/>
        <v>SELL</v>
      </c>
      <c r="V1090">
        <f t="shared" si="254"/>
        <v>0</v>
      </c>
      <c r="W1090">
        <f t="shared" si="252"/>
        <v>27.900433</v>
      </c>
      <c r="X1090">
        <f t="shared" si="253"/>
        <v>0</v>
      </c>
    </row>
    <row r="1091" spans="1:24" x14ac:dyDescent="0.25">
      <c r="A1091" s="2">
        <v>42691</v>
      </c>
      <c r="B1091">
        <v>50.73</v>
      </c>
      <c r="C1091">
        <v>50.779998999999997</v>
      </c>
      <c r="D1091">
        <v>50.450001</v>
      </c>
      <c r="E1091">
        <v>50.68</v>
      </c>
      <c r="F1091">
        <v>43.391768999999996</v>
      </c>
      <c r="G1091">
        <v>15626700</v>
      </c>
      <c r="I1091">
        <f t="shared" si="255"/>
        <v>0.85619117995264393</v>
      </c>
      <c r="J1091">
        <f t="shared" si="256"/>
        <v>43.434578558997622</v>
      </c>
      <c r="K1091">
        <f t="shared" si="257"/>
        <v>43.477387261804076</v>
      </c>
      <c r="L1091">
        <f t="shared" si="258"/>
        <v>43.194845884802064</v>
      </c>
      <c r="M1091" s="5">
        <f t="shared" ref="M1091:M1154" si="259">+I1091*E1091</f>
        <v>43.391768999999996</v>
      </c>
      <c r="N1091">
        <f t="shared" ref="N1091:N1154" si="260">+G1091/I1091</f>
        <v>18251414.363862421</v>
      </c>
      <c r="P1091">
        <f t="shared" ref="P1091:P1154" si="261">+AVERAGE(K1091:M1091)</f>
        <v>43.354667382202045</v>
      </c>
      <c r="Q1091">
        <f t="shared" ref="Q1091:Q1154" si="262">+P1091*N1091</f>
        <v>791283999</v>
      </c>
      <c r="R1091">
        <f t="shared" si="250"/>
        <v>457402062921.51031</v>
      </c>
      <c r="S1091">
        <f t="shared" si="251"/>
        <v>12123075206.664314</v>
      </c>
      <c r="T1091" s="5">
        <f t="shared" ref="T1091:T1154" si="263">+R1091/S1091</f>
        <v>37.729870938197813</v>
      </c>
      <c r="U1091" t="str">
        <f t="shared" ref="U1091:U1154" si="264">+IF(M1091&lt;T1091,"BUY","SELL")</f>
        <v>SELL</v>
      </c>
      <c r="V1091">
        <f t="shared" si="254"/>
        <v>0</v>
      </c>
      <c r="W1091">
        <f t="shared" si="252"/>
        <v>27.900433</v>
      </c>
      <c r="X1091">
        <f t="shared" si="253"/>
        <v>0</v>
      </c>
    </row>
    <row r="1092" spans="1:24" x14ac:dyDescent="0.25">
      <c r="A1092" s="2">
        <v>42692</v>
      </c>
      <c r="B1092">
        <v>50.68</v>
      </c>
      <c r="C1092">
        <v>50.720001000000003</v>
      </c>
      <c r="D1092">
        <v>50.43</v>
      </c>
      <c r="E1092">
        <v>50.5</v>
      </c>
      <c r="F1092">
        <v>43.237651999999997</v>
      </c>
      <c r="G1092">
        <v>14786100</v>
      </c>
      <c r="I1092">
        <f t="shared" si="255"/>
        <v>0.85619112871287117</v>
      </c>
      <c r="J1092">
        <f t="shared" si="256"/>
        <v>43.391766403168312</v>
      </c>
      <c r="K1092">
        <f t="shared" si="257"/>
        <v>43.426014904507959</v>
      </c>
      <c r="L1092">
        <f t="shared" si="258"/>
        <v>43.177718620990092</v>
      </c>
      <c r="M1092" s="5">
        <f t="shared" si="259"/>
        <v>43.237651999999997</v>
      </c>
      <c r="N1092">
        <f t="shared" si="260"/>
        <v>17269625.325630542</v>
      </c>
      <c r="P1092">
        <f t="shared" si="261"/>
        <v>43.280461841832683</v>
      </c>
      <c r="Q1092">
        <f t="shared" si="262"/>
        <v>747437359.92869997</v>
      </c>
      <c r="R1092">
        <f t="shared" ref="R1092:R1155" si="265">+R1091+Q1092</f>
        <v>458149500281.43903</v>
      </c>
      <c r="S1092">
        <f t="shared" ref="S1092:S1155" si="266">+S1091+N1092</f>
        <v>12140344831.989944</v>
      </c>
      <c r="T1092" s="5">
        <f t="shared" si="263"/>
        <v>37.737766646809732</v>
      </c>
      <c r="U1092" t="str">
        <f t="shared" si="264"/>
        <v>SELL</v>
      </c>
      <c r="V1092">
        <f t="shared" si="254"/>
        <v>0</v>
      </c>
      <c r="W1092">
        <f t="shared" ref="W1092:W1155" si="267">+IF(V1092&lt;&gt;0,M1092,W1091)</f>
        <v>27.900433</v>
      </c>
      <c r="X1092">
        <f t="shared" ref="X1092:X1155" si="268">IF(V1092="BUY",(W1091-W1092)/W1091,IF(V1092="SELL",(W1092-W1091)/W1091,0))</f>
        <v>0</v>
      </c>
    </row>
    <row r="1093" spans="1:24" x14ac:dyDescent="0.25">
      <c r="A1093" s="2">
        <v>42695</v>
      </c>
      <c r="B1093">
        <v>50.5</v>
      </c>
      <c r="C1093">
        <v>50.860000999999997</v>
      </c>
      <c r="D1093">
        <v>50.34</v>
      </c>
      <c r="E1093">
        <v>50.84</v>
      </c>
      <c r="F1093">
        <v>43.528754999999997</v>
      </c>
      <c r="G1093">
        <v>18968700</v>
      </c>
      <c r="I1093">
        <f t="shared" si="255"/>
        <v>0.85619108969315483</v>
      </c>
      <c r="J1093">
        <f t="shared" si="256"/>
        <v>43.237650029504316</v>
      </c>
      <c r="K1093">
        <f t="shared" si="257"/>
        <v>43.545879677984942</v>
      </c>
      <c r="L1093">
        <f t="shared" si="258"/>
        <v>43.100659455153419</v>
      </c>
      <c r="M1093" s="5">
        <f t="shared" si="259"/>
        <v>43.528754999999997</v>
      </c>
      <c r="N1093">
        <f t="shared" si="260"/>
        <v>22154750.532148235</v>
      </c>
      <c r="P1093">
        <f t="shared" si="261"/>
        <v>43.391764711046115</v>
      </c>
      <c r="Q1093">
        <f t="shared" si="262"/>
        <v>961333722.32289994</v>
      </c>
      <c r="R1093">
        <f t="shared" si="265"/>
        <v>459110834003.7619</v>
      </c>
      <c r="S1093">
        <f t="shared" si="266"/>
        <v>12162499582.522093</v>
      </c>
      <c r="T1093" s="5">
        <f t="shared" si="263"/>
        <v>37.748065756443609</v>
      </c>
      <c r="U1093" t="str">
        <f t="shared" si="264"/>
        <v>SELL</v>
      </c>
      <c r="V1093">
        <f t="shared" ref="V1093:V1156" si="269">+IF(U1093=U1092,0,U1093)</f>
        <v>0</v>
      </c>
      <c r="W1093">
        <f t="shared" si="267"/>
        <v>27.900433</v>
      </c>
      <c r="X1093">
        <f t="shared" si="268"/>
        <v>0</v>
      </c>
    </row>
    <row r="1094" spans="1:24" x14ac:dyDescent="0.25">
      <c r="A1094" s="2">
        <v>42696</v>
      </c>
      <c r="B1094">
        <v>50.990001999999997</v>
      </c>
      <c r="C1094">
        <v>51.200001</v>
      </c>
      <c r="D1094">
        <v>50.959999000000003</v>
      </c>
      <c r="E1094">
        <v>51.099997999999999</v>
      </c>
      <c r="F1094">
        <v>43.751365999999997</v>
      </c>
      <c r="G1094">
        <v>11991800</v>
      </c>
      <c r="I1094">
        <f t="shared" si="255"/>
        <v>0.85619114897029935</v>
      </c>
      <c r="J1094">
        <f t="shared" si="256"/>
        <v>43.657188398377862</v>
      </c>
      <c r="K1094">
        <f t="shared" si="257"/>
        <v>43.836987683470475</v>
      </c>
      <c r="L1094">
        <f t="shared" si="258"/>
        <v>43.631500095335312</v>
      </c>
      <c r="M1094" s="5">
        <f t="shared" si="259"/>
        <v>43.751365999999997</v>
      </c>
      <c r="N1094">
        <f t="shared" si="260"/>
        <v>14005984.544948837</v>
      </c>
      <c r="P1094">
        <f t="shared" si="261"/>
        <v>43.739951259601924</v>
      </c>
      <c r="Q1094">
        <f t="shared" si="262"/>
        <v>612621081.33879995</v>
      </c>
      <c r="R1094">
        <f t="shared" si="265"/>
        <v>459723455085.10071</v>
      </c>
      <c r="S1094">
        <f t="shared" si="266"/>
        <v>12176505567.067041</v>
      </c>
      <c r="T1094" s="5">
        <f t="shared" si="263"/>
        <v>37.754957902576187</v>
      </c>
      <c r="U1094" t="str">
        <f t="shared" si="264"/>
        <v>SELL</v>
      </c>
      <c r="V1094">
        <f t="shared" si="269"/>
        <v>0</v>
      </c>
      <c r="W1094">
        <f t="shared" si="267"/>
        <v>27.900433</v>
      </c>
      <c r="X1094">
        <f t="shared" si="268"/>
        <v>0</v>
      </c>
    </row>
    <row r="1095" spans="1:24" x14ac:dyDescent="0.25">
      <c r="A1095" s="2">
        <v>42697</v>
      </c>
      <c r="B1095">
        <v>50.900002000000001</v>
      </c>
      <c r="C1095">
        <v>51.07</v>
      </c>
      <c r="D1095">
        <v>50.75</v>
      </c>
      <c r="E1095">
        <v>50.82</v>
      </c>
      <c r="F1095">
        <v>43.511631000000001</v>
      </c>
      <c r="G1095">
        <v>14783600</v>
      </c>
      <c r="I1095">
        <f t="shared" si="255"/>
        <v>0.85619108618654072</v>
      </c>
      <c r="J1095">
        <f t="shared" si="256"/>
        <v>43.580127999277096</v>
      </c>
      <c r="K1095">
        <f t="shared" si="257"/>
        <v>43.725678771546633</v>
      </c>
      <c r="L1095">
        <f t="shared" si="258"/>
        <v>43.451697623966943</v>
      </c>
      <c r="M1095" s="5">
        <f t="shared" si="259"/>
        <v>43.511631000000001</v>
      </c>
      <c r="N1095">
        <f t="shared" si="260"/>
        <v>17266706.274467167</v>
      </c>
      <c r="P1095">
        <f t="shared" si="261"/>
        <v>43.563002465171195</v>
      </c>
      <c r="Q1095">
        <f t="shared" si="262"/>
        <v>752189568.00000012</v>
      </c>
      <c r="R1095">
        <f t="shared" si="265"/>
        <v>460475644653.10071</v>
      </c>
      <c r="S1095">
        <f t="shared" si="266"/>
        <v>12193772273.341509</v>
      </c>
      <c r="T1095" s="5">
        <f t="shared" si="263"/>
        <v>37.763182248352315</v>
      </c>
      <c r="U1095" t="str">
        <f t="shared" si="264"/>
        <v>SELL</v>
      </c>
      <c r="V1095">
        <f t="shared" si="269"/>
        <v>0</v>
      </c>
      <c r="W1095">
        <f t="shared" si="267"/>
        <v>27.900433</v>
      </c>
      <c r="X1095">
        <f t="shared" si="268"/>
        <v>0</v>
      </c>
    </row>
    <row r="1096" spans="1:24" x14ac:dyDescent="0.25">
      <c r="A1096" s="2">
        <v>42699</v>
      </c>
      <c r="B1096">
        <v>50.93</v>
      </c>
      <c r="C1096">
        <v>51.23</v>
      </c>
      <c r="D1096">
        <v>50.93</v>
      </c>
      <c r="E1096">
        <v>51.220001000000003</v>
      </c>
      <c r="F1096">
        <v>43.854111000000003</v>
      </c>
      <c r="G1096">
        <v>10823500</v>
      </c>
      <c r="I1096">
        <f t="shared" ref="I1096:I1159" si="270">+F1096/E1096</f>
        <v>0.85619113908256272</v>
      </c>
      <c r="J1096">
        <f t="shared" ref="J1096:J1159" si="271">+I1096*B1096</f>
        <v>43.605814713474921</v>
      </c>
      <c r="K1096">
        <f t="shared" ref="K1096:K1159" si="272">+I1096*C1096</f>
        <v>43.862672055199688</v>
      </c>
      <c r="L1096">
        <f t="shared" ref="L1096:L1159" si="273">+I1096*D1096</f>
        <v>43.605814713474921</v>
      </c>
      <c r="M1096" s="5">
        <f t="shared" si="259"/>
        <v>43.854111000000003</v>
      </c>
      <c r="N1096">
        <f t="shared" si="260"/>
        <v>12641452.948926497</v>
      </c>
      <c r="P1096">
        <f t="shared" si="261"/>
        <v>43.774199256224868</v>
      </c>
      <c r="Q1096">
        <f t="shared" si="262"/>
        <v>553369480.27449989</v>
      </c>
      <c r="R1096">
        <f t="shared" si="265"/>
        <v>461029014133.37518</v>
      </c>
      <c r="S1096">
        <f t="shared" si="266"/>
        <v>12206413726.290436</v>
      </c>
      <c r="T1096" s="5">
        <f t="shared" si="263"/>
        <v>37.769407499305139</v>
      </c>
      <c r="U1096" t="str">
        <f t="shared" si="264"/>
        <v>SELL</v>
      </c>
      <c r="V1096">
        <f t="shared" si="269"/>
        <v>0</v>
      </c>
      <c r="W1096">
        <f t="shared" si="267"/>
        <v>27.900433</v>
      </c>
      <c r="X1096">
        <f t="shared" si="268"/>
        <v>0</v>
      </c>
    </row>
    <row r="1097" spans="1:24" x14ac:dyDescent="0.25">
      <c r="A1097" s="2">
        <v>42702</v>
      </c>
      <c r="B1097">
        <v>51.209999000000003</v>
      </c>
      <c r="C1097">
        <v>51.419998</v>
      </c>
      <c r="D1097">
        <v>51.09</v>
      </c>
      <c r="E1097">
        <v>51.330002</v>
      </c>
      <c r="F1097">
        <v>43.948295999999999</v>
      </c>
      <c r="G1097">
        <v>15116500</v>
      </c>
      <c r="I1097">
        <f t="shared" si="270"/>
        <v>0.85619119983669589</v>
      </c>
      <c r="J1097">
        <f t="shared" si="271"/>
        <v>43.845550487445998</v>
      </c>
      <c r="K1097">
        <f t="shared" si="272"/>
        <v>44.025349783220506</v>
      </c>
      <c r="L1097">
        <f t="shared" si="273"/>
        <v>43.742808399656795</v>
      </c>
      <c r="M1097" s="5">
        <f t="shared" si="259"/>
        <v>43.948295999999999</v>
      </c>
      <c r="N1097">
        <f t="shared" si="260"/>
        <v>17655519.004263554</v>
      </c>
      <c r="P1097">
        <f t="shared" si="261"/>
        <v>43.905484727625769</v>
      </c>
      <c r="Q1097">
        <f t="shared" si="262"/>
        <v>775174120</v>
      </c>
      <c r="R1097">
        <f t="shared" si="265"/>
        <v>461804188253.37518</v>
      </c>
      <c r="S1097">
        <f t="shared" si="266"/>
        <v>12224069245.294699</v>
      </c>
      <c r="T1097" s="5">
        <f t="shared" si="263"/>
        <v>37.778269984124421</v>
      </c>
      <c r="U1097" t="str">
        <f t="shared" si="264"/>
        <v>SELL</v>
      </c>
      <c r="V1097">
        <f t="shared" si="269"/>
        <v>0</v>
      </c>
      <c r="W1097">
        <f t="shared" si="267"/>
        <v>27.900433</v>
      </c>
      <c r="X1097">
        <f t="shared" si="268"/>
        <v>0</v>
      </c>
    </row>
    <row r="1098" spans="1:24" x14ac:dyDescent="0.25">
      <c r="A1098" s="2">
        <v>42703</v>
      </c>
      <c r="B1098">
        <v>51.34</v>
      </c>
      <c r="C1098">
        <v>51.459999000000003</v>
      </c>
      <c r="D1098">
        <v>51.220001000000003</v>
      </c>
      <c r="E1098">
        <v>51.400002000000001</v>
      </c>
      <c r="F1098">
        <v>44.008228000000003</v>
      </c>
      <c r="G1098">
        <v>7915400</v>
      </c>
      <c r="I1098">
        <f t="shared" si="270"/>
        <v>0.85619117291084934</v>
      </c>
      <c r="J1098">
        <f t="shared" si="271"/>
        <v>43.956854817243006</v>
      </c>
      <c r="K1098">
        <f t="shared" si="272"/>
        <v>44.059596901801136</v>
      </c>
      <c r="L1098">
        <f t="shared" si="273"/>
        <v>43.854112732684882</v>
      </c>
      <c r="M1098" s="5">
        <f t="shared" si="259"/>
        <v>44.008228000000003</v>
      </c>
      <c r="N1098">
        <f t="shared" si="260"/>
        <v>9244897.9275148269</v>
      </c>
      <c r="P1098">
        <f t="shared" si="261"/>
        <v>43.97397921149534</v>
      </c>
      <c r="Q1098">
        <f t="shared" si="262"/>
        <v>406534949.27693337</v>
      </c>
      <c r="R1098">
        <f t="shared" si="265"/>
        <v>462210723202.6521</v>
      </c>
      <c r="S1098">
        <f t="shared" si="266"/>
        <v>12233314143.222214</v>
      </c>
      <c r="T1098" s="5">
        <f t="shared" si="263"/>
        <v>37.782952173981151</v>
      </c>
      <c r="U1098" t="str">
        <f t="shared" si="264"/>
        <v>SELL</v>
      </c>
      <c r="V1098">
        <f t="shared" si="269"/>
        <v>0</v>
      </c>
      <c r="W1098">
        <f t="shared" si="267"/>
        <v>27.900433</v>
      </c>
      <c r="X1098">
        <f t="shared" si="268"/>
        <v>0</v>
      </c>
    </row>
    <row r="1099" spans="1:24" x14ac:dyDescent="0.25">
      <c r="A1099" s="2">
        <v>42704</v>
      </c>
      <c r="B1099">
        <v>51.139999000000003</v>
      </c>
      <c r="C1099">
        <v>51.290000999999997</v>
      </c>
      <c r="D1099">
        <v>50.57</v>
      </c>
      <c r="E1099">
        <v>50.580002</v>
      </c>
      <c r="F1099">
        <v>43.306156000000001</v>
      </c>
      <c r="G1099">
        <v>16837600</v>
      </c>
      <c r="I1099">
        <f t="shared" si="270"/>
        <v>0.85619126705451698</v>
      </c>
      <c r="J1099">
        <f t="shared" si="271"/>
        <v>43.785620540976737</v>
      </c>
      <c r="K1099">
        <f t="shared" si="272"/>
        <v>43.914050943417443</v>
      </c>
      <c r="L1099">
        <f t="shared" si="273"/>
        <v>43.297592374946923</v>
      </c>
      <c r="M1099" s="5">
        <f t="shared" si="259"/>
        <v>43.306156000000001</v>
      </c>
      <c r="N1099">
        <f t="shared" si="260"/>
        <v>19665699.298621655</v>
      </c>
      <c r="P1099">
        <f t="shared" si="261"/>
        <v>43.505933106121461</v>
      </c>
      <c r="Q1099">
        <f t="shared" si="262"/>
        <v>855574598.17093349</v>
      </c>
      <c r="R1099">
        <f t="shared" si="265"/>
        <v>463066297800.82306</v>
      </c>
      <c r="S1099">
        <f t="shared" si="266"/>
        <v>12252979842.520836</v>
      </c>
      <c r="T1099" s="5">
        <f t="shared" si="263"/>
        <v>37.792137402680595</v>
      </c>
      <c r="U1099" t="str">
        <f t="shared" si="264"/>
        <v>SELL</v>
      </c>
      <c r="V1099">
        <f t="shared" si="269"/>
        <v>0</v>
      </c>
      <c r="W1099">
        <f t="shared" si="267"/>
        <v>27.900433</v>
      </c>
      <c r="X1099">
        <f t="shared" si="268"/>
        <v>0</v>
      </c>
    </row>
    <row r="1100" spans="1:24" x14ac:dyDescent="0.25">
      <c r="A1100" s="2">
        <v>42705</v>
      </c>
      <c r="B1100">
        <v>50.389999000000003</v>
      </c>
      <c r="C1100">
        <v>50.439999</v>
      </c>
      <c r="D1100">
        <v>49.98</v>
      </c>
      <c r="E1100">
        <v>50.25</v>
      </c>
      <c r="F1100">
        <v>43.023612999999997</v>
      </c>
      <c r="G1100">
        <v>33621100</v>
      </c>
      <c r="I1100">
        <f t="shared" si="270"/>
        <v>0.85619130348258699</v>
      </c>
      <c r="J1100">
        <f t="shared" si="271"/>
        <v>43.143478926296254</v>
      </c>
      <c r="K1100">
        <f t="shared" si="272"/>
        <v>43.186288491470386</v>
      </c>
      <c r="L1100">
        <f t="shared" si="273"/>
        <v>42.792441348059697</v>
      </c>
      <c r="M1100" s="5">
        <f t="shared" si="259"/>
        <v>43.023612999999997</v>
      </c>
      <c r="N1100">
        <f t="shared" si="260"/>
        <v>39268210.110573471</v>
      </c>
      <c r="P1100">
        <f t="shared" si="261"/>
        <v>43.000780946510019</v>
      </c>
      <c r="Q1100">
        <f t="shared" si="262"/>
        <v>1688563701.1262999</v>
      </c>
      <c r="R1100">
        <f t="shared" si="265"/>
        <v>464754861501.94934</v>
      </c>
      <c r="S1100">
        <f t="shared" si="266"/>
        <v>12292248052.631409</v>
      </c>
      <c r="T1100" s="5">
        <f t="shared" si="263"/>
        <v>37.808776678766989</v>
      </c>
      <c r="U1100" t="str">
        <f t="shared" si="264"/>
        <v>SELL</v>
      </c>
      <c r="V1100">
        <f t="shared" si="269"/>
        <v>0</v>
      </c>
      <c r="W1100">
        <f t="shared" si="267"/>
        <v>27.900433</v>
      </c>
      <c r="X1100">
        <f t="shared" si="268"/>
        <v>0</v>
      </c>
    </row>
    <row r="1101" spans="1:24" x14ac:dyDescent="0.25">
      <c r="A1101" s="2">
        <v>42706</v>
      </c>
      <c r="B1101">
        <v>50.380001</v>
      </c>
      <c r="C1101">
        <v>50.610000999999997</v>
      </c>
      <c r="D1101">
        <v>50.349997999999999</v>
      </c>
      <c r="E1101">
        <v>50.57</v>
      </c>
      <c r="F1101">
        <v>43.297581000000001</v>
      </c>
      <c r="G1101">
        <v>21587200</v>
      </c>
      <c r="I1101">
        <f t="shared" si="270"/>
        <v>0.85619104211983388</v>
      </c>
      <c r="J1101">
        <f t="shared" si="271"/>
        <v>43.134905558188272</v>
      </c>
      <c r="K1101">
        <f t="shared" si="272"/>
        <v>43.33182949787583</v>
      </c>
      <c r="L1101">
        <f t="shared" si="273"/>
        <v>43.109217258351549</v>
      </c>
      <c r="M1101" s="5">
        <f t="shared" si="259"/>
        <v>43.297581000000001</v>
      </c>
      <c r="N1101">
        <f t="shared" si="260"/>
        <v>25213064.535868645</v>
      </c>
      <c r="P1101">
        <f t="shared" si="261"/>
        <v>43.246209252075793</v>
      </c>
      <c r="Q1101">
        <f t="shared" si="262"/>
        <v>1090369464.8042667</v>
      </c>
      <c r="R1101">
        <f t="shared" si="265"/>
        <v>465845230966.7536</v>
      </c>
      <c r="S1101">
        <f t="shared" si="266"/>
        <v>12317461117.167278</v>
      </c>
      <c r="T1101" s="5">
        <f t="shared" si="263"/>
        <v>37.819906759639672</v>
      </c>
      <c r="U1101" t="str">
        <f t="shared" si="264"/>
        <v>SELL</v>
      </c>
      <c r="V1101">
        <f t="shared" si="269"/>
        <v>0</v>
      </c>
      <c r="W1101">
        <f t="shared" si="267"/>
        <v>27.900433</v>
      </c>
      <c r="X1101">
        <f t="shared" si="268"/>
        <v>0</v>
      </c>
    </row>
    <row r="1102" spans="1:24" x14ac:dyDescent="0.25">
      <c r="A1102" s="2">
        <v>42709</v>
      </c>
      <c r="B1102">
        <v>50.580002</v>
      </c>
      <c r="C1102">
        <v>50.709999000000003</v>
      </c>
      <c r="D1102">
        <v>50.48</v>
      </c>
      <c r="E1102">
        <v>50.630001</v>
      </c>
      <c r="F1102">
        <v>43.348956999999999</v>
      </c>
      <c r="G1102">
        <v>21223400</v>
      </c>
      <c r="I1102">
        <f t="shared" si="270"/>
        <v>0.85619111482932819</v>
      </c>
      <c r="J1102">
        <f t="shared" si="271"/>
        <v>43.306148300449649</v>
      </c>
      <c r="K1102">
        <f t="shared" si="272"/>
        <v>43.417450576804121</v>
      </c>
      <c r="L1102">
        <f t="shared" si="273"/>
        <v>43.220527476584486</v>
      </c>
      <c r="M1102" s="5">
        <f t="shared" si="259"/>
        <v>43.348956999999999</v>
      </c>
      <c r="N1102">
        <f t="shared" si="260"/>
        <v>24788157.261163168</v>
      </c>
      <c r="P1102">
        <f t="shared" si="261"/>
        <v>43.328978351129535</v>
      </c>
      <c r="Q1102">
        <f t="shared" si="262"/>
        <v>1074045529.3333333</v>
      </c>
      <c r="R1102">
        <f t="shared" si="265"/>
        <v>466919276496.08691</v>
      </c>
      <c r="S1102">
        <f t="shared" si="266"/>
        <v>12342249274.428442</v>
      </c>
      <c r="T1102" s="5">
        <f t="shared" si="263"/>
        <v>37.830971171801217</v>
      </c>
      <c r="U1102" t="str">
        <f t="shared" si="264"/>
        <v>SELL</v>
      </c>
      <c r="V1102">
        <f t="shared" si="269"/>
        <v>0</v>
      </c>
      <c r="W1102">
        <f t="shared" si="267"/>
        <v>27.900433</v>
      </c>
      <c r="X1102">
        <f t="shared" si="268"/>
        <v>0</v>
      </c>
    </row>
    <row r="1103" spans="1:24" x14ac:dyDescent="0.25">
      <c r="A1103" s="2">
        <v>42710</v>
      </c>
      <c r="B1103">
        <v>50.610000999999997</v>
      </c>
      <c r="C1103">
        <v>50.779998999999997</v>
      </c>
      <c r="D1103">
        <v>50.580002</v>
      </c>
      <c r="E1103">
        <v>50.779998999999997</v>
      </c>
      <c r="F1103">
        <v>43.477386000000003</v>
      </c>
      <c r="G1103">
        <v>16546300</v>
      </c>
      <c r="I1103">
        <f t="shared" si="270"/>
        <v>0.85619115510419774</v>
      </c>
      <c r="J1103">
        <f t="shared" si="271"/>
        <v>43.331835216014603</v>
      </c>
      <c r="K1103">
        <f t="shared" si="272"/>
        <v>43.477386000000003</v>
      </c>
      <c r="L1103">
        <f t="shared" si="273"/>
        <v>43.30615033755263</v>
      </c>
      <c r="M1103" s="5">
        <f t="shared" si="259"/>
        <v>43.477386000000003</v>
      </c>
      <c r="N1103">
        <f t="shared" si="260"/>
        <v>19325474.10862511</v>
      </c>
      <c r="P1103">
        <f t="shared" si="261"/>
        <v>43.420307445850881</v>
      </c>
      <c r="Q1103">
        <f t="shared" si="262"/>
        <v>839118027.33333325</v>
      </c>
      <c r="R1103">
        <f t="shared" si="265"/>
        <v>467758394523.42023</v>
      </c>
      <c r="S1103">
        <f t="shared" si="266"/>
        <v>12361574748.537067</v>
      </c>
      <c r="T1103" s="5">
        <f t="shared" si="263"/>
        <v>37.839709263480138</v>
      </c>
      <c r="U1103" t="str">
        <f t="shared" si="264"/>
        <v>SELL</v>
      </c>
      <c r="V1103">
        <f t="shared" si="269"/>
        <v>0</v>
      </c>
      <c r="W1103">
        <f t="shared" si="267"/>
        <v>27.900433</v>
      </c>
      <c r="X1103">
        <f t="shared" si="268"/>
        <v>0</v>
      </c>
    </row>
    <row r="1104" spans="1:24" x14ac:dyDescent="0.25">
      <c r="A1104" s="2">
        <v>42711</v>
      </c>
      <c r="B1104">
        <v>50.759998000000003</v>
      </c>
      <c r="C1104">
        <v>51.549999</v>
      </c>
      <c r="D1104">
        <v>50.75</v>
      </c>
      <c r="E1104">
        <v>51.509998000000003</v>
      </c>
      <c r="F1104">
        <v>44.102406000000002</v>
      </c>
      <c r="G1104">
        <v>11756500</v>
      </c>
      <c r="I1104">
        <f t="shared" si="270"/>
        <v>0.85619118059371691</v>
      </c>
      <c r="J1104">
        <f t="shared" si="271"/>
        <v>43.460262614554715</v>
      </c>
      <c r="K1104">
        <f t="shared" si="272"/>
        <v>44.136654503414924</v>
      </c>
      <c r="L1104">
        <f t="shared" si="273"/>
        <v>43.45170241513113</v>
      </c>
      <c r="M1104" s="5">
        <f t="shared" si="259"/>
        <v>44.102406000000002</v>
      </c>
      <c r="N1104">
        <f t="shared" si="260"/>
        <v>13731162.229267038</v>
      </c>
      <c r="P1104">
        <f t="shared" si="261"/>
        <v>43.896920972848683</v>
      </c>
      <c r="Q1104">
        <f t="shared" si="262"/>
        <v>602755743.24349999</v>
      </c>
      <c r="R1104">
        <f t="shared" si="265"/>
        <v>468361150266.66376</v>
      </c>
      <c r="S1104">
        <f t="shared" si="266"/>
        <v>12375305910.766335</v>
      </c>
      <c r="T1104" s="5">
        <f t="shared" si="263"/>
        <v>37.846430112018197</v>
      </c>
      <c r="U1104" t="str">
        <f t="shared" si="264"/>
        <v>SELL</v>
      </c>
      <c r="V1104">
        <f t="shared" si="269"/>
        <v>0</v>
      </c>
      <c r="W1104">
        <f t="shared" si="267"/>
        <v>27.900433</v>
      </c>
      <c r="X1104">
        <f t="shared" si="268"/>
        <v>0</v>
      </c>
    </row>
    <row r="1105" spans="1:24" x14ac:dyDescent="0.25">
      <c r="A1105" s="2">
        <v>42712</v>
      </c>
      <c r="B1105">
        <v>51.310001</v>
      </c>
      <c r="C1105">
        <v>51.549999</v>
      </c>
      <c r="D1105">
        <v>51.209999000000003</v>
      </c>
      <c r="E1105">
        <v>51.299999</v>
      </c>
      <c r="F1105">
        <v>43.922611000000003</v>
      </c>
      <c r="G1105">
        <v>17006400</v>
      </c>
      <c r="I1105">
        <f t="shared" si="270"/>
        <v>0.8561912642532411</v>
      </c>
      <c r="J1105">
        <f t="shared" si="271"/>
        <v>43.931174625025065</v>
      </c>
      <c r="K1105">
        <f t="shared" si="272"/>
        <v>44.136658816063317</v>
      </c>
      <c r="L1105">
        <f t="shared" si="273"/>
        <v>43.845553786217216</v>
      </c>
      <c r="M1105" s="5">
        <f t="shared" si="259"/>
        <v>43.922611000000003</v>
      </c>
      <c r="N1105">
        <f t="shared" si="260"/>
        <v>19862851.573045142</v>
      </c>
      <c r="P1105">
        <f t="shared" si="261"/>
        <v>43.968274534093517</v>
      </c>
      <c r="Q1105">
        <f t="shared" si="262"/>
        <v>873335310.99360013</v>
      </c>
      <c r="R1105">
        <f t="shared" si="265"/>
        <v>469234485577.65735</v>
      </c>
      <c r="S1105">
        <f t="shared" si="266"/>
        <v>12395168762.33938</v>
      </c>
      <c r="T1105" s="5">
        <f t="shared" si="263"/>
        <v>37.856240167003357</v>
      </c>
      <c r="U1105" t="str">
        <f t="shared" si="264"/>
        <v>SELL</v>
      </c>
      <c r="V1105">
        <f t="shared" si="269"/>
        <v>0</v>
      </c>
      <c r="W1105">
        <f t="shared" si="267"/>
        <v>27.900433</v>
      </c>
      <c r="X1105">
        <f t="shared" si="268"/>
        <v>0</v>
      </c>
    </row>
    <row r="1106" spans="1:24" x14ac:dyDescent="0.25">
      <c r="A1106" s="2">
        <v>42713</v>
      </c>
      <c r="B1106">
        <v>51.330002</v>
      </c>
      <c r="C1106">
        <v>52.049999</v>
      </c>
      <c r="D1106">
        <v>51.330002</v>
      </c>
      <c r="E1106">
        <v>52.040000999999997</v>
      </c>
      <c r="F1106">
        <v>44.556190000000001</v>
      </c>
      <c r="G1106">
        <v>14415900</v>
      </c>
      <c r="I1106">
        <f t="shared" si="270"/>
        <v>0.85619118262507343</v>
      </c>
      <c r="J1106">
        <f t="shared" si="271"/>
        <v>43.948295116527383</v>
      </c>
      <c r="K1106">
        <f t="shared" si="272"/>
        <v>44.564750199443893</v>
      </c>
      <c r="L1106">
        <f t="shared" si="273"/>
        <v>43.948295116527383</v>
      </c>
      <c r="M1106" s="5">
        <f t="shared" si="259"/>
        <v>44.556190000000001</v>
      </c>
      <c r="N1106">
        <f t="shared" si="260"/>
        <v>16837244.172266524</v>
      </c>
      <c r="P1106">
        <f t="shared" si="261"/>
        <v>44.35641177199043</v>
      </c>
      <c r="Q1106">
        <f t="shared" si="262"/>
        <v>746839735.61060011</v>
      </c>
      <c r="R1106">
        <f t="shared" si="265"/>
        <v>469981325313.26794</v>
      </c>
      <c r="S1106">
        <f t="shared" si="266"/>
        <v>12412006006.511646</v>
      </c>
      <c r="T1106" s="5">
        <f t="shared" si="263"/>
        <v>37.86505783728304</v>
      </c>
      <c r="U1106" t="str">
        <f t="shared" si="264"/>
        <v>SELL</v>
      </c>
      <c r="V1106">
        <f t="shared" si="269"/>
        <v>0</v>
      </c>
      <c r="W1106">
        <f t="shared" si="267"/>
        <v>27.900433</v>
      </c>
      <c r="X1106">
        <f t="shared" si="268"/>
        <v>0</v>
      </c>
    </row>
    <row r="1107" spans="1:24" x14ac:dyDescent="0.25">
      <c r="A1107" s="2">
        <v>42716</v>
      </c>
      <c r="B1107">
        <v>51.91</v>
      </c>
      <c r="C1107">
        <v>52.299999</v>
      </c>
      <c r="D1107">
        <v>51.91</v>
      </c>
      <c r="E1107">
        <v>52.25</v>
      </c>
      <c r="F1107">
        <v>44.735992000000003</v>
      </c>
      <c r="G1107">
        <v>9935900</v>
      </c>
      <c r="I1107">
        <f t="shared" si="270"/>
        <v>0.85619123444976086</v>
      </c>
      <c r="J1107">
        <f t="shared" si="271"/>
        <v>44.44488698028708</v>
      </c>
      <c r="K1107">
        <f t="shared" si="272"/>
        <v>44.77880070553126</v>
      </c>
      <c r="L1107">
        <f t="shared" si="273"/>
        <v>44.44488698028708</v>
      </c>
      <c r="M1107" s="5">
        <f t="shared" si="259"/>
        <v>44.735992000000003</v>
      </c>
      <c r="N1107">
        <f t="shared" si="260"/>
        <v>11604767.253177261</v>
      </c>
      <c r="P1107">
        <f t="shared" si="261"/>
        <v>44.653226561939448</v>
      </c>
      <c r="Q1107">
        <f t="shared" si="262"/>
        <v>518190301.35469997</v>
      </c>
      <c r="R1107">
        <f t="shared" si="265"/>
        <v>470499515614.62262</v>
      </c>
      <c r="S1107">
        <f t="shared" si="266"/>
        <v>12423610773.764824</v>
      </c>
      <c r="T1107" s="5">
        <f t="shared" si="263"/>
        <v>37.871398595985106</v>
      </c>
      <c r="U1107" t="str">
        <f t="shared" si="264"/>
        <v>SELL</v>
      </c>
      <c r="V1107">
        <f t="shared" si="269"/>
        <v>0</v>
      </c>
      <c r="W1107">
        <f t="shared" si="267"/>
        <v>27.900433</v>
      </c>
      <c r="X1107">
        <f t="shared" si="268"/>
        <v>0</v>
      </c>
    </row>
    <row r="1108" spans="1:24" x14ac:dyDescent="0.25">
      <c r="A1108" s="2">
        <v>42717</v>
      </c>
      <c r="B1108">
        <v>52.349997999999999</v>
      </c>
      <c r="C1108">
        <v>52.610000999999997</v>
      </c>
      <c r="D1108">
        <v>52.23</v>
      </c>
      <c r="E1108">
        <v>52.490001999999997</v>
      </c>
      <c r="F1108">
        <v>44.941485999999998</v>
      </c>
      <c r="G1108">
        <v>10452400</v>
      </c>
      <c r="I1108">
        <f t="shared" si="270"/>
        <v>0.85619135621294129</v>
      </c>
      <c r="J1108">
        <f t="shared" si="271"/>
        <v>44.821615785364763</v>
      </c>
      <c r="K1108">
        <f t="shared" si="272"/>
        <v>45.044228106554193</v>
      </c>
      <c r="L1108">
        <f t="shared" si="273"/>
        <v>44.718874535001923</v>
      </c>
      <c r="M1108" s="5">
        <f t="shared" si="259"/>
        <v>44.941485999999998</v>
      </c>
      <c r="N1108">
        <f t="shared" si="260"/>
        <v>12208018.597889708</v>
      </c>
      <c r="P1108">
        <f t="shared" si="261"/>
        <v>44.901529547185369</v>
      </c>
      <c r="Q1108">
        <f t="shared" si="262"/>
        <v>548158707.78573322</v>
      </c>
      <c r="R1108">
        <f t="shared" si="265"/>
        <v>471047674322.40833</v>
      </c>
      <c r="S1108">
        <f t="shared" si="266"/>
        <v>12435818792.362713</v>
      </c>
      <c r="T1108" s="5">
        <f t="shared" si="263"/>
        <v>37.878299948508079</v>
      </c>
      <c r="U1108" t="str">
        <f t="shared" si="264"/>
        <v>SELL</v>
      </c>
      <c r="V1108">
        <f t="shared" si="269"/>
        <v>0</v>
      </c>
      <c r="W1108">
        <f t="shared" si="267"/>
        <v>27.900433</v>
      </c>
      <c r="X1108">
        <f t="shared" si="268"/>
        <v>0</v>
      </c>
    </row>
    <row r="1109" spans="1:24" x14ac:dyDescent="0.25">
      <c r="A1109" s="2">
        <v>42718</v>
      </c>
      <c r="B1109">
        <v>52.52</v>
      </c>
      <c r="C1109">
        <v>52.689999</v>
      </c>
      <c r="D1109">
        <v>51.779998999999997</v>
      </c>
      <c r="E1109">
        <v>51.919998</v>
      </c>
      <c r="F1109">
        <v>44.453437999999998</v>
      </c>
      <c r="G1109">
        <v>25363200</v>
      </c>
      <c r="I1109">
        <f t="shared" si="270"/>
        <v>0.85619105763447834</v>
      </c>
      <c r="J1109">
        <f t="shared" si="271"/>
        <v>44.967154346962808</v>
      </c>
      <c r="K1109">
        <f t="shared" si="272"/>
        <v>45.112705970569607</v>
      </c>
      <c r="L1109">
        <f t="shared" si="273"/>
        <v>44.333572108122226</v>
      </c>
      <c r="M1109" s="5">
        <f t="shared" si="259"/>
        <v>44.453437999999998</v>
      </c>
      <c r="N1109">
        <f t="shared" si="260"/>
        <v>29623294.676861662</v>
      </c>
      <c r="P1109">
        <f t="shared" si="261"/>
        <v>44.633238692897272</v>
      </c>
      <c r="Q1109">
        <f t="shared" si="262"/>
        <v>1322183582.1823997</v>
      </c>
      <c r="R1109">
        <f t="shared" si="265"/>
        <v>472369857904.5907</v>
      </c>
      <c r="S1109">
        <f t="shared" si="266"/>
        <v>12465442087.039574</v>
      </c>
      <c r="T1109" s="5">
        <f t="shared" si="263"/>
        <v>37.89435261150647</v>
      </c>
      <c r="U1109" t="str">
        <f t="shared" si="264"/>
        <v>SELL</v>
      </c>
      <c r="V1109">
        <f t="shared" si="269"/>
        <v>0</v>
      </c>
      <c r="W1109">
        <f t="shared" si="267"/>
        <v>27.900433</v>
      </c>
      <c r="X1109">
        <f t="shared" si="268"/>
        <v>0</v>
      </c>
    </row>
    <row r="1110" spans="1:24" x14ac:dyDescent="0.25">
      <c r="A1110" s="2">
        <v>42719</v>
      </c>
      <c r="B1110">
        <v>51.919998</v>
      </c>
      <c r="C1110">
        <v>52.310001</v>
      </c>
      <c r="D1110">
        <v>51.759998000000003</v>
      </c>
      <c r="E1110">
        <v>52.139999000000003</v>
      </c>
      <c r="F1110">
        <v>44.641810999999997</v>
      </c>
      <c r="G1110">
        <v>16154500</v>
      </c>
      <c r="I1110">
        <f t="shared" si="270"/>
        <v>0.85619125155717768</v>
      </c>
      <c r="J1110">
        <f t="shared" si="271"/>
        <v>44.453448068466159</v>
      </c>
      <c r="K1110">
        <f t="shared" si="272"/>
        <v>44.787365225147212</v>
      </c>
      <c r="L1110">
        <f t="shared" si="273"/>
        <v>44.316457468217017</v>
      </c>
      <c r="M1110" s="5">
        <f t="shared" si="259"/>
        <v>44.641810999999997</v>
      </c>
      <c r="N1110">
        <f t="shared" si="260"/>
        <v>18867863.892114505</v>
      </c>
      <c r="P1110">
        <f t="shared" si="261"/>
        <v>44.581877897788075</v>
      </c>
      <c r="Q1110">
        <f t="shared" si="262"/>
        <v>841164804.23033333</v>
      </c>
      <c r="R1110">
        <f t="shared" si="265"/>
        <v>473211022708.82104</v>
      </c>
      <c r="S1110">
        <f t="shared" si="266"/>
        <v>12484309950.931688</v>
      </c>
      <c r="T1110" s="5">
        <f t="shared" si="263"/>
        <v>37.904459643242511</v>
      </c>
      <c r="U1110" t="str">
        <f t="shared" si="264"/>
        <v>SELL</v>
      </c>
      <c r="V1110">
        <f t="shared" si="269"/>
        <v>0</v>
      </c>
      <c r="W1110">
        <f t="shared" si="267"/>
        <v>27.900433</v>
      </c>
      <c r="X1110">
        <f t="shared" si="268"/>
        <v>0</v>
      </c>
    </row>
    <row r="1111" spans="1:24" x14ac:dyDescent="0.25">
      <c r="A1111" s="2">
        <v>42720</v>
      </c>
      <c r="B1111">
        <v>51.919998</v>
      </c>
      <c r="C1111">
        <v>52.080002</v>
      </c>
      <c r="D1111">
        <v>51.810001</v>
      </c>
      <c r="E1111">
        <v>52.049999</v>
      </c>
      <c r="F1111">
        <v>44.897125000000003</v>
      </c>
      <c r="G1111">
        <v>15871100</v>
      </c>
      <c r="I1111">
        <f t="shared" si="270"/>
        <v>0.86257686575555947</v>
      </c>
      <c r="J1111">
        <f t="shared" si="271"/>
        <v>44.784989144874913</v>
      </c>
      <c r="K1111">
        <f t="shared" si="272"/>
        <v>44.923004893703272</v>
      </c>
      <c r="L1111">
        <f t="shared" si="273"/>
        <v>44.690108277372403</v>
      </c>
      <c r="M1111" s="5">
        <f t="shared" si="259"/>
        <v>44.897125000000003</v>
      </c>
      <c r="N1111">
        <f t="shared" si="260"/>
        <v>18399635.592009507</v>
      </c>
      <c r="P1111">
        <f t="shared" si="261"/>
        <v>44.836746057025231</v>
      </c>
      <c r="Q1111">
        <f t="shared" si="262"/>
        <v>824979788.58073342</v>
      </c>
      <c r="R1111">
        <f t="shared" si="265"/>
        <v>474036002497.40179</v>
      </c>
      <c r="S1111">
        <f t="shared" si="266"/>
        <v>12502709586.523697</v>
      </c>
      <c r="T1111" s="5">
        <f t="shared" si="263"/>
        <v>37.91466155531208</v>
      </c>
      <c r="U1111" t="str">
        <f t="shared" si="264"/>
        <v>SELL</v>
      </c>
      <c r="V1111">
        <f t="shared" si="269"/>
        <v>0</v>
      </c>
      <c r="W1111">
        <f t="shared" si="267"/>
        <v>27.900433</v>
      </c>
      <c r="X1111">
        <f t="shared" si="268"/>
        <v>0</v>
      </c>
    </row>
    <row r="1112" spans="1:24" x14ac:dyDescent="0.25">
      <c r="A1112" s="2">
        <v>42723</v>
      </c>
      <c r="B1112">
        <v>52.110000999999997</v>
      </c>
      <c r="C1112">
        <v>52.23</v>
      </c>
      <c r="D1112">
        <v>51.970001000000003</v>
      </c>
      <c r="E1112">
        <v>52.150002000000001</v>
      </c>
      <c r="F1112">
        <v>44.983390999999997</v>
      </c>
      <c r="G1112">
        <v>7523200</v>
      </c>
      <c r="I1112">
        <f t="shared" si="270"/>
        <v>0.86257697554834223</v>
      </c>
      <c r="J1112">
        <f t="shared" si="271"/>
        <v>44.948887058401084</v>
      </c>
      <c r="K1112">
        <f t="shared" si="272"/>
        <v>45.052395432889909</v>
      </c>
      <c r="L1112">
        <f t="shared" si="273"/>
        <v>44.828126281824325</v>
      </c>
      <c r="M1112" s="5">
        <f t="shared" si="259"/>
        <v>44.983390999999997</v>
      </c>
      <c r="N1112">
        <f t="shared" si="260"/>
        <v>8721772.3325126823</v>
      </c>
      <c r="P1112">
        <f t="shared" si="261"/>
        <v>44.954637571571403</v>
      </c>
      <c r="Q1112">
        <f t="shared" si="262"/>
        <v>392084114.1898666</v>
      </c>
      <c r="R1112">
        <f t="shared" si="265"/>
        <v>474428086611.59167</v>
      </c>
      <c r="S1112">
        <f t="shared" si="266"/>
        <v>12511431358.856209</v>
      </c>
      <c r="T1112" s="5">
        <f t="shared" si="263"/>
        <v>37.919569152714736</v>
      </c>
      <c r="U1112" t="str">
        <f t="shared" si="264"/>
        <v>SELL</v>
      </c>
      <c r="V1112">
        <f t="shared" si="269"/>
        <v>0</v>
      </c>
      <c r="W1112">
        <f t="shared" si="267"/>
        <v>27.900433</v>
      </c>
      <c r="X1112">
        <f t="shared" si="268"/>
        <v>0</v>
      </c>
    </row>
    <row r="1113" spans="1:24" x14ac:dyDescent="0.25">
      <c r="A1113" s="2">
        <v>42724</v>
      </c>
      <c r="B1113">
        <v>52.169998</v>
      </c>
      <c r="C1113">
        <v>52.169998</v>
      </c>
      <c r="D1113">
        <v>51.810001</v>
      </c>
      <c r="E1113">
        <v>52.049999</v>
      </c>
      <c r="F1113">
        <v>44.897125000000003</v>
      </c>
      <c r="G1113">
        <v>15316900</v>
      </c>
      <c r="I1113">
        <f t="shared" si="270"/>
        <v>0.86257686575555947</v>
      </c>
      <c r="J1113">
        <f t="shared" si="271"/>
        <v>45.000633361313803</v>
      </c>
      <c r="K1113">
        <f t="shared" si="272"/>
        <v>45.000633361313803</v>
      </c>
      <c r="L1113">
        <f t="shared" si="273"/>
        <v>44.690108277372403</v>
      </c>
      <c r="M1113" s="5">
        <f t="shared" si="259"/>
        <v>44.897125000000003</v>
      </c>
      <c r="N1113">
        <f t="shared" si="260"/>
        <v>17757142.126207411</v>
      </c>
      <c r="P1113">
        <f t="shared" si="261"/>
        <v>44.862622212895396</v>
      </c>
      <c r="Q1113">
        <f t="shared" si="262"/>
        <v>796631958.78873312</v>
      </c>
      <c r="R1113">
        <f t="shared" si="265"/>
        <v>475224718570.38043</v>
      </c>
      <c r="S1113">
        <f t="shared" si="266"/>
        <v>12529188500.982416</v>
      </c>
      <c r="T1113" s="5">
        <f t="shared" si="263"/>
        <v>37.929409277633418</v>
      </c>
      <c r="U1113" t="str">
        <f t="shared" si="264"/>
        <v>SELL</v>
      </c>
      <c r="V1113">
        <f t="shared" si="269"/>
        <v>0</v>
      </c>
      <c r="W1113">
        <f t="shared" si="267"/>
        <v>27.900433</v>
      </c>
      <c r="X1113">
        <f t="shared" si="268"/>
        <v>0</v>
      </c>
    </row>
    <row r="1114" spans="1:24" x14ac:dyDescent="0.25">
      <c r="A1114" s="2">
        <v>42725</v>
      </c>
      <c r="B1114">
        <v>52</v>
      </c>
      <c r="C1114">
        <v>52.290000999999997</v>
      </c>
      <c r="D1114">
        <v>52</v>
      </c>
      <c r="E1114">
        <v>52.040000999999997</v>
      </c>
      <c r="F1114">
        <v>44.888500000000001</v>
      </c>
      <c r="G1114">
        <v>6553100</v>
      </c>
      <c r="I1114">
        <f t="shared" si="270"/>
        <v>0.86257684737554108</v>
      </c>
      <c r="J1114">
        <f t="shared" si="271"/>
        <v>44.853996063528136</v>
      </c>
      <c r="K1114">
        <f t="shared" si="272"/>
        <v>45.104144211843888</v>
      </c>
      <c r="L1114">
        <f t="shared" si="273"/>
        <v>44.853996063528136</v>
      </c>
      <c r="M1114" s="5">
        <f t="shared" si="259"/>
        <v>44.888500000000001</v>
      </c>
      <c r="N1114">
        <f t="shared" si="260"/>
        <v>7597120.2101451363</v>
      </c>
      <c r="P1114">
        <f t="shared" si="261"/>
        <v>44.94888009179067</v>
      </c>
      <c r="Q1114">
        <f t="shared" si="262"/>
        <v>341482045.36873329</v>
      </c>
      <c r="R1114">
        <f t="shared" si="265"/>
        <v>475566200615.74915</v>
      </c>
      <c r="S1114">
        <f t="shared" si="266"/>
        <v>12536785621.192562</v>
      </c>
      <c r="T1114" s="5">
        <f t="shared" si="263"/>
        <v>37.933662980711553</v>
      </c>
      <c r="U1114" t="str">
        <f t="shared" si="264"/>
        <v>SELL</v>
      </c>
      <c r="V1114">
        <f t="shared" si="269"/>
        <v>0</v>
      </c>
      <c r="W1114">
        <f t="shared" si="267"/>
        <v>27.900433</v>
      </c>
      <c r="X1114">
        <f t="shared" si="268"/>
        <v>0</v>
      </c>
    </row>
    <row r="1115" spans="1:24" x14ac:dyDescent="0.25">
      <c r="A1115" s="2">
        <v>42726</v>
      </c>
      <c r="B1115">
        <v>51.98</v>
      </c>
      <c r="C1115">
        <v>52.07</v>
      </c>
      <c r="D1115">
        <v>51.869999</v>
      </c>
      <c r="E1115">
        <v>51.959999000000003</v>
      </c>
      <c r="F1115">
        <v>44.819504000000002</v>
      </c>
      <c r="G1115">
        <v>6537200</v>
      </c>
      <c r="I1115">
        <f t="shared" si="270"/>
        <v>0.86257707587715693</v>
      </c>
      <c r="J1115">
        <f t="shared" si="271"/>
        <v>44.836756404094615</v>
      </c>
      <c r="K1115">
        <f t="shared" si="272"/>
        <v>44.914388340923558</v>
      </c>
      <c r="L1115">
        <f t="shared" si="273"/>
        <v>44.741872063171051</v>
      </c>
      <c r="M1115" s="5">
        <f t="shared" si="259"/>
        <v>44.819504000000002</v>
      </c>
      <c r="N1115">
        <f t="shared" si="260"/>
        <v>7578685.0622621793</v>
      </c>
      <c r="P1115">
        <f t="shared" si="261"/>
        <v>44.825254801364871</v>
      </c>
      <c r="Q1115">
        <f t="shared" si="262"/>
        <v>339716488.9752</v>
      </c>
      <c r="R1115">
        <f t="shared" si="265"/>
        <v>475905917104.72437</v>
      </c>
      <c r="S1115">
        <f t="shared" si="266"/>
        <v>12544364306.254824</v>
      </c>
      <c r="T1115" s="5">
        <f t="shared" si="263"/>
        <v>37.937826539957065</v>
      </c>
      <c r="U1115" t="str">
        <f t="shared" si="264"/>
        <v>SELL</v>
      </c>
      <c r="V1115">
        <f t="shared" si="269"/>
        <v>0</v>
      </c>
      <c r="W1115">
        <f t="shared" si="267"/>
        <v>27.900433</v>
      </c>
      <c r="X1115">
        <f t="shared" si="268"/>
        <v>0</v>
      </c>
    </row>
    <row r="1116" spans="1:24" x14ac:dyDescent="0.25">
      <c r="A1116" s="2">
        <v>42727</v>
      </c>
      <c r="B1116">
        <v>51.93</v>
      </c>
      <c r="C1116">
        <v>52.099997999999999</v>
      </c>
      <c r="D1116">
        <v>51.93</v>
      </c>
      <c r="E1116">
        <v>52.060001</v>
      </c>
      <c r="F1116">
        <v>44.905757999999999</v>
      </c>
      <c r="G1116">
        <v>6484300</v>
      </c>
      <c r="I1116">
        <f t="shared" si="270"/>
        <v>0.86257697152176382</v>
      </c>
      <c r="J1116">
        <f t="shared" si="271"/>
        <v>44.793622131125197</v>
      </c>
      <c r="K1116">
        <f t="shared" si="272"/>
        <v>44.940258491129953</v>
      </c>
      <c r="L1116">
        <f t="shared" si="273"/>
        <v>44.793622131125197</v>
      </c>
      <c r="M1116" s="5">
        <f t="shared" si="259"/>
        <v>44.905757999999999</v>
      </c>
      <c r="N1116">
        <f t="shared" si="260"/>
        <v>7517358.1188474763</v>
      </c>
      <c r="P1116">
        <f t="shared" si="261"/>
        <v>44.879879540751716</v>
      </c>
      <c r="Q1116">
        <f t="shared" si="262"/>
        <v>337378126.83856666</v>
      </c>
      <c r="R1116">
        <f t="shared" si="265"/>
        <v>476243295231.56293</v>
      </c>
      <c r="S1116">
        <f t="shared" si="266"/>
        <v>12551881664.373671</v>
      </c>
      <c r="T1116" s="5">
        <f t="shared" si="263"/>
        <v>37.941984155514831</v>
      </c>
      <c r="U1116" t="str">
        <f t="shared" si="264"/>
        <v>SELL</v>
      </c>
      <c r="V1116">
        <f t="shared" si="269"/>
        <v>0</v>
      </c>
      <c r="W1116">
        <f t="shared" si="267"/>
        <v>27.900433</v>
      </c>
      <c r="X1116">
        <f t="shared" si="268"/>
        <v>0</v>
      </c>
    </row>
    <row r="1117" spans="1:24" x14ac:dyDescent="0.25">
      <c r="A1117" s="2">
        <v>42731</v>
      </c>
      <c r="B1117">
        <v>52.02</v>
      </c>
      <c r="C1117">
        <v>52.150002000000001</v>
      </c>
      <c r="D1117">
        <v>51.959999000000003</v>
      </c>
      <c r="E1117">
        <v>52.049999</v>
      </c>
      <c r="F1117">
        <v>44.897125000000003</v>
      </c>
      <c r="G1117">
        <v>13378500</v>
      </c>
      <c r="I1117">
        <f t="shared" si="270"/>
        <v>0.86257686575555947</v>
      </c>
      <c r="J1117">
        <f t="shared" si="271"/>
        <v>44.871248556604208</v>
      </c>
      <c r="K1117">
        <f t="shared" si="272"/>
        <v>44.983385274306158</v>
      </c>
      <c r="L1117">
        <f t="shared" si="273"/>
        <v>44.819493082082005</v>
      </c>
      <c r="M1117" s="5">
        <f t="shared" si="259"/>
        <v>44.897125000000003</v>
      </c>
      <c r="N1117">
        <f t="shared" si="260"/>
        <v>15509922.107963482</v>
      </c>
      <c r="P1117">
        <f t="shared" si="261"/>
        <v>44.900001118796048</v>
      </c>
      <c r="Q1117">
        <f t="shared" si="262"/>
        <v>696395519.99999988</v>
      </c>
      <c r="R1117">
        <f t="shared" si="265"/>
        <v>476939690751.56293</v>
      </c>
      <c r="S1117">
        <f t="shared" si="266"/>
        <v>12567391586.481634</v>
      </c>
      <c r="T1117" s="5">
        <f t="shared" si="263"/>
        <v>37.950571323375698</v>
      </c>
      <c r="U1117" t="str">
        <f t="shared" si="264"/>
        <v>SELL</v>
      </c>
      <c r="V1117">
        <f t="shared" si="269"/>
        <v>0</v>
      </c>
      <c r="W1117">
        <f t="shared" si="267"/>
        <v>27.900433</v>
      </c>
      <c r="X1117">
        <f t="shared" si="268"/>
        <v>0</v>
      </c>
    </row>
    <row r="1118" spans="1:24" x14ac:dyDescent="0.25">
      <c r="A1118" s="2">
        <v>42732</v>
      </c>
      <c r="B1118">
        <v>52.009998000000003</v>
      </c>
      <c r="C1118">
        <v>52.040000999999997</v>
      </c>
      <c r="D1118">
        <v>51.73</v>
      </c>
      <c r="E1118">
        <v>51.73</v>
      </c>
      <c r="F1118">
        <v>44.621105</v>
      </c>
      <c r="G1118">
        <v>8643600</v>
      </c>
      <c r="I1118">
        <f t="shared" si="270"/>
        <v>0.86257693794703272</v>
      </c>
      <c r="J1118">
        <f t="shared" si="271"/>
        <v>44.8626248174713</v>
      </c>
      <c r="K1118">
        <f t="shared" si="272"/>
        <v>44.888504713340517</v>
      </c>
      <c r="L1118">
        <f t="shared" si="273"/>
        <v>44.621105</v>
      </c>
      <c r="M1118" s="5">
        <f t="shared" si="259"/>
        <v>44.621105</v>
      </c>
      <c r="N1118">
        <f t="shared" si="260"/>
        <v>10020671.339268716</v>
      </c>
      <c r="P1118">
        <f t="shared" si="261"/>
        <v>44.710238237780175</v>
      </c>
      <c r="Q1118">
        <f t="shared" si="262"/>
        <v>448026602.88120002</v>
      </c>
      <c r="R1118">
        <f t="shared" si="265"/>
        <v>477387717354.44415</v>
      </c>
      <c r="S1118">
        <f t="shared" si="266"/>
        <v>12577412257.820904</v>
      </c>
      <c r="T1118" s="5">
        <f t="shared" si="263"/>
        <v>37.955956882751799</v>
      </c>
      <c r="U1118" t="str">
        <f t="shared" si="264"/>
        <v>SELL</v>
      </c>
      <c r="V1118">
        <f t="shared" si="269"/>
        <v>0</v>
      </c>
      <c r="W1118">
        <f t="shared" si="267"/>
        <v>27.900433</v>
      </c>
      <c r="X1118">
        <f t="shared" si="268"/>
        <v>0</v>
      </c>
    </row>
    <row r="1119" spans="1:24" x14ac:dyDescent="0.25">
      <c r="A1119" s="2">
        <v>42733</v>
      </c>
      <c r="B1119">
        <v>51.759998000000003</v>
      </c>
      <c r="C1119">
        <v>52.029998999999997</v>
      </c>
      <c r="D1119">
        <v>51.73</v>
      </c>
      <c r="E1119">
        <v>51.970001000000003</v>
      </c>
      <c r="F1119">
        <v>44.828128999999997</v>
      </c>
      <c r="G1119">
        <v>10299400</v>
      </c>
      <c r="I1119">
        <f t="shared" si="270"/>
        <v>0.862577027851125</v>
      </c>
      <c r="J1119">
        <f t="shared" si="271"/>
        <v>44.646985236420178</v>
      </c>
      <c r="K1119">
        <f t="shared" si="272"/>
        <v>44.879881896517006</v>
      </c>
      <c r="L1119">
        <f t="shared" si="273"/>
        <v>44.621109650738696</v>
      </c>
      <c r="M1119" s="5">
        <f t="shared" si="259"/>
        <v>44.828128999999997</v>
      </c>
      <c r="N1119">
        <f t="shared" si="260"/>
        <v>11940266.976107793</v>
      </c>
      <c r="P1119">
        <f t="shared" si="261"/>
        <v>44.776373515751892</v>
      </c>
      <c r="Q1119">
        <f t="shared" si="262"/>
        <v>534641853.99999994</v>
      </c>
      <c r="R1119">
        <f t="shared" si="265"/>
        <v>477922359208.44415</v>
      </c>
      <c r="S1119">
        <f t="shared" si="266"/>
        <v>12589352524.797012</v>
      </c>
      <c r="T1119" s="5">
        <f t="shared" si="263"/>
        <v>37.962425650333437</v>
      </c>
      <c r="U1119" t="str">
        <f t="shared" si="264"/>
        <v>SELL</v>
      </c>
      <c r="V1119">
        <f t="shared" si="269"/>
        <v>0</v>
      </c>
      <c r="W1119">
        <f t="shared" si="267"/>
        <v>27.900433</v>
      </c>
      <c r="X1119">
        <f t="shared" si="268"/>
        <v>0</v>
      </c>
    </row>
    <row r="1120" spans="1:24" x14ac:dyDescent="0.25">
      <c r="A1120" s="2">
        <v>42734</v>
      </c>
      <c r="B1120">
        <v>51.98</v>
      </c>
      <c r="C1120">
        <v>52.080002</v>
      </c>
      <c r="D1120">
        <v>51.599997999999999</v>
      </c>
      <c r="E1120">
        <v>51.709999000000003</v>
      </c>
      <c r="F1120">
        <v>44.603850999999999</v>
      </c>
      <c r="G1120">
        <v>8049900</v>
      </c>
      <c r="I1120">
        <f t="shared" si="270"/>
        <v>0.86257690703107526</v>
      </c>
      <c r="J1120">
        <f t="shared" si="271"/>
        <v>44.83674762747529</v>
      </c>
      <c r="K1120">
        <f t="shared" si="272"/>
        <v>44.923007043332213</v>
      </c>
      <c r="L1120">
        <f t="shared" si="273"/>
        <v>44.508966677649667</v>
      </c>
      <c r="M1120" s="5">
        <f t="shared" si="259"/>
        <v>44.603850999999999</v>
      </c>
      <c r="N1120">
        <f t="shared" si="260"/>
        <v>9332385.24516863</v>
      </c>
      <c r="P1120">
        <f t="shared" si="261"/>
        <v>44.678608240327293</v>
      </c>
      <c r="Q1120">
        <f t="shared" si="262"/>
        <v>416957984.31669998</v>
      </c>
      <c r="R1120">
        <f t="shared" si="265"/>
        <v>478339317192.76086</v>
      </c>
      <c r="S1120">
        <f t="shared" si="266"/>
        <v>12598684910.042181</v>
      </c>
      <c r="T1120" s="5">
        <f t="shared" si="263"/>
        <v>37.967400614288351</v>
      </c>
      <c r="U1120" t="str">
        <f t="shared" si="264"/>
        <v>SELL</v>
      </c>
      <c r="V1120">
        <f t="shared" si="269"/>
        <v>0</v>
      </c>
      <c r="W1120">
        <f t="shared" si="267"/>
        <v>27.900433</v>
      </c>
      <c r="X1120">
        <f t="shared" si="268"/>
        <v>0</v>
      </c>
    </row>
    <row r="1121" spans="1:24" x14ac:dyDescent="0.25">
      <c r="A1121" s="2">
        <v>42738</v>
      </c>
      <c r="B1121">
        <v>51.75</v>
      </c>
      <c r="C1121">
        <v>51.970001000000003</v>
      </c>
      <c r="D1121">
        <v>51.599997999999999</v>
      </c>
      <c r="E1121">
        <v>51.900002000000001</v>
      </c>
      <c r="F1121">
        <v>44.767749999999999</v>
      </c>
      <c r="G1121">
        <v>21730000</v>
      </c>
      <c r="I1121">
        <f t="shared" si="270"/>
        <v>0.86257703805098118</v>
      </c>
      <c r="J1121">
        <f t="shared" si="271"/>
        <v>44.638361719138274</v>
      </c>
      <c r="K1121">
        <f t="shared" si="272"/>
        <v>44.828129530086535</v>
      </c>
      <c r="L1121">
        <f t="shared" si="273"/>
        <v>44.508973438276556</v>
      </c>
      <c r="M1121" s="5">
        <f t="shared" si="259"/>
        <v>44.767749999999999</v>
      </c>
      <c r="N1121">
        <f t="shared" si="260"/>
        <v>25191952.766444594</v>
      </c>
      <c r="P1121">
        <f t="shared" si="261"/>
        <v>44.701617656121037</v>
      </c>
      <c r="Q1121">
        <f t="shared" si="262"/>
        <v>1126121040.5766668</v>
      </c>
      <c r="R1121">
        <f t="shared" si="265"/>
        <v>479465438233.33752</v>
      </c>
      <c r="S1121">
        <f t="shared" si="266"/>
        <v>12623876862.808626</v>
      </c>
      <c r="T1121" s="5">
        <f t="shared" si="263"/>
        <v>37.980839281306451</v>
      </c>
      <c r="U1121" t="str">
        <f t="shared" si="264"/>
        <v>SELL</v>
      </c>
      <c r="V1121">
        <f t="shared" si="269"/>
        <v>0</v>
      </c>
      <c r="W1121">
        <f t="shared" si="267"/>
        <v>27.900433</v>
      </c>
      <c r="X1121">
        <f t="shared" si="268"/>
        <v>0</v>
      </c>
    </row>
    <row r="1122" spans="1:24" x14ac:dyDescent="0.25">
      <c r="A1122" s="2">
        <v>42739</v>
      </c>
      <c r="B1122">
        <v>51.970001000000003</v>
      </c>
      <c r="C1122">
        <v>52.150002000000001</v>
      </c>
      <c r="D1122">
        <v>51.889999000000003</v>
      </c>
      <c r="E1122">
        <v>51.900002000000001</v>
      </c>
      <c r="F1122">
        <v>44.767749999999999</v>
      </c>
      <c r="G1122">
        <v>9144600</v>
      </c>
      <c r="I1122">
        <f t="shared" si="270"/>
        <v>0.86257703805098118</v>
      </c>
      <c r="J1122">
        <f t="shared" si="271"/>
        <v>44.828129530086535</v>
      </c>
      <c r="K1122">
        <f t="shared" si="272"/>
        <v>44.983394259512743</v>
      </c>
      <c r="L1122">
        <f t="shared" si="273"/>
        <v>44.759121641888377</v>
      </c>
      <c r="M1122" s="5">
        <f t="shared" si="259"/>
        <v>44.767749999999999</v>
      </c>
      <c r="N1122">
        <f t="shared" si="260"/>
        <v>10601487.863231903</v>
      </c>
      <c r="P1122">
        <f t="shared" si="261"/>
        <v>44.83675530046704</v>
      </c>
      <c r="Q1122">
        <f t="shared" si="262"/>
        <v>475336317.14460003</v>
      </c>
      <c r="R1122">
        <f t="shared" si="265"/>
        <v>479940774550.48212</v>
      </c>
      <c r="S1122">
        <f t="shared" si="266"/>
        <v>12634478350.671858</v>
      </c>
      <c r="T1122" s="5">
        <f t="shared" si="263"/>
        <v>37.986592024589648</v>
      </c>
      <c r="U1122" t="str">
        <f t="shared" si="264"/>
        <v>SELL</v>
      </c>
      <c r="V1122">
        <f t="shared" si="269"/>
        <v>0</v>
      </c>
      <c r="W1122">
        <f t="shared" si="267"/>
        <v>27.900433</v>
      </c>
      <c r="X1122">
        <f t="shared" si="268"/>
        <v>0</v>
      </c>
    </row>
    <row r="1123" spans="1:24" x14ac:dyDescent="0.25">
      <c r="A1123" s="2">
        <v>42740</v>
      </c>
      <c r="B1123">
        <v>51.889999000000003</v>
      </c>
      <c r="C1123">
        <v>52.139999000000003</v>
      </c>
      <c r="D1123">
        <v>51.700001</v>
      </c>
      <c r="E1123">
        <v>52.07</v>
      </c>
      <c r="F1123">
        <v>44.914378999999997</v>
      </c>
      <c r="G1123">
        <v>12312500</v>
      </c>
      <c r="I1123">
        <f t="shared" si="270"/>
        <v>0.86257689648550018</v>
      </c>
      <c r="J1123">
        <f t="shared" si="271"/>
        <v>44.759114296055714</v>
      </c>
      <c r="K1123">
        <f t="shared" si="272"/>
        <v>44.974758520177083</v>
      </c>
      <c r="L1123">
        <f t="shared" si="273"/>
        <v>44.595226410877252</v>
      </c>
      <c r="M1123" s="5">
        <f t="shared" si="259"/>
        <v>44.914378999999997</v>
      </c>
      <c r="N1123">
        <f t="shared" si="260"/>
        <v>14274089.707440909</v>
      </c>
      <c r="P1123">
        <f t="shared" si="261"/>
        <v>44.828121310351442</v>
      </c>
      <c r="Q1123">
        <f t="shared" si="262"/>
        <v>639880625</v>
      </c>
      <c r="R1123">
        <f t="shared" si="265"/>
        <v>480580655175.48212</v>
      </c>
      <c r="S1123">
        <f t="shared" si="266"/>
        <v>12648752440.379299</v>
      </c>
      <c r="T1123" s="5">
        <f t="shared" si="263"/>
        <v>37.994312675556714</v>
      </c>
      <c r="U1123" t="str">
        <f t="shared" si="264"/>
        <v>SELL</v>
      </c>
      <c r="V1123">
        <f t="shared" si="269"/>
        <v>0</v>
      </c>
      <c r="W1123">
        <f t="shared" si="267"/>
        <v>27.900433</v>
      </c>
      <c r="X1123">
        <f t="shared" si="268"/>
        <v>0</v>
      </c>
    </row>
    <row r="1124" spans="1:24" x14ac:dyDescent="0.25">
      <c r="A1124" s="2">
        <v>42741</v>
      </c>
      <c r="B1124">
        <v>51.970001000000003</v>
      </c>
      <c r="C1124">
        <v>52.150002000000001</v>
      </c>
      <c r="D1124">
        <v>51.779998999999997</v>
      </c>
      <c r="E1124">
        <v>52.119999</v>
      </c>
      <c r="F1124">
        <v>44.957512000000001</v>
      </c>
      <c r="G1124">
        <v>9092400</v>
      </c>
      <c r="I1124">
        <f t="shared" si="270"/>
        <v>0.86257699275857624</v>
      </c>
      <c r="J1124">
        <f t="shared" si="271"/>
        <v>44.828127176240201</v>
      </c>
      <c r="K1124">
        <f t="shared" si="272"/>
        <v>44.983391897513734</v>
      </c>
      <c r="L1124">
        <f t="shared" si="273"/>
        <v>44.664235822462082</v>
      </c>
      <c r="M1124" s="5">
        <f t="shared" si="259"/>
        <v>44.957512000000001</v>
      </c>
      <c r="N1124">
        <f t="shared" si="260"/>
        <v>10540972.082876828</v>
      </c>
      <c r="P1124">
        <f t="shared" si="261"/>
        <v>44.86837990665861</v>
      </c>
      <c r="Q1124">
        <f t="shared" si="262"/>
        <v>472956340</v>
      </c>
      <c r="R1124">
        <f t="shared" si="265"/>
        <v>481053611515.48212</v>
      </c>
      <c r="S1124">
        <f t="shared" si="266"/>
        <v>12659293412.462175</v>
      </c>
      <c r="T1124" s="5">
        <f t="shared" si="263"/>
        <v>38.000036482440557</v>
      </c>
      <c r="U1124" t="str">
        <f t="shared" si="264"/>
        <v>SELL</v>
      </c>
      <c r="V1124">
        <f t="shared" si="269"/>
        <v>0</v>
      </c>
      <c r="W1124">
        <f t="shared" si="267"/>
        <v>27.900433</v>
      </c>
      <c r="X1124">
        <f t="shared" si="268"/>
        <v>0</v>
      </c>
    </row>
    <row r="1125" spans="1:24" x14ac:dyDescent="0.25">
      <c r="A1125" s="2">
        <v>42744</v>
      </c>
      <c r="B1125">
        <v>51.919998</v>
      </c>
      <c r="C1125">
        <v>51.959999000000003</v>
      </c>
      <c r="D1125">
        <v>51.650002000000001</v>
      </c>
      <c r="E1125">
        <v>51.700001</v>
      </c>
      <c r="F1125">
        <v>44.595230000000001</v>
      </c>
      <c r="G1125">
        <v>6903200</v>
      </c>
      <c r="I1125">
        <f t="shared" si="270"/>
        <v>0.86257696590760224</v>
      </c>
      <c r="J1125">
        <f t="shared" si="271"/>
        <v>44.784994344768776</v>
      </c>
      <c r="K1125">
        <f t="shared" si="272"/>
        <v>44.81949828598205</v>
      </c>
      <c r="L1125">
        <f t="shared" si="273"/>
        <v>44.552102014281587</v>
      </c>
      <c r="M1125" s="5">
        <f t="shared" si="259"/>
        <v>44.595230000000001</v>
      </c>
      <c r="N1125">
        <f t="shared" si="260"/>
        <v>8002995.9908985775</v>
      </c>
      <c r="P1125">
        <f t="shared" si="261"/>
        <v>44.655610100087877</v>
      </c>
      <c r="Q1125">
        <f t="shared" si="262"/>
        <v>357378668.60213327</v>
      </c>
      <c r="R1125">
        <f t="shared" si="265"/>
        <v>481410990184.08423</v>
      </c>
      <c r="S1125">
        <f t="shared" si="266"/>
        <v>12667296408.453074</v>
      </c>
      <c r="T1125" s="5">
        <f t="shared" si="263"/>
        <v>38.004241367781653</v>
      </c>
      <c r="U1125" t="str">
        <f t="shared" si="264"/>
        <v>SELL</v>
      </c>
      <c r="V1125">
        <f t="shared" si="269"/>
        <v>0</v>
      </c>
      <c r="W1125">
        <f t="shared" si="267"/>
        <v>27.900433</v>
      </c>
      <c r="X1125">
        <f t="shared" si="268"/>
        <v>0</v>
      </c>
    </row>
    <row r="1126" spans="1:24" x14ac:dyDescent="0.25">
      <c r="A1126" s="2">
        <v>42745</v>
      </c>
      <c r="B1126">
        <v>51.650002000000001</v>
      </c>
      <c r="C1126">
        <v>51.73</v>
      </c>
      <c r="D1126">
        <v>51.360000999999997</v>
      </c>
      <c r="E1126">
        <v>51.439999</v>
      </c>
      <c r="F1126">
        <v>44.370956</v>
      </c>
      <c r="G1126">
        <v>10344300</v>
      </c>
      <c r="I1126">
        <f t="shared" si="270"/>
        <v>0.86257692190079549</v>
      </c>
      <c r="J1126">
        <f t="shared" si="271"/>
        <v>44.552099741329933</v>
      </c>
      <c r="K1126">
        <f t="shared" si="272"/>
        <v>44.621104169928145</v>
      </c>
      <c r="L1126">
        <f t="shared" si="273"/>
        <v>44.301951571401773</v>
      </c>
      <c r="M1126" s="5">
        <f t="shared" si="259"/>
        <v>44.370956</v>
      </c>
      <c r="N1126">
        <f t="shared" si="260"/>
        <v>11992321.771379009</v>
      </c>
      <c r="P1126">
        <f t="shared" si="261"/>
        <v>44.431337247109973</v>
      </c>
      <c r="Q1126">
        <f t="shared" si="262"/>
        <v>532834893</v>
      </c>
      <c r="R1126">
        <f t="shared" si="265"/>
        <v>481943825077.08423</v>
      </c>
      <c r="S1126">
        <f t="shared" si="266"/>
        <v>12679288730.224453</v>
      </c>
      <c r="T1126" s="5">
        <f t="shared" si="263"/>
        <v>38.010320242037167</v>
      </c>
      <c r="U1126" t="str">
        <f t="shared" si="264"/>
        <v>SELL</v>
      </c>
      <c r="V1126">
        <f t="shared" si="269"/>
        <v>0</v>
      </c>
      <c r="W1126">
        <f t="shared" si="267"/>
        <v>27.900433</v>
      </c>
      <c r="X1126">
        <f t="shared" si="268"/>
        <v>0</v>
      </c>
    </row>
    <row r="1127" spans="1:24" x14ac:dyDescent="0.25">
      <c r="A1127" s="2">
        <v>42746</v>
      </c>
      <c r="B1127">
        <v>51.349997999999999</v>
      </c>
      <c r="C1127">
        <v>51.619999</v>
      </c>
      <c r="D1127">
        <v>51.349997999999999</v>
      </c>
      <c r="E1127">
        <v>51.540000999999997</v>
      </c>
      <c r="F1127">
        <v>44.457214</v>
      </c>
      <c r="G1127">
        <v>12087500</v>
      </c>
      <c r="I1127">
        <f t="shared" si="270"/>
        <v>0.86257689440091401</v>
      </c>
      <c r="J1127">
        <f t="shared" si="271"/>
        <v>44.293321802333146</v>
      </c>
      <c r="K1127">
        <f t="shared" si="272"/>
        <v>44.526218426398287</v>
      </c>
      <c r="L1127">
        <f t="shared" si="273"/>
        <v>44.293321802333146</v>
      </c>
      <c r="M1127" s="5">
        <f t="shared" si="259"/>
        <v>44.457214</v>
      </c>
      <c r="N1127">
        <f t="shared" si="260"/>
        <v>14013243.431932103</v>
      </c>
      <c r="P1127">
        <f t="shared" si="261"/>
        <v>44.425584742910473</v>
      </c>
      <c r="Q1127">
        <f t="shared" si="262"/>
        <v>622546533.60833323</v>
      </c>
      <c r="R1127">
        <f t="shared" si="265"/>
        <v>482566371610.69257</v>
      </c>
      <c r="S1127">
        <f t="shared" si="266"/>
        <v>12693301973.656385</v>
      </c>
      <c r="T1127" s="5">
        <f t="shared" si="263"/>
        <v>38.01740261219723</v>
      </c>
      <c r="U1127" t="str">
        <f t="shared" si="264"/>
        <v>SELL</v>
      </c>
      <c r="V1127">
        <f t="shared" si="269"/>
        <v>0</v>
      </c>
      <c r="W1127">
        <f t="shared" si="267"/>
        <v>27.900433</v>
      </c>
      <c r="X1127">
        <f t="shared" si="268"/>
        <v>0</v>
      </c>
    </row>
    <row r="1128" spans="1:24" x14ac:dyDescent="0.25">
      <c r="A1128" s="2">
        <v>42747</v>
      </c>
      <c r="B1128">
        <v>51.52</v>
      </c>
      <c r="C1128">
        <v>51.610000999999997</v>
      </c>
      <c r="D1128">
        <v>51.439999</v>
      </c>
      <c r="E1128">
        <v>51.490001999999997</v>
      </c>
      <c r="F1128">
        <v>44.414085</v>
      </c>
      <c r="G1128">
        <v>13257600</v>
      </c>
      <c r="I1128">
        <f t="shared" si="270"/>
        <v>0.8625768746328657</v>
      </c>
      <c r="J1128">
        <f t="shared" si="271"/>
        <v>44.439960581085245</v>
      </c>
      <c r="K1128">
        <f t="shared" si="272"/>
        <v>44.517593362379074</v>
      </c>
      <c r="L1128">
        <f t="shared" si="273"/>
        <v>44.370953568537736</v>
      </c>
      <c r="M1128" s="5">
        <f t="shared" si="259"/>
        <v>44.414085</v>
      </c>
      <c r="N1128">
        <f t="shared" si="260"/>
        <v>15369760.527886592</v>
      </c>
      <c r="P1128">
        <f t="shared" si="261"/>
        <v>44.434210643638941</v>
      </c>
      <c r="Q1128">
        <f t="shared" si="262"/>
        <v>682943176.83840013</v>
      </c>
      <c r="R1128">
        <f t="shared" si="265"/>
        <v>483249314787.53094</v>
      </c>
      <c r="S1128">
        <f t="shared" si="266"/>
        <v>12708671734.184273</v>
      </c>
      <c r="T1128" s="5">
        <f t="shared" si="263"/>
        <v>38.025163045770427</v>
      </c>
      <c r="U1128" t="str">
        <f t="shared" si="264"/>
        <v>SELL</v>
      </c>
      <c r="V1128">
        <f t="shared" si="269"/>
        <v>0</v>
      </c>
      <c r="W1128">
        <f t="shared" si="267"/>
        <v>27.900433</v>
      </c>
      <c r="X1128">
        <f t="shared" si="268"/>
        <v>0</v>
      </c>
    </row>
    <row r="1129" spans="1:24" x14ac:dyDescent="0.25">
      <c r="A1129" s="2">
        <v>42748</v>
      </c>
      <c r="B1129">
        <v>51.490001999999997</v>
      </c>
      <c r="C1129">
        <v>51.619999</v>
      </c>
      <c r="D1129">
        <v>51.389999000000003</v>
      </c>
      <c r="E1129">
        <v>51.52</v>
      </c>
      <c r="F1129">
        <v>44.439959999999999</v>
      </c>
      <c r="G1129">
        <v>6517700</v>
      </c>
      <c r="I1129">
        <f t="shared" si="270"/>
        <v>0.86257686335403716</v>
      </c>
      <c r="J1129">
        <f t="shared" si="271"/>
        <v>44.414084419253101</v>
      </c>
      <c r="K1129">
        <f t="shared" si="272"/>
        <v>44.526216823758531</v>
      </c>
      <c r="L1129">
        <f t="shared" si="273"/>
        <v>44.327824145187108</v>
      </c>
      <c r="M1129" s="5">
        <f t="shared" si="259"/>
        <v>44.439959999999999</v>
      </c>
      <c r="N1129">
        <f t="shared" si="260"/>
        <v>7556080.2484970745</v>
      </c>
      <c r="P1129">
        <f t="shared" si="261"/>
        <v>44.431333656315211</v>
      </c>
      <c r="Q1129">
        <f t="shared" si="262"/>
        <v>335726722.65486664</v>
      </c>
      <c r="R1129">
        <f t="shared" si="265"/>
        <v>483585041510.18579</v>
      </c>
      <c r="S1129">
        <f t="shared" si="266"/>
        <v>12716227814.43277</v>
      </c>
      <c r="T1129" s="5">
        <f t="shared" si="263"/>
        <v>38.028969641556941</v>
      </c>
      <c r="U1129" t="str">
        <f t="shared" si="264"/>
        <v>SELL</v>
      </c>
      <c r="V1129">
        <f t="shared" si="269"/>
        <v>0</v>
      </c>
      <c r="W1129">
        <f t="shared" si="267"/>
        <v>27.900433</v>
      </c>
      <c r="X1129">
        <f t="shared" si="268"/>
        <v>0</v>
      </c>
    </row>
    <row r="1130" spans="1:24" x14ac:dyDescent="0.25">
      <c r="A1130" s="2">
        <v>42752</v>
      </c>
      <c r="B1130">
        <v>51.560001</v>
      </c>
      <c r="C1130">
        <v>52.279998999999997</v>
      </c>
      <c r="D1130">
        <v>51.509998000000003</v>
      </c>
      <c r="E1130">
        <v>52.25</v>
      </c>
      <c r="F1130">
        <v>45.069653000000002</v>
      </c>
      <c r="G1130">
        <v>19030100</v>
      </c>
      <c r="I1130">
        <f t="shared" si="270"/>
        <v>0.86257709090909096</v>
      </c>
      <c r="J1130">
        <f t="shared" si="271"/>
        <v>44.474475669849824</v>
      </c>
      <c r="K1130">
        <f t="shared" si="272"/>
        <v>45.095529450150181</v>
      </c>
      <c r="L1130">
        <f t="shared" si="273"/>
        <v>44.431344227573099</v>
      </c>
      <c r="M1130" s="5">
        <f t="shared" si="259"/>
        <v>45.069653000000002</v>
      </c>
      <c r="N1130">
        <f t="shared" si="260"/>
        <v>22061912.147404373</v>
      </c>
      <c r="P1130">
        <f t="shared" si="261"/>
        <v>44.865508892574418</v>
      </c>
      <c r="Q1130">
        <f t="shared" si="262"/>
        <v>989818915.6365664</v>
      </c>
      <c r="R1130">
        <f t="shared" si="265"/>
        <v>484574860425.82239</v>
      </c>
      <c r="S1130">
        <f t="shared" si="266"/>
        <v>12738289726.580173</v>
      </c>
      <c r="T1130" s="5">
        <f t="shared" si="263"/>
        <v>38.040810095148885</v>
      </c>
      <c r="U1130" t="str">
        <f t="shared" si="264"/>
        <v>SELL</v>
      </c>
      <c r="V1130">
        <f t="shared" si="269"/>
        <v>0</v>
      </c>
      <c r="W1130">
        <f t="shared" si="267"/>
        <v>27.900433</v>
      </c>
      <c r="X1130">
        <f t="shared" si="268"/>
        <v>0</v>
      </c>
    </row>
    <row r="1131" spans="1:24" x14ac:dyDescent="0.25">
      <c r="A1131" s="2">
        <v>42753</v>
      </c>
      <c r="B1131">
        <v>52.200001</v>
      </c>
      <c r="C1131">
        <v>52.450001</v>
      </c>
      <c r="D1131">
        <v>52.200001</v>
      </c>
      <c r="E1131">
        <v>52.43</v>
      </c>
      <c r="F1131">
        <v>45.224915000000003</v>
      </c>
      <c r="G1131">
        <v>11652100</v>
      </c>
      <c r="I1131">
        <f t="shared" si="270"/>
        <v>0.86257705512111393</v>
      </c>
      <c r="J1131">
        <f t="shared" si="271"/>
        <v>45.026523139899204</v>
      </c>
      <c r="K1131">
        <f t="shared" si="272"/>
        <v>45.242167403679481</v>
      </c>
      <c r="L1131">
        <f t="shared" si="273"/>
        <v>45.026523139899204</v>
      </c>
      <c r="M1131" s="5">
        <f t="shared" si="259"/>
        <v>45.224915000000003</v>
      </c>
      <c r="N1131">
        <f t="shared" si="260"/>
        <v>13508474.322173961</v>
      </c>
      <c r="P1131">
        <f t="shared" si="261"/>
        <v>45.164535181192896</v>
      </c>
      <c r="Q1131">
        <f t="shared" si="262"/>
        <v>610103963.76806664</v>
      </c>
      <c r="R1131">
        <f t="shared" si="265"/>
        <v>485184964389.59045</v>
      </c>
      <c r="S1131">
        <f t="shared" si="266"/>
        <v>12751798200.902348</v>
      </c>
      <c r="T1131" s="5">
        <f t="shared" si="263"/>
        <v>38.048356533375632</v>
      </c>
      <c r="U1131" t="str">
        <f t="shared" si="264"/>
        <v>SELL</v>
      </c>
      <c r="V1131">
        <f t="shared" si="269"/>
        <v>0</v>
      </c>
      <c r="W1131">
        <f t="shared" si="267"/>
        <v>27.900433</v>
      </c>
      <c r="X1131">
        <f t="shared" si="268"/>
        <v>0</v>
      </c>
    </row>
    <row r="1132" spans="1:24" x14ac:dyDescent="0.25">
      <c r="A1132" s="2">
        <v>42754</v>
      </c>
      <c r="B1132">
        <v>52.369999</v>
      </c>
      <c r="C1132">
        <v>52.369999</v>
      </c>
      <c r="D1132">
        <v>52.119999</v>
      </c>
      <c r="E1132">
        <v>52.240001999999997</v>
      </c>
      <c r="F1132">
        <v>45.061028</v>
      </c>
      <c r="G1132">
        <v>17283400</v>
      </c>
      <c r="I1132">
        <f t="shared" si="270"/>
        <v>0.86257707264253169</v>
      </c>
      <c r="J1132">
        <f t="shared" si="271"/>
        <v>45.173160431712311</v>
      </c>
      <c r="K1132">
        <f t="shared" si="272"/>
        <v>45.173160431712311</v>
      </c>
      <c r="L1132">
        <f t="shared" si="273"/>
        <v>44.957516163551681</v>
      </c>
      <c r="M1132" s="5">
        <f t="shared" si="259"/>
        <v>45.061028</v>
      </c>
      <c r="N1132">
        <f t="shared" si="260"/>
        <v>20036934.14555034</v>
      </c>
      <c r="P1132">
        <f t="shared" si="261"/>
        <v>45.063901531754659</v>
      </c>
      <c r="Q1132">
        <f t="shared" si="262"/>
        <v>902942427.33333325</v>
      </c>
      <c r="R1132">
        <f t="shared" si="265"/>
        <v>486087906816.92377</v>
      </c>
      <c r="S1132">
        <f t="shared" si="266"/>
        <v>12771835135.047897</v>
      </c>
      <c r="T1132" s="5">
        <f t="shared" si="263"/>
        <v>38.059362783584881</v>
      </c>
      <c r="U1132" t="str">
        <f t="shared" si="264"/>
        <v>SELL</v>
      </c>
      <c r="V1132">
        <f t="shared" si="269"/>
        <v>0</v>
      </c>
      <c r="W1132">
        <f t="shared" si="267"/>
        <v>27.900433</v>
      </c>
      <c r="X1132">
        <f t="shared" si="268"/>
        <v>0</v>
      </c>
    </row>
    <row r="1133" spans="1:24" x14ac:dyDescent="0.25">
      <c r="A1133" s="2">
        <v>42755</v>
      </c>
      <c r="B1133">
        <v>52.490001999999997</v>
      </c>
      <c r="C1133">
        <v>52.77</v>
      </c>
      <c r="D1133">
        <v>52.310001</v>
      </c>
      <c r="E1133">
        <v>52.580002</v>
      </c>
      <c r="F1133">
        <v>45.354298</v>
      </c>
      <c r="G1133">
        <v>11015600</v>
      </c>
      <c r="I1133">
        <f t="shared" si="270"/>
        <v>0.86257695463762063</v>
      </c>
      <c r="J1133">
        <f t="shared" si="271"/>
        <v>45.276666074082613</v>
      </c>
      <c r="K1133">
        <f t="shared" si="272"/>
        <v>45.518185896227244</v>
      </c>
      <c r="L1133">
        <f t="shared" si="273"/>
        <v>45.121401359670891</v>
      </c>
      <c r="M1133" s="5">
        <f t="shared" si="259"/>
        <v>45.354298</v>
      </c>
      <c r="N1133">
        <f t="shared" si="260"/>
        <v>12770570.719255758</v>
      </c>
      <c r="P1133">
        <f t="shared" si="261"/>
        <v>45.331295085299381</v>
      </c>
      <c r="Q1133">
        <f t="shared" si="262"/>
        <v>578906509.68226671</v>
      </c>
      <c r="R1133">
        <f t="shared" si="265"/>
        <v>486666813326.60602</v>
      </c>
      <c r="S1133">
        <f t="shared" si="266"/>
        <v>12784605705.767153</v>
      </c>
      <c r="T1133" s="5">
        <f t="shared" si="263"/>
        <v>38.066626732732942</v>
      </c>
      <c r="U1133" t="str">
        <f t="shared" si="264"/>
        <v>SELL</v>
      </c>
      <c r="V1133">
        <f t="shared" si="269"/>
        <v>0</v>
      </c>
      <c r="W1133">
        <f t="shared" si="267"/>
        <v>27.900433</v>
      </c>
      <c r="X1133">
        <f t="shared" si="268"/>
        <v>0</v>
      </c>
    </row>
    <row r="1134" spans="1:24" x14ac:dyDescent="0.25">
      <c r="A1134" s="2">
        <v>42758</v>
      </c>
      <c r="B1134">
        <v>52.580002</v>
      </c>
      <c r="C1134">
        <v>52.610000999999997</v>
      </c>
      <c r="D1134">
        <v>52.389999000000003</v>
      </c>
      <c r="E1134">
        <v>52.560001</v>
      </c>
      <c r="F1134">
        <v>45.337043999999999</v>
      </c>
      <c r="G1134">
        <v>16203800</v>
      </c>
      <c r="I1134">
        <f t="shared" si="270"/>
        <v>0.86257692422798848</v>
      </c>
      <c r="J1134">
        <f t="shared" si="271"/>
        <v>45.354296401061482</v>
      </c>
      <c r="K1134">
        <f t="shared" si="272"/>
        <v>45.380172846211394</v>
      </c>
      <c r="L1134">
        <f t="shared" si="273"/>
        <v>45.190404197727396</v>
      </c>
      <c r="M1134" s="5">
        <f t="shared" si="259"/>
        <v>45.337043999999999</v>
      </c>
      <c r="N1134">
        <f t="shared" si="260"/>
        <v>18785339.075123645</v>
      </c>
      <c r="P1134">
        <f t="shared" si="261"/>
        <v>45.302540347979594</v>
      </c>
      <c r="Q1134">
        <f t="shared" si="262"/>
        <v>851023581.40126657</v>
      </c>
      <c r="R1134">
        <f t="shared" si="265"/>
        <v>487517836908.00726</v>
      </c>
      <c r="S1134">
        <f t="shared" si="266"/>
        <v>12803391044.842276</v>
      </c>
      <c r="T1134" s="5">
        <f t="shared" si="263"/>
        <v>38.077243380330806</v>
      </c>
      <c r="U1134" t="str">
        <f t="shared" si="264"/>
        <v>SELL</v>
      </c>
      <c r="V1134">
        <f t="shared" si="269"/>
        <v>0</v>
      </c>
      <c r="W1134">
        <f t="shared" si="267"/>
        <v>27.900433</v>
      </c>
      <c r="X1134">
        <f t="shared" si="268"/>
        <v>0</v>
      </c>
    </row>
    <row r="1135" spans="1:24" x14ac:dyDescent="0.25">
      <c r="A1135" s="2">
        <v>42759</v>
      </c>
      <c r="B1135">
        <v>52.599997999999999</v>
      </c>
      <c r="C1135">
        <v>52.959999000000003</v>
      </c>
      <c r="D1135">
        <v>52.580002</v>
      </c>
      <c r="E1135">
        <v>52.91</v>
      </c>
      <c r="F1135">
        <v>45.638939000000001</v>
      </c>
      <c r="G1135">
        <v>10242500</v>
      </c>
      <c r="I1135">
        <f t="shared" si="270"/>
        <v>0.86257680967680972</v>
      </c>
      <c r="J1135">
        <f t="shared" si="271"/>
        <v>45.371538463846569</v>
      </c>
      <c r="K1135">
        <f t="shared" si="272"/>
        <v>45.682066977907034</v>
      </c>
      <c r="L1135">
        <f t="shared" si="273"/>
        <v>45.354290377960275</v>
      </c>
      <c r="M1135" s="5">
        <f t="shared" si="259"/>
        <v>45.638939000000001</v>
      </c>
      <c r="N1135">
        <f t="shared" si="260"/>
        <v>11874304.856210614</v>
      </c>
      <c r="P1135">
        <f t="shared" si="261"/>
        <v>45.558432118622441</v>
      </c>
      <c r="Q1135">
        <f t="shared" si="262"/>
        <v>540974711.74750006</v>
      </c>
      <c r="R1135">
        <f t="shared" si="265"/>
        <v>488058811619.75476</v>
      </c>
      <c r="S1135">
        <f t="shared" si="266"/>
        <v>12815265349.698486</v>
      </c>
      <c r="T1135" s="5">
        <f t="shared" si="263"/>
        <v>38.084175262998954</v>
      </c>
      <c r="U1135" t="str">
        <f t="shared" si="264"/>
        <v>SELL</v>
      </c>
      <c r="V1135">
        <f t="shared" si="269"/>
        <v>0</v>
      </c>
      <c r="W1135">
        <f t="shared" si="267"/>
        <v>27.900433</v>
      </c>
      <c r="X1135">
        <f t="shared" si="268"/>
        <v>0</v>
      </c>
    </row>
    <row r="1136" spans="1:24" x14ac:dyDescent="0.25">
      <c r="A1136" s="2">
        <v>42760</v>
      </c>
      <c r="B1136">
        <v>53.029998999999997</v>
      </c>
      <c r="C1136">
        <v>53.099997999999999</v>
      </c>
      <c r="D1136">
        <v>52.889999000000003</v>
      </c>
      <c r="E1136">
        <v>52.900002000000001</v>
      </c>
      <c r="F1136">
        <v>45.630324999999999</v>
      </c>
      <c r="G1136">
        <v>8816800</v>
      </c>
      <c r="I1136">
        <f t="shared" si="270"/>
        <v>0.86257699952449907</v>
      </c>
      <c r="J1136">
        <f t="shared" si="271"/>
        <v>45.742457422207181</v>
      </c>
      <c r="K1136">
        <f t="shared" si="272"/>
        <v>45.802836949596902</v>
      </c>
      <c r="L1136">
        <f t="shared" si="273"/>
        <v>45.621696642273761</v>
      </c>
      <c r="M1136" s="5">
        <f t="shared" si="259"/>
        <v>45.630324999999999</v>
      </c>
      <c r="N1136">
        <f t="shared" si="260"/>
        <v>10221464.292301228</v>
      </c>
      <c r="P1136">
        <f t="shared" si="261"/>
        <v>45.684952863956887</v>
      </c>
      <c r="Q1136">
        <f t="shared" si="262"/>
        <v>466967114.39440006</v>
      </c>
      <c r="R1136">
        <f t="shared" si="265"/>
        <v>488525778734.14917</v>
      </c>
      <c r="S1136">
        <f t="shared" si="266"/>
        <v>12825486813.990788</v>
      </c>
      <c r="T1136" s="5">
        <f t="shared" si="263"/>
        <v>38.09023281683443</v>
      </c>
      <c r="U1136" t="str">
        <f t="shared" si="264"/>
        <v>SELL</v>
      </c>
      <c r="V1136">
        <f t="shared" si="269"/>
        <v>0</v>
      </c>
      <c r="W1136">
        <f t="shared" si="267"/>
        <v>27.900433</v>
      </c>
      <c r="X1136">
        <f t="shared" si="268"/>
        <v>0</v>
      </c>
    </row>
    <row r="1137" spans="1:24" x14ac:dyDescent="0.25">
      <c r="A1137" s="2">
        <v>42761</v>
      </c>
      <c r="B1137">
        <v>52.919998</v>
      </c>
      <c r="C1137">
        <v>52.93</v>
      </c>
      <c r="D1137">
        <v>52.669998</v>
      </c>
      <c r="E1137">
        <v>52.669998</v>
      </c>
      <c r="F1137">
        <v>45.431930999999999</v>
      </c>
      <c r="G1137">
        <v>9985400</v>
      </c>
      <c r="I1137">
        <f t="shared" si="270"/>
        <v>0.86257704053833451</v>
      </c>
      <c r="J1137">
        <f t="shared" si="271"/>
        <v>45.64757526013458</v>
      </c>
      <c r="K1137">
        <f t="shared" si="272"/>
        <v>45.656202755694046</v>
      </c>
      <c r="L1137">
        <f t="shared" si="273"/>
        <v>45.431930999999999</v>
      </c>
      <c r="M1137" s="5">
        <f t="shared" si="259"/>
        <v>45.431930999999999</v>
      </c>
      <c r="N1137">
        <f t="shared" si="260"/>
        <v>11576241.345083924</v>
      </c>
      <c r="P1137">
        <f t="shared" si="261"/>
        <v>45.506688251898019</v>
      </c>
      <c r="Q1137">
        <f t="shared" si="262"/>
        <v>526796406.01946676</v>
      </c>
      <c r="R1137">
        <f t="shared" si="265"/>
        <v>489052575140.16864</v>
      </c>
      <c r="S1137">
        <f t="shared" si="266"/>
        <v>12837063055.335871</v>
      </c>
      <c r="T1137" s="5">
        <f t="shared" si="263"/>
        <v>38.0969208480197</v>
      </c>
      <c r="U1137" t="str">
        <f t="shared" si="264"/>
        <v>SELL</v>
      </c>
      <c r="V1137">
        <f t="shared" si="269"/>
        <v>0</v>
      </c>
      <c r="W1137">
        <f t="shared" si="267"/>
        <v>27.900433</v>
      </c>
      <c r="X1137">
        <f t="shared" si="268"/>
        <v>0</v>
      </c>
    </row>
    <row r="1138" spans="1:24" x14ac:dyDescent="0.25">
      <c r="A1138" s="2">
        <v>42762</v>
      </c>
      <c r="B1138">
        <v>52.540000999999997</v>
      </c>
      <c r="C1138">
        <v>52.68</v>
      </c>
      <c r="D1138">
        <v>52.240001999999997</v>
      </c>
      <c r="E1138">
        <v>52.380001</v>
      </c>
      <c r="F1138">
        <v>45.181786000000002</v>
      </c>
      <c r="G1138">
        <v>16358700</v>
      </c>
      <c r="I1138">
        <f t="shared" si="270"/>
        <v>0.86257703584236289</v>
      </c>
      <c r="J1138">
        <f t="shared" si="271"/>
        <v>45.31979832573478</v>
      </c>
      <c r="K1138">
        <f t="shared" si="272"/>
        <v>45.440558248175677</v>
      </c>
      <c r="L1138">
        <f t="shared" si="273"/>
        <v>45.061026077559106</v>
      </c>
      <c r="M1138" s="5">
        <f t="shared" si="259"/>
        <v>45.181786000000002</v>
      </c>
      <c r="N1138">
        <f t="shared" si="260"/>
        <v>18964914.807898473</v>
      </c>
      <c r="P1138">
        <f t="shared" si="261"/>
        <v>45.227790108578262</v>
      </c>
      <c r="Q1138">
        <f t="shared" si="262"/>
        <v>857741186.35869992</v>
      </c>
      <c r="R1138">
        <f t="shared" si="265"/>
        <v>489910316326.52734</v>
      </c>
      <c r="S1138">
        <f t="shared" si="266"/>
        <v>12856027970.143768</v>
      </c>
      <c r="T1138" s="5">
        <f t="shared" si="263"/>
        <v>38.107440141252951</v>
      </c>
      <c r="U1138" t="str">
        <f t="shared" si="264"/>
        <v>SELL</v>
      </c>
      <c r="V1138">
        <f t="shared" si="269"/>
        <v>0</v>
      </c>
      <c r="W1138">
        <f t="shared" si="267"/>
        <v>27.900433</v>
      </c>
      <c r="X1138">
        <f t="shared" si="268"/>
        <v>0</v>
      </c>
    </row>
    <row r="1139" spans="1:24" x14ac:dyDescent="0.25">
      <c r="A1139" s="2">
        <v>42765</v>
      </c>
      <c r="B1139">
        <v>52.23</v>
      </c>
      <c r="C1139">
        <v>52.41</v>
      </c>
      <c r="D1139">
        <v>52.189999</v>
      </c>
      <c r="E1139">
        <v>52.34</v>
      </c>
      <c r="F1139">
        <v>45.147281999999997</v>
      </c>
      <c r="G1139">
        <v>9951700</v>
      </c>
      <c r="I1139">
        <f t="shared" si="270"/>
        <v>0.86257703477264036</v>
      </c>
      <c r="J1139">
        <f t="shared" si="271"/>
        <v>45.052398526175004</v>
      </c>
      <c r="K1139">
        <f t="shared" si="272"/>
        <v>45.207662392434081</v>
      </c>
      <c r="L1139">
        <f t="shared" si="273"/>
        <v>45.017894582207063</v>
      </c>
      <c r="M1139" s="5">
        <f t="shared" si="259"/>
        <v>45.147281999999997</v>
      </c>
      <c r="N1139">
        <f t="shared" si="260"/>
        <v>11537172.448166426</v>
      </c>
      <c r="P1139">
        <f t="shared" si="261"/>
        <v>45.124279658213709</v>
      </c>
      <c r="Q1139">
        <f t="shared" si="262"/>
        <v>520606596.01609993</v>
      </c>
      <c r="R1139">
        <f t="shared" si="265"/>
        <v>490430922922.54346</v>
      </c>
      <c r="S1139">
        <f t="shared" si="266"/>
        <v>12867565142.591934</v>
      </c>
      <c r="T1139" s="5">
        <f t="shared" si="263"/>
        <v>38.113731501479322</v>
      </c>
      <c r="U1139" t="str">
        <f t="shared" si="264"/>
        <v>SELL</v>
      </c>
      <c r="V1139">
        <f t="shared" si="269"/>
        <v>0</v>
      </c>
      <c r="W1139">
        <f t="shared" si="267"/>
        <v>27.900433</v>
      </c>
      <c r="X1139">
        <f t="shared" si="268"/>
        <v>0</v>
      </c>
    </row>
    <row r="1140" spans="1:24" x14ac:dyDescent="0.25">
      <c r="A1140" s="2">
        <v>42766</v>
      </c>
      <c r="B1140">
        <v>52.34</v>
      </c>
      <c r="C1140">
        <v>52.59</v>
      </c>
      <c r="D1140">
        <v>52.25</v>
      </c>
      <c r="E1140">
        <v>52.59</v>
      </c>
      <c r="F1140">
        <v>45.362923000000002</v>
      </c>
      <c r="G1140">
        <v>12061300</v>
      </c>
      <c r="I1140">
        <f t="shared" si="270"/>
        <v>0.86257697280851875</v>
      </c>
      <c r="J1140">
        <f t="shared" si="271"/>
        <v>45.147278756797874</v>
      </c>
      <c r="K1140">
        <f t="shared" si="272"/>
        <v>45.362923000000002</v>
      </c>
      <c r="L1140">
        <f t="shared" si="273"/>
        <v>45.069646829245102</v>
      </c>
      <c r="M1140" s="5">
        <f t="shared" si="259"/>
        <v>45.362923000000002</v>
      </c>
      <c r="N1140">
        <f t="shared" si="260"/>
        <v>13982868.057245782</v>
      </c>
      <c r="P1140">
        <f t="shared" si="261"/>
        <v>45.265164276415028</v>
      </c>
      <c r="Q1140">
        <f t="shared" si="262"/>
        <v>632936819.66666651</v>
      </c>
      <c r="R1140">
        <f t="shared" si="265"/>
        <v>491063859742.21014</v>
      </c>
      <c r="S1140">
        <f t="shared" si="266"/>
        <v>12881548010.649179</v>
      </c>
      <c r="T1140" s="5">
        <f t="shared" si="263"/>
        <v>38.121494352716574</v>
      </c>
      <c r="U1140" t="str">
        <f t="shared" si="264"/>
        <v>SELL</v>
      </c>
      <c r="V1140">
        <f t="shared" si="269"/>
        <v>0</v>
      </c>
      <c r="W1140">
        <f t="shared" si="267"/>
        <v>27.900433</v>
      </c>
      <c r="X1140">
        <f t="shared" si="268"/>
        <v>0</v>
      </c>
    </row>
    <row r="1141" spans="1:24" x14ac:dyDescent="0.25">
      <c r="A1141" s="2">
        <v>42767</v>
      </c>
      <c r="B1141">
        <v>52.34</v>
      </c>
      <c r="C1141">
        <v>52.5</v>
      </c>
      <c r="D1141">
        <v>52.169998</v>
      </c>
      <c r="E1141">
        <v>52.18</v>
      </c>
      <c r="F1141">
        <v>45.009265999999997</v>
      </c>
      <c r="G1141">
        <v>18479800</v>
      </c>
      <c r="I1141">
        <f t="shared" si="270"/>
        <v>0.86257696435415865</v>
      </c>
      <c r="J1141">
        <f t="shared" si="271"/>
        <v>45.147278314296663</v>
      </c>
      <c r="K1141">
        <f t="shared" si="272"/>
        <v>45.28529062859333</v>
      </c>
      <c r="L1141">
        <f t="shared" si="273"/>
        <v>45.000638505202531</v>
      </c>
      <c r="M1141" s="5">
        <f t="shared" si="259"/>
        <v>45.009265999999997</v>
      </c>
      <c r="N1141">
        <f t="shared" si="260"/>
        <v>21423943.327580594</v>
      </c>
      <c r="P1141">
        <f t="shared" si="261"/>
        <v>45.09839837793195</v>
      </c>
      <c r="Q1141">
        <f t="shared" si="262"/>
        <v>966185531.01346672</v>
      </c>
      <c r="R1141">
        <f t="shared" si="265"/>
        <v>492030045273.22363</v>
      </c>
      <c r="S1141">
        <f t="shared" si="266"/>
        <v>12902971953.976761</v>
      </c>
      <c r="T1141" s="5">
        <f t="shared" si="263"/>
        <v>38.133078722346404</v>
      </c>
      <c r="U1141" t="str">
        <f t="shared" si="264"/>
        <v>SELL</v>
      </c>
      <c r="V1141">
        <f t="shared" si="269"/>
        <v>0</v>
      </c>
      <c r="W1141">
        <f t="shared" si="267"/>
        <v>27.900433</v>
      </c>
      <c r="X1141">
        <f t="shared" si="268"/>
        <v>0</v>
      </c>
    </row>
    <row r="1142" spans="1:24" x14ac:dyDescent="0.25">
      <c r="A1142" s="2">
        <v>42768</v>
      </c>
      <c r="B1142">
        <v>52.419998</v>
      </c>
      <c r="C1142">
        <v>52.869999</v>
      </c>
      <c r="D1142">
        <v>52.419998</v>
      </c>
      <c r="E1142">
        <v>52.66</v>
      </c>
      <c r="F1142">
        <v>45.423293999999999</v>
      </c>
      <c r="G1142">
        <v>18747500</v>
      </c>
      <c r="I1142">
        <f t="shared" si="270"/>
        <v>0.86257679453095326</v>
      </c>
      <c r="J1142">
        <f t="shared" si="271"/>
        <v>45.216273844158984</v>
      </c>
      <c r="K1142">
        <f t="shared" si="272"/>
        <v>45.604434264274701</v>
      </c>
      <c r="L1142">
        <f t="shared" si="273"/>
        <v>45.216273844158984</v>
      </c>
      <c r="M1142" s="5">
        <f t="shared" si="259"/>
        <v>45.423293999999999</v>
      </c>
      <c r="N1142">
        <f t="shared" si="260"/>
        <v>21734296.724495586</v>
      </c>
      <c r="P1142">
        <f t="shared" si="261"/>
        <v>45.41466736947789</v>
      </c>
      <c r="Q1142">
        <f t="shared" si="262"/>
        <v>987055856.25249982</v>
      </c>
      <c r="R1142">
        <f t="shared" si="265"/>
        <v>493017101129.47614</v>
      </c>
      <c r="S1142">
        <f t="shared" si="266"/>
        <v>12924706250.701256</v>
      </c>
      <c r="T1142" s="5">
        <f t="shared" si="263"/>
        <v>38.1453235041784</v>
      </c>
      <c r="U1142" t="str">
        <f t="shared" si="264"/>
        <v>SELL</v>
      </c>
      <c r="V1142">
        <f t="shared" si="269"/>
        <v>0</v>
      </c>
      <c r="W1142">
        <f t="shared" si="267"/>
        <v>27.900433</v>
      </c>
      <c r="X1142">
        <f t="shared" si="268"/>
        <v>0</v>
      </c>
    </row>
    <row r="1143" spans="1:24" x14ac:dyDescent="0.25">
      <c r="A1143" s="2">
        <v>42769</v>
      </c>
      <c r="B1143">
        <v>52.93</v>
      </c>
      <c r="C1143">
        <v>53.150002000000001</v>
      </c>
      <c r="D1143">
        <v>52.790000999999997</v>
      </c>
      <c r="E1143">
        <v>53</v>
      </c>
      <c r="F1143">
        <v>45.716586999999997</v>
      </c>
      <c r="G1143">
        <v>17954700</v>
      </c>
      <c r="I1143">
        <f t="shared" si="270"/>
        <v>0.86257711320754715</v>
      </c>
      <c r="J1143">
        <f t="shared" si="271"/>
        <v>45.656206602075471</v>
      </c>
      <c r="K1143">
        <f t="shared" si="272"/>
        <v>45.845975292135357</v>
      </c>
      <c r="L1143">
        <f t="shared" si="273"/>
        <v>45.535446668803523</v>
      </c>
      <c r="M1143" s="5">
        <f t="shared" si="259"/>
        <v>45.716586999999997</v>
      </c>
      <c r="N1143">
        <f t="shared" si="260"/>
        <v>20815182.463205315</v>
      </c>
      <c r="P1143">
        <f t="shared" si="261"/>
        <v>45.699336320312959</v>
      </c>
      <c r="Q1143">
        <f t="shared" si="262"/>
        <v>951240023.95469999</v>
      </c>
      <c r="R1143">
        <f t="shared" si="265"/>
        <v>493968341153.43085</v>
      </c>
      <c r="S1143">
        <f t="shared" si="266"/>
        <v>12945521433.164461</v>
      </c>
      <c r="T1143" s="5">
        <f t="shared" si="263"/>
        <v>38.157469647221696</v>
      </c>
      <c r="U1143" t="str">
        <f t="shared" si="264"/>
        <v>SELL</v>
      </c>
      <c r="V1143">
        <f t="shared" si="269"/>
        <v>0</v>
      </c>
      <c r="W1143">
        <f t="shared" si="267"/>
        <v>27.900433</v>
      </c>
      <c r="X1143">
        <f t="shared" si="268"/>
        <v>0</v>
      </c>
    </row>
    <row r="1144" spans="1:24" x14ac:dyDescent="0.25">
      <c r="A1144" s="2">
        <v>42772</v>
      </c>
      <c r="B1144">
        <v>52.970001000000003</v>
      </c>
      <c r="C1144">
        <v>52.98</v>
      </c>
      <c r="D1144">
        <v>52.709999000000003</v>
      </c>
      <c r="E1144">
        <v>52.709999000000003</v>
      </c>
      <c r="F1144">
        <v>45.466437999999997</v>
      </c>
      <c r="G1144">
        <v>19067900</v>
      </c>
      <c r="I1144">
        <f t="shared" si="270"/>
        <v>0.86257709851218156</v>
      </c>
      <c r="J1144">
        <f t="shared" si="271"/>
        <v>45.690709770767356</v>
      </c>
      <c r="K1144">
        <f t="shared" si="272"/>
        <v>45.699334679175379</v>
      </c>
      <c r="L1144">
        <f t="shared" si="273"/>
        <v>45.466437999999997</v>
      </c>
      <c r="M1144" s="5">
        <f t="shared" si="259"/>
        <v>45.466437999999997</v>
      </c>
      <c r="N1144">
        <f t="shared" si="260"/>
        <v>22105734.122653291</v>
      </c>
      <c r="P1144">
        <f t="shared" si="261"/>
        <v>45.544070226391796</v>
      </c>
      <c r="Q1144">
        <f t="shared" si="262"/>
        <v>1006785107.2880669</v>
      </c>
      <c r="R1144">
        <f t="shared" si="265"/>
        <v>494975126260.71893</v>
      </c>
      <c r="S1144">
        <f t="shared" si="266"/>
        <v>12967627167.287115</v>
      </c>
      <c r="T1144" s="5">
        <f t="shared" si="263"/>
        <v>38.170061482749269</v>
      </c>
      <c r="U1144" t="str">
        <f t="shared" si="264"/>
        <v>SELL</v>
      </c>
      <c r="V1144">
        <f t="shared" si="269"/>
        <v>0</v>
      </c>
      <c r="W1144">
        <f t="shared" si="267"/>
        <v>27.900433</v>
      </c>
      <c r="X1144">
        <f t="shared" si="268"/>
        <v>0</v>
      </c>
    </row>
    <row r="1145" spans="1:24" x14ac:dyDescent="0.25">
      <c r="A1145" s="2">
        <v>42773</v>
      </c>
      <c r="B1145">
        <v>52.810001</v>
      </c>
      <c r="C1145">
        <v>53.240001999999997</v>
      </c>
      <c r="D1145">
        <v>52.810001</v>
      </c>
      <c r="E1145">
        <v>53.139999000000003</v>
      </c>
      <c r="F1145">
        <v>45.837341000000002</v>
      </c>
      <c r="G1145">
        <v>8364400</v>
      </c>
      <c r="I1145">
        <f t="shared" si="270"/>
        <v>0.86257700155395189</v>
      </c>
      <c r="J1145">
        <f t="shared" si="271"/>
        <v>45.552692314641199</v>
      </c>
      <c r="K1145">
        <f t="shared" si="272"/>
        <v>45.923601287886399</v>
      </c>
      <c r="L1145">
        <f t="shared" si="273"/>
        <v>45.552692314641199</v>
      </c>
      <c r="M1145" s="5">
        <f t="shared" si="259"/>
        <v>45.837341000000002</v>
      </c>
      <c r="N1145">
        <f t="shared" si="260"/>
        <v>9696989.3527549952</v>
      </c>
      <c r="P1145">
        <f t="shared" si="261"/>
        <v>45.771211534175869</v>
      </c>
      <c r="Q1145">
        <f t="shared" si="262"/>
        <v>443842950.90960002</v>
      </c>
      <c r="R1145">
        <f t="shared" si="265"/>
        <v>495418969211.62854</v>
      </c>
      <c r="S1145">
        <f t="shared" si="266"/>
        <v>12977324156.63987</v>
      </c>
      <c r="T1145" s="5">
        <f t="shared" si="263"/>
        <v>38.175741256963718</v>
      </c>
      <c r="U1145" t="str">
        <f t="shared" si="264"/>
        <v>SELL</v>
      </c>
      <c r="V1145">
        <f t="shared" si="269"/>
        <v>0</v>
      </c>
      <c r="W1145">
        <f t="shared" si="267"/>
        <v>27.900433</v>
      </c>
      <c r="X1145">
        <f t="shared" si="268"/>
        <v>0</v>
      </c>
    </row>
    <row r="1146" spans="1:24" x14ac:dyDescent="0.25">
      <c r="A1146" s="2">
        <v>42774</v>
      </c>
      <c r="B1146">
        <v>53.200001</v>
      </c>
      <c r="C1146">
        <v>53.459999000000003</v>
      </c>
      <c r="D1146">
        <v>53.119999</v>
      </c>
      <c r="E1146">
        <v>53.360000999999997</v>
      </c>
      <c r="F1146">
        <v>46.027110999999998</v>
      </c>
      <c r="G1146">
        <v>8559200</v>
      </c>
      <c r="I1146">
        <f t="shared" si="270"/>
        <v>0.86257702656339907</v>
      </c>
      <c r="J1146">
        <f t="shared" si="271"/>
        <v>45.889098675749857</v>
      </c>
      <c r="K1146">
        <f t="shared" si="272"/>
        <v>46.113366977502288</v>
      </c>
      <c r="L1146">
        <f t="shared" si="273"/>
        <v>45.820090788470729</v>
      </c>
      <c r="M1146" s="5">
        <f t="shared" si="259"/>
        <v>46.027110999999998</v>
      </c>
      <c r="N1146">
        <f t="shared" si="260"/>
        <v>9922823.9756173268</v>
      </c>
      <c r="P1146">
        <f t="shared" si="261"/>
        <v>45.986856255324341</v>
      </c>
      <c r="Q1146">
        <f t="shared" si="262"/>
        <v>456319479.8136</v>
      </c>
      <c r="R1146">
        <f t="shared" si="265"/>
        <v>495875288691.44214</v>
      </c>
      <c r="S1146">
        <f t="shared" si="266"/>
        <v>12987246980.615486</v>
      </c>
      <c r="T1146" s="5">
        <f t="shared" si="263"/>
        <v>38.181709290011653</v>
      </c>
      <c r="U1146" t="str">
        <f t="shared" si="264"/>
        <v>SELL</v>
      </c>
      <c r="V1146">
        <f t="shared" si="269"/>
        <v>0</v>
      </c>
      <c r="W1146">
        <f t="shared" si="267"/>
        <v>27.900433</v>
      </c>
      <c r="X1146">
        <f t="shared" si="268"/>
        <v>0</v>
      </c>
    </row>
    <row r="1147" spans="1:24" x14ac:dyDescent="0.25">
      <c r="A1147" s="2">
        <v>42775</v>
      </c>
      <c r="B1147">
        <v>53.299999</v>
      </c>
      <c r="C1147">
        <v>53.669998</v>
      </c>
      <c r="D1147">
        <v>53.209999000000003</v>
      </c>
      <c r="E1147">
        <v>53.580002</v>
      </c>
      <c r="F1147">
        <v>46.216884999999998</v>
      </c>
      <c r="G1147">
        <v>8840900</v>
      </c>
      <c r="I1147">
        <f t="shared" si="270"/>
        <v>0.8625771421210473</v>
      </c>
      <c r="J1147">
        <f t="shared" si="271"/>
        <v>45.975360812474676</v>
      </c>
      <c r="K1147">
        <f t="shared" si="272"/>
        <v>46.294513492482324</v>
      </c>
      <c r="L1147">
        <f t="shared" si="273"/>
        <v>45.897728869683789</v>
      </c>
      <c r="M1147" s="5">
        <f t="shared" si="259"/>
        <v>46.216884999999998</v>
      </c>
      <c r="N1147">
        <f t="shared" si="260"/>
        <v>10249402.132614519</v>
      </c>
      <c r="P1147">
        <f t="shared" si="261"/>
        <v>46.136375787388708</v>
      </c>
      <c r="Q1147">
        <f t="shared" si="262"/>
        <v>472870268.38636672</v>
      </c>
      <c r="R1147">
        <f t="shared" si="265"/>
        <v>496348158959.82849</v>
      </c>
      <c r="S1147">
        <f t="shared" si="266"/>
        <v>12997496382.7481</v>
      </c>
      <c r="T1147" s="5">
        <f t="shared" si="263"/>
        <v>38.187982080813946</v>
      </c>
      <c r="U1147" t="str">
        <f t="shared" si="264"/>
        <v>SELL</v>
      </c>
      <c r="V1147">
        <f t="shared" si="269"/>
        <v>0</v>
      </c>
      <c r="W1147">
        <f t="shared" si="267"/>
        <v>27.900433</v>
      </c>
      <c r="X1147">
        <f t="shared" si="268"/>
        <v>0</v>
      </c>
    </row>
    <row r="1148" spans="1:24" x14ac:dyDescent="0.25">
      <c r="A1148" s="2">
        <v>42776</v>
      </c>
      <c r="B1148">
        <v>53.610000999999997</v>
      </c>
      <c r="C1148">
        <v>53.689999</v>
      </c>
      <c r="D1148">
        <v>53.419998</v>
      </c>
      <c r="E1148">
        <v>53.619999</v>
      </c>
      <c r="F1148">
        <v>46.251373000000001</v>
      </c>
      <c r="G1148">
        <v>9354200</v>
      </c>
      <c r="I1148">
        <f t="shared" si="270"/>
        <v>0.86257690903724193</v>
      </c>
      <c r="J1148">
        <f t="shared" si="271"/>
        <v>46.242748956063444</v>
      </c>
      <c r="K1148">
        <f t="shared" si="272"/>
        <v>46.311753383632613</v>
      </c>
      <c r="L1148">
        <f t="shared" si="273"/>
        <v>46.078856755615647</v>
      </c>
      <c r="M1148" s="5">
        <f t="shared" si="259"/>
        <v>46.251373000000001</v>
      </c>
      <c r="N1148">
        <f t="shared" si="260"/>
        <v>10844482.273981357</v>
      </c>
      <c r="P1148">
        <f t="shared" si="261"/>
        <v>46.213994379749415</v>
      </c>
      <c r="Q1148">
        <f t="shared" si="262"/>
        <v>501166842.86106658</v>
      </c>
      <c r="R1148">
        <f t="shared" si="265"/>
        <v>496849325802.68958</v>
      </c>
      <c r="S1148">
        <f t="shared" si="266"/>
        <v>13008340865.022081</v>
      </c>
      <c r="T1148" s="5">
        <f t="shared" si="263"/>
        <v>38.194673014654754</v>
      </c>
      <c r="U1148" t="str">
        <f t="shared" si="264"/>
        <v>SELL</v>
      </c>
      <c r="V1148">
        <f t="shared" si="269"/>
        <v>0</v>
      </c>
      <c r="W1148">
        <f t="shared" si="267"/>
        <v>27.900433</v>
      </c>
      <c r="X1148">
        <f t="shared" si="268"/>
        <v>0</v>
      </c>
    </row>
    <row r="1149" spans="1:24" x14ac:dyDescent="0.25">
      <c r="A1149" s="2">
        <v>42779</v>
      </c>
      <c r="B1149">
        <v>53.700001</v>
      </c>
      <c r="C1149">
        <v>53.77</v>
      </c>
      <c r="D1149">
        <v>53.470001000000003</v>
      </c>
      <c r="E1149">
        <v>53.619999</v>
      </c>
      <c r="F1149">
        <v>46.251373000000001</v>
      </c>
      <c r="G1149">
        <v>14059100</v>
      </c>
      <c r="I1149">
        <f t="shared" si="270"/>
        <v>0.86257690903724193</v>
      </c>
      <c r="J1149">
        <f t="shared" si="271"/>
        <v>46.320380877876801</v>
      </c>
      <c r="K1149">
        <f t="shared" si="272"/>
        <v>46.380760398932502</v>
      </c>
      <c r="L1149">
        <f t="shared" si="273"/>
        <v>46.121988188798241</v>
      </c>
      <c r="M1149" s="5">
        <f t="shared" si="259"/>
        <v>46.251373000000001</v>
      </c>
      <c r="N1149">
        <f t="shared" si="260"/>
        <v>16298952.421172448</v>
      </c>
      <c r="P1149">
        <f t="shared" si="261"/>
        <v>46.251373862576912</v>
      </c>
      <c r="Q1149">
        <f t="shared" si="262"/>
        <v>753848942</v>
      </c>
      <c r="R1149">
        <f t="shared" si="265"/>
        <v>497603174744.68958</v>
      </c>
      <c r="S1149">
        <f t="shared" si="266"/>
        <v>13024639817.443254</v>
      </c>
      <c r="T1149" s="5">
        <f t="shared" si="263"/>
        <v>38.204755119467819</v>
      </c>
      <c r="U1149" t="str">
        <f t="shared" si="264"/>
        <v>SELL</v>
      </c>
      <c r="V1149">
        <f t="shared" si="269"/>
        <v>0</v>
      </c>
      <c r="W1149">
        <f t="shared" si="267"/>
        <v>27.900433</v>
      </c>
      <c r="X1149">
        <f t="shared" si="268"/>
        <v>0</v>
      </c>
    </row>
    <row r="1150" spans="1:24" x14ac:dyDescent="0.25">
      <c r="A1150" s="2">
        <v>42780</v>
      </c>
      <c r="B1150">
        <v>53.490001999999997</v>
      </c>
      <c r="C1150">
        <v>53.73</v>
      </c>
      <c r="D1150">
        <v>53.299999</v>
      </c>
      <c r="E1150">
        <v>53.630001</v>
      </c>
      <c r="F1150">
        <v>46.260005999999997</v>
      </c>
      <c r="G1150">
        <v>10483300</v>
      </c>
      <c r="I1150">
        <f t="shared" si="270"/>
        <v>0.86257701169910472</v>
      </c>
      <c r="J1150">
        <f t="shared" si="271"/>
        <v>46.139246080939131</v>
      </c>
      <c r="K1150">
        <f t="shared" si="272"/>
        <v>46.346262838592892</v>
      </c>
      <c r="L1150">
        <f t="shared" si="273"/>
        <v>45.975353860985273</v>
      </c>
      <c r="M1150" s="5">
        <f t="shared" si="259"/>
        <v>46.260005999999997</v>
      </c>
      <c r="N1150">
        <f t="shared" si="260"/>
        <v>12153465.554745065</v>
      </c>
      <c r="P1150">
        <f t="shared" si="261"/>
        <v>46.193874233192723</v>
      </c>
      <c r="Q1150">
        <f t="shared" si="262"/>
        <v>561415659.33333337</v>
      </c>
      <c r="R1150">
        <f t="shared" si="265"/>
        <v>498164590404.02289</v>
      </c>
      <c r="S1150">
        <f t="shared" si="266"/>
        <v>13036793282.997999</v>
      </c>
      <c r="T1150" s="5">
        <f t="shared" si="263"/>
        <v>38.212202923682682</v>
      </c>
      <c r="U1150" t="str">
        <f t="shared" si="264"/>
        <v>SELL</v>
      </c>
      <c r="V1150">
        <f t="shared" si="269"/>
        <v>0</v>
      </c>
      <c r="W1150">
        <f t="shared" si="267"/>
        <v>27.900433</v>
      </c>
      <c r="X1150">
        <f t="shared" si="268"/>
        <v>0</v>
      </c>
    </row>
    <row r="1151" spans="1:24" x14ac:dyDescent="0.25">
      <c r="A1151" s="2">
        <v>42781</v>
      </c>
      <c r="B1151">
        <v>53.75</v>
      </c>
      <c r="C1151">
        <v>54.16</v>
      </c>
      <c r="D1151">
        <v>53.639999000000003</v>
      </c>
      <c r="E1151">
        <v>54.119999</v>
      </c>
      <c r="F1151">
        <v>46.682670999999999</v>
      </c>
      <c r="G1151">
        <v>12675900</v>
      </c>
      <c r="I1151">
        <f t="shared" si="270"/>
        <v>0.86257708541347167</v>
      </c>
      <c r="J1151">
        <f t="shared" si="271"/>
        <v>46.363518340974103</v>
      </c>
      <c r="K1151">
        <f t="shared" si="272"/>
        <v>46.717174945993619</v>
      </c>
      <c r="L1151">
        <f t="shared" si="273"/>
        <v>46.268633999001537</v>
      </c>
      <c r="M1151" s="5">
        <f t="shared" si="259"/>
        <v>46.682670999999999</v>
      </c>
      <c r="N1151">
        <f t="shared" si="260"/>
        <v>14695382.261312768</v>
      </c>
      <c r="P1151">
        <f t="shared" si="261"/>
        <v>46.556159981665054</v>
      </c>
      <c r="Q1151">
        <f t="shared" si="262"/>
        <v>684160567.54939997</v>
      </c>
      <c r="R1151">
        <f t="shared" si="265"/>
        <v>498848750971.57227</v>
      </c>
      <c r="S1151">
        <f t="shared" si="266"/>
        <v>13051488665.259312</v>
      </c>
      <c r="T1151" s="5">
        <f t="shared" si="263"/>
        <v>38.221597839594871</v>
      </c>
      <c r="U1151" t="str">
        <f t="shared" si="264"/>
        <v>SELL</v>
      </c>
      <c r="V1151">
        <f t="shared" si="269"/>
        <v>0</v>
      </c>
      <c r="W1151">
        <f t="shared" si="267"/>
        <v>27.900433</v>
      </c>
      <c r="X1151">
        <f t="shared" si="268"/>
        <v>0</v>
      </c>
    </row>
    <row r="1152" spans="1:24" x14ac:dyDescent="0.25">
      <c r="A1152" s="2">
        <v>42782</v>
      </c>
      <c r="B1152">
        <v>54.060001</v>
      </c>
      <c r="C1152">
        <v>54.209999000000003</v>
      </c>
      <c r="D1152">
        <v>53.810001</v>
      </c>
      <c r="E1152">
        <v>54.189999</v>
      </c>
      <c r="F1152">
        <v>46.743042000000003</v>
      </c>
      <c r="G1152">
        <v>11377300</v>
      </c>
      <c r="I1152">
        <f t="shared" si="270"/>
        <v>0.86257691202393272</v>
      </c>
      <c r="J1152">
        <f t="shared" si="271"/>
        <v>46.630908726590718</v>
      </c>
      <c r="K1152">
        <f t="shared" si="272"/>
        <v>46.760293538240482</v>
      </c>
      <c r="L1152">
        <f t="shared" si="273"/>
        <v>46.415264498584733</v>
      </c>
      <c r="M1152" s="5">
        <f t="shared" si="259"/>
        <v>46.743042000000003</v>
      </c>
      <c r="N1152">
        <f t="shared" si="260"/>
        <v>13189896.276384836</v>
      </c>
      <c r="P1152">
        <f t="shared" si="261"/>
        <v>46.639533345608406</v>
      </c>
      <c r="Q1152">
        <f t="shared" si="262"/>
        <v>615170607.20756674</v>
      </c>
      <c r="R1152">
        <f t="shared" si="265"/>
        <v>499463921578.77985</v>
      </c>
      <c r="S1152">
        <f t="shared" si="266"/>
        <v>13064678561.535696</v>
      </c>
      <c r="T1152" s="5">
        <f t="shared" si="263"/>
        <v>38.230096456354765</v>
      </c>
      <c r="U1152" t="str">
        <f t="shared" si="264"/>
        <v>SELL</v>
      </c>
      <c r="V1152">
        <f t="shared" si="269"/>
        <v>0</v>
      </c>
      <c r="W1152">
        <f t="shared" si="267"/>
        <v>27.900433</v>
      </c>
      <c r="X1152">
        <f t="shared" si="268"/>
        <v>0</v>
      </c>
    </row>
    <row r="1153" spans="1:24" x14ac:dyDescent="0.25">
      <c r="A1153" s="2">
        <v>42783</v>
      </c>
      <c r="B1153">
        <v>54.029998999999997</v>
      </c>
      <c r="C1153">
        <v>54.52</v>
      </c>
      <c r="D1153">
        <v>53.93</v>
      </c>
      <c r="E1153">
        <v>54.459999000000003</v>
      </c>
      <c r="F1153">
        <v>46.975948000000002</v>
      </c>
      <c r="G1153">
        <v>15581800</v>
      </c>
      <c r="I1153">
        <f t="shared" si="270"/>
        <v>0.86257709993714837</v>
      </c>
      <c r="J1153">
        <f t="shared" si="271"/>
        <v>46.605039847027022</v>
      </c>
      <c r="K1153">
        <f t="shared" si="272"/>
        <v>47.02770348857333</v>
      </c>
      <c r="L1153">
        <f t="shared" si="273"/>
        <v>46.518782999610409</v>
      </c>
      <c r="M1153" s="5">
        <f t="shared" si="259"/>
        <v>46.975948000000002</v>
      </c>
      <c r="N1153">
        <f t="shared" si="260"/>
        <v>18064240.287778758</v>
      </c>
      <c r="P1153">
        <f t="shared" si="261"/>
        <v>46.840811496061256</v>
      </c>
      <c r="Q1153">
        <f t="shared" si="262"/>
        <v>846143674.13940012</v>
      </c>
      <c r="R1153">
        <f t="shared" si="265"/>
        <v>500310065252.91925</v>
      </c>
      <c r="S1153">
        <f t="shared" si="266"/>
        <v>13082742801.823475</v>
      </c>
      <c r="T1153" s="5">
        <f t="shared" si="263"/>
        <v>38.241985861190052</v>
      </c>
      <c r="U1153" t="str">
        <f t="shared" si="264"/>
        <v>SELL</v>
      </c>
      <c r="V1153">
        <f t="shared" si="269"/>
        <v>0</v>
      </c>
      <c r="W1153">
        <f t="shared" si="267"/>
        <v>27.900433</v>
      </c>
      <c r="X1153">
        <f t="shared" si="268"/>
        <v>0</v>
      </c>
    </row>
    <row r="1154" spans="1:24" x14ac:dyDescent="0.25">
      <c r="A1154" s="2">
        <v>42787</v>
      </c>
      <c r="B1154">
        <v>54.619999</v>
      </c>
      <c r="C1154">
        <v>55.09</v>
      </c>
      <c r="D1154">
        <v>54.560001</v>
      </c>
      <c r="E1154">
        <v>54.950001</v>
      </c>
      <c r="F1154">
        <v>47.398609</v>
      </c>
      <c r="G1154">
        <v>16500000</v>
      </c>
      <c r="I1154">
        <f t="shared" si="270"/>
        <v>0.86257703616784287</v>
      </c>
      <c r="J1154">
        <f t="shared" si="271"/>
        <v>47.11395685291054</v>
      </c>
      <c r="K1154">
        <f t="shared" si="272"/>
        <v>47.519368922486464</v>
      </c>
      <c r="L1154">
        <f t="shared" si="273"/>
        <v>47.062203955894546</v>
      </c>
      <c r="M1154" s="5">
        <f t="shared" si="259"/>
        <v>47.398609</v>
      </c>
      <c r="N1154">
        <f t="shared" si="260"/>
        <v>19128726.256502591</v>
      </c>
      <c r="P1154">
        <f t="shared" si="261"/>
        <v>47.32672729279367</v>
      </c>
      <c r="Q1154">
        <f t="shared" si="262"/>
        <v>905300011.00000012</v>
      </c>
      <c r="R1154">
        <f t="shared" si="265"/>
        <v>501215365263.91925</v>
      </c>
      <c r="S1154">
        <f t="shared" si="266"/>
        <v>13101871528.079977</v>
      </c>
      <c r="T1154" s="5">
        <f t="shared" si="263"/>
        <v>38.255249579398843</v>
      </c>
      <c r="U1154" t="str">
        <f t="shared" si="264"/>
        <v>SELL</v>
      </c>
      <c r="V1154">
        <f t="shared" si="269"/>
        <v>0</v>
      </c>
      <c r="W1154">
        <f t="shared" si="267"/>
        <v>27.900433</v>
      </c>
      <c r="X1154">
        <f t="shared" si="268"/>
        <v>0</v>
      </c>
    </row>
    <row r="1155" spans="1:24" x14ac:dyDescent="0.25">
      <c r="A1155" s="2">
        <v>42788</v>
      </c>
      <c r="B1155">
        <v>54.900002000000001</v>
      </c>
      <c r="C1155">
        <v>55.029998999999997</v>
      </c>
      <c r="D1155">
        <v>54.82</v>
      </c>
      <c r="E1155">
        <v>54.959999000000003</v>
      </c>
      <c r="F1155">
        <v>47.407229999999998</v>
      </c>
      <c r="G1155">
        <v>8099000</v>
      </c>
      <c r="I1155">
        <f t="shared" si="270"/>
        <v>0.86257698076013423</v>
      </c>
      <c r="J1155">
        <f t="shared" si="271"/>
        <v>47.355477968885332</v>
      </c>
      <c r="K1155">
        <f t="shared" si="272"/>
        <v>47.467610388653206</v>
      </c>
      <c r="L1155">
        <f t="shared" si="273"/>
        <v>47.286470085270558</v>
      </c>
      <c r="M1155" s="5">
        <f t="shared" ref="M1155:M1218" si="274">+I1155*E1155</f>
        <v>47.407229999999998</v>
      </c>
      <c r="N1155">
        <f t="shared" ref="N1155:N1218" si="275">+G1155/I1155</f>
        <v>9389306.9032086469</v>
      </c>
      <c r="P1155">
        <f t="shared" ref="P1155:P1218" si="276">+AVERAGE(K1155:M1155)</f>
        <v>47.387103491307926</v>
      </c>
      <c r="Q1155">
        <f t="shared" ref="Q1155:Q1218" si="277">+P1155*N1155</f>
        <v>444932057.93400007</v>
      </c>
      <c r="R1155">
        <f t="shared" si="265"/>
        <v>501660297321.85327</v>
      </c>
      <c r="S1155">
        <f t="shared" si="266"/>
        <v>13111260834.983185</v>
      </c>
      <c r="T1155" s="5">
        <f t="shared" ref="T1155:T1218" si="278">+R1155/S1155</f>
        <v>38.261789131929554</v>
      </c>
      <c r="U1155" t="str">
        <f t="shared" ref="U1155:U1218" si="279">+IF(M1155&lt;T1155,"BUY","SELL")</f>
        <v>SELL</v>
      </c>
      <c r="V1155">
        <f t="shared" si="269"/>
        <v>0</v>
      </c>
      <c r="W1155">
        <f t="shared" si="267"/>
        <v>27.900433</v>
      </c>
      <c r="X1155">
        <f t="shared" si="268"/>
        <v>0</v>
      </c>
    </row>
    <row r="1156" spans="1:24" x14ac:dyDescent="0.25">
      <c r="A1156" s="2">
        <v>42789</v>
      </c>
      <c r="B1156">
        <v>55</v>
      </c>
      <c r="C1156">
        <v>55.310001</v>
      </c>
      <c r="D1156">
        <v>54.959999000000003</v>
      </c>
      <c r="E1156">
        <v>55.09</v>
      </c>
      <c r="F1156">
        <v>47.519356000000002</v>
      </c>
      <c r="G1156">
        <v>9790300</v>
      </c>
      <c r="I1156">
        <f t="shared" si="270"/>
        <v>0.86257680159738603</v>
      </c>
      <c r="J1156">
        <f t="shared" si="271"/>
        <v>47.44172408785623</v>
      </c>
      <c r="K1156">
        <f t="shared" si="272"/>
        <v>47.709123758928222</v>
      </c>
      <c r="L1156">
        <f t="shared" si="273"/>
        <v>47.40722015321554</v>
      </c>
      <c r="M1156" s="5">
        <f t="shared" si="274"/>
        <v>47.519356000000002</v>
      </c>
      <c r="N1156">
        <f t="shared" si="275"/>
        <v>11350061.793766735</v>
      </c>
      <c r="P1156">
        <f t="shared" si="276"/>
        <v>47.545233304047919</v>
      </c>
      <c r="Q1156">
        <f t="shared" si="277"/>
        <v>539641336</v>
      </c>
      <c r="R1156">
        <f t="shared" ref="R1156:R1219" si="280">+R1155+Q1156</f>
        <v>502199938657.85327</v>
      </c>
      <c r="S1156">
        <f t="shared" ref="S1156:S1219" si="281">+S1155+N1156</f>
        <v>13122610896.776951</v>
      </c>
      <c r="T1156" s="5">
        <f t="shared" si="278"/>
        <v>38.269818606082332</v>
      </c>
      <c r="U1156" t="str">
        <f t="shared" si="279"/>
        <v>SELL</v>
      </c>
      <c r="V1156">
        <f t="shared" si="269"/>
        <v>0</v>
      </c>
      <c r="W1156">
        <f t="shared" ref="W1156:W1219" si="282">+IF(V1156&lt;&gt;0,M1156,W1155)</f>
        <v>27.900433</v>
      </c>
      <c r="X1156">
        <f t="shared" ref="X1156:X1219" si="283">IF(V1156="BUY",(W1155-W1156)/W1155,IF(V1156="SELL",(W1156-W1155)/W1155,0))</f>
        <v>0</v>
      </c>
    </row>
    <row r="1157" spans="1:24" x14ac:dyDescent="0.25">
      <c r="A1157" s="2">
        <v>42790</v>
      </c>
      <c r="B1157">
        <v>55.029998999999997</v>
      </c>
      <c r="C1157">
        <v>55.299999</v>
      </c>
      <c r="D1157">
        <v>54.990001999999997</v>
      </c>
      <c r="E1157">
        <v>55.279998999999997</v>
      </c>
      <c r="F1157">
        <v>47.683261999999999</v>
      </c>
      <c r="G1157">
        <v>7762200</v>
      </c>
      <c r="I1157">
        <f t="shared" si="270"/>
        <v>0.86257711401188708</v>
      </c>
      <c r="J1157">
        <f t="shared" si="271"/>
        <v>47.467617721497028</v>
      </c>
      <c r="K1157">
        <f t="shared" si="272"/>
        <v>47.700513542280241</v>
      </c>
      <c r="L1157">
        <f t="shared" si="273"/>
        <v>47.433117224667896</v>
      </c>
      <c r="M1157" s="5">
        <f t="shared" si="274"/>
        <v>47.683261999999999</v>
      </c>
      <c r="N1157">
        <f t="shared" si="275"/>
        <v>8998847.6089953743</v>
      </c>
      <c r="P1157">
        <f t="shared" si="276"/>
        <v>47.605630922316038</v>
      </c>
      <c r="Q1157">
        <f t="shared" si="277"/>
        <v>428395817.99999994</v>
      </c>
      <c r="R1157">
        <f t="shared" si="280"/>
        <v>502628334475.85327</v>
      </c>
      <c r="S1157">
        <f t="shared" si="281"/>
        <v>13131609744.385946</v>
      </c>
      <c r="T1157" s="5">
        <f t="shared" si="278"/>
        <v>38.27621626440262</v>
      </c>
      <c r="U1157" t="str">
        <f t="shared" si="279"/>
        <v>SELL</v>
      </c>
      <c r="V1157">
        <f t="shared" ref="V1157:V1220" si="284">+IF(U1157=U1156,0,U1157)</f>
        <v>0</v>
      </c>
      <c r="W1157">
        <f t="shared" si="282"/>
        <v>27.900433</v>
      </c>
      <c r="X1157">
        <f t="shared" si="283"/>
        <v>0</v>
      </c>
    </row>
    <row r="1158" spans="1:24" x14ac:dyDescent="0.25">
      <c r="A1158" s="2">
        <v>42793</v>
      </c>
      <c r="B1158">
        <v>55.189999</v>
      </c>
      <c r="C1158">
        <v>55.189999</v>
      </c>
      <c r="D1158">
        <v>54.91</v>
      </c>
      <c r="E1158">
        <v>55.029998999999997</v>
      </c>
      <c r="F1158">
        <v>47.467606000000004</v>
      </c>
      <c r="G1158">
        <v>12707400</v>
      </c>
      <c r="I1158">
        <f t="shared" si="270"/>
        <v>0.86257690100993833</v>
      </c>
      <c r="J1158">
        <f t="shared" si="271"/>
        <v>47.605618304161595</v>
      </c>
      <c r="K1158">
        <f t="shared" si="272"/>
        <v>47.605618304161595</v>
      </c>
      <c r="L1158">
        <f t="shared" si="273"/>
        <v>47.36409763445571</v>
      </c>
      <c r="M1158" s="5">
        <f t="shared" si="274"/>
        <v>47.467606000000004</v>
      </c>
      <c r="N1158">
        <f t="shared" si="275"/>
        <v>14731903.886043882</v>
      </c>
      <c r="P1158">
        <f t="shared" si="276"/>
        <v>47.479107312872429</v>
      </c>
      <c r="Q1158">
        <f t="shared" si="277"/>
        <v>699457645.52839983</v>
      </c>
      <c r="R1158">
        <f t="shared" si="280"/>
        <v>503327792121.38165</v>
      </c>
      <c r="S1158">
        <f t="shared" si="281"/>
        <v>13146341648.27199</v>
      </c>
      <c r="T1158" s="5">
        <f t="shared" si="278"/>
        <v>38.286529103519925</v>
      </c>
      <c r="U1158" t="str">
        <f t="shared" si="279"/>
        <v>SELL</v>
      </c>
      <c r="V1158">
        <f t="shared" si="284"/>
        <v>0</v>
      </c>
      <c r="W1158">
        <f t="shared" si="282"/>
        <v>27.900433</v>
      </c>
      <c r="X1158">
        <f t="shared" si="283"/>
        <v>0</v>
      </c>
    </row>
    <row r="1159" spans="1:24" x14ac:dyDescent="0.25">
      <c r="A1159" s="2">
        <v>42794</v>
      </c>
      <c r="B1159">
        <v>54.939999</v>
      </c>
      <c r="C1159">
        <v>55.220001000000003</v>
      </c>
      <c r="D1159">
        <v>54.880001</v>
      </c>
      <c r="E1159">
        <v>55.099997999999999</v>
      </c>
      <c r="F1159">
        <v>47.527985000000001</v>
      </c>
      <c r="G1159">
        <v>17735500</v>
      </c>
      <c r="I1159">
        <f t="shared" si="270"/>
        <v>0.86257689156358952</v>
      </c>
      <c r="J1159">
        <f t="shared" si="271"/>
        <v>47.389973559926716</v>
      </c>
      <c r="K1159">
        <f t="shared" si="272"/>
        <v>47.631496814718311</v>
      </c>
      <c r="L1159">
        <f t="shared" si="273"/>
        <v>47.338220671586683</v>
      </c>
      <c r="M1159" s="5">
        <f t="shared" si="274"/>
        <v>47.527985000000001</v>
      </c>
      <c r="N1159">
        <f t="shared" si="275"/>
        <v>20561065.539155509</v>
      </c>
      <c r="P1159">
        <f t="shared" si="276"/>
        <v>47.499234162101665</v>
      </c>
      <c r="Q1159">
        <f t="shared" si="277"/>
        <v>976634866.66666663</v>
      </c>
      <c r="R1159">
        <f t="shared" si="280"/>
        <v>504304426988.04834</v>
      </c>
      <c r="S1159">
        <f t="shared" si="281"/>
        <v>13166902713.811146</v>
      </c>
      <c r="T1159" s="5">
        <f t="shared" si="278"/>
        <v>38.300915405038182</v>
      </c>
      <c r="U1159" t="str">
        <f t="shared" si="279"/>
        <v>SELL</v>
      </c>
      <c r="V1159">
        <f t="shared" si="284"/>
        <v>0</v>
      </c>
      <c r="W1159">
        <f t="shared" si="282"/>
        <v>27.900433</v>
      </c>
      <c r="X1159">
        <f t="shared" si="283"/>
        <v>0</v>
      </c>
    </row>
    <row r="1160" spans="1:24" x14ac:dyDescent="0.25">
      <c r="A1160" s="2">
        <v>42795</v>
      </c>
      <c r="B1160">
        <v>55.130001</v>
      </c>
      <c r="C1160">
        <v>55.48</v>
      </c>
      <c r="D1160">
        <v>55.049999</v>
      </c>
      <c r="E1160">
        <v>55.360000999999997</v>
      </c>
      <c r="F1160">
        <v>47.752274</v>
      </c>
      <c r="G1160">
        <v>16716100</v>
      </c>
      <c r="I1160">
        <f t="shared" ref="I1160:I1223" si="285">+F1160/E1160</f>
        <v>0.86257718817599016</v>
      </c>
      <c r="J1160">
        <f t="shared" ref="J1160:J1223" si="286">+I1160*B1160</f>
        <v>47.553881246719527</v>
      </c>
      <c r="K1160">
        <f t="shared" ref="K1160:K1223" si="287">+I1160*C1160</f>
        <v>47.855782400003932</v>
      </c>
      <c r="L1160">
        <f t="shared" ref="L1160:L1223" si="288">+I1160*D1160</f>
        <v>47.484873346511073</v>
      </c>
      <c r="M1160" s="5">
        <f t="shared" si="274"/>
        <v>47.752274</v>
      </c>
      <c r="N1160">
        <f t="shared" si="275"/>
        <v>19379251.189505655</v>
      </c>
      <c r="P1160">
        <f t="shared" si="276"/>
        <v>47.69764324883834</v>
      </c>
      <c r="Q1160">
        <f t="shared" si="277"/>
        <v>924344609.66666675</v>
      </c>
      <c r="R1160">
        <f t="shared" si="280"/>
        <v>505228771597.71503</v>
      </c>
      <c r="S1160">
        <f t="shared" si="281"/>
        <v>13186281965.000652</v>
      </c>
      <c r="T1160" s="5">
        <f t="shared" si="278"/>
        <v>38.314725328845952</v>
      </c>
      <c r="U1160" t="str">
        <f t="shared" si="279"/>
        <v>SELL</v>
      </c>
      <c r="V1160">
        <f t="shared" si="284"/>
        <v>0</v>
      </c>
      <c r="W1160">
        <f t="shared" si="282"/>
        <v>27.900433</v>
      </c>
      <c r="X1160">
        <f t="shared" si="283"/>
        <v>0</v>
      </c>
    </row>
    <row r="1161" spans="1:24" x14ac:dyDescent="0.25">
      <c r="A1161" s="2">
        <v>42796</v>
      </c>
      <c r="B1161">
        <v>55.299999</v>
      </c>
      <c r="C1161">
        <v>55.470001000000003</v>
      </c>
      <c r="D1161">
        <v>55.189999</v>
      </c>
      <c r="E1161">
        <v>55.349997999999999</v>
      </c>
      <c r="F1161">
        <v>47.743628999999999</v>
      </c>
      <c r="G1161">
        <v>9988500</v>
      </c>
      <c r="I1161">
        <f t="shared" si="285"/>
        <v>0.86257688753665351</v>
      </c>
      <c r="J1161">
        <f t="shared" si="286"/>
        <v>47.70050101820005</v>
      </c>
      <c r="K1161">
        <f t="shared" si="287"/>
        <v>47.847140814235061</v>
      </c>
      <c r="L1161">
        <f t="shared" si="288"/>
        <v>47.605617560571019</v>
      </c>
      <c r="M1161" s="5">
        <f t="shared" si="274"/>
        <v>47.743628999999999</v>
      </c>
      <c r="N1161">
        <f t="shared" si="275"/>
        <v>11579837.280969992</v>
      </c>
      <c r="P1161">
        <f t="shared" si="276"/>
        <v>47.732129124935362</v>
      </c>
      <c r="Q1161">
        <f t="shared" si="277"/>
        <v>552730288.34100008</v>
      </c>
      <c r="R1161">
        <f t="shared" si="280"/>
        <v>505781501886.05603</v>
      </c>
      <c r="S1161">
        <f t="shared" si="281"/>
        <v>13197861802.281622</v>
      </c>
      <c r="T1161" s="5">
        <f t="shared" si="278"/>
        <v>38.322988182723464</v>
      </c>
      <c r="U1161" t="str">
        <f t="shared" si="279"/>
        <v>SELL</v>
      </c>
      <c r="V1161">
        <f t="shared" si="284"/>
        <v>0</v>
      </c>
      <c r="W1161">
        <f t="shared" si="282"/>
        <v>27.900433</v>
      </c>
      <c r="X1161">
        <f t="shared" si="283"/>
        <v>0</v>
      </c>
    </row>
    <row r="1162" spans="1:24" x14ac:dyDescent="0.25">
      <c r="A1162" s="2">
        <v>42797</v>
      </c>
      <c r="B1162">
        <v>55.18</v>
      </c>
      <c r="C1162">
        <v>55.23</v>
      </c>
      <c r="D1162">
        <v>54.900002000000001</v>
      </c>
      <c r="E1162">
        <v>55.139999000000003</v>
      </c>
      <c r="F1162">
        <v>47.562496000000003</v>
      </c>
      <c r="G1162">
        <v>10083200</v>
      </c>
      <c r="I1162">
        <f t="shared" si="285"/>
        <v>0.86257701963324307</v>
      </c>
      <c r="J1162">
        <f t="shared" si="286"/>
        <v>47.596999943362356</v>
      </c>
      <c r="K1162">
        <f t="shared" si="287"/>
        <v>47.640128794344015</v>
      </c>
      <c r="L1162">
        <f t="shared" si="288"/>
        <v>47.355480103019083</v>
      </c>
      <c r="M1162" s="5">
        <f t="shared" si="274"/>
        <v>47.562496000000003</v>
      </c>
      <c r="N1162">
        <f t="shared" si="275"/>
        <v>11689622.805262364</v>
      </c>
      <c r="P1162">
        <f t="shared" si="276"/>
        <v>47.519368299121034</v>
      </c>
      <c r="Q1162">
        <f t="shared" si="277"/>
        <v>555483491.3610667</v>
      </c>
      <c r="R1162">
        <f t="shared" si="280"/>
        <v>506336985377.41711</v>
      </c>
      <c r="S1162">
        <f t="shared" si="281"/>
        <v>13209551425.086884</v>
      </c>
      <c r="T1162" s="5">
        <f t="shared" si="278"/>
        <v>38.331126401143997</v>
      </c>
      <c r="U1162" t="str">
        <f t="shared" si="279"/>
        <v>SELL</v>
      </c>
      <c r="V1162">
        <f t="shared" si="284"/>
        <v>0</v>
      </c>
      <c r="W1162">
        <f t="shared" si="282"/>
        <v>27.900433</v>
      </c>
      <c r="X1162">
        <f t="shared" si="283"/>
        <v>0</v>
      </c>
    </row>
    <row r="1163" spans="1:24" x14ac:dyDescent="0.25">
      <c r="A1163" s="2">
        <v>42800</v>
      </c>
      <c r="B1163">
        <v>54.950001</v>
      </c>
      <c r="C1163">
        <v>54.98</v>
      </c>
      <c r="D1163">
        <v>54.810001</v>
      </c>
      <c r="E1163">
        <v>54.900002000000001</v>
      </c>
      <c r="F1163">
        <v>47.355476000000003</v>
      </c>
      <c r="G1163">
        <v>6686600</v>
      </c>
      <c r="I1163">
        <f t="shared" si="285"/>
        <v>0.86257694489701475</v>
      </c>
      <c r="J1163">
        <f t="shared" si="286"/>
        <v>47.398603984667908</v>
      </c>
      <c r="K1163">
        <f t="shared" si="287"/>
        <v>47.424480430437868</v>
      </c>
      <c r="L1163">
        <f t="shared" si="288"/>
        <v>47.277843212382322</v>
      </c>
      <c r="M1163" s="5">
        <f t="shared" si="274"/>
        <v>47.355476000000003</v>
      </c>
      <c r="N1163">
        <f t="shared" si="275"/>
        <v>7751888.1527703367</v>
      </c>
      <c r="P1163">
        <f t="shared" si="276"/>
        <v>47.352599880940062</v>
      </c>
      <c r="Q1163">
        <f t="shared" si="277"/>
        <v>367072058.01993334</v>
      </c>
      <c r="R1163">
        <f t="shared" si="280"/>
        <v>506704057435.43707</v>
      </c>
      <c r="S1163">
        <f t="shared" si="281"/>
        <v>13217303313.239655</v>
      </c>
      <c r="T1163" s="5">
        <f t="shared" si="278"/>
        <v>38.336417454222762</v>
      </c>
      <c r="U1163" t="str">
        <f t="shared" si="279"/>
        <v>SELL</v>
      </c>
      <c r="V1163">
        <f t="shared" si="284"/>
        <v>0</v>
      </c>
      <c r="W1163">
        <f t="shared" si="282"/>
        <v>27.900433</v>
      </c>
      <c r="X1163">
        <f t="shared" si="283"/>
        <v>0</v>
      </c>
    </row>
    <row r="1164" spans="1:24" x14ac:dyDescent="0.25">
      <c r="A1164" s="2">
        <v>42801</v>
      </c>
      <c r="B1164">
        <v>54.759998000000003</v>
      </c>
      <c r="C1164">
        <v>54.939999</v>
      </c>
      <c r="D1164">
        <v>54.75</v>
      </c>
      <c r="E1164">
        <v>54.830002</v>
      </c>
      <c r="F1164">
        <v>47.295096999999998</v>
      </c>
      <c r="G1164">
        <v>7846500</v>
      </c>
      <c r="I1164">
        <f t="shared" si="285"/>
        <v>0.86257697017775048</v>
      </c>
      <c r="J1164">
        <f t="shared" si="286"/>
        <v>47.23471316177968</v>
      </c>
      <c r="K1164">
        <f t="shared" si="287"/>
        <v>47.389977878988638</v>
      </c>
      <c r="L1164">
        <f t="shared" si="288"/>
        <v>47.226089117231837</v>
      </c>
      <c r="M1164" s="5">
        <f t="shared" si="274"/>
        <v>47.295096999999998</v>
      </c>
      <c r="N1164">
        <f t="shared" si="275"/>
        <v>9096579.5184435286</v>
      </c>
      <c r="P1164">
        <f t="shared" si="276"/>
        <v>47.303721332073486</v>
      </c>
      <c r="Q1164">
        <f t="shared" si="277"/>
        <v>430302062.61549991</v>
      </c>
      <c r="R1164">
        <f t="shared" si="280"/>
        <v>507134359498.05255</v>
      </c>
      <c r="S1164">
        <f t="shared" si="281"/>
        <v>13226399892.758099</v>
      </c>
      <c r="T1164" s="5">
        <f t="shared" si="278"/>
        <v>38.342584800851647</v>
      </c>
      <c r="U1164" t="str">
        <f t="shared" si="279"/>
        <v>SELL</v>
      </c>
      <c r="V1164">
        <f t="shared" si="284"/>
        <v>0</v>
      </c>
      <c r="W1164">
        <f t="shared" si="282"/>
        <v>27.900433</v>
      </c>
      <c r="X1164">
        <f t="shared" si="283"/>
        <v>0</v>
      </c>
    </row>
    <row r="1165" spans="1:24" x14ac:dyDescent="0.25">
      <c r="A1165" s="2">
        <v>42802</v>
      </c>
      <c r="B1165">
        <v>54.689999</v>
      </c>
      <c r="C1165">
        <v>54.799999</v>
      </c>
      <c r="D1165">
        <v>54.639999000000003</v>
      </c>
      <c r="E1165">
        <v>54.709999000000003</v>
      </c>
      <c r="F1165">
        <v>47.191574000000003</v>
      </c>
      <c r="G1165">
        <v>10788000</v>
      </c>
      <c r="I1165">
        <f t="shared" si="285"/>
        <v>0.86257676590343202</v>
      </c>
      <c r="J1165">
        <f t="shared" si="286"/>
        <v>47.174322464681929</v>
      </c>
      <c r="K1165">
        <f t="shared" si="287"/>
        <v>47.269205908931312</v>
      </c>
      <c r="L1165">
        <f t="shared" si="288"/>
        <v>47.131193626386761</v>
      </c>
      <c r="M1165" s="5">
        <f t="shared" si="274"/>
        <v>47.191574000000003</v>
      </c>
      <c r="N1165">
        <f t="shared" si="275"/>
        <v>12506712.940153258</v>
      </c>
      <c r="P1165">
        <f t="shared" si="276"/>
        <v>47.197324511772685</v>
      </c>
      <c r="Q1165">
        <f t="shared" si="277"/>
        <v>590283389.21200001</v>
      </c>
      <c r="R1165">
        <f t="shared" si="280"/>
        <v>507724642887.26453</v>
      </c>
      <c r="S1165">
        <f t="shared" si="281"/>
        <v>13238906605.698252</v>
      </c>
      <c r="T1165" s="5">
        <f t="shared" si="278"/>
        <v>38.350949818524377</v>
      </c>
      <c r="U1165" t="str">
        <f t="shared" si="279"/>
        <v>SELL</v>
      </c>
      <c r="V1165">
        <f t="shared" si="284"/>
        <v>0</v>
      </c>
      <c r="W1165">
        <f t="shared" si="282"/>
        <v>27.900433</v>
      </c>
      <c r="X1165">
        <f t="shared" si="283"/>
        <v>0</v>
      </c>
    </row>
    <row r="1166" spans="1:24" x14ac:dyDescent="0.25">
      <c r="A1166" s="2">
        <v>42803</v>
      </c>
      <c r="B1166">
        <v>54.689999</v>
      </c>
      <c r="C1166">
        <v>54.889999000000003</v>
      </c>
      <c r="D1166">
        <v>54.689999</v>
      </c>
      <c r="E1166">
        <v>54.799999</v>
      </c>
      <c r="F1166">
        <v>47.269215000000003</v>
      </c>
      <c r="G1166">
        <v>7025300</v>
      </c>
      <c r="I1166">
        <f t="shared" si="285"/>
        <v>0.8625769317988492</v>
      </c>
      <c r="J1166">
        <f t="shared" si="286"/>
        <v>47.174331537502134</v>
      </c>
      <c r="K1166">
        <f t="shared" si="287"/>
        <v>47.346846923861904</v>
      </c>
      <c r="L1166">
        <f t="shared" si="288"/>
        <v>47.174331537502134</v>
      </c>
      <c r="M1166" s="5">
        <f t="shared" si="274"/>
        <v>47.269215000000003</v>
      </c>
      <c r="N1166">
        <f t="shared" si="275"/>
        <v>8144548.8987853928</v>
      </c>
      <c r="P1166">
        <f t="shared" si="276"/>
        <v>47.263464487121347</v>
      </c>
      <c r="Q1166">
        <f t="shared" si="277"/>
        <v>384939597.64136666</v>
      </c>
      <c r="R1166">
        <f t="shared" si="280"/>
        <v>508109582484.90588</v>
      </c>
      <c r="S1166">
        <f t="shared" si="281"/>
        <v>13247051154.597036</v>
      </c>
      <c r="T1166" s="5">
        <f t="shared" si="278"/>
        <v>38.356429408712593</v>
      </c>
      <c r="U1166" t="str">
        <f t="shared" si="279"/>
        <v>SELL</v>
      </c>
      <c r="V1166">
        <f t="shared" si="284"/>
        <v>0</v>
      </c>
      <c r="W1166">
        <f t="shared" si="282"/>
        <v>27.900433</v>
      </c>
      <c r="X1166">
        <f t="shared" si="283"/>
        <v>0</v>
      </c>
    </row>
    <row r="1167" spans="1:24" x14ac:dyDescent="0.25">
      <c r="A1167" s="2">
        <v>42804</v>
      </c>
      <c r="B1167">
        <v>55.029998999999997</v>
      </c>
      <c r="C1167">
        <v>55.119999</v>
      </c>
      <c r="D1167">
        <v>54.900002000000001</v>
      </c>
      <c r="E1167">
        <v>55.049999</v>
      </c>
      <c r="F1167">
        <v>47.484859</v>
      </c>
      <c r="G1167">
        <v>6530200</v>
      </c>
      <c r="I1167">
        <f t="shared" si="285"/>
        <v>0.86257692756724669</v>
      </c>
      <c r="J1167">
        <f t="shared" si="286"/>
        <v>47.467607461448658</v>
      </c>
      <c r="K1167">
        <f t="shared" si="287"/>
        <v>47.545239384929708</v>
      </c>
      <c r="L1167">
        <f t="shared" si="288"/>
        <v>47.3554750485957</v>
      </c>
      <c r="M1167" s="5">
        <f t="shared" si="274"/>
        <v>47.484859</v>
      </c>
      <c r="N1167">
        <f t="shared" si="275"/>
        <v>7570571.1471060701</v>
      </c>
      <c r="P1167">
        <f t="shared" si="276"/>
        <v>47.461857811175129</v>
      </c>
      <c r="Q1167">
        <f t="shared" si="277"/>
        <v>359313371.33333331</v>
      </c>
      <c r="R1167">
        <f t="shared" si="280"/>
        <v>508468895856.2392</v>
      </c>
      <c r="S1167">
        <f t="shared" si="281"/>
        <v>13254621725.744143</v>
      </c>
      <c r="T1167" s="5">
        <f t="shared" si="278"/>
        <v>38.361630107379973</v>
      </c>
      <c r="U1167" t="str">
        <f t="shared" si="279"/>
        <v>SELL</v>
      </c>
      <c r="V1167">
        <f t="shared" si="284"/>
        <v>0</v>
      </c>
      <c r="W1167">
        <f t="shared" si="282"/>
        <v>27.900433</v>
      </c>
      <c r="X1167">
        <f t="shared" si="283"/>
        <v>0</v>
      </c>
    </row>
    <row r="1168" spans="1:24" x14ac:dyDescent="0.25">
      <c r="A1168" s="2">
        <v>42807</v>
      </c>
      <c r="B1168">
        <v>55</v>
      </c>
      <c r="C1168">
        <v>55.16</v>
      </c>
      <c r="D1168">
        <v>54.93</v>
      </c>
      <c r="E1168">
        <v>55.09</v>
      </c>
      <c r="F1168">
        <v>47.519356000000002</v>
      </c>
      <c r="G1168">
        <v>10658000</v>
      </c>
      <c r="I1168">
        <f t="shared" si="285"/>
        <v>0.86257680159738603</v>
      </c>
      <c r="J1168">
        <f t="shared" si="286"/>
        <v>47.44172408785623</v>
      </c>
      <c r="K1168">
        <f t="shared" si="287"/>
        <v>47.579736376111811</v>
      </c>
      <c r="L1168">
        <f t="shared" si="288"/>
        <v>47.381343711744414</v>
      </c>
      <c r="M1168" s="5">
        <f t="shared" si="274"/>
        <v>47.519356000000002</v>
      </c>
      <c r="N1168">
        <f t="shared" si="275"/>
        <v>12356001.205066837</v>
      </c>
      <c r="P1168">
        <f t="shared" si="276"/>
        <v>47.493478695952071</v>
      </c>
      <c r="Q1168">
        <f t="shared" si="277"/>
        <v>586829480</v>
      </c>
      <c r="R1168">
        <f t="shared" si="280"/>
        <v>509055725336.2392</v>
      </c>
      <c r="S1168">
        <f t="shared" si="281"/>
        <v>13266977726.949209</v>
      </c>
      <c r="T1168" s="5">
        <f t="shared" si="278"/>
        <v>38.370134917931942</v>
      </c>
      <c r="U1168" t="str">
        <f t="shared" si="279"/>
        <v>SELL</v>
      </c>
      <c r="V1168">
        <f t="shared" si="284"/>
        <v>0</v>
      </c>
      <c r="W1168">
        <f t="shared" si="282"/>
        <v>27.900433</v>
      </c>
      <c r="X1168">
        <f t="shared" si="283"/>
        <v>0</v>
      </c>
    </row>
    <row r="1169" spans="1:24" x14ac:dyDescent="0.25">
      <c r="A1169" s="2">
        <v>42808</v>
      </c>
      <c r="B1169">
        <v>55.02</v>
      </c>
      <c r="C1169">
        <v>55.139999000000003</v>
      </c>
      <c r="D1169">
        <v>54.900002000000001</v>
      </c>
      <c r="E1169">
        <v>54.93</v>
      </c>
      <c r="F1169">
        <v>47.381351000000002</v>
      </c>
      <c r="G1169">
        <v>7890800</v>
      </c>
      <c r="I1169">
        <f t="shared" si="285"/>
        <v>0.86257693427999271</v>
      </c>
      <c r="J1169">
        <f t="shared" si="286"/>
        <v>47.458982924085198</v>
      </c>
      <c r="K1169">
        <f t="shared" si="287"/>
        <v>47.562491293621868</v>
      </c>
      <c r="L1169">
        <f t="shared" si="288"/>
        <v>47.355475417125469</v>
      </c>
      <c r="M1169" s="5">
        <f t="shared" si="274"/>
        <v>47.381351000000002</v>
      </c>
      <c r="N1169">
        <f t="shared" si="275"/>
        <v>9147937.6347879991</v>
      </c>
      <c r="P1169">
        <f t="shared" si="276"/>
        <v>47.433105903582451</v>
      </c>
      <c r="Q1169">
        <f t="shared" si="277"/>
        <v>433915094.63026673</v>
      </c>
      <c r="R1169">
        <f t="shared" si="280"/>
        <v>509489640430.86945</v>
      </c>
      <c r="S1169">
        <f t="shared" si="281"/>
        <v>13276125664.583998</v>
      </c>
      <c r="T1169" s="5">
        <f t="shared" si="278"/>
        <v>38.376379773958256</v>
      </c>
      <c r="U1169" t="str">
        <f t="shared" si="279"/>
        <v>SELL</v>
      </c>
      <c r="V1169">
        <f t="shared" si="284"/>
        <v>0</v>
      </c>
      <c r="W1169">
        <f t="shared" si="282"/>
        <v>27.900433</v>
      </c>
      <c r="X1169">
        <f t="shared" si="283"/>
        <v>0</v>
      </c>
    </row>
    <row r="1170" spans="1:24" x14ac:dyDescent="0.25">
      <c r="A1170" s="2">
        <v>42809</v>
      </c>
      <c r="B1170">
        <v>55</v>
      </c>
      <c r="C1170">
        <v>55.5</v>
      </c>
      <c r="D1170">
        <v>55</v>
      </c>
      <c r="E1170">
        <v>55.34</v>
      </c>
      <c r="F1170">
        <v>47.735008000000001</v>
      </c>
      <c r="G1170">
        <v>14102900</v>
      </c>
      <c r="I1170">
        <f t="shared" si="285"/>
        <v>0.86257694253704364</v>
      </c>
      <c r="J1170">
        <f t="shared" si="286"/>
        <v>47.441731839537404</v>
      </c>
      <c r="K1170">
        <f t="shared" si="287"/>
        <v>47.87302031080592</v>
      </c>
      <c r="L1170">
        <f t="shared" si="288"/>
        <v>47.441731839537404</v>
      </c>
      <c r="M1170" s="5">
        <f t="shared" si="274"/>
        <v>47.735008000000001</v>
      </c>
      <c r="N1170">
        <f t="shared" si="275"/>
        <v>16349729.867019191</v>
      </c>
      <c r="P1170">
        <f t="shared" si="276"/>
        <v>47.683253383447777</v>
      </c>
      <c r="Q1170">
        <f t="shared" si="277"/>
        <v>779608312</v>
      </c>
      <c r="R1170">
        <f t="shared" si="280"/>
        <v>510269248742.86945</v>
      </c>
      <c r="S1170">
        <f t="shared" si="281"/>
        <v>13292475394.451017</v>
      </c>
      <c r="T1170" s="5">
        <f t="shared" si="278"/>
        <v>38.387827218087821</v>
      </c>
      <c r="U1170" t="str">
        <f t="shared" si="279"/>
        <v>SELL</v>
      </c>
      <c r="V1170">
        <f t="shared" si="284"/>
        <v>0</v>
      </c>
      <c r="W1170">
        <f t="shared" si="282"/>
        <v>27.900433</v>
      </c>
      <c r="X1170">
        <f t="shared" si="283"/>
        <v>0</v>
      </c>
    </row>
    <row r="1171" spans="1:24" x14ac:dyDescent="0.25">
      <c r="A1171" s="2">
        <v>42810</v>
      </c>
      <c r="B1171">
        <v>55.349997999999999</v>
      </c>
      <c r="C1171">
        <v>55.419998</v>
      </c>
      <c r="D1171">
        <v>55.23</v>
      </c>
      <c r="E1171">
        <v>55.419998</v>
      </c>
      <c r="F1171">
        <v>47.804008000000003</v>
      </c>
      <c r="G1171">
        <v>8727200</v>
      </c>
      <c r="I1171">
        <f t="shared" si="285"/>
        <v>0.86257686259750499</v>
      </c>
      <c r="J1171">
        <f t="shared" si="286"/>
        <v>47.743627619618174</v>
      </c>
      <c r="K1171">
        <f t="shared" si="287"/>
        <v>47.804008000000003</v>
      </c>
      <c r="L1171">
        <f t="shared" si="288"/>
        <v>47.640120121260196</v>
      </c>
      <c r="M1171" s="5">
        <f t="shared" si="274"/>
        <v>47.804008000000003</v>
      </c>
      <c r="N1171">
        <f t="shared" si="275"/>
        <v>10117591.11381623</v>
      </c>
      <c r="P1171">
        <f t="shared" si="276"/>
        <v>47.749378707086741</v>
      </c>
      <c r="Q1171">
        <f t="shared" si="277"/>
        <v>483108689.69706672</v>
      </c>
      <c r="R1171">
        <f t="shared" si="280"/>
        <v>510752357432.56653</v>
      </c>
      <c r="S1171">
        <f t="shared" si="281"/>
        <v>13302592985.564833</v>
      </c>
      <c r="T1171" s="5">
        <f t="shared" si="278"/>
        <v>38.39494736002252</v>
      </c>
      <c r="U1171" t="str">
        <f t="shared" si="279"/>
        <v>SELL</v>
      </c>
      <c r="V1171">
        <f t="shared" si="284"/>
        <v>0</v>
      </c>
      <c r="W1171">
        <f t="shared" si="282"/>
        <v>27.900433</v>
      </c>
      <c r="X1171">
        <f t="shared" si="283"/>
        <v>0</v>
      </c>
    </row>
    <row r="1172" spans="1:24" x14ac:dyDescent="0.25">
      <c r="A1172" s="2">
        <v>42811</v>
      </c>
      <c r="B1172">
        <v>55.169998</v>
      </c>
      <c r="C1172">
        <v>55.360000999999997</v>
      </c>
      <c r="D1172">
        <v>54.98</v>
      </c>
      <c r="E1172">
        <v>54.98</v>
      </c>
      <c r="F1172">
        <v>47.673949999999998</v>
      </c>
      <c r="G1172">
        <v>16469400</v>
      </c>
      <c r="I1172">
        <f t="shared" si="285"/>
        <v>0.86711440523826844</v>
      </c>
      <c r="J1172">
        <f t="shared" si="286"/>
        <v>47.838700002766458</v>
      </c>
      <c r="K1172">
        <f t="shared" si="287"/>
        <v>48.003454341104941</v>
      </c>
      <c r="L1172">
        <f t="shared" si="288"/>
        <v>47.673949999999998</v>
      </c>
      <c r="M1172" s="5">
        <f t="shared" si="274"/>
        <v>47.673949999999998</v>
      </c>
      <c r="N1172">
        <f t="shared" si="275"/>
        <v>18993341.478941854</v>
      </c>
      <c r="P1172">
        <f t="shared" si="276"/>
        <v>47.783784780368308</v>
      </c>
      <c r="Q1172">
        <f t="shared" si="277"/>
        <v>907573741.48979986</v>
      </c>
      <c r="R1172">
        <f t="shared" si="280"/>
        <v>511659931174.05634</v>
      </c>
      <c r="S1172">
        <f t="shared" si="281"/>
        <v>13321586327.043774</v>
      </c>
      <c r="T1172" s="5">
        <f t="shared" si="278"/>
        <v>38.408333558245239</v>
      </c>
      <c r="U1172" t="str">
        <f t="shared" si="279"/>
        <v>SELL</v>
      </c>
      <c r="V1172">
        <f t="shared" si="284"/>
        <v>0</v>
      </c>
      <c r="W1172">
        <f t="shared" si="282"/>
        <v>27.900433</v>
      </c>
      <c r="X1172">
        <f t="shared" si="283"/>
        <v>0</v>
      </c>
    </row>
    <row r="1173" spans="1:24" x14ac:dyDescent="0.25">
      <c r="A1173" s="2">
        <v>42814</v>
      </c>
      <c r="B1173">
        <v>55.029998999999997</v>
      </c>
      <c r="C1173">
        <v>55.16</v>
      </c>
      <c r="D1173">
        <v>54.990001999999997</v>
      </c>
      <c r="E1173">
        <v>55.09</v>
      </c>
      <c r="F1173">
        <v>47.769325000000002</v>
      </c>
      <c r="G1173">
        <v>6559200</v>
      </c>
      <c r="I1173">
        <f t="shared" si="285"/>
        <v>0.86711426756217103</v>
      </c>
      <c r="J1173">
        <f t="shared" si="286"/>
        <v>47.717297276831999</v>
      </c>
      <c r="K1173">
        <f t="shared" si="287"/>
        <v>47.830022998729348</v>
      </c>
      <c r="L1173">
        <f t="shared" si="288"/>
        <v>47.682615307472318</v>
      </c>
      <c r="M1173" s="5">
        <f t="shared" si="274"/>
        <v>47.769325000000002</v>
      </c>
      <c r="N1173">
        <f t="shared" si="275"/>
        <v>7564400.962333045</v>
      </c>
      <c r="P1173">
        <f t="shared" si="276"/>
        <v>47.760654435400561</v>
      </c>
      <c r="Q1173">
        <f t="shared" si="277"/>
        <v>361280740.37279999</v>
      </c>
      <c r="R1173">
        <f t="shared" si="280"/>
        <v>512021211914.42914</v>
      </c>
      <c r="S1173">
        <f t="shared" si="281"/>
        <v>13329150728.006107</v>
      </c>
      <c r="T1173" s="5">
        <f t="shared" si="278"/>
        <v>38.413641076067407</v>
      </c>
      <c r="U1173" t="str">
        <f t="shared" si="279"/>
        <v>SELL</v>
      </c>
      <c r="V1173">
        <f t="shared" si="284"/>
        <v>0</v>
      </c>
      <c r="W1173">
        <f t="shared" si="282"/>
        <v>27.900433</v>
      </c>
      <c r="X1173">
        <f t="shared" si="283"/>
        <v>0</v>
      </c>
    </row>
    <row r="1174" spans="1:24" x14ac:dyDescent="0.25">
      <c r="A1174" s="2">
        <v>42815</v>
      </c>
      <c r="B1174">
        <v>55.110000999999997</v>
      </c>
      <c r="C1174">
        <v>55.27</v>
      </c>
      <c r="D1174">
        <v>54.970001000000003</v>
      </c>
      <c r="E1174">
        <v>55.040000999999997</v>
      </c>
      <c r="F1174">
        <v>47.725979000000002</v>
      </c>
      <c r="G1174">
        <v>13135500</v>
      </c>
      <c r="I1174">
        <f t="shared" si="285"/>
        <v>0.86711442828643859</v>
      </c>
      <c r="J1174">
        <f t="shared" si="286"/>
        <v>47.786677009980053</v>
      </c>
      <c r="K1174">
        <f t="shared" si="287"/>
        <v>47.925414451391461</v>
      </c>
      <c r="L1174">
        <f t="shared" si="288"/>
        <v>47.665280990019959</v>
      </c>
      <c r="M1174" s="5">
        <f t="shared" si="274"/>
        <v>47.725979000000002</v>
      </c>
      <c r="N1174">
        <f t="shared" si="275"/>
        <v>15148519.701094028</v>
      </c>
      <c r="P1174">
        <f t="shared" si="276"/>
        <v>47.772224813803803</v>
      </c>
      <c r="Q1174">
        <f t="shared" si="277"/>
        <v>723678488.75699985</v>
      </c>
      <c r="R1174">
        <f t="shared" si="280"/>
        <v>512744890403.18616</v>
      </c>
      <c r="S1174">
        <f t="shared" si="281"/>
        <v>13344299247.707201</v>
      </c>
      <c r="T1174" s="5">
        <f t="shared" si="278"/>
        <v>38.424264990256816</v>
      </c>
      <c r="U1174" t="str">
        <f t="shared" si="279"/>
        <v>SELL</v>
      </c>
      <c r="V1174">
        <f t="shared" si="284"/>
        <v>0</v>
      </c>
      <c r="W1174">
        <f t="shared" si="282"/>
        <v>27.900433</v>
      </c>
      <c r="X1174">
        <f t="shared" si="283"/>
        <v>0</v>
      </c>
    </row>
    <row r="1175" spans="1:24" x14ac:dyDescent="0.25">
      <c r="A1175" s="2">
        <v>42816</v>
      </c>
      <c r="B1175">
        <v>55.119999</v>
      </c>
      <c r="C1175">
        <v>55.209999000000003</v>
      </c>
      <c r="D1175">
        <v>54.799999</v>
      </c>
      <c r="E1175">
        <v>54.93</v>
      </c>
      <c r="F1175">
        <v>47.630589000000001</v>
      </c>
      <c r="G1175">
        <v>7094700</v>
      </c>
      <c r="I1175">
        <f t="shared" si="285"/>
        <v>0.86711430912069909</v>
      </c>
      <c r="J1175">
        <f t="shared" si="286"/>
        <v>47.795339851618621</v>
      </c>
      <c r="K1175">
        <f t="shared" si="287"/>
        <v>47.87338013943949</v>
      </c>
      <c r="L1175">
        <f t="shared" si="288"/>
        <v>47.517863272699998</v>
      </c>
      <c r="M1175" s="5">
        <f t="shared" si="274"/>
        <v>47.630589000000001</v>
      </c>
      <c r="N1175">
        <f t="shared" si="275"/>
        <v>8181966.2360253409</v>
      </c>
      <c r="P1175">
        <f t="shared" si="276"/>
        <v>47.673944137379827</v>
      </c>
      <c r="Q1175">
        <f t="shared" si="277"/>
        <v>390066601.27020001</v>
      </c>
      <c r="R1175">
        <f t="shared" si="280"/>
        <v>513134957004.45636</v>
      </c>
      <c r="S1175">
        <f t="shared" si="281"/>
        <v>13352481213.943226</v>
      </c>
      <c r="T1175" s="5">
        <f t="shared" si="278"/>
        <v>38.429932892818385</v>
      </c>
      <c r="U1175" t="str">
        <f t="shared" si="279"/>
        <v>SELL</v>
      </c>
      <c r="V1175">
        <f t="shared" si="284"/>
        <v>0</v>
      </c>
      <c r="W1175">
        <f t="shared" si="282"/>
        <v>27.900433</v>
      </c>
      <c r="X1175">
        <f t="shared" si="283"/>
        <v>0</v>
      </c>
    </row>
    <row r="1176" spans="1:24" x14ac:dyDescent="0.25">
      <c r="A1176" s="2">
        <v>42817</v>
      </c>
      <c r="B1176">
        <v>54.880001</v>
      </c>
      <c r="C1176">
        <v>55.080002</v>
      </c>
      <c r="D1176">
        <v>54.720001000000003</v>
      </c>
      <c r="E1176">
        <v>54.810001</v>
      </c>
      <c r="F1176">
        <v>47.526530999999999</v>
      </c>
      <c r="G1176">
        <v>7474700</v>
      </c>
      <c r="I1176">
        <f t="shared" si="285"/>
        <v>0.86711421515938303</v>
      </c>
      <c r="J1176">
        <f t="shared" si="286"/>
        <v>47.587228995061153</v>
      </c>
      <c r="K1176">
        <f t="shared" si="287"/>
        <v>47.760652705207249</v>
      </c>
      <c r="L1176">
        <f t="shared" si="288"/>
        <v>47.448490720635661</v>
      </c>
      <c r="M1176" s="5">
        <f t="shared" si="274"/>
        <v>47.526530999999999</v>
      </c>
      <c r="N1176">
        <f t="shared" si="275"/>
        <v>8620202.3554948717</v>
      </c>
      <c r="P1176">
        <f t="shared" si="276"/>
        <v>47.578558141947639</v>
      </c>
      <c r="Q1176">
        <f t="shared" si="277"/>
        <v>410136798.96626675</v>
      </c>
      <c r="R1176">
        <f t="shared" si="280"/>
        <v>513545093803.42261</v>
      </c>
      <c r="S1176">
        <f t="shared" si="281"/>
        <v>13361101416.298721</v>
      </c>
      <c r="T1176" s="5">
        <f t="shared" si="278"/>
        <v>38.435835325444629</v>
      </c>
      <c r="U1176" t="str">
        <f t="shared" si="279"/>
        <v>SELL</v>
      </c>
      <c r="V1176">
        <f t="shared" si="284"/>
        <v>0</v>
      </c>
      <c r="W1176">
        <f t="shared" si="282"/>
        <v>27.900433</v>
      </c>
      <c r="X1176">
        <f t="shared" si="283"/>
        <v>0</v>
      </c>
    </row>
    <row r="1177" spans="1:24" x14ac:dyDescent="0.25">
      <c r="A1177" s="2">
        <v>42818</v>
      </c>
      <c r="B1177">
        <v>54.810001</v>
      </c>
      <c r="C1177">
        <v>54.889999000000003</v>
      </c>
      <c r="D1177">
        <v>54.52</v>
      </c>
      <c r="E1177">
        <v>54.700001</v>
      </c>
      <c r="F1177">
        <v>47.431164000000003</v>
      </c>
      <c r="G1177">
        <v>8343300</v>
      </c>
      <c r="I1177">
        <f t="shared" si="285"/>
        <v>0.86711449968712073</v>
      </c>
      <c r="J1177">
        <f t="shared" si="286"/>
        <v>47.526546594965588</v>
      </c>
      <c r="K1177">
        <f t="shared" si="287"/>
        <v>47.595914020711561</v>
      </c>
      <c r="L1177">
        <f t="shared" si="288"/>
        <v>47.275082522941823</v>
      </c>
      <c r="M1177" s="5">
        <f t="shared" si="274"/>
        <v>47.431164000000003</v>
      </c>
      <c r="N1177">
        <f t="shared" si="275"/>
        <v>9621912.6805173904</v>
      </c>
      <c r="P1177">
        <f t="shared" si="276"/>
        <v>47.434053514551124</v>
      </c>
      <c r="Q1177">
        <f t="shared" si="277"/>
        <v>456406320.99999994</v>
      </c>
      <c r="R1177">
        <f t="shared" si="280"/>
        <v>514001500124.42261</v>
      </c>
      <c r="S1177">
        <f t="shared" si="281"/>
        <v>13370723328.979239</v>
      </c>
      <c r="T1177" s="5">
        <f t="shared" si="278"/>
        <v>38.442310672182835</v>
      </c>
      <c r="U1177" t="str">
        <f t="shared" si="279"/>
        <v>SELL</v>
      </c>
      <c r="V1177">
        <f t="shared" si="284"/>
        <v>0</v>
      </c>
      <c r="W1177">
        <f t="shared" si="282"/>
        <v>27.900433</v>
      </c>
      <c r="X1177">
        <f t="shared" si="283"/>
        <v>0</v>
      </c>
    </row>
    <row r="1178" spans="1:24" x14ac:dyDescent="0.25">
      <c r="A1178" s="2">
        <v>42821</v>
      </c>
      <c r="B1178">
        <v>54.5</v>
      </c>
      <c r="C1178">
        <v>54.720001000000003</v>
      </c>
      <c r="D1178">
        <v>54.41</v>
      </c>
      <c r="E1178">
        <v>54.650002000000001</v>
      </c>
      <c r="F1178">
        <v>47.387797999999997</v>
      </c>
      <c r="G1178">
        <v>5739500</v>
      </c>
      <c r="I1178">
        <f t="shared" si="285"/>
        <v>0.86711429580551513</v>
      </c>
      <c r="J1178">
        <f t="shared" si="286"/>
        <v>47.257729121400573</v>
      </c>
      <c r="K1178">
        <f t="shared" si="287"/>
        <v>47.44849513359209</v>
      </c>
      <c r="L1178">
        <f t="shared" si="288"/>
        <v>47.179688834778077</v>
      </c>
      <c r="M1178" s="5">
        <f t="shared" si="274"/>
        <v>47.387797999999997</v>
      </c>
      <c r="N1178">
        <f t="shared" si="275"/>
        <v>6619081.2765556239</v>
      </c>
      <c r="P1178">
        <f t="shared" si="276"/>
        <v>47.338660656123388</v>
      </c>
      <c r="Q1178">
        <f t="shared" si="277"/>
        <v>313338442.40616667</v>
      </c>
      <c r="R1178">
        <f t="shared" si="280"/>
        <v>514314838566.8288</v>
      </c>
      <c r="S1178">
        <f t="shared" si="281"/>
        <v>13377342410.255795</v>
      </c>
      <c r="T1178" s="5">
        <f t="shared" si="278"/>
        <v>38.446712567701582</v>
      </c>
      <c r="U1178" t="str">
        <f t="shared" si="279"/>
        <v>SELL</v>
      </c>
      <c r="V1178">
        <f t="shared" si="284"/>
        <v>0</v>
      </c>
      <c r="W1178">
        <f t="shared" si="282"/>
        <v>27.900433</v>
      </c>
      <c r="X1178">
        <f t="shared" si="283"/>
        <v>0</v>
      </c>
    </row>
    <row r="1179" spans="1:24" x14ac:dyDescent="0.25">
      <c r="A1179" s="2">
        <v>42822</v>
      </c>
      <c r="B1179">
        <v>54.450001</v>
      </c>
      <c r="C1179">
        <v>54.889999000000003</v>
      </c>
      <c r="D1179">
        <v>54.450001</v>
      </c>
      <c r="E1179">
        <v>54.75</v>
      </c>
      <c r="F1179">
        <v>47.474513999999999</v>
      </c>
      <c r="G1179">
        <v>8810200</v>
      </c>
      <c r="I1179">
        <f t="shared" si="285"/>
        <v>0.86711441095890407</v>
      </c>
      <c r="J1179">
        <f t="shared" si="286"/>
        <v>47.214380543826735</v>
      </c>
      <c r="K1179">
        <f t="shared" si="287"/>
        <v>47.595909150419835</v>
      </c>
      <c r="L1179">
        <f t="shared" si="288"/>
        <v>47.214380543826735</v>
      </c>
      <c r="M1179" s="5">
        <f t="shared" si="274"/>
        <v>47.474513999999999</v>
      </c>
      <c r="N1179">
        <f t="shared" si="275"/>
        <v>10160366.254618214</v>
      </c>
      <c r="P1179">
        <f t="shared" si="276"/>
        <v>47.42826789808219</v>
      </c>
      <c r="Q1179">
        <f t="shared" si="277"/>
        <v>481888572.66666663</v>
      </c>
      <c r="R1179">
        <f t="shared" si="280"/>
        <v>514796727139.49548</v>
      </c>
      <c r="S1179">
        <f t="shared" si="281"/>
        <v>13387502776.510412</v>
      </c>
      <c r="T1179" s="5">
        <f t="shared" si="278"/>
        <v>38.453529066134202</v>
      </c>
      <c r="U1179" t="str">
        <f t="shared" si="279"/>
        <v>SELL</v>
      </c>
      <c r="V1179">
        <f t="shared" si="284"/>
        <v>0</v>
      </c>
      <c r="W1179">
        <f t="shared" si="282"/>
        <v>27.900433</v>
      </c>
      <c r="X1179">
        <f t="shared" si="283"/>
        <v>0</v>
      </c>
    </row>
    <row r="1180" spans="1:24" x14ac:dyDescent="0.25">
      <c r="A1180" s="2">
        <v>42823</v>
      </c>
      <c r="B1180">
        <v>54.700001</v>
      </c>
      <c r="C1180">
        <v>54.919998</v>
      </c>
      <c r="D1180">
        <v>54.66</v>
      </c>
      <c r="E1180">
        <v>54.849997999999999</v>
      </c>
      <c r="F1180">
        <v>47.561222000000001</v>
      </c>
      <c r="G1180">
        <v>5558200</v>
      </c>
      <c r="I1180">
        <f t="shared" si="285"/>
        <v>0.86711437984008677</v>
      </c>
      <c r="J1180">
        <f t="shared" si="286"/>
        <v>47.431157444367123</v>
      </c>
      <c r="K1180">
        <f t="shared" si="287"/>
        <v>47.621920006588809</v>
      </c>
      <c r="L1180">
        <f t="shared" si="288"/>
        <v>47.396472002059141</v>
      </c>
      <c r="M1180" s="5">
        <f t="shared" si="274"/>
        <v>47.561222000000001</v>
      </c>
      <c r="N1180">
        <f t="shared" si="275"/>
        <v>6409996.3386895312</v>
      </c>
      <c r="P1180">
        <f t="shared" si="276"/>
        <v>47.526538002882653</v>
      </c>
      <c r="Q1180">
        <f t="shared" si="277"/>
        <v>304644934.58906668</v>
      </c>
      <c r="R1180">
        <f t="shared" si="280"/>
        <v>515101372074.08453</v>
      </c>
      <c r="S1180">
        <f t="shared" si="281"/>
        <v>13393912772.849102</v>
      </c>
      <c r="T1180" s="5">
        <f t="shared" si="278"/>
        <v>38.457871184457041</v>
      </c>
      <c r="U1180" t="str">
        <f t="shared" si="279"/>
        <v>SELL</v>
      </c>
      <c r="V1180">
        <f t="shared" si="284"/>
        <v>0</v>
      </c>
      <c r="W1180">
        <f t="shared" si="282"/>
        <v>27.900433</v>
      </c>
      <c r="X1180">
        <f t="shared" si="283"/>
        <v>0</v>
      </c>
    </row>
    <row r="1181" spans="1:24" x14ac:dyDescent="0.25">
      <c r="A1181" s="2">
        <v>42824</v>
      </c>
      <c r="B1181">
        <v>54.799999</v>
      </c>
      <c r="C1181">
        <v>54.900002000000001</v>
      </c>
      <c r="D1181">
        <v>54.689999</v>
      </c>
      <c r="E1181">
        <v>54.740001999999997</v>
      </c>
      <c r="F1181">
        <v>47.465846999999997</v>
      </c>
      <c r="G1181">
        <v>5399100</v>
      </c>
      <c r="I1181">
        <f t="shared" si="285"/>
        <v>0.86711445498303052</v>
      </c>
      <c r="J1181">
        <f t="shared" si="286"/>
        <v>47.51787126595562</v>
      </c>
      <c r="K1181">
        <f t="shared" si="287"/>
        <v>47.604585312797283</v>
      </c>
      <c r="L1181">
        <f t="shared" si="288"/>
        <v>47.422488675907488</v>
      </c>
      <c r="M1181" s="5">
        <f t="shared" si="274"/>
        <v>47.465846999999997</v>
      </c>
      <c r="N1181">
        <f t="shared" si="275"/>
        <v>6226513.6614585221</v>
      </c>
      <c r="P1181">
        <f t="shared" si="276"/>
        <v>47.497640329568263</v>
      </c>
      <c r="Q1181">
        <f t="shared" si="277"/>
        <v>295744706.39910007</v>
      </c>
      <c r="R1181">
        <f t="shared" si="280"/>
        <v>515397116780.48364</v>
      </c>
      <c r="S1181">
        <f t="shared" si="281"/>
        <v>13400139286.510561</v>
      </c>
      <c r="T1181" s="5">
        <f t="shared" si="278"/>
        <v>38.462071606920937</v>
      </c>
      <c r="U1181" t="str">
        <f t="shared" si="279"/>
        <v>SELL</v>
      </c>
      <c r="V1181">
        <f t="shared" si="284"/>
        <v>0</v>
      </c>
      <c r="W1181">
        <f t="shared" si="282"/>
        <v>27.900433</v>
      </c>
      <c r="X1181">
        <f t="shared" si="283"/>
        <v>0</v>
      </c>
    </row>
    <row r="1182" spans="1:24" x14ac:dyDescent="0.25">
      <c r="A1182" s="2">
        <v>42825</v>
      </c>
      <c r="B1182">
        <v>54.669998</v>
      </c>
      <c r="C1182">
        <v>54.810001</v>
      </c>
      <c r="D1182">
        <v>54.580002</v>
      </c>
      <c r="E1182">
        <v>54.580002</v>
      </c>
      <c r="F1182">
        <v>47.327095</v>
      </c>
      <c r="G1182">
        <v>4762300</v>
      </c>
      <c r="I1182">
        <f t="shared" si="285"/>
        <v>0.867114204209813</v>
      </c>
      <c r="J1182">
        <f t="shared" si="286"/>
        <v>47.405131809922068</v>
      </c>
      <c r="K1182">
        <f t="shared" si="287"/>
        <v>47.526530399854053</v>
      </c>
      <c r="L1182">
        <f t="shared" si="288"/>
        <v>47.327095</v>
      </c>
      <c r="M1182" s="5">
        <f t="shared" si="274"/>
        <v>47.327095</v>
      </c>
      <c r="N1182">
        <f t="shared" si="275"/>
        <v>5492125.4626889732</v>
      </c>
      <c r="P1182">
        <f t="shared" si="276"/>
        <v>47.393573466618022</v>
      </c>
      <c r="Q1182">
        <f t="shared" si="277"/>
        <v>260291451.60383335</v>
      </c>
      <c r="R1182">
        <f t="shared" si="280"/>
        <v>515657408232.08746</v>
      </c>
      <c r="S1182">
        <f t="shared" si="281"/>
        <v>13405631411.973249</v>
      </c>
      <c r="T1182" s="5">
        <f t="shared" si="278"/>
        <v>38.465730735482381</v>
      </c>
      <c r="U1182" t="str">
        <f t="shared" si="279"/>
        <v>SELL</v>
      </c>
      <c r="V1182">
        <f t="shared" si="284"/>
        <v>0</v>
      </c>
      <c r="W1182">
        <f t="shared" si="282"/>
        <v>27.900433</v>
      </c>
      <c r="X1182">
        <f t="shared" si="283"/>
        <v>0</v>
      </c>
    </row>
    <row r="1183" spans="1:24" x14ac:dyDescent="0.25">
      <c r="A1183" s="2">
        <v>42828</v>
      </c>
      <c r="B1183">
        <v>54.66</v>
      </c>
      <c r="C1183">
        <v>54.720001000000003</v>
      </c>
      <c r="D1183">
        <v>54.400002000000001</v>
      </c>
      <c r="E1183">
        <v>54.490001999999997</v>
      </c>
      <c r="F1183">
        <v>47.249065000000002</v>
      </c>
      <c r="G1183">
        <v>10666600</v>
      </c>
      <c r="I1183">
        <f t="shared" si="285"/>
        <v>0.86711439283852487</v>
      </c>
      <c r="J1183">
        <f t="shared" si="286"/>
        <v>47.396472712553766</v>
      </c>
      <c r="K1183">
        <f t="shared" si="287"/>
        <v>47.44850044323848</v>
      </c>
      <c r="L1183">
        <f t="shared" si="288"/>
        <v>47.171024704644537</v>
      </c>
      <c r="M1183" s="5">
        <f t="shared" si="274"/>
        <v>47.249065000000002</v>
      </c>
      <c r="N1183">
        <f t="shared" si="275"/>
        <v>12301260.465856835</v>
      </c>
      <c r="P1183">
        <f t="shared" si="276"/>
        <v>47.289530049294342</v>
      </c>
      <c r="Q1183">
        <f t="shared" si="277"/>
        <v>581720826.44433331</v>
      </c>
      <c r="R1183">
        <f t="shared" si="280"/>
        <v>516239129058.5318</v>
      </c>
      <c r="S1183">
        <f t="shared" si="281"/>
        <v>13417932672.439106</v>
      </c>
      <c r="T1183" s="5">
        <f t="shared" si="278"/>
        <v>38.473820197272616</v>
      </c>
      <c r="U1183" t="str">
        <f t="shared" si="279"/>
        <v>SELL</v>
      </c>
      <c r="V1183">
        <f t="shared" si="284"/>
        <v>0</v>
      </c>
      <c r="W1183">
        <f t="shared" si="282"/>
        <v>27.900433</v>
      </c>
      <c r="X1183">
        <f t="shared" si="283"/>
        <v>0</v>
      </c>
    </row>
    <row r="1184" spans="1:24" x14ac:dyDescent="0.25">
      <c r="A1184" s="2">
        <v>42829</v>
      </c>
      <c r="B1184">
        <v>54.529998999999997</v>
      </c>
      <c r="C1184">
        <v>54.66</v>
      </c>
      <c r="D1184">
        <v>54.43</v>
      </c>
      <c r="E1184">
        <v>54.650002000000001</v>
      </c>
      <c r="F1184">
        <v>47.387797999999997</v>
      </c>
      <c r="G1184">
        <v>5284000</v>
      </c>
      <c r="I1184">
        <f t="shared" si="285"/>
        <v>0.86711429580551513</v>
      </c>
      <c r="J1184">
        <f t="shared" si="286"/>
        <v>47.283741683160443</v>
      </c>
      <c r="K1184">
        <f t="shared" si="287"/>
        <v>47.396467408729457</v>
      </c>
      <c r="L1184">
        <f t="shared" si="288"/>
        <v>47.197031120694191</v>
      </c>
      <c r="M1184" s="5">
        <f t="shared" si="274"/>
        <v>47.387797999999997</v>
      </c>
      <c r="N1184">
        <f t="shared" si="275"/>
        <v>6093775.671281456</v>
      </c>
      <c r="P1184">
        <f t="shared" si="276"/>
        <v>47.327098843141215</v>
      </c>
      <c r="Q1184">
        <f t="shared" si="277"/>
        <v>288400723.52266669</v>
      </c>
      <c r="R1184">
        <f t="shared" si="280"/>
        <v>516527529782.05444</v>
      </c>
      <c r="S1184">
        <f t="shared" si="281"/>
        <v>13424026448.110388</v>
      </c>
      <c r="T1184" s="5">
        <f t="shared" si="278"/>
        <v>38.477839102794874</v>
      </c>
      <c r="U1184" t="str">
        <f t="shared" si="279"/>
        <v>SELL</v>
      </c>
      <c r="V1184">
        <f t="shared" si="284"/>
        <v>0</v>
      </c>
      <c r="W1184">
        <f t="shared" si="282"/>
        <v>27.900433</v>
      </c>
      <c r="X1184">
        <f t="shared" si="283"/>
        <v>0</v>
      </c>
    </row>
    <row r="1185" spans="1:24" x14ac:dyDescent="0.25">
      <c r="A1185" s="2">
        <v>42830</v>
      </c>
      <c r="B1185">
        <v>54.66</v>
      </c>
      <c r="C1185">
        <v>54.900002000000001</v>
      </c>
      <c r="D1185">
        <v>54.48</v>
      </c>
      <c r="E1185">
        <v>54.549999</v>
      </c>
      <c r="F1185">
        <v>47.301085999999998</v>
      </c>
      <c r="G1185">
        <v>7268100</v>
      </c>
      <c r="I1185">
        <f t="shared" si="285"/>
        <v>0.86711433303600971</v>
      </c>
      <c r="J1185">
        <f t="shared" si="286"/>
        <v>47.396469443748288</v>
      </c>
      <c r="K1185">
        <f t="shared" si="287"/>
        <v>47.604578617905602</v>
      </c>
      <c r="L1185">
        <f t="shared" si="288"/>
        <v>47.240388863801805</v>
      </c>
      <c r="M1185" s="5">
        <f t="shared" si="274"/>
        <v>47.301085999999998</v>
      </c>
      <c r="N1185">
        <f t="shared" si="275"/>
        <v>8381939.6394387232</v>
      </c>
      <c r="P1185">
        <f t="shared" si="276"/>
        <v>47.382017827235806</v>
      </c>
      <c r="Q1185">
        <f t="shared" si="277"/>
        <v>397153213.42270005</v>
      </c>
      <c r="R1185">
        <f t="shared" si="280"/>
        <v>516924682995.47717</v>
      </c>
      <c r="S1185">
        <f t="shared" si="281"/>
        <v>13432408387.749826</v>
      </c>
      <c r="T1185" s="5">
        <f t="shared" si="278"/>
        <v>38.483395387747848</v>
      </c>
      <c r="U1185" t="str">
        <f t="shared" si="279"/>
        <v>SELL</v>
      </c>
      <c r="V1185">
        <f t="shared" si="284"/>
        <v>0</v>
      </c>
      <c r="W1185">
        <f t="shared" si="282"/>
        <v>27.900433</v>
      </c>
      <c r="X1185">
        <f t="shared" si="283"/>
        <v>0</v>
      </c>
    </row>
    <row r="1186" spans="1:24" x14ac:dyDescent="0.25">
      <c r="A1186" s="2">
        <v>42831</v>
      </c>
      <c r="B1186">
        <v>54.599997999999999</v>
      </c>
      <c r="C1186">
        <v>54.77</v>
      </c>
      <c r="D1186">
        <v>54.509998000000003</v>
      </c>
      <c r="E1186">
        <v>54.549999</v>
      </c>
      <c r="F1186">
        <v>47.301085999999998</v>
      </c>
      <c r="G1186">
        <v>5061000</v>
      </c>
      <c r="I1186">
        <f t="shared" si="285"/>
        <v>0.86711433303600971</v>
      </c>
      <c r="J1186">
        <f t="shared" si="286"/>
        <v>47.344440849537463</v>
      </c>
      <c r="K1186">
        <f t="shared" si="287"/>
        <v>47.491852020382254</v>
      </c>
      <c r="L1186">
        <f t="shared" si="288"/>
        <v>47.266400559564225</v>
      </c>
      <c r="M1186" s="5">
        <f t="shared" si="274"/>
        <v>47.301085999999998</v>
      </c>
      <c r="N1186">
        <f t="shared" si="275"/>
        <v>5836600.5579449069</v>
      </c>
      <c r="P1186">
        <f t="shared" si="276"/>
        <v>47.353112859982161</v>
      </c>
      <c r="Q1186">
        <f t="shared" si="277"/>
        <v>276381204.93900001</v>
      </c>
      <c r="R1186">
        <f t="shared" si="280"/>
        <v>517201064200.4162</v>
      </c>
      <c r="S1186">
        <f t="shared" si="281"/>
        <v>13438244988.307772</v>
      </c>
      <c r="T1186" s="5">
        <f t="shared" si="278"/>
        <v>38.487247750760453</v>
      </c>
      <c r="U1186" t="str">
        <f t="shared" si="279"/>
        <v>SELL</v>
      </c>
      <c r="V1186">
        <f t="shared" si="284"/>
        <v>0</v>
      </c>
      <c r="W1186">
        <f t="shared" si="282"/>
        <v>27.900433</v>
      </c>
      <c r="X1186">
        <f t="shared" si="283"/>
        <v>0</v>
      </c>
    </row>
    <row r="1187" spans="1:24" x14ac:dyDescent="0.25">
      <c r="A1187" s="2">
        <v>42832</v>
      </c>
      <c r="B1187">
        <v>54.599997999999999</v>
      </c>
      <c r="C1187">
        <v>54.849997999999999</v>
      </c>
      <c r="D1187">
        <v>54.580002</v>
      </c>
      <c r="E1187">
        <v>54.700001</v>
      </c>
      <c r="F1187">
        <v>47.431164000000003</v>
      </c>
      <c r="G1187">
        <v>7629900</v>
      </c>
      <c r="I1187">
        <f t="shared" si="285"/>
        <v>0.86711449968712073</v>
      </c>
      <c r="J1187">
        <f t="shared" si="286"/>
        <v>47.344449948687789</v>
      </c>
      <c r="K1187">
        <f t="shared" si="287"/>
        <v>47.561228573609576</v>
      </c>
      <c r="L1187">
        <f t="shared" si="288"/>
        <v>47.327111127152051</v>
      </c>
      <c r="M1187" s="5">
        <f t="shared" si="274"/>
        <v>47.431164000000003</v>
      </c>
      <c r="N1187">
        <f t="shared" si="275"/>
        <v>8799183.9633094389</v>
      </c>
      <c r="P1187">
        <f t="shared" si="276"/>
        <v>47.439834566920545</v>
      </c>
      <c r="Q1187">
        <f t="shared" si="277"/>
        <v>417431831.54330003</v>
      </c>
      <c r="R1187">
        <f t="shared" si="280"/>
        <v>517618496031.95947</v>
      </c>
      <c r="S1187">
        <f t="shared" si="281"/>
        <v>13447044172.271082</v>
      </c>
      <c r="T1187" s="5">
        <f t="shared" si="278"/>
        <v>38.493105949583452</v>
      </c>
      <c r="U1187" t="str">
        <f t="shared" si="279"/>
        <v>SELL</v>
      </c>
      <c r="V1187">
        <f t="shared" si="284"/>
        <v>0</v>
      </c>
      <c r="W1187">
        <f t="shared" si="282"/>
        <v>27.900433</v>
      </c>
      <c r="X1187">
        <f t="shared" si="283"/>
        <v>0</v>
      </c>
    </row>
    <row r="1188" spans="1:24" x14ac:dyDescent="0.25">
      <c r="A1188" s="2">
        <v>42835</v>
      </c>
      <c r="B1188">
        <v>54.720001000000003</v>
      </c>
      <c r="C1188">
        <v>54.950001</v>
      </c>
      <c r="D1188">
        <v>54.619999</v>
      </c>
      <c r="E1188">
        <v>54.860000999999997</v>
      </c>
      <c r="F1188">
        <v>47.569896999999997</v>
      </c>
      <c r="G1188">
        <v>5260600</v>
      </c>
      <c r="I1188">
        <f t="shared" si="285"/>
        <v>0.86711440271391904</v>
      </c>
      <c r="J1188">
        <f t="shared" si="286"/>
        <v>47.448500983620058</v>
      </c>
      <c r="K1188">
        <f t="shared" si="287"/>
        <v>47.647937296244251</v>
      </c>
      <c r="L1188">
        <f t="shared" si="288"/>
        <v>47.361787809119853</v>
      </c>
      <c r="M1188" s="5">
        <f t="shared" si="274"/>
        <v>47.569896999999997</v>
      </c>
      <c r="N1188">
        <f t="shared" si="275"/>
        <v>6066788.8614642154</v>
      </c>
      <c r="P1188">
        <f t="shared" si="276"/>
        <v>47.526540701788036</v>
      </c>
      <c r="Q1188">
        <f t="shared" si="277"/>
        <v>288333487.75353336</v>
      </c>
      <c r="R1188">
        <f t="shared" si="280"/>
        <v>517906829519.71301</v>
      </c>
      <c r="S1188">
        <f t="shared" si="281"/>
        <v>13453110961.132545</v>
      </c>
      <c r="T1188" s="5">
        <f t="shared" si="278"/>
        <v>38.497179649822293</v>
      </c>
      <c r="U1188" t="str">
        <f t="shared" si="279"/>
        <v>SELL</v>
      </c>
      <c r="V1188">
        <f t="shared" si="284"/>
        <v>0</v>
      </c>
      <c r="W1188">
        <f t="shared" si="282"/>
        <v>27.900433</v>
      </c>
      <c r="X1188">
        <f t="shared" si="283"/>
        <v>0</v>
      </c>
    </row>
    <row r="1189" spans="1:24" x14ac:dyDescent="0.25">
      <c r="A1189" s="2">
        <v>42836</v>
      </c>
      <c r="B1189">
        <v>54.869999</v>
      </c>
      <c r="C1189">
        <v>54.93</v>
      </c>
      <c r="D1189">
        <v>54.689999</v>
      </c>
      <c r="E1189">
        <v>54.880001</v>
      </c>
      <c r="F1189">
        <v>47.587237999999999</v>
      </c>
      <c r="G1189">
        <v>6325100</v>
      </c>
      <c r="I1189">
        <f t="shared" si="285"/>
        <v>0.86711437924354262</v>
      </c>
      <c r="J1189">
        <f t="shared" si="286"/>
        <v>47.578565121978805</v>
      </c>
      <c r="K1189">
        <f t="shared" si="287"/>
        <v>47.630592851847794</v>
      </c>
      <c r="L1189">
        <f t="shared" si="288"/>
        <v>47.422484533714965</v>
      </c>
      <c r="M1189" s="5">
        <f t="shared" si="274"/>
        <v>47.587237999999999</v>
      </c>
      <c r="N1189">
        <f t="shared" si="275"/>
        <v>7294424.070695173</v>
      </c>
      <c r="P1189">
        <f t="shared" si="276"/>
        <v>47.546771795187588</v>
      </c>
      <c r="Q1189">
        <f t="shared" si="277"/>
        <v>346826316.66666669</v>
      </c>
      <c r="R1189">
        <f t="shared" si="280"/>
        <v>518253655836.3797</v>
      </c>
      <c r="S1189">
        <f t="shared" si="281"/>
        <v>13460405385.203241</v>
      </c>
      <c r="T1189" s="5">
        <f t="shared" si="278"/>
        <v>38.502083778701476</v>
      </c>
      <c r="U1189" t="str">
        <f t="shared" si="279"/>
        <v>SELL</v>
      </c>
      <c r="V1189">
        <f t="shared" si="284"/>
        <v>0</v>
      </c>
      <c r="W1189">
        <f t="shared" si="282"/>
        <v>27.900433</v>
      </c>
      <c r="X1189">
        <f t="shared" si="283"/>
        <v>0</v>
      </c>
    </row>
    <row r="1190" spans="1:24" x14ac:dyDescent="0.25">
      <c r="A1190" s="2">
        <v>42837</v>
      </c>
      <c r="B1190">
        <v>54.84</v>
      </c>
      <c r="C1190">
        <v>55.119999</v>
      </c>
      <c r="D1190">
        <v>54.810001</v>
      </c>
      <c r="E1190">
        <v>55.09</v>
      </c>
      <c r="F1190">
        <v>47.769325000000002</v>
      </c>
      <c r="G1190">
        <v>7377400</v>
      </c>
      <c r="I1190">
        <f t="shared" si="285"/>
        <v>0.86711426756217103</v>
      </c>
      <c r="J1190">
        <f t="shared" si="286"/>
        <v>47.552546433109462</v>
      </c>
      <c r="K1190">
        <f t="shared" si="287"/>
        <v>47.7953375609126</v>
      </c>
      <c r="L1190">
        <f t="shared" si="288"/>
        <v>47.526533872196865</v>
      </c>
      <c r="M1190" s="5">
        <f t="shared" si="274"/>
        <v>47.769325000000002</v>
      </c>
      <c r="N1190">
        <f t="shared" si="275"/>
        <v>8507990.5567013975</v>
      </c>
      <c r="P1190">
        <f t="shared" si="276"/>
        <v>47.697065477703156</v>
      </c>
      <c r="Q1190">
        <f t="shared" si="277"/>
        <v>405806182.66666669</v>
      </c>
      <c r="R1190">
        <f t="shared" si="280"/>
        <v>518659462019.04639</v>
      </c>
      <c r="S1190">
        <f t="shared" si="281"/>
        <v>13468913375.759943</v>
      </c>
      <c r="T1190" s="5">
        <f t="shared" si="278"/>
        <v>38.507892028801663</v>
      </c>
      <c r="U1190" t="str">
        <f t="shared" si="279"/>
        <v>SELL</v>
      </c>
      <c r="V1190">
        <f t="shared" si="284"/>
        <v>0</v>
      </c>
      <c r="W1190">
        <f t="shared" si="282"/>
        <v>27.900433</v>
      </c>
      <c r="X1190">
        <f t="shared" si="283"/>
        <v>0</v>
      </c>
    </row>
    <row r="1191" spans="1:24" x14ac:dyDescent="0.25">
      <c r="A1191" s="2">
        <v>42838</v>
      </c>
      <c r="B1191">
        <v>55.049999</v>
      </c>
      <c r="C1191">
        <v>55.099997999999999</v>
      </c>
      <c r="D1191">
        <v>54.82</v>
      </c>
      <c r="E1191">
        <v>54.84</v>
      </c>
      <c r="F1191">
        <v>47.552546999999997</v>
      </c>
      <c r="G1191">
        <v>6719100</v>
      </c>
      <c r="I1191">
        <f t="shared" si="285"/>
        <v>0.86711427789934348</v>
      </c>
      <c r="J1191">
        <f t="shared" si="286"/>
        <v>47.734640131244582</v>
      </c>
      <c r="K1191">
        <f t="shared" si="287"/>
        <v>47.777994978025269</v>
      </c>
      <c r="L1191">
        <f t="shared" si="288"/>
        <v>47.53520471444201</v>
      </c>
      <c r="M1191" s="5">
        <f t="shared" si="274"/>
        <v>47.552546999999997</v>
      </c>
      <c r="N1191">
        <f t="shared" si="275"/>
        <v>7748805.6317992816</v>
      </c>
      <c r="P1191">
        <f t="shared" si="276"/>
        <v>47.621915564155756</v>
      </c>
      <c r="Q1191">
        <f t="shared" si="277"/>
        <v>369012967.52059996</v>
      </c>
      <c r="R1191">
        <f t="shared" si="280"/>
        <v>519028474986.56702</v>
      </c>
      <c r="S1191">
        <f t="shared" si="281"/>
        <v>13476662181.391743</v>
      </c>
      <c r="T1191" s="5">
        <f t="shared" si="278"/>
        <v>38.513132406274103</v>
      </c>
      <c r="U1191" t="str">
        <f t="shared" si="279"/>
        <v>SELL</v>
      </c>
      <c r="V1191">
        <f t="shared" si="284"/>
        <v>0</v>
      </c>
      <c r="W1191">
        <f t="shared" si="282"/>
        <v>27.900433</v>
      </c>
      <c r="X1191">
        <f t="shared" si="283"/>
        <v>0</v>
      </c>
    </row>
    <row r="1192" spans="1:24" x14ac:dyDescent="0.25">
      <c r="A1192" s="2">
        <v>42842</v>
      </c>
      <c r="B1192">
        <v>54.93</v>
      </c>
      <c r="C1192">
        <v>55.23</v>
      </c>
      <c r="D1192">
        <v>54.919998</v>
      </c>
      <c r="E1192">
        <v>55.23</v>
      </c>
      <c r="F1192">
        <v>47.890723999999999</v>
      </c>
      <c r="G1192">
        <v>10585800</v>
      </c>
      <c r="I1192">
        <f t="shared" si="285"/>
        <v>0.8671143219264893</v>
      </c>
      <c r="J1192">
        <f t="shared" si="286"/>
        <v>47.630589703422054</v>
      </c>
      <c r="K1192">
        <f t="shared" si="287"/>
        <v>47.890723999999999</v>
      </c>
      <c r="L1192">
        <f t="shared" si="288"/>
        <v>47.621916825974147</v>
      </c>
      <c r="M1192" s="5">
        <f t="shared" si="274"/>
        <v>47.890723999999999</v>
      </c>
      <c r="N1192">
        <f t="shared" si="275"/>
        <v>12208078.833805058</v>
      </c>
      <c r="P1192">
        <f t="shared" si="276"/>
        <v>47.801121608658043</v>
      </c>
      <c r="Q1192">
        <f t="shared" si="277"/>
        <v>583559860.94279981</v>
      </c>
      <c r="R1192">
        <f t="shared" si="280"/>
        <v>519612034847.50983</v>
      </c>
      <c r="S1192">
        <f t="shared" si="281"/>
        <v>13488870260.225548</v>
      </c>
      <c r="T1192" s="5">
        <f t="shared" si="278"/>
        <v>38.521538484930268</v>
      </c>
      <c r="U1192" t="str">
        <f t="shared" si="279"/>
        <v>SELL</v>
      </c>
      <c r="V1192">
        <f t="shared" si="284"/>
        <v>0</v>
      </c>
      <c r="W1192">
        <f t="shared" si="282"/>
        <v>27.900433</v>
      </c>
      <c r="X1192">
        <f t="shared" si="283"/>
        <v>0</v>
      </c>
    </row>
    <row r="1193" spans="1:24" x14ac:dyDescent="0.25">
      <c r="A1193" s="2">
        <v>42843</v>
      </c>
      <c r="B1193">
        <v>55.16</v>
      </c>
      <c r="C1193">
        <v>55.639999000000003</v>
      </c>
      <c r="D1193">
        <v>55.060001</v>
      </c>
      <c r="E1193">
        <v>55.48</v>
      </c>
      <c r="F1193">
        <v>48.107512999999997</v>
      </c>
      <c r="G1193">
        <v>11085500</v>
      </c>
      <c r="I1193">
        <f t="shared" si="285"/>
        <v>0.86711450973323723</v>
      </c>
      <c r="J1193">
        <f t="shared" si="286"/>
        <v>47.830036356885365</v>
      </c>
      <c r="K1193">
        <f t="shared" si="287"/>
        <v>48.246250454442816</v>
      </c>
      <c r="L1193">
        <f t="shared" si="288"/>
        <v>47.743325773026548</v>
      </c>
      <c r="M1193" s="5">
        <f t="shared" si="274"/>
        <v>48.107512999999997</v>
      </c>
      <c r="N1193">
        <f t="shared" si="275"/>
        <v>12784355.325123541</v>
      </c>
      <c r="P1193">
        <f t="shared" si="276"/>
        <v>48.032363075823127</v>
      </c>
      <c r="Q1193">
        <f t="shared" si="277"/>
        <v>614062796.66666675</v>
      </c>
      <c r="R1193">
        <f t="shared" si="280"/>
        <v>520226097644.17651</v>
      </c>
      <c r="S1193">
        <f t="shared" si="281"/>
        <v>13501654615.550671</v>
      </c>
      <c r="T1193" s="5">
        <f t="shared" si="278"/>
        <v>38.530544030136923</v>
      </c>
      <c r="U1193" t="str">
        <f t="shared" si="279"/>
        <v>SELL</v>
      </c>
      <c r="V1193">
        <f t="shared" si="284"/>
        <v>0</v>
      </c>
      <c r="W1193">
        <f t="shared" si="282"/>
        <v>27.900433</v>
      </c>
      <c r="X1193">
        <f t="shared" si="283"/>
        <v>0</v>
      </c>
    </row>
    <row r="1194" spans="1:24" x14ac:dyDescent="0.25">
      <c r="A1194" s="2">
        <v>42844</v>
      </c>
      <c r="B1194">
        <v>55.549999</v>
      </c>
      <c r="C1194">
        <v>55.59</v>
      </c>
      <c r="D1194">
        <v>55.189999</v>
      </c>
      <c r="E1194">
        <v>55.27</v>
      </c>
      <c r="F1194">
        <v>47.925410999999997</v>
      </c>
      <c r="G1194">
        <v>7254600</v>
      </c>
      <c r="I1194">
        <f t="shared" si="285"/>
        <v>0.86711436584041968</v>
      </c>
      <c r="J1194">
        <f t="shared" si="286"/>
        <v>48.168202155320948</v>
      </c>
      <c r="K1194">
        <f t="shared" si="287"/>
        <v>48.20288759706893</v>
      </c>
      <c r="L1194">
        <f t="shared" si="288"/>
        <v>47.856040983618399</v>
      </c>
      <c r="M1194" s="5">
        <f t="shared" si="274"/>
        <v>47.925410999999997</v>
      </c>
      <c r="N1194">
        <f t="shared" si="275"/>
        <v>8366370.4417683566</v>
      </c>
      <c r="P1194">
        <f t="shared" si="276"/>
        <v>47.994779860229109</v>
      </c>
      <c r="Q1194">
        <f t="shared" si="277"/>
        <v>401542107.58180004</v>
      </c>
      <c r="R1194">
        <f t="shared" si="280"/>
        <v>520627639751.7583</v>
      </c>
      <c r="S1194">
        <f t="shared" si="281"/>
        <v>13510020985.992439</v>
      </c>
      <c r="T1194" s="5">
        <f t="shared" si="278"/>
        <v>38.536404961292014</v>
      </c>
      <c r="U1194" t="str">
        <f t="shared" si="279"/>
        <v>SELL</v>
      </c>
      <c r="V1194">
        <f t="shared" si="284"/>
        <v>0</v>
      </c>
      <c r="W1194">
        <f t="shared" si="282"/>
        <v>27.900433</v>
      </c>
      <c r="X1194">
        <f t="shared" si="283"/>
        <v>0</v>
      </c>
    </row>
    <row r="1195" spans="1:24" x14ac:dyDescent="0.25">
      <c r="A1195" s="2">
        <v>42845</v>
      </c>
      <c r="B1195">
        <v>55.080002</v>
      </c>
      <c r="C1195">
        <v>55.25</v>
      </c>
      <c r="D1195">
        <v>54.970001000000003</v>
      </c>
      <c r="E1195">
        <v>55.16</v>
      </c>
      <c r="F1195">
        <v>47.830024999999999</v>
      </c>
      <c r="G1195">
        <v>9738200</v>
      </c>
      <c r="I1195">
        <f t="shared" si="285"/>
        <v>0.86711430384336474</v>
      </c>
      <c r="J1195">
        <f t="shared" si="286"/>
        <v>47.760657589921138</v>
      </c>
      <c r="K1195">
        <f t="shared" si="287"/>
        <v>47.908065287345899</v>
      </c>
      <c r="L1195">
        <f t="shared" si="288"/>
        <v>47.665274149384068</v>
      </c>
      <c r="M1195" s="5">
        <f t="shared" si="274"/>
        <v>47.830024999999999</v>
      </c>
      <c r="N1195">
        <f t="shared" si="275"/>
        <v>11230583.96896092</v>
      </c>
      <c r="P1195">
        <f t="shared" si="276"/>
        <v>47.801121478909984</v>
      </c>
      <c r="Q1195">
        <f t="shared" si="277"/>
        <v>536834508.5794</v>
      </c>
      <c r="R1195">
        <f t="shared" si="280"/>
        <v>521164474260.33771</v>
      </c>
      <c r="S1195">
        <f t="shared" si="281"/>
        <v>13521251569.961401</v>
      </c>
      <c r="T1195" s="5">
        <f t="shared" si="278"/>
        <v>38.544100120002831</v>
      </c>
      <c r="U1195" t="str">
        <f t="shared" si="279"/>
        <v>SELL</v>
      </c>
      <c r="V1195">
        <f t="shared" si="284"/>
        <v>0</v>
      </c>
      <c r="W1195">
        <f t="shared" si="282"/>
        <v>27.900433</v>
      </c>
      <c r="X1195">
        <f t="shared" si="283"/>
        <v>0</v>
      </c>
    </row>
    <row r="1196" spans="1:24" x14ac:dyDescent="0.25">
      <c r="A1196" s="2">
        <v>42846</v>
      </c>
      <c r="B1196">
        <v>55.130001</v>
      </c>
      <c r="C1196">
        <v>55.169998</v>
      </c>
      <c r="D1196">
        <v>54.970001000000003</v>
      </c>
      <c r="E1196">
        <v>55</v>
      </c>
      <c r="F1196">
        <v>47.691288</v>
      </c>
      <c r="G1196">
        <v>8435700</v>
      </c>
      <c r="I1196">
        <f t="shared" si="285"/>
        <v>0.8671143272727273</v>
      </c>
      <c r="J1196">
        <f t="shared" si="286"/>
        <v>47.804013729659786</v>
      </c>
      <c r="K1196">
        <f t="shared" si="287"/>
        <v>47.838695701407708</v>
      </c>
      <c r="L1196">
        <f t="shared" si="288"/>
        <v>47.665275437296152</v>
      </c>
      <c r="M1196" s="5">
        <f t="shared" si="274"/>
        <v>47.691288</v>
      </c>
      <c r="N1196">
        <f t="shared" si="275"/>
        <v>9728474.9365544487</v>
      </c>
      <c r="P1196">
        <f t="shared" si="276"/>
        <v>47.731753046234623</v>
      </c>
      <c r="Q1196">
        <f t="shared" si="277"/>
        <v>464357163.18809998</v>
      </c>
      <c r="R1196">
        <f t="shared" si="280"/>
        <v>521628831423.52582</v>
      </c>
      <c r="S1196">
        <f t="shared" si="281"/>
        <v>13530980044.897955</v>
      </c>
      <c r="T1196" s="5">
        <f t="shared" si="278"/>
        <v>38.550705838947216</v>
      </c>
      <c r="U1196" t="str">
        <f t="shared" si="279"/>
        <v>SELL</v>
      </c>
      <c r="V1196">
        <f t="shared" si="284"/>
        <v>0</v>
      </c>
      <c r="W1196">
        <f t="shared" si="282"/>
        <v>27.900433</v>
      </c>
      <c r="X1196">
        <f t="shared" si="283"/>
        <v>0</v>
      </c>
    </row>
    <row r="1197" spans="1:24" x14ac:dyDescent="0.25">
      <c r="A1197" s="2">
        <v>42849</v>
      </c>
      <c r="B1197">
        <v>55.16</v>
      </c>
      <c r="C1197">
        <v>55.59</v>
      </c>
      <c r="D1197">
        <v>55.16</v>
      </c>
      <c r="E1197">
        <v>55.5</v>
      </c>
      <c r="F1197">
        <v>48.124844000000003</v>
      </c>
      <c r="G1197">
        <v>9831700</v>
      </c>
      <c r="I1197">
        <f t="shared" si="285"/>
        <v>0.86711430630630637</v>
      </c>
      <c r="J1197">
        <f t="shared" si="286"/>
        <v>47.830025135855855</v>
      </c>
      <c r="K1197">
        <f t="shared" si="287"/>
        <v>48.202884287567571</v>
      </c>
      <c r="L1197">
        <f t="shared" si="288"/>
        <v>47.830025135855855</v>
      </c>
      <c r="M1197" s="5">
        <f t="shared" si="274"/>
        <v>48.124844000000003</v>
      </c>
      <c r="N1197">
        <f t="shared" si="275"/>
        <v>11338412.858024016</v>
      </c>
      <c r="P1197">
        <f t="shared" si="276"/>
        <v>48.052584474474479</v>
      </c>
      <c r="Q1197">
        <f t="shared" si="277"/>
        <v>544840041.66666663</v>
      </c>
      <c r="R1197">
        <f t="shared" si="280"/>
        <v>522173671465.1925</v>
      </c>
      <c r="S1197">
        <f t="shared" si="281"/>
        <v>13542318457.75598</v>
      </c>
      <c r="T1197" s="5">
        <f t="shared" si="278"/>
        <v>38.558661361720695</v>
      </c>
      <c r="U1197" t="str">
        <f t="shared" si="279"/>
        <v>SELL</v>
      </c>
      <c r="V1197">
        <f t="shared" si="284"/>
        <v>0</v>
      </c>
      <c r="W1197">
        <f t="shared" si="282"/>
        <v>27.900433</v>
      </c>
      <c r="X1197">
        <f t="shared" si="283"/>
        <v>0</v>
      </c>
    </row>
    <row r="1198" spans="1:24" x14ac:dyDescent="0.25">
      <c r="A1198" s="2">
        <v>42850</v>
      </c>
      <c r="B1198">
        <v>55.529998999999997</v>
      </c>
      <c r="C1198">
        <v>55.799999</v>
      </c>
      <c r="D1198">
        <v>55.509998000000003</v>
      </c>
      <c r="E1198">
        <v>55.720001000000003</v>
      </c>
      <c r="F1198">
        <v>48.315620000000003</v>
      </c>
      <c r="G1198">
        <v>7292900</v>
      </c>
      <c r="I1198">
        <f t="shared" si="285"/>
        <v>0.8671144855148154</v>
      </c>
      <c r="J1198">
        <f t="shared" si="286"/>
        <v>48.150866513523212</v>
      </c>
      <c r="K1198">
        <f t="shared" si="287"/>
        <v>48.384987424612213</v>
      </c>
      <c r="L1198">
        <f t="shared" si="288"/>
        <v>48.133523356698433</v>
      </c>
      <c r="M1198" s="5">
        <f t="shared" si="274"/>
        <v>48.315620000000003</v>
      </c>
      <c r="N1198">
        <f t="shared" si="275"/>
        <v>8410538.7717864327</v>
      </c>
      <c r="P1198">
        <f t="shared" si="276"/>
        <v>48.278043593770214</v>
      </c>
      <c r="Q1198">
        <f t="shared" si="277"/>
        <v>406044357.47139996</v>
      </c>
      <c r="R1198">
        <f t="shared" si="280"/>
        <v>522579715822.66388</v>
      </c>
      <c r="S1198">
        <f t="shared" si="281"/>
        <v>13550728996.527765</v>
      </c>
      <c r="T1198" s="5">
        <f t="shared" si="278"/>
        <v>38.564693896289235</v>
      </c>
      <c r="U1198" t="str">
        <f t="shared" si="279"/>
        <v>SELL</v>
      </c>
      <c r="V1198">
        <f t="shared" si="284"/>
        <v>0</v>
      </c>
      <c r="W1198">
        <f t="shared" si="282"/>
        <v>27.900433</v>
      </c>
      <c r="X1198">
        <f t="shared" si="283"/>
        <v>0</v>
      </c>
    </row>
    <row r="1199" spans="1:24" x14ac:dyDescent="0.25">
      <c r="A1199" s="2">
        <v>42851</v>
      </c>
      <c r="B1199">
        <v>55.740001999999997</v>
      </c>
      <c r="C1199">
        <v>55.740001999999997</v>
      </c>
      <c r="D1199">
        <v>55.240001999999997</v>
      </c>
      <c r="E1199">
        <v>55.27</v>
      </c>
      <c r="F1199">
        <v>47.925410999999997</v>
      </c>
      <c r="G1199">
        <v>7930800</v>
      </c>
      <c r="I1199">
        <f t="shared" si="285"/>
        <v>0.86711436584041968</v>
      </c>
      <c r="J1199">
        <f t="shared" si="286"/>
        <v>48.332956486173721</v>
      </c>
      <c r="K1199">
        <f t="shared" si="287"/>
        <v>48.332956486173721</v>
      </c>
      <c r="L1199">
        <f t="shared" si="288"/>
        <v>47.89939930325351</v>
      </c>
      <c r="M1199" s="5">
        <f t="shared" si="274"/>
        <v>47.925410999999997</v>
      </c>
      <c r="N1199">
        <f t="shared" si="275"/>
        <v>9146198.3706305623</v>
      </c>
      <c r="P1199">
        <f t="shared" si="276"/>
        <v>48.052588929809076</v>
      </c>
      <c r="Q1199">
        <f t="shared" si="277"/>
        <v>439498510.57439995</v>
      </c>
      <c r="R1199">
        <f t="shared" si="280"/>
        <v>523019214333.23828</v>
      </c>
      <c r="S1199">
        <f t="shared" si="281"/>
        <v>13559875194.898396</v>
      </c>
      <c r="T1199" s="5">
        <f t="shared" si="278"/>
        <v>38.571093525256984</v>
      </c>
      <c r="U1199" t="str">
        <f t="shared" si="279"/>
        <v>SELL</v>
      </c>
      <c r="V1199">
        <f t="shared" si="284"/>
        <v>0</v>
      </c>
      <c r="W1199">
        <f t="shared" si="282"/>
        <v>27.900433</v>
      </c>
      <c r="X1199">
        <f t="shared" si="283"/>
        <v>0</v>
      </c>
    </row>
    <row r="1200" spans="1:24" x14ac:dyDescent="0.25">
      <c r="A1200" s="2">
        <v>42852</v>
      </c>
      <c r="B1200">
        <v>55.349997999999999</v>
      </c>
      <c r="C1200">
        <v>55.380001</v>
      </c>
      <c r="D1200">
        <v>55.110000999999997</v>
      </c>
      <c r="E1200">
        <v>55.200001</v>
      </c>
      <c r="F1200">
        <v>47.864719000000001</v>
      </c>
      <c r="G1200">
        <v>5861400</v>
      </c>
      <c r="I1200">
        <f t="shared" si="285"/>
        <v>0.8671144589290859</v>
      </c>
      <c r="J1200">
        <f t="shared" si="286"/>
        <v>47.994783567495986</v>
      </c>
      <c r="K1200">
        <f t="shared" si="287"/>
        <v>48.020799602607234</v>
      </c>
      <c r="L1200">
        <f t="shared" si="288"/>
        <v>47.786678698696377</v>
      </c>
      <c r="M1200" s="5">
        <f t="shared" si="274"/>
        <v>47.864719000000001</v>
      </c>
      <c r="N1200">
        <f t="shared" si="275"/>
        <v>6759661.2415378429</v>
      </c>
      <c r="P1200">
        <f t="shared" si="276"/>
        <v>47.890732433767873</v>
      </c>
      <c r="Q1200">
        <f t="shared" si="277"/>
        <v>323725127.86140001</v>
      </c>
      <c r="R1200">
        <f t="shared" si="280"/>
        <v>523342939461.09967</v>
      </c>
      <c r="S1200">
        <f t="shared" si="281"/>
        <v>13566634856.139933</v>
      </c>
      <c r="T1200" s="5">
        <f t="shared" si="278"/>
        <v>38.575737094025733</v>
      </c>
      <c r="U1200" t="str">
        <f t="shared" si="279"/>
        <v>SELL</v>
      </c>
      <c r="V1200">
        <f t="shared" si="284"/>
        <v>0</v>
      </c>
      <c r="W1200">
        <f t="shared" si="282"/>
        <v>27.900433</v>
      </c>
      <c r="X1200">
        <f t="shared" si="283"/>
        <v>0</v>
      </c>
    </row>
    <row r="1201" spans="1:24" x14ac:dyDescent="0.25">
      <c r="A1201" s="2">
        <v>42853</v>
      </c>
      <c r="B1201">
        <v>55.040000999999997</v>
      </c>
      <c r="C1201">
        <v>55.200001</v>
      </c>
      <c r="D1201">
        <v>54.889999000000003</v>
      </c>
      <c r="E1201">
        <v>55.18</v>
      </c>
      <c r="F1201">
        <v>47.847369999999998</v>
      </c>
      <c r="G1201">
        <v>7034800</v>
      </c>
      <c r="I1201">
        <f t="shared" si="285"/>
        <v>0.86711435302645878</v>
      </c>
      <c r="J1201">
        <f t="shared" si="286"/>
        <v>47.725974857690645</v>
      </c>
      <c r="K1201">
        <f t="shared" si="287"/>
        <v>47.864713154174879</v>
      </c>
      <c r="L1201">
        <f t="shared" si="288"/>
        <v>47.595905970507971</v>
      </c>
      <c r="M1201" s="5">
        <f t="shared" si="274"/>
        <v>47.847369999999998</v>
      </c>
      <c r="N1201">
        <f t="shared" si="275"/>
        <v>8112886.1210135482</v>
      </c>
      <c r="P1201">
        <f t="shared" si="276"/>
        <v>47.769329708227616</v>
      </c>
      <c r="Q1201">
        <f t="shared" si="277"/>
        <v>387547132</v>
      </c>
      <c r="R1201">
        <f t="shared" si="280"/>
        <v>523730486593.09967</v>
      </c>
      <c r="S1201">
        <f t="shared" si="281"/>
        <v>13574747742.260946</v>
      </c>
      <c r="T1201" s="5">
        <f t="shared" si="278"/>
        <v>38.58123160275165</v>
      </c>
      <c r="U1201" t="str">
        <f t="shared" si="279"/>
        <v>SELL</v>
      </c>
      <c r="V1201">
        <f t="shared" si="284"/>
        <v>0</v>
      </c>
      <c r="W1201">
        <f t="shared" si="282"/>
        <v>27.900433</v>
      </c>
      <c r="X1201">
        <f t="shared" si="283"/>
        <v>0</v>
      </c>
    </row>
    <row r="1202" spans="1:24" x14ac:dyDescent="0.25">
      <c r="A1202" s="2">
        <v>42856</v>
      </c>
      <c r="B1202">
        <v>55.259998000000003</v>
      </c>
      <c r="C1202">
        <v>55.259998000000003</v>
      </c>
      <c r="D1202">
        <v>54.919998</v>
      </c>
      <c r="E1202">
        <v>54.970001000000003</v>
      </c>
      <c r="F1202">
        <v>47.665283000000002</v>
      </c>
      <c r="G1202">
        <v>8353900</v>
      </c>
      <c r="I1202">
        <f t="shared" si="285"/>
        <v>0.86711446485147414</v>
      </c>
      <c r="J1202">
        <f t="shared" si="286"/>
        <v>47.916743593463536</v>
      </c>
      <c r="K1202">
        <f t="shared" si="287"/>
        <v>47.916743593463536</v>
      </c>
      <c r="L1202">
        <f t="shared" si="288"/>
        <v>47.621924675414029</v>
      </c>
      <c r="M1202" s="5">
        <f t="shared" si="274"/>
        <v>47.665283000000002</v>
      </c>
      <c r="N1202">
        <f t="shared" si="275"/>
        <v>9634137.5200457741</v>
      </c>
      <c r="P1202">
        <f t="shared" si="276"/>
        <v>47.734650422959191</v>
      </c>
      <c r="Q1202">
        <f t="shared" si="277"/>
        <v>459882186.64610004</v>
      </c>
      <c r="R1202">
        <f t="shared" si="280"/>
        <v>524190368779.74579</v>
      </c>
      <c r="S1202">
        <f t="shared" si="281"/>
        <v>13584381879.780993</v>
      </c>
      <c r="T1202" s="5">
        <f t="shared" si="278"/>
        <v>38.587723270644446</v>
      </c>
      <c r="U1202" t="str">
        <f t="shared" si="279"/>
        <v>SELL</v>
      </c>
      <c r="V1202">
        <f t="shared" si="284"/>
        <v>0</v>
      </c>
      <c r="W1202">
        <f t="shared" si="282"/>
        <v>27.900433</v>
      </c>
      <c r="X1202">
        <f t="shared" si="283"/>
        <v>0</v>
      </c>
    </row>
    <row r="1203" spans="1:24" x14ac:dyDescent="0.25">
      <c r="A1203" s="2">
        <v>42857</v>
      </c>
      <c r="B1203">
        <v>54.849997999999999</v>
      </c>
      <c r="C1203">
        <v>54.959999000000003</v>
      </c>
      <c r="D1203">
        <v>54.549999</v>
      </c>
      <c r="E1203">
        <v>54.599997999999999</v>
      </c>
      <c r="F1203">
        <v>47.344439999999999</v>
      </c>
      <c r="G1203">
        <v>7672100</v>
      </c>
      <c r="I1203">
        <f t="shared" si="285"/>
        <v>0.86711431747671486</v>
      </c>
      <c r="J1203">
        <f t="shared" si="286"/>
        <v>47.561218579369175</v>
      </c>
      <c r="K1203">
        <f t="shared" si="287"/>
        <v>47.656602021405931</v>
      </c>
      <c r="L1203">
        <f t="shared" si="288"/>
        <v>47.301085151240478</v>
      </c>
      <c r="M1203" s="5">
        <f t="shared" si="274"/>
        <v>47.344439999999999</v>
      </c>
      <c r="N1203">
        <f t="shared" si="275"/>
        <v>8847852.9824367985</v>
      </c>
      <c r="P1203">
        <f t="shared" si="276"/>
        <v>47.434042390882134</v>
      </c>
      <c r="Q1203">
        <f t="shared" si="277"/>
        <v>419689433.43720001</v>
      </c>
      <c r="R1203">
        <f t="shared" si="280"/>
        <v>524610058213.18298</v>
      </c>
      <c r="S1203">
        <f t="shared" si="281"/>
        <v>13593229732.76343</v>
      </c>
      <c r="T1203" s="5">
        <f t="shared" si="278"/>
        <v>38.593481352612486</v>
      </c>
      <c r="U1203" t="str">
        <f t="shared" si="279"/>
        <v>SELL</v>
      </c>
      <c r="V1203">
        <f t="shared" si="284"/>
        <v>0</v>
      </c>
      <c r="W1203">
        <f t="shared" si="282"/>
        <v>27.900433</v>
      </c>
      <c r="X1203">
        <f t="shared" si="283"/>
        <v>0</v>
      </c>
    </row>
    <row r="1204" spans="1:24" x14ac:dyDescent="0.25">
      <c r="A1204" s="2">
        <v>42858</v>
      </c>
      <c r="B1204">
        <v>54.650002000000001</v>
      </c>
      <c r="C1204">
        <v>54.740001999999997</v>
      </c>
      <c r="D1204">
        <v>54.48</v>
      </c>
      <c r="E1204">
        <v>54.650002000000001</v>
      </c>
      <c r="F1204">
        <v>47.387797999999997</v>
      </c>
      <c r="G1204">
        <v>10973800</v>
      </c>
      <c r="I1204">
        <f t="shared" si="285"/>
        <v>0.86711429580551513</v>
      </c>
      <c r="J1204">
        <f t="shared" si="286"/>
        <v>47.387797999999997</v>
      </c>
      <c r="K1204">
        <f t="shared" si="287"/>
        <v>47.465838286622485</v>
      </c>
      <c r="L1204">
        <f t="shared" si="288"/>
        <v>47.240386835484465</v>
      </c>
      <c r="M1204" s="5">
        <f t="shared" si="274"/>
        <v>47.387797999999997</v>
      </c>
      <c r="N1204">
        <f t="shared" si="275"/>
        <v>12655540.397711666</v>
      </c>
      <c r="P1204">
        <f t="shared" si="276"/>
        <v>47.364674374035651</v>
      </c>
      <c r="Q1204">
        <f t="shared" si="277"/>
        <v>599425549.96506667</v>
      </c>
      <c r="R1204">
        <f t="shared" si="280"/>
        <v>525209483763.14807</v>
      </c>
      <c r="S1204">
        <f t="shared" si="281"/>
        <v>13605885273.16114</v>
      </c>
      <c r="T1204" s="5">
        <f t="shared" si="278"/>
        <v>38.601639894698515</v>
      </c>
      <c r="U1204" t="str">
        <f t="shared" si="279"/>
        <v>SELL</v>
      </c>
      <c r="V1204">
        <f t="shared" si="284"/>
        <v>0</v>
      </c>
      <c r="W1204">
        <f t="shared" si="282"/>
        <v>27.900433</v>
      </c>
      <c r="X1204">
        <f t="shared" si="283"/>
        <v>0</v>
      </c>
    </row>
    <row r="1205" spans="1:24" x14ac:dyDescent="0.25">
      <c r="A1205" s="2">
        <v>42859</v>
      </c>
      <c r="B1205">
        <v>54.790000999999997</v>
      </c>
      <c r="C1205">
        <v>55.360000999999997</v>
      </c>
      <c r="D1205">
        <v>54.740001999999997</v>
      </c>
      <c r="E1205">
        <v>55.07</v>
      </c>
      <c r="F1205">
        <v>47.751987</v>
      </c>
      <c r="G1205">
        <v>11587700</v>
      </c>
      <c r="I1205">
        <f t="shared" si="285"/>
        <v>0.86711434537860899</v>
      </c>
      <c r="J1205">
        <f t="shared" si="286"/>
        <v>47.509195850408332</v>
      </c>
      <c r="K1205">
        <f t="shared" si="287"/>
        <v>48.003451027274139</v>
      </c>
      <c r="L1205">
        <f t="shared" si="288"/>
        <v>47.465841000253747</v>
      </c>
      <c r="M1205" s="5">
        <f t="shared" si="274"/>
        <v>47.751987</v>
      </c>
      <c r="N1205">
        <f t="shared" si="275"/>
        <v>13363520.119068554</v>
      </c>
      <c r="P1205">
        <f t="shared" si="276"/>
        <v>47.740426342509295</v>
      </c>
      <c r="Q1205">
        <f t="shared" si="277"/>
        <v>637980147.92103338</v>
      </c>
      <c r="R1205">
        <f t="shared" si="280"/>
        <v>525847463911.06909</v>
      </c>
      <c r="S1205">
        <f t="shared" si="281"/>
        <v>13619248793.280209</v>
      </c>
      <c r="T1205" s="5">
        <f t="shared" si="278"/>
        <v>38.610607082126606</v>
      </c>
      <c r="U1205" t="str">
        <f t="shared" si="279"/>
        <v>SELL</v>
      </c>
      <c r="V1205">
        <f t="shared" si="284"/>
        <v>0</v>
      </c>
      <c r="W1205">
        <f t="shared" si="282"/>
        <v>27.900433</v>
      </c>
      <c r="X1205">
        <f t="shared" si="283"/>
        <v>0</v>
      </c>
    </row>
    <row r="1206" spans="1:24" x14ac:dyDescent="0.25">
      <c r="A1206" s="2">
        <v>42860</v>
      </c>
      <c r="B1206">
        <v>55.220001000000003</v>
      </c>
      <c r="C1206">
        <v>55.279998999999997</v>
      </c>
      <c r="D1206">
        <v>55.049999</v>
      </c>
      <c r="E1206">
        <v>55.220001000000003</v>
      </c>
      <c r="F1206">
        <v>47.882052999999999</v>
      </c>
      <c r="G1206">
        <v>8539500</v>
      </c>
      <c r="I1206">
        <f t="shared" si="285"/>
        <v>0.8671143088171982</v>
      </c>
      <c r="J1206">
        <f t="shared" si="286"/>
        <v>47.882052999999999</v>
      </c>
      <c r="K1206">
        <f t="shared" si="287"/>
        <v>47.934078124300406</v>
      </c>
      <c r="L1206">
        <f t="shared" si="288"/>
        <v>47.734641833272448</v>
      </c>
      <c r="M1206" s="5">
        <f t="shared" si="274"/>
        <v>47.882052999999999</v>
      </c>
      <c r="N1206">
        <f t="shared" si="275"/>
        <v>9848182.5442927442</v>
      </c>
      <c r="P1206">
        <f t="shared" si="276"/>
        <v>47.850257652524284</v>
      </c>
      <c r="Q1206">
        <f t="shared" si="277"/>
        <v>471238072.15349996</v>
      </c>
      <c r="R1206">
        <f t="shared" si="280"/>
        <v>526318701983.2226</v>
      </c>
      <c r="S1206">
        <f t="shared" si="281"/>
        <v>13629096975.824501</v>
      </c>
      <c r="T1206" s="5">
        <f t="shared" si="278"/>
        <v>38.617283516055004</v>
      </c>
      <c r="U1206" t="str">
        <f t="shared" si="279"/>
        <v>SELL</v>
      </c>
      <c r="V1206">
        <f t="shared" si="284"/>
        <v>0</v>
      </c>
      <c r="W1206">
        <f t="shared" si="282"/>
        <v>27.900433</v>
      </c>
      <c r="X1206">
        <f t="shared" si="283"/>
        <v>0</v>
      </c>
    </row>
    <row r="1207" spans="1:24" x14ac:dyDescent="0.25">
      <c r="A1207" s="2">
        <v>42863</v>
      </c>
      <c r="B1207">
        <v>55.259998000000003</v>
      </c>
      <c r="C1207">
        <v>55.259998000000003</v>
      </c>
      <c r="D1207">
        <v>55.09</v>
      </c>
      <c r="E1207">
        <v>55.200001</v>
      </c>
      <c r="F1207">
        <v>47.864719000000001</v>
      </c>
      <c r="G1207">
        <v>5323400</v>
      </c>
      <c r="I1207">
        <f t="shared" si="285"/>
        <v>0.8671144589290859</v>
      </c>
      <c r="J1207">
        <f t="shared" si="286"/>
        <v>47.91674326619237</v>
      </c>
      <c r="K1207">
        <f t="shared" si="287"/>
        <v>47.91674326619237</v>
      </c>
      <c r="L1207">
        <f t="shared" si="288"/>
        <v>47.769335542403347</v>
      </c>
      <c r="M1207" s="5">
        <f t="shared" si="274"/>
        <v>47.864719000000001</v>
      </c>
      <c r="N1207">
        <f t="shared" si="275"/>
        <v>6139212.5862767519</v>
      </c>
      <c r="P1207">
        <f t="shared" si="276"/>
        <v>47.850265936198575</v>
      </c>
      <c r="Q1207">
        <f t="shared" si="277"/>
        <v>293762954.89219999</v>
      </c>
      <c r="R1207">
        <f t="shared" si="280"/>
        <v>526612464938.11481</v>
      </c>
      <c r="S1207">
        <f t="shared" si="281"/>
        <v>13635236188.410778</v>
      </c>
      <c r="T1207" s="5">
        <f t="shared" si="278"/>
        <v>38.621440630834634</v>
      </c>
      <c r="U1207" t="str">
        <f t="shared" si="279"/>
        <v>SELL</v>
      </c>
      <c r="V1207">
        <f t="shared" si="284"/>
        <v>0</v>
      </c>
      <c r="W1207">
        <f t="shared" si="282"/>
        <v>27.900433</v>
      </c>
      <c r="X1207">
        <f t="shared" si="283"/>
        <v>0</v>
      </c>
    </row>
    <row r="1208" spans="1:24" x14ac:dyDescent="0.25">
      <c r="A1208" s="2">
        <v>42864</v>
      </c>
      <c r="B1208">
        <v>55.18</v>
      </c>
      <c r="C1208">
        <v>55.279998999999997</v>
      </c>
      <c r="D1208">
        <v>54.91</v>
      </c>
      <c r="E1208">
        <v>55</v>
      </c>
      <c r="F1208">
        <v>47.691288</v>
      </c>
      <c r="G1208">
        <v>7256900</v>
      </c>
      <c r="I1208">
        <f t="shared" si="285"/>
        <v>0.8671143272727273</v>
      </c>
      <c r="J1208">
        <f t="shared" si="286"/>
        <v>47.847368578909091</v>
      </c>
      <c r="K1208">
        <f t="shared" si="287"/>
        <v>47.934079144522038</v>
      </c>
      <c r="L1208">
        <f t="shared" si="288"/>
        <v>47.613247710545451</v>
      </c>
      <c r="M1208" s="5">
        <f t="shared" si="274"/>
        <v>47.691288</v>
      </c>
      <c r="N1208">
        <f t="shared" si="275"/>
        <v>8369023.2899560183</v>
      </c>
      <c r="P1208">
        <f t="shared" si="276"/>
        <v>47.746204951689172</v>
      </c>
      <c r="Q1208">
        <f t="shared" si="277"/>
        <v>399589101.24770004</v>
      </c>
      <c r="R1208">
        <f t="shared" si="280"/>
        <v>527012054039.36249</v>
      </c>
      <c r="S1208">
        <f t="shared" si="281"/>
        <v>13643605211.700733</v>
      </c>
      <c r="T1208" s="5">
        <f t="shared" si="278"/>
        <v>38.627037785247396</v>
      </c>
      <c r="U1208" t="str">
        <f t="shared" si="279"/>
        <v>SELL</v>
      </c>
      <c r="V1208">
        <f t="shared" si="284"/>
        <v>0</v>
      </c>
      <c r="W1208">
        <f t="shared" si="282"/>
        <v>27.900433</v>
      </c>
      <c r="X1208">
        <f t="shared" si="283"/>
        <v>0</v>
      </c>
    </row>
    <row r="1209" spans="1:24" x14ac:dyDescent="0.25">
      <c r="A1209" s="2">
        <v>42865</v>
      </c>
      <c r="B1209">
        <v>55.029998999999997</v>
      </c>
      <c r="C1209">
        <v>55.110000999999997</v>
      </c>
      <c r="D1209">
        <v>54.959999000000003</v>
      </c>
      <c r="E1209">
        <v>55.040000999999997</v>
      </c>
      <c r="F1209">
        <v>47.725979000000002</v>
      </c>
      <c r="G1209">
        <v>5232300</v>
      </c>
      <c r="I1209">
        <f t="shared" si="285"/>
        <v>0.86711442828643859</v>
      </c>
      <c r="J1209">
        <f t="shared" si="286"/>
        <v>47.717306121488285</v>
      </c>
      <c r="K1209">
        <f t="shared" si="287"/>
        <v>47.786677009980053</v>
      </c>
      <c r="L1209">
        <f t="shared" si="288"/>
        <v>47.656608111508241</v>
      </c>
      <c r="M1209" s="5">
        <f t="shared" si="274"/>
        <v>47.725979000000002</v>
      </c>
      <c r="N1209">
        <f t="shared" si="275"/>
        <v>6034151.6982249841</v>
      </c>
      <c r="P1209">
        <f t="shared" si="276"/>
        <v>47.723088040496094</v>
      </c>
      <c r="Q1209">
        <f t="shared" si="277"/>
        <v>287968352.74409992</v>
      </c>
      <c r="R1209">
        <f t="shared" si="280"/>
        <v>527300022392.10657</v>
      </c>
      <c r="S1209">
        <f t="shared" si="281"/>
        <v>13649639363.398958</v>
      </c>
      <c r="T1209" s="5">
        <f t="shared" si="278"/>
        <v>38.631058913251849</v>
      </c>
      <c r="U1209" t="str">
        <f t="shared" si="279"/>
        <v>SELL</v>
      </c>
      <c r="V1209">
        <f t="shared" si="284"/>
        <v>0</v>
      </c>
      <c r="W1209">
        <f t="shared" si="282"/>
        <v>27.900433</v>
      </c>
      <c r="X1209">
        <f t="shared" si="283"/>
        <v>0</v>
      </c>
    </row>
    <row r="1210" spans="1:24" x14ac:dyDescent="0.25">
      <c r="A1210" s="2">
        <v>42866</v>
      </c>
      <c r="B1210">
        <v>54.970001000000003</v>
      </c>
      <c r="C1210">
        <v>55.119999</v>
      </c>
      <c r="D1210">
        <v>54.880001</v>
      </c>
      <c r="E1210">
        <v>55.119999</v>
      </c>
      <c r="F1210">
        <v>47.795349000000002</v>
      </c>
      <c r="G1210">
        <v>5058900</v>
      </c>
      <c r="I1210">
        <f t="shared" si="285"/>
        <v>0.86711447509278805</v>
      </c>
      <c r="J1210">
        <f t="shared" si="286"/>
        <v>47.665283562965037</v>
      </c>
      <c r="K1210">
        <f t="shared" si="287"/>
        <v>47.795349000000002</v>
      </c>
      <c r="L1210">
        <f t="shared" si="288"/>
        <v>47.587243260206684</v>
      </c>
      <c r="M1210" s="5">
        <f t="shared" si="274"/>
        <v>47.795349000000002</v>
      </c>
      <c r="N1210">
        <f t="shared" si="275"/>
        <v>5834177.7761911517</v>
      </c>
      <c r="P1210">
        <f t="shared" si="276"/>
        <v>47.7259804200689</v>
      </c>
      <c r="Q1210">
        <f t="shared" si="277"/>
        <v>278441854.31370002</v>
      </c>
      <c r="R1210">
        <f t="shared" si="280"/>
        <v>527578464246.42029</v>
      </c>
      <c r="S1210">
        <f t="shared" si="281"/>
        <v>13655473541.17515</v>
      </c>
      <c r="T1210" s="5">
        <f t="shared" si="278"/>
        <v>38.634944636348251</v>
      </c>
      <c r="U1210" t="str">
        <f t="shared" si="279"/>
        <v>SELL</v>
      </c>
      <c r="V1210">
        <f t="shared" si="284"/>
        <v>0</v>
      </c>
      <c r="W1210">
        <f t="shared" si="282"/>
        <v>27.900433</v>
      </c>
      <c r="X1210">
        <f t="shared" si="283"/>
        <v>0</v>
      </c>
    </row>
    <row r="1211" spans="1:24" x14ac:dyDescent="0.25">
      <c r="A1211" s="2">
        <v>42867</v>
      </c>
      <c r="B1211">
        <v>55.07</v>
      </c>
      <c r="C1211">
        <v>55.110000999999997</v>
      </c>
      <c r="D1211">
        <v>54.93</v>
      </c>
      <c r="E1211">
        <v>54.959999000000003</v>
      </c>
      <c r="F1211">
        <v>47.656604999999999</v>
      </c>
      <c r="G1211">
        <v>5478800</v>
      </c>
      <c r="I1211">
        <f t="shared" si="285"/>
        <v>0.86711437167238659</v>
      </c>
      <c r="J1211">
        <f t="shared" si="286"/>
        <v>47.751988447998329</v>
      </c>
      <c r="K1211">
        <f t="shared" si="287"/>
        <v>47.786673889979596</v>
      </c>
      <c r="L1211">
        <f t="shared" si="288"/>
        <v>47.630592435964196</v>
      </c>
      <c r="M1211" s="5">
        <f t="shared" si="274"/>
        <v>47.656604999999999</v>
      </c>
      <c r="N1211">
        <f t="shared" si="275"/>
        <v>6318428.316939489</v>
      </c>
      <c r="P1211">
        <f t="shared" si="276"/>
        <v>47.691290441981266</v>
      </c>
      <c r="Q1211">
        <f t="shared" si="277"/>
        <v>301334000</v>
      </c>
      <c r="R1211">
        <f t="shared" si="280"/>
        <v>527879798246.42029</v>
      </c>
      <c r="S1211">
        <f t="shared" si="281"/>
        <v>13661791969.49209</v>
      </c>
      <c r="T1211" s="5">
        <f t="shared" si="278"/>
        <v>38.639133096538103</v>
      </c>
      <c r="U1211" t="str">
        <f t="shared" si="279"/>
        <v>SELL</v>
      </c>
      <c r="V1211">
        <f t="shared" si="284"/>
        <v>0</v>
      </c>
      <c r="W1211">
        <f t="shared" si="282"/>
        <v>27.900433</v>
      </c>
      <c r="X1211">
        <f t="shared" si="283"/>
        <v>0</v>
      </c>
    </row>
    <row r="1212" spans="1:24" x14ac:dyDescent="0.25">
      <c r="A1212" s="2">
        <v>42870</v>
      </c>
      <c r="B1212">
        <v>54.93</v>
      </c>
      <c r="C1212">
        <v>55.200001</v>
      </c>
      <c r="D1212">
        <v>54.93</v>
      </c>
      <c r="E1212">
        <v>55.139999000000003</v>
      </c>
      <c r="F1212">
        <v>47.812679000000003</v>
      </c>
      <c r="G1212">
        <v>7303700</v>
      </c>
      <c r="I1212">
        <f t="shared" si="285"/>
        <v>0.86711425221462191</v>
      </c>
      <c r="J1212">
        <f t="shared" si="286"/>
        <v>47.630585874149183</v>
      </c>
      <c r="K1212">
        <f t="shared" si="287"/>
        <v>47.86470758936138</v>
      </c>
      <c r="L1212">
        <f t="shared" si="288"/>
        <v>47.630585874149183</v>
      </c>
      <c r="M1212" s="5">
        <f t="shared" si="274"/>
        <v>47.812679000000003</v>
      </c>
      <c r="N1212">
        <f t="shared" si="275"/>
        <v>8422996.140757978</v>
      </c>
      <c r="P1212">
        <f t="shared" si="276"/>
        <v>47.769324154503522</v>
      </c>
      <c r="Q1212">
        <f t="shared" si="277"/>
        <v>402360833</v>
      </c>
      <c r="R1212">
        <f t="shared" si="280"/>
        <v>528282159079.42029</v>
      </c>
      <c r="S1212">
        <f t="shared" si="281"/>
        <v>13670214965.632849</v>
      </c>
      <c r="T1212" s="5">
        <f t="shared" si="278"/>
        <v>38.644758725998862</v>
      </c>
      <c r="U1212" t="str">
        <f t="shared" si="279"/>
        <v>SELL</v>
      </c>
      <c r="V1212">
        <f t="shared" si="284"/>
        <v>0</v>
      </c>
      <c r="W1212">
        <f t="shared" si="282"/>
        <v>27.900433</v>
      </c>
      <c r="X1212">
        <f t="shared" si="283"/>
        <v>0</v>
      </c>
    </row>
    <row r="1213" spans="1:24" x14ac:dyDescent="0.25">
      <c r="A1213" s="2">
        <v>42871</v>
      </c>
      <c r="B1213">
        <v>55.310001</v>
      </c>
      <c r="C1213">
        <v>55.389999000000003</v>
      </c>
      <c r="D1213">
        <v>55.049999</v>
      </c>
      <c r="E1213">
        <v>55.09</v>
      </c>
      <c r="F1213">
        <v>47.769325000000002</v>
      </c>
      <c r="G1213">
        <v>4797100</v>
      </c>
      <c r="I1213">
        <f t="shared" si="285"/>
        <v>0.86711426756217103</v>
      </c>
      <c r="J1213">
        <f t="shared" si="286"/>
        <v>47.960091005977944</v>
      </c>
      <c r="K1213">
        <f t="shared" si="287"/>
        <v>48.029458413154387</v>
      </c>
      <c r="L1213">
        <f t="shared" si="288"/>
        <v>47.734639562183247</v>
      </c>
      <c r="M1213" s="5">
        <f t="shared" si="274"/>
        <v>47.769325000000002</v>
      </c>
      <c r="N1213">
        <f t="shared" si="275"/>
        <v>5532258.1803280655</v>
      </c>
      <c r="P1213">
        <f t="shared" si="276"/>
        <v>47.844474325112543</v>
      </c>
      <c r="Q1213">
        <f t="shared" si="277"/>
        <v>264687984.46859998</v>
      </c>
      <c r="R1213">
        <f t="shared" si="280"/>
        <v>528546847063.88892</v>
      </c>
      <c r="S1213">
        <f t="shared" si="281"/>
        <v>13675747223.813177</v>
      </c>
      <c r="T1213" s="5">
        <f t="shared" si="278"/>
        <v>38.648480292436659</v>
      </c>
      <c r="U1213" t="str">
        <f t="shared" si="279"/>
        <v>SELL</v>
      </c>
      <c r="V1213">
        <f t="shared" si="284"/>
        <v>0</v>
      </c>
      <c r="W1213">
        <f t="shared" si="282"/>
        <v>27.900433</v>
      </c>
      <c r="X1213">
        <f t="shared" si="283"/>
        <v>0</v>
      </c>
    </row>
    <row r="1214" spans="1:24" x14ac:dyDescent="0.25">
      <c r="A1214" s="2">
        <v>42872</v>
      </c>
      <c r="B1214">
        <v>55</v>
      </c>
      <c r="C1214">
        <v>55.200001</v>
      </c>
      <c r="D1214">
        <v>54.860000999999997</v>
      </c>
      <c r="E1214">
        <v>55.009998000000003</v>
      </c>
      <c r="F1214">
        <v>47.699955000000003</v>
      </c>
      <c r="G1214">
        <v>14021700</v>
      </c>
      <c r="I1214">
        <f t="shared" si="285"/>
        <v>0.86711428347988673</v>
      </c>
      <c r="J1214">
        <f t="shared" si="286"/>
        <v>47.691285591393772</v>
      </c>
      <c r="K1214">
        <f t="shared" si="287"/>
        <v>47.864709315204031</v>
      </c>
      <c r="L1214">
        <f t="shared" si="288"/>
        <v>47.569890458820865</v>
      </c>
      <c r="M1214" s="5">
        <f t="shared" si="274"/>
        <v>47.699955000000003</v>
      </c>
      <c r="N1214">
        <f t="shared" si="275"/>
        <v>16170532.843408342</v>
      </c>
      <c r="P1214">
        <f t="shared" si="276"/>
        <v>47.71151825800829</v>
      </c>
      <c r="Q1214">
        <f t="shared" si="277"/>
        <v>771520672.99999988</v>
      </c>
      <c r="R1214">
        <f t="shared" si="280"/>
        <v>529318367736.88892</v>
      </c>
      <c r="S1214">
        <f t="shared" si="281"/>
        <v>13691917756.656586</v>
      </c>
      <c r="T1214" s="5">
        <f t="shared" si="278"/>
        <v>38.659183990464065</v>
      </c>
      <c r="U1214" t="str">
        <f t="shared" si="279"/>
        <v>SELL</v>
      </c>
      <c r="V1214">
        <f t="shared" si="284"/>
        <v>0</v>
      </c>
      <c r="W1214">
        <f t="shared" si="282"/>
        <v>27.900433</v>
      </c>
      <c r="X1214">
        <f t="shared" si="283"/>
        <v>0</v>
      </c>
    </row>
    <row r="1215" spans="1:24" x14ac:dyDescent="0.25">
      <c r="A1215" s="2">
        <v>42873</v>
      </c>
      <c r="B1215">
        <v>55.029998999999997</v>
      </c>
      <c r="C1215">
        <v>55.18</v>
      </c>
      <c r="D1215">
        <v>54.869999</v>
      </c>
      <c r="E1215">
        <v>55.049999</v>
      </c>
      <c r="F1215">
        <v>47.734642000000001</v>
      </c>
      <c r="G1215">
        <v>7906600</v>
      </c>
      <c r="I1215">
        <f t="shared" si="285"/>
        <v>0.86711431184585497</v>
      </c>
      <c r="J1215">
        <f t="shared" si="286"/>
        <v>47.717299713763083</v>
      </c>
      <c r="K1215">
        <f t="shared" si="287"/>
        <v>47.84736772765428</v>
      </c>
      <c r="L1215">
        <f t="shared" si="288"/>
        <v>47.578561423867747</v>
      </c>
      <c r="M1215" s="5">
        <f t="shared" si="274"/>
        <v>47.734642000000001</v>
      </c>
      <c r="N1215">
        <f t="shared" si="275"/>
        <v>9118290.2784397118</v>
      </c>
      <c r="P1215">
        <f t="shared" si="276"/>
        <v>47.720190383840674</v>
      </c>
      <c r="Q1215">
        <f t="shared" si="277"/>
        <v>435126548.06226665</v>
      </c>
      <c r="R1215">
        <f t="shared" si="280"/>
        <v>529753494284.95117</v>
      </c>
      <c r="S1215">
        <f t="shared" si="281"/>
        <v>13701036046.935026</v>
      </c>
      <c r="T1215" s="5">
        <f t="shared" si="278"/>
        <v>38.66521425607511</v>
      </c>
      <c r="U1215" t="str">
        <f t="shared" si="279"/>
        <v>SELL</v>
      </c>
      <c r="V1215">
        <f t="shared" si="284"/>
        <v>0</v>
      </c>
      <c r="W1215">
        <f t="shared" si="282"/>
        <v>27.900433</v>
      </c>
      <c r="X1215">
        <f t="shared" si="283"/>
        <v>0</v>
      </c>
    </row>
    <row r="1216" spans="1:24" x14ac:dyDescent="0.25">
      <c r="A1216" s="2">
        <v>42874</v>
      </c>
      <c r="B1216">
        <v>55.07</v>
      </c>
      <c r="C1216">
        <v>55.450001</v>
      </c>
      <c r="D1216">
        <v>54.990001999999997</v>
      </c>
      <c r="E1216">
        <v>55.349997999999999</v>
      </c>
      <c r="F1216">
        <v>47.994781000000003</v>
      </c>
      <c r="G1216">
        <v>6277600</v>
      </c>
      <c r="I1216">
        <f t="shared" si="285"/>
        <v>0.8671144125425263</v>
      </c>
      <c r="J1216">
        <f t="shared" si="286"/>
        <v>47.751990698716924</v>
      </c>
      <c r="K1216">
        <f t="shared" si="287"/>
        <v>48.081495042597496</v>
      </c>
      <c r="L1216">
        <f t="shared" si="288"/>
        <v>47.682623279942341</v>
      </c>
      <c r="M1216" s="5">
        <f t="shared" si="274"/>
        <v>47.994781000000003</v>
      </c>
      <c r="N1216">
        <f t="shared" si="275"/>
        <v>7239644.398935792</v>
      </c>
      <c r="P1216">
        <f t="shared" si="276"/>
        <v>47.919633107513278</v>
      </c>
      <c r="Q1216">
        <f t="shared" si="277"/>
        <v>346921103.42586666</v>
      </c>
      <c r="R1216">
        <f t="shared" si="280"/>
        <v>530100415388.37701</v>
      </c>
      <c r="S1216">
        <f t="shared" si="281"/>
        <v>13708275691.333961</v>
      </c>
      <c r="T1216" s="5">
        <f t="shared" si="278"/>
        <v>38.670101719904395</v>
      </c>
      <c r="U1216" t="str">
        <f t="shared" si="279"/>
        <v>SELL</v>
      </c>
      <c r="V1216">
        <f t="shared" si="284"/>
        <v>0</v>
      </c>
      <c r="W1216">
        <f t="shared" si="282"/>
        <v>27.900433</v>
      </c>
      <c r="X1216">
        <f t="shared" si="283"/>
        <v>0</v>
      </c>
    </row>
    <row r="1217" spans="1:24" x14ac:dyDescent="0.25">
      <c r="A1217" s="2">
        <v>42877</v>
      </c>
      <c r="B1217">
        <v>55.360000999999997</v>
      </c>
      <c r="C1217">
        <v>55.740001999999997</v>
      </c>
      <c r="D1217">
        <v>55.349997999999999</v>
      </c>
      <c r="E1217">
        <v>55.66</v>
      </c>
      <c r="F1217">
        <v>48.263584000000002</v>
      </c>
      <c r="G1217">
        <v>7101800</v>
      </c>
      <c r="I1217">
        <f t="shared" si="285"/>
        <v>0.86711433704635299</v>
      </c>
      <c r="J1217">
        <f t="shared" si="286"/>
        <v>48.003450566000438</v>
      </c>
      <c r="K1217">
        <f t="shared" si="287"/>
        <v>48.332954881192386</v>
      </c>
      <c r="L1217">
        <f t="shared" si="288"/>
        <v>47.994776821286962</v>
      </c>
      <c r="M1217" s="5">
        <f t="shared" si="274"/>
        <v>48.263584000000002</v>
      </c>
      <c r="N1217">
        <f t="shared" si="275"/>
        <v>8190154.0507227965</v>
      </c>
      <c r="P1217">
        <f t="shared" si="276"/>
        <v>48.197105234159785</v>
      </c>
      <c r="Q1217">
        <f t="shared" si="277"/>
        <v>394741716.66666669</v>
      </c>
      <c r="R1217">
        <f t="shared" si="280"/>
        <v>530495157105.0437</v>
      </c>
      <c r="S1217">
        <f t="shared" si="281"/>
        <v>13716465845.384684</v>
      </c>
      <c r="T1217" s="5">
        <f t="shared" si="278"/>
        <v>38.675790330024746</v>
      </c>
      <c r="U1217" t="str">
        <f t="shared" si="279"/>
        <v>SELL</v>
      </c>
      <c r="V1217">
        <f t="shared" si="284"/>
        <v>0</v>
      </c>
      <c r="W1217">
        <f t="shared" si="282"/>
        <v>27.900433</v>
      </c>
      <c r="X1217">
        <f t="shared" si="283"/>
        <v>0</v>
      </c>
    </row>
    <row r="1218" spans="1:24" x14ac:dyDescent="0.25">
      <c r="A1218" s="2">
        <v>42878</v>
      </c>
      <c r="B1218">
        <v>55.740001999999997</v>
      </c>
      <c r="C1218">
        <v>55.98</v>
      </c>
      <c r="D1218">
        <v>55.689999</v>
      </c>
      <c r="E1218">
        <v>55.720001000000003</v>
      </c>
      <c r="F1218">
        <v>48.315620000000003</v>
      </c>
      <c r="G1218">
        <v>7518500</v>
      </c>
      <c r="I1218">
        <f t="shared" si="285"/>
        <v>0.8671144855148154</v>
      </c>
      <c r="J1218">
        <f t="shared" si="286"/>
        <v>48.332963156824782</v>
      </c>
      <c r="K1218">
        <f t="shared" si="287"/>
        <v>48.541068899119367</v>
      </c>
      <c r="L1218">
        <f t="shared" si="288"/>
        <v>48.289604831205587</v>
      </c>
      <c r="M1218" s="5">
        <f t="shared" si="274"/>
        <v>48.315620000000003</v>
      </c>
      <c r="N1218">
        <f t="shared" si="275"/>
        <v>8670712.0289152861</v>
      </c>
      <c r="P1218">
        <f t="shared" si="276"/>
        <v>48.382097910108314</v>
      </c>
      <c r="Q1218">
        <f t="shared" si="277"/>
        <v>419507238.33333325</v>
      </c>
      <c r="R1218">
        <f t="shared" si="280"/>
        <v>530914664343.37701</v>
      </c>
      <c r="S1218">
        <f t="shared" si="281"/>
        <v>13725136557.413599</v>
      </c>
      <c r="T1218" s="5">
        <f t="shared" si="278"/>
        <v>38.6819221887162</v>
      </c>
      <c r="U1218" t="str">
        <f t="shared" si="279"/>
        <v>SELL</v>
      </c>
      <c r="V1218">
        <f t="shared" si="284"/>
        <v>0</v>
      </c>
      <c r="W1218">
        <f t="shared" si="282"/>
        <v>27.900433</v>
      </c>
      <c r="X1218">
        <f t="shared" si="283"/>
        <v>0</v>
      </c>
    </row>
    <row r="1219" spans="1:24" x14ac:dyDescent="0.25">
      <c r="A1219" s="2">
        <v>42879</v>
      </c>
      <c r="B1219">
        <v>55.759998000000003</v>
      </c>
      <c r="C1219">
        <v>55.98</v>
      </c>
      <c r="D1219">
        <v>55.689999</v>
      </c>
      <c r="E1219">
        <v>55.939999</v>
      </c>
      <c r="F1219">
        <v>48.506382000000002</v>
      </c>
      <c r="G1219">
        <v>5136700</v>
      </c>
      <c r="I1219">
        <f t="shared" si="285"/>
        <v>0.86711445954798827</v>
      </c>
      <c r="J1219">
        <f t="shared" si="286"/>
        <v>48.350300530166912</v>
      </c>
      <c r="K1219">
        <f t="shared" si="287"/>
        <v>48.541067445496381</v>
      </c>
      <c r="L1219">
        <f t="shared" si="288"/>
        <v>48.289603385113004</v>
      </c>
      <c r="M1219" s="5">
        <f t="shared" ref="M1219:M1282" si="289">+I1219*E1219</f>
        <v>48.506382000000002</v>
      </c>
      <c r="N1219">
        <f t="shared" ref="N1219:N1282" si="290">+G1219/I1219</f>
        <v>5923900.7531689331</v>
      </c>
      <c r="P1219">
        <f t="shared" ref="P1219:P1282" si="291">+AVERAGE(K1219:M1219)</f>
        <v>48.445684276869798</v>
      </c>
      <c r="Q1219">
        <f t="shared" ref="Q1219:Q1282" si="292">+P1219*N1219</f>
        <v>286987425.57553333</v>
      </c>
      <c r="R1219">
        <f t="shared" si="280"/>
        <v>531201651768.95258</v>
      </c>
      <c r="S1219">
        <f t="shared" si="281"/>
        <v>13731060458.166767</v>
      </c>
      <c r="T1219" s="5">
        <f t="shared" ref="T1219:T1282" si="293">+R1219/S1219</f>
        <v>38.686134504127971</v>
      </c>
      <c r="U1219" t="str">
        <f t="shared" ref="U1219:U1282" si="294">+IF(M1219&lt;T1219,"BUY","SELL")</f>
        <v>SELL</v>
      </c>
      <c r="V1219">
        <f t="shared" si="284"/>
        <v>0</v>
      </c>
      <c r="W1219">
        <f t="shared" si="282"/>
        <v>27.900433</v>
      </c>
      <c r="X1219">
        <f t="shared" si="283"/>
        <v>0</v>
      </c>
    </row>
    <row r="1220" spans="1:24" x14ac:dyDescent="0.25">
      <c r="A1220" s="2">
        <v>42880</v>
      </c>
      <c r="B1220">
        <v>56.02</v>
      </c>
      <c r="C1220">
        <v>56.439999</v>
      </c>
      <c r="D1220">
        <v>56</v>
      </c>
      <c r="E1220">
        <v>56.290000999999997</v>
      </c>
      <c r="F1220">
        <v>48.809871999999999</v>
      </c>
      <c r="G1220">
        <v>6036600</v>
      </c>
      <c r="I1220">
        <f t="shared" si="285"/>
        <v>0.8671144276582976</v>
      </c>
      <c r="J1220">
        <f t="shared" si="286"/>
        <v>48.575750237417836</v>
      </c>
      <c r="K1220">
        <f t="shared" si="287"/>
        <v>48.939937429919887</v>
      </c>
      <c r="L1220">
        <f t="shared" si="288"/>
        <v>48.558407948864669</v>
      </c>
      <c r="M1220" s="5">
        <f t="shared" si="289"/>
        <v>48.809871999999999</v>
      </c>
      <c r="N1220">
        <f t="shared" si="290"/>
        <v>6961710.943159204</v>
      </c>
      <c r="P1220">
        <f t="shared" si="291"/>
        <v>48.769405792928183</v>
      </c>
      <c r="Q1220">
        <f t="shared" si="292"/>
        <v>339518506</v>
      </c>
      <c r="R1220">
        <f t="shared" ref="R1220:R1283" si="295">+R1219+Q1220</f>
        <v>531541170274.95258</v>
      </c>
      <c r="S1220">
        <f t="shared" ref="S1220:S1283" si="296">+S1219+N1220</f>
        <v>13738022169.109926</v>
      </c>
      <c r="T1220" s="5">
        <f t="shared" si="293"/>
        <v>38.691244178519959</v>
      </c>
      <c r="U1220" t="str">
        <f t="shared" si="294"/>
        <v>SELL</v>
      </c>
      <c r="V1220">
        <f t="shared" si="284"/>
        <v>0</v>
      </c>
      <c r="W1220">
        <f t="shared" ref="W1220:W1283" si="297">+IF(V1220&lt;&gt;0,M1220,W1219)</f>
        <v>27.900433</v>
      </c>
      <c r="X1220">
        <f t="shared" ref="X1220:X1283" si="298">IF(V1220="BUY",(W1219-W1220)/W1219,IF(V1220="SELL",(W1220-W1219)/W1219,0))</f>
        <v>0</v>
      </c>
    </row>
    <row r="1221" spans="1:24" x14ac:dyDescent="0.25">
      <c r="A1221" s="2">
        <v>42881</v>
      </c>
      <c r="B1221">
        <v>56.330002</v>
      </c>
      <c r="C1221">
        <v>56.509998000000003</v>
      </c>
      <c r="D1221">
        <v>56.32</v>
      </c>
      <c r="E1221">
        <v>56.5</v>
      </c>
      <c r="F1221">
        <v>48.991962000000001</v>
      </c>
      <c r="G1221">
        <v>4207600</v>
      </c>
      <c r="I1221">
        <f t="shared" si="285"/>
        <v>0.86711437168141592</v>
      </c>
      <c r="J1221">
        <f t="shared" si="286"/>
        <v>48.844554291042904</v>
      </c>
      <c r="K1221">
        <f t="shared" si="287"/>
        <v>49.000631409488072</v>
      </c>
      <c r="L1221">
        <f t="shared" si="288"/>
        <v>48.835881413097347</v>
      </c>
      <c r="M1221" s="5">
        <f t="shared" si="289"/>
        <v>48.991962000000001</v>
      </c>
      <c r="N1221">
        <f t="shared" si="290"/>
        <v>4852416.4025110891</v>
      </c>
      <c r="P1221">
        <f t="shared" si="291"/>
        <v>48.942824940861804</v>
      </c>
      <c r="Q1221">
        <f t="shared" si="292"/>
        <v>237490966.52826664</v>
      </c>
      <c r="R1221">
        <f t="shared" si="295"/>
        <v>531778661241.48083</v>
      </c>
      <c r="S1221">
        <f t="shared" si="296"/>
        <v>13742874585.512438</v>
      </c>
      <c r="T1221" s="5">
        <f t="shared" si="293"/>
        <v>38.694863868005832</v>
      </c>
      <c r="U1221" t="str">
        <f t="shared" si="294"/>
        <v>SELL</v>
      </c>
      <c r="V1221">
        <f t="shared" ref="V1221:V1284" si="299">+IF(U1221=U1220,0,U1221)</f>
        <v>0</v>
      </c>
      <c r="W1221">
        <f t="shared" si="297"/>
        <v>27.900433</v>
      </c>
      <c r="X1221">
        <f t="shared" si="298"/>
        <v>0</v>
      </c>
    </row>
    <row r="1222" spans="1:24" x14ac:dyDescent="0.25">
      <c r="A1222" s="2">
        <v>42885</v>
      </c>
      <c r="B1222">
        <v>56.380001</v>
      </c>
      <c r="C1222">
        <v>56.529998999999997</v>
      </c>
      <c r="D1222">
        <v>56.290000999999997</v>
      </c>
      <c r="E1222">
        <v>56.48</v>
      </c>
      <c r="F1222">
        <v>48.974617000000002</v>
      </c>
      <c r="G1222">
        <v>4250900</v>
      </c>
      <c r="I1222">
        <f t="shared" si="285"/>
        <v>0.86711432365439101</v>
      </c>
      <c r="J1222">
        <f t="shared" si="286"/>
        <v>48.887906434748892</v>
      </c>
      <c r="K1222">
        <f t="shared" si="287"/>
        <v>49.017971849068395</v>
      </c>
      <c r="L1222">
        <f t="shared" si="288"/>
        <v>48.809866145619992</v>
      </c>
      <c r="M1222" s="5">
        <f t="shared" si="289"/>
        <v>48.974617000000002</v>
      </c>
      <c r="N1222">
        <f t="shared" si="290"/>
        <v>4902352.4165589698</v>
      </c>
      <c r="P1222">
        <f t="shared" si="291"/>
        <v>48.934151664896127</v>
      </c>
      <c r="Q1222">
        <f t="shared" si="292"/>
        <v>239892456.66666666</v>
      </c>
      <c r="R1222">
        <f t="shared" si="295"/>
        <v>532018553698.14752</v>
      </c>
      <c r="S1222">
        <f t="shared" si="296"/>
        <v>13747776937.928997</v>
      </c>
      <c r="T1222" s="5">
        <f t="shared" si="293"/>
        <v>38.698515119950166</v>
      </c>
      <c r="U1222" t="str">
        <f t="shared" si="294"/>
        <v>SELL</v>
      </c>
      <c r="V1222">
        <f t="shared" si="299"/>
        <v>0</v>
      </c>
      <c r="W1222">
        <f t="shared" si="297"/>
        <v>27.900433</v>
      </c>
      <c r="X1222">
        <f t="shared" si="298"/>
        <v>0</v>
      </c>
    </row>
    <row r="1223" spans="1:24" x14ac:dyDescent="0.25">
      <c r="A1223" s="2">
        <v>42886</v>
      </c>
      <c r="B1223">
        <v>56.529998999999997</v>
      </c>
      <c r="C1223">
        <v>56.799999</v>
      </c>
      <c r="D1223">
        <v>56.529998999999997</v>
      </c>
      <c r="E1223">
        <v>56.639999000000003</v>
      </c>
      <c r="F1223">
        <v>49.113365000000002</v>
      </c>
      <c r="G1223">
        <v>9780100</v>
      </c>
      <c r="I1223">
        <f t="shared" si="285"/>
        <v>0.86711451036572229</v>
      </c>
      <c r="J1223">
        <f t="shared" si="286"/>
        <v>49.017982403859769</v>
      </c>
      <c r="K1223">
        <f t="shared" si="287"/>
        <v>49.252103321658517</v>
      </c>
      <c r="L1223">
        <f t="shared" si="288"/>
        <v>49.017982403859769</v>
      </c>
      <c r="M1223" s="5">
        <f t="shared" si="289"/>
        <v>49.113365000000002</v>
      </c>
      <c r="N1223">
        <f t="shared" si="290"/>
        <v>11278902.478376303</v>
      </c>
      <c r="P1223">
        <f t="shared" si="291"/>
        <v>49.127816908506098</v>
      </c>
      <c r="Q1223">
        <f t="shared" si="292"/>
        <v>554107855.88656664</v>
      </c>
      <c r="R1223">
        <f t="shared" si="295"/>
        <v>532572661554.03412</v>
      </c>
      <c r="S1223">
        <f t="shared" si="296"/>
        <v>13759055840.407373</v>
      </c>
      <c r="T1223" s="5">
        <f t="shared" si="293"/>
        <v>38.707064476763243</v>
      </c>
      <c r="U1223" t="str">
        <f t="shared" si="294"/>
        <v>SELL</v>
      </c>
      <c r="V1223">
        <f t="shared" si="299"/>
        <v>0</v>
      </c>
      <c r="W1223">
        <f t="shared" si="297"/>
        <v>27.900433</v>
      </c>
      <c r="X1223">
        <f t="shared" si="298"/>
        <v>0</v>
      </c>
    </row>
    <row r="1224" spans="1:24" x14ac:dyDescent="0.25">
      <c r="A1224" s="2">
        <v>42887</v>
      </c>
      <c r="B1224">
        <v>56.709999000000003</v>
      </c>
      <c r="C1224">
        <v>57.099997999999999</v>
      </c>
      <c r="D1224">
        <v>56.529998999999997</v>
      </c>
      <c r="E1224">
        <v>57.099997999999999</v>
      </c>
      <c r="F1224">
        <v>49.512230000000002</v>
      </c>
      <c r="G1224">
        <v>23243900</v>
      </c>
      <c r="I1224">
        <f t="shared" ref="I1224:I1287" si="300">+F1224/E1224</f>
        <v>0.86711439114236055</v>
      </c>
      <c r="J1224">
        <f t="shared" ref="J1224:J1287" si="301">+I1224*B1224</f>
        <v>49.174056254568882</v>
      </c>
      <c r="K1224">
        <f t="shared" ref="K1224:K1287" si="302">+I1224*C1224</f>
        <v>49.512230000000002</v>
      </c>
      <c r="L1224">
        <f t="shared" ref="L1224:L1287" si="303">+I1224*D1224</f>
        <v>49.017975664163245</v>
      </c>
      <c r="M1224" s="5">
        <f t="shared" si="289"/>
        <v>49.512230000000002</v>
      </c>
      <c r="N1224">
        <f t="shared" si="290"/>
        <v>26806036.47850642</v>
      </c>
      <c r="P1224">
        <f t="shared" si="291"/>
        <v>49.347478554721079</v>
      </c>
      <c r="Q1224">
        <f t="shared" si="292"/>
        <v>1322810310.2601664</v>
      </c>
      <c r="R1224">
        <f t="shared" si="295"/>
        <v>533895471864.29431</v>
      </c>
      <c r="S1224">
        <f t="shared" si="296"/>
        <v>13785861876.88588</v>
      </c>
      <c r="T1224" s="5">
        <f t="shared" si="293"/>
        <v>38.727754320493538</v>
      </c>
      <c r="U1224" t="str">
        <f t="shared" si="294"/>
        <v>SELL</v>
      </c>
      <c r="V1224">
        <f t="shared" si="299"/>
        <v>0</v>
      </c>
      <c r="W1224">
        <f t="shared" si="297"/>
        <v>27.900433</v>
      </c>
      <c r="X1224">
        <f t="shared" si="298"/>
        <v>0</v>
      </c>
    </row>
    <row r="1225" spans="1:24" x14ac:dyDescent="0.25">
      <c r="A1225" s="2">
        <v>42888</v>
      </c>
      <c r="B1225">
        <v>57.25</v>
      </c>
      <c r="C1225">
        <v>57.290000999999997</v>
      </c>
      <c r="D1225">
        <v>56.98</v>
      </c>
      <c r="E1225">
        <v>57.27</v>
      </c>
      <c r="F1225">
        <v>49.659641000000001</v>
      </c>
      <c r="G1225">
        <v>17247900</v>
      </c>
      <c r="I1225">
        <f t="shared" si="300"/>
        <v>0.86711438798672946</v>
      </c>
      <c r="J1225">
        <f t="shared" si="301"/>
        <v>49.642298712240262</v>
      </c>
      <c r="K1225">
        <f t="shared" si="302"/>
        <v>49.676984154874113</v>
      </c>
      <c r="L1225">
        <f t="shared" si="303"/>
        <v>49.40817782748384</v>
      </c>
      <c r="M1225" s="5">
        <f t="shared" si="289"/>
        <v>49.659641000000001</v>
      </c>
      <c r="N1225">
        <f t="shared" si="290"/>
        <v>19891147.279941071</v>
      </c>
      <c r="P1225">
        <f t="shared" si="291"/>
        <v>49.58160099411932</v>
      </c>
      <c r="Q1225">
        <f t="shared" si="292"/>
        <v>986234927.7493</v>
      </c>
      <c r="R1225">
        <f t="shared" si="295"/>
        <v>534881706792.04364</v>
      </c>
      <c r="S1225">
        <f t="shared" si="296"/>
        <v>13805753024.165821</v>
      </c>
      <c r="T1225" s="5">
        <f t="shared" si="293"/>
        <v>38.743392399949336</v>
      </c>
      <c r="U1225" t="str">
        <f t="shared" si="294"/>
        <v>SELL</v>
      </c>
      <c r="V1225">
        <f t="shared" si="299"/>
        <v>0</v>
      </c>
      <c r="W1225">
        <f t="shared" si="297"/>
        <v>27.900433</v>
      </c>
      <c r="X1225">
        <f t="shared" si="298"/>
        <v>0</v>
      </c>
    </row>
    <row r="1226" spans="1:24" x14ac:dyDescent="0.25">
      <c r="A1226" s="2">
        <v>42891</v>
      </c>
      <c r="B1226">
        <v>57.200001</v>
      </c>
      <c r="C1226">
        <v>57.360000999999997</v>
      </c>
      <c r="D1226">
        <v>57.029998999999997</v>
      </c>
      <c r="E1226">
        <v>57.330002</v>
      </c>
      <c r="F1226">
        <v>49.711666000000001</v>
      </c>
      <c r="G1226">
        <v>17359600</v>
      </c>
      <c r="I1226">
        <f t="shared" si="300"/>
        <v>0.86711432523585119</v>
      </c>
      <c r="J1226">
        <f t="shared" si="301"/>
        <v>49.598940270605013</v>
      </c>
      <c r="K1226">
        <f t="shared" si="302"/>
        <v>49.737678562642749</v>
      </c>
      <c r="L1226">
        <f t="shared" si="303"/>
        <v>49.451529101086265</v>
      </c>
      <c r="M1226" s="5">
        <f t="shared" si="289"/>
        <v>49.711666000000001</v>
      </c>
      <c r="N1226">
        <f t="shared" si="290"/>
        <v>20019966.7965101</v>
      </c>
      <c r="P1226">
        <f t="shared" si="291"/>
        <v>49.633624554576336</v>
      </c>
      <c r="Q1226">
        <f t="shared" si="292"/>
        <v>993663515.57306671</v>
      </c>
      <c r="R1226">
        <f t="shared" si="295"/>
        <v>535875370307.6167</v>
      </c>
      <c r="S1226">
        <f t="shared" si="296"/>
        <v>13825772990.962332</v>
      </c>
      <c r="T1226" s="5">
        <f t="shared" si="293"/>
        <v>38.759161651063501</v>
      </c>
      <c r="U1226" t="str">
        <f t="shared" si="294"/>
        <v>SELL</v>
      </c>
      <c r="V1226">
        <f t="shared" si="299"/>
        <v>0</v>
      </c>
      <c r="W1226">
        <f t="shared" si="297"/>
        <v>27.900433</v>
      </c>
      <c r="X1226">
        <f t="shared" si="298"/>
        <v>0</v>
      </c>
    </row>
    <row r="1227" spans="1:24" x14ac:dyDescent="0.25">
      <c r="A1227" s="2">
        <v>42892</v>
      </c>
      <c r="B1227">
        <v>57.279998999999997</v>
      </c>
      <c r="C1227">
        <v>57.330002</v>
      </c>
      <c r="D1227">
        <v>57.080002</v>
      </c>
      <c r="E1227">
        <v>57.189999</v>
      </c>
      <c r="F1227">
        <v>49.590271000000001</v>
      </c>
      <c r="G1227">
        <v>14846500</v>
      </c>
      <c r="I1227">
        <f t="shared" si="300"/>
        <v>0.86711438830415088</v>
      </c>
      <c r="J1227">
        <f t="shared" si="301"/>
        <v>49.668311294947372</v>
      </c>
      <c r="K1227">
        <f t="shared" si="302"/>
        <v>49.711669615705745</v>
      </c>
      <c r="L1227">
        <f t="shared" si="303"/>
        <v>49.494891018629708</v>
      </c>
      <c r="M1227" s="5">
        <f t="shared" si="289"/>
        <v>49.590271000000001</v>
      </c>
      <c r="N1227">
        <f t="shared" si="290"/>
        <v>17121731.804077055</v>
      </c>
      <c r="P1227">
        <f t="shared" si="291"/>
        <v>49.598943878111818</v>
      </c>
      <c r="Q1227">
        <f t="shared" si="292"/>
        <v>849219814.84650004</v>
      </c>
      <c r="R1227">
        <f t="shared" si="295"/>
        <v>536724590122.4632</v>
      </c>
      <c r="S1227">
        <f t="shared" si="296"/>
        <v>13842894722.766409</v>
      </c>
      <c r="T1227" s="5">
        <f t="shared" si="293"/>
        <v>38.772568951185555</v>
      </c>
      <c r="U1227" t="str">
        <f t="shared" si="294"/>
        <v>SELL</v>
      </c>
      <c r="V1227">
        <f t="shared" si="299"/>
        <v>0</v>
      </c>
      <c r="W1227">
        <f t="shared" si="297"/>
        <v>27.900433</v>
      </c>
      <c r="X1227">
        <f t="shared" si="298"/>
        <v>0</v>
      </c>
    </row>
    <row r="1228" spans="1:24" x14ac:dyDescent="0.25">
      <c r="A1228" s="2">
        <v>42893</v>
      </c>
      <c r="B1228">
        <v>57.07</v>
      </c>
      <c r="C1228">
        <v>57.25</v>
      </c>
      <c r="D1228">
        <v>57.049999</v>
      </c>
      <c r="E1228">
        <v>57.169998</v>
      </c>
      <c r="F1228">
        <v>49.572921999999998</v>
      </c>
      <c r="G1228">
        <v>10077700</v>
      </c>
      <c r="I1228">
        <f t="shared" si="300"/>
        <v>0.86711428606312002</v>
      </c>
      <c r="J1228">
        <f t="shared" si="301"/>
        <v>49.48621230562226</v>
      </c>
      <c r="K1228">
        <f t="shared" si="302"/>
        <v>49.642292877113618</v>
      </c>
      <c r="L1228">
        <f t="shared" si="303"/>
        <v>49.468869152786709</v>
      </c>
      <c r="M1228" s="5">
        <f t="shared" si="289"/>
        <v>49.572921999999998</v>
      </c>
      <c r="N1228">
        <f t="shared" si="290"/>
        <v>11622112.750275241</v>
      </c>
      <c r="P1228">
        <f t="shared" si="291"/>
        <v>49.561361343300113</v>
      </c>
      <c r="Q1228">
        <f t="shared" si="292"/>
        <v>576007729.58896673</v>
      </c>
      <c r="R1228">
        <f t="shared" si="295"/>
        <v>537300597852.05219</v>
      </c>
      <c r="S1228">
        <f t="shared" si="296"/>
        <v>13854516835.516684</v>
      </c>
      <c r="T1228" s="5">
        <f t="shared" si="293"/>
        <v>38.781619325378252</v>
      </c>
      <c r="U1228" t="str">
        <f t="shared" si="294"/>
        <v>SELL</v>
      </c>
      <c r="V1228">
        <f t="shared" si="299"/>
        <v>0</v>
      </c>
      <c r="W1228">
        <f t="shared" si="297"/>
        <v>27.900433</v>
      </c>
      <c r="X1228">
        <f t="shared" si="298"/>
        <v>0</v>
      </c>
    </row>
    <row r="1229" spans="1:24" x14ac:dyDescent="0.25">
      <c r="A1229" s="2">
        <v>42894</v>
      </c>
      <c r="B1229">
        <v>57.139999000000003</v>
      </c>
      <c r="C1229">
        <v>57.150002000000001</v>
      </c>
      <c r="D1229">
        <v>56.580002</v>
      </c>
      <c r="E1229">
        <v>56.740001999999997</v>
      </c>
      <c r="F1229">
        <v>49.200066</v>
      </c>
      <c r="G1229">
        <v>10593400</v>
      </c>
      <c r="I1229">
        <f t="shared" si="300"/>
        <v>0.86711428032730775</v>
      </c>
      <c r="J1229">
        <f t="shared" si="301"/>
        <v>49.546909110788086</v>
      </c>
      <c r="K1229">
        <f t="shared" si="302"/>
        <v>49.555582854934201</v>
      </c>
      <c r="L1229">
        <f t="shared" si="303"/>
        <v>49.061327715147634</v>
      </c>
      <c r="M1229" s="5">
        <f t="shared" si="289"/>
        <v>49.200066</v>
      </c>
      <c r="N1229">
        <f t="shared" si="290"/>
        <v>12216844.123477396</v>
      </c>
      <c r="P1229">
        <f t="shared" si="291"/>
        <v>49.272325523360614</v>
      </c>
      <c r="Q1229">
        <f t="shared" si="292"/>
        <v>601952320.52013338</v>
      </c>
      <c r="R1229">
        <f t="shared" si="295"/>
        <v>537902550172.57233</v>
      </c>
      <c r="S1229">
        <f t="shared" si="296"/>
        <v>13866733679.640162</v>
      </c>
      <c r="T1229" s="5">
        <f t="shared" si="293"/>
        <v>38.790861827998327</v>
      </c>
      <c r="U1229" t="str">
        <f t="shared" si="294"/>
        <v>SELL</v>
      </c>
      <c r="V1229">
        <f t="shared" si="299"/>
        <v>0</v>
      </c>
      <c r="W1229">
        <f t="shared" si="297"/>
        <v>27.900433</v>
      </c>
      <c r="X1229">
        <f t="shared" si="298"/>
        <v>0</v>
      </c>
    </row>
    <row r="1230" spans="1:24" x14ac:dyDescent="0.25">
      <c r="A1230" s="2">
        <v>42895</v>
      </c>
      <c r="B1230">
        <v>56.700001</v>
      </c>
      <c r="C1230">
        <v>56.830002</v>
      </c>
      <c r="D1230">
        <v>56.52</v>
      </c>
      <c r="E1230">
        <v>56.669998</v>
      </c>
      <c r="F1230">
        <v>49.139366000000003</v>
      </c>
      <c r="G1230">
        <v>13410200</v>
      </c>
      <c r="I1230">
        <f t="shared" si="300"/>
        <v>0.8671143062330795</v>
      </c>
      <c r="J1230">
        <f t="shared" si="301"/>
        <v>49.165382030529912</v>
      </c>
      <c r="K1230">
        <f t="shared" si="302"/>
        <v>49.278107757454521</v>
      </c>
      <c r="L1230">
        <f t="shared" si="303"/>
        <v>49.009300588293655</v>
      </c>
      <c r="M1230" s="5">
        <f t="shared" si="289"/>
        <v>49.139366000000003</v>
      </c>
      <c r="N1230">
        <f t="shared" si="290"/>
        <v>15465319.743433401</v>
      </c>
      <c r="P1230">
        <f t="shared" si="291"/>
        <v>49.142258115249398</v>
      </c>
      <c r="Q1230">
        <f t="shared" si="292"/>
        <v>760000734.66666675</v>
      </c>
      <c r="R1230">
        <f t="shared" si="295"/>
        <v>538662550907.23901</v>
      </c>
      <c r="S1230">
        <f t="shared" si="296"/>
        <v>13882198999.383595</v>
      </c>
      <c r="T1230" s="5">
        <f t="shared" si="293"/>
        <v>38.802393693618498</v>
      </c>
      <c r="U1230" t="str">
        <f t="shared" si="294"/>
        <v>SELL</v>
      </c>
      <c r="V1230">
        <f t="shared" si="299"/>
        <v>0</v>
      </c>
      <c r="W1230">
        <f t="shared" si="297"/>
        <v>27.900433</v>
      </c>
      <c r="X1230">
        <f t="shared" si="298"/>
        <v>0</v>
      </c>
    </row>
    <row r="1231" spans="1:24" x14ac:dyDescent="0.25">
      <c r="A1231" s="2">
        <v>42898</v>
      </c>
      <c r="B1231">
        <v>56.689999</v>
      </c>
      <c r="C1231">
        <v>56.919998</v>
      </c>
      <c r="D1231">
        <v>56.529998999999997</v>
      </c>
      <c r="E1231">
        <v>56.66</v>
      </c>
      <c r="F1231">
        <v>49.130692000000003</v>
      </c>
      <c r="G1231">
        <v>11442400</v>
      </c>
      <c r="I1231">
        <f t="shared" si="300"/>
        <v>0.86711422520296522</v>
      </c>
      <c r="J1231">
        <f t="shared" si="301"/>
        <v>49.156704559641874</v>
      </c>
      <c r="K1231">
        <f t="shared" si="302"/>
        <v>49.356139964324328</v>
      </c>
      <c r="L1231">
        <f t="shared" si="303"/>
        <v>49.017966283609397</v>
      </c>
      <c r="M1231" s="5">
        <f t="shared" si="289"/>
        <v>49.130692000000003</v>
      </c>
      <c r="N1231">
        <f t="shared" si="290"/>
        <v>13195954.659055075</v>
      </c>
      <c r="P1231">
        <f t="shared" si="291"/>
        <v>49.168266082644578</v>
      </c>
      <c r="Q1231">
        <f t="shared" si="292"/>
        <v>648822209.89093328</v>
      </c>
      <c r="R1231">
        <f t="shared" si="295"/>
        <v>539311373117.12994</v>
      </c>
      <c r="S1231">
        <f t="shared" si="296"/>
        <v>13895394954.04265</v>
      </c>
      <c r="T1231" s="5">
        <f t="shared" si="293"/>
        <v>38.812237788190799</v>
      </c>
      <c r="U1231" t="str">
        <f t="shared" si="294"/>
        <v>SELL</v>
      </c>
      <c r="V1231">
        <f t="shared" si="299"/>
        <v>0</v>
      </c>
      <c r="W1231">
        <f t="shared" si="297"/>
        <v>27.900433</v>
      </c>
      <c r="X1231">
        <f t="shared" si="298"/>
        <v>0</v>
      </c>
    </row>
    <row r="1232" spans="1:24" x14ac:dyDescent="0.25">
      <c r="A1232" s="2">
        <v>42899</v>
      </c>
      <c r="B1232">
        <v>56.66</v>
      </c>
      <c r="C1232">
        <v>56.799999</v>
      </c>
      <c r="D1232">
        <v>56.439999</v>
      </c>
      <c r="E1232">
        <v>56.75</v>
      </c>
      <c r="F1232">
        <v>49.208736000000002</v>
      </c>
      <c r="G1232">
        <v>9520600</v>
      </c>
      <c r="I1232">
        <f t="shared" si="300"/>
        <v>0.86711429074889868</v>
      </c>
      <c r="J1232">
        <f t="shared" si="301"/>
        <v>49.130695713832594</v>
      </c>
      <c r="K1232">
        <f t="shared" si="302"/>
        <v>49.252090847423155</v>
      </c>
      <c r="L1232">
        <f t="shared" si="303"/>
        <v>48.939929702753552</v>
      </c>
      <c r="M1232" s="5">
        <f t="shared" si="289"/>
        <v>49.208736000000002</v>
      </c>
      <c r="N1232">
        <f t="shared" si="290"/>
        <v>10979636.827086963</v>
      </c>
      <c r="P1232">
        <f t="shared" si="291"/>
        <v>49.133585516725567</v>
      </c>
      <c r="Q1232">
        <f t="shared" si="292"/>
        <v>539468924.98626661</v>
      </c>
      <c r="R1232">
        <f t="shared" si="295"/>
        <v>539850842042.11621</v>
      </c>
      <c r="S1232">
        <f t="shared" si="296"/>
        <v>13906374590.869738</v>
      </c>
      <c r="T1232" s="5">
        <f t="shared" si="293"/>
        <v>38.82038690346775</v>
      </c>
      <c r="U1232" t="str">
        <f t="shared" si="294"/>
        <v>SELL</v>
      </c>
      <c r="V1232">
        <f t="shared" si="299"/>
        <v>0</v>
      </c>
      <c r="W1232">
        <f t="shared" si="297"/>
        <v>27.900433</v>
      </c>
      <c r="X1232">
        <f t="shared" si="298"/>
        <v>0</v>
      </c>
    </row>
    <row r="1233" spans="1:24" x14ac:dyDescent="0.25">
      <c r="A1233" s="2">
        <v>42900</v>
      </c>
      <c r="B1233">
        <v>56.98</v>
      </c>
      <c r="C1233">
        <v>57.23</v>
      </c>
      <c r="D1233">
        <v>56.91</v>
      </c>
      <c r="E1233">
        <v>57.110000999999997</v>
      </c>
      <c r="F1233">
        <v>49.520888999999997</v>
      </c>
      <c r="G1233">
        <v>16040200</v>
      </c>
      <c r="I1233">
        <f t="shared" si="300"/>
        <v>0.86711413295195006</v>
      </c>
      <c r="J1233">
        <f t="shared" si="301"/>
        <v>49.408163295602108</v>
      </c>
      <c r="K1233">
        <f t="shared" si="302"/>
        <v>49.6249418288401</v>
      </c>
      <c r="L1233">
        <f t="shared" si="303"/>
        <v>49.347465306295476</v>
      </c>
      <c r="M1233" s="5">
        <f t="shared" si="289"/>
        <v>49.520888999999997</v>
      </c>
      <c r="N1233">
        <f t="shared" si="290"/>
        <v>18498372.233184263</v>
      </c>
      <c r="P1233">
        <f t="shared" si="291"/>
        <v>49.497765378378517</v>
      </c>
      <c r="Q1233">
        <f t="shared" si="292"/>
        <v>915628088.68006647</v>
      </c>
      <c r="R1233">
        <f t="shared" si="295"/>
        <v>540766470130.79626</v>
      </c>
      <c r="S1233">
        <f t="shared" si="296"/>
        <v>13924872963.102922</v>
      </c>
      <c r="T1233" s="5">
        <f t="shared" si="293"/>
        <v>38.834571170859398</v>
      </c>
      <c r="U1233" t="str">
        <f t="shared" si="294"/>
        <v>SELL</v>
      </c>
      <c r="V1233">
        <f t="shared" si="299"/>
        <v>0</v>
      </c>
      <c r="W1233">
        <f t="shared" si="297"/>
        <v>27.900433</v>
      </c>
      <c r="X1233">
        <f t="shared" si="298"/>
        <v>0</v>
      </c>
    </row>
    <row r="1234" spans="1:24" x14ac:dyDescent="0.25">
      <c r="A1234" s="2">
        <v>42901</v>
      </c>
      <c r="B1234">
        <v>56.830002</v>
      </c>
      <c r="C1234">
        <v>57.07</v>
      </c>
      <c r="D1234">
        <v>56.630001</v>
      </c>
      <c r="E1234">
        <v>56.98</v>
      </c>
      <c r="F1234">
        <v>49.408164999999997</v>
      </c>
      <c r="G1234">
        <v>10361100</v>
      </c>
      <c r="I1234">
        <f t="shared" si="300"/>
        <v>0.86711416286416287</v>
      </c>
      <c r="J1234">
        <f t="shared" si="301"/>
        <v>49.278099609798701</v>
      </c>
      <c r="K1234">
        <f t="shared" si="302"/>
        <v>49.486205274657777</v>
      </c>
      <c r="L1234">
        <f t="shared" si="303"/>
        <v>49.104675910111709</v>
      </c>
      <c r="M1234" s="5">
        <f t="shared" si="289"/>
        <v>49.408164999999997</v>
      </c>
      <c r="N1234">
        <f t="shared" si="290"/>
        <v>11948945.644915167</v>
      </c>
      <c r="P1234">
        <f t="shared" si="291"/>
        <v>49.333015394923166</v>
      </c>
      <c r="Q1234">
        <f t="shared" si="292"/>
        <v>589477519.45370007</v>
      </c>
      <c r="R1234">
        <f t="shared" si="295"/>
        <v>541355947650.24994</v>
      </c>
      <c r="S1234">
        <f t="shared" si="296"/>
        <v>13936821908.747837</v>
      </c>
      <c r="T1234" s="5">
        <f t="shared" si="293"/>
        <v>38.843572171246066</v>
      </c>
      <c r="U1234" t="str">
        <f t="shared" si="294"/>
        <v>SELL</v>
      </c>
      <c r="V1234">
        <f t="shared" si="299"/>
        <v>0</v>
      </c>
      <c r="W1234">
        <f t="shared" si="297"/>
        <v>27.900433</v>
      </c>
      <c r="X1234">
        <f t="shared" si="298"/>
        <v>0</v>
      </c>
    </row>
    <row r="1235" spans="1:24" x14ac:dyDescent="0.25">
      <c r="A1235" s="2">
        <v>42902</v>
      </c>
      <c r="B1235">
        <v>56.049999</v>
      </c>
      <c r="C1235">
        <v>56.07</v>
      </c>
      <c r="D1235">
        <v>55.450001</v>
      </c>
      <c r="E1235">
        <v>55.950001</v>
      </c>
      <c r="F1235">
        <v>48.889144999999999</v>
      </c>
      <c r="G1235">
        <v>26268000</v>
      </c>
      <c r="I1235">
        <f t="shared" si="300"/>
        <v>0.87380060994100783</v>
      </c>
      <c r="J1235">
        <f t="shared" si="301"/>
        <v>48.976523313392882</v>
      </c>
      <c r="K1235">
        <f t="shared" si="302"/>
        <v>48.99400019939231</v>
      </c>
      <c r="L1235">
        <f t="shared" si="303"/>
        <v>48.452244695029492</v>
      </c>
      <c r="M1235" s="5">
        <f t="shared" si="289"/>
        <v>48.889144999999999</v>
      </c>
      <c r="N1235">
        <f t="shared" si="290"/>
        <v>30061778.05457633</v>
      </c>
      <c r="P1235">
        <f t="shared" si="291"/>
        <v>48.778463298140593</v>
      </c>
      <c r="Q1235">
        <f t="shared" si="292"/>
        <v>1466367337.5119998</v>
      </c>
      <c r="R1235">
        <f t="shared" si="295"/>
        <v>542822314987.76196</v>
      </c>
      <c r="S1235">
        <f t="shared" si="296"/>
        <v>13966883686.802414</v>
      </c>
      <c r="T1235" s="5">
        <f t="shared" si="293"/>
        <v>38.864955645093943</v>
      </c>
      <c r="U1235" t="str">
        <f t="shared" si="294"/>
        <v>SELL</v>
      </c>
      <c r="V1235">
        <f t="shared" si="299"/>
        <v>0</v>
      </c>
      <c r="W1235">
        <f t="shared" si="297"/>
        <v>27.900433</v>
      </c>
      <c r="X1235">
        <f t="shared" si="298"/>
        <v>0</v>
      </c>
    </row>
    <row r="1236" spans="1:24" x14ac:dyDescent="0.25">
      <c r="A1236" s="2">
        <v>42905</v>
      </c>
      <c r="B1236">
        <v>56.080002</v>
      </c>
      <c r="C1236">
        <v>56.220001000000003</v>
      </c>
      <c r="D1236">
        <v>55.709999000000003</v>
      </c>
      <c r="E1236">
        <v>56.220001000000003</v>
      </c>
      <c r="F1236">
        <v>49.125069000000003</v>
      </c>
      <c r="G1236">
        <v>7883100</v>
      </c>
      <c r="I1236">
        <f t="shared" si="300"/>
        <v>0.8738005714372008</v>
      </c>
      <c r="J1236">
        <f t="shared" si="301"/>
        <v>49.002737793799362</v>
      </c>
      <c r="K1236">
        <f t="shared" si="302"/>
        <v>49.125069000000003</v>
      </c>
      <c r="L1236">
        <f t="shared" si="303"/>
        <v>48.679428960965886</v>
      </c>
      <c r="M1236" s="5">
        <f t="shared" si="289"/>
        <v>49.125069000000003</v>
      </c>
      <c r="N1236">
        <f t="shared" si="290"/>
        <v>9021623.7636857051</v>
      </c>
      <c r="P1236">
        <f t="shared" si="291"/>
        <v>48.976522320321969</v>
      </c>
      <c r="Q1236">
        <f t="shared" si="292"/>
        <v>441847757.62770003</v>
      </c>
      <c r="R1236">
        <f t="shared" si="295"/>
        <v>543264162745.38965</v>
      </c>
      <c r="S1236">
        <f t="shared" si="296"/>
        <v>13975905310.566099</v>
      </c>
      <c r="T1236" s="5">
        <f t="shared" si="293"/>
        <v>38.871482789359604</v>
      </c>
      <c r="U1236" t="str">
        <f t="shared" si="294"/>
        <v>SELL</v>
      </c>
      <c r="V1236">
        <f t="shared" si="299"/>
        <v>0</v>
      </c>
      <c r="W1236">
        <f t="shared" si="297"/>
        <v>27.900433</v>
      </c>
      <c r="X1236">
        <f t="shared" si="298"/>
        <v>0</v>
      </c>
    </row>
    <row r="1237" spans="1:24" x14ac:dyDescent="0.25">
      <c r="A1237" s="2">
        <v>42906</v>
      </c>
      <c r="B1237">
        <v>56.27</v>
      </c>
      <c r="C1237">
        <v>56.299999</v>
      </c>
      <c r="D1237">
        <v>55.990001999999997</v>
      </c>
      <c r="E1237">
        <v>56</v>
      </c>
      <c r="F1237">
        <v>48.932827000000003</v>
      </c>
      <c r="G1237">
        <v>7231700</v>
      </c>
      <c r="I1237">
        <f t="shared" si="300"/>
        <v>0.87380048214285722</v>
      </c>
      <c r="J1237">
        <f t="shared" si="301"/>
        <v>49.16875313017858</v>
      </c>
      <c r="K1237">
        <f t="shared" si="302"/>
        <v>49.194966270842379</v>
      </c>
      <c r="L1237">
        <f t="shared" si="303"/>
        <v>48.924090742779541</v>
      </c>
      <c r="M1237" s="5">
        <f t="shared" si="289"/>
        <v>48.932827000000003</v>
      </c>
      <c r="N1237">
        <f t="shared" si="290"/>
        <v>8276145.5821875967</v>
      </c>
      <c r="P1237">
        <f t="shared" si="291"/>
        <v>49.01729467120731</v>
      </c>
      <c r="Q1237">
        <f t="shared" si="292"/>
        <v>405674266.7439</v>
      </c>
      <c r="R1237">
        <f t="shared" si="295"/>
        <v>543669837012.13354</v>
      </c>
      <c r="S1237">
        <f t="shared" si="296"/>
        <v>13984181456.148287</v>
      </c>
      <c r="T1237" s="5">
        <f t="shared" si="293"/>
        <v>38.877487303563527</v>
      </c>
      <c r="U1237" t="str">
        <f t="shared" si="294"/>
        <v>SELL</v>
      </c>
      <c r="V1237">
        <f t="shared" si="299"/>
        <v>0</v>
      </c>
      <c r="W1237">
        <f t="shared" si="297"/>
        <v>27.900433</v>
      </c>
      <c r="X1237">
        <f t="shared" si="298"/>
        <v>0</v>
      </c>
    </row>
    <row r="1238" spans="1:24" x14ac:dyDescent="0.25">
      <c r="A1238" s="2">
        <v>42907</v>
      </c>
      <c r="B1238">
        <v>56</v>
      </c>
      <c r="C1238">
        <v>56.119999</v>
      </c>
      <c r="D1238">
        <v>55.779998999999997</v>
      </c>
      <c r="E1238">
        <v>55.84</v>
      </c>
      <c r="F1238">
        <v>48.793022000000001</v>
      </c>
      <c r="G1238">
        <v>12517800</v>
      </c>
      <c r="I1238">
        <f t="shared" si="300"/>
        <v>0.87380053724928364</v>
      </c>
      <c r="J1238">
        <f t="shared" si="301"/>
        <v>48.932830085959885</v>
      </c>
      <c r="K1238">
        <f t="shared" si="302"/>
        <v>49.037685276629261</v>
      </c>
      <c r="L1238">
        <f t="shared" si="303"/>
        <v>48.740593093964499</v>
      </c>
      <c r="M1238" s="5">
        <f t="shared" si="289"/>
        <v>48.793022000000001</v>
      </c>
      <c r="N1238">
        <f t="shared" si="290"/>
        <v>14325695.014340371</v>
      </c>
      <c r="P1238">
        <f t="shared" si="291"/>
        <v>48.857100123531261</v>
      </c>
      <c r="Q1238">
        <f t="shared" si="292"/>
        <v>699911915.65480006</v>
      </c>
      <c r="R1238">
        <f t="shared" si="295"/>
        <v>544369748927.78833</v>
      </c>
      <c r="S1238">
        <f t="shared" si="296"/>
        <v>13998507151.162626</v>
      </c>
      <c r="T1238" s="5">
        <f t="shared" si="293"/>
        <v>38.887700170412565</v>
      </c>
      <c r="U1238" t="str">
        <f t="shared" si="294"/>
        <v>SELL</v>
      </c>
      <c r="V1238">
        <f t="shared" si="299"/>
        <v>0</v>
      </c>
      <c r="W1238">
        <f t="shared" si="297"/>
        <v>27.900433</v>
      </c>
      <c r="X1238">
        <f t="shared" si="298"/>
        <v>0</v>
      </c>
    </row>
    <row r="1239" spans="1:24" x14ac:dyDescent="0.25">
      <c r="A1239" s="2">
        <v>42908</v>
      </c>
      <c r="B1239">
        <v>55.759998000000003</v>
      </c>
      <c r="C1239">
        <v>55.790000999999997</v>
      </c>
      <c r="D1239">
        <v>55.450001</v>
      </c>
      <c r="E1239">
        <v>55.470001000000003</v>
      </c>
      <c r="F1239">
        <v>48.469718999999998</v>
      </c>
      <c r="G1239">
        <v>7227600</v>
      </c>
      <c r="I1239">
        <f t="shared" si="300"/>
        <v>0.87380057916350129</v>
      </c>
      <c r="J1239">
        <f t="shared" si="301"/>
        <v>48.723118546555675</v>
      </c>
      <c r="K1239">
        <f t="shared" si="302"/>
        <v>48.749335185332313</v>
      </c>
      <c r="L1239">
        <f t="shared" si="303"/>
        <v>48.452242988416728</v>
      </c>
      <c r="M1239" s="5">
        <f t="shared" si="289"/>
        <v>48.469718999999998</v>
      </c>
      <c r="N1239">
        <f t="shared" si="290"/>
        <v>8271452.5171396192</v>
      </c>
      <c r="P1239">
        <f t="shared" si="291"/>
        <v>48.557099057916354</v>
      </c>
      <c r="Q1239">
        <f t="shared" si="292"/>
        <v>401637739.22760004</v>
      </c>
      <c r="R1239">
        <f t="shared" si="295"/>
        <v>544771386667.01593</v>
      </c>
      <c r="S1239">
        <f t="shared" si="296"/>
        <v>14006778603.679766</v>
      </c>
      <c r="T1239" s="5">
        <f t="shared" si="293"/>
        <v>38.893410260935894</v>
      </c>
      <c r="U1239" t="str">
        <f t="shared" si="294"/>
        <v>SELL</v>
      </c>
      <c r="V1239">
        <f t="shared" si="299"/>
        <v>0</v>
      </c>
      <c r="W1239">
        <f t="shared" si="297"/>
        <v>27.900433</v>
      </c>
      <c r="X1239">
        <f t="shared" si="298"/>
        <v>0</v>
      </c>
    </row>
    <row r="1240" spans="1:24" x14ac:dyDescent="0.25">
      <c r="A1240" s="2">
        <v>42909</v>
      </c>
      <c r="B1240">
        <v>55.459999000000003</v>
      </c>
      <c r="C1240">
        <v>55.66</v>
      </c>
      <c r="D1240">
        <v>55.419998</v>
      </c>
      <c r="E1240">
        <v>55.490001999999997</v>
      </c>
      <c r="F1240">
        <v>48.487194000000002</v>
      </c>
      <c r="G1240">
        <v>10146400</v>
      </c>
      <c r="I1240">
        <f t="shared" si="300"/>
        <v>0.87380054518650052</v>
      </c>
      <c r="J1240">
        <f t="shared" si="301"/>
        <v>48.46097736224278</v>
      </c>
      <c r="K1240">
        <f t="shared" si="302"/>
        <v>48.635738345080618</v>
      </c>
      <c r="L1240">
        <f t="shared" si="303"/>
        <v>48.426024466634772</v>
      </c>
      <c r="M1240" s="5">
        <f t="shared" si="289"/>
        <v>48.487194000000002</v>
      </c>
      <c r="N1240">
        <f t="shared" si="290"/>
        <v>11611803.238042604</v>
      </c>
      <c r="P1240">
        <f t="shared" si="291"/>
        <v>48.516318937238474</v>
      </c>
      <c r="Q1240">
        <f t="shared" si="292"/>
        <v>563361949.33333337</v>
      </c>
      <c r="R1240">
        <f t="shared" si="295"/>
        <v>545334748616.34924</v>
      </c>
      <c r="S1240">
        <f t="shared" si="296"/>
        <v>14018390406.917809</v>
      </c>
      <c r="T1240" s="5">
        <f t="shared" si="293"/>
        <v>38.901381170497075</v>
      </c>
      <c r="U1240" t="str">
        <f t="shared" si="294"/>
        <v>SELL</v>
      </c>
      <c r="V1240">
        <f t="shared" si="299"/>
        <v>0</v>
      </c>
      <c r="W1240">
        <f t="shared" si="297"/>
        <v>27.900433</v>
      </c>
      <c r="X1240">
        <f t="shared" si="298"/>
        <v>0</v>
      </c>
    </row>
    <row r="1241" spans="1:24" x14ac:dyDescent="0.25">
      <c r="A1241" s="2">
        <v>42912</v>
      </c>
      <c r="B1241">
        <v>55.66</v>
      </c>
      <c r="C1241">
        <v>55.889999000000003</v>
      </c>
      <c r="D1241">
        <v>55.610000999999997</v>
      </c>
      <c r="E1241">
        <v>55.709999000000003</v>
      </c>
      <c r="F1241">
        <v>48.679428000000001</v>
      </c>
      <c r="G1241">
        <v>6590500</v>
      </c>
      <c r="I1241">
        <f t="shared" si="300"/>
        <v>0.87380055418776792</v>
      </c>
      <c r="J1241">
        <f t="shared" si="301"/>
        <v>48.635738846091158</v>
      </c>
      <c r="K1241">
        <f t="shared" si="302"/>
        <v>48.836712099753797</v>
      </c>
      <c r="L1241">
        <f t="shared" si="303"/>
        <v>48.592049692182329</v>
      </c>
      <c r="M1241" s="5">
        <f t="shared" si="289"/>
        <v>48.679428000000001</v>
      </c>
      <c r="N1241">
        <f t="shared" si="290"/>
        <v>7542339.0022064354</v>
      </c>
      <c r="P1241">
        <f t="shared" si="291"/>
        <v>48.702729930645376</v>
      </c>
      <c r="Q1241">
        <f t="shared" si="292"/>
        <v>367332499.46983331</v>
      </c>
      <c r="R1241">
        <f t="shared" si="295"/>
        <v>545702081115.81909</v>
      </c>
      <c r="S1241">
        <f t="shared" si="296"/>
        <v>14025932745.920015</v>
      </c>
      <c r="T1241" s="5">
        <f t="shared" si="293"/>
        <v>38.906651771487901</v>
      </c>
      <c r="U1241" t="str">
        <f t="shared" si="294"/>
        <v>SELL</v>
      </c>
      <c r="V1241">
        <f t="shared" si="299"/>
        <v>0</v>
      </c>
      <c r="W1241">
        <f t="shared" si="297"/>
        <v>27.900433</v>
      </c>
      <c r="X1241">
        <f t="shared" si="298"/>
        <v>0</v>
      </c>
    </row>
    <row r="1242" spans="1:24" x14ac:dyDescent="0.25">
      <c r="A1242" s="2">
        <v>42913</v>
      </c>
      <c r="B1242">
        <v>55.599997999999999</v>
      </c>
      <c r="C1242">
        <v>55.759998000000003</v>
      </c>
      <c r="D1242">
        <v>55.220001000000003</v>
      </c>
      <c r="E1242">
        <v>55.23</v>
      </c>
      <c r="F1242">
        <v>48.260005999999997</v>
      </c>
      <c r="G1242">
        <v>10585500</v>
      </c>
      <c r="I1242">
        <f t="shared" si="300"/>
        <v>0.87380057939525624</v>
      </c>
      <c r="J1242">
        <f t="shared" si="301"/>
        <v>48.583310466775089</v>
      </c>
      <c r="K1242">
        <f t="shared" si="302"/>
        <v>48.72311855947833</v>
      </c>
      <c r="L1242">
        <f t="shared" si="303"/>
        <v>48.251268868006633</v>
      </c>
      <c r="M1242" s="5">
        <f t="shared" si="289"/>
        <v>48.260005999999997</v>
      </c>
      <c r="N1242">
        <f t="shared" si="290"/>
        <v>12114320.188853685</v>
      </c>
      <c r="P1242">
        <f t="shared" si="291"/>
        <v>48.411464475828325</v>
      </c>
      <c r="Q1242">
        <f t="shared" si="292"/>
        <v>586471981.47150004</v>
      </c>
      <c r="R1242">
        <f t="shared" si="295"/>
        <v>546288553097.29059</v>
      </c>
      <c r="S1242">
        <f t="shared" si="296"/>
        <v>14038047066.10887</v>
      </c>
      <c r="T1242" s="5">
        <f t="shared" si="293"/>
        <v>38.914854076544522</v>
      </c>
      <c r="U1242" t="str">
        <f t="shared" si="294"/>
        <v>SELL</v>
      </c>
      <c r="V1242">
        <f t="shared" si="299"/>
        <v>0</v>
      </c>
      <c r="W1242">
        <f t="shared" si="297"/>
        <v>27.900433</v>
      </c>
      <c r="X1242">
        <f t="shared" si="298"/>
        <v>0</v>
      </c>
    </row>
    <row r="1243" spans="1:24" x14ac:dyDescent="0.25">
      <c r="A1243" s="2">
        <v>42914</v>
      </c>
      <c r="B1243">
        <v>55.560001</v>
      </c>
      <c r="C1243">
        <v>55.669998</v>
      </c>
      <c r="D1243">
        <v>55.41</v>
      </c>
      <c r="E1243">
        <v>55.43</v>
      </c>
      <c r="F1243">
        <v>48.434761000000002</v>
      </c>
      <c r="G1243">
        <v>10734300</v>
      </c>
      <c r="I1243">
        <f t="shared" si="300"/>
        <v>0.8738004871008479</v>
      </c>
      <c r="J1243">
        <f t="shared" si="301"/>
        <v>48.548355937123596</v>
      </c>
      <c r="K1243">
        <f t="shared" si="302"/>
        <v>48.644471369303226</v>
      </c>
      <c r="L1243">
        <f t="shared" si="303"/>
        <v>48.417284990257983</v>
      </c>
      <c r="M1243" s="5">
        <f t="shared" si="289"/>
        <v>48.434761000000002</v>
      </c>
      <c r="N1243">
        <f t="shared" si="290"/>
        <v>12284612.057856547</v>
      </c>
      <c r="P1243">
        <f t="shared" si="291"/>
        <v>48.498839119853734</v>
      </c>
      <c r="Q1243">
        <f t="shared" si="292"/>
        <v>595789423.84379995</v>
      </c>
      <c r="R1243">
        <f t="shared" si="295"/>
        <v>546884342521.1344</v>
      </c>
      <c r="S1243">
        <f t="shared" si="296"/>
        <v>14050331678.166725</v>
      </c>
      <c r="T1243" s="5">
        <f t="shared" si="293"/>
        <v>38.923233632338807</v>
      </c>
      <c r="U1243" t="str">
        <f t="shared" si="294"/>
        <v>SELL</v>
      </c>
      <c r="V1243">
        <f t="shared" si="299"/>
        <v>0</v>
      </c>
      <c r="W1243">
        <f t="shared" si="297"/>
        <v>27.900433</v>
      </c>
      <c r="X1243">
        <f t="shared" si="298"/>
        <v>0</v>
      </c>
    </row>
    <row r="1244" spans="1:24" x14ac:dyDescent="0.25">
      <c r="A1244" s="2">
        <v>42915</v>
      </c>
      <c r="B1244">
        <v>55.360000999999997</v>
      </c>
      <c r="C1244">
        <v>55.509998000000003</v>
      </c>
      <c r="D1244">
        <v>54.639999000000003</v>
      </c>
      <c r="E1244">
        <v>54.84</v>
      </c>
      <c r="F1244">
        <v>47.919224</v>
      </c>
      <c r="G1244">
        <v>19058600</v>
      </c>
      <c r="I1244">
        <f t="shared" si="300"/>
        <v>0.87380058351568191</v>
      </c>
      <c r="J1244">
        <f t="shared" si="301"/>
        <v>48.373601177228728</v>
      </c>
      <c r="K1244">
        <f t="shared" si="302"/>
        <v>48.504668643354336</v>
      </c>
      <c r="L1244">
        <f t="shared" si="303"/>
        <v>47.744463009496279</v>
      </c>
      <c r="M1244" s="5">
        <f t="shared" si="289"/>
        <v>47.919224</v>
      </c>
      <c r="N1244">
        <f t="shared" si="290"/>
        <v>21811155.038737692</v>
      </c>
      <c r="P1244">
        <f t="shared" si="291"/>
        <v>48.056118550950202</v>
      </c>
      <c r="Q1244">
        <f t="shared" si="292"/>
        <v>1048159452.2747334</v>
      </c>
      <c r="R1244">
        <f t="shared" si="295"/>
        <v>547932501973.40912</v>
      </c>
      <c r="S1244">
        <f t="shared" si="296"/>
        <v>14072142833.205463</v>
      </c>
      <c r="T1244" s="5">
        <f t="shared" si="293"/>
        <v>38.93738917149669</v>
      </c>
      <c r="U1244" t="str">
        <f t="shared" si="294"/>
        <v>SELL</v>
      </c>
      <c r="V1244">
        <f t="shared" si="299"/>
        <v>0</v>
      </c>
      <c r="W1244">
        <f t="shared" si="297"/>
        <v>27.900433</v>
      </c>
      <c r="X1244">
        <f t="shared" si="298"/>
        <v>0</v>
      </c>
    </row>
    <row r="1245" spans="1:24" x14ac:dyDescent="0.25">
      <c r="A1245" s="2">
        <v>42916</v>
      </c>
      <c r="B1245">
        <v>55.049999</v>
      </c>
      <c r="C1245">
        <v>55.150002000000001</v>
      </c>
      <c r="D1245">
        <v>54.93</v>
      </c>
      <c r="E1245">
        <v>54.939999</v>
      </c>
      <c r="F1245">
        <v>48.006596000000002</v>
      </c>
      <c r="G1245">
        <v>11222600</v>
      </c>
      <c r="I1245">
        <f t="shared" si="300"/>
        <v>0.87380045274482077</v>
      </c>
      <c r="J1245">
        <f t="shared" si="301"/>
        <v>48.102714049801932</v>
      </c>
      <c r="K1245">
        <f t="shared" si="302"/>
        <v>48.190096716477768</v>
      </c>
      <c r="L1245">
        <f t="shared" si="303"/>
        <v>47.997858869273003</v>
      </c>
      <c r="M1245" s="5">
        <f t="shared" si="289"/>
        <v>48.006596000000002</v>
      </c>
      <c r="N1245">
        <f t="shared" si="290"/>
        <v>12843435.780728964</v>
      </c>
      <c r="P1245">
        <f t="shared" si="291"/>
        <v>48.064850528583598</v>
      </c>
      <c r="Q1245">
        <f t="shared" si="292"/>
        <v>617317821.07420003</v>
      </c>
      <c r="R1245">
        <f t="shared" si="295"/>
        <v>548549819794.48334</v>
      </c>
      <c r="S1245">
        <f t="shared" si="296"/>
        <v>14084986268.986193</v>
      </c>
      <c r="T1245" s="5">
        <f t="shared" si="293"/>
        <v>38.94571207373756</v>
      </c>
      <c r="U1245" t="str">
        <f t="shared" si="294"/>
        <v>SELL</v>
      </c>
      <c r="V1245">
        <f t="shared" si="299"/>
        <v>0</v>
      </c>
      <c r="W1245">
        <f t="shared" si="297"/>
        <v>27.900433</v>
      </c>
      <c r="X1245">
        <f t="shared" si="298"/>
        <v>0</v>
      </c>
    </row>
    <row r="1246" spans="1:24" x14ac:dyDescent="0.25">
      <c r="A1246" s="2">
        <v>42919</v>
      </c>
      <c r="B1246">
        <v>54.98</v>
      </c>
      <c r="C1246">
        <v>55.209999000000003</v>
      </c>
      <c r="D1246">
        <v>54.869999</v>
      </c>
      <c r="E1246">
        <v>54.889999000000003</v>
      </c>
      <c r="F1246">
        <v>47.962913999999998</v>
      </c>
      <c r="G1246">
        <v>5782600</v>
      </c>
      <c r="I1246">
        <f t="shared" si="300"/>
        <v>0.87380059890327189</v>
      </c>
      <c r="J1246">
        <f t="shared" si="301"/>
        <v>48.041556927701883</v>
      </c>
      <c r="K1246">
        <f t="shared" si="302"/>
        <v>48.242530191649045</v>
      </c>
      <c r="L1246">
        <f t="shared" si="303"/>
        <v>47.945437988021929</v>
      </c>
      <c r="M1246" s="5">
        <f t="shared" si="289"/>
        <v>47.962913999999998</v>
      </c>
      <c r="N1246">
        <f t="shared" si="290"/>
        <v>6617756.9656714359</v>
      </c>
      <c r="P1246">
        <f t="shared" si="291"/>
        <v>48.050294059890327</v>
      </c>
      <c r="Q1246">
        <f t="shared" si="292"/>
        <v>317985168.21740001</v>
      </c>
      <c r="R1246">
        <f t="shared" si="295"/>
        <v>548867804962.70074</v>
      </c>
      <c r="S1246">
        <f t="shared" si="296"/>
        <v>14091604025.951864</v>
      </c>
      <c r="T1246" s="5">
        <f t="shared" si="293"/>
        <v>38.949987804928092</v>
      </c>
      <c r="U1246" t="str">
        <f t="shared" si="294"/>
        <v>SELL</v>
      </c>
      <c r="V1246">
        <f t="shared" si="299"/>
        <v>0</v>
      </c>
      <c r="W1246">
        <f t="shared" si="297"/>
        <v>27.900433</v>
      </c>
      <c r="X1246">
        <f t="shared" si="298"/>
        <v>0</v>
      </c>
    </row>
    <row r="1247" spans="1:24" x14ac:dyDescent="0.25">
      <c r="A1247" s="2">
        <v>42921</v>
      </c>
      <c r="B1247">
        <v>54.880001</v>
      </c>
      <c r="C1247">
        <v>55</v>
      </c>
      <c r="D1247">
        <v>54.790000999999997</v>
      </c>
      <c r="E1247">
        <v>54.849997999999999</v>
      </c>
      <c r="F1247">
        <v>47.927959000000001</v>
      </c>
      <c r="G1247">
        <v>15837000</v>
      </c>
      <c r="I1247">
        <f t="shared" si="300"/>
        <v>0.8738005605761372</v>
      </c>
      <c r="J1247">
        <f t="shared" si="301"/>
        <v>47.95417563821897</v>
      </c>
      <c r="K1247">
        <f t="shared" si="302"/>
        <v>48.059030831687544</v>
      </c>
      <c r="L1247">
        <f t="shared" si="303"/>
        <v>47.875533587767116</v>
      </c>
      <c r="M1247" s="5">
        <f t="shared" si="289"/>
        <v>47.927959000000001</v>
      </c>
      <c r="N1247">
        <f t="shared" si="290"/>
        <v>18124273.105933845</v>
      </c>
      <c r="P1247">
        <f t="shared" si="291"/>
        <v>47.954174473151546</v>
      </c>
      <c r="Q1247">
        <f t="shared" si="292"/>
        <v>869134554.72099984</v>
      </c>
      <c r="R1247">
        <f t="shared" si="295"/>
        <v>549736939517.42175</v>
      </c>
      <c r="S1247">
        <f t="shared" si="296"/>
        <v>14109728299.057798</v>
      </c>
      <c r="T1247" s="5">
        <f t="shared" si="293"/>
        <v>38.961553891447466</v>
      </c>
      <c r="U1247" t="str">
        <f t="shared" si="294"/>
        <v>SELL</v>
      </c>
      <c r="V1247">
        <f t="shared" si="299"/>
        <v>0</v>
      </c>
      <c r="W1247">
        <f t="shared" si="297"/>
        <v>27.900433</v>
      </c>
      <c r="X1247">
        <f t="shared" si="298"/>
        <v>0</v>
      </c>
    </row>
    <row r="1248" spans="1:24" x14ac:dyDescent="0.25">
      <c r="A1248" s="2">
        <v>42922</v>
      </c>
      <c r="B1248">
        <v>54.66</v>
      </c>
      <c r="C1248">
        <v>54.830002</v>
      </c>
      <c r="D1248">
        <v>54.529998999999997</v>
      </c>
      <c r="E1248">
        <v>54.540000999999997</v>
      </c>
      <c r="F1248">
        <v>47.657082000000003</v>
      </c>
      <c r="G1248">
        <v>7893700</v>
      </c>
      <c r="I1248">
        <f t="shared" si="300"/>
        <v>0.87380053403372704</v>
      </c>
      <c r="J1248">
        <f t="shared" si="301"/>
        <v>47.761937190283518</v>
      </c>
      <c r="K1248">
        <f t="shared" si="302"/>
        <v>47.910485028670323</v>
      </c>
      <c r="L1248">
        <f t="shared" si="303"/>
        <v>47.648342247058601</v>
      </c>
      <c r="M1248" s="5">
        <f t="shared" si="289"/>
        <v>47.657082000000003</v>
      </c>
      <c r="N1248">
        <f t="shared" si="290"/>
        <v>9033755.0648547877</v>
      </c>
      <c r="P1248">
        <f t="shared" si="291"/>
        <v>47.73863642524298</v>
      </c>
      <c r="Q1248">
        <f t="shared" si="292"/>
        <v>431259148.59580004</v>
      </c>
      <c r="R1248">
        <f t="shared" si="295"/>
        <v>550168198666.01758</v>
      </c>
      <c r="S1248">
        <f t="shared" si="296"/>
        <v>14118762054.122654</v>
      </c>
      <c r="T1248" s="5">
        <f t="shared" si="293"/>
        <v>38.967169823884767</v>
      </c>
      <c r="U1248" t="str">
        <f t="shared" si="294"/>
        <v>SELL</v>
      </c>
      <c r="V1248">
        <f t="shared" si="299"/>
        <v>0</v>
      </c>
      <c r="W1248">
        <f t="shared" si="297"/>
        <v>27.900433</v>
      </c>
      <c r="X1248">
        <f t="shared" si="298"/>
        <v>0</v>
      </c>
    </row>
    <row r="1249" spans="1:24" x14ac:dyDescent="0.25">
      <c r="A1249" s="2">
        <v>42923</v>
      </c>
      <c r="B1249">
        <v>54.59</v>
      </c>
      <c r="C1249">
        <v>54.700001</v>
      </c>
      <c r="D1249">
        <v>54.360000999999997</v>
      </c>
      <c r="E1249">
        <v>54.509998000000003</v>
      </c>
      <c r="F1249">
        <v>47.630862999999998</v>
      </c>
      <c r="G1249">
        <v>9841500</v>
      </c>
      <c r="I1249">
        <f t="shared" si="300"/>
        <v>0.87380049069163412</v>
      </c>
      <c r="J1249">
        <f t="shared" si="301"/>
        <v>47.700768786856308</v>
      </c>
      <c r="K1249">
        <f t="shared" si="302"/>
        <v>47.796887714632881</v>
      </c>
      <c r="L1249">
        <f t="shared" si="303"/>
        <v>47.499795547797717</v>
      </c>
      <c r="M1249" s="5">
        <f t="shared" si="289"/>
        <v>47.630862999999998</v>
      </c>
      <c r="N1249">
        <f t="shared" si="290"/>
        <v>11262868.474942394</v>
      </c>
      <c r="P1249">
        <f t="shared" si="291"/>
        <v>47.642515420810206</v>
      </c>
      <c r="Q1249">
        <f t="shared" si="292"/>
        <v>536591385.00000012</v>
      </c>
      <c r="R1249">
        <f t="shared" si="295"/>
        <v>550704790051.01758</v>
      </c>
      <c r="S1249">
        <f t="shared" si="296"/>
        <v>14130024922.597597</v>
      </c>
      <c r="T1249" s="5">
        <f t="shared" si="293"/>
        <v>38.974084834790126</v>
      </c>
      <c r="U1249" t="str">
        <f t="shared" si="294"/>
        <v>SELL</v>
      </c>
      <c r="V1249">
        <f t="shared" si="299"/>
        <v>0</v>
      </c>
      <c r="W1249">
        <f t="shared" si="297"/>
        <v>27.900433</v>
      </c>
      <c r="X1249">
        <f t="shared" si="298"/>
        <v>0</v>
      </c>
    </row>
    <row r="1250" spans="1:24" x14ac:dyDescent="0.25">
      <c r="A1250" s="2">
        <v>42926</v>
      </c>
      <c r="B1250">
        <v>54.560001</v>
      </c>
      <c r="C1250">
        <v>54.560001</v>
      </c>
      <c r="D1250">
        <v>54.060001</v>
      </c>
      <c r="E1250">
        <v>54.130001</v>
      </c>
      <c r="F1250">
        <v>47.298819999999999</v>
      </c>
      <c r="G1250">
        <v>9119200</v>
      </c>
      <c r="I1250">
        <f t="shared" si="300"/>
        <v>0.873800464182515</v>
      </c>
      <c r="J1250">
        <f t="shared" si="301"/>
        <v>47.674554199598482</v>
      </c>
      <c r="K1250">
        <f t="shared" si="302"/>
        <v>47.674554199598482</v>
      </c>
      <c r="L1250">
        <f t="shared" si="303"/>
        <v>47.237653967507228</v>
      </c>
      <c r="M1250" s="5">
        <f t="shared" si="289"/>
        <v>47.298819999999999</v>
      </c>
      <c r="N1250">
        <f t="shared" si="290"/>
        <v>10436249.892052274</v>
      </c>
      <c r="P1250">
        <f t="shared" si="291"/>
        <v>47.403676055701908</v>
      </c>
      <c r="Q1250">
        <f t="shared" si="292"/>
        <v>494716609.11919999</v>
      </c>
      <c r="R1250">
        <f t="shared" si="295"/>
        <v>551199506660.13672</v>
      </c>
      <c r="S1250">
        <f t="shared" si="296"/>
        <v>14140461172.489649</v>
      </c>
      <c r="T1250" s="5">
        <f t="shared" si="293"/>
        <v>38.980306224559257</v>
      </c>
      <c r="U1250" t="str">
        <f t="shared" si="294"/>
        <v>SELL</v>
      </c>
      <c r="V1250">
        <f t="shared" si="299"/>
        <v>0</v>
      </c>
      <c r="W1250">
        <f t="shared" si="297"/>
        <v>27.900433</v>
      </c>
      <c r="X1250">
        <f t="shared" si="298"/>
        <v>0</v>
      </c>
    </row>
    <row r="1251" spans="1:24" x14ac:dyDescent="0.25">
      <c r="A1251" s="2">
        <v>42927</v>
      </c>
      <c r="B1251">
        <v>54.18</v>
      </c>
      <c r="C1251">
        <v>54.200001</v>
      </c>
      <c r="D1251">
        <v>53.860000999999997</v>
      </c>
      <c r="E1251">
        <v>53.98</v>
      </c>
      <c r="F1251">
        <v>47.167755</v>
      </c>
      <c r="G1251">
        <v>11256400</v>
      </c>
      <c r="I1251">
        <f t="shared" si="300"/>
        <v>0.87380057428677294</v>
      </c>
      <c r="J1251">
        <f t="shared" si="301"/>
        <v>47.342515114857356</v>
      </c>
      <c r="K1251">
        <f t="shared" si="302"/>
        <v>47.35999200014367</v>
      </c>
      <c r="L1251">
        <f t="shared" si="303"/>
        <v>47.062899804886165</v>
      </c>
      <c r="M1251" s="5">
        <f t="shared" si="289"/>
        <v>47.167755</v>
      </c>
      <c r="N1251">
        <f t="shared" si="290"/>
        <v>12882115.589347001</v>
      </c>
      <c r="P1251">
        <f t="shared" si="291"/>
        <v>47.19688226834328</v>
      </c>
      <c r="Q1251">
        <f t="shared" si="292"/>
        <v>607995692.83759999</v>
      </c>
      <c r="R1251">
        <f t="shared" si="295"/>
        <v>551807502352.97437</v>
      </c>
      <c r="S1251">
        <f t="shared" si="296"/>
        <v>14153343288.078997</v>
      </c>
      <c r="T1251" s="5">
        <f t="shared" si="293"/>
        <v>38.987784802601929</v>
      </c>
      <c r="U1251" t="str">
        <f t="shared" si="294"/>
        <v>SELL</v>
      </c>
      <c r="V1251">
        <f t="shared" si="299"/>
        <v>0</v>
      </c>
      <c r="W1251">
        <f t="shared" si="297"/>
        <v>27.900433</v>
      </c>
      <c r="X1251">
        <f t="shared" si="298"/>
        <v>0</v>
      </c>
    </row>
    <row r="1252" spans="1:24" x14ac:dyDescent="0.25">
      <c r="A1252" s="2">
        <v>42928</v>
      </c>
      <c r="B1252">
        <v>54.32</v>
      </c>
      <c r="C1252">
        <v>54.470001000000003</v>
      </c>
      <c r="D1252">
        <v>54.240001999999997</v>
      </c>
      <c r="E1252">
        <v>54.279998999999997</v>
      </c>
      <c r="F1252">
        <v>47.429896999999997</v>
      </c>
      <c r="G1252">
        <v>8100800</v>
      </c>
      <c r="I1252">
        <f t="shared" si="300"/>
        <v>0.87380062405675429</v>
      </c>
      <c r="J1252">
        <f t="shared" si="301"/>
        <v>47.464849898762893</v>
      </c>
      <c r="K1252">
        <f t="shared" si="302"/>
        <v>47.595920866172037</v>
      </c>
      <c r="L1252">
        <f t="shared" si="303"/>
        <v>47.3949475964396</v>
      </c>
      <c r="M1252" s="5">
        <f t="shared" si="289"/>
        <v>47.429896999999997</v>
      </c>
      <c r="N1252">
        <f t="shared" si="290"/>
        <v>9270764.7224956024</v>
      </c>
      <c r="P1252">
        <f t="shared" si="291"/>
        <v>47.473588487537221</v>
      </c>
      <c r="Q1252">
        <f t="shared" si="292"/>
        <v>440116469.40053344</v>
      </c>
      <c r="R1252">
        <f t="shared" si="295"/>
        <v>552247618822.37488</v>
      </c>
      <c r="S1252">
        <f t="shared" si="296"/>
        <v>14162614052.801493</v>
      </c>
      <c r="T1252" s="5">
        <f t="shared" si="293"/>
        <v>38.993339560300683</v>
      </c>
      <c r="U1252" t="str">
        <f t="shared" si="294"/>
        <v>SELL</v>
      </c>
      <c r="V1252">
        <f t="shared" si="299"/>
        <v>0</v>
      </c>
      <c r="W1252">
        <f t="shared" si="297"/>
        <v>27.900433</v>
      </c>
      <c r="X1252">
        <f t="shared" si="298"/>
        <v>0</v>
      </c>
    </row>
    <row r="1253" spans="1:24" x14ac:dyDescent="0.25">
      <c r="A1253" s="2">
        <v>42929</v>
      </c>
      <c r="B1253">
        <v>54.349997999999999</v>
      </c>
      <c r="C1253">
        <v>54.41</v>
      </c>
      <c r="D1253">
        <v>54.240001999999997</v>
      </c>
      <c r="E1253">
        <v>54.290000999999997</v>
      </c>
      <c r="F1253">
        <v>47.438625000000002</v>
      </c>
      <c r="G1253">
        <v>10008200</v>
      </c>
      <c r="I1253">
        <f t="shared" si="300"/>
        <v>0.87380040755571187</v>
      </c>
      <c r="J1253">
        <f t="shared" si="301"/>
        <v>47.491050403052121</v>
      </c>
      <c r="K1253">
        <f t="shared" si="302"/>
        <v>47.543480175106282</v>
      </c>
      <c r="L1253">
        <f t="shared" si="303"/>
        <v>47.394935853422623</v>
      </c>
      <c r="M1253" s="5">
        <f t="shared" si="289"/>
        <v>47.438625000000002</v>
      </c>
      <c r="N1253">
        <f t="shared" si="290"/>
        <v>11453645.378806826</v>
      </c>
      <c r="P1253">
        <f t="shared" si="291"/>
        <v>47.459013676176305</v>
      </c>
      <c r="Q1253">
        <f t="shared" si="292"/>
        <v>543578712.67486668</v>
      </c>
      <c r="R1253">
        <f t="shared" si="295"/>
        <v>552791197535.0498</v>
      </c>
      <c r="S1253">
        <f t="shared" si="296"/>
        <v>14174067698.1803</v>
      </c>
      <c r="T1253" s="5">
        <f t="shared" si="293"/>
        <v>39.000180421462105</v>
      </c>
      <c r="U1253" t="str">
        <f t="shared" si="294"/>
        <v>SELL</v>
      </c>
      <c r="V1253">
        <f t="shared" si="299"/>
        <v>0</v>
      </c>
      <c r="W1253">
        <f t="shared" si="297"/>
        <v>27.900433</v>
      </c>
      <c r="X1253">
        <f t="shared" si="298"/>
        <v>0</v>
      </c>
    </row>
    <row r="1254" spans="1:24" x14ac:dyDescent="0.25">
      <c r="A1254" s="2">
        <v>42930</v>
      </c>
      <c r="B1254">
        <v>54.540000999999997</v>
      </c>
      <c r="C1254">
        <v>54.799999</v>
      </c>
      <c r="D1254">
        <v>54.52</v>
      </c>
      <c r="E1254">
        <v>54.720001000000003</v>
      </c>
      <c r="F1254">
        <v>47.814362000000003</v>
      </c>
      <c r="G1254">
        <v>6341100</v>
      </c>
      <c r="I1254">
        <f t="shared" si="300"/>
        <v>0.87380045917762317</v>
      </c>
      <c r="J1254">
        <f t="shared" si="301"/>
        <v>47.657077917348026</v>
      </c>
      <c r="K1254">
        <f t="shared" si="302"/>
        <v>47.884264289133291</v>
      </c>
      <c r="L1254">
        <f t="shared" si="303"/>
        <v>47.63960103436402</v>
      </c>
      <c r="M1254" s="5">
        <f t="shared" si="289"/>
        <v>47.814362000000003</v>
      </c>
      <c r="N1254">
        <f t="shared" si="290"/>
        <v>7256919.9677097024</v>
      </c>
      <c r="P1254">
        <f t="shared" si="291"/>
        <v>47.779409107832443</v>
      </c>
      <c r="Q1254">
        <f t="shared" si="292"/>
        <v>346731348.00000006</v>
      </c>
      <c r="R1254">
        <f t="shared" si="295"/>
        <v>553137928883.0498</v>
      </c>
      <c r="S1254">
        <f t="shared" si="296"/>
        <v>14181324618.14801</v>
      </c>
      <c r="T1254" s="5">
        <f t="shared" si="293"/>
        <v>39.004672960887774</v>
      </c>
      <c r="U1254" t="str">
        <f t="shared" si="294"/>
        <v>SELL</v>
      </c>
      <c r="V1254">
        <f t="shared" si="299"/>
        <v>0</v>
      </c>
      <c r="W1254">
        <f t="shared" si="297"/>
        <v>27.900433</v>
      </c>
      <c r="X1254">
        <f t="shared" si="298"/>
        <v>0</v>
      </c>
    </row>
    <row r="1255" spans="1:24" x14ac:dyDescent="0.25">
      <c r="A1255" s="2">
        <v>42933</v>
      </c>
      <c r="B1255">
        <v>54.82</v>
      </c>
      <c r="C1255">
        <v>54.84</v>
      </c>
      <c r="D1255">
        <v>54.619999</v>
      </c>
      <c r="E1255">
        <v>54.779998999999997</v>
      </c>
      <c r="F1255">
        <v>47.866790999999999</v>
      </c>
      <c r="G1255">
        <v>7902200</v>
      </c>
      <c r="I1255">
        <f t="shared" si="300"/>
        <v>0.87380050883169968</v>
      </c>
      <c r="J1255">
        <f t="shared" si="301"/>
        <v>47.901743894153775</v>
      </c>
      <c r="K1255">
        <f t="shared" si="302"/>
        <v>47.919219904330411</v>
      </c>
      <c r="L1255">
        <f t="shared" si="303"/>
        <v>47.726982918586927</v>
      </c>
      <c r="M1255" s="5">
        <f t="shared" si="289"/>
        <v>47.866790999999999</v>
      </c>
      <c r="N1255">
        <f t="shared" si="290"/>
        <v>9043482.9461995903</v>
      </c>
      <c r="P1255">
        <f t="shared" si="291"/>
        <v>47.837664607639113</v>
      </c>
      <c r="Q1255">
        <f t="shared" si="292"/>
        <v>432619104.06520003</v>
      </c>
      <c r="R1255">
        <f t="shared" si="295"/>
        <v>553570547987.11499</v>
      </c>
      <c r="S1255">
        <f t="shared" si="296"/>
        <v>14190368101.09421</v>
      </c>
      <c r="T1255" s="5">
        <f t="shared" si="293"/>
        <v>39.010302202409363</v>
      </c>
      <c r="U1255" t="str">
        <f t="shared" si="294"/>
        <v>SELL</v>
      </c>
      <c r="V1255">
        <f t="shared" si="299"/>
        <v>0</v>
      </c>
      <c r="W1255">
        <f t="shared" si="297"/>
        <v>27.900433</v>
      </c>
      <c r="X1255">
        <f t="shared" si="298"/>
        <v>0</v>
      </c>
    </row>
    <row r="1256" spans="1:24" x14ac:dyDescent="0.25">
      <c r="A1256" s="2">
        <v>42934</v>
      </c>
      <c r="B1256">
        <v>54.740001999999997</v>
      </c>
      <c r="C1256">
        <v>54.869999</v>
      </c>
      <c r="D1256">
        <v>54.610000999999997</v>
      </c>
      <c r="E1256">
        <v>54.779998999999997</v>
      </c>
      <c r="F1256">
        <v>47.866790999999999</v>
      </c>
      <c r="G1256">
        <v>5310800</v>
      </c>
      <c r="I1256">
        <f t="shared" si="300"/>
        <v>0.87380050883169968</v>
      </c>
      <c r="J1256">
        <f t="shared" si="301"/>
        <v>47.831841601048254</v>
      </c>
      <c r="K1256">
        <f t="shared" si="302"/>
        <v>47.94543304579485</v>
      </c>
      <c r="L1256">
        <f t="shared" si="303"/>
        <v>47.718246661099627</v>
      </c>
      <c r="M1256" s="5">
        <f t="shared" si="289"/>
        <v>47.866790999999999</v>
      </c>
      <c r="N1256">
        <f t="shared" si="290"/>
        <v>6077817.4724351168</v>
      </c>
      <c r="P1256">
        <f t="shared" si="291"/>
        <v>47.843490235631492</v>
      </c>
      <c r="Q1256">
        <f t="shared" si="292"/>
        <v>290784000.89639997</v>
      </c>
      <c r="R1256">
        <f t="shared" si="295"/>
        <v>553861331988.01135</v>
      </c>
      <c r="S1256">
        <f t="shared" si="296"/>
        <v>14196445918.566645</v>
      </c>
      <c r="T1256" s="5">
        <f t="shared" si="293"/>
        <v>39.014083888676019</v>
      </c>
      <c r="U1256" t="str">
        <f t="shared" si="294"/>
        <v>SELL</v>
      </c>
      <c r="V1256">
        <f t="shared" si="299"/>
        <v>0</v>
      </c>
      <c r="W1256">
        <f t="shared" si="297"/>
        <v>27.900433</v>
      </c>
      <c r="X1256">
        <f t="shared" si="298"/>
        <v>0</v>
      </c>
    </row>
    <row r="1257" spans="1:24" x14ac:dyDescent="0.25">
      <c r="A1257" s="2">
        <v>42935</v>
      </c>
      <c r="B1257">
        <v>54.759998000000003</v>
      </c>
      <c r="C1257">
        <v>54.98</v>
      </c>
      <c r="D1257">
        <v>54.689999</v>
      </c>
      <c r="E1257">
        <v>54.98</v>
      </c>
      <c r="F1257">
        <v>48.041545999999997</v>
      </c>
      <c r="G1257">
        <v>5592000</v>
      </c>
      <c r="I1257">
        <f t="shared" si="300"/>
        <v>0.87380040014550742</v>
      </c>
      <c r="J1257">
        <f t="shared" si="301"/>
        <v>47.849308164367187</v>
      </c>
      <c r="K1257">
        <f t="shared" si="302"/>
        <v>48.041545999999997</v>
      </c>
      <c r="L1257">
        <f t="shared" si="303"/>
        <v>47.788143010157398</v>
      </c>
      <c r="M1257" s="5">
        <f t="shared" si="289"/>
        <v>48.041545999999997</v>
      </c>
      <c r="N1257">
        <f t="shared" si="290"/>
        <v>6399630.8528455766</v>
      </c>
      <c r="P1257">
        <f t="shared" si="291"/>
        <v>47.957078336719128</v>
      </c>
      <c r="Q1257">
        <f t="shared" si="292"/>
        <v>306907598.13599998</v>
      </c>
      <c r="R1257">
        <f t="shared" si="295"/>
        <v>554168239586.14734</v>
      </c>
      <c r="S1257">
        <f t="shared" si="296"/>
        <v>14202845549.419491</v>
      </c>
      <c r="T1257" s="5">
        <f t="shared" si="293"/>
        <v>39.018113494080609</v>
      </c>
      <c r="U1257" t="str">
        <f t="shared" si="294"/>
        <v>SELL</v>
      </c>
      <c r="V1257">
        <f t="shared" si="299"/>
        <v>0</v>
      </c>
      <c r="W1257">
        <f t="shared" si="297"/>
        <v>27.900433</v>
      </c>
      <c r="X1257">
        <f t="shared" si="298"/>
        <v>0</v>
      </c>
    </row>
    <row r="1258" spans="1:24" x14ac:dyDescent="0.25">
      <c r="A1258" s="2">
        <v>42936</v>
      </c>
      <c r="B1258">
        <v>54.939999</v>
      </c>
      <c r="C1258">
        <v>55.16</v>
      </c>
      <c r="D1258">
        <v>54.84</v>
      </c>
      <c r="E1258">
        <v>54.990001999999997</v>
      </c>
      <c r="F1258">
        <v>48.050288999999999</v>
      </c>
      <c r="G1258">
        <v>9816700</v>
      </c>
      <c r="I1258">
        <f t="shared" si="300"/>
        <v>0.87380045921802296</v>
      </c>
      <c r="J1258">
        <f t="shared" si="301"/>
        <v>48.006596355637726</v>
      </c>
      <c r="K1258">
        <f t="shared" si="302"/>
        <v>48.198833330466144</v>
      </c>
      <c r="L1258">
        <f t="shared" si="303"/>
        <v>47.91921718351638</v>
      </c>
      <c r="M1258" s="5">
        <f t="shared" si="289"/>
        <v>48.050288999999999</v>
      </c>
      <c r="N1258">
        <f t="shared" si="290"/>
        <v>11234487.114810068</v>
      </c>
      <c r="P1258">
        <f t="shared" si="291"/>
        <v>48.056113171327503</v>
      </c>
      <c r="Q1258">
        <f t="shared" si="292"/>
        <v>539885784.21113324</v>
      </c>
      <c r="R1258">
        <f t="shared" si="295"/>
        <v>554708125370.35852</v>
      </c>
      <c r="S1258">
        <f t="shared" si="296"/>
        <v>14214080036.534302</v>
      </c>
      <c r="T1258" s="5">
        <f t="shared" si="293"/>
        <v>39.025256924443795</v>
      </c>
      <c r="U1258" t="str">
        <f t="shared" si="294"/>
        <v>SELL</v>
      </c>
      <c r="V1258">
        <f t="shared" si="299"/>
        <v>0</v>
      </c>
      <c r="W1258">
        <f t="shared" si="297"/>
        <v>27.900433</v>
      </c>
      <c r="X1258">
        <f t="shared" si="298"/>
        <v>0</v>
      </c>
    </row>
    <row r="1259" spans="1:24" x14ac:dyDescent="0.25">
      <c r="A1259" s="2">
        <v>42937</v>
      </c>
      <c r="B1259">
        <v>54.799999</v>
      </c>
      <c r="C1259">
        <v>55.099997999999999</v>
      </c>
      <c r="D1259">
        <v>54.75</v>
      </c>
      <c r="E1259">
        <v>55.080002</v>
      </c>
      <c r="F1259">
        <v>48.128940999999998</v>
      </c>
      <c r="G1259">
        <v>7738700</v>
      </c>
      <c r="I1259">
        <f t="shared" si="300"/>
        <v>0.87380064002176316</v>
      </c>
      <c r="J1259">
        <f t="shared" si="301"/>
        <v>47.884274199391982</v>
      </c>
      <c r="K1259">
        <f t="shared" si="302"/>
        <v>48.146413517597871</v>
      </c>
      <c r="L1259">
        <f t="shared" si="303"/>
        <v>47.840585041191531</v>
      </c>
      <c r="M1259" s="5">
        <f t="shared" si="289"/>
        <v>48.128940999999998</v>
      </c>
      <c r="N1259">
        <f t="shared" si="290"/>
        <v>8856367.9694801513</v>
      </c>
      <c r="P1259">
        <f t="shared" si="291"/>
        <v>48.038646519596462</v>
      </c>
      <c r="Q1259">
        <f t="shared" si="292"/>
        <v>425447930.33333325</v>
      </c>
      <c r="R1259">
        <f t="shared" si="295"/>
        <v>555133573300.69189</v>
      </c>
      <c r="S1259">
        <f t="shared" si="296"/>
        <v>14222936404.503782</v>
      </c>
      <c r="T1259" s="5">
        <f t="shared" si="293"/>
        <v>39.030869400843649</v>
      </c>
      <c r="U1259" t="str">
        <f t="shared" si="294"/>
        <v>SELL</v>
      </c>
      <c r="V1259">
        <f t="shared" si="299"/>
        <v>0</v>
      </c>
      <c r="W1259">
        <f t="shared" si="297"/>
        <v>27.900433</v>
      </c>
      <c r="X1259">
        <f t="shared" si="298"/>
        <v>0</v>
      </c>
    </row>
    <row r="1260" spans="1:24" x14ac:dyDescent="0.25">
      <c r="A1260" s="2">
        <v>42940</v>
      </c>
      <c r="B1260">
        <v>55.060001</v>
      </c>
      <c r="C1260">
        <v>55.09</v>
      </c>
      <c r="D1260">
        <v>54.860000999999997</v>
      </c>
      <c r="E1260">
        <v>54.900002000000001</v>
      </c>
      <c r="F1260">
        <v>47.971653000000003</v>
      </c>
      <c r="G1260">
        <v>9302400</v>
      </c>
      <c r="I1260">
        <f t="shared" si="300"/>
        <v>0.87380056926045291</v>
      </c>
      <c r="J1260">
        <f t="shared" si="301"/>
        <v>48.111460217281106</v>
      </c>
      <c r="K1260">
        <f t="shared" si="302"/>
        <v>48.137673360558352</v>
      </c>
      <c r="L1260">
        <f t="shared" si="303"/>
        <v>47.936700103429011</v>
      </c>
      <c r="M1260" s="5">
        <f t="shared" si="289"/>
        <v>47.971653000000003</v>
      </c>
      <c r="N1260">
        <f t="shared" si="290"/>
        <v>10645907.461325128</v>
      </c>
      <c r="P1260">
        <f t="shared" si="291"/>
        <v>48.015342154662456</v>
      </c>
      <c r="Q1260">
        <f t="shared" si="292"/>
        <v>511166889.30239999</v>
      </c>
      <c r="R1260">
        <f t="shared" si="295"/>
        <v>555644740189.99426</v>
      </c>
      <c r="S1260">
        <f t="shared" si="296"/>
        <v>14233582311.965107</v>
      </c>
      <c r="T1260" s="5">
        <f t="shared" si="293"/>
        <v>39.03758927384748</v>
      </c>
      <c r="U1260" t="str">
        <f t="shared" si="294"/>
        <v>SELL</v>
      </c>
      <c r="V1260">
        <f t="shared" si="299"/>
        <v>0</v>
      </c>
      <c r="W1260">
        <f t="shared" si="297"/>
        <v>27.900433</v>
      </c>
      <c r="X1260">
        <f t="shared" si="298"/>
        <v>0</v>
      </c>
    </row>
    <row r="1261" spans="1:24" x14ac:dyDescent="0.25">
      <c r="A1261" s="2">
        <v>42941</v>
      </c>
      <c r="B1261">
        <v>55.09</v>
      </c>
      <c r="C1261">
        <v>55.32</v>
      </c>
      <c r="D1261">
        <v>55.040000999999997</v>
      </c>
      <c r="E1261">
        <v>55.279998999999997</v>
      </c>
      <c r="F1261">
        <v>48.303696000000002</v>
      </c>
      <c r="G1261">
        <v>13799900</v>
      </c>
      <c r="I1261">
        <f t="shared" si="300"/>
        <v>0.87380059467801374</v>
      </c>
      <c r="J1261">
        <f t="shared" si="301"/>
        <v>48.137674760811777</v>
      </c>
      <c r="K1261">
        <f t="shared" si="302"/>
        <v>48.338648897587717</v>
      </c>
      <c r="L1261">
        <f t="shared" si="303"/>
        <v>48.093985604878469</v>
      </c>
      <c r="M1261" s="5">
        <f t="shared" si="289"/>
        <v>48.303696000000002</v>
      </c>
      <c r="N1261">
        <f t="shared" si="290"/>
        <v>15792962.472273342</v>
      </c>
      <c r="P1261">
        <f t="shared" si="291"/>
        <v>48.245443500822063</v>
      </c>
      <c r="Q1261">
        <f t="shared" si="292"/>
        <v>761938478.66666663</v>
      </c>
      <c r="R1261">
        <f t="shared" si="295"/>
        <v>556406678668.66089</v>
      </c>
      <c r="S1261">
        <f t="shared" si="296"/>
        <v>14249375274.43738</v>
      </c>
      <c r="T1261" s="5">
        <f t="shared" si="293"/>
        <v>39.047794584147475</v>
      </c>
      <c r="U1261" t="str">
        <f t="shared" si="294"/>
        <v>SELL</v>
      </c>
      <c r="V1261">
        <f t="shared" si="299"/>
        <v>0</v>
      </c>
      <c r="W1261">
        <f t="shared" si="297"/>
        <v>27.900433</v>
      </c>
      <c r="X1261">
        <f t="shared" si="298"/>
        <v>0</v>
      </c>
    </row>
    <row r="1262" spans="1:24" x14ac:dyDescent="0.25">
      <c r="A1262" s="2">
        <v>42942</v>
      </c>
      <c r="B1262">
        <v>55.290000999999997</v>
      </c>
      <c r="C1262">
        <v>55.41</v>
      </c>
      <c r="D1262">
        <v>55.099997999999999</v>
      </c>
      <c r="E1262">
        <v>55.27</v>
      </c>
      <c r="F1262">
        <v>48.294952000000002</v>
      </c>
      <c r="G1262">
        <v>7594000</v>
      </c>
      <c r="I1262">
        <f t="shared" si="300"/>
        <v>0.87380047041794828</v>
      </c>
      <c r="J1262">
        <f t="shared" si="301"/>
        <v>48.312428883208831</v>
      </c>
      <c r="K1262">
        <f t="shared" si="302"/>
        <v>48.41728406585851</v>
      </c>
      <c r="L1262">
        <f t="shared" si="303"/>
        <v>48.146404172428007</v>
      </c>
      <c r="M1262" s="5">
        <f t="shared" si="289"/>
        <v>48.294952000000002</v>
      </c>
      <c r="N1262">
        <f t="shared" si="290"/>
        <v>8690771.2425099835</v>
      </c>
      <c r="P1262">
        <f t="shared" si="291"/>
        <v>48.286213412762173</v>
      </c>
      <c r="Q1262">
        <f t="shared" si="292"/>
        <v>419644434.93733335</v>
      </c>
      <c r="R1262">
        <f t="shared" si="295"/>
        <v>556826323103.59827</v>
      </c>
      <c r="S1262">
        <f t="shared" si="296"/>
        <v>14258066045.67989</v>
      </c>
      <c r="T1262" s="5">
        <f t="shared" si="293"/>
        <v>39.053425711428332</v>
      </c>
      <c r="U1262" t="str">
        <f t="shared" si="294"/>
        <v>SELL</v>
      </c>
      <c r="V1262">
        <f t="shared" si="299"/>
        <v>0</v>
      </c>
      <c r="W1262">
        <f t="shared" si="297"/>
        <v>27.900433</v>
      </c>
      <c r="X1262">
        <f t="shared" si="298"/>
        <v>0</v>
      </c>
    </row>
    <row r="1263" spans="1:24" x14ac:dyDescent="0.25">
      <c r="A1263" s="2">
        <v>42943</v>
      </c>
      <c r="B1263">
        <v>55.310001</v>
      </c>
      <c r="C1263">
        <v>55.82</v>
      </c>
      <c r="D1263">
        <v>55.279998999999997</v>
      </c>
      <c r="E1263">
        <v>55.810001</v>
      </c>
      <c r="F1263">
        <v>48.766810999999997</v>
      </c>
      <c r="G1263">
        <v>12859000</v>
      </c>
      <c r="I1263">
        <f t="shared" si="300"/>
        <v>0.87380057563518043</v>
      </c>
      <c r="J1263">
        <f t="shared" si="301"/>
        <v>48.329910712182404</v>
      </c>
      <c r="K1263">
        <f t="shared" si="302"/>
        <v>48.775548131955773</v>
      </c>
      <c r="L1263">
        <f t="shared" si="303"/>
        <v>48.303694947312195</v>
      </c>
      <c r="M1263" s="5">
        <f t="shared" si="289"/>
        <v>48.766810999999997</v>
      </c>
      <c r="N1263">
        <f t="shared" si="290"/>
        <v>14716172.498115575</v>
      </c>
      <c r="P1263">
        <f t="shared" si="291"/>
        <v>48.615351359755984</v>
      </c>
      <c r="Q1263">
        <f t="shared" si="292"/>
        <v>715431896.66666663</v>
      </c>
      <c r="R1263">
        <f t="shared" si="295"/>
        <v>557541755000.26489</v>
      </c>
      <c r="S1263">
        <f t="shared" si="296"/>
        <v>14272782218.178005</v>
      </c>
      <c r="T1263" s="5">
        <f t="shared" si="293"/>
        <v>39.063284682517768</v>
      </c>
      <c r="U1263" t="str">
        <f t="shared" si="294"/>
        <v>SELL</v>
      </c>
      <c r="V1263">
        <f t="shared" si="299"/>
        <v>0</v>
      </c>
      <c r="W1263">
        <f t="shared" si="297"/>
        <v>27.900433</v>
      </c>
      <c r="X1263">
        <f t="shared" si="298"/>
        <v>0</v>
      </c>
    </row>
    <row r="1264" spans="1:24" x14ac:dyDescent="0.25">
      <c r="A1264" s="2">
        <v>42944</v>
      </c>
      <c r="B1264">
        <v>55.639999000000003</v>
      </c>
      <c r="C1264">
        <v>55.869999</v>
      </c>
      <c r="D1264">
        <v>54.57</v>
      </c>
      <c r="E1264">
        <v>55.34</v>
      </c>
      <c r="F1264">
        <v>48.356121000000002</v>
      </c>
      <c r="G1264">
        <v>18412200</v>
      </c>
      <c r="I1264">
        <f t="shared" si="300"/>
        <v>0.87380052403324904</v>
      </c>
      <c r="J1264">
        <f t="shared" si="301"/>
        <v>48.618260283409455</v>
      </c>
      <c r="K1264">
        <f t="shared" si="302"/>
        <v>48.819234403937102</v>
      </c>
      <c r="L1264">
        <f t="shared" si="303"/>
        <v>47.683294596494399</v>
      </c>
      <c r="M1264" s="5">
        <f t="shared" si="289"/>
        <v>48.356121000000002</v>
      </c>
      <c r="N1264">
        <f t="shared" si="290"/>
        <v>21071399.585587107</v>
      </c>
      <c r="P1264">
        <f t="shared" si="291"/>
        <v>48.286216666810503</v>
      </c>
      <c r="Q1264">
        <f t="shared" si="292"/>
        <v>1017458165.8626001</v>
      </c>
      <c r="R1264">
        <f t="shared" si="295"/>
        <v>558559213166.12744</v>
      </c>
      <c r="S1264">
        <f t="shared" si="296"/>
        <v>14293853617.763592</v>
      </c>
      <c r="T1264" s="5">
        <f t="shared" si="293"/>
        <v>39.076880742082153</v>
      </c>
      <c r="U1264" t="str">
        <f t="shared" si="294"/>
        <v>SELL</v>
      </c>
      <c r="V1264">
        <f t="shared" si="299"/>
        <v>0</v>
      </c>
      <c r="W1264">
        <f t="shared" si="297"/>
        <v>27.900433</v>
      </c>
      <c r="X1264">
        <f t="shared" si="298"/>
        <v>0</v>
      </c>
    </row>
    <row r="1265" spans="1:24" x14ac:dyDescent="0.25">
      <c r="A1265" s="2">
        <v>42947</v>
      </c>
      <c r="B1265">
        <v>55.200001</v>
      </c>
      <c r="C1265">
        <v>55.450001</v>
      </c>
      <c r="D1265">
        <v>55.189999</v>
      </c>
      <c r="E1265">
        <v>55.32</v>
      </c>
      <c r="F1265">
        <v>48.338653999999998</v>
      </c>
      <c r="G1265">
        <v>7279300</v>
      </c>
      <c r="I1265">
        <f t="shared" si="300"/>
        <v>0.87380068691250901</v>
      </c>
      <c r="J1265">
        <f t="shared" si="301"/>
        <v>48.233798791371186</v>
      </c>
      <c r="K1265">
        <f t="shared" si="302"/>
        <v>48.452248963099315</v>
      </c>
      <c r="L1265">
        <f t="shared" si="303"/>
        <v>48.225059036900689</v>
      </c>
      <c r="M1265" s="5">
        <f t="shared" si="289"/>
        <v>48.338653999999998</v>
      </c>
      <c r="N1265">
        <f t="shared" si="290"/>
        <v>8330618.3080728734</v>
      </c>
      <c r="P1265">
        <f t="shared" si="291"/>
        <v>48.338653999999998</v>
      </c>
      <c r="Q1265">
        <f t="shared" si="292"/>
        <v>402690876</v>
      </c>
      <c r="R1265">
        <f t="shared" si="295"/>
        <v>558961904042.12744</v>
      </c>
      <c r="S1265">
        <f t="shared" si="296"/>
        <v>14302184236.071665</v>
      </c>
      <c r="T1265" s="5">
        <f t="shared" si="293"/>
        <v>39.082275463377457</v>
      </c>
      <c r="U1265" t="str">
        <f t="shared" si="294"/>
        <v>SELL</v>
      </c>
      <c r="V1265">
        <f t="shared" si="299"/>
        <v>0</v>
      </c>
      <c r="W1265">
        <f t="shared" si="297"/>
        <v>27.900433</v>
      </c>
      <c r="X1265">
        <f t="shared" si="298"/>
        <v>0</v>
      </c>
    </row>
    <row r="1266" spans="1:24" x14ac:dyDescent="0.25">
      <c r="A1266" s="2">
        <v>42948</v>
      </c>
      <c r="B1266">
        <v>55.380001</v>
      </c>
      <c r="C1266">
        <v>55.529998999999997</v>
      </c>
      <c r="D1266">
        <v>55.23</v>
      </c>
      <c r="E1266">
        <v>55.259998000000003</v>
      </c>
      <c r="F1266">
        <v>48.286212999999996</v>
      </c>
      <c r="G1266">
        <v>19015300</v>
      </c>
      <c r="I1266">
        <f t="shared" si="300"/>
        <v>0.87380048403186683</v>
      </c>
      <c r="J1266">
        <f t="shared" si="301"/>
        <v>48.391071679485272</v>
      </c>
      <c r="K1266">
        <f t="shared" si="302"/>
        <v>48.522140004489081</v>
      </c>
      <c r="L1266">
        <f t="shared" si="303"/>
        <v>48.260000733080005</v>
      </c>
      <c r="M1266" s="5">
        <f t="shared" si="289"/>
        <v>48.286212999999996</v>
      </c>
      <c r="N1266">
        <f t="shared" si="290"/>
        <v>21761603.875818551</v>
      </c>
      <c r="P1266">
        <f t="shared" si="291"/>
        <v>48.356117912523025</v>
      </c>
      <c r="Q1266">
        <f t="shared" si="292"/>
        <v>1052306682.9847</v>
      </c>
      <c r="R1266">
        <f t="shared" si="295"/>
        <v>560014210725.11218</v>
      </c>
      <c r="S1266">
        <f t="shared" si="296"/>
        <v>14323945839.947483</v>
      </c>
      <c r="T1266" s="5">
        <f t="shared" si="293"/>
        <v>39.096364715601673</v>
      </c>
      <c r="U1266" t="str">
        <f t="shared" si="294"/>
        <v>SELL</v>
      </c>
      <c r="V1266">
        <f t="shared" si="299"/>
        <v>0</v>
      </c>
      <c r="W1266">
        <f t="shared" si="297"/>
        <v>27.900433</v>
      </c>
      <c r="X1266">
        <f t="shared" si="298"/>
        <v>0</v>
      </c>
    </row>
    <row r="1267" spans="1:24" x14ac:dyDescent="0.25">
      <c r="A1267" s="2">
        <v>42949</v>
      </c>
      <c r="B1267">
        <v>55.150002000000001</v>
      </c>
      <c r="C1267">
        <v>55.310001</v>
      </c>
      <c r="D1267">
        <v>54.970001000000003</v>
      </c>
      <c r="E1267">
        <v>55.220001000000003</v>
      </c>
      <c r="F1267">
        <v>48.251266000000001</v>
      </c>
      <c r="G1267">
        <v>17133700</v>
      </c>
      <c r="I1267">
        <f t="shared" si="300"/>
        <v>0.87380052745743342</v>
      </c>
      <c r="J1267">
        <f t="shared" si="301"/>
        <v>48.190100836878507</v>
      </c>
      <c r="K1267">
        <f t="shared" si="302"/>
        <v>48.329908047471172</v>
      </c>
      <c r="L1267">
        <f t="shared" si="303"/>
        <v>48.032815868135643</v>
      </c>
      <c r="M1267" s="5">
        <f t="shared" si="289"/>
        <v>48.251266000000001</v>
      </c>
      <c r="N1267">
        <f t="shared" si="290"/>
        <v>19608250.924104251</v>
      </c>
      <c r="P1267">
        <f t="shared" si="291"/>
        <v>48.204663305202267</v>
      </c>
      <c r="Q1267">
        <f t="shared" si="292"/>
        <v>945209133.80036664</v>
      </c>
      <c r="R1267">
        <f t="shared" si="295"/>
        <v>560959419858.9126</v>
      </c>
      <c r="S1267">
        <f t="shared" si="296"/>
        <v>14343554090.871588</v>
      </c>
      <c r="T1267" s="5">
        <f t="shared" si="293"/>
        <v>39.108816148705706</v>
      </c>
      <c r="U1267" t="str">
        <f t="shared" si="294"/>
        <v>SELL</v>
      </c>
      <c r="V1267">
        <f t="shared" si="299"/>
        <v>0</v>
      </c>
      <c r="W1267">
        <f t="shared" si="297"/>
        <v>27.900433</v>
      </c>
      <c r="X1267">
        <f t="shared" si="298"/>
        <v>0</v>
      </c>
    </row>
    <row r="1268" spans="1:24" x14ac:dyDescent="0.25">
      <c r="A1268" s="2">
        <v>42950</v>
      </c>
      <c r="B1268">
        <v>55.209999000000003</v>
      </c>
      <c r="C1268">
        <v>55.5</v>
      </c>
      <c r="D1268">
        <v>55.099997999999999</v>
      </c>
      <c r="E1268">
        <v>55.169998</v>
      </c>
      <c r="F1268">
        <v>48.207580999999998</v>
      </c>
      <c r="G1268">
        <v>17803400</v>
      </c>
      <c r="I1268">
        <f t="shared" si="300"/>
        <v>0.87380066607941509</v>
      </c>
      <c r="J1268">
        <f t="shared" si="301"/>
        <v>48.242533900443846</v>
      </c>
      <c r="K1268">
        <f t="shared" si="302"/>
        <v>48.495936967407538</v>
      </c>
      <c r="L1268">
        <f t="shared" si="303"/>
        <v>48.146414953374439</v>
      </c>
      <c r="M1268" s="5">
        <f t="shared" si="289"/>
        <v>48.207580999999998</v>
      </c>
      <c r="N1268">
        <f t="shared" si="290"/>
        <v>20374669.751489915</v>
      </c>
      <c r="P1268">
        <f t="shared" si="291"/>
        <v>48.283310973593991</v>
      </c>
      <c r="Q1268">
        <f t="shared" si="292"/>
        <v>983756515.59546661</v>
      </c>
      <c r="R1268">
        <f t="shared" si="295"/>
        <v>561943176374.50806</v>
      </c>
      <c r="S1268">
        <f t="shared" si="296"/>
        <v>14363928760.623077</v>
      </c>
      <c r="T1268" s="5">
        <f t="shared" si="293"/>
        <v>39.121829809891935</v>
      </c>
      <c r="U1268" t="str">
        <f t="shared" si="294"/>
        <v>SELL</v>
      </c>
      <c r="V1268">
        <f t="shared" si="299"/>
        <v>0</v>
      </c>
      <c r="W1268">
        <f t="shared" si="297"/>
        <v>27.900433</v>
      </c>
      <c r="X1268">
        <f t="shared" si="298"/>
        <v>0</v>
      </c>
    </row>
    <row r="1269" spans="1:24" x14ac:dyDescent="0.25">
      <c r="A1269" s="2">
        <v>42951</v>
      </c>
      <c r="B1269">
        <v>55.139999000000003</v>
      </c>
      <c r="C1269">
        <v>55.32</v>
      </c>
      <c r="D1269">
        <v>54.939999</v>
      </c>
      <c r="E1269">
        <v>55.02</v>
      </c>
      <c r="F1269">
        <v>48.076504</v>
      </c>
      <c r="G1269">
        <v>17063700</v>
      </c>
      <c r="I1269">
        <f t="shared" si="300"/>
        <v>0.87380050890585237</v>
      </c>
      <c r="J1269">
        <f t="shared" si="301"/>
        <v>48.181359187268193</v>
      </c>
      <c r="K1269">
        <f t="shared" si="302"/>
        <v>48.338644152671755</v>
      </c>
      <c r="L1269">
        <f t="shared" si="303"/>
        <v>48.006599085487018</v>
      </c>
      <c r="M1269" s="5">
        <f t="shared" si="289"/>
        <v>48.076504</v>
      </c>
      <c r="N1269">
        <f t="shared" si="290"/>
        <v>19528141.522104021</v>
      </c>
      <c r="P1269">
        <f t="shared" si="291"/>
        <v>48.140582412719596</v>
      </c>
      <c r="Q1269">
        <f t="shared" si="292"/>
        <v>940096106.31210017</v>
      </c>
      <c r="R1269">
        <f t="shared" si="295"/>
        <v>562883272480.82019</v>
      </c>
      <c r="S1269">
        <f t="shared" si="296"/>
        <v>14383456902.145182</v>
      </c>
      <c r="T1269" s="5">
        <f t="shared" si="293"/>
        <v>39.134074396042479</v>
      </c>
      <c r="U1269" t="str">
        <f t="shared" si="294"/>
        <v>SELL</v>
      </c>
      <c r="V1269">
        <f t="shared" si="299"/>
        <v>0</v>
      </c>
      <c r="W1269">
        <f t="shared" si="297"/>
        <v>27.900433</v>
      </c>
      <c r="X1269">
        <f t="shared" si="298"/>
        <v>0</v>
      </c>
    </row>
    <row r="1270" spans="1:24" x14ac:dyDescent="0.25">
      <c r="A1270" s="2">
        <v>42954</v>
      </c>
      <c r="B1270">
        <v>55.029998999999997</v>
      </c>
      <c r="C1270">
        <v>55.470001000000003</v>
      </c>
      <c r="D1270">
        <v>55.029998999999997</v>
      </c>
      <c r="E1270">
        <v>55.43</v>
      </c>
      <c r="F1270">
        <v>48.434761000000002</v>
      </c>
      <c r="G1270">
        <v>16854000</v>
      </c>
      <c r="I1270">
        <f t="shared" si="300"/>
        <v>0.8738004871008479</v>
      </c>
      <c r="J1270">
        <f t="shared" si="301"/>
        <v>48.085239931359169</v>
      </c>
      <c r="K1270">
        <f t="shared" si="302"/>
        <v>48.469713893284521</v>
      </c>
      <c r="L1270">
        <f t="shared" si="303"/>
        <v>48.085239931359169</v>
      </c>
      <c r="M1270" s="5">
        <f t="shared" si="289"/>
        <v>48.434761000000002</v>
      </c>
      <c r="N1270">
        <f t="shared" si="290"/>
        <v>19288155.876313709</v>
      </c>
      <c r="P1270">
        <f t="shared" si="291"/>
        <v>48.329904941547902</v>
      </c>
      <c r="Q1270">
        <f t="shared" si="292"/>
        <v>932194740.00000012</v>
      </c>
      <c r="R1270">
        <f t="shared" si="295"/>
        <v>563815467220.82019</v>
      </c>
      <c r="S1270">
        <f t="shared" si="296"/>
        <v>14402745058.021496</v>
      </c>
      <c r="T1270" s="5">
        <f t="shared" si="293"/>
        <v>39.146389452114029</v>
      </c>
      <c r="U1270" t="str">
        <f t="shared" si="294"/>
        <v>SELL</v>
      </c>
      <c r="V1270">
        <f t="shared" si="299"/>
        <v>0</v>
      </c>
      <c r="W1270">
        <f t="shared" si="297"/>
        <v>27.900433</v>
      </c>
      <c r="X1270">
        <f t="shared" si="298"/>
        <v>0</v>
      </c>
    </row>
    <row r="1271" spans="1:24" x14ac:dyDescent="0.25">
      <c r="A1271" s="2">
        <v>42955</v>
      </c>
      <c r="B1271">
        <v>55.290000999999997</v>
      </c>
      <c r="C1271">
        <v>55.450001</v>
      </c>
      <c r="D1271">
        <v>55.189999</v>
      </c>
      <c r="E1271">
        <v>55.220001000000003</v>
      </c>
      <c r="F1271">
        <v>48.251266000000001</v>
      </c>
      <c r="G1271">
        <v>9813200</v>
      </c>
      <c r="I1271">
        <f t="shared" si="300"/>
        <v>0.87380052745743342</v>
      </c>
      <c r="J1271">
        <f t="shared" si="301"/>
        <v>48.312432036922019</v>
      </c>
      <c r="K1271">
        <f t="shared" si="302"/>
        <v>48.452240121315214</v>
      </c>
      <c r="L1271">
        <f t="shared" si="303"/>
        <v>48.225050236575221</v>
      </c>
      <c r="M1271" s="5">
        <f t="shared" si="289"/>
        <v>48.251266000000001</v>
      </c>
      <c r="N1271">
        <f t="shared" si="290"/>
        <v>11230480.746623311</v>
      </c>
      <c r="P1271">
        <f t="shared" si="291"/>
        <v>48.309518785963483</v>
      </c>
      <c r="Q1271">
        <f t="shared" si="292"/>
        <v>542539120.60440004</v>
      </c>
      <c r="R1271">
        <f t="shared" si="295"/>
        <v>564358006341.42456</v>
      </c>
      <c r="S1271">
        <f t="shared" si="296"/>
        <v>14413975538.76812</v>
      </c>
      <c r="T1271" s="5">
        <f t="shared" si="293"/>
        <v>39.153528797347818</v>
      </c>
      <c r="U1271" t="str">
        <f t="shared" si="294"/>
        <v>SELL</v>
      </c>
      <c r="V1271">
        <f t="shared" si="299"/>
        <v>0</v>
      </c>
      <c r="W1271">
        <f t="shared" si="297"/>
        <v>27.900433</v>
      </c>
      <c r="X1271">
        <f t="shared" si="298"/>
        <v>0</v>
      </c>
    </row>
    <row r="1272" spans="1:24" x14ac:dyDescent="0.25">
      <c r="A1272" s="2">
        <v>42956</v>
      </c>
      <c r="B1272">
        <v>55.18</v>
      </c>
      <c r="C1272">
        <v>55.349997999999999</v>
      </c>
      <c r="D1272">
        <v>55.119999</v>
      </c>
      <c r="E1272">
        <v>55.310001</v>
      </c>
      <c r="F1272">
        <v>48.329914000000002</v>
      </c>
      <c r="G1272">
        <v>7251800</v>
      </c>
      <c r="I1272">
        <f t="shared" si="300"/>
        <v>0.87380063507863615</v>
      </c>
      <c r="J1272">
        <f t="shared" si="301"/>
        <v>48.216319043639139</v>
      </c>
      <c r="K1272">
        <f t="shared" si="302"/>
        <v>48.364863404001241</v>
      </c>
      <c r="L1272">
        <f t="shared" si="303"/>
        <v>48.163890131733787</v>
      </c>
      <c r="M1272" s="5">
        <f t="shared" si="289"/>
        <v>48.329914000000002</v>
      </c>
      <c r="N1272">
        <f t="shared" si="290"/>
        <v>8299147.0924570654</v>
      </c>
      <c r="P1272">
        <f t="shared" si="291"/>
        <v>48.286222511911681</v>
      </c>
      <c r="Q1272">
        <f t="shared" si="292"/>
        <v>400734463.16546673</v>
      </c>
      <c r="R1272">
        <f t="shared" si="295"/>
        <v>564758740804.59009</v>
      </c>
      <c r="S1272">
        <f t="shared" si="296"/>
        <v>14422274685.860577</v>
      </c>
      <c r="T1272" s="5">
        <f t="shared" si="293"/>
        <v>39.15878411040616</v>
      </c>
      <c r="U1272" t="str">
        <f t="shared" si="294"/>
        <v>SELL</v>
      </c>
      <c r="V1272">
        <f t="shared" si="299"/>
        <v>0</v>
      </c>
      <c r="W1272">
        <f t="shared" si="297"/>
        <v>27.900433</v>
      </c>
      <c r="X1272">
        <f t="shared" si="298"/>
        <v>0</v>
      </c>
    </row>
    <row r="1273" spans="1:24" x14ac:dyDescent="0.25">
      <c r="A1273" s="2">
        <v>42957</v>
      </c>
      <c r="B1273">
        <v>55.169998</v>
      </c>
      <c r="C1273">
        <v>55.34</v>
      </c>
      <c r="D1273">
        <v>55.060001</v>
      </c>
      <c r="E1273">
        <v>55.080002</v>
      </c>
      <c r="F1273">
        <v>48.128940999999998</v>
      </c>
      <c r="G1273">
        <v>6662800</v>
      </c>
      <c r="I1273">
        <f t="shared" si="300"/>
        <v>0.87380064002176316</v>
      </c>
      <c r="J1273">
        <f t="shared" si="301"/>
        <v>48.207579562399395</v>
      </c>
      <c r="K1273">
        <f t="shared" si="302"/>
        <v>48.356127418804377</v>
      </c>
      <c r="L1273">
        <f t="shared" si="303"/>
        <v>48.111464113398917</v>
      </c>
      <c r="M1273" s="5">
        <f t="shared" si="289"/>
        <v>48.128940999999998</v>
      </c>
      <c r="N1273">
        <f t="shared" si="290"/>
        <v>7625080.2469474664</v>
      </c>
      <c r="P1273">
        <f t="shared" si="291"/>
        <v>48.198844177401099</v>
      </c>
      <c r="Q1273">
        <f t="shared" si="292"/>
        <v>367520054.66280001</v>
      </c>
      <c r="R1273">
        <f t="shared" si="295"/>
        <v>565126260859.25293</v>
      </c>
      <c r="S1273">
        <f t="shared" si="296"/>
        <v>14429899766.107525</v>
      </c>
      <c r="T1273" s="5">
        <f t="shared" si="293"/>
        <v>39.163561079377899</v>
      </c>
      <c r="U1273" t="str">
        <f t="shared" si="294"/>
        <v>SELL</v>
      </c>
      <c r="V1273">
        <f t="shared" si="299"/>
        <v>0</v>
      </c>
      <c r="W1273">
        <f t="shared" si="297"/>
        <v>27.900433</v>
      </c>
      <c r="X1273">
        <f t="shared" si="298"/>
        <v>0</v>
      </c>
    </row>
    <row r="1274" spans="1:24" x14ac:dyDescent="0.25">
      <c r="A1274" s="2">
        <v>42958</v>
      </c>
      <c r="B1274">
        <v>54.98</v>
      </c>
      <c r="C1274">
        <v>55.349997999999999</v>
      </c>
      <c r="D1274">
        <v>54.98</v>
      </c>
      <c r="E1274">
        <v>55.119999</v>
      </c>
      <c r="F1274">
        <v>48.163887000000003</v>
      </c>
      <c r="G1274">
        <v>4928400</v>
      </c>
      <c r="I1274">
        <f t="shared" si="300"/>
        <v>0.87380057826198443</v>
      </c>
      <c r="J1274">
        <f t="shared" si="301"/>
        <v>48.041555792843901</v>
      </c>
      <c r="K1274">
        <f t="shared" si="302"/>
        <v>48.364860259199681</v>
      </c>
      <c r="L1274">
        <f t="shared" si="303"/>
        <v>48.041555792843901</v>
      </c>
      <c r="M1274" s="5">
        <f t="shared" si="289"/>
        <v>48.163887000000003</v>
      </c>
      <c r="N1274">
        <f t="shared" si="290"/>
        <v>5640188.5311208367</v>
      </c>
      <c r="P1274">
        <f t="shared" si="291"/>
        <v>48.190101017347864</v>
      </c>
      <c r="Q1274">
        <f t="shared" si="292"/>
        <v>271801255.07159996</v>
      </c>
      <c r="R1274">
        <f t="shared" si="295"/>
        <v>565398062114.32458</v>
      </c>
      <c r="S1274">
        <f t="shared" si="296"/>
        <v>14435539954.638645</v>
      </c>
      <c r="T1274" s="5">
        <f t="shared" si="293"/>
        <v>39.167087888017818</v>
      </c>
      <c r="U1274" t="str">
        <f t="shared" si="294"/>
        <v>SELL</v>
      </c>
      <c r="V1274">
        <f t="shared" si="299"/>
        <v>0</v>
      </c>
      <c r="W1274">
        <f t="shared" si="297"/>
        <v>27.900433</v>
      </c>
      <c r="X1274">
        <f t="shared" si="298"/>
        <v>0</v>
      </c>
    </row>
    <row r="1275" spans="1:24" x14ac:dyDescent="0.25">
      <c r="A1275" s="2">
        <v>42961</v>
      </c>
      <c r="B1275">
        <v>55.240001999999997</v>
      </c>
      <c r="C1275">
        <v>55.52</v>
      </c>
      <c r="D1275">
        <v>55.240001999999997</v>
      </c>
      <c r="E1275">
        <v>55.389999000000003</v>
      </c>
      <c r="F1275">
        <v>48.399814999999997</v>
      </c>
      <c r="G1275">
        <v>10657800</v>
      </c>
      <c r="I1275">
        <f t="shared" si="300"/>
        <v>0.87380061155083233</v>
      </c>
      <c r="J1275">
        <f t="shared" si="301"/>
        <v>48.268747529669199</v>
      </c>
      <c r="K1275">
        <f t="shared" si="302"/>
        <v>48.513409953302215</v>
      </c>
      <c r="L1275">
        <f t="shared" si="303"/>
        <v>48.268747529669199</v>
      </c>
      <c r="M1275" s="5">
        <f t="shared" si="289"/>
        <v>48.399814999999997</v>
      </c>
      <c r="N1275">
        <f t="shared" si="290"/>
        <v>12197061.731376454</v>
      </c>
      <c r="P1275">
        <f t="shared" si="291"/>
        <v>48.393990827657142</v>
      </c>
      <c r="Q1275">
        <f t="shared" si="292"/>
        <v>590264493.55260003</v>
      </c>
      <c r="R1275">
        <f t="shared" si="295"/>
        <v>565988326607.8772</v>
      </c>
      <c r="S1275">
        <f t="shared" si="296"/>
        <v>14447737016.370022</v>
      </c>
      <c r="T1275" s="5">
        <f t="shared" si="293"/>
        <v>39.174877419666736</v>
      </c>
      <c r="U1275" t="str">
        <f t="shared" si="294"/>
        <v>SELL</v>
      </c>
      <c r="V1275">
        <f t="shared" si="299"/>
        <v>0</v>
      </c>
      <c r="W1275">
        <f t="shared" si="297"/>
        <v>27.900433</v>
      </c>
      <c r="X1275">
        <f t="shared" si="298"/>
        <v>0</v>
      </c>
    </row>
    <row r="1276" spans="1:24" x14ac:dyDescent="0.25">
      <c r="A1276" s="2">
        <v>42962</v>
      </c>
      <c r="B1276">
        <v>55.41</v>
      </c>
      <c r="C1276">
        <v>55.75</v>
      </c>
      <c r="D1276">
        <v>55.41</v>
      </c>
      <c r="E1276">
        <v>55.669998</v>
      </c>
      <c r="F1276">
        <v>48.644477999999999</v>
      </c>
      <c r="G1276">
        <v>11059000</v>
      </c>
      <c r="I1276">
        <f t="shared" si="300"/>
        <v>0.87380060620803324</v>
      </c>
      <c r="J1276">
        <f t="shared" si="301"/>
        <v>48.417291589987116</v>
      </c>
      <c r="K1276">
        <f t="shared" si="302"/>
        <v>48.714383796097856</v>
      </c>
      <c r="L1276">
        <f t="shared" si="303"/>
        <v>48.417291589987116</v>
      </c>
      <c r="M1276" s="5">
        <f t="shared" si="289"/>
        <v>48.644477999999999</v>
      </c>
      <c r="N1276">
        <f t="shared" si="290"/>
        <v>12656205.456290435</v>
      </c>
      <c r="P1276">
        <f t="shared" si="291"/>
        <v>48.592051128694983</v>
      </c>
      <c r="Q1276">
        <f t="shared" si="292"/>
        <v>614990982.62733328</v>
      </c>
      <c r="R1276">
        <f t="shared" si="295"/>
        <v>566603317590.50452</v>
      </c>
      <c r="S1276">
        <f t="shared" si="296"/>
        <v>14460393221.826313</v>
      </c>
      <c r="T1276" s="5">
        <f t="shared" si="293"/>
        <v>39.183119635728957</v>
      </c>
      <c r="U1276" t="str">
        <f t="shared" si="294"/>
        <v>SELL</v>
      </c>
      <c r="V1276">
        <f t="shared" si="299"/>
        <v>0</v>
      </c>
      <c r="W1276">
        <f t="shared" si="297"/>
        <v>27.900433</v>
      </c>
      <c r="X1276">
        <f t="shared" si="298"/>
        <v>0</v>
      </c>
    </row>
    <row r="1277" spans="1:24" x14ac:dyDescent="0.25">
      <c r="A1277" s="2">
        <v>42963</v>
      </c>
      <c r="B1277">
        <v>55.700001</v>
      </c>
      <c r="C1277">
        <v>55.939999</v>
      </c>
      <c r="D1277">
        <v>55.700001</v>
      </c>
      <c r="E1277">
        <v>55.860000999999997</v>
      </c>
      <c r="F1277">
        <v>48.810493000000001</v>
      </c>
      <c r="G1277">
        <v>5682800</v>
      </c>
      <c r="I1277">
        <f t="shared" si="300"/>
        <v>0.8738004319047542</v>
      </c>
      <c r="J1277">
        <f t="shared" si="301"/>
        <v>48.670684930895241</v>
      </c>
      <c r="K1277">
        <f t="shared" si="302"/>
        <v>48.880395286951519</v>
      </c>
      <c r="L1277">
        <f t="shared" si="303"/>
        <v>48.670684930895241</v>
      </c>
      <c r="M1277" s="5">
        <f t="shared" si="289"/>
        <v>48.810493000000001</v>
      </c>
      <c r="N1277">
        <f t="shared" si="290"/>
        <v>6503544.5079974914</v>
      </c>
      <c r="P1277">
        <f t="shared" si="291"/>
        <v>48.787191072615592</v>
      </c>
      <c r="Q1277">
        <f t="shared" si="292"/>
        <v>317289668.56093335</v>
      </c>
      <c r="R1277">
        <f t="shared" si="295"/>
        <v>566920607259.06543</v>
      </c>
      <c r="S1277">
        <f t="shared" si="296"/>
        <v>14466896766.334311</v>
      </c>
      <c r="T1277" s="5">
        <f t="shared" si="293"/>
        <v>39.187437113558282</v>
      </c>
      <c r="U1277" t="str">
        <f t="shared" si="294"/>
        <v>SELL</v>
      </c>
      <c r="V1277">
        <f t="shared" si="299"/>
        <v>0</v>
      </c>
      <c r="W1277">
        <f t="shared" si="297"/>
        <v>27.900433</v>
      </c>
      <c r="X1277">
        <f t="shared" si="298"/>
        <v>0</v>
      </c>
    </row>
    <row r="1278" spans="1:24" x14ac:dyDescent="0.25">
      <c r="A1278" s="2">
        <v>42964</v>
      </c>
      <c r="B1278">
        <v>55.66</v>
      </c>
      <c r="C1278">
        <v>55.93</v>
      </c>
      <c r="D1278">
        <v>55.349997999999999</v>
      </c>
      <c r="E1278">
        <v>55.349997999999999</v>
      </c>
      <c r="F1278">
        <v>48.364857000000001</v>
      </c>
      <c r="G1278">
        <v>6725600</v>
      </c>
      <c r="I1278">
        <f t="shared" si="300"/>
        <v>0.87380051937851921</v>
      </c>
      <c r="J1278">
        <f t="shared" si="301"/>
        <v>48.635736908608379</v>
      </c>
      <c r="K1278">
        <f t="shared" si="302"/>
        <v>48.871663048840581</v>
      </c>
      <c r="L1278">
        <f t="shared" si="303"/>
        <v>48.364857000000001</v>
      </c>
      <c r="M1278" s="5">
        <f t="shared" si="289"/>
        <v>48.364857000000001</v>
      </c>
      <c r="N1278">
        <f t="shared" si="290"/>
        <v>7696951.2501360234</v>
      </c>
      <c r="P1278">
        <f t="shared" si="291"/>
        <v>48.533792349613528</v>
      </c>
      <c r="Q1278">
        <f t="shared" si="292"/>
        <v>373562233.69920003</v>
      </c>
      <c r="R1278">
        <f t="shared" si="295"/>
        <v>567294169492.76465</v>
      </c>
      <c r="S1278">
        <f t="shared" si="296"/>
        <v>14474593717.584446</v>
      </c>
      <c r="T1278" s="5">
        <f t="shared" si="293"/>
        <v>39.192407093512259</v>
      </c>
      <c r="U1278" t="str">
        <f t="shared" si="294"/>
        <v>SELL</v>
      </c>
      <c r="V1278">
        <f t="shared" si="299"/>
        <v>0</v>
      </c>
      <c r="W1278">
        <f t="shared" si="297"/>
        <v>27.900433</v>
      </c>
      <c r="X1278">
        <f t="shared" si="298"/>
        <v>0</v>
      </c>
    </row>
    <row r="1279" spans="1:24" x14ac:dyDescent="0.25">
      <c r="A1279" s="2">
        <v>42965</v>
      </c>
      <c r="B1279">
        <v>55.23</v>
      </c>
      <c r="C1279">
        <v>55.389999000000003</v>
      </c>
      <c r="D1279">
        <v>55.110000999999997</v>
      </c>
      <c r="E1279">
        <v>55.200001</v>
      </c>
      <c r="F1279">
        <v>48.233787999999997</v>
      </c>
      <c r="G1279">
        <v>6810300</v>
      </c>
      <c r="I1279">
        <f t="shared" si="300"/>
        <v>0.87380049141665772</v>
      </c>
      <c r="J1279">
        <f t="shared" si="301"/>
        <v>48.260001140942002</v>
      </c>
      <c r="K1279">
        <f t="shared" si="302"/>
        <v>48.399808345768186</v>
      </c>
      <c r="L1279">
        <f t="shared" si="303"/>
        <v>48.155145955772497</v>
      </c>
      <c r="M1279" s="5">
        <f t="shared" si="289"/>
        <v>48.233787999999997</v>
      </c>
      <c r="N1279">
        <f t="shared" si="290"/>
        <v>7793884.3785252785</v>
      </c>
      <c r="P1279">
        <f t="shared" si="291"/>
        <v>48.262914100513562</v>
      </c>
      <c r="Q1279">
        <f t="shared" si="292"/>
        <v>376155572.27010006</v>
      </c>
      <c r="R1279">
        <f t="shared" si="295"/>
        <v>567670325065.03479</v>
      </c>
      <c r="S1279">
        <f t="shared" si="296"/>
        <v>14482387601.962971</v>
      </c>
      <c r="T1279" s="5">
        <f t="shared" si="293"/>
        <v>39.197288504285829</v>
      </c>
      <c r="U1279" t="str">
        <f t="shared" si="294"/>
        <v>SELL</v>
      </c>
      <c r="V1279">
        <f t="shared" si="299"/>
        <v>0</v>
      </c>
      <c r="W1279">
        <f t="shared" si="297"/>
        <v>27.900433</v>
      </c>
      <c r="X1279">
        <f t="shared" si="298"/>
        <v>0</v>
      </c>
    </row>
    <row r="1280" spans="1:24" x14ac:dyDescent="0.25">
      <c r="A1280" s="2">
        <v>42968</v>
      </c>
      <c r="B1280">
        <v>55.16</v>
      </c>
      <c r="C1280">
        <v>55.5</v>
      </c>
      <c r="D1280">
        <v>55</v>
      </c>
      <c r="E1280">
        <v>55.400002000000001</v>
      </c>
      <c r="F1280">
        <v>48.408549999999998</v>
      </c>
      <c r="G1280">
        <v>6829300</v>
      </c>
      <c r="I1280">
        <f t="shared" si="300"/>
        <v>0.8738005099711007</v>
      </c>
      <c r="J1280">
        <f t="shared" si="301"/>
        <v>48.198836130005908</v>
      </c>
      <c r="K1280">
        <f t="shared" si="302"/>
        <v>48.495928303396092</v>
      </c>
      <c r="L1280">
        <f t="shared" si="303"/>
        <v>48.059028048410539</v>
      </c>
      <c r="M1280" s="5">
        <f t="shared" si="289"/>
        <v>48.408549999999998</v>
      </c>
      <c r="N1280">
        <f t="shared" si="290"/>
        <v>7815628.3065408906</v>
      </c>
      <c r="P1280">
        <f t="shared" si="291"/>
        <v>48.321168783935541</v>
      </c>
      <c r="Q1280">
        <f t="shared" si="292"/>
        <v>377660294.5528667</v>
      </c>
      <c r="R1280">
        <f t="shared" si="295"/>
        <v>568047985359.58765</v>
      </c>
      <c r="S1280">
        <f t="shared" si="296"/>
        <v>14490203230.269512</v>
      </c>
      <c r="T1280" s="5">
        <f t="shared" si="293"/>
        <v>39.202209681431924</v>
      </c>
      <c r="U1280" t="str">
        <f t="shared" si="294"/>
        <v>SELL</v>
      </c>
      <c r="V1280">
        <f t="shared" si="299"/>
        <v>0</v>
      </c>
      <c r="W1280">
        <f t="shared" si="297"/>
        <v>27.900433</v>
      </c>
      <c r="X1280">
        <f t="shared" si="298"/>
        <v>0</v>
      </c>
    </row>
    <row r="1281" spans="1:24" x14ac:dyDescent="0.25">
      <c r="A1281" s="2">
        <v>42969</v>
      </c>
      <c r="B1281">
        <v>55.43</v>
      </c>
      <c r="C1281">
        <v>55.57</v>
      </c>
      <c r="D1281">
        <v>55.330002</v>
      </c>
      <c r="E1281">
        <v>55.41</v>
      </c>
      <c r="F1281">
        <v>48.417282</v>
      </c>
      <c r="G1281">
        <v>7129400</v>
      </c>
      <c r="I1281">
        <f t="shared" si="300"/>
        <v>0.87380043313481326</v>
      </c>
      <c r="J1281">
        <f t="shared" si="301"/>
        <v>48.434758008662698</v>
      </c>
      <c r="K1281">
        <f t="shared" si="302"/>
        <v>48.557090069301573</v>
      </c>
      <c r="L1281">
        <f t="shared" si="303"/>
        <v>48.347379712950087</v>
      </c>
      <c r="M1281" s="5">
        <f t="shared" si="289"/>
        <v>48.417282</v>
      </c>
      <c r="N1281">
        <f t="shared" si="290"/>
        <v>8159071.2588947061</v>
      </c>
      <c r="P1281">
        <f t="shared" si="291"/>
        <v>48.440583927417215</v>
      </c>
      <c r="Q1281">
        <f t="shared" si="292"/>
        <v>395230176.08626664</v>
      </c>
      <c r="R1281">
        <f t="shared" si="295"/>
        <v>568443215535.67395</v>
      </c>
      <c r="S1281">
        <f t="shared" si="296"/>
        <v>14498362301.528406</v>
      </c>
      <c r="T1281" s="5">
        <f t="shared" si="293"/>
        <v>39.20740865164813</v>
      </c>
      <c r="U1281" t="str">
        <f t="shared" si="294"/>
        <v>SELL</v>
      </c>
      <c r="V1281">
        <f t="shared" si="299"/>
        <v>0</v>
      </c>
      <c r="W1281">
        <f t="shared" si="297"/>
        <v>27.900433</v>
      </c>
      <c r="X1281">
        <f t="shared" si="298"/>
        <v>0</v>
      </c>
    </row>
    <row r="1282" spans="1:24" x14ac:dyDescent="0.25">
      <c r="A1282" s="2">
        <v>42970</v>
      </c>
      <c r="B1282">
        <v>55.349997999999999</v>
      </c>
      <c r="C1282">
        <v>55.41</v>
      </c>
      <c r="D1282">
        <v>55.189999</v>
      </c>
      <c r="E1282">
        <v>55.25</v>
      </c>
      <c r="F1282">
        <v>48.277473000000001</v>
      </c>
      <c r="G1282">
        <v>5367100</v>
      </c>
      <c r="I1282">
        <f t="shared" si="300"/>
        <v>0.87380041628959282</v>
      </c>
      <c r="J1282">
        <f t="shared" si="301"/>
        <v>48.364851294028128</v>
      </c>
      <c r="K1282">
        <f t="shared" si="302"/>
        <v>48.417281066606336</v>
      </c>
      <c r="L1282">
        <f t="shared" si="303"/>
        <v>48.22504410122221</v>
      </c>
      <c r="M1282" s="5">
        <f t="shared" si="289"/>
        <v>48.277473000000001</v>
      </c>
      <c r="N1282">
        <f t="shared" si="290"/>
        <v>6142249.3053851426</v>
      </c>
      <c r="P1282">
        <f t="shared" si="291"/>
        <v>48.306599389276187</v>
      </c>
      <c r="Q1282">
        <f t="shared" si="292"/>
        <v>296711176.54430002</v>
      </c>
      <c r="R1282">
        <f t="shared" si="295"/>
        <v>568739926712.21826</v>
      </c>
      <c r="S1282">
        <f t="shared" si="296"/>
        <v>14504504550.833792</v>
      </c>
      <c r="T1282" s="5">
        <f t="shared" si="293"/>
        <v>39.211261902739331</v>
      </c>
      <c r="U1282" t="str">
        <f t="shared" si="294"/>
        <v>SELL</v>
      </c>
      <c r="V1282">
        <f t="shared" si="299"/>
        <v>0</v>
      </c>
      <c r="W1282">
        <f t="shared" si="297"/>
        <v>27.900433</v>
      </c>
      <c r="X1282">
        <f t="shared" si="298"/>
        <v>0</v>
      </c>
    </row>
    <row r="1283" spans="1:24" x14ac:dyDescent="0.25">
      <c r="A1283" s="2">
        <v>42971</v>
      </c>
      <c r="B1283">
        <v>55.200001</v>
      </c>
      <c r="C1283">
        <v>55.349997999999999</v>
      </c>
      <c r="D1283">
        <v>54.439999</v>
      </c>
      <c r="E1283">
        <v>54.490001999999997</v>
      </c>
      <c r="F1283">
        <v>47.613388</v>
      </c>
      <c r="G1283">
        <v>11807100</v>
      </c>
      <c r="I1283">
        <f t="shared" si="300"/>
        <v>0.87380044507981491</v>
      </c>
      <c r="J1283">
        <f t="shared" si="301"/>
        <v>48.233785442206226</v>
      </c>
      <c r="K1283">
        <f t="shared" si="302"/>
        <v>48.364852887566862</v>
      </c>
      <c r="L1283">
        <f t="shared" si="303"/>
        <v>47.569695356344681</v>
      </c>
      <c r="M1283" s="5">
        <f t="shared" ref="M1283:M1346" si="304">+I1283*E1283</f>
        <v>47.613388</v>
      </c>
      <c r="N1283">
        <f t="shared" ref="N1283:N1346" si="305">+G1283/I1283</f>
        <v>13512352.925068049</v>
      </c>
      <c r="P1283">
        <f t="shared" ref="P1283:P1346" si="306">+AVERAGE(K1283:M1283)</f>
        <v>47.849312081303843</v>
      </c>
      <c r="Q1283">
        <f t="shared" ref="Q1283:Q1346" si="307">+P1283*N1283</f>
        <v>646556792.06429994</v>
      </c>
      <c r="R1283">
        <f t="shared" si="295"/>
        <v>569386483504.28259</v>
      </c>
      <c r="S1283">
        <f t="shared" si="296"/>
        <v>14518016903.75886</v>
      </c>
      <c r="T1283" s="5">
        <f t="shared" ref="T1283:T1346" si="308">+R1283/S1283</f>
        <v>39.219301594618116</v>
      </c>
      <c r="U1283" t="str">
        <f t="shared" ref="U1283:U1346" si="309">+IF(M1283&lt;T1283,"BUY","SELL")</f>
        <v>SELL</v>
      </c>
      <c r="V1283">
        <f t="shared" si="299"/>
        <v>0</v>
      </c>
      <c r="W1283">
        <f t="shared" si="297"/>
        <v>27.900433</v>
      </c>
      <c r="X1283">
        <f t="shared" si="298"/>
        <v>0</v>
      </c>
    </row>
    <row r="1284" spans="1:24" x14ac:dyDescent="0.25">
      <c r="A1284" s="2">
        <v>42972</v>
      </c>
      <c r="B1284">
        <v>54.700001</v>
      </c>
      <c r="C1284">
        <v>54.889999000000003</v>
      </c>
      <c r="D1284">
        <v>54.639999000000003</v>
      </c>
      <c r="E1284">
        <v>54.669998</v>
      </c>
      <c r="F1284">
        <v>47.770659999999999</v>
      </c>
      <c r="G1284">
        <v>7359200</v>
      </c>
      <c r="I1284">
        <f t="shared" si="300"/>
        <v>0.87380028804830023</v>
      </c>
      <c r="J1284">
        <f t="shared" si="301"/>
        <v>47.796876630042313</v>
      </c>
      <c r="K1284">
        <f t="shared" si="302"/>
        <v>47.962896937170918</v>
      </c>
      <c r="L1284">
        <f t="shared" si="303"/>
        <v>47.744446865158842</v>
      </c>
      <c r="M1284" s="5">
        <f t="shared" si="304"/>
        <v>47.770659999999999</v>
      </c>
      <c r="N1284">
        <f t="shared" si="305"/>
        <v>8422061.769328706</v>
      </c>
      <c r="P1284">
        <f t="shared" si="306"/>
        <v>47.826001267443253</v>
      </c>
      <c r="Q1284">
        <f t="shared" si="307"/>
        <v>402793536.85440004</v>
      </c>
      <c r="R1284">
        <f t="shared" ref="R1284:R1347" si="310">+R1283+Q1284</f>
        <v>569789277041.13696</v>
      </c>
      <c r="S1284">
        <f t="shared" ref="S1284:S1347" si="311">+S1283+N1284</f>
        <v>14526438965.528189</v>
      </c>
      <c r="T1284" s="5">
        <f t="shared" si="308"/>
        <v>39.22429154132471</v>
      </c>
      <c r="U1284" t="str">
        <f t="shared" si="309"/>
        <v>SELL</v>
      </c>
      <c r="V1284">
        <f t="shared" si="299"/>
        <v>0</v>
      </c>
      <c r="W1284">
        <f t="shared" ref="W1284:W1347" si="312">+IF(V1284&lt;&gt;0,M1284,W1283)</f>
        <v>27.900433</v>
      </c>
      <c r="X1284">
        <f t="shared" ref="X1284:X1347" si="313">IF(V1284="BUY",(W1283-W1284)/W1283,IF(V1284="SELL",(W1284-W1283)/W1283,0))</f>
        <v>0</v>
      </c>
    </row>
    <row r="1285" spans="1:24" x14ac:dyDescent="0.25">
      <c r="A1285" s="2">
        <v>42975</v>
      </c>
      <c r="B1285">
        <v>54.619999</v>
      </c>
      <c r="C1285">
        <v>54.689999</v>
      </c>
      <c r="D1285">
        <v>54.349997999999999</v>
      </c>
      <c r="E1285">
        <v>54.509998000000003</v>
      </c>
      <c r="F1285">
        <v>47.630862999999998</v>
      </c>
      <c r="G1285">
        <v>6204700</v>
      </c>
      <c r="I1285">
        <f t="shared" si="300"/>
        <v>0.87380049069163412</v>
      </c>
      <c r="J1285">
        <f t="shared" si="301"/>
        <v>47.726981927776563</v>
      </c>
      <c r="K1285">
        <f t="shared" si="302"/>
        <v>47.788147962124981</v>
      </c>
      <c r="L1285">
        <f t="shared" si="303"/>
        <v>47.491054921489329</v>
      </c>
      <c r="M1285" s="5">
        <f t="shared" si="304"/>
        <v>47.630862999999998</v>
      </c>
      <c r="N1285">
        <f t="shared" si="305"/>
        <v>7100819.9996418301</v>
      </c>
      <c r="P1285">
        <f t="shared" si="306"/>
        <v>47.636688627871443</v>
      </c>
      <c r="Q1285">
        <f t="shared" si="307"/>
        <v>338259551.32550007</v>
      </c>
      <c r="R1285">
        <f t="shared" si="310"/>
        <v>570127536592.4624</v>
      </c>
      <c r="S1285">
        <f t="shared" si="311"/>
        <v>14533539785.52783</v>
      </c>
      <c r="T1285" s="5">
        <f t="shared" si="308"/>
        <v>39.228401683682215</v>
      </c>
      <c r="U1285" t="str">
        <f t="shared" si="309"/>
        <v>SELL</v>
      </c>
      <c r="V1285">
        <f t="shared" ref="V1285:V1348" si="314">+IF(U1285=U1284,0,U1285)</f>
        <v>0</v>
      </c>
      <c r="W1285">
        <f t="shared" si="312"/>
        <v>27.900433</v>
      </c>
      <c r="X1285">
        <f t="shared" si="313"/>
        <v>0</v>
      </c>
    </row>
    <row r="1286" spans="1:24" x14ac:dyDescent="0.25">
      <c r="A1286" s="2">
        <v>42976</v>
      </c>
      <c r="B1286">
        <v>54.439999</v>
      </c>
      <c r="C1286">
        <v>54.75</v>
      </c>
      <c r="D1286">
        <v>54.389999000000003</v>
      </c>
      <c r="E1286">
        <v>54.700001</v>
      </c>
      <c r="F1286">
        <v>47.796883000000001</v>
      </c>
      <c r="G1286">
        <v>6219500</v>
      </c>
      <c r="I1286">
        <f t="shared" si="300"/>
        <v>0.87380040450090668</v>
      </c>
      <c r="J1286">
        <f t="shared" si="301"/>
        <v>47.569693147228953</v>
      </c>
      <c r="K1286">
        <f t="shared" si="302"/>
        <v>47.840572146424641</v>
      </c>
      <c r="L1286">
        <f t="shared" si="303"/>
        <v>47.526003127003911</v>
      </c>
      <c r="M1286" s="5">
        <f t="shared" si="304"/>
        <v>47.796883000000001</v>
      </c>
      <c r="N1286">
        <f t="shared" si="305"/>
        <v>7117758.2065236345</v>
      </c>
      <c r="P1286">
        <f t="shared" si="306"/>
        <v>47.721152757809513</v>
      </c>
      <c r="Q1286">
        <f t="shared" si="307"/>
        <v>339667626.66666663</v>
      </c>
      <c r="R1286">
        <f t="shared" si="310"/>
        <v>570467204219.12903</v>
      </c>
      <c r="S1286">
        <f t="shared" si="311"/>
        <v>14540657543.734354</v>
      </c>
      <c r="T1286" s="5">
        <f t="shared" si="308"/>
        <v>39.232558947442257</v>
      </c>
      <c r="U1286" t="str">
        <f t="shared" si="309"/>
        <v>SELL</v>
      </c>
      <c r="V1286">
        <f t="shared" si="314"/>
        <v>0</v>
      </c>
      <c r="W1286">
        <f t="shared" si="312"/>
        <v>27.900433</v>
      </c>
      <c r="X1286">
        <f t="shared" si="313"/>
        <v>0</v>
      </c>
    </row>
    <row r="1287" spans="1:24" x14ac:dyDescent="0.25">
      <c r="A1287" s="2">
        <v>42977</v>
      </c>
      <c r="B1287">
        <v>54.599997999999999</v>
      </c>
      <c r="C1287">
        <v>54.790000999999997</v>
      </c>
      <c r="D1287">
        <v>54.59</v>
      </c>
      <c r="E1287">
        <v>54.689999</v>
      </c>
      <c r="F1287">
        <v>47.788158000000003</v>
      </c>
      <c r="G1287">
        <v>6497100</v>
      </c>
      <c r="I1287">
        <f t="shared" si="300"/>
        <v>0.8738006742329617</v>
      </c>
      <c r="J1287">
        <f t="shared" si="301"/>
        <v>47.70951506551836</v>
      </c>
      <c r="K1287">
        <f t="shared" si="302"/>
        <v>47.875539815024645</v>
      </c>
      <c r="L1287">
        <f t="shared" si="303"/>
        <v>47.700778806377386</v>
      </c>
      <c r="M1287" s="5">
        <f t="shared" si="304"/>
        <v>47.788158000000003</v>
      </c>
      <c r="N1287">
        <f t="shared" si="305"/>
        <v>7435448.6001092568</v>
      </c>
      <c r="P1287">
        <f t="shared" si="306"/>
        <v>47.788158873800683</v>
      </c>
      <c r="Q1287">
        <f t="shared" si="307"/>
        <v>355326399.00000006</v>
      </c>
      <c r="R1287">
        <f t="shared" si="310"/>
        <v>570822530618.12903</v>
      </c>
      <c r="S1287">
        <f t="shared" si="311"/>
        <v>14548092992.334463</v>
      </c>
      <c r="T1287" s="5">
        <f t="shared" si="308"/>
        <v>39.236931666500972</v>
      </c>
      <c r="U1287" t="str">
        <f t="shared" si="309"/>
        <v>SELL</v>
      </c>
      <c r="V1287">
        <f t="shared" si="314"/>
        <v>0</v>
      </c>
      <c r="W1287">
        <f t="shared" si="312"/>
        <v>27.900433</v>
      </c>
      <c r="X1287">
        <f t="shared" si="313"/>
        <v>0</v>
      </c>
    </row>
    <row r="1288" spans="1:24" x14ac:dyDescent="0.25">
      <c r="A1288" s="2">
        <v>42978</v>
      </c>
      <c r="B1288">
        <v>54.73</v>
      </c>
      <c r="C1288">
        <v>54.810001</v>
      </c>
      <c r="D1288">
        <v>54.650002000000001</v>
      </c>
      <c r="E1288">
        <v>54.709999000000003</v>
      </c>
      <c r="F1288">
        <v>47.805625999999997</v>
      </c>
      <c r="G1288">
        <v>10117300</v>
      </c>
      <c r="I1288">
        <f t="shared" ref="I1288:I1351" si="315">+F1288/E1288</f>
        <v>0.87380052776093076</v>
      </c>
      <c r="J1288">
        <f t="shared" ref="J1288:J1351" si="316">+I1288*B1288</f>
        <v>47.823102884355741</v>
      </c>
      <c r="K1288">
        <f t="shared" ref="K1288:K1351" si="317">+I1288*C1288</f>
        <v>47.893007800377141</v>
      </c>
      <c r="L1288">
        <f t="shared" ref="L1288:L1351" si="318">+I1288*D1288</f>
        <v>47.753200589735918</v>
      </c>
      <c r="M1288" s="5">
        <f t="shared" si="304"/>
        <v>47.805625999999997</v>
      </c>
      <c r="N1288">
        <f t="shared" si="305"/>
        <v>11578500.674433174</v>
      </c>
      <c r="P1288">
        <f t="shared" si="306"/>
        <v>47.817278130037685</v>
      </c>
      <c r="Q1288">
        <f t="shared" si="307"/>
        <v>553652387.07819998</v>
      </c>
      <c r="R1288">
        <f t="shared" si="310"/>
        <v>571376183005.20728</v>
      </c>
      <c r="S1288">
        <f t="shared" si="311"/>
        <v>14559671493.008896</v>
      </c>
      <c r="T1288" s="5">
        <f t="shared" si="308"/>
        <v>39.243755141011555</v>
      </c>
      <c r="U1288" t="str">
        <f t="shared" si="309"/>
        <v>SELL</v>
      </c>
      <c r="V1288">
        <f t="shared" si="314"/>
        <v>0</v>
      </c>
      <c r="W1288">
        <f t="shared" si="312"/>
        <v>27.900433</v>
      </c>
      <c r="X1288">
        <f t="shared" si="313"/>
        <v>0</v>
      </c>
    </row>
    <row r="1289" spans="1:24" x14ac:dyDescent="0.25">
      <c r="A1289" s="2">
        <v>42979</v>
      </c>
      <c r="B1289">
        <v>54.82</v>
      </c>
      <c r="C1289">
        <v>54.98</v>
      </c>
      <c r="D1289">
        <v>54.759998000000003</v>
      </c>
      <c r="E1289">
        <v>54.970001000000003</v>
      </c>
      <c r="F1289">
        <v>48.032809999999998</v>
      </c>
      <c r="G1289">
        <v>17904500</v>
      </c>
      <c r="I1289">
        <f t="shared" si="315"/>
        <v>0.87380042070583175</v>
      </c>
      <c r="J1289">
        <f t="shared" si="316"/>
        <v>47.9017390630937</v>
      </c>
      <c r="K1289">
        <f t="shared" si="317"/>
        <v>48.041547130406627</v>
      </c>
      <c r="L1289">
        <f t="shared" si="318"/>
        <v>47.84930929025051</v>
      </c>
      <c r="M1289" s="5">
        <f t="shared" si="304"/>
        <v>48.032809999999998</v>
      </c>
      <c r="N1289">
        <f t="shared" si="305"/>
        <v>20490376.950765532</v>
      </c>
      <c r="P1289">
        <f t="shared" si="306"/>
        <v>47.974555473552378</v>
      </c>
      <c r="Q1289">
        <f t="shared" si="307"/>
        <v>983016725.69850004</v>
      </c>
      <c r="R1289">
        <f t="shared" si="310"/>
        <v>572359199730.90576</v>
      </c>
      <c r="S1289">
        <f t="shared" si="311"/>
        <v>14580161869.959661</v>
      </c>
      <c r="T1289" s="5">
        <f t="shared" si="308"/>
        <v>39.256025058965228</v>
      </c>
      <c r="U1289" t="str">
        <f t="shared" si="309"/>
        <v>SELL</v>
      </c>
      <c r="V1289">
        <f t="shared" si="314"/>
        <v>0</v>
      </c>
      <c r="W1289">
        <f t="shared" si="312"/>
        <v>27.900433</v>
      </c>
      <c r="X1289">
        <f t="shared" si="313"/>
        <v>0</v>
      </c>
    </row>
    <row r="1290" spans="1:24" x14ac:dyDescent="0.25">
      <c r="A1290" s="2">
        <v>42983</v>
      </c>
      <c r="B1290">
        <v>54.810001</v>
      </c>
      <c r="C1290">
        <v>55.09</v>
      </c>
      <c r="D1290">
        <v>54.759998000000003</v>
      </c>
      <c r="E1290">
        <v>55.049999</v>
      </c>
      <c r="F1290">
        <v>48.102722</v>
      </c>
      <c r="G1290">
        <v>20215900</v>
      </c>
      <c r="I1290">
        <f t="shared" si="315"/>
        <v>0.87380059716259029</v>
      </c>
      <c r="J1290">
        <f t="shared" si="316"/>
        <v>47.893011604282172</v>
      </c>
      <c r="K1290">
        <f t="shared" si="317"/>
        <v>48.137674897687099</v>
      </c>
      <c r="L1290">
        <f t="shared" si="318"/>
        <v>47.849318953022255</v>
      </c>
      <c r="M1290" s="5">
        <f t="shared" si="304"/>
        <v>48.102722</v>
      </c>
      <c r="N1290">
        <f t="shared" si="305"/>
        <v>23135598.746035621</v>
      </c>
      <c r="P1290">
        <f t="shared" si="306"/>
        <v>48.029905283569782</v>
      </c>
      <c r="Q1290">
        <f t="shared" si="307"/>
        <v>1111200616.4507666</v>
      </c>
      <c r="R1290">
        <f t="shared" si="310"/>
        <v>573470400347.35657</v>
      </c>
      <c r="S1290">
        <f t="shared" si="311"/>
        <v>14603297468.705698</v>
      </c>
      <c r="T1290" s="5">
        <f t="shared" si="308"/>
        <v>39.269925273814458</v>
      </c>
      <c r="U1290" t="str">
        <f t="shared" si="309"/>
        <v>SELL</v>
      </c>
      <c r="V1290">
        <f t="shared" si="314"/>
        <v>0</v>
      </c>
      <c r="W1290">
        <f t="shared" si="312"/>
        <v>27.900433</v>
      </c>
      <c r="X1290">
        <f t="shared" si="313"/>
        <v>0</v>
      </c>
    </row>
    <row r="1291" spans="1:24" x14ac:dyDescent="0.25">
      <c r="A1291" s="2">
        <v>42984</v>
      </c>
      <c r="B1291">
        <v>55.150002000000001</v>
      </c>
      <c r="C1291">
        <v>55.330002</v>
      </c>
      <c r="D1291">
        <v>55.009998000000003</v>
      </c>
      <c r="E1291">
        <v>55.279998999999997</v>
      </c>
      <c r="F1291">
        <v>48.303696000000002</v>
      </c>
      <c r="G1291">
        <v>17462000</v>
      </c>
      <c r="I1291">
        <f t="shared" si="315"/>
        <v>0.87380059467801374</v>
      </c>
      <c r="J1291">
        <f t="shared" si="316"/>
        <v>48.19010454409365</v>
      </c>
      <c r="K1291">
        <f t="shared" si="317"/>
        <v>48.347388651135688</v>
      </c>
      <c r="L1291">
        <f t="shared" si="318"/>
        <v>48.067768965636347</v>
      </c>
      <c r="M1291" s="5">
        <f t="shared" si="304"/>
        <v>48.303696000000002</v>
      </c>
      <c r="N1291">
        <f t="shared" si="305"/>
        <v>19983964.426614475</v>
      </c>
      <c r="P1291">
        <f t="shared" si="306"/>
        <v>48.239617872257348</v>
      </c>
      <c r="Q1291">
        <f t="shared" si="307"/>
        <v>964018807.5126667</v>
      </c>
      <c r="R1291">
        <f t="shared" si="310"/>
        <v>574434419154.86926</v>
      </c>
      <c r="S1291">
        <f t="shared" si="311"/>
        <v>14623281433.132313</v>
      </c>
      <c r="T1291" s="5">
        <f t="shared" si="308"/>
        <v>39.282183125694324</v>
      </c>
      <c r="U1291" t="str">
        <f t="shared" si="309"/>
        <v>SELL</v>
      </c>
      <c r="V1291">
        <f t="shared" si="314"/>
        <v>0</v>
      </c>
      <c r="W1291">
        <f t="shared" si="312"/>
        <v>27.900433</v>
      </c>
      <c r="X1291">
        <f t="shared" si="313"/>
        <v>0</v>
      </c>
    </row>
    <row r="1292" spans="1:24" x14ac:dyDescent="0.25">
      <c r="A1292" s="2">
        <v>42985</v>
      </c>
      <c r="B1292">
        <v>55.32</v>
      </c>
      <c r="C1292">
        <v>55.439999</v>
      </c>
      <c r="D1292">
        <v>55.18</v>
      </c>
      <c r="E1292">
        <v>55.360000999999997</v>
      </c>
      <c r="F1292">
        <v>48.373600000000003</v>
      </c>
      <c r="G1292">
        <v>16738100</v>
      </c>
      <c r="I1292">
        <f t="shared" si="315"/>
        <v>0.87380056225071245</v>
      </c>
      <c r="J1292">
        <f t="shared" si="316"/>
        <v>48.338647103709413</v>
      </c>
      <c r="K1292">
        <f t="shared" si="317"/>
        <v>48.443502297378934</v>
      </c>
      <c r="L1292">
        <f t="shared" si="318"/>
        <v>48.216315024994316</v>
      </c>
      <c r="M1292" s="5">
        <f t="shared" si="304"/>
        <v>48.373600000000003</v>
      </c>
      <c r="N1292">
        <f t="shared" si="305"/>
        <v>19155515.254975852</v>
      </c>
      <c r="P1292">
        <f t="shared" si="306"/>
        <v>48.344472440791087</v>
      </c>
      <c r="Q1292">
        <f t="shared" si="307"/>
        <v>926063279.33333325</v>
      </c>
      <c r="R1292">
        <f t="shared" si="310"/>
        <v>575360482434.20264</v>
      </c>
      <c r="S1292">
        <f t="shared" si="311"/>
        <v>14642436948.387289</v>
      </c>
      <c r="T1292" s="5">
        <f t="shared" si="308"/>
        <v>39.294038585399036</v>
      </c>
      <c r="U1292" t="str">
        <f t="shared" si="309"/>
        <v>SELL</v>
      </c>
      <c r="V1292">
        <f t="shared" si="314"/>
        <v>0</v>
      </c>
      <c r="W1292">
        <f t="shared" si="312"/>
        <v>27.900433</v>
      </c>
      <c r="X1292">
        <f t="shared" si="313"/>
        <v>0</v>
      </c>
    </row>
    <row r="1293" spans="1:24" x14ac:dyDescent="0.25">
      <c r="A1293" s="2">
        <v>42986</v>
      </c>
      <c r="B1293">
        <v>55.169998</v>
      </c>
      <c r="C1293">
        <v>55.27</v>
      </c>
      <c r="D1293">
        <v>54.880001</v>
      </c>
      <c r="E1293">
        <v>55.09</v>
      </c>
      <c r="F1293">
        <v>48.137664999999998</v>
      </c>
      <c r="G1293">
        <v>9158200</v>
      </c>
      <c r="I1293">
        <f t="shared" si="315"/>
        <v>0.87380041749863846</v>
      </c>
      <c r="J1293">
        <f t="shared" si="316"/>
        <v>48.207567285799051</v>
      </c>
      <c r="K1293">
        <f t="shared" si="317"/>
        <v>48.294949075149752</v>
      </c>
      <c r="L1293">
        <f t="shared" si="318"/>
        <v>47.954167786125694</v>
      </c>
      <c r="M1293" s="5">
        <f t="shared" si="304"/>
        <v>48.137664999999998</v>
      </c>
      <c r="N1293">
        <f t="shared" si="305"/>
        <v>10480883.067344461</v>
      </c>
      <c r="P1293">
        <f t="shared" si="306"/>
        <v>48.128927287091813</v>
      </c>
      <c r="Q1293">
        <f t="shared" si="307"/>
        <v>504433659.05273336</v>
      </c>
      <c r="R1293">
        <f t="shared" si="310"/>
        <v>575864916093.25537</v>
      </c>
      <c r="S1293">
        <f t="shared" si="311"/>
        <v>14652917831.454634</v>
      </c>
      <c r="T1293" s="5">
        <f t="shared" si="308"/>
        <v>39.300357970825239</v>
      </c>
      <c r="U1293" t="str">
        <f t="shared" si="309"/>
        <v>SELL</v>
      </c>
      <c r="V1293">
        <f t="shared" si="314"/>
        <v>0</v>
      </c>
      <c r="W1293">
        <f t="shared" si="312"/>
        <v>27.900433</v>
      </c>
      <c r="X1293">
        <f t="shared" si="313"/>
        <v>0</v>
      </c>
    </row>
    <row r="1294" spans="1:24" x14ac:dyDescent="0.25">
      <c r="A1294" s="2">
        <v>42989</v>
      </c>
      <c r="B1294">
        <v>55.189999</v>
      </c>
      <c r="C1294">
        <v>55.509998000000003</v>
      </c>
      <c r="D1294">
        <v>55.18</v>
      </c>
      <c r="E1294">
        <v>55.43</v>
      </c>
      <c r="F1294">
        <v>48.434761000000002</v>
      </c>
      <c r="G1294">
        <v>9177800</v>
      </c>
      <c r="I1294">
        <f t="shared" si="315"/>
        <v>0.8738004871008479</v>
      </c>
      <c r="J1294">
        <f t="shared" si="316"/>
        <v>48.225048009295307</v>
      </c>
      <c r="K1294">
        <f t="shared" si="317"/>
        <v>48.504663291367095</v>
      </c>
      <c r="L1294">
        <f t="shared" si="318"/>
        <v>48.216310878224789</v>
      </c>
      <c r="M1294" s="5">
        <f t="shared" si="304"/>
        <v>48.434761000000002</v>
      </c>
      <c r="N1294">
        <f t="shared" si="305"/>
        <v>10503312.982178234</v>
      </c>
      <c r="P1294">
        <f t="shared" si="306"/>
        <v>48.385245056530628</v>
      </c>
      <c r="Q1294">
        <f t="shared" si="307"/>
        <v>508205372.54813337</v>
      </c>
      <c r="R1294">
        <f t="shared" si="310"/>
        <v>576373121465.80347</v>
      </c>
      <c r="S1294">
        <f t="shared" si="311"/>
        <v>14663421144.436811</v>
      </c>
      <c r="T1294" s="5">
        <f t="shared" si="308"/>
        <v>39.306865416224845</v>
      </c>
      <c r="U1294" t="str">
        <f t="shared" si="309"/>
        <v>SELL</v>
      </c>
      <c r="V1294">
        <f t="shared" si="314"/>
        <v>0</v>
      </c>
      <c r="W1294">
        <f t="shared" si="312"/>
        <v>27.900433</v>
      </c>
      <c r="X1294">
        <f t="shared" si="313"/>
        <v>0</v>
      </c>
    </row>
    <row r="1295" spans="1:24" x14ac:dyDescent="0.25">
      <c r="A1295" s="2">
        <v>42990</v>
      </c>
      <c r="B1295">
        <v>55.43</v>
      </c>
      <c r="C1295">
        <v>55.560001</v>
      </c>
      <c r="D1295">
        <v>55.400002000000001</v>
      </c>
      <c r="E1295">
        <v>55.549999</v>
      </c>
      <c r="F1295">
        <v>48.539619000000002</v>
      </c>
      <c r="G1295">
        <v>7453400</v>
      </c>
      <c r="I1295">
        <f t="shared" si="315"/>
        <v>0.87380053778218791</v>
      </c>
      <c r="J1295">
        <f t="shared" si="316"/>
        <v>48.434763809266677</v>
      </c>
      <c r="K1295">
        <f t="shared" si="317"/>
        <v>48.548358752978899</v>
      </c>
      <c r="L1295">
        <f t="shared" si="318"/>
        <v>48.408551540734287</v>
      </c>
      <c r="M1295" s="5">
        <f t="shared" si="304"/>
        <v>48.539619000000002</v>
      </c>
      <c r="N1295">
        <f t="shared" si="305"/>
        <v>8529864.2856385</v>
      </c>
      <c r="P1295">
        <f t="shared" si="306"/>
        <v>48.498843097904398</v>
      </c>
      <c r="Q1295">
        <f t="shared" si="307"/>
        <v>413688549.63559997</v>
      </c>
      <c r="R1295">
        <f t="shared" si="310"/>
        <v>576786810015.43909</v>
      </c>
      <c r="S1295">
        <f t="shared" si="311"/>
        <v>14671951008.72245</v>
      </c>
      <c r="T1295" s="5">
        <f t="shared" si="308"/>
        <v>39.312209376417648</v>
      </c>
      <c r="U1295" t="str">
        <f t="shared" si="309"/>
        <v>SELL</v>
      </c>
      <c r="V1295">
        <f t="shared" si="314"/>
        <v>0</v>
      </c>
      <c r="W1295">
        <f t="shared" si="312"/>
        <v>27.900433</v>
      </c>
      <c r="X1295">
        <f t="shared" si="313"/>
        <v>0</v>
      </c>
    </row>
    <row r="1296" spans="1:24" x14ac:dyDescent="0.25">
      <c r="A1296" s="2">
        <v>42991</v>
      </c>
      <c r="B1296">
        <v>55.5</v>
      </c>
      <c r="C1296">
        <v>55.779998999999997</v>
      </c>
      <c r="D1296">
        <v>55.5</v>
      </c>
      <c r="E1296">
        <v>55.580002</v>
      </c>
      <c r="F1296">
        <v>48.565829999999998</v>
      </c>
      <c r="G1296">
        <v>7972300</v>
      </c>
      <c r="I1296">
        <f t="shared" si="315"/>
        <v>0.87380043635118976</v>
      </c>
      <c r="J1296">
        <f t="shared" si="316"/>
        <v>48.49592421749103</v>
      </c>
      <c r="K1296">
        <f t="shared" si="317"/>
        <v>48.740587465868927</v>
      </c>
      <c r="L1296">
        <f t="shared" si="318"/>
        <v>48.49592421749103</v>
      </c>
      <c r="M1296" s="5">
        <f t="shared" si="304"/>
        <v>48.565829999999998</v>
      </c>
      <c r="N1296">
        <f t="shared" si="305"/>
        <v>9123707.9639038388</v>
      </c>
      <c r="P1296">
        <f t="shared" si="306"/>
        <v>48.60078056111999</v>
      </c>
      <c r="Q1296">
        <f t="shared" si="307"/>
        <v>443419328.65743333</v>
      </c>
      <c r="R1296">
        <f t="shared" si="310"/>
        <v>577230229344.09656</v>
      </c>
      <c r="S1296">
        <f t="shared" si="311"/>
        <v>14681074716.686354</v>
      </c>
      <c r="T1296" s="5">
        <f t="shared" si="308"/>
        <v>39.317981856466055</v>
      </c>
      <c r="U1296" t="str">
        <f t="shared" si="309"/>
        <v>SELL</v>
      </c>
      <c r="V1296">
        <f t="shared" si="314"/>
        <v>0</v>
      </c>
      <c r="W1296">
        <f t="shared" si="312"/>
        <v>27.900433</v>
      </c>
      <c r="X1296">
        <f t="shared" si="313"/>
        <v>0</v>
      </c>
    </row>
    <row r="1297" spans="1:24" x14ac:dyDescent="0.25">
      <c r="A1297" s="2">
        <v>42992</v>
      </c>
      <c r="B1297">
        <v>55.490001999999997</v>
      </c>
      <c r="C1297">
        <v>55.610000999999997</v>
      </c>
      <c r="D1297">
        <v>55.290000999999997</v>
      </c>
      <c r="E1297">
        <v>55.470001000000003</v>
      </c>
      <c r="F1297">
        <v>48.469718999999998</v>
      </c>
      <c r="G1297">
        <v>5817900</v>
      </c>
      <c r="I1297">
        <f t="shared" si="315"/>
        <v>0.87380057916350129</v>
      </c>
      <c r="J1297">
        <f t="shared" si="316"/>
        <v>48.487195885383841</v>
      </c>
      <c r="K1297">
        <f t="shared" si="317"/>
        <v>48.592051081082886</v>
      </c>
      <c r="L1297">
        <f t="shared" si="318"/>
        <v>48.312434895750563</v>
      </c>
      <c r="M1297" s="5">
        <f t="shared" si="304"/>
        <v>48.469718999999998</v>
      </c>
      <c r="N1297">
        <f t="shared" si="305"/>
        <v>6658155.3488663724</v>
      </c>
      <c r="P1297">
        <f t="shared" si="306"/>
        <v>48.458068325611151</v>
      </c>
      <c r="Q1297">
        <f t="shared" si="307"/>
        <v>322641346.8179</v>
      </c>
      <c r="R1297">
        <f t="shared" si="310"/>
        <v>577552870690.91443</v>
      </c>
      <c r="S1297">
        <f t="shared" si="311"/>
        <v>14687732872.035219</v>
      </c>
      <c r="T1297" s="5">
        <f t="shared" si="308"/>
        <v>39.32212518587869</v>
      </c>
      <c r="U1297" t="str">
        <f t="shared" si="309"/>
        <v>SELL</v>
      </c>
      <c r="V1297">
        <f t="shared" si="314"/>
        <v>0</v>
      </c>
      <c r="W1297">
        <f t="shared" si="312"/>
        <v>27.900433</v>
      </c>
      <c r="X1297">
        <f t="shared" si="313"/>
        <v>0</v>
      </c>
    </row>
    <row r="1298" spans="1:24" x14ac:dyDescent="0.25">
      <c r="A1298" s="2">
        <v>42993</v>
      </c>
      <c r="B1298">
        <v>55.259998000000003</v>
      </c>
      <c r="C1298">
        <v>55.259998000000003</v>
      </c>
      <c r="D1298">
        <v>55</v>
      </c>
      <c r="E1298">
        <v>55.220001000000003</v>
      </c>
      <c r="F1298">
        <v>48.554130999999998</v>
      </c>
      <c r="G1298">
        <v>12497700</v>
      </c>
      <c r="I1298">
        <f t="shared" si="315"/>
        <v>0.87928522493145178</v>
      </c>
      <c r="J1298">
        <f t="shared" si="316"/>
        <v>48.589299771141576</v>
      </c>
      <c r="K1298">
        <f t="shared" si="317"/>
        <v>48.589299771141576</v>
      </c>
      <c r="L1298">
        <f t="shared" si="318"/>
        <v>48.360687371229851</v>
      </c>
      <c r="M1298" s="5">
        <f t="shared" si="304"/>
        <v>48.554130999999998</v>
      </c>
      <c r="N1298">
        <f t="shared" si="305"/>
        <v>14213476.634927318</v>
      </c>
      <c r="P1298">
        <f t="shared" si="306"/>
        <v>48.501372714123811</v>
      </c>
      <c r="Q1298">
        <f t="shared" si="307"/>
        <v>689373127.83410013</v>
      </c>
      <c r="R1298">
        <f t="shared" si="310"/>
        <v>578242243818.74854</v>
      </c>
      <c r="S1298">
        <f t="shared" si="311"/>
        <v>14701946348.670147</v>
      </c>
      <c r="T1298" s="5">
        <f t="shared" si="308"/>
        <v>39.330999454439784</v>
      </c>
      <c r="U1298" t="str">
        <f t="shared" si="309"/>
        <v>SELL</v>
      </c>
      <c r="V1298">
        <f t="shared" si="314"/>
        <v>0</v>
      </c>
      <c r="W1298">
        <f t="shared" si="312"/>
        <v>27.900433</v>
      </c>
      <c r="X1298">
        <f t="shared" si="313"/>
        <v>0</v>
      </c>
    </row>
    <row r="1299" spans="1:24" x14ac:dyDescent="0.25">
      <c r="A1299" s="2">
        <v>42996</v>
      </c>
      <c r="B1299">
        <v>55.27</v>
      </c>
      <c r="C1299">
        <v>55.389999000000003</v>
      </c>
      <c r="D1299">
        <v>55.139999000000003</v>
      </c>
      <c r="E1299">
        <v>55.299999</v>
      </c>
      <c r="F1299">
        <v>48.624470000000002</v>
      </c>
      <c r="G1299">
        <v>8299400</v>
      </c>
      <c r="I1299">
        <f t="shared" si="315"/>
        <v>0.87928518769050978</v>
      </c>
      <c r="J1299">
        <f t="shared" si="316"/>
        <v>48.598092323654477</v>
      </c>
      <c r="K1299">
        <f t="shared" si="317"/>
        <v>48.703605666892152</v>
      </c>
      <c r="L1299">
        <f t="shared" si="318"/>
        <v>48.483784369969527</v>
      </c>
      <c r="M1299" s="5">
        <f t="shared" si="304"/>
        <v>48.624470000000002</v>
      </c>
      <c r="N1299">
        <f t="shared" si="305"/>
        <v>9438803.3782291096</v>
      </c>
      <c r="P1299">
        <f t="shared" si="306"/>
        <v>48.60395334562056</v>
      </c>
      <c r="Q1299">
        <f t="shared" si="307"/>
        <v>458763159.0339334</v>
      </c>
      <c r="R1299">
        <f t="shared" si="310"/>
        <v>578701006977.78247</v>
      </c>
      <c r="S1299">
        <f t="shared" si="311"/>
        <v>14711385152.048376</v>
      </c>
      <c r="T1299" s="5">
        <f t="shared" si="308"/>
        <v>39.336948968208176</v>
      </c>
      <c r="U1299" t="str">
        <f t="shared" si="309"/>
        <v>SELL</v>
      </c>
      <c r="V1299">
        <f t="shared" si="314"/>
        <v>0</v>
      </c>
      <c r="W1299">
        <f t="shared" si="312"/>
        <v>27.900433</v>
      </c>
      <c r="X1299">
        <f t="shared" si="313"/>
        <v>0</v>
      </c>
    </row>
    <row r="1300" spans="1:24" x14ac:dyDescent="0.25">
      <c r="A1300" s="2">
        <v>42997</v>
      </c>
      <c r="B1300">
        <v>55.330002</v>
      </c>
      <c r="C1300">
        <v>55.360000999999997</v>
      </c>
      <c r="D1300">
        <v>55</v>
      </c>
      <c r="E1300">
        <v>55.130001</v>
      </c>
      <c r="F1300">
        <v>48.474986999999999</v>
      </c>
      <c r="G1300">
        <v>6207700</v>
      </c>
      <c r="I1300">
        <f t="shared" si="315"/>
        <v>0.87928507383847132</v>
      </c>
      <c r="J1300">
        <f t="shared" si="316"/>
        <v>48.650844894052767</v>
      </c>
      <c r="K1300">
        <f t="shared" si="317"/>
        <v>48.677222566982842</v>
      </c>
      <c r="L1300">
        <f t="shared" si="318"/>
        <v>48.360679061115924</v>
      </c>
      <c r="M1300" s="5">
        <f t="shared" si="304"/>
        <v>48.474986999999999</v>
      </c>
      <c r="N1300">
        <f t="shared" si="305"/>
        <v>7059940.1544491388</v>
      </c>
      <c r="P1300">
        <f t="shared" si="306"/>
        <v>48.50429620936626</v>
      </c>
      <c r="Q1300">
        <f t="shared" si="307"/>
        <v>342437428.47180003</v>
      </c>
      <c r="R1300">
        <f t="shared" si="310"/>
        <v>579043444406.25427</v>
      </c>
      <c r="S1300">
        <f t="shared" si="311"/>
        <v>14718445092.202826</v>
      </c>
      <c r="T1300" s="5">
        <f t="shared" si="308"/>
        <v>39.34134623452892</v>
      </c>
      <c r="U1300" t="str">
        <f t="shared" si="309"/>
        <v>SELL</v>
      </c>
      <c r="V1300">
        <f t="shared" si="314"/>
        <v>0</v>
      </c>
      <c r="W1300">
        <f t="shared" si="312"/>
        <v>27.900433</v>
      </c>
      <c r="X1300">
        <f t="shared" si="313"/>
        <v>0</v>
      </c>
    </row>
    <row r="1301" spans="1:24" x14ac:dyDescent="0.25">
      <c r="A1301" s="2">
        <v>42998</v>
      </c>
      <c r="B1301">
        <v>54.98</v>
      </c>
      <c r="C1301">
        <v>55.049999</v>
      </c>
      <c r="D1301">
        <v>54.330002</v>
      </c>
      <c r="E1301">
        <v>54.599997999999999</v>
      </c>
      <c r="F1301">
        <v>48.008968000000003</v>
      </c>
      <c r="G1301">
        <v>11029200</v>
      </c>
      <c r="I1301">
        <f t="shared" si="315"/>
        <v>0.8792851604133759</v>
      </c>
      <c r="J1301">
        <f t="shared" si="316"/>
        <v>48.343098119527404</v>
      </c>
      <c r="K1301">
        <f t="shared" si="317"/>
        <v>48.404647201471185</v>
      </c>
      <c r="L1301">
        <f t="shared" si="318"/>
        <v>47.771564523829035</v>
      </c>
      <c r="M1301" s="5">
        <f t="shared" si="304"/>
        <v>48.008968000000003</v>
      </c>
      <c r="N1301">
        <f t="shared" si="305"/>
        <v>12543371.020630978</v>
      </c>
      <c r="P1301">
        <f t="shared" si="306"/>
        <v>48.061726575100074</v>
      </c>
      <c r="Q1301">
        <f t="shared" si="307"/>
        <v>602856068.32360005</v>
      </c>
      <c r="R1301">
        <f t="shared" si="310"/>
        <v>579646300474.57788</v>
      </c>
      <c r="S1301">
        <f t="shared" si="311"/>
        <v>14730988463.223457</v>
      </c>
      <c r="T1301" s="5">
        <f t="shared" si="308"/>
        <v>39.348771599522301</v>
      </c>
      <c r="U1301" t="str">
        <f t="shared" si="309"/>
        <v>SELL</v>
      </c>
      <c r="V1301">
        <f t="shared" si="314"/>
        <v>0</v>
      </c>
      <c r="W1301">
        <f t="shared" si="312"/>
        <v>27.900433</v>
      </c>
      <c r="X1301">
        <f t="shared" si="313"/>
        <v>0</v>
      </c>
    </row>
    <row r="1302" spans="1:24" x14ac:dyDescent="0.25">
      <c r="A1302" s="2">
        <v>42999</v>
      </c>
      <c r="B1302">
        <v>54.529998999999997</v>
      </c>
      <c r="C1302">
        <v>54.580002</v>
      </c>
      <c r="D1302">
        <v>54.029998999999997</v>
      </c>
      <c r="E1302">
        <v>54.080002</v>
      </c>
      <c r="F1302">
        <v>47.551749999999998</v>
      </c>
      <c r="G1302">
        <v>10398700</v>
      </c>
      <c r="I1302">
        <f t="shared" si="315"/>
        <v>0.87928528552939034</v>
      </c>
      <c r="J1302">
        <f t="shared" si="316"/>
        <v>47.947425740632369</v>
      </c>
      <c r="K1302">
        <f t="shared" si="317"/>
        <v>47.991392642764694</v>
      </c>
      <c r="L1302">
        <f t="shared" si="318"/>
        <v>47.507783097867673</v>
      </c>
      <c r="M1302" s="5">
        <f t="shared" si="304"/>
        <v>47.551749999999998</v>
      </c>
      <c r="N1302">
        <f t="shared" si="305"/>
        <v>11826309.584766071</v>
      </c>
      <c r="P1302">
        <f t="shared" si="306"/>
        <v>47.683641913544115</v>
      </c>
      <c r="Q1302">
        <f t="shared" si="307"/>
        <v>563921511.39869988</v>
      </c>
      <c r="R1302">
        <f t="shared" si="310"/>
        <v>580210221985.97656</v>
      </c>
      <c r="S1302">
        <f t="shared" si="311"/>
        <v>14742814772.808224</v>
      </c>
      <c r="T1302" s="5">
        <f t="shared" si="308"/>
        <v>39.355457619675271</v>
      </c>
      <c r="U1302" t="str">
        <f t="shared" si="309"/>
        <v>SELL</v>
      </c>
      <c r="V1302">
        <f t="shared" si="314"/>
        <v>0</v>
      </c>
      <c r="W1302">
        <f t="shared" si="312"/>
        <v>27.900433</v>
      </c>
      <c r="X1302">
        <f t="shared" si="313"/>
        <v>0</v>
      </c>
    </row>
    <row r="1303" spans="1:24" x14ac:dyDescent="0.25">
      <c r="A1303" s="2">
        <v>43000</v>
      </c>
      <c r="B1303">
        <v>54.169998</v>
      </c>
      <c r="C1303">
        <v>54.169998</v>
      </c>
      <c r="D1303">
        <v>53.880001</v>
      </c>
      <c r="E1303">
        <v>53.919998</v>
      </c>
      <c r="F1303">
        <v>47.411053000000003</v>
      </c>
      <c r="G1303">
        <v>11318200</v>
      </c>
      <c r="I1303">
        <f t="shared" si="315"/>
        <v>0.87928514018119963</v>
      </c>
      <c r="J1303">
        <f t="shared" si="316"/>
        <v>47.630874285045302</v>
      </c>
      <c r="K1303">
        <f t="shared" si="317"/>
        <v>47.630874285045302</v>
      </c>
      <c r="L1303">
        <f t="shared" si="318"/>
        <v>47.375884232248175</v>
      </c>
      <c r="M1303" s="5">
        <f t="shared" si="304"/>
        <v>47.411053000000003</v>
      </c>
      <c r="N1303">
        <f t="shared" si="305"/>
        <v>12872047.397124885</v>
      </c>
      <c r="P1303">
        <f t="shared" si="306"/>
        <v>47.472603839097822</v>
      </c>
      <c r="Q1303">
        <f t="shared" si="307"/>
        <v>611069606.68179989</v>
      </c>
      <c r="R1303">
        <f t="shared" si="310"/>
        <v>580821291592.65833</v>
      </c>
      <c r="S1303">
        <f t="shared" si="311"/>
        <v>14755686820.205349</v>
      </c>
      <c r="T1303" s="5">
        <f t="shared" si="308"/>
        <v>39.362538570371697</v>
      </c>
      <c r="U1303" t="str">
        <f t="shared" si="309"/>
        <v>SELL</v>
      </c>
      <c r="V1303">
        <f t="shared" si="314"/>
        <v>0</v>
      </c>
      <c r="W1303">
        <f t="shared" si="312"/>
        <v>27.900433</v>
      </c>
      <c r="X1303">
        <f t="shared" si="313"/>
        <v>0</v>
      </c>
    </row>
    <row r="1304" spans="1:24" x14ac:dyDescent="0.25">
      <c r="A1304" s="2">
        <v>43003</v>
      </c>
      <c r="B1304">
        <v>54.009998000000003</v>
      </c>
      <c r="C1304">
        <v>54.360000999999997</v>
      </c>
      <c r="D1304">
        <v>53.970001000000003</v>
      </c>
      <c r="E1304">
        <v>54.310001</v>
      </c>
      <c r="F1304">
        <v>47.753967000000003</v>
      </c>
      <c r="G1304">
        <v>9185400</v>
      </c>
      <c r="I1304">
        <f t="shared" si="315"/>
        <v>0.87928495895258785</v>
      </c>
      <c r="J1304">
        <f t="shared" si="316"/>
        <v>47.490178874459353</v>
      </c>
      <c r="K1304">
        <f t="shared" si="317"/>
        <v>47.797931247947631</v>
      </c>
      <c r="L1304">
        <f t="shared" si="318"/>
        <v>47.455010113956128</v>
      </c>
      <c r="M1304" s="5">
        <f t="shared" si="304"/>
        <v>47.753967000000003</v>
      </c>
      <c r="N1304">
        <f t="shared" si="305"/>
        <v>10446442.767475212</v>
      </c>
      <c r="P1304">
        <f t="shared" si="306"/>
        <v>47.668969453967918</v>
      </c>
      <c r="Q1304">
        <f t="shared" si="307"/>
        <v>497971161.18539995</v>
      </c>
      <c r="R1304">
        <f t="shared" si="310"/>
        <v>581319262753.84375</v>
      </c>
      <c r="S1304">
        <f t="shared" si="311"/>
        <v>14766133262.972824</v>
      </c>
      <c r="T1304" s="5">
        <f t="shared" si="308"/>
        <v>39.368415034662121</v>
      </c>
      <c r="U1304" t="str">
        <f t="shared" si="309"/>
        <v>SELL</v>
      </c>
      <c r="V1304">
        <f t="shared" si="314"/>
        <v>0</v>
      </c>
      <c r="W1304">
        <f t="shared" si="312"/>
        <v>27.900433</v>
      </c>
      <c r="X1304">
        <f t="shared" si="313"/>
        <v>0</v>
      </c>
    </row>
    <row r="1305" spans="1:24" x14ac:dyDescent="0.25">
      <c r="A1305" s="2">
        <v>43004</v>
      </c>
      <c r="B1305">
        <v>54.369999</v>
      </c>
      <c r="C1305">
        <v>54.52</v>
      </c>
      <c r="D1305">
        <v>54.25</v>
      </c>
      <c r="E1305">
        <v>54.439999</v>
      </c>
      <c r="F1305">
        <v>47.868274999999997</v>
      </c>
      <c r="G1305">
        <v>17321400</v>
      </c>
      <c r="I1305">
        <f t="shared" si="315"/>
        <v>0.87928500880391269</v>
      </c>
      <c r="J1305">
        <f t="shared" si="316"/>
        <v>47.806725049383722</v>
      </c>
      <c r="K1305">
        <f t="shared" si="317"/>
        <v>47.938618679989325</v>
      </c>
      <c r="L1305">
        <f t="shared" si="318"/>
        <v>47.701211727612261</v>
      </c>
      <c r="M1305" s="5">
        <f t="shared" si="304"/>
        <v>47.868274999999997</v>
      </c>
      <c r="N1305">
        <f t="shared" si="305"/>
        <v>19699414.668245304</v>
      </c>
      <c r="P1305">
        <f t="shared" si="306"/>
        <v>47.836035135867199</v>
      </c>
      <c r="Q1305">
        <f t="shared" si="307"/>
        <v>942341892.2262001</v>
      </c>
      <c r="R1305">
        <f t="shared" si="310"/>
        <v>582261604646.06995</v>
      </c>
      <c r="S1305">
        <f t="shared" si="311"/>
        <v>14785832677.641069</v>
      </c>
      <c r="T1305" s="5">
        <f t="shared" si="308"/>
        <v>39.379696587974912</v>
      </c>
      <c r="U1305" t="str">
        <f t="shared" si="309"/>
        <v>SELL</v>
      </c>
      <c r="V1305">
        <f t="shared" si="314"/>
        <v>0</v>
      </c>
      <c r="W1305">
        <f t="shared" si="312"/>
        <v>27.900433</v>
      </c>
      <c r="X1305">
        <f t="shared" si="313"/>
        <v>0</v>
      </c>
    </row>
    <row r="1306" spans="1:24" x14ac:dyDescent="0.25">
      <c r="A1306" s="2">
        <v>43005</v>
      </c>
      <c r="B1306">
        <v>54.330002</v>
      </c>
      <c r="C1306">
        <v>54.380001</v>
      </c>
      <c r="D1306">
        <v>53.720001000000003</v>
      </c>
      <c r="E1306">
        <v>54.02</v>
      </c>
      <c r="F1306">
        <v>47.498989000000002</v>
      </c>
      <c r="G1306">
        <v>11657800</v>
      </c>
      <c r="I1306">
        <f t="shared" si="315"/>
        <v>0.87928524620510917</v>
      </c>
      <c r="J1306">
        <f t="shared" si="316"/>
        <v>47.771569184894076</v>
      </c>
      <c r="K1306">
        <f t="shared" si="317"/>
        <v>47.815532567919085</v>
      </c>
      <c r="L1306">
        <f t="shared" si="318"/>
        <v>47.235204305423714</v>
      </c>
      <c r="M1306" s="5">
        <f t="shared" si="304"/>
        <v>47.498989000000002</v>
      </c>
      <c r="N1306">
        <f t="shared" si="305"/>
        <v>13258268.633886082</v>
      </c>
      <c r="P1306">
        <f t="shared" si="306"/>
        <v>47.516575291114265</v>
      </c>
      <c r="Q1306">
        <f t="shared" si="307"/>
        <v>629987519.77186668</v>
      </c>
      <c r="R1306">
        <f t="shared" si="310"/>
        <v>582891592165.8418</v>
      </c>
      <c r="S1306">
        <f t="shared" si="311"/>
        <v>14799090946.274956</v>
      </c>
      <c r="T1306" s="5">
        <f t="shared" si="308"/>
        <v>39.386986287327332</v>
      </c>
      <c r="U1306" t="str">
        <f t="shared" si="309"/>
        <v>SELL</v>
      </c>
      <c r="V1306">
        <f t="shared" si="314"/>
        <v>0</v>
      </c>
      <c r="W1306">
        <f t="shared" si="312"/>
        <v>27.900433</v>
      </c>
      <c r="X1306">
        <f t="shared" si="313"/>
        <v>0</v>
      </c>
    </row>
    <row r="1307" spans="1:24" x14ac:dyDescent="0.25">
      <c r="A1307" s="2">
        <v>43006</v>
      </c>
      <c r="B1307">
        <v>53.950001</v>
      </c>
      <c r="C1307">
        <v>54.169998</v>
      </c>
      <c r="D1307">
        <v>53.900002000000001</v>
      </c>
      <c r="E1307">
        <v>54.02</v>
      </c>
      <c r="F1307">
        <v>47.498989000000002</v>
      </c>
      <c r="G1307">
        <v>7768200</v>
      </c>
      <c r="I1307">
        <f t="shared" si="315"/>
        <v>0.87928524620510917</v>
      </c>
      <c r="J1307">
        <f t="shared" si="316"/>
        <v>47.437439912050884</v>
      </c>
      <c r="K1307">
        <f t="shared" si="317"/>
        <v>47.630880028360274</v>
      </c>
      <c r="L1307">
        <f t="shared" si="318"/>
        <v>47.393476529025875</v>
      </c>
      <c r="M1307" s="5">
        <f t="shared" si="304"/>
        <v>47.498989000000002</v>
      </c>
      <c r="N1307">
        <f t="shared" si="305"/>
        <v>8834675.7022554744</v>
      </c>
      <c r="P1307">
        <f t="shared" si="306"/>
        <v>47.507781852462045</v>
      </c>
      <c r="Q1307">
        <f t="shared" si="307"/>
        <v>419715846</v>
      </c>
      <c r="R1307">
        <f t="shared" si="310"/>
        <v>583311308011.8418</v>
      </c>
      <c r="S1307">
        <f t="shared" si="311"/>
        <v>14807925621.977211</v>
      </c>
      <c r="T1307" s="5">
        <f t="shared" si="308"/>
        <v>39.391831300538087</v>
      </c>
      <c r="U1307" t="str">
        <f t="shared" si="309"/>
        <v>SELL</v>
      </c>
      <c r="V1307">
        <f t="shared" si="314"/>
        <v>0</v>
      </c>
      <c r="W1307">
        <f t="shared" si="312"/>
        <v>27.900433</v>
      </c>
      <c r="X1307">
        <f t="shared" si="313"/>
        <v>0</v>
      </c>
    </row>
    <row r="1308" spans="1:24" x14ac:dyDescent="0.25">
      <c r="A1308" s="2">
        <v>43007</v>
      </c>
      <c r="B1308">
        <v>54.02</v>
      </c>
      <c r="C1308">
        <v>54.150002000000001</v>
      </c>
      <c r="D1308">
        <v>53.93</v>
      </c>
      <c r="E1308">
        <v>53.98</v>
      </c>
      <c r="F1308">
        <v>47.463810000000002</v>
      </c>
      <c r="G1308">
        <v>14502800</v>
      </c>
      <c r="I1308">
        <f t="shared" si="315"/>
        <v>0.87928510559466477</v>
      </c>
      <c r="J1308">
        <f t="shared" si="316"/>
        <v>47.498981404223791</v>
      </c>
      <c r="K1308">
        <f t="shared" si="317"/>
        <v>47.613290226521308</v>
      </c>
      <c r="L1308">
        <f t="shared" si="318"/>
        <v>47.41984574472027</v>
      </c>
      <c r="M1308" s="5">
        <f t="shared" si="304"/>
        <v>47.463810000000002</v>
      </c>
      <c r="N1308">
        <f t="shared" si="305"/>
        <v>16493853.822522884</v>
      </c>
      <c r="P1308">
        <f t="shared" si="306"/>
        <v>47.49898199041386</v>
      </c>
      <c r="Q1308">
        <f t="shared" si="307"/>
        <v>783441265.66853333</v>
      </c>
      <c r="R1308">
        <f t="shared" si="310"/>
        <v>584094749277.51038</v>
      </c>
      <c r="S1308">
        <f t="shared" si="311"/>
        <v>14824419475.799734</v>
      </c>
      <c r="T1308" s="5">
        <f t="shared" si="308"/>
        <v>39.400851428349114</v>
      </c>
      <c r="U1308" t="str">
        <f t="shared" si="309"/>
        <v>SELL</v>
      </c>
      <c r="V1308">
        <f t="shared" si="314"/>
        <v>0</v>
      </c>
      <c r="W1308">
        <f t="shared" si="312"/>
        <v>27.900433</v>
      </c>
      <c r="X1308">
        <f t="shared" si="313"/>
        <v>0</v>
      </c>
    </row>
    <row r="1309" spans="1:24" x14ac:dyDescent="0.25">
      <c r="A1309" s="2">
        <v>43010</v>
      </c>
      <c r="B1309">
        <v>53.98</v>
      </c>
      <c r="C1309">
        <v>54.200001</v>
      </c>
      <c r="D1309">
        <v>53.84</v>
      </c>
      <c r="E1309">
        <v>53.880001</v>
      </c>
      <c r="F1309">
        <v>47.375884999999997</v>
      </c>
      <c r="G1309">
        <v>17850000</v>
      </c>
      <c r="I1309">
        <f t="shared" si="315"/>
        <v>0.87928515443049071</v>
      </c>
      <c r="J1309">
        <f t="shared" si="316"/>
        <v>47.463812636157883</v>
      </c>
      <c r="K1309">
        <f t="shared" si="317"/>
        <v>47.657256249417749</v>
      </c>
      <c r="L1309">
        <f t="shared" si="318"/>
        <v>47.340712714537624</v>
      </c>
      <c r="M1309" s="5">
        <f t="shared" si="304"/>
        <v>47.375884999999997</v>
      </c>
      <c r="N1309">
        <f t="shared" si="305"/>
        <v>20300581.569083091</v>
      </c>
      <c r="P1309">
        <f t="shared" si="306"/>
        <v>47.457951321318454</v>
      </c>
      <c r="Q1309">
        <f t="shared" si="307"/>
        <v>963424011.89999998</v>
      </c>
      <c r="R1309">
        <f t="shared" si="310"/>
        <v>585058173289.4104</v>
      </c>
      <c r="S1309">
        <f t="shared" si="311"/>
        <v>14844720057.368816</v>
      </c>
      <c r="T1309" s="5">
        <f t="shared" si="308"/>
        <v>39.411869744151325</v>
      </c>
      <c r="U1309" t="str">
        <f t="shared" si="309"/>
        <v>SELL</v>
      </c>
      <c r="V1309">
        <f t="shared" si="314"/>
        <v>0</v>
      </c>
      <c r="W1309">
        <f t="shared" si="312"/>
        <v>27.900433</v>
      </c>
      <c r="X1309">
        <f t="shared" si="313"/>
        <v>0</v>
      </c>
    </row>
    <row r="1310" spans="1:24" x14ac:dyDescent="0.25">
      <c r="A1310" s="2">
        <v>43011</v>
      </c>
      <c r="B1310">
        <v>53.970001000000003</v>
      </c>
      <c r="C1310">
        <v>54.040000999999997</v>
      </c>
      <c r="D1310">
        <v>53.799999</v>
      </c>
      <c r="E1310">
        <v>53.939999</v>
      </c>
      <c r="F1310">
        <v>47.428642000000004</v>
      </c>
      <c r="G1310">
        <v>20409200</v>
      </c>
      <c r="I1310">
        <f t="shared" si="315"/>
        <v>0.87928518500714103</v>
      </c>
      <c r="J1310">
        <f t="shared" si="316"/>
        <v>47.45502231412059</v>
      </c>
      <c r="K1310">
        <f t="shared" si="317"/>
        <v>47.516572277071084</v>
      </c>
      <c r="L1310">
        <f t="shared" si="318"/>
        <v>47.305542074099002</v>
      </c>
      <c r="M1310" s="5">
        <f t="shared" si="304"/>
        <v>47.428642000000004</v>
      </c>
      <c r="N1310">
        <f t="shared" si="305"/>
        <v>23211126.888069026</v>
      </c>
      <c r="P1310">
        <f t="shared" si="306"/>
        <v>47.416918783723361</v>
      </c>
      <c r="Q1310">
        <f t="shared" si="307"/>
        <v>1100600118.5302665</v>
      </c>
      <c r="R1310">
        <f t="shared" si="310"/>
        <v>586158773407.94067</v>
      </c>
      <c r="S1310">
        <f t="shared" si="311"/>
        <v>14867931184.256886</v>
      </c>
      <c r="T1310" s="5">
        <f t="shared" si="308"/>
        <v>39.424366856674922</v>
      </c>
      <c r="U1310" t="str">
        <f t="shared" si="309"/>
        <v>SELL</v>
      </c>
      <c r="V1310">
        <f t="shared" si="314"/>
        <v>0</v>
      </c>
      <c r="W1310">
        <f t="shared" si="312"/>
        <v>27.900433</v>
      </c>
      <c r="X1310">
        <f t="shared" si="313"/>
        <v>0</v>
      </c>
    </row>
    <row r="1311" spans="1:24" x14ac:dyDescent="0.25">
      <c r="A1311" s="2">
        <v>43012</v>
      </c>
      <c r="B1311">
        <v>53.860000999999997</v>
      </c>
      <c r="C1311">
        <v>54.32</v>
      </c>
      <c r="D1311">
        <v>53.709999000000003</v>
      </c>
      <c r="E1311">
        <v>54.110000999999997</v>
      </c>
      <c r="F1311">
        <v>47.578113999999999</v>
      </c>
      <c r="G1311">
        <v>21389200</v>
      </c>
      <c r="I1311">
        <f t="shared" si="315"/>
        <v>0.87928503272435721</v>
      </c>
      <c r="J1311">
        <f t="shared" si="316"/>
        <v>47.358292741818907</v>
      </c>
      <c r="K1311">
        <f t="shared" si="317"/>
        <v>47.762762977587087</v>
      </c>
      <c r="L1311">
        <f t="shared" si="318"/>
        <v>47.226398228340194</v>
      </c>
      <c r="M1311" s="5">
        <f t="shared" si="304"/>
        <v>47.578113999999999</v>
      </c>
      <c r="N1311">
        <f t="shared" si="305"/>
        <v>24325672.795462217</v>
      </c>
      <c r="P1311">
        <f t="shared" si="306"/>
        <v>47.522425068642427</v>
      </c>
      <c r="Q1311">
        <f t="shared" si="307"/>
        <v>1156014962.6666667</v>
      </c>
      <c r="R1311">
        <f t="shared" si="310"/>
        <v>587314788370.6073</v>
      </c>
      <c r="S1311">
        <f t="shared" si="311"/>
        <v>14892256857.052347</v>
      </c>
      <c r="T1311" s="5">
        <f t="shared" si="308"/>
        <v>39.437594584092849</v>
      </c>
      <c r="U1311" t="str">
        <f t="shared" si="309"/>
        <v>SELL</v>
      </c>
      <c r="V1311">
        <f t="shared" si="314"/>
        <v>0</v>
      </c>
      <c r="W1311">
        <f t="shared" si="312"/>
        <v>27.900433</v>
      </c>
      <c r="X1311">
        <f t="shared" si="313"/>
        <v>0</v>
      </c>
    </row>
    <row r="1312" spans="1:24" x14ac:dyDescent="0.25">
      <c r="A1312" s="2">
        <v>43013</v>
      </c>
      <c r="B1312">
        <v>54.290000999999997</v>
      </c>
      <c r="C1312">
        <v>54.490001999999997</v>
      </c>
      <c r="D1312">
        <v>54.209999000000003</v>
      </c>
      <c r="E1312">
        <v>54.349997999999999</v>
      </c>
      <c r="F1312">
        <v>47.789149999999999</v>
      </c>
      <c r="G1312">
        <v>19005000</v>
      </c>
      <c r="I1312">
        <f t="shared" si="315"/>
        <v>0.87928522094885819</v>
      </c>
      <c r="J1312">
        <f t="shared" si="316"/>
        <v>47.736395524598727</v>
      </c>
      <c r="K1312">
        <f t="shared" si="317"/>
        <v>47.91225344807372</v>
      </c>
      <c r="L1312">
        <f t="shared" si="318"/>
        <v>47.666050948352385</v>
      </c>
      <c r="M1312" s="5">
        <f t="shared" si="304"/>
        <v>47.789149999999999</v>
      </c>
      <c r="N1312">
        <f t="shared" si="305"/>
        <v>21614146.976667296</v>
      </c>
      <c r="P1312">
        <f t="shared" si="306"/>
        <v>47.789151465475364</v>
      </c>
      <c r="Q1312">
        <f t="shared" si="307"/>
        <v>1032921743.6649998</v>
      </c>
      <c r="R1312">
        <f t="shared" si="310"/>
        <v>588347710114.27234</v>
      </c>
      <c r="S1312">
        <f t="shared" si="311"/>
        <v>14913871004.029015</v>
      </c>
      <c r="T1312" s="5">
        <f t="shared" si="308"/>
        <v>39.449698200777583</v>
      </c>
      <c r="U1312" t="str">
        <f t="shared" si="309"/>
        <v>SELL</v>
      </c>
      <c r="V1312">
        <f t="shared" si="314"/>
        <v>0</v>
      </c>
      <c r="W1312">
        <f t="shared" si="312"/>
        <v>27.900433</v>
      </c>
      <c r="X1312">
        <f t="shared" si="313"/>
        <v>0</v>
      </c>
    </row>
    <row r="1313" spans="1:24" x14ac:dyDescent="0.25">
      <c r="A1313" s="2">
        <v>43014</v>
      </c>
      <c r="B1313">
        <v>54.080002</v>
      </c>
      <c r="C1313">
        <v>54.169998</v>
      </c>
      <c r="D1313">
        <v>53.740001999999997</v>
      </c>
      <c r="E1313">
        <v>53.810001</v>
      </c>
      <c r="F1313">
        <v>47.314326999999999</v>
      </c>
      <c r="G1313">
        <v>7605500</v>
      </c>
      <c r="I1313">
        <f t="shared" si="315"/>
        <v>0.87928500503094209</v>
      </c>
      <c r="J1313">
        <f t="shared" si="316"/>
        <v>47.551734830643362</v>
      </c>
      <c r="K1313">
        <f t="shared" si="317"/>
        <v>47.630866963956123</v>
      </c>
      <c r="L1313">
        <f t="shared" si="318"/>
        <v>47.252777928932836</v>
      </c>
      <c r="M1313" s="5">
        <f t="shared" si="304"/>
        <v>47.314326999999999</v>
      </c>
      <c r="N1313">
        <f t="shared" si="305"/>
        <v>8649641.4205680247</v>
      </c>
      <c r="P1313">
        <f t="shared" si="306"/>
        <v>47.399323964296315</v>
      </c>
      <c r="Q1313">
        <f t="shared" si="307"/>
        <v>409987155.86849999</v>
      </c>
      <c r="R1313">
        <f t="shared" si="310"/>
        <v>588757697270.14087</v>
      </c>
      <c r="S1313">
        <f t="shared" si="311"/>
        <v>14922520645.449583</v>
      </c>
      <c r="T1313" s="5">
        <f t="shared" si="308"/>
        <v>39.454306096046473</v>
      </c>
      <c r="U1313" t="str">
        <f t="shared" si="309"/>
        <v>SELL</v>
      </c>
      <c r="V1313">
        <f t="shared" si="314"/>
        <v>0</v>
      </c>
      <c r="W1313">
        <f t="shared" si="312"/>
        <v>27.900433</v>
      </c>
      <c r="X1313">
        <f t="shared" si="313"/>
        <v>0</v>
      </c>
    </row>
    <row r="1314" spans="1:24" x14ac:dyDescent="0.25">
      <c r="A1314" s="2">
        <v>43017</v>
      </c>
      <c r="B1314">
        <v>53.880001</v>
      </c>
      <c r="C1314">
        <v>53.959999000000003</v>
      </c>
      <c r="D1314">
        <v>53.560001</v>
      </c>
      <c r="E1314">
        <v>53.66</v>
      </c>
      <c r="F1314">
        <v>47.182442000000002</v>
      </c>
      <c r="G1314">
        <v>12580300</v>
      </c>
      <c r="I1314">
        <f t="shared" si="315"/>
        <v>0.87928516585911298</v>
      </c>
      <c r="J1314">
        <f t="shared" si="316"/>
        <v>47.375885615774173</v>
      </c>
      <c r="K1314">
        <f t="shared" si="317"/>
        <v>47.446226670472576</v>
      </c>
      <c r="L1314">
        <f t="shared" si="318"/>
        <v>47.094514362699258</v>
      </c>
      <c r="M1314" s="5">
        <f t="shared" si="304"/>
        <v>47.182442000000002</v>
      </c>
      <c r="N1314">
        <f t="shared" si="305"/>
        <v>14307417.53468377</v>
      </c>
      <c r="P1314">
        <f t="shared" si="306"/>
        <v>47.241061011057276</v>
      </c>
      <c r="Q1314">
        <f t="shared" si="307"/>
        <v>675897584.66666663</v>
      </c>
      <c r="R1314">
        <f t="shared" si="310"/>
        <v>589433594854.8075</v>
      </c>
      <c r="S1314">
        <f t="shared" si="311"/>
        <v>14936828062.984266</v>
      </c>
      <c r="T1314" s="5">
        <f t="shared" si="308"/>
        <v>39.461764731396599</v>
      </c>
      <c r="U1314" t="str">
        <f t="shared" si="309"/>
        <v>SELL</v>
      </c>
      <c r="V1314">
        <f t="shared" si="314"/>
        <v>0</v>
      </c>
      <c r="W1314">
        <f t="shared" si="312"/>
        <v>27.900433</v>
      </c>
      <c r="X1314">
        <f t="shared" si="313"/>
        <v>0</v>
      </c>
    </row>
    <row r="1315" spans="1:24" x14ac:dyDescent="0.25">
      <c r="A1315" s="2">
        <v>43018</v>
      </c>
      <c r="B1315">
        <v>53.880001</v>
      </c>
      <c r="C1315">
        <v>54.27</v>
      </c>
      <c r="D1315">
        <v>53.82</v>
      </c>
      <c r="E1315">
        <v>54.130001</v>
      </c>
      <c r="F1315">
        <v>47.595711000000001</v>
      </c>
      <c r="G1315">
        <v>10646500</v>
      </c>
      <c r="I1315">
        <f t="shared" si="315"/>
        <v>0.87928524146895914</v>
      </c>
      <c r="J1315">
        <f t="shared" si="316"/>
        <v>47.375889689632757</v>
      </c>
      <c r="K1315">
        <f t="shared" si="317"/>
        <v>47.718810054520418</v>
      </c>
      <c r="L1315">
        <f t="shared" si="318"/>
        <v>47.323131695859381</v>
      </c>
      <c r="M1315" s="5">
        <f t="shared" si="304"/>
        <v>47.595711000000001</v>
      </c>
      <c r="N1315">
        <f t="shared" si="305"/>
        <v>12108129.987731457</v>
      </c>
      <c r="P1315">
        <f t="shared" si="306"/>
        <v>47.545884250126598</v>
      </c>
      <c r="Q1315">
        <f t="shared" si="307"/>
        <v>575691746.88216662</v>
      </c>
      <c r="R1315">
        <f t="shared" si="310"/>
        <v>590009286601.6897</v>
      </c>
      <c r="S1315">
        <f t="shared" si="311"/>
        <v>14948936192.971998</v>
      </c>
      <c r="T1315" s="5">
        <f t="shared" si="308"/>
        <v>39.468312593311694</v>
      </c>
      <c r="U1315" t="str">
        <f t="shared" si="309"/>
        <v>SELL</v>
      </c>
      <c r="V1315">
        <f t="shared" si="314"/>
        <v>0</v>
      </c>
      <c r="W1315">
        <f t="shared" si="312"/>
        <v>27.900433</v>
      </c>
      <c r="X1315">
        <f t="shared" si="313"/>
        <v>0</v>
      </c>
    </row>
    <row r="1316" spans="1:24" x14ac:dyDescent="0.25">
      <c r="A1316" s="2">
        <v>43019</v>
      </c>
      <c r="B1316">
        <v>54.099997999999999</v>
      </c>
      <c r="C1316">
        <v>54.389999000000003</v>
      </c>
      <c r="D1316">
        <v>54.099997999999999</v>
      </c>
      <c r="E1316">
        <v>54.240001999999997</v>
      </c>
      <c r="F1316">
        <v>47.692436000000001</v>
      </c>
      <c r="G1316">
        <v>10316300</v>
      </c>
      <c r="I1316">
        <f t="shared" si="315"/>
        <v>0.87928529206175188</v>
      </c>
      <c r="J1316">
        <f t="shared" si="316"/>
        <v>47.569332541970191</v>
      </c>
      <c r="K1316">
        <f t="shared" si="317"/>
        <v>47.824326155953393</v>
      </c>
      <c r="L1316">
        <f t="shared" si="318"/>
        <v>47.569332541970191</v>
      </c>
      <c r="M1316" s="5">
        <f t="shared" si="304"/>
        <v>47.692436000000001</v>
      </c>
      <c r="N1316">
        <f t="shared" si="305"/>
        <v>11732597.02298704</v>
      </c>
      <c r="P1316">
        <f t="shared" si="306"/>
        <v>47.695364899307862</v>
      </c>
      <c r="Q1316">
        <f t="shared" si="307"/>
        <v>559590496.22789991</v>
      </c>
      <c r="R1316">
        <f t="shared" si="310"/>
        <v>590568877097.9176</v>
      </c>
      <c r="S1316">
        <f t="shared" si="311"/>
        <v>14960668789.994986</v>
      </c>
      <c r="T1316" s="5">
        <f t="shared" si="308"/>
        <v>39.474764489998144</v>
      </c>
      <c r="U1316" t="str">
        <f t="shared" si="309"/>
        <v>SELL</v>
      </c>
      <c r="V1316">
        <f t="shared" si="314"/>
        <v>0</v>
      </c>
      <c r="W1316">
        <f t="shared" si="312"/>
        <v>27.900433</v>
      </c>
      <c r="X1316">
        <f t="shared" si="313"/>
        <v>0</v>
      </c>
    </row>
    <row r="1317" spans="1:24" x14ac:dyDescent="0.25">
      <c r="A1317" s="2">
        <v>43020</v>
      </c>
      <c r="B1317">
        <v>54.200001</v>
      </c>
      <c r="C1317">
        <v>54.52</v>
      </c>
      <c r="D1317">
        <v>54.150002000000001</v>
      </c>
      <c r="E1317">
        <v>54.470001000000003</v>
      </c>
      <c r="F1317">
        <v>47.894665000000003</v>
      </c>
      <c r="G1317">
        <v>8096300</v>
      </c>
      <c r="I1317">
        <f t="shared" si="315"/>
        <v>0.87928518672140288</v>
      </c>
      <c r="J1317">
        <f t="shared" si="316"/>
        <v>47.657257999585219</v>
      </c>
      <c r="K1317">
        <f t="shared" si="317"/>
        <v>47.938628380050886</v>
      </c>
      <c r="L1317">
        <f t="shared" si="318"/>
        <v>47.613294619534337</v>
      </c>
      <c r="M1317" s="5">
        <f t="shared" si="304"/>
        <v>47.894665000000003</v>
      </c>
      <c r="N1317">
        <f t="shared" si="305"/>
        <v>9207820.3093455192</v>
      </c>
      <c r="P1317">
        <f t="shared" si="306"/>
        <v>47.81552933319508</v>
      </c>
      <c r="Q1317">
        <f t="shared" si="307"/>
        <v>440276802.09630007</v>
      </c>
      <c r="R1317">
        <f t="shared" si="310"/>
        <v>591009153900.01392</v>
      </c>
      <c r="S1317">
        <f t="shared" si="311"/>
        <v>14969876610.304331</v>
      </c>
      <c r="T1317" s="5">
        <f t="shared" si="308"/>
        <v>39.479894810435511</v>
      </c>
      <c r="U1317" t="str">
        <f t="shared" si="309"/>
        <v>SELL</v>
      </c>
      <c r="V1317">
        <f t="shared" si="314"/>
        <v>0</v>
      </c>
      <c r="W1317">
        <f t="shared" si="312"/>
        <v>27.900433</v>
      </c>
      <c r="X1317">
        <f t="shared" si="313"/>
        <v>0</v>
      </c>
    </row>
    <row r="1318" spans="1:24" x14ac:dyDescent="0.25">
      <c r="A1318" s="2">
        <v>43021</v>
      </c>
      <c r="B1318">
        <v>54.68</v>
      </c>
      <c r="C1318">
        <v>54.709999000000003</v>
      </c>
      <c r="D1318">
        <v>54.529998999999997</v>
      </c>
      <c r="E1318">
        <v>54.57</v>
      </c>
      <c r="F1318">
        <v>47.982596999999998</v>
      </c>
      <c r="G1318">
        <v>8315600</v>
      </c>
      <c r="I1318">
        <f t="shared" si="315"/>
        <v>0.87928526663001649</v>
      </c>
      <c r="J1318">
        <f t="shared" si="316"/>
        <v>48.079318379329301</v>
      </c>
      <c r="K1318">
        <f t="shared" si="317"/>
        <v>48.105696058042938</v>
      </c>
      <c r="L1318">
        <f t="shared" si="318"/>
        <v>47.947424710049532</v>
      </c>
      <c r="M1318" s="5">
        <f t="shared" si="304"/>
        <v>47.982596999999998</v>
      </c>
      <c r="N1318">
        <f t="shared" si="305"/>
        <v>9457226.5857139826</v>
      </c>
      <c r="P1318">
        <f t="shared" si="306"/>
        <v>48.011905922697487</v>
      </c>
      <c r="Q1318">
        <f t="shared" si="307"/>
        <v>454059473.12293327</v>
      </c>
      <c r="R1318">
        <f t="shared" si="310"/>
        <v>591463213373.13684</v>
      </c>
      <c r="S1318">
        <f t="shared" si="311"/>
        <v>14979333836.890045</v>
      </c>
      <c r="T1318" s="5">
        <f t="shared" si="308"/>
        <v>39.485281509416865</v>
      </c>
      <c r="U1318" t="str">
        <f t="shared" si="309"/>
        <v>SELL</v>
      </c>
      <c r="V1318">
        <f t="shared" si="314"/>
        <v>0</v>
      </c>
      <c r="W1318">
        <f t="shared" si="312"/>
        <v>27.900433</v>
      </c>
      <c r="X1318">
        <f t="shared" si="313"/>
        <v>0</v>
      </c>
    </row>
    <row r="1319" spans="1:24" x14ac:dyDescent="0.25">
      <c r="A1319" s="2">
        <v>43024</v>
      </c>
      <c r="B1319">
        <v>54.509998000000003</v>
      </c>
      <c r="C1319">
        <v>54.619999</v>
      </c>
      <c r="D1319">
        <v>54.490001999999997</v>
      </c>
      <c r="E1319">
        <v>54.59</v>
      </c>
      <c r="F1319">
        <v>48.000183</v>
      </c>
      <c r="G1319">
        <v>4349600</v>
      </c>
      <c r="I1319">
        <f t="shared" si="315"/>
        <v>0.8792852720278439</v>
      </c>
      <c r="J1319">
        <f t="shared" si="316"/>
        <v>47.929838419667227</v>
      </c>
      <c r="K1319">
        <f t="shared" si="317"/>
        <v>48.026560678875562</v>
      </c>
      <c r="L1319">
        <f t="shared" si="318"/>
        <v>47.912256231367756</v>
      </c>
      <c r="M1319" s="5">
        <f t="shared" si="304"/>
        <v>48.000183</v>
      </c>
      <c r="N1319">
        <f t="shared" si="305"/>
        <v>4946744.9738681205</v>
      </c>
      <c r="P1319">
        <f t="shared" si="306"/>
        <v>47.979666636747773</v>
      </c>
      <c r="Q1319">
        <f t="shared" si="307"/>
        <v>237343174.7832</v>
      </c>
      <c r="R1319">
        <f t="shared" si="310"/>
        <v>591700556547.92004</v>
      </c>
      <c r="S1319">
        <f t="shared" si="311"/>
        <v>14984280581.863913</v>
      </c>
      <c r="T1319" s="5">
        <f t="shared" si="308"/>
        <v>39.48808575194991</v>
      </c>
      <c r="U1319" t="str">
        <f t="shared" si="309"/>
        <v>SELL</v>
      </c>
      <c r="V1319">
        <f t="shared" si="314"/>
        <v>0</v>
      </c>
      <c r="W1319">
        <f t="shared" si="312"/>
        <v>27.900433</v>
      </c>
      <c r="X1319">
        <f t="shared" si="313"/>
        <v>0</v>
      </c>
    </row>
    <row r="1320" spans="1:24" x14ac:dyDescent="0.25">
      <c r="A1320" s="2">
        <v>43025</v>
      </c>
      <c r="B1320">
        <v>54.450001</v>
      </c>
      <c r="C1320">
        <v>54.5</v>
      </c>
      <c r="D1320">
        <v>54.220001000000003</v>
      </c>
      <c r="E1320">
        <v>54.389999000000003</v>
      </c>
      <c r="F1320">
        <v>47.824314000000001</v>
      </c>
      <c r="G1320">
        <v>10375500</v>
      </c>
      <c r="I1320">
        <f t="shared" si="315"/>
        <v>0.87928506856563826</v>
      </c>
      <c r="J1320">
        <f t="shared" si="316"/>
        <v>47.877072862684074</v>
      </c>
      <c r="K1320">
        <f t="shared" si="317"/>
        <v>47.921036236827284</v>
      </c>
      <c r="L1320">
        <f t="shared" si="318"/>
        <v>47.674837296913978</v>
      </c>
      <c r="M1320" s="5">
        <f t="shared" si="304"/>
        <v>47.824314000000001</v>
      </c>
      <c r="N1320">
        <f t="shared" si="305"/>
        <v>11799927.430731155</v>
      </c>
      <c r="P1320">
        <f t="shared" si="306"/>
        <v>47.806729177913759</v>
      </c>
      <c r="Q1320">
        <f t="shared" si="307"/>
        <v>564115935</v>
      </c>
      <c r="R1320">
        <f t="shared" si="310"/>
        <v>592264672482.92004</v>
      </c>
      <c r="S1320">
        <f t="shared" si="311"/>
        <v>14996080509.294643</v>
      </c>
      <c r="T1320" s="5">
        <f t="shared" si="308"/>
        <v>39.494631421579228</v>
      </c>
      <c r="U1320" t="str">
        <f t="shared" si="309"/>
        <v>SELL</v>
      </c>
      <c r="V1320">
        <f t="shared" si="314"/>
        <v>0</v>
      </c>
      <c r="W1320">
        <f t="shared" si="312"/>
        <v>27.900433</v>
      </c>
      <c r="X1320">
        <f t="shared" si="313"/>
        <v>0</v>
      </c>
    </row>
    <row r="1321" spans="1:24" x14ac:dyDescent="0.25">
      <c r="A1321" s="2">
        <v>43026</v>
      </c>
      <c r="B1321">
        <v>54.330002</v>
      </c>
      <c r="C1321">
        <v>54.41</v>
      </c>
      <c r="D1321">
        <v>54.16</v>
      </c>
      <c r="E1321">
        <v>54.32</v>
      </c>
      <c r="F1321">
        <v>47.762763999999997</v>
      </c>
      <c r="G1321">
        <v>4668500</v>
      </c>
      <c r="I1321">
        <f t="shared" si="315"/>
        <v>0.87928505154639169</v>
      </c>
      <c r="J1321">
        <f t="shared" si="316"/>
        <v>47.771558609085567</v>
      </c>
      <c r="K1321">
        <f t="shared" si="317"/>
        <v>47.841899654639171</v>
      </c>
      <c r="L1321">
        <f t="shared" si="318"/>
        <v>47.622078391752574</v>
      </c>
      <c r="M1321" s="5">
        <f t="shared" si="304"/>
        <v>47.762763999999997</v>
      </c>
      <c r="N1321">
        <f t="shared" si="305"/>
        <v>5309427.2349900026</v>
      </c>
      <c r="P1321">
        <f t="shared" si="306"/>
        <v>47.742247348797243</v>
      </c>
      <c r="Q1321">
        <f t="shared" si="307"/>
        <v>253483988.33333331</v>
      </c>
      <c r="R1321">
        <f t="shared" si="310"/>
        <v>592518156471.25342</v>
      </c>
      <c r="S1321">
        <f t="shared" si="311"/>
        <v>15001389936.529633</v>
      </c>
      <c r="T1321" s="5">
        <f t="shared" si="308"/>
        <v>39.497550492199551</v>
      </c>
      <c r="U1321" t="str">
        <f t="shared" si="309"/>
        <v>SELL</v>
      </c>
      <c r="V1321">
        <f t="shared" si="314"/>
        <v>0</v>
      </c>
      <c r="W1321">
        <f t="shared" si="312"/>
        <v>27.900433</v>
      </c>
      <c r="X1321">
        <f t="shared" si="313"/>
        <v>0</v>
      </c>
    </row>
    <row r="1322" spans="1:24" x14ac:dyDescent="0.25">
      <c r="A1322" s="2">
        <v>43027</v>
      </c>
      <c r="B1322">
        <v>54.07</v>
      </c>
      <c r="C1322">
        <v>54.119999</v>
      </c>
      <c r="D1322">
        <v>53.849997999999999</v>
      </c>
      <c r="E1322">
        <v>54.029998999999997</v>
      </c>
      <c r="F1322">
        <v>47.507773999999998</v>
      </c>
      <c r="G1322">
        <v>8544500</v>
      </c>
      <c r="I1322">
        <f t="shared" si="315"/>
        <v>0.87928511714390367</v>
      </c>
      <c r="J1322">
        <f t="shared" si="316"/>
        <v>47.542946283970871</v>
      </c>
      <c r="K1322">
        <f t="shared" si="317"/>
        <v>47.58690966054295</v>
      </c>
      <c r="L1322">
        <f t="shared" si="318"/>
        <v>47.349501799628975</v>
      </c>
      <c r="M1322" s="5">
        <f t="shared" si="304"/>
        <v>47.507773999999998</v>
      </c>
      <c r="N1322">
        <f t="shared" si="305"/>
        <v>9717553.3093910068</v>
      </c>
      <c r="P1322">
        <f t="shared" si="306"/>
        <v>47.481395153390643</v>
      </c>
      <c r="Q1322">
        <f t="shared" si="307"/>
        <v>461402988.60733336</v>
      </c>
      <c r="R1322">
        <f t="shared" si="310"/>
        <v>592979559459.86072</v>
      </c>
      <c r="S1322">
        <f t="shared" si="311"/>
        <v>15011107489.839024</v>
      </c>
      <c r="T1322" s="5">
        <f t="shared" si="308"/>
        <v>39.5027188940754</v>
      </c>
      <c r="U1322" t="str">
        <f t="shared" si="309"/>
        <v>SELL</v>
      </c>
      <c r="V1322">
        <f t="shared" si="314"/>
        <v>0</v>
      </c>
      <c r="W1322">
        <f t="shared" si="312"/>
        <v>27.900433</v>
      </c>
      <c r="X1322">
        <f t="shared" si="313"/>
        <v>0</v>
      </c>
    </row>
    <row r="1323" spans="1:24" x14ac:dyDescent="0.25">
      <c r="A1323" s="2">
        <v>43028</v>
      </c>
      <c r="B1323">
        <v>53.93</v>
      </c>
      <c r="C1323">
        <v>53.959999000000003</v>
      </c>
      <c r="D1323">
        <v>53.73</v>
      </c>
      <c r="E1323">
        <v>53.900002000000001</v>
      </c>
      <c r="F1323">
        <v>47.393470999999998</v>
      </c>
      <c r="G1323">
        <v>11702600</v>
      </c>
      <c r="I1323">
        <f t="shared" si="315"/>
        <v>0.87928514362578314</v>
      </c>
      <c r="J1323">
        <f t="shared" si="316"/>
        <v>47.419847795738484</v>
      </c>
      <c r="K1323">
        <f t="shared" si="317"/>
        <v>47.446225470762116</v>
      </c>
      <c r="L1323">
        <f t="shared" si="318"/>
        <v>47.243990767013322</v>
      </c>
      <c r="M1323" s="5">
        <f t="shared" si="304"/>
        <v>47.393470999999998</v>
      </c>
      <c r="N1323">
        <f t="shared" si="305"/>
        <v>13309220.66048296</v>
      </c>
      <c r="P1323">
        <f t="shared" si="306"/>
        <v>47.361229079258486</v>
      </c>
      <c r="Q1323">
        <f t="shared" si="307"/>
        <v>630341048.56753337</v>
      </c>
      <c r="R1323">
        <f t="shared" si="310"/>
        <v>593609900508.42822</v>
      </c>
      <c r="S1323">
        <f t="shared" si="311"/>
        <v>15024416710.499506</v>
      </c>
      <c r="T1323" s="5">
        <f t="shared" si="308"/>
        <v>39.509680272219562</v>
      </c>
      <c r="U1323" t="str">
        <f t="shared" si="309"/>
        <v>SELL</v>
      </c>
      <c r="V1323">
        <f t="shared" si="314"/>
        <v>0</v>
      </c>
      <c r="W1323">
        <f t="shared" si="312"/>
        <v>27.900433</v>
      </c>
      <c r="X1323">
        <f t="shared" si="313"/>
        <v>0</v>
      </c>
    </row>
    <row r="1324" spans="1:24" x14ac:dyDescent="0.25">
      <c r="A1324" s="2">
        <v>43031</v>
      </c>
      <c r="B1324">
        <v>53.860000999999997</v>
      </c>
      <c r="C1324">
        <v>54.130001</v>
      </c>
      <c r="D1324">
        <v>53.790000999999997</v>
      </c>
      <c r="E1324">
        <v>53.860000999999997</v>
      </c>
      <c r="F1324">
        <v>47.358302999999999</v>
      </c>
      <c r="G1324">
        <v>7326400</v>
      </c>
      <c r="I1324">
        <f t="shared" si="315"/>
        <v>0.87928522318445557</v>
      </c>
      <c r="J1324">
        <f t="shared" si="316"/>
        <v>47.358302999999999</v>
      </c>
      <c r="K1324">
        <f t="shared" si="317"/>
        <v>47.595710010259801</v>
      </c>
      <c r="L1324">
        <f t="shared" si="318"/>
        <v>47.296753034377083</v>
      </c>
      <c r="M1324" s="5">
        <f t="shared" si="304"/>
        <v>47.358302999999999</v>
      </c>
      <c r="N1324">
        <f t="shared" si="305"/>
        <v>8332222.3629170163</v>
      </c>
      <c r="P1324">
        <f t="shared" si="306"/>
        <v>47.416922014878963</v>
      </c>
      <c r="Q1324">
        <f t="shared" si="307"/>
        <v>395088337.99306667</v>
      </c>
      <c r="R1324">
        <f t="shared" si="310"/>
        <v>594004988846.42126</v>
      </c>
      <c r="S1324">
        <f t="shared" si="311"/>
        <v>15032748932.862423</v>
      </c>
      <c r="T1324" s="5">
        <f t="shared" si="308"/>
        <v>39.514063029942143</v>
      </c>
      <c r="U1324" t="str">
        <f t="shared" si="309"/>
        <v>SELL</v>
      </c>
      <c r="V1324">
        <f t="shared" si="314"/>
        <v>0</v>
      </c>
      <c r="W1324">
        <f t="shared" si="312"/>
        <v>27.900433</v>
      </c>
      <c r="X1324">
        <f t="shared" si="313"/>
        <v>0</v>
      </c>
    </row>
    <row r="1325" spans="1:24" x14ac:dyDescent="0.25">
      <c r="A1325" s="2">
        <v>43032</v>
      </c>
      <c r="B1325">
        <v>53.82</v>
      </c>
      <c r="C1325">
        <v>53.889999000000003</v>
      </c>
      <c r="D1325">
        <v>53.599997999999999</v>
      </c>
      <c r="E1325">
        <v>53.669998</v>
      </c>
      <c r="F1325">
        <v>47.191231000000002</v>
      </c>
      <c r="G1325">
        <v>10682300</v>
      </c>
      <c r="I1325">
        <f t="shared" si="315"/>
        <v>0.87928512685988924</v>
      </c>
      <c r="J1325">
        <f t="shared" si="316"/>
        <v>47.323125527599238</v>
      </c>
      <c r="K1325">
        <f t="shared" si="317"/>
        <v>47.384674607194306</v>
      </c>
      <c r="L1325">
        <f t="shared" si="318"/>
        <v>47.129681041119809</v>
      </c>
      <c r="M1325" s="5">
        <f t="shared" si="304"/>
        <v>47.191231000000002</v>
      </c>
      <c r="N1325">
        <f t="shared" si="305"/>
        <v>12148846.459110167</v>
      </c>
      <c r="P1325">
        <f t="shared" si="306"/>
        <v>47.235195549438039</v>
      </c>
      <c r="Q1325">
        <f t="shared" si="307"/>
        <v>573853138.19616663</v>
      </c>
      <c r="R1325">
        <f t="shared" si="310"/>
        <v>594578841984.61743</v>
      </c>
      <c r="S1325">
        <f t="shared" si="311"/>
        <v>15044897779.321533</v>
      </c>
      <c r="T1325" s="5">
        <f t="shared" si="308"/>
        <v>39.520297891411175</v>
      </c>
      <c r="U1325" t="str">
        <f t="shared" si="309"/>
        <v>SELL</v>
      </c>
      <c r="V1325">
        <f t="shared" si="314"/>
        <v>0</v>
      </c>
      <c r="W1325">
        <f t="shared" si="312"/>
        <v>27.900433</v>
      </c>
      <c r="X1325">
        <f t="shared" si="313"/>
        <v>0</v>
      </c>
    </row>
    <row r="1326" spans="1:24" x14ac:dyDescent="0.25">
      <c r="A1326" s="2">
        <v>43033</v>
      </c>
      <c r="B1326">
        <v>53.66</v>
      </c>
      <c r="C1326">
        <v>53.75</v>
      </c>
      <c r="D1326">
        <v>53.200001</v>
      </c>
      <c r="E1326">
        <v>53.52</v>
      </c>
      <c r="F1326">
        <v>47.059345</v>
      </c>
      <c r="G1326">
        <v>12213400</v>
      </c>
      <c r="I1326">
        <f t="shared" si="315"/>
        <v>0.8792852204783258</v>
      </c>
      <c r="J1326">
        <f t="shared" si="316"/>
        <v>47.182444930866957</v>
      </c>
      <c r="K1326">
        <f t="shared" si="317"/>
        <v>47.261580600710012</v>
      </c>
      <c r="L1326">
        <f t="shared" si="318"/>
        <v>46.777974608732151</v>
      </c>
      <c r="M1326" s="5">
        <f t="shared" si="304"/>
        <v>47.059345</v>
      </c>
      <c r="N1326">
        <f t="shared" si="305"/>
        <v>13890145.899820749</v>
      </c>
      <c r="P1326">
        <f t="shared" si="306"/>
        <v>47.032966736480724</v>
      </c>
      <c r="Q1326">
        <f t="shared" si="307"/>
        <v>653294770.07113338</v>
      </c>
      <c r="R1326">
        <f t="shared" si="310"/>
        <v>595232136754.6886</v>
      </c>
      <c r="S1326">
        <f t="shared" si="311"/>
        <v>15058787925.221354</v>
      </c>
      <c r="T1326" s="5">
        <f t="shared" si="308"/>
        <v>39.527227537201611</v>
      </c>
      <c r="U1326" t="str">
        <f t="shared" si="309"/>
        <v>SELL</v>
      </c>
      <c r="V1326">
        <f t="shared" si="314"/>
        <v>0</v>
      </c>
      <c r="W1326">
        <f t="shared" si="312"/>
        <v>27.900433</v>
      </c>
      <c r="X1326">
        <f t="shared" si="313"/>
        <v>0</v>
      </c>
    </row>
    <row r="1327" spans="1:24" x14ac:dyDescent="0.25">
      <c r="A1327" s="2">
        <v>43034</v>
      </c>
      <c r="B1327">
        <v>53.709999000000003</v>
      </c>
      <c r="C1327">
        <v>53.939999</v>
      </c>
      <c r="D1327">
        <v>53.549999</v>
      </c>
      <c r="E1327">
        <v>53.560001</v>
      </c>
      <c r="F1327">
        <v>47.094521</v>
      </c>
      <c r="G1327">
        <v>14583700</v>
      </c>
      <c r="I1327">
        <f t="shared" si="315"/>
        <v>0.87928528978182807</v>
      </c>
      <c r="J1327">
        <f t="shared" si="316"/>
        <v>47.226412034896697</v>
      </c>
      <c r="K1327">
        <f t="shared" si="317"/>
        <v>47.42864765154652</v>
      </c>
      <c r="L1327">
        <f t="shared" si="318"/>
        <v>47.085726388531604</v>
      </c>
      <c r="M1327" s="5">
        <f t="shared" si="304"/>
        <v>47.094521</v>
      </c>
      <c r="N1327">
        <f t="shared" si="305"/>
        <v>16585856.910694558</v>
      </c>
      <c r="P1327">
        <f t="shared" si="306"/>
        <v>47.202965013359375</v>
      </c>
      <c r="Q1327">
        <f t="shared" si="307"/>
        <v>782901623.47210002</v>
      </c>
      <c r="R1327">
        <f t="shared" si="310"/>
        <v>596015038378.16064</v>
      </c>
      <c r="S1327">
        <f t="shared" si="311"/>
        <v>15075373782.132048</v>
      </c>
      <c r="T1327" s="5">
        <f t="shared" si="308"/>
        <v>39.535672348275845</v>
      </c>
      <c r="U1327" t="str">
        <f t="shared" si="309"/>
        <v>SELL</v>
      </c>
      <c r="V1327">
        <f t="shared" si="314"/>
        <v>0</v>
      </c>
      <c r="W1327">
        <f t="shared" si="312"/>
        <v>27.900433</v>
      </c>
      <c r="X1327">
        <f t="shared" si="313"/>
        <v>0</v>
      </c>
    </row>
    <row r="1328" spans="1:24" x14ac:dyDescent="0.25">
      <c r="A1328" s="2">
        <v>43035</v>
      </c>
      <c r="B1328">
        <v>53.419998</v>
      </c>
      <c r="C1328">
        <v>53.490001999999997</v>
      </c>
      <c r="D1328">
        <v>52.990001999999997</v>
      </c>
      <c r="E1328">
        <v>53.099997999999999</v>
      </c>
      <c r="F1328">
        <v>46.690044</v>
      </c>
      <c r="G1328">
        <v>10230400</v>
      </c>
      <c r="I1328">
        <f t="shared" si="315"/>
        <v>0.87928523085820076</v>
      </c>
      <c r="J1328">
        <f t="shared" si="316"/>
        <v>46.971415273874619</v>
      </c>
      <c r="K1328">
        <f t="shared" si="317"/>
        <v>47.032968757175617</v>
      </c>
      <c r="L1328">
        <f t="shared" si="318"/>
        <v>46.593326141746516</v>
      </c>
      <c r="M1328" s="5">
        <f t="shared" si="304"/>
        <v>46.690044</v>
      </c>
      <c r="N1328">
        <f t="shared" si="305"/>
        <v>11634904.853360172</v>
      </c>
      <c r="P1328">
        <f t="shared" si="306"/>
        <v>46.772112966307382</v>
      </c>
      <c r="Q1328">
        <f t="shared" si="307"/>
        <v>544189084.15359998</v>
      </c>
      <c r="R1328">
        <f t="shared" si="310"/>
        <v>596559227462.31421</v>
      </c>
      <c r="S1328">
        <f t="shared" si="311"/>
        <v>15087008686.985407</v>
      </c>
      <c r="T1328" s="5">
        <f t="shared" si="308"/>
        <v>39.541252997151616</v>
      </c>
      <c r="U1328" t="str">
        <f t="shared" si="309"/>
        <v>SELL</v>
      </c>
      <c r="V1328">
        <f t="shared" si="314"/>
        <v>0</v>
      </c>
      <c r="W1328">
        <f t="shared" si="312"/>
        <v>27.900433</v>
      </c>
      <c r="X1328">
        <f t="shared" si="313"/>
        <v>0</v>
      </c>
    </row>
    <row r="1329" spans="1:24" x14ac:dyDescent="0.25">
      <c r="A1329" s="2">
        <v>43038</v>
      </c>
      <c r="B1329">
        <v>53.419998</v>
      </c>
      <c r="C1329">
        <v>53.419998</v>
      </c>
      <c r="D1329">
        <v>52.610000999999997</v>
      </c>
      <c r="E1329">
        <v>52.650002000000001</v>
      </c>
      <c r="F1329">
        <v>46.294373</v>
      </c>
      <c r="G1329">
        <v>9299800</v>
      </c>
      <c r="I1329">
        <f t="shared" si="315"/>
        <v>0.87928530373085267</v>
      </c>
      <c r="J1329">
        <f t="shared" si="316"/>
        <v>46.971419166731543</v>
      </c>
      <c r="K1329">
        <f t="shared" si="317"/>
        <v>46.971419166731543</v>
      </c>
      <c r="L1329">
        <f t="shared" si="318"/>
        <v>46.259200708565459</v>
      </c>
      <c r="M1329" s="5">
        <f t="shared" si="304"/>
        <v>46.294373</v>
      </c>
      <c r="N1329">
        <f t="shared" si="305"/>
        <v>10576544.33724807</v>
      </c>
      <c r="P1329">
        <f t="shared" si="306"/>
        <v>46.508330958432339</v>
      </c>
      <c r="Q1329">
        <f t="shared" si="307"/>
        <v>491897424.43326664</v>
      </c>
      <c r="R1329">
        <f t="shared" si="310"/>
        <v>597051124886.74744</v>
      </c>
      <c r="S1329">
        <f t="shared" si="311"/>
        <v>15097585231.322655</v>
      </c>
      <c r="T1329" s="5">
        <f t="shared" si="308"/>
        <v>39.546133751777575</v>
      </c>
      <c r="U1329" t="str">
        <f t="shared" si="309"/>
        <v>SELL</v>
      </c>
      <c r="V1329">
        <f t="shared" si="314"/>
        <v>0</v>
      </c>
      <c r="W1329">
        <f t="shared" si="312"/>
        <v>27.900433</v>
      </c>
      <c r="X1329">
        <f t="shared" si="313"/>
        <v>0</v>
      </c>
    </row>
    <row r="1330" spans="1:24" x14ac:dyDescent="0.25">
      <c r="A1330" s="2">
        <v>43039</v>
      </c>
      <c r="B1330">
        <v>52.91</v>
      </c>
      <c r="C1330">
        <v>53.209999000000003</v>
      </c>
      <c r="D1330">
        <v>52.82</v>
      </c>
      <c r="E1330">
        <v>53.09</v>
      </c>
      <c r="F1330">
        <v>46.681255</v>
      </c>
      <c r="G1330">
        <v>10824900</v>
      </c>
      <c r="I1330">
        <f t="shared" si="315"/>
        <v>0.87928527029572423</v>
      </c>
      <c r="J1330">
        <f t="shared" si="316"/>
        <v>46.522983651346763</v>
      </c>
      <c r="K1330">
        <f t="shared" si="317"/>
        <v>46.786768353150222</v>
      </c>
      <c r="L1330">
        <f t="shared" si="318"/>
        <v>46.443847977020155</v>
      </c>
      <c r="M1330" s="5">
        <f t="shared" si="304"/>
        <v>46.681255</v>
      </c>
      <c r="N1330">
        <f t="shared" si="305"/>
        <v>12311021.650981748</v>
      </c>
      <c r="P1330">
        <f t="shared" si="306"/>
        <v>46.637290443390128</v>
      </c>
      <c r="Q1330">
        <f t="shared" si="307"/>
        <v>574152692.39170003</v>
      </c>
      <c r="R1330">
        <f t="shared" si="310"/>
        <v>597625277579.13916</v>
      </c>
      <c r="S1330">
        <f t="shared" si="311"/>
        <v>15109896252.973637</v>
      </c>
      <c r="T1330" s="5">
        <f t="shared" si="308"/>
        <v>39.551911381358835</v>
      </c>
      <c r="U1330" t="str">
        <f t="shared" si="309"/>
        <v>SELL</v>
      </c>
      <c r="V1330">
        <f t="shared" si="314"/>
        <v>0</v>
      </c>
      <c r="W1330">
        <f t="shared" si="312"/>
        <v>27.900433</v>
      </c>
      <c r="X1330">
        <f t="shared" si="313"/>
        <v>0</v>
      </c>
    </row>
    <row r="1331" spans="1:24" x14ac:dyDescent="0.25">
      <c r="A1331" s="2">
        <v>43040</v>
      </c>
      <c r="B1331">
        <v>53.240001999999997</v>
      </c>
      <c r="C1331">
        <v>53.400002000000001</v>
      </c>
      <c r="D1331">
        <v>53.09</v>
      </c>
      <c r="E1331">
        <v>53.259998000000003</v>
      </c>
      <c r="F1331">
        <v>46.830730000000003</v>
      </c>
      <c r="G1331">
        <v>7556300</v>
      </c>
      <c r="I1331">
        <f t="shared" si="315"/>
        <v>0.87928523767499955</v>
      </c>
      <c r="J1331">
        <f t="shared" si="316"/>
        <v>46.813147812387449</v>
      </c>
      <c r="K1331">
        <f t="shared" si="317"/>
        <v>46.953833450415452</v>
      </c>
      <c r="L1331">
        <f t="shared" si="318"/>
        <v>46.681253268165726</v>
      </c>
      <c r="M1331" s="5">
        <f t="shared" si="304"/>
        <v>46.830730000000003</v>
      </c>
      <c r="N1331">
        <f t="shared" si="305"/>
        <v>8593684.593159236</v>
      </c>
      <c r="P1331">
        <f t="shared" si="306"/>
        <v>46.821938906193729</v>
      </c>
      <c r="Q1331">
        <f t="shared" si="307"/>
        <v>402372975.00000006</v>
      </c>
      <c r="R1331">
        <f t="shared" si="310"/>
        <v>598027650554.13916</v>
      </c>
      <c r="S1331">
        <f t="shared" si="311"/>
        <v>15118489937.566795</v>
      </c>
      <c r="T1331" s="5">
        <f t="shared" si="308"/>
        <v>39.556043826053376</v>
      </c>
      <c r="U1331" t="str">
        <f t="shared" si="309"/>
        <v>SELL</v>
      </c>
      <c r="V1331">
        <f t="shared" si="314"/>
        <v>0</v>
      </c>
      <c r="W1331">
        <f t="shared" si="312"/>
        <v>27.900433</v>
      </c>
      <c r="X1331">
        <f t="shared" si="313"/>
        <v>0</v>
      </c>
    </row>
    <row r="1332" spans="1:24" x14ac:dyDescent="0.25">
      <c r="A1332" s="2">
        <v>43041</v>
      </c>
      <c r="B1332">
        <v>53.200001</v>
      </c>
      <c r="C1332">
        <v>53.290000999999997</v>
      </c>
      <c r="D1332">
        <v>52.93</v>
      </c>
      <c r="E1332">
        <v>53.130001</v>
      </c>
      <c r="F1332">
        <v>46.716419000000002</v>
      </c>
      <c r="G1332">
        <v>10661400</v>
      </c>
      <c r="I1332">
        <f t="shared" si="315"/>
        <v>0.87928511426152622</v>
      </c>
      <c r="J1332">
        <f t="shared" si="316"/>
        <v>46.777968957998311</v>
      </c>
      <c r="K1332">
        <f t="shared" si="317"/>
        <v>46.857104618281845</v>
      </c>
      <c r="L1332">
        <f t="shared" si="318"/>
        <v>46.540561097862586</v>
      </c>
      <c r="M1332" s="5">
        <f t="shared" si="304"/>
        <v>46.716419000000002</v>
      </c>
      <c r="N1332">
        <f t="shared" si="305"/>
        <v>12125077.323700689</v>
      </c>
      <c r="P1332">
        <f t="shared" si="306"/>
        <v>46.704694905381473</v>
      </c>
      <c r="Q1332">
        <f t="shared" si="307"/>
        <v>566298037.10759997</v>
      </c>
      <c r="R1332">
        <f t="shared" si="310"/>
        <v>598593948591.2467</v>
      </c>
      <c r="S1332">
        <f t="shared" si="311"/>
        <v>15130615014.890495</v>
      </c>
      <c r="T1332" s="5">
        <f t="shared" si="308"/>
        <v>39.561772472708633</v>
      </c>
      <c r="U1332" t="str">
        <f t="shared" si="309"/>
        <v>SELL</v>
      </c>
      <c r="V1332">
        <f t="shared" si="314"/>
        <v>0</v>
      </c>
      <c r="W1332">
        <f t="shared" si="312"/>
        <v>27.900433</v>
      </c>
      <c r="X1332">
        <f t="shared" si="313"/>
        <v>0</v>
      </c>
    </row>
    <row r="1333" spans="1:24" x14ac:dyDescent="0.25">
      <c r="A1333" s="2">
        <v>43042</v>
      </c>
      <c r="B1333">
        <v>53.16</v>
      </c>
      <c r="C1333">
        <v>53.310001</v>
      </c>
      <c r="D1333">
        <v>53.080002</v>
      </c>
      <c r="E1333">
        <v>53.139999000000003</v>
      </c>
      <c r="F1333">
        <v>46.725211999999999</v>
      </c>
      <c r="G1333">
        <v>5922400</v>
      </c>
      <c r="I1333">
        <f t="shared" si="315"/>
        <v>0.87928515015591169</v>
      </c>
      <c r="J1333">
        <f t="shared" si="316"/>
        <v>46.742798582288259</v>
      </c>
      <c r="K1333">
        <f t="shared" si="317"/>
        <v>46.874692234096806</v>
      </c>
      <c r="L1333">
        <f t="shared" si="318"/>
        <v>46.672457528846095</v>
      </c>
      <c r="M1333" s="5">
        <f t="shared" si="304"/>
        <v>46.725211999999999</v>
      </c>
      <c r="N1333">
        <f t="shared" si="305"/>
        <v>6735471.4212447023</v>
      </c>
      <c r="P1333">
        <f t="shared" si="306"/>
        <v>46.757453920980964</v>
      </c>
      <c r="Q1333">
        <f t="shared" si="307"/>
        <v>314933494.61493331</v>
      </c>
      <c r="R1333">
        <f t="shared" si="310"/>
        <v>598908882085.86169</v>
      </c>
      <c r="S1333">
        <f t="shared" si="311"/>
        <v>15137350486.311741</v>
      </c>
      <c r="T1333" s="5">
        <f t="shared" si="308"/>
        <v>39.564974242185734</v>
      </c>
      <c r="U1333" t="str">
        <f t="shared" si="309"/>
        <v>SELL</v>
      </c>
      <c r="V1333">
        <f t="shared" si="314"/>
        <v>0</v>
      </c>
      <c r="W1333">
        <f t="shared" si="312"/>
        <v>27.900433</v>
      </c>
      <c r="X1333">
        <f t="shared" si="313"/>
        <v>0</v>
      </c>
    </row>
    <row r="1334" spans="1:24" x14ac:dyDescent="0.25">
      <c r="A1334" s="2">
        <v>43045</v>
      </c>
      <c r="B1334">
        <v>53.029998999999997</v>
      </c>
      <c r="C1334">
        <v>53.040000999999997</v>
      </c>
      <c r="D1334">
        <v>52.560001</v>
      </c>
      <c r="E1334">
        <v>52.57</v>
      </c>
      <c r="F1334">
        <v>46.224018000000001</v>
      </c>
      <c r="G1334">
        <v>10731100</v>
      </c>
      <c r="I1334">
        <f t="shared" si="315"/>
        <v>0.87928510557352102</v>
      </c>
      <c r="J1334">
        <f t="shared" si="316"/>
        <v>46.628488269278712</v>
      </c>
      <c r="K1334">
        <f t="shared" si="317"/>
        <v>46.637282878904657</v>
      </c>
      <c r="L1334">
        <f t="shared" si="318"/>
        <v>46.215226028229367</v>
      </c>
      <c r="M1334" s="5">
        <f t="shared" si="304"/>
        <v>46.224018000000001</v>
      </c>
      <c r="N1334">
        <f t="shared" si="305"/>
        <v>12204346.385465669</v>
      </c>
      <c r="P1334">
        <f t="shared" si="306"/>
        <v>46.358842302378008</v>
      </c>
      <c r="Q1334">
        <f t="shared" si="307"/>
        <v>565779369.48739994</v>
      </c>
      <c r="R1334">
        <f t="shared" si="310"/>
        <v>599474661455.34912</v>
      </c>
      <c r="S1334">
        <f t="shared" si="311"/>
        <v>15149554832.697206</v>
      </c>
      <c r="T1334" s="5">
        <f t="shared" si="308"/>
        <v>39.570447321759318</v>
      </c>
      <c r="U1334" t="str">
        <f t="shared" si="309"/>
        <v>SELL</v>
      </c>
      <c r="V1334">
        <f t="shared" si="314"/>
        <v>0</v>
      </c>
      <c r="W1334">
        <f t="shared" si="312"/>
        <v>27.900433</v>
      </c>
      <c r="X1334">
        <f t="shared" si="313"/>
        <v>0</v>
      </c>
    </row>
    <row r="1335" spans="1:24" x14ac:dyDescent="0.25">
      <c r="A1335" s="2">
        <v>43046</v>
      </c>
      <c r="B1335">
        <v>52.599997999999999</v>
      </c>
      <c r="C1335">
        <v>53.16</v>
      </c>
      <c r="D1335">
        <v>52.43</v>
      </c>
      <c r="E1335">
        <v>53.16</v>
      </c>
      <c r="F1335">
        <v>46.742789999999999</v>
      </c>
      <c r="G1335">
        <v>9536300</v>
      </c>
      <c r="I1335">
        <f t="shared" si="315"/>
        <v>0.87928498871331828</v>
      </c>
      <c r="J1335">
        <f t="shared" si="316"/>
        <v>46.250388647750562</v>
      </c>
      <c r="K1335">
        <f t="shared" si="317"/>
        <v>46.742789999999999</v>
      </c>
      <c r="L1335">
        <f t="shared" si="318"/>
        <v>46.10091195823928</v>
      </c>
      <c r="M1335" s="5">
        <f t="shared" si="304"/>
        <v>46.742789999999999</v>
      </c>
      <c r="N1335">
        <f t="shared" si="305"/>
        <v>10845516.666848512</v>
      </c>
      <c r="P1335">
        <f t="shared" si="306"/>
        <v>46.528830652746421</v>
      </c>
      <c r="Q1335">
        <f t="shared" si="307"/>
        <v>504629208.33333325</v>
      </c>
      <c r="R1335">
        <f t="shared" si="310"/>
        <v>599979290663.6825</v>
      </c>
      <c r="S1335">
        <f t="shared" si="311"/>
        <v>15160400349.364056</v>
      </c>
      <c r="T1335" s="5">
        <f t="shared" si="308"/>
        <v>39.57542524190994</v>
      </c>
      <c r="U1335" t="str">
        <f t="shared" si="309"/>
        <v>SELL</v>
      </c>
      <c r="V1335">
        <f t="shared" si="314"/>
        <v>0</v>
      </c>
      <c r="W1335">
        <f t="shared" si="312"/>
        <v>27.900433</v>
      </c>
      <c r="X1335">
        <f t="shared" si="313"/>
        <v>0</v>
      </c>
    </row>
    <row r="1336" spans="1:24" x14ac:dyDescent="0.25">
      <c r="A1336" s="2">
        <v>43047</v>
      </c>
      <c r="B1336">
        <v>53.32</v>
      </c>
      <c r="C1336">
        <v>53.740001999999997</v>
      </c>
      <c r="D1336">
        <v>53.25</v>
      </c>
      <c r="E1336">
        <v>53.740001999999997</v>
      </c>
      <c r="F1336">
        <v>47.252789</v>
      </c>
      <c r="G1336">
        <v>12860400</v>
      </c>
      <c r="I1336">
        <f t="shared" si="315"/>
        <v>0.87928521104260482</v>
      </c>
      <c r="J1336">
        <f t="shared" si="316"/>
        <v>46.883487452791691</v>
      </c>
      <c r="K1336">
        <f t="shared" si="317"/>
        <v>47.252789</v>
      </c>
      <c r="L1336">
        <f t="shared" si="318"/>
        <v>46.821937488018705</v>
      </c>
      <c r="M1336" s="5">
        <f t="shared" si="304"/>
        <v>47.252789</v>
      </c>
      <c r="N1336">
        <f t="shared" si="305"/>
        <v>14625971.00291371</v>
      </c>
      <c r="P1336">
        <f t="shared" si="306"/>
        <v>47.109171829339573</v>
      </c>
      <c r="Q1336">
        <f t="shared" si="307"/>
        <v>689017381.14719999</v>
      </c>
      <c r="R1336">
        <f t="shared" si="310"/>
        <v>600668308044.82971</v>
      </c>
      <c r="S1336">
        <f t="shared" si="311"/>
        <v>15175026320.36697</v>
      </c>
      <c r="T1336" s="5">
        <f t="shared" si="308"/>
        <v>39.582686406194256</v>
      </c>
      <c r="U1336" t="str">
        <f t="shared" si="309"/>
        <v>SELL</v>
      </c>
      <c r="V1336">
        <f t="shared" si="314"/>
        <v>0</v>
      </c>
      <c r="W1336">
        <f t="shared" si="312"/>
        <v>27.900433</v>
      </c>
      <c r="X1336">
        <f t="shared" si="313"/>
        <v>0</v>
      </c>
    </row>
    <row r="1337" spans="1:24" x14ac:dyDescent="0.25">
      <c r="A1337" s="2">
        <v>43048</v>
      </c>
      <c r="B1337">
        <v>53.5</v>
      </c>
      <c r="C1337">
        <v>53.91</v>
      </c>
      <c r="D1337">
        <v>53.459999000000003</v>
      </c>
      <c r="E1337">
        <v>53.73</v>
      </c>
      <c r="F1337">
        <v>47.243996000000003</v>
      </c>
      <c r="G1337">
        <v>10421300</v>
      </c>
      <c r="I1337">
        <f t="shared" si="315"/>
        <v>0.87928524101991445</v>
      </c>
      <c r="J1337">
        <f t="shared" si="316"/>
        <v>47.041760394565422</v>
      </c>
      <c r="K1337">
        <f t="shared" si="317"/>
        <v>47.402267343383585</v>
      </c>
      <c r="L1337">
        <f t="shared" si="318"/>
        <v>47.006588105639388</v>
      </c>
      <c r="M1337" s="5">
        <f t="shared" si="304"/>
        <v>47.243996000000003</v>
      </c>
      <c r="N1337">
        <f t="shared" si="305"/>
        <v>11852012.877996178</v>
      </c>
      <c r="P1337">
        <f t="shared" si="306"/>
        <v>47.217617149674332</v>
      </c>
      <c r="Q1337">
        <f t="shared" si="307"/>
        <v>559623806.52623343</v>
      </c>
      <c r="R1337">
        <f t="shared" si="310"/>
        <v>601227931851.35596</v>
      </c>
      <c r="S1337">
        <f t="shared" si="311"/>
        <v>15186878333.244967</v>
      </c>
      <c r="T1337" s="5">
        <f t="shared" si="308"/>
        <v>39.588644793132552</v>
      </c>
      <c r="U1337" t="str">
        <f t="shared" si="309"/>
        <v>SELL</v>
      </c>
      <c r="V1337">
        <f t="shared" si="314"/>
        <v>0</v>
      </c>
      <c r="W1337">
        <f t="shared" si="312"/>
        <v>27.900433</v>
      </c>
      <c r="X1337">
        <f t="shared" si="313"/>
        <v>0</v>
      </c>
    </row>
    <row r="1338" spans="1:24" x14ac:dyDescent="0.25">
      <c r="A1338" s="2">
        <v>43049</v>
      </c>
      <c r="B1338">
        <v>53.650002000000001</v>
      </c>
      <c r="C1338">
        <v>54.330002</v>
      </c>
      <c r="D1338">
        <v>53.619999</v>
      </c>
      <c r="E1338">
        <v>54.279998999999997</v>
      </c>
      <c r="F1338">
        <v>47.727592000000001</v>
      </c>
      <c r="G1338">
        <v>7993600</v>
      </c>
      <c r="I1338">
        <f t="shared" si="315"/>
        <v>0.87928505672964374</v>
      </c>
      <c r="J1338">
        <f t="shared" si="316"/>
        <v>47.173645052115504</v>
      </c>
      <c r="K1338">
        <f t="shared" si="317"/>
        <v>47.771558890691658</v>
      </c>
      <c r="L1338">
        <f t="shared" si="318"/>
        <v>47.147263862558439</v>
      </c>
      <c r="M1338" s="5">
        <f t="shared" si="304"/>
        <v>47.727592000000001</v>
      </c>
      <c r="N1338">
        <f t="shared" si="305"/>
        <v>9091022.23314346</v>
      </c>
      <c r="P1338">
        <f t="shared" si="306"/>
        <v>47.548804917750033</v>
      </c>
      <c r="Q1338">
        <f t="shared" si="307"/>
        <v>432267242.66666663</v>
      </c>
      <c r="R1338">
        <f t="shared" si="310"/>
        <v>601660199094.02258</v>
      </c>
      <c r="S1338">
        <f t="shared" si="311"/>
        <v>15195969355.478109</v>
      </c>
      <c r="T1338" s="5">
        <f t="shared" si="308"/>
        <v>39.593406976510224</v>
      </c>
      <c r="U1338" t="str">
        <f t="shared" si="309"/>
        <v>SELL</v>
      </c>
      <c r="V1338">
        <f t="shared" si="314"/>
        <v>0</v>
      </c>
      <c r="W1338">
        <f t="shared" si="312"/>
        <v>27.900433</v>
      </c>
      <c r="X1338">
        <f t="shared" si="313"/>
        <v>0</v>
      </c>
    </row>
    <row r="1339" spans="1:24" x14ac:dyDescent="0.25">
      <c r="A1339" s="2">
        <v>43052</v>
      </c>
      <c r="B1339">
        <v>54.310001</v>
      </c>
      <c r="C1339">
        <v>54.810001</v>
      </c>
      <c r="D1339">
        <v>54.279998999999997</v>
      </c>
      <c r="E1339">
        <v>54.59</v>
      </c>
      <c r="F1339">
        <v>48.000183</v>
      </c>
      <c r="G1339">
        <v>7809300</v>
      </c>
      <c r="I1339">
        <f t="shared" si="315"/>
        <v>0.8792852720278439</v>
      </c>
      <c r="J1339">
        <f t="shared" si="316"/>
        <v>47.753984003117473</v>
      </c>
      <c r="K1339">
        <f t="shared" si="317"/>
        <v>48.193626639131395</v>
      </c>
      <c r="L1339">
        <f t="shared" si="318"/>
        <v>47.72760368638609</v>
      </c>
      <c r="M1339" s="5">
        <f t="shared" si="304"/>
        <v>48.000183</v>
      </c>
      <c r="N1339">
        <f t="shared" si="305"/>
        <v>8881417.9520940576</v>
      </c>
      <c r="P1339">
        <f t="shared" si="306"/>
        <v>47.973804441839157</v>
      </c>
      <c r="Q1339">
        <f t="shared" si="307"/>
        <v>426075407.99999994</v>
      </c>
      <c r="R1339">
        <f t="shared" si="310"/>
        <v>602086274502.02258</v>
      </c>
      <c r="S1339">
        <f t="shared" si="311"/>
        <v>15204850773.430202</v>
      </c>
      <c r="T1339" s="5">
        <f t="shared" si="308"/>
        <v>39.598302112516713</v>
      </c>
      <c r="U1339" t="str">
        <f t="shared" si="309"/>
        <v>SELL</v>
      </c>
      <c r="V1339">
        <f t="shared" si="314"/>
        <v>0</v>
      </c>
      <c r="W1339">
        <f t="shared" si="312"/>
        <v>27.900433</v>
      </c>
      <c r="X1339">
        <f t="shared" si="313"/>
        <v>0</v>
      </c>
    </row>
    <row r="1340" spans="1:24" x14ac:dyDescent="0.25">
      <c r="A1340" s="2">
        <v>43053</v>
      </c>
      <c r="B1340">
        <v>54.450001</v>
      </c>
      <c r="C1340">
        <v>54.82</v>
      </c>
      <c r="D1340">
        <v>54.369999</v>
      </c>
      <c r="E1340">
        <v>54.779998999999997</v>
      </c>
      <c r="F1340">
        <v>48.167233000000003</v>
      </c>
      <c r="G1340">
        <v>8903200</v>
      </c>
      <c r="I1340">
        <f t="shared" si="315"/>
        <v>0.8792850288295917</v>
      </c>
      <c r="J1340">
        <f t="shared" si="316"/>
        <v>47.877070699056297</v>
      </c>
      <c r="K1340">
        <f t="shared" si="317"/>
        <v>48.202405280438214</v>
      </c>
      <c r="L1340">
        <f t="shared" si="318"/>
        <v>47.806726138179869</v>
      </c>
      <c r="M1340" s="5">
        <f t="shared" si="304"/>
        <v>48.167233000000003</v>
      </c>
      <c r="N1340">
        <f t="shared" si="305"/>
        <v>10125499.363785334</v>
      </c>
      <c r="P1340">
        <f t="shared" si="306"/>
        <v>48.058788139539359</v>
      </c>
      <c r="Q1340">
        <f t="shared" si="307"/>
        <v>486619228.73119992</v>
      </c>
      <c r="R1340">
        <f t="shared" si="310"/>
        <v>602572893730.75378</v>
      </c>
      <c r="S1340">
        <f t="shared" si="311"/>
        <v>15214976272.793987</v>
      </c>
      <c r="T1340" s="5">
        <f t="shared" si="308"/>
        <v>39.603932528519209</v>
      </c>
      <c r="U1340" t="str">
        <f t="shared" si="309"/>
        <v>SELL</v>
      </c>
      <c r="V1340">
        <f t="shared" si="314"/>
        <v>0</v>
      </c>
      <c r="W1340">
        <f t="shared" si="312"/>
        <v>27.900433</v>
      </c>
      <c r="X1340">
        <f t="shared" si="313"/>
        <v>0</v>
      </c>
    </row>
    <row r="1341" spans="1:24" x14ac:dyDescent="0.25">
      <c r="A1341" s="2">
        <v>43054</v>
      </c>
      <c r="B1341">
        <v>54.610000999999997</v>
      </c>
      <c r="C1341">
        <v>54.66</v>
      </c>
      <c r="D1341">
        <v>54.16</v>
      </c>
      <c r="E1341">
        <v>54.200001</v>
      </c>
      <c r="F1341">
        <v>47.657257000000001</v>
      </c>
      <c r="G1341">
        <v>10724800</v>
      </c>
      <c r="I1341">
        <f t="shared" si="315"/>
        <v>0.87928516827887149</v>
      </c>
      <c r="J1341">
        <f t="shared" si="316"/>
        <v>48.017763918994341</v>
      </c>
      <c r="K1341">
        <f t="shared" si="317"/>
        <v>48.06172729812311</v>
      </c>
      <c r="L1341">
        <f t="shared" si="318"/>
        <v>47.622084713983675</v>
      </c>
      <c r="M1341" s="5">
        <f t="shared" si="304"/>
        <v>47.657257000000001</v>
      </c>
      <c r="N1341">
        <f t="shared" si="305"/>
        <v>12197180.604095615</v>
      </c>
      <c r="P1341">
        <f t="shared" si="306"/>
        <v>47.780356337368936</v>
      </c>
      <c r="Q1341">
        <f t="shared" si="307"/>
        <v>582785635.57493341</v>
      </c>
      <c r="R1341">
        <f t="shared" si="310"/>
        <v>603155679366.32874</v>
      </c>
      <c r="S1341">
        <f t="shared" si="311"/>
        <v>15227173453.398083</v>
      </c>
      <c r="T1341" s="5">
        <f t="shared" si="308"/>
        <v>39.610481959258763</v>
      </c>
      <c r="U1341" t="str">
        <f t="shared" si="309"/>
        <v>SELL</v>
      </c>
      <c r="V1341">
        <f t="shared" si="314"/>
        <v>0</v>
      </c>
      <c r="W1341">
        <f t="shared" si="312"/>
        <v>27.900433</v>
      </c>
      <c r="X1341">
        <f t="shared" si="313"/>
        <v>0</v>
      </c>
    </row>
    <row r="1342" spans="1:24" x14ac:dyDescent="0.25">
      <c r="A1342" s="2">
        <v>43055</v>
      </c>
      <c r="B1342">
        <v>54.689999</v>
      </c>
      <c r="C1342">
        <v>55.110000999999997</v>
      </c>
      <c r="D1342">
        <v>54.619999</v>
      </c>
      <c r="E1342">
        <v>54.950001</v>
      </c>
      <c r="F1342">
        <v>48.316718999999999</v>
      </c>
      <c r="G1342">
        <v>11134200</v>
      </c>
      <c r="I1342">
        <f t="shared" si="315"/>
        <v>0.87928513413493836</v>
      </c>
      <c r="J1342">
        <f t="shared" si="316"/>
        <v>48.088103106554648</v>
      </c>
      <c r="K1342">
        <f t="shared" si="317"/>
        <v>48.457404621461585</v>
      </c>
      <c r="L1342">
        <f t="shared" si="318"/>
        <v>48.026553147165203</v>
      </c>
      <c r="M1342" s="5">
        <f t="shared" si="304"/>
        <v>48.316718999999999</v>
      </c>
      <c r="N1342">
        <f t="shared" si="305"/>
        <v>12662786.583960721</v>
      </c>
      <c r="P1342">
        <f t="shared" si="306"/>
        <v>48.266892256208934</v>
      </c>
      <c r="Q1342">
        <f t="shared" si="307"/>
        <v>611193355.71140015</v>
      </c>
      <c r="R1342">
        <f t="shared" si="310"/>
        <v>603766872722.04016</v>
      </c>
      <c r="S1342">
        <f t="shared" si="311"/>
        <v>15239836239.982044</v>
      </c>
      <c r="T1342" s="5">
        <f t="shared" si="308"/>
        <v>39.617674574353003</v>
      </c>
      <c r="U1342" t="str">
        <f t="shared" si="309"/>
        <v>SELL</v>
      </c>
      <c r="V1342">
        <f t="shared" si="314"/>
        <v>0</v>
      </c>
      <c r="W1342">
        <f t="shared" si="312"/>
        <v>27.900433</v>
      </c>
      <c r="X1342">
        <f t="shared" si="313"/>
        <v>0</v>
      </c>
    </row>
    <row r="1343" spans="1:24" x14ac:dyDescent="0.25">
      <c r="A1343" s="2">
        <v>43056</v>
      </c>
      <c r="B1343">
        <v>54.799999</v>
      </c>
      <c r="C1343">
        <v>54.950001</v>
      </c>
      <c r="D1343">
        <v>54.650002000000001</v>
      </c>
      <c r="E1343">
        <v>54.759998000000003</v>
      </c>
      <c r="F1343">
        <v>48.149653999999998</v>
      </c>
      <c r="G1343">
        <v>7298900</v>
      </c>
      <c r="I1343">
        <f t="shared" si="315"/>
        <v>0.87928516724927552</v>
      </c>
      <c r="J1343">
        <f t="shared" si="316"/>
        <v>48.184826285975134</v>
      </c>
      <c r="K1343">
        <f t="shared" si="317"/>
        <v>48.316720819632856</v>
      </c>
      <c r="L1343">
        <f t="shared" si="318"/>
        <v>48.052936148743242</v>
      </c>
      <c r="M1343" s="5">
        <f t="shared" si="304"/>
        <v>48.149653999999998</v>
      </c>
      <c r="N1343">
        <f t="shared" si="305"/>
        <v>8300947.4876434226</v>
      </c>
      <c r="P1343">
        <f t="shared" si="306"/>
        <v>48.173103656125363</v>
      </c>
      <c r="Q1343">
        <f t="shared" si="307"/>
        <v>399882403.76630002</v>
      </c>
      <c r="R1343">
        <f t="shared" si="310"/>
        <v>604166755125.80652</v>
      </c>
      <c r="S1343">
        <f t="shared" si="311"/>
        <v>15248137187.469688</v>
      </c>
      <c r="T1343" s="5">
        <f t="shared" si="308"/>
        <v>39.622332072293176</v>
      </c>
      <c r="U1343" t="str">
        <f t="shared" si="309"/>
        <v>SELL</v>
      </c>
      <c r="V1343">
        <f t="shared" si="314"/>
        <v>0</v>
      </c>
      <c r="W1343">
        <f t="shared" si="312"/>
        <v>27.900433</v>
      </c>
      <c r="X1343">
        <f t="shared" si="313"/>
        <v>0</v>
      </c>
    </row>
    <row r="1344" spans="1:24" x14ac:dyDescent="0.25">
      <c r="A1344" s="2">
        <v>43059</v>
      </c>
      <c r="B1344">
        <v>54.669998</v>
      </c>
      <c r="C1344">
        <v>54.880001</v>
      </c>
      <c r="D1344">
        <v>54.650002000000001</v>
      </c>
      <c r="E1344">
        <v>54.700001</v>
      </c>
      <c r="F1344">
        <v>48.096901000000003</v>
      </c>
      <c r="G1344">
        <v>6946900</v>
      </c>
      <c r="I1344">
        <f t="shared" si="315"/>
        <v>0.87928519416297635</v>
      </c>
      <c r="J1344">
        <f t="shared" si="316"/>
        <v>48.070519806319531</v>
      </c>
      <c r="K1344">
        <f t="shared" si="317"/>
        <v>48.255172334949336</v>
      </c>
      <c r="L1344">
        <f t="shared" si="318"/>
        <v>48.052937619577044</v>
      </c>
      <c r="M1344" s="5">
        <f t="shared" si="304"/>
        <v>48.096901000000003</v>
      </c>
      <c r="N1344">
        <f t="shared" si="305"/>
        <v>7900622.0576851722</v>
      </c>
      <c r="P1344">
        <f t="shared" si="306"/>
        <v>48.135003651508789</v>
      </c>
      <c r="Q1344">
        <f t="shared" si="307"/>
        <v>380296471.59586662</v>
      </c>
      <c r="R1344">
        <f t="shared" si="310"/>
        <v>604547051597.40234</v>
      </c>
      <c r="S1344">
        <f t="shared" si="311"/>
        <v>15256037809.527374</v>
      </c>
      <c r="T1344" s="5">
        <f t="shared" si="308"/>
        <v>39.626740517112744</v>
      </c>
      <c r="U1344" t="str">
        <f t="shared" si="309"/>
        <v>SELL</v>
      </c>
      <c r="V1344">
        <f t="shared" si="314"/>
        <v>0</v>
      </c>
      <c r="W1344">
        <f t="shared" si="312"/>
        <v>27.900433</v>
      </c>
      <c r="X1344">
        <f t="shared" si="313"/>
        <v>0</v>
      </c>
    </row>
    <row r="1345" spans="1:24" x14ac:dyDescent="0.25">
      <c r="A1345" s="2">
        <v>43060</v>
      </c>
      <c r="B1345">
        <v>54.799999</v>
      </c>
      <c r="C1345">
        <v>55.110000999999997</v>
      </c>
      <c r="D1345">
        <v>54.740001999999997</v>
      </c>
      <c r="E1345">
        <v>54.880001</v>
      </c>
      <c r="F1345">
        <v>48.255172999999999</v>
      </c>
      <c r="G1345">
        <v>10383900</v>
      </c>
      <c r="I1345">
        <f t="shared" si="315"/>
        <v>0.87928520628124618</v>
      </c>
      <c r="J1345">
        <f t="shared" si="316"/>
        <v>48.184828424927083</v>
      </c>
      <c r="K1345">
        <f t="shared" si="317"/>
        <v>48.457408597444683</v>
      </c>
      <c r="L1345">
        <f t="shared" si="318"/>
        <v>48.132073950405825</v>
      </c>
      <c r="M1345" s="5">
        <f t="shared" si="304"/>
        <v>48.255172999999999</v>
      </c>
      <c r="N1345">
        <f t="shared" si="305"/>
        <v>11809478.796892926</v>
      </c>
      <c r="P1345">
        <f t="shared" si="306"/>
        <v>48.281551849283495</v>
      </c>
      <c r="Q1345">
        <f t="shared" si="307"/>
        <v>570179962.84519994</v>
      </c>
      <c r="R1345">
        <f t="shared" si="310"/>
        <v>605117231560.24756</v>
      </c>
      <c r="S1345">
        <f t="shared" si="311"/>
        <v>15267847288.324266</v>
      </c>
      <c r="T1345" s="5">
        <f t="shared" si="308"/>
        <v>39.633434899692574</v>
      </c>
      <c r="U1345" t="str">
        <f t="shared" si="309"/>
        <v>SELL</v>
      </c>
      <c r="V1345">
        <f t="shared" si="314"/>
        <v>0</v>
      </c>
      <c r="W1345">
        <f t="shared" si="312"/>
        <v>27.900433</v>
      </c>
      <c r="X1345">
        <f t="shared" si="313"/>
        <v>0</v>
      </c>
    </row>
    <row r="1346" spans="1:24" x14ac:dyDescent="0.25">
      <c r="A1346" s="2">
        <v>43061</v>
      </c>
      <c r="B1346">
        <v>54.869999</v>
      </c>
      <c r="C1346">
        <v>54.93</v>
      </c>
      <c r="D1346">
        <v>54.639999000000003</v>
      </c>
      <c r="E1346">
        <v>54.810001</v>
      </c>
      <c r="F1346">
        <v>48.193615000000001</v>
      </c>
      <c r="G1346">
        <v>10470400</v>
      </c>
      <c r="I1346">
        <f t="shared" si="315"/>
        <v>0.87928505967368986</v>
      </c>
      <c r="J1346">
        <f t="shared" si="316"/>
        <v>48.246370345010305</v>
      </c>
      <c r="K1346">
        <f t="shared" si="317"/>
        <v>48.299128327875785</v>
      </c>
      <c r="L1346">
        <f t="shared" si="318"/>
        <v>48.044134781285358</v>
      </c>
      <c r="M1346" s="5">
        <f t="shared" si="304"/>
        <v>48.193615000000001</v>
      </c>
      <c r="N1346">
        <f t="shared" si="305"/>
        <v>11907856.143814901</v>
      </c>
      <c r="P1346">
        <f t="shared" si="306"/>
        <v>48.178959369720381</v>
      </c>
      <c r="Q1346">
        <f t="shared" si="307"/>
        <v>573708117.33333337</v>
      </c>
      <c r="R1346">
        <f t="shared" si="310"/>
        <v>605690939677.58093</v>
      </c>
      <c r="S1346">
        <f t="shared" si="311"/>
        <v>15279755144.468081</v>
      </c>
      <c r="T1346" s="5">
        <f t="shared" si="308"/>
        <v>39.640094618719509</v>
      </c>
      <c r="U1346" t="str">
        <f t="shared" si="309"/>
        <v>SELL</v>
      </c>
      <c r="V1346">
        <f t="shared" si="314"/>
        <v>0</v>
      </c>
      <c r="W1346">
        <f t="shared" si="312"/>
        <v>27.900433</v>
      </c>
      <c r="X1346">
        <f t="shared" si="313"/>
        <v>0</v>
      </c>
    </row>
    <row r="1347" spans="1:24" x14ac:dyDescent="0.25">
      <c r="A1347" s="2">
        <v>43063</v>
      </c>
      <c r="B1347">
        <v>54.900002000000001</v>
      </c>
      <c r="C1347">
        <v>54.959999000000003</v>
      </c>
      <c r="D1347">
        <v>54.759998000000003</v>
      </c>
      <c r="E1347">
        <v>54.77</v>
      </c>
      <c r="F1347">
        <v>48.158447000000002</v>
      </c>
      <c r="G1347">
        <v>2331000</v>
      </c>
      <c r="I1347">
        <f t="shared" si="315"/>
        <v>0.87928513784918749</v>
      </c>
      <c r="J1347">
        <f t="shared" si="316"/>
        <v>48.272755826490666</v>
      </c>
      <c r="K1347">
        <f t="shared" si="317"/>
        <v>48.325510296906209</v>
      </c>
      <c r="L1347">
        <f t="shared" si="318"/>
        <v>48.149652390051237</v>
      </c>
      <c r="M1347" s="5">
        <f t="shared" ref="M1347:M1410" si="319">+I1347*E1347</f>
        <v>48.158447000000002</v>
      </c>
      <c r="N1347">
        <f t="shared" ref="N1347:N1410" si="320">+G1347/I1347</f>
        <v>2651017.1725429604</v>
      </c>
      <c r="P1347">
        <f t="shared" ref="P1347:P1410" si="321">+AVERAGE(K1347:M1347)</f>
        <v>48.211203228985816</v>
      </c>
      <c r="Q1347">
        <f t="shared" ref="Q1347:Q1410" si="322">+P1347*N1347</f>
        <v>127808727.66900001</v>
      </c>
      <c r="R1347">
        <f t="shared" si="310"/>
        <v>605818748405.24988</v>
      </c>
      <c r="S1347">
        <f t="shared" si="311"/>
        <v>15282406161.640623</v>
      </c>
      <c r="T1347" s="5">
        <f t="shared" ref="T1347:T1410" si="323">+R1347/S1347</f>
        <v>39.641581436690004</v>
      </c>
      <c r="U1347" t="str">
        <f t="shared" ref="U1347:U1410" si="324">+IF(M1347&lt;T1347,"BUY","SELL")</f>
        <v>SELL</v>
      </c>
      <c r="V1347">
        <f t="shared" si="314"/>
        <v>0</v>
      </c>
      <c r="W1347">
        <f t="shared" si="312"/>
        <v>27.900433</v>
      </c>
      <c r="X1347">
        <f t="shared" si="313"/>
        <v>0</v>
      </c>
    </row>
    <row r="1348" spans="1:24" x14ac:dyDescent="0.25">
      <c r="A1348" s="2">
        <v>43066</v>
      </c>
      <c r="B1348">
        <v>54.740001999999997</v>
      </c>
      <c r="C1348">
        <v>54.900002000000001</v>
      </c>
      <c r="D1348">
        <v>54.720001000000003</v>
      </c>
      <c r="E1348">
        <v>54.799999</v>
      </c>
      <c r="F1348">
        <v>48.184821999999997</v>
      </c>
      <c r="G1348">
        <v>8108900</v>
      </c>
      <c r="I1348">
        <f t="shared" si="315"/>
        <v>0.87928508903804903</v>
      </c>
      <c r="J1348">
        <f t="shared" si="316"/>
        <v>48.132067532512977</v>
      </c>
      <c r="K1348">
        <f t="shared" si="317"/>
        <v>48.272753146759072</v>
      </c>
      <c r="L1348">
        <f t="shared" si="318"/>
        <v>48.114480951447135</v>
      </c>
      <c r="M1348" s="5">
        <f t="shared" si="319"/>
        <v>48.184821999999997</v>
      </c>
      <c r="N1348">
        <f t="shared" si="320"/>
        <v>9222151.1556294635</v>
      </c>
      <c r="P1348">
        <f t="shared" si="321"/>
        <v>48.190685366068728</v>
      </c>
      <c r="Q1348">
        <f t="shared" si="322"/>
        <v>444421784.73926657</v>
      </c>
      <c r="R1348">
        <f t="shared" ref="R1348:R1411" si="325">+R1347+Q1348</f>
        <v>606263170189.98914</v>
      </c>
      <c r="S1348">
        <f t="shared" ref="S1348:S1411" si="326">+S1347+N1348</f>
        <v>15291628312.796253</v>
      </c>
      <c r="T1348" s="5">
        <f t="shared" si="323"/>
        <v>39.646737272750698</v>
      </c>
      <c r="U1348" t="str">
        <f t="shared" si="324"/>
        <v>SELL</v>
      </c>
      <c r="V1348">
        <f t="shared" si="314"/>
        <v>0</v>
      </c>
      <c r="W1348">
        <f t="shared" ref="W1348:W1411" si="327">+IF(V1348&lt;&gt;0,M1348,W1347)</f>
        <v>27.900433</v>
      </c>
      <c r="X1348">
        <f t="shared" ref="X1348:X1411" si="328">IF(V1348="BUY",(W1347-W1348)/W1347,IF(V1348="SELL",(W1348-W1347)/W1347,0))</f>
        <v>0</v>
      </c>
    </row>
    <row r="1349" spans="1:24" x14ac:dyDescent="0.25">
      <c r="A1349" s="2">
        <v>43067</v>
      </c>
      <c r="B1349">
        <v>54.889999000000003</v>
      </c>
      <c r="C1349">
        <v>55.25</v>
      </c>
      <c r="D1349">
        <v>54.77</v>
      </c>
      <c r="E1349">
        <v>55.25</v>
      </c>
      <c r="F1349">
        <v>48.580502000000003</v>
      </c>
      <c r="G1349">
        <v>6985900</v>
      </c>
      <c r="I1349">
        <f t="shared" si="315"/>
        <v>0.87928510407239824</v>
      </c>
      <c r="J1349">
        <f t="shared" si="316"/>
        <v>48.263958483248835</v>
      </c>
      <c r="K1349">
        <f t="shared" si="317"/>
        <v>48.580502000000003</v>
      </c>
      <c r="L1349">
        <f t="shared" si="318"/>
        <v>48.158445150045253</v>
      </c>
      <c r="M1349" s="5">
        <f t="shared" si="319"/>
        <v>48.580502000000003</v>
      </c>
      <c r="N1349">
        <f t="shared" si="320"/>
        <v>7944977.0815460077</v>
      </c>
      <c r="P1349">
        <f t="shared" si="321"/>
        <v>48.439816383348415</v>
      </c>
      <c r="Q1349">
        <f t="shared" si="322"/>
        <v>384853231</v>
      </c>
      <c r="R1349">
        <f t="shared" si="325"/>
        <v>606648023420.98914</v>
      </c>
      <c r="S1349">
        <f t="shared" si="326"/>
        <v>15299573289.8778</v>
      </c>
      <c r="T1349" s="5">
        <f t="shared" si="323"/>
        <v>39.651303466244222</v>
      </c>
      <c r="U1349" t="str">
        <f t="shared" si="324"/>
        <v>SELL</v>
      </c>
      <c r="V1349">
        <f t="shared" ref="V1349:V1412" si="329">+IF(U1349=U1348,0,U1349)</f>
        <v>0</v>
      </c>
      <c r="W1349">
        <f t="shared" si="327"/>
        <v>27.900433</v>
      </c>
      <c r="X1349">
        <f t="shared" si="328"/>
        <v>0</v>
      </c>
    </row>
    <row r="1350" spans="1:24" x14ac:dyDescent="0.25">
      <c r="A1350" s="2">
        <v>43068</v>
      </c>
      <c r="B1350">
        <v>55.209999000000003</v>
      </c>
      <c r="C1350">
        <v>55.75</v>
      </c>
      <c r="D1350">
        <v>55.16</v>
      </c>
      <c r="E1350">
        <v>55.540000999999997</v>
      </c>
      <c r="F1350">
        <v>48.835490999999998</v>
      </c>
      <c r="G1350">
        <v>14739900</v>
      </c>
      <c r="I1350">
        <f t="shared" si="315"/>
        <v>0.8792850219790237</v>
      </c>
      <c r="J1350">
        <f t="shared" si="316"/>
        <v>48.545325184176882</v>
      </c>
      <c r="K1350">
        <f t="shared" si="317"/>
        <v>49.020139975330572</v>
      </c>
      <c r="L1350">
        <f t="shared" si="318"/>
        <v>48.501361812362944</v>
      </c>
      <c r="M1350" s="5">
        <f t="shared" si="319"/>
        <v>48.835490999999998</v>
      </c>
      <c r="N1350">
        <f t="shared" si="320"/>
        <v>16763506.293812016</v>
      </c>
      <c r="P1350">
        <f t="shared" si="321"/>
        <v>48.785664262564502</v>
      </c>
      <c r="Q1350">
        <f t="shared" si="322"/>
        <v>817818789.91330004</v>
      </c>
      <c r="R1350">
        <f t="shared" si="325"/>
        <v>607465842210.90247</v>
      </c>
      <c r="S1350">
        <f t="shared" si="326"/>
        <v>15316336796.171612</v>
      </c>
      <c r="T1350" s="5">
        <f t="shared" si="323"/>
        <v>39.661300890350056</v>
      </c>
      <c r="U1350" t="str">
        <f t="shared" si="324"/>
        <v>SELL</v>
      </c>
      <c r="V1350">
        <f t="shared" si="329"/>
        <v>0</v>
      </c>
      <c r="W1350">
        <f t="shared" si="327"/>
        <v>27.900433</v>
      </c>
      <c r="X1350">
        <f t="shared" si="328"/>
        <v>0</v>
      </c>
    </row>
    <row r="1351" spans="1:24" x14ac:dyDescent="0.25">
      <c r="A1351" s="2">
        <v>43069</v>
      </c>
      <c r="B1351">
        <v>55.75</v>
      </c>
      <c r="C1351">
        <v>56.200001</v>
      </c>
      <c r="D1351">
        <v>55.610000999999997</v>
      </c>
      <c r="E1351">
        <v>56.049999</v>
      </c>
      <c r="F1351">
        <v>49.283928000000003</v>
      </c>
      <c r="G1351">
        <v>14098300</v>
      </c>
      <c r="I1351">
        <f t="shared" si="315"/>
        <v>0.87928508259206217</v>
      </c>
      <c r="J1351">
        <f t="shared" si="316"/>
        <v>49.020143354507468</v>
      </c>
      <c r="K1351">
        <f t="shared" si="317"/>
        <v>49.415822520958976</v>
      </c>
      <c r="L1351">
        <f t="shared" si="318"/>
        <v>48.897044322229654</v>
      </c>
      <c r="M1351" s="5">
        <f t="shared" si="319"/>
        <v>49.283928000000003</v>
      </c>
      <c r="N1351">
        <f t="shared" si="320"/>
        <v>16033821.429608857</v>
      </c>
      <c r="P1351">
        <f t="shared" si="321"/>
        <v>49.198931614396209</v>
      </c>
      <c r="Q1351">
        <f t="shared" si="322"/>
        <v>788846884.03276658</v>
      </c>
      <c r="R1351">
        <f t="shared" si="325"/>
        <v>608254689094.93518</v>
      </c>
      <c r="S1351">
        <f t="shared" si="326"/>
        <v>15332370617.601221</v>
      </c>
      <c r="T1351" s="5">
        <f t="shared" si="323"/>
        <v>39.671274864480012</v>
      </c>
      <c r="U1351" t="str">
        <f t="shared" si="324"/>
        <v>SELL</v>
      </c>
      <c r="V1351">
        <f t="shared" si="329"/>
        <v>0</v>
      </c>
      <c r="W1351">
        <f t="shared" si="327"/>
        <v>27.900433</v>
      </c>
      <c r="X1351">
        <f t="shared" si="328"/>
        <v>0</v>
      </c>
    </row>
    <row r="1352" spans="1:24" x14ac:dyDescent="0.25">
      <c r="A1352" s="2">
        <v>43070</v>
      </c>
      <c r="B1352">
        <v>55.93</v>
      </c>
      <c r="C1352">
        <v>56.209999000000003</v>
      </c>
      <c r="D1352">
        <v>55.330002</v>
      </c>
      <c r="E1352">
        <v>56.189999</v>
      </c>
      <c r="F1352">
        <v>49.407035999999998</v>
      </c>
      <c r="G1352">
        <v>29328700</v>
      </c>
      <c r="I1352">
        <f t="shared" ref="I1352:I1415" si="330">+F1352/E1352</f>
        <v>0.8792852265400467</v>
      </c>
      <c r="J1352">
        <f t="shared" ref="J1352:J1415" si="331">+I1352*B1352</f>
        <v>49.178422720384809</v>
      </c>
      <c r="K1352">
        <f t="shared" ref="K1352:K1415" si="332">+I1352*C1352</f>
        <v>49.4246217045308</v>
      </c>
      <c r="L1352">
        <f t="shared" ref="L1352:L1415" si="333">+I1352*D1352</f>
        <v>48.650853343031237</v>
      </c>
      <c r="M1352" s="5">
        <f t="shared" si="319"/>
        <v>49.407035999999998</v>
      </c>
      <c r="N1352">
        <f t="shared" si="320"/>
        <v>33355160.663175587</v>
      </c>
      <c r="P1352">
        <f t="shared" si="321"/>
        <v>49.160837015854014</v>
      </c>
      <c r="Q1352">
        <f t="shared" si="322"/>
        <v>1639767617</v>
      </c>
      <c r="R1352">
        <f t="shared" si="325"/>
        <v>609894456711.93518</v>
      </c>
      <c r="S1352">
        <f t="shared" si="326"/>
        <v>15365725778.264397</v>
      </c>
      <c r="T1352" s="5">
        <f t="shared" si="323"/>
        <v>39.691874338579048</v>
      </c>
      <c r="U1352" t="str">
        <f t="shared" si="324"/>
        <v>SELL</v>
      </c>
      <c r="V1352">
        <f t="shared" si="329"/>
        <v>0</v>
      </c>
      <c r="W1352">
        <f t="shared" si="327"/>
        <v>27.900433</v>
      </c>
      <c r="X1352">
        <f t="shared" si="328"/>
        <v>0</v>
      </c>
    </row>
    <row r="1353" spans="1:24" x14ac:dyDescent="0.25">
      <c r="A1353" s="2">
        <v>43073</v>
      </c>
      <c r="B1353">
        <v>56.580002</v>
      </c>
      <c r="C1353">
        <v>56.77</v>
      </c>
      <c r="D1353">
        <v>56.080002</v>
      </c>
      <c r="E1353">
        <v>56.720001000000003</v>
      </c>
      <c r="F1353">
        <v>49.873058</v>
      </c>
      <c r="G1353">
        <v>22771300</v>
      </c>
      <c r="I1353">
        <f t="shared" si="330"/>
        <v>0.87928521016775008</v>
      </c>
      <c r="J1353">
        <f t="shared" si="331"/>
        <v>49.749958949861721</v>
      </c>
      <c r="K1353">
        <f t="shared" si="332"/>
        <v>49.917021381223172</v>
      </c>
      <c r="L1353">
        <f t="shared" si="333"/>
        <v>49.310316344777846</v>
      </c>
      <c r="M1353" s="5">
        <f t="shared" si="319"/>
        <v>49.873058</v>
      </c>
      <c r="N1353">
        <f t="shared" si="320"/>
        <v>25897512.816865973</v>
      </c>
      <c r="P1353">
        <f t="shared" si="321"/>
        <v>49.700131908667004</v>
      </c>
      <c r="Q1353">
        <f t="shared" si="322"/>
        <v>1287109803.1046333</v>
      </c>
      <c r="R1353">
        <f t="shared" si="325"/>
        <v>611181566515.03979</v>
      </c>
      <c r="S1353">
        <f t="shared" si="326"/>
        <v>15391623291.081263</v>
      </c>
      <c r="T1353" s="5">
        <f t="shared" si="323"/>
        <v>39.708713951516174</v>
      </c>
      <c r="U1353" t="str">
        <f t="shared" si="324"/>
        <v>SELL</v>
      </c>
      <c r="V1353">
        <f t="shared" si="329"/>
        <v>0</v>
      </c>
      <c r="W1353">
        <f t="shared" si="327"/>
        <v>27.900433</v>
      </c>
      <c r="X1353">
        <f t="shared" si="328"/>
        <v>0</v>
      </c>
    </row>
    <row r="1354" spans="1:24" x14ac:dyDescent="0.25">
      <c r="A1354" s="2">
        <v>43074</v>
      </c>
      <c r="B1354">
        <v>56.720001000000003</v>
      </c>
      <c r="C1354">
        <v>56.93</v>
      </c>
      <c r="D1354">
        <v>56.48</v>
      </c>
      <c r="E1354">
        <v>56.630001</v>
      </c>
      <c r="F1354">
        <v>49.793911000000001</v>
      </c>
      <c r="G1354">
        <v>22930400</v>
      </c>
      <c r="I1354">
        <f t="shared" si="330"/>
        <v>0.879285010077962</v>
      </c>
      <c r="J1354">
        <f t="shared" si="331"/>
        <v>49.873046650907021</v>
      </c>
      <c r="K1354">
        <f t="shared" si="332"/>
        <v>50.057695623738375</v>
      </c>
      <c r="L1354">
        <f t="shared" si="333"/>
        <v>49.662017369203291</v>
      </c>
      <c r="M1354" s="5">
        <f t="shared" si="319"/>
        <v>49.793911000000001</v>
      </c>
      <c r="N1354">
        <f t="shared" si="320"/>
        <v>26078461.178323593</v>
      </c>
      <c r="P1354">
        <f t="shared" si="321"/>
        <v>49.837874664313887</v>
      </c>
      <c r="Q1354">
        <f t="shared" si="322"/>
        <v>1299695079.6434667</v>
      </c>
      <c r="R1354">
        <f t="shared" si="325"/>
        <v>612481261594.68323</v>
      </c>
      <c r="S1354">
        <f t="shared" si="326"/>
        <v>15417701752.259586</v>
      </c>
      <c r="T1354" s="5">
        <f t="shared" si="323"/>
        <v>39.725847044934518</v>
      </c>
      <c r="U1354" t="str">
        <f t="shared" si="324"/>
        <v>SELL</v>
      </c>
      <c r="V1354">
        <f t="shared" si="329"/>
        <v>0</v>
      </c>
      <c r="W1354">
        <f t="shared" si="327"/>
        <v>27.900433</v>
      </c>
      <c r="X1354">
        <f t="shared" si="328"/>
        <v>0</v>
      </c>
    </row>
    <row r="1355" spans="1:24" x14ac:dyDescent="0.25">
      <c r="A1355" s="2">
        <v>43075</v>
      </c>
      <c r="B1355">
        <v>56.619999</v>
      </c>
      <c r="C1355">
        <v>56.990001999999997</v>
      </c>
      <c r="D1355">
        <v>56.619999</v>
      </c>
      <c r="E1355">
        <v>56.990001999999997</v>
      </c>
      <c r="F1355">
        <v>50.110461999999998</v>
      </c>
      <c r="G1355">
        <v>16712200</v>
      </c>
      <c r="I1355">
        <f t="shared" si="330"/>
        <v>0.87928514197981611</v>
      </c>
      <c r="J1355">
        <f t="shared" si="331"/>
        <v>49.78512385961205</v>
      </c>
      <c r="K1355">
        <f t="shared" si="332"/>
        <v>50.110461999999998</v>
      </c>
      <c r="L1355">
        <f t="shared" si="333"/>
        <v>49.78512385961205</v>
      </c>
      <c r="M1355" s="5">
        <f t="shared" si="319"/>
        <v>50.110461999999998</v>
      </c>
      <c r="N1355">
        <f t="shared" si="320"/>
        <v>19006576.140215989</v>
      </c>
      <c r="P1355">
        <f t="shared" si="321"/>
        <v>50.002015953204022</v>
      </c>
      <c r="Q1355">
        <f t="shared" si="322"/>
        <v>950367123.37886679</v>
      </c>
      <c r="R1355">
        <f t="shared" si="325"/>
        <v>613431628718.06213</v>
      </c>
      <c r="S1355">
        <f t="shared" si="326"/>
        <v>15436708328.399803</v>
      </c>
      <c r="T1355" s="5">
        <f t="shared" si="323"/>
        <v>39.738499663784964</v>
      </c>
      <c r="U1355" t="str">
        <f t="shared" si="324"/>
        <v>SELL</v>
      </c>
      <c r="V1355">
        <f t="shared" si="329"/>
        <v>0</v>
      </c>
      <c r="W1355">
        <f t="shared" si="327"/>
        <v>27.900433</v>
      </c>
      <c r="X1355">
        <f t="shared" si="328"/>
        <v>0</v>
      </c>
    </row>
    <row r="1356" spans="1:24" x14ac:dyDescent="0.25">
      <c r="A1356" s="2">
        <v>43076</v>
      </c>
      <c r="B1356">
        <v>56.889999000000003</v>
      </c>
      <c r="C1356">
        <v>56.919998</v>
      </c>
      <c r="D1356">
        <v>56.41</v>
      </c>
      <c r="E1356">
        <v>56.439999</v>
      </c>
      <c r="F1356">
        <v>49.626854000000002</v>
      </c>
      <c r="G1356">
        <v>7557500</v>
      </c>
      <c r="I1356">
        <f t="shared" si="330"/>
        <v>0.87928516795331624</v>
      </c>
      <c r="J1356">
        <f t="shared" si="331"/>
        <v>50.022532325578993</v>
      </c>
      <c r="K1356">
        <f t="shared" si="332"/>
        <v>50.048910001332423</v>
      </c>
      <c r="L1356">
        <f t="shared" si="333"/>
        <v>49.600476324246564</v>
      </c>
      <c r="M1356" s="5">
        <f t="shared" si="319"/>
        <v>49.626854000000002</v>
      </c>
      <c r="N1356">
        <f t="shared" si="320"/>
        <v>8595050.0195418391</v>
      </c>
      <c r="P1356">
        <f t="shared" si="321"/>
        <v>49.758746775192996</v>
      </c>
      <c r="Q1356">
        <f t="shared" si="322"/>
        <v>427678917.4425</v>
      </c>
      <c r="R1356">
        <f t="shared" si="325"/>
        <v>613859307635.50464</v>
      </c>
      <c r="S1356">
        <f t="shared" si="326"/>
        <v>15445303378.419346</v>
      </c>
      <c r="T1356" s="5">
        <f t="shared" si="323"/>
        <v>39.744075761775441</v>
      </c>
      <c r="U1356" t="str">
        <f t="shared" si="324"/>
        <v>SELL</v>
      </c>
      <c r="V1356">
        <f t="shared" si="329"/>
        <v>0</v>
      </c>
      <c r="W1356">
        <f t="shared" si="327"/>
        <v>27.900433</v>
      </c>
      <c r="X1356">
        <f t="shared" si="328"/>
        <v>0</v>
      </c>
    </row>
    <row r="1357" spans="1:24" x14ac:dyDescent="0.25">
      <c r="A1357" s="2">
        <v>43077</v>
      </c>
      <c r="B1357">
        <v>56.450001</v>
      </c>
      <c r="C1357">
        <v>56.59</v>
      </c>
      <c r="D1357">
        <v>56.200001</v>
      </c>
      <c r="E1357">
        <v>56.59</v>
      </c>
      <c r="F1357">
        <v>49.758743000000003</v>
      </c>
      <c r="G1357">
        <v>8695500</v>
      </c>
      <c r="I1357">
        <f t="shared" si="330"/>
        <v>0.87928508570418806</v>
      </c>
      <c r="J1357">
        <f t="shared" si="331"/>
        <v>49.635643967286505</v>
      </c>
      <c r="K1357">
        <f t="shared" si="332"/>
        <v>49.758743000000003</v>
      </c>
      <c r="L1357">
        <f t="shared" si="333"/>
        <v>49.415822695860456</v>
      </c>
      <c r="M1357" s="5">
        <f t="shared" si="319"/>
        <v>49.758743000000003</v>
      </c>
      <c r="N1357">
        <f t="shared" si="320"/>
        <v>9889284.0801866706</v>
      </c>
      <c r="P1357">
        <f t="shared" si="321"/>
        <v>49.644436231953485</v>
      </c>
      <c r="Q1357">
        <f t="shared" si="322"/>
        <v>490947932.89849997</v>
      </c>
      <c r="R1357">
        <f t="shared" si="325"/>
        <v>614350255568.4032</v>
      </c>
      <c r="S1357">
        <f t="shared" si="326"/>
        <v>15455192662.499533</v>
      </c>
      <c r="T1357" s="5">
        <f t="shared" si="323"/>
        <v>39.750410686180714</v>
      </c>
      <c r="U1357" t="str">
        <f t="shared" si="324"/>
        <v>SELL</v>
      </c>
      <c r="V1357">
        <f t="shared" si="329"/>
        <v>0</v>
      </c>
      <c r="W1357">
        <f t="shared" si="327"/>
        <v>27.900433</v>
      </c>
      <c r="X1357">
        <f t="shared" si="328"/>
        <v>0</v>
      </c>
    </row>
    <row r="1358" spans="1:24" x14ac:dyDescent="0.25">
      <c r="A1358" s="2">
        <v>43080</v>
      </c>
      <c r="B1358">
        <v>56.529998999999997</v>
      </c>
      <c r="C1358">
        <v>56.610000999999997</v>
      </c>
      <c r="D1358">
        <v>56.27</v>
      </c>
      <c r="E1358">
        <v>56.580002</v>
      </c>
      <c r="F1358">
        <v>49.749954000000002</v>
      </c>
      <c r="G1358">
        <v>6737800</v>
      </c>
      <c r="I1358">
        <f t="shared" si="330"/>
        <v>0.87928512268345271</v>
      </c>
      <c r="J1358">
        <f t="shared" si="331"/>
        <v>49.705987106010454</v>
      </c>
      <c r="K1358">
        <f t="shared" si="332"/>
        <v>49.776331674395379</v>
      </c>
      <c r="L1358">
        <f t="shared" si="333"/>
        <v>49.477373853397886</v>
      </c>
      <c r="M1358" s="5">
        <f t="shared" si="319"/>
        <v>49.749954000000002</v>
      </c>
      <c r="N1358">
        <f t="shared" si="320"/>
        <v>7662815.8786960887</v>
      </c>
      <c r="P1358">
        <f t="shared" si="321"/>
        <v>49.667886509264427</v>
      </c>
      <c r="Q1358">
        <f t="shared" si="322"/>
        <v>380595869.40446669</v>
      </c>
      <c r="R1358">
        <f t="shared" si="325"/>
        <v>614730851437.80762</v>
      </c>
      <c r="S1358">
        <f t="shared" si="326"/>
        <v>15462855478.378229</v>
      </c>
      <c r="T1358" s="5">
        <f t="shared" si="323"/>
        <v>39.755325418218398</v>
      </c>
      <c r="U1358" t="str">
        <f t="shared" si="324"/>
        <v>SELL</v>
      </c>
      <c r="V1358">
        <f t="shared" si="329"/>
        <v>0</v>
      </c>
      <c r="W1358">
        <f t="shared" si="327"/>
        <v>27.900433</v>
      </c>
      <c r="X1358">
        <f t="shared" si="328"/>
        <v>0</v>
      </c>
    </row>
    <row r="1359" spans="1:24" x14ac:dyDescent="0.25">
      <c r="A1359" s="2">
        <v>43081</v>
      </c>
      <c r="B1359">
        <v>56.610000999999997</v>
      </c>
      <c r="C1359">
        <v>56.810001</v>
      </c>
      <c r="D1359">
        <v>56.400002000000001</v>
      </c>
      <c r="E1359">
        <v>56.59</v>
      </c>
      <c r="F1359">
        <v>49.758743000000003</v>
      </c>
      <c r="G1359">
        <v>6220100</v>
      </c>
      <c r="I1359">
        <f t="shared" si="330"/>
        <v>0.87928508570418806</v>
      </c>
      <c r="J1359">
        <f t="shared" si="331"/>
        <v>49.776329580999167</v>
      </c>
      <c r="K1359">
        <f t="shared" si="332"/>
        <v>49.95218659814001</v>
      </c>
      <c r="L1359">
        <f t="shared" si="333"/>
        <v>49.59168059228638</v>
      </c>
      <c r="M1359" s="5">
        <f t="shared" si="319"/>
        <v>49.758743000000003</v>
      </c>
      <c r="N1359">
        <f t="shared" si="320"/>
        <v>7074042.4250668865</v>
      </c>
      <c r="P1359">
        <f t="shared" si="321"/>
        <v>49.767536730142133</v>
      </c>
      <c r="Q1359">
        <f t="shared" si="322"/>
        <v>352057666.22009999</v>
      </c>
      <c r="R1359">
        <f t="shared" si="325"/>
        <v>615082909104.02771</v>
      </c>
      <c r="S1359">
        <f t="shared" si="326"/>
        <v>15469929520.803295</v>
      </c>
      <c r="T1359" s="5">
        <f t="shared" si="323"/>
        <v>39.759903771823311</v>
      </c>
      <c r="U1359" t="str">
        <f t="shared" si="324"/>
        <v>SELL</v>
      </c>
      <c r="V1359">
        <f t="shared" si="329"/>
        <v>0</v>
      </c>
      <c r="W1359">
        <f t="shared" si="327"/>
        <v>27.900433</v>
      </c>
      <c r="X1359">
        <f t="shared" si="328"/>
        <v>0</v>
      </c>
    </row>
    <row r="1360" spans="1:24" x14ac:dyDescent="0.25">
      <c r="A1360" s="2">
        <v>43082</v>
      </c>
      <c r="B1360">
        <v>56.630001</v>
      </c>
      <c r="C1360">
        <v>57.040000999999997</v>
      </c>
      <c r="D1360">
        <v>56.549999</v>
      </c>
      <c r="E1360">
        <v>56.91</v>
      </c>
      <c r="F1360">
        <v>50.040115</v>
      </c>
      <c r="G1360">
        <v>11589000</v>
      </c>
      <c r="I1360">
        <f t="shared" si="330"/>
        <v>0.87928509927956433</v>
      </c>
      <c r="J1360">
        <f t="shared" si="331"/>
        <v>49.793916051486825</v>
      </c>
      <c r="K1360">
        <f t="shared" si="332"/>
        <v>50.154422942191445</v>
      </c>
      <c r="L1360">
        <f t="shared" si="333"/>
        <v>49.723571484974265</v>
      </c>
      <c r="M1360" s="5">
        <f t="shared" si="319"/>
        <v>50.040115</v>
      </c>
      <c r="N1360">
        <f t="shared" si="320"/>
        <v>13180025.465568973</v>
      </c>
      <c r="P1360">
        <f t="shared" si="321"/>
        <v>49.972703142388561</v>
      </c>
      <c r="Q1360">
        <f t="shared" si="322"/>
        <v>658641499.99999988</v>
      </c>
      <c r="R1360">
        <f t="shared" si="325"/>
        <v>615741550604.02771</v>
      </c>
      <c r="S1360">
        <f t="shared" si="326"/>
        <v>15483109546.268864</v>
      </c>
      <c r="T1360" s="5">
        <f t="shared" si="323"/>
        <v>39.768597436062819</v>
      </c>
      <c r="U1360" t="str">
        <f t="shared" si="324"/>
        <v>SELL</v>
      </c>
      <c r="V1360">
        <f t="shared" si="329"/>
        <v>0</v>
      </c>
      <c r="W1360">
        <f t="shared" si="327"/>
        <v>27.900433</v>
      </c>
      <c r="X1360">
        <f t="shared" si="328"/>
        <v>0</v>
      </c>
    </row>
    <row r="1361" spans="1:24" x14ac:dyDescent="0.25">
      <c r="A1361" s="2">
        <v>43083</v>
      </c>
      <c r="B1361">
        <v>56.990001999999997</v>
      </c>
      <c r="C1361">
        <v>56.990001999999997</v>
      </c>
      <c r="D1361">
        <v>56.650002000000001</v>
      </c>
      <c r="E1361">
        <v>56.66</v>
      </c>
      <c r="F1361">
        <v>49.820292999999999</v>
      </c>
      <c r="G1361">
        <v>9118200</v>
      </c>
      <c r="I1361">
        <f t="shared" si="330"/>
        <v>0.87928508648076253</v>
      </c>
      <c r="J1361">
        <f t="shared" si="331"/>
        <v>50.11045883710883</v>
      </c>
      <c r="K1361">
        <f t="shared" si="332"/>
        <v>50.11045883710883</v>
      </c>
      <c r="L1361">
        <f t="shared" si="333"/>
        <v>49.81150190770537</v>
      </c>
      <c r="M1361" s="5">
        <f t="shared" si="319"/>
        <v>49.820292999999999</v>
      </c>
      <c r="N1361">
        <f t="shared" si="320"/>
        <v>10370015.527608396</v>
      </c>
      <c r="P1361">
        <f t="shared" si="321"/>
        <v>49.914084581604733</v>
      </c>
      <c r="Q1361">
        <f t="shared" si="322"/>
        <v>517609832.15759993</v>
      </c>
      <c r="R1361">
        <f t="shared" si="325"/>
        <v>616259160436.1853</v>
      </c>
      <c r="S1361">
        <f t="shared" si="326"/>
        <v>15493479561.796473</v>
      </c>
      <c r="T1361" s="5">
        <f t="shared" si="323"/>
        <v>39.775387960993953</v>
      </c>
      <c r="U1361" t="str">
        <f t="shared" si="324"/>
        <v>SELL</v>
      </c>
      <c r="V1361">
        <f t="shared" si="329"/>
        <v>0</v>
      </c>
      <c r="W1361">
        <f t="shared" si="327"/>
        <v>27.900433</v>
      </c>
      <c r="X1361">
        <f t="shared" si="328"/>
        <v>0</v>
      </c>
    </row>
    <row r="1362" spans="1:24" x14ac:dyDescent="0.25">
      <c r="A1362" s="2">
        <v>43084</v>
      </c>
      <c r="B1362">
        <v>56.57</v>
      </c>
      <c r="C1362">
        <v>56.959999000000003</v>
      </c>
      <c r="D1362">
        <v>56.57</v>
      </c>
      <c r="E1362">
        <v>56.880001</v>
      </c>
      <c r="F1362">
        <v>50.385447999999997</v>
      </c>
      <c r="G1362">
        <v>9090900</v>
      </c>
      <c r="I1362">
        <f t="shared" si="330"/>
        <v>0.88582009694409103</v>
      </c>
      <c r="J1362">
        <f t="shared" si="331"/>
        <v>50.11084288412723</v>
      </c>
      <c r="K1362">
        <f t="shared" si="332"/>
        <v>50.456311836115333</v>
      </c>
      <c r="L1362">
        <f t="shared" si="333"/>
        <v>50.11084288412723</v>
      </c>
      <c r="M1362" s="5">
        <f t="shared" si="319"/>
        <v>50.385447999999997</v>
      </c>
      <c r="N1362">
        <f t="shared" si="320"/>
        <v>10262693.329449011</v>
      </c>
      <c r="P1362">
        <f t="shared" si="321"/>
        <v>50.317534240080853</v>
      </c>
      <c r="Q1362">
        <f t="shared" si="322"/>
        <v>516393423</v>
      </c>
      <c r="R1362">
        <f t="shared" si="325"/>
        <v>616775553859.1853</v>
      </c>
      <c r="S1362">
        <f t="shared" si="326"/>
        <v>15503742255.125921</v>
      </c>
      <c r="T1362" s="5">
        <f t="shared" si="323"/>
        <v>39.782366328701322</v>
      </c>
      <c r="U1362" t="str">
        <f t="shared" si="324"/>
        <v>SELL</v>
      </c>
      <c r="V1362">
        <f t="shared" si="329"/>
        <v>0</v>
      </c>
      <c r="W1362">
        <f t="shared" si="327"/>
        <v>27.900433</v>
      </c>
      <c r="X1362">
        <f t="shared" si="328"/>
        <v>0</v>
      </c>
    </row>
    <row r="1363" spans="1:24" x14ac:dyDescent="0.25">
      <c r="A1363" s="2">
        <v>43087</v>
      </c>
      <c r="B1363">
        <v>57</v>
      </c>
      <c r="C1363">
        <v>57.310001</v>
      </c>
      <c r="D1363">
        <v>56.82</v>
      </c>
      <c r="E1363">
        <v>56.849997999999999</v>
      </c>
      <c r="F1363">
        <v>50.358871000000001</v>
      </c>
      <c r="G1363">
        <v>8799600</v>
      </c>
      <c r="I1363">
        <f t="shared" si="330"/>
        <v>0.88582010152401414</v>
      </c>
      <c r="J1363">
        <f t="shared" si="331"/>
        <v>50.491745786868805</v>
      </c>
      <c r="K1363">
        <f t="shared" si="332"/>
        <v>50.766350904161349</v>
      </c>
      <c r="L1363">
        <f t="shared" si="333"/>
        <v>50.332298168594484</v>
      </c>
      <c r="M1363" s="5">
        <f t="shared" si="319"/>
        <v>50.358871000000001</v>
      </c>
      <c r="N1363">
        <f t="shared" si="320"/>
        <v>9933845.4668850694</v>
      </c>
      <c r="P1363">
        <f t="shared" si="321"/>
        <v>50.485840024251949</v>
      </c>
      <c r="Q1363">
        <f t="shared" si="322"/>
        <v>501518533.06680006</v>
      </c>
      <c r="R1363">
        <f t="shared" si="325"/>
        <v>617277072392.25208</v>
      </c>
      <c r="S1363">
        <f t="shared" si="326"/>
        <v>15513676100.592806</v>
      </c>
      <c r="T1363" s="5">
        <f t="shared" si="323"/>
        <v>39.789220065556535</v>
      </c>
      <c r="U1363" t="str">
        <f t="shared" si="324"/>
        <v>SELL</v>
      </c>
      <c r="V1363">
        <f t="shared" si="329"/>
        <v>0</v>
      </c>
      <c r="W1363">
        <f t="shared" si="327"/>
        <v>27.900433</v>
      </c>
      <c r="X1363">
        <f t="shared" si="328"/>
        <v>0</v>
      </c>
    </row>
    <row r="1364" spans="1:24" x14ac:dyDescent="0.25">
      <c r="A1364" s="2">
        <v>43088</v>
      </c>
      <c r="B1364">
        <v>57.07</v>
      </c>
      <c r="C1364">
        <v>57.18</v>
      </c>
      <c r="D1364">
        <v>56.91</v>
      </c>
      <c r="E1364">
        <v>56.919998</v>
      </c>
      <c r="F1364">
        <v>50.420883000000003</v>
      </c>
      <c r="G1364">
        <v>7889000</v>
      </c>
      <c r="I1364">
        <f t="shared" si="330"/>
        <v>0.88582018221434233</v>
      </c>
      <c r="J1364">
        <f t="shared" si="331"/>
        <v>50.553757798972519</v>
      </c>
      <c r="K1364">
        <f t="shared" si="332"/>
        <v>50.651198019016093</v>
      </c>
      <c r="L1364">
        <f t="shared" si="333"/>
        <v>50.412026569818217</v>
      </c>
      <c r="M1364" s="5">
        <f t="shared" si="319"/>
        <v>50.420883000000003</v>
      </c>
      <c r="N1364">
        <f t="shared" si="320"/>
        <v>8905870.6929428428</v>
      </c>
      <c r="P1364">
        <f t="shared" si="321"/>
        <v>50.494702529611438</v>
      </c>
      <c r="Q1364">
        <f t="shared" si="322"/>
        <v>449699291.40733331</v>
      </c>
      <c r="R1364">
        <f t="shared" si="325"/>
        <v>617726771683.65942</v>
      </c>
      <c r="S1364">
        <f t="shared" si="326"/>
        <v>15522581971.285749</v>
      </c>
      <c r="T1364" s="5">
        <f t="shared" si="323"/>
        <v>39.795362190797476</v>
      </c>
      <c r="U1364" t="str">
        <f t="shared" si="324"/>
        <v>SELL</v>
      </c>
      <c r="V1364">
        <f t="shared" si="329"/>
        <v>0</v>
      </c>
      <c r="W1364">
        <f t="shared" si="327"/>
        <v>27.900433</v>
      </c>
      <c r="X1364">
        <f t="shared" si="328"/>
        <v>0</v>
      </c>
    </row>
    <row r="1365" spans="1:24" x14ac:dyDescent="0.25">
      <c r="A1365" s="2">
        <v>43089</v>
      </c>
      <c r="B1365">
        <v>56.970001000000003</v>
      </c>
      <c r="C1365">
        <v>57.02</v>
      </c>
      <c r="D1365">
        <v>56.48</v>
      </c>
      <c r="E1365">
        <v>56.82</v>
      </c>
      <c r="F1365">
        <v>50.332301999999999</v>
      </c>
      <c r="G1365">
        <v>13813800</v>
      </c>
      <c r="I1365">
        <f t="shared" si="330"/>
        <v>0.88582016895459337</v>
      </c>
      <c r="J1365">
        <f t="shared" si="331"/>
        <v>50.465175911163357</v>
      </c>
      <c r="K1365">
        <f t="shared" si="332"/>
        <v>50.509466033790915</v>
      </c>
      <c r="L1365">
        <f t="shared" si="333"/>
        <v>50.03112314255543</v>
      </c>
      <c r="M1365" s="5">
        <f t="shared" si="319"/>
        <v>50.332301999999999</v>
      </c>
      <c r="N1365">
        <f t="shared" si="320"/>
        <v>15594361.569236394</v>
      </c>
      <c r="P1365">
        <f t="shared" si="321"/>
        <v>50.290963725448783</v>
      </c>
      <c r="Q1365">
        <f t="shared" si="322"/>
        <v>784255472</v>
      </c>
      <c r="R1365">
        <f t="shared" si="325"/>
        <v>618511027155.65942</v>
      </c>
      <c r="S1365">
        <f t="shared" si="326"/>
        <v>15538176332.854986</v>
      </c>
      <c r="T1365" s="5">
        <f t="shared" si="323"/>
        <v>39.805895743880654</v>
      </c>
      <c r="U1365" t="str">
        <f t="shared" si="324"/>
        <v>SELL</v>
      </c>
      <c r="V1365">
        <f t="shared" si="329"/>
        <v>0</v>
      </c>
      <c r="W1365">
        <f t="shared" si="327"/>
        <v>27.900433</v>
      </c>
      <c r="X1365">
        <f t="shared" si="328"/>
        <v>0</v>
      </c>
    </row>
    <row r="1366" spans="1:24" x14ac:dyDescent="0.25">
      <c r="A1366" s="2">
        <v>43090</v>
      </c>
      <c r="B1366">
        <v>56.93</v>
      </c>
      <c r="C1366">
        <v>57.02</v>
      </c>
      <c r="D1366">
        <v>56.720001000000003</v>
      </c>
      <c r="E1366">
        <v>56.779998999999997</v>
      </c>
      <c r="F1366">
        <v>50.296860000000002</v>
      </c>
      <c r="G1366">
        <v>5553100</v>
      </c>
      <c r="I1366">
        <f t="shared" si="330"/>
        <v>0.88582002264565041</v>
      </c>
      <c r="J1366">
        <f t="shared" si="331"/>
        <v>50.429733889216877</v>
      </c>
      <c r="K1366">
        <f t="shared" si="332"/>
        <v>50.509457691254987</v>
      </c>
      <c r="L1366">
        <f t="shared" si="333"/>
        <v>50.243712570281318</v>
      </c>
      <c r="M1366" s="5">
        <f t="shared" si="319"/>
        <v>50.296860000000002</v>
      </c>
      <c r="N1366">
        <f t="shared" si="320"/>
        <v>6268880.6507384349</v>
      </c>
      <c r="P1366">
        <f t="shared" si="321"/>
        <v>50.350010087178767</v>
      </c>
      <c r="Q1366">
        <f t="shared" si="322"/>
        <v>315638204</v>
      </c>
      <c r="R1366">
        <f t="shared" si="325"/>
        <v>618826665359.65942</v>
      </c>
      <c r="S1366">
        <f t="shared" si="326"/>
        <v>15544445213.505724</v>
      </c>
      <c r="T1366" s="5">
        <f t="shared" si="323"/>
        <v>39.810148053530696</v>
      </c>
      <c r="U1366" t="str">
        <f t="shared" si="324"/>
        <v>SELL</v>
      </c>
      <c r="V1366">
        <f t="shared" si="329"/>
        <v>0</v>
      </c>
      <c r="W1366">
        <f t="shared" si="327"/>
        <v>27.900433</v>
      </c>
      <c r="X1366">
        <f t="shared" si="328"/>
        <v>0</v>
      </c>
    </row>
    <row r="1367" spans="1:24" x14ac:dyDescent="0.25">
      <c r="A1367" s="2">
        <v>43091</v>
      </c>
      <c r="B1367">
        <v>56.860000999999997</v>
      </c>
      <c r="C1367">
        <v>56.959999000000003</v>
      </c>
      <c r="D1367">
        <v>56.799999</v>
      </c>
      <c r="E1367">
        <v>56.869999</v>
      </c>
      <c r="F1367">
        <v>50.376590999999998</v>
      </c>
      <c r="G1367">
        <v>4218600</v>
      </c>
      <c r="I1367">
        <f t="shared" si="330"/>
        <v>0.88582014921435115</v>
      </c>
      <c r="J1367">
        <f t="shared" si="331"/>
        <v>50.367734570148151</v>
      </c>
      <c r="K1367">
        <f t="shared" si="332"/>
        <v>50.456314813429294</v>
      </c>
      <c r="L1367">
        <f t="shared" si="333"/>
        <v>50.314583589554999</v>
      </c>
      <c r="M1367" s="5">
        <f t="shared" si="319"/>
        <v>50.376590999999998</v>
      </c>
      <c r="N1367">
        <f t="shared" si="320"/>
        <v>4762366.2701074788</v>
      </c>
      <c r="P1367">
        <f t="shared" si="321"/>
        <v>50.382496467661433</v>
      </c>
      <c r="Q1367">
        <f t="shared" si="322"/>
        <v>239939901.7814</v>
      </c>
      <c r="R1367">
        <f t="shared" si="325"/>
        <v>619066605261.4408</v>
      </c>
      <c r="S1367">
        <f t="shared" si="326"/>
        <v>15549207579.775831</v>
      </c>
      <c r="T1367" s="5">
        <f t="shared" si="323"/>
        <v>39.813386121787545</v>
      </c>
      <c r="U1367" t="str">
        <f t="shared" si="324"/>
        <v>SELL</v>
      </c>
      <c r="V1367">
        <f t="shared" si="329"/>
        <v>0</v>
      </c>
      <c r="W1367">
        <f t="shared" si="327"/>
        <v>27.900433</v>
      </c>
      <c r="X1367">
        <f t="shared" si="328"/>
        <v>0</v>
      </c>
    </row>
    <row r="1368" spans="1:24" x14ac:dyDescent="0.25">
      <c r="A1368" s="2">
        <v>43095</v>
      </c>
      <c r="B1368">
        <v>56.830002</v>
      </c>
      <c r="C1368">
        <v>57.119999</v>
      </c>
      <c r="D1368">
        <v>56.790000999999997</v>
      </c>
      <c r="E1368">
        <v>57</v>
      </c>
      <c r="F1368">
        <v>50.491748999999999</v>
      </c>
      <c r="G1368">
        <v>8506300</v>
      </c>
      <c r="I1368">
        <f t="shared" si="330"/>
        <v>0.88582015789473678</v>
      </c>
      <c r="J1368">
        <f t="shared" si="331"/>
        <v>50.341161344798209</v>
      </c>
      <c r="K1368">
        <f t="shared" si="332"/>
        <v>50.59804653312721</v>
      </c>
      <c r="L1368">
        <f t="shared" si="333"/>
        <v>50.305727652662256</v>
      </c>
      <c r="M1368" s="5">
        <f t="shared" si="319"/>
        <v>50.491748999999999</v>
      </c>
      <c r="N1368">
        <f t="shared" si="320"/>
        <v>9602739.2515161242</v>
      </c>
      <c r="P1368">
        <f t="shared" si="321"/>
        <v>50.465174395263155</v>
      </c>
      <c r="Q1368">
        <f t="shared" si="322"/>
        <v>484603911</v>
      </c>
      <c r="R1368">
        <f t="shared" si="325"/>
        <v>619551209172.4408</v>
      </c>
      <c r="S1368">
        <f t="shared" si="326"/>
        <v>15558810319.027348</v>
      </c>
      <c r="T1368" s="5">
        <f t="shared" si="323"/>
        <v>39.819960297014006</v>
      </c>
      <c r="U1368" t="str">
        <f t="shared" si="324"/>
        <v>SELL</v>
      </c>
      <c r="V1368">
        <f t="shared" si="329"/>
        <v>0</v>
      </c>
      <c r="W1368">
        <f t="shared" si="327"/>
        <v>27.900433</v>
      </c>
      <c r="X1368">
        <f t="shared" si="328"/>
        <v>0</v>
      </c>
    </row>
    <row r="1369" spans="1:24" x14ac:dyDescent="0.25">
      <c r="A1369" s="2">
        <v>43096</v>
      </c>
      <c r="B1369">
        <v>57.080002</v>
      </c>
      <c r="C1369">
        <v>57.200001</v>
      </c>
      <c r="D1369">
        <v>56.91</v>
      </c>
      <c r="E1369">
        <v>56.990001999999997</v>
      </c>
      <c r="F1369">
        <v>50.482886999999998</v>
      </c>
      <c r="G1369">
        <v>5992600</v>
      </c>
      <c r="I1369">
        <f t="shared" si="330"/>
        <v>0.88582006015721848</v>
      </c>
      <c r="J1369">
        <f t="shared" si="331"/>
        <v>50.562610805414153</v>
      </c>
      <c r="K1369">
        <f t="shared" si="332"/>
        <v>50.668908326812961</v>
      </c>
      <c r="L1369">
        <f t="shared" si="333"/>
        <v>50.412019623547302</v>
      </c>
      <c r="M1369" s="5">
        <f t="shared" si="319"/>
        <v>50.482886999999998</v>
      </c>
      <c r="N1369">
        <f t="shared" si="320"/>
        <v>6765030.8110389961</v>
      </c>
      <c r="P1369">
        <f t="shared" si="321"/>
        <v>50.521271650120092</v>
      </c>
      <c r="Q1369">
        <f t="shared" si="322"/>
        <v>341777959.32593334</v>
      </c>
      <c r="R1369">
        <f t="shared" si="325"/>
        <v>619892987131.76672</v>
      </c>
      <c r="S1369">
        <f t="shared" si="326"/>
        <v>15565575349.838387</v>
      </c>
      <c r="T1369" s="5">
        <f t="shared" si="323"/>
        <v>39.824611246265491</v>
      </c>
      <c r="U1369" t="str">
        <f t="shared" si="324"/>
        <v>SELL</v>
      </c>
      <c r="V1369">
        <f t="shared" si="329"/>
        <v>0</v>
      </c>
      <c r="W1369">
        <f t="shared" si="327"/>
        <v>27.900433</v>
      </c>
      <c r="X1369">
        <f t="shared" si="328"/>
        <v>0</v>
      </c>
    </row>
    <row r="1370" spans="1:24" x14ac:dyDescent="0.25">
      <c r="A1370" s="2">
        <v>43097</v>
      </c>
      <c r="B1370">
        <v>57.07</v>
      </c>
      <c r="C1370">
        <v>57.139999000000003</v>
      </c>
      <c r="D1370">
        <v>56.759998000000003</v>
      </c>
      <c r="E1370">
        <v>56.900002000000001</v>
      </c>
      <c r="F1370">
        <v>50.403168000000001</v>
      </c>
      <c r="G1370">
        <v>7291200</v>
      </c>
      <c r="I1370">
        <f t="shared" si="330"/>
        <v>0.8858201446108912</v>
      </c>
      <c r="J1370">
        <f t="shared" si="331"/>
        <v>50.553755652943558</v>
      </c>
      <c r="K1370">
        <f t="shared" si="332"/>
        <v>50.615762177246182</v>
      </c>
      <c r="L1370">
        <f t="shared" si="333"/>
        <v>50.279149636473896</v>
      </c>
      <c r="M1370" s="5">
        <f t="shared" si="319"/>
        <v>50.403168000000001</v>
      </c>
      <c r="N1370">
        <f t="shared" si="320"/>
        <v>8231016.2445027269</v>
      </c>
      <c r="P1370">
        <f t="shared" si="321"/>
        <v>50.432693271240026</v>
      </c>
      <c r="Q1370">
        <f t="shared" si="322"/>
        <v>415112317.56960005</v>
      </c>
      <c r="R1370">
        <f t="shared" si="325"/>
        <v>620308099449.3363</v>
      </c>
      <c r="S1370">
        <f t="shared" si="326"/>
        <v>15573806366.08289</v>
      </c>
      <c r="T1370" s="5">
        <f t="shared" si="323"/>
        <v>39.830217794428357</v>
      </c>
      <c r="U1370" t="str">
        <f t="shared" si="324"/>
        <v>SELL</v>
      </c>
      <c r="V1370">
        <f t="shared" si="329"/>
        <v>0</v>
      </c>
      <c r="W1370">
        <f t="shared" si="327"/>
        <v>27.900433</v>
      </c>
      <c r="X1370">
        <f t="shared" si="328"/>
        <v>0</v>
      </c>
    </row>
    <row r="1371" spans="1:24" x14ac:dyDescent="0.25">
      <c r="A1371" s="2">
        <v>43098</v>
      </c>
      <c r="B1371">
        <v>56.900002000000001</v>
      </c>
      <c r="C1371">
        <v>57.189999</v>
      </c>
      <c r="D1371">
        <v>56.880001</v>
      </c>
      <c r="E1371">
        <v>56.889999000000003</v>
      </c>
      <c r="F1371">
        <v>50.394309999999997</v>
      </c>
      <c r="G1371">
        <v>5085300</v>
      </c>
      <c r="I1371">
        <f t="shared" si="330"/>
        <v>0.88582019486412711</v>
      </c>
      <c r="J1371">
        <f t="shared" si="331"/>
        <v>50.403170859409222</v>
      </c>
      <c r="K1371">
        <f t="shared" si="332"/>
        <v>50.660056058459233</v>
      </c>
      <c r="L1371">
        <f t="shared" si="333"/>
        <v>50.385453569691748</v>
      </c>
      <c r="M1371" s="5">
        <f t="shared" si="319"/>
        <v>50.394309999999997</v>
      </c>
      <c r="N1371">
        <f t="shared" si="320"/>
        <v>5740781.2888935283</v>
      </c>
      <c r="P1371">
        <f t="shared" si="321"/>
        <v>50.479939876050331</v>
      </c>
      <c r="Q1371">
        <f t="shared" si="322"/>
        <v>289794294.30490005</v>
      </c>
      <c r="R1371">
        <f t="shared" si="325"/>
        <v>620597893743.64124</v>
      </c>
      <c r="S1371">
        <f t="shared" si="326"/>
        <v>15579547147.371782</v>
      </c>
      <c r="T1371" s="5">
        <f t="shared" si="323"/>
        <v>39.834142024361348</v>
      </c>
      <c r="U1371" t="str">
        <f t="shared" si="324"/>
        <v>SELL</v>
      </c>
      <c r="V1371">
        <f t="shared" si="329"/>
        <v>0</v>
      </c>
      <c r="W1371">
        <f t="shared" si="327"/>
        <v>27.900433</v>
      </c>
      <c r="X1371">
        <f t="shared" si="328"/>
        <v>0</v>
      </c>
    </row>
    <row r="1372" spans="1:24" x14ac:dyDescent="0.25">
      <c r="A1372" s="2">
        <v>43102</v>
      </c>
      <c r="B1372">
        <v>56.950001</v>
      </c>
      <c r="C1372">
        <v>57.02</v>
      </c>
      <c r="D1372">
        <v>56.529998999999997</v>
      </c>
      <c r="E1372">
        <v>56.540000999999997</v>
      </c>
      <c r="F1372">
        <v>50.084269999999997</v>
      </c>
      <c r="G1372">
        <v>20146800</v>
      </c>
      <c r="I1372">
        <f t="shared" si="330"/>
        <v>0.88582011167633334</v>
      </c>
      <c r="J1372">
        <f t="shared" si="331"/>
        <v>50.447456245787293</v>
      </c>
      <c r="K1372">
        <f t="shared" si="332"/>
        <v>50.509462767784527</v>
      </c>
      <c r="L1372">
        <f t="shared" si="333"/>
        <v>50.075410027243009</v>
      </c>
      <c r="M1372" s="5">
        <f t="shared" si="319"/>
        <v>50.084269999999997</v>
      </c>
      <c r="N1372">
        <f t="shared" si="320"/>
        <v>22743669.662087519</v>
      </c>
      <c r="P1372">
        <f t="shared" si="321"/>
        <v>50.223047598342511</v>
      </c>
      <c r="Q1372">
        <f t="shared" si="322"/>
        <v>1142256404</v>
      </c>
      <c r="R1372">
        <f t="shared" si="325"/>
        <v>621740150147.64124</v>
      </c>
      <c r="S1372">
        <f t="shared" si="326"/>
        <v>15602290817.033871</v>
      </c>
      <c r="T1372" s="5">
        <f t="shared" si="323"/>
        <v>39.849286072071777</v>
      </c>
      <c r="U1372" t="str">
        <f t="shared" si="324"/>
        <v>SELL</v>
      </c>
      <c r="V1372">
        <f t="shared" si="329"/>
        <v>0</v>
      </c>
      <c r="W1372">
        <f t="shared" si="327"/>
        <v>27.900433</v>
      </c>
      <c r="X1372">
        <f t="shared" si="328"/>
        <v>0</v>
      </c>
    </row>
    <row r="1373" spans="1:24" x14ac:dyDescent="0.25">
      <c r="A1373" s="2">
        <v>43103</v>
      </c>
      <c r="B1373">
        <v>56.630001</v>
      </c>
      <c r="C1373">
        <v>56.720001000000003</v>
      </c>
      <c r="D1373">
        <v>56.470001000000003</v>
      </c>
      <c r="E1373">
        <v>56.52</v>
      </c>
      <c r="F1373">
        <v>50.066563000000002</v>
      </c>
      <c r="G1373">
        <v>17950400</v>
      </c>
      <c r="I1373">
        <f t="shared" si="330"/>
        <v>0.88582029370134463</v>
      </c>
      <c r="J1373">
        <f t="shared" si="331"/>
        <v>50.164004118127437</v>
      </c>
      <c r="K1373">
        <f t="shared" si="332"/>
        <v>50.243727944560561</v>
      </c>
      <c r="L1373">
        <f t="shared" si="333"/>
        <v>50.022272871135229</v>
      </c>
      <c r="M1373" s="5">
        <f t="shared" si="319"/>
        <v>50.066563000000002</v>
      </c>
      <c r="N1373">
        <f t="shared" si="320"/>
        <v>20264155.300614506</v>
      </c>
      <c r="P1373">
        <f t="shared" si="321"/>
        <v>50.110854605231928</v>
      </c>
      <c r="Q1373">
        <f t="shared" si="322"/>
        <v>1015454139.9669334</v>
      </c>
      <c r="R1373">
        <f t="shared" si="325"/>
        <v>622755604287.60815</v>
      </c>
      <c r="S1373">
        <f t="shared" si="326"/>
        <v>15622554972.334486</v>
      </c>
      <c r="T1373" s="5">
        <f t="shared" si="323"/>
        <v>39.862596444078925</v>
      </c>
      <c r="U1373" t="str">
        <f t="shared" si="324"/>
        <v>SELL</v>
      </c>
      <c r="V1373">
        <f t="shared" si="329"/>
        <v>0</v>
      </c>
      <c r="W1373">
        <f t="shared" si="327"/>
        <v>27.900433</v>
      </c>
      <c r="X1373">
        <f t="shared" si="328"/>
        <v>0</v>
      </c>
    </row>
    <row r="1374" spans="1:24" x14ac:dyDescent="0.25">
      <c r="A1374" s="2">
        <v>43104</v>
      </c>
      <c r="B1374">
        <v>56.669998</v>
      </c>
      <c r="C1374">
        <v>56.950001</v>
      </c>
      <c r="D1374">
        <v>56.529998999999997</v>
      </c>
      <c r="E1374">
        <v>56.68</v>
      </c>
      <c r="F1374">
        <v>50.208281999999997</v>
      </c>
      <c r="G1374">
        <v>15455100</v>
      </c>
      <c r="I1374">
        <f t="shared" si="330"/>
        <v>0.88582007762879322</v>
      </c>
      <c r="J1374">
        <f t="shared" si="331"/>
        <v>50.199422027583559</v>
      </c>
      <c r="K1374">
        <f t="shared" si="332"/>
        <v>50.447454306779854</v>
      </c>
      <c r="L1374">
        <f t="shared" si="333"/>
        <v>50.075408102535597</v>
      </c>
      <c r="M1374" s="5">
        <f t="shared" si="319"/>
        <v>50.208281999999997</v>
      </c>
      <c r="N1374">
        <f t="shared" si="320"/>
        <v>17447222.512015048</v>
      </c>
      <c r="P1374">
        <f t="shared" si="321"/>
        <v>50.243714803105149</v>
      </c>
      <c r="Q1374">
        <f t="shared" si="322"/>
        <v>876613271.99999988</v>
      </c>
      <c r="R1374">
        <f t="shared" si="325"/>
        <v>623632217559.60815</v>
      </c>
      <c r="S1374">
        <f t="shared" si="326"/>
        <v>15640002194.8465</v>
      </c>
      <c r="T1374" s="5">
        <f t="shared" si="323"/>
        <v>39.874177112654095</v>
      </c>
      <c r="U1374" t="str">
        <f t="shared" si="324"/>
        <v>SELL</v>
      </c>
      <c r="V1374">
        <f t="shared" si="329"/>
        <v>0</v>
      </c>
      <c r="W1374">
        <f t="shared" si="327"/>
        <v>27.900433</v>
      </c>
      <c r="X1374">
        <f t="shared" si="328"/>
        <v>0</v>
      </c>
    </row>
    <row r="1375" spans="1:24" x14ac:dyDescent="0.25">
      <c r="A1375" s="2">
        <v>43105</v>
      </c>
      <c r="B1375">
        <v>56.77</v>
      </c>
      <c r="C1375">
        <v>56.970001000000003</v>
      </c>
      <c r="D1375">
        <v>56.639999000000003</v>
      </c>
      <c r="E1375">
        <v>56.93</v>
      </c>
      <c r="F1375">
        <v>50.429741</v>
      </c>
      <c r="G1375">
        <v>15555100</v>
      </c>
      <c r="I1375">
        <f t="shared" si="330"/>
        <v>0.88582014754962235</v>
      </c>
      <c r="J1375">
        <f t="shared" si="331"/>
        <v>50.288009776392066</v>
      </c>
      <c r="K1375">
        <f t="shared" si="332"/>
        <v>50.465174691722133</v>
      </c>
      <c r="L1375">
        <f t="shared" si="333"/>
        <v>50.172852271390468</v>
      </c>
      <c r="M1375" s="5">
        <f t="shared" si="319"/>
        <v>50.429741</v>
      </c>
      <c r="N1375">
        <f t="shared" si="320"/>
        <v>17560110.867910266</v>
      </c>
      <c r="P1375">
        <f t="shared" si="321"/>
        <v>50.355922654370865</v>
      </c>
      <c r="Q1375">
        <f t="shared" si="322"/>
        <v>884255584.66666663</v>
      </c>
      <c r="R1375">
        <f t="shared" si="325"/>
        <v>624516473144.27478</v>
      </c>
      <c r="S1375">
        <f t="shared" si="326"/>
        <v>15657562305.714411</v>
      </c>
      <c r="T1375" s="5">
        <f t="shared" si="323"/>
        <v>39.885932493869127</v>
      </c>
      <c r="U1375" t="str">
        <f t="shared" si="324"/>
        <v>SELL</v>
      </c>
      <c r="V1375">
        <f t="shared" si="329"/>
        <v>0</v>
      </c>
      <c r="W1375">
        <f t="shared" si="327"/>
        <v>27.900433</v>
      </c>
      <c r="X1375">
        <f t="shared" si="328"/>
        <v>0</v>
      </c>
    </row>
    <row r="1376" spans="1:24" x14ac:dyDescent="0.25">
      <c r="A1376" s="2">
        <v>43108</v>
      </c>
      <c r="B1376">
        <v>56.849997999999999</v>
      </c>
      <c r="C1376">
        <v>57.119999</v>
      </c>
      <c r="D1376">
        <v>56.82</v>
      </c>
      <c r="E1376">
        <v>57.07</v>
      </c>
      <c r="F1376">
        <v>50.553749000000003</v>
      </c>
      <c r="G1376">
        <v>12891000</v>
      </c>
      <c r="I1376">
        <f t="shared" si="330"/>
        <v>0.88582002803574567</v>
      </c>
      <c r="J1376">
        <f t="shared" si="331"/>
        <v>50.358866822192084</v>
      </c>
      <c r="K1376">
        <f t="shared" si="332"/>
        <v>50.598039115581763</v>
      </c>
      <c r="L1376">
        <f t="shared" si="333"/>
        <v>50.332293992991069</v>
      </c>
      <c r="M1376" s="5">
        <f t="shared" si="319"/>
        <v>50.553749000000003</v>
      </c>
      <c r="N1376">
        <f t="shared" si="320"/>
        <v>14552617.452762997</v>
      </c>
      <c r="P1376">
        <f t="shared" si="321"/>
        <v>50.494694036190943</v>
      </c>
      <c r="Q1376">
        <f t="shared" si="322"/>
        <v>734829965.70299995</v>
      </c>
      <c r="R1376">
        <f t="shared" si="325"/>
        <v>625251303109.97778</v>
      </c>
      <c r="S1376">
        <f t="shared" si="326"/>
        <v>15672114923.167173</v>
      </c>
      <c r="T1376" s="5">
        <f t="shared" si="323"/>
        <v>39.895783445647481</v>
      </c>
      <c r="U1376" t="str">
        <f t="shared" si="324"/>
        <v>SELL</v>
      </c>
      <c r="V1376">
        <f t="shared" si="329"/>
        <v>0</v>
      </c>
      <c r="W1376">
        <f t="shared" si="327"/>
        <v>27.900433</v>
      </c>
      <c r="X1376">
        <f t="shared" si="328"/>
        <v>0</v>
      </c>
    </row>
    <row r="1377" spans="1:24" x14ac:dyDescent="0.25">
      <c r="A1377" s="2">
        <v>43109</v>
      </c>
      <c r="B1377">
        <v>57.139999000000003</v>
      </c>
      <c r="C1377">
        <v>57.27</v>
      </c>
      <c r="D1377">
        <v>56.98</v>
      </c>
      <c r="E1377">
        <v>56.990001999999997</v>
      </c>
      <c r="F1377">
        <v>50.482886999999998</v>
      </c>
      <c r="G1377">
        <v>8357600</v>
      </c>
      <c r="I1377">
        <f t="shared" si="330"/>
        <v>0.88582006015721848</v>
      </c>
      <c r="J1377">
        <f t="shared" si="331"/>
        <v>50.61575735156341</v>
      </c>
      <c r="K1377">
        <f t="shared" si="332"/>
        <v>50.730914845203905</v>
      </c>
      <c r="L1377">
        <f t="shared" si="333"/>
        <v>50.474027027758304</v>
      </c>
      <c r="M1377" s="5">
        <f t="shared" si="319"/>
        <v>50.482886999999998</v>
      </c>
      <c r="N1377">
        <f t="shared" si="320"/>
        <v>9434873.2614123281</v>
      </c>
      <c r="P1377">
        <f t="shared" si="321"/>
        <v>50.562609624320736</v>
      </c>
      <c r="Q1377">
        <f t="shared" si="322"/>
        <v>477051813.57173336</v>
      </c>
      <c r="R1377">
        <f t="shared" si="325"/>
        <v>625728354923.54956</v>
      </c>
      <c r="S1377">
        <f t="shared" si="326"/>
        <v>15681549796.428585</v>
      </c>
      <c r="T1377" s="5">
        <f t="shared" si="323"/>
        <v>39.902201188434631</v>
      </c>
      <c r="U1377" t="str">
        <f t="shared" si="324"/>
        <v>SELL</v>
      </c>
      <c r="V1377">
        <f t="shared" si="329"/>
        <v>0</v>
      </c>
      <c r="W1377">
        <f t="shared" si="327"/>
        <v>27.900433</v>
      </c>
      <c r="X1377">
        <f t="shared" si="328"/>
        <v>0</v>
      </c>
    </row>
    <row r="1378" spans="1:24" x14ac:dyDescent="0.25">
      <c r="A1378" s="2">
        <v>43110</v>
      </c>
      <c r="B1378">
        <v>56.849997999999999</v>
      </c>
      <c r="C1378">
        <v>56.860000999999997</v>
      </c>
      <c r="D1378">
        <v>56.330002</v>
      </c>
      <c r="E1378">
        <v>56.709999000000003</v>
      </c>
      <c r="F1378">
        <v>50.234862999999997</v>
      </c>
      <c r="G1378">
        <v>9663500</v>
      </c>
      <c r="I1378">
        <f t="shared" si="330"/>
        <v>0.885820206062779</v>
      </c>
      <c r="J1378">
        <f t="shared" si="331"/>
        <v>50.358876943028577</v>
      </c>
      <c r="K1378">
        <f t="shared" si="332"/>
        <v>50.367737802549819</v>
      </c>
      <c r="L1378">
        <f t="shared" si="333"/>
        <v>49.898253979156756</v>
      </c>
      <c r="M1378" s="5">
        <f t="shared" si="319"/>
        <v>50.234862999999997</v>
      </c>
      <c r="N1378">
        <f t="shared" si="320"/>
        <v>10909098.634080082</v>
      </c>
      <c r="P1378">
        <f t="shared" si="321"/>
        <v>50.166951593902191</v>
      </c>
      <c r="Q1378">
        <f t="shared" si="322"/>
        <v>547276223.10899997</v>
      </c>
      <c r="R1378">
        <f t="shared" si="325"/>
        <v>626275631146.65857</v>
      </c>
      <c r="S1378">
        <f t="shared" si="326"/>
        <v>15692458895.062666</v>
      </c>
      <c r="T1378" s="5">
        <f t="shared" si="323"/>
        <v>39.909337047472164</v>
      </c>
      <c r="U1378" t="str">
        <f t="shared" si="324"/>
        <v>SELL</v>
      </c>
      <c r="V1378">
        <f t="shared" si="329"/>
        <v>0</v>
      </c>
      <c r="W1378">
        <f t="shared" si="327"/>
        <v>27.900433</v>
      </c>
      <c r="X1378">
        <f t="shared" si="328"/>
        <v>0</v>
      </c>
    </row>
    <row r="1379" spans="1:24" x14ac:dyDescent="0.25">
      <c r="A1379" s="2">
        <v>43111</v>
      </c>
      <c r="B1379">
        <v>56.82</v>
      </c>
      <c r="C1379">
        <v>56.82</v>
      </c>
      <c r="D1379">
        <v>56.529998999999997</v>
      </c>
      <c r="E1379">
        <v>56.630001</v>
      </c>
      <c r="F1379">
        <v>50.163997999999999</v>
      </c>
      <c r="G1379">
        <v>11500800</v>
      </c>
      <c r="I1379">
        <f t="shared" si="330"/>
        <v>0.8858201856644855</v>
      </c>
      <c r="J1379">
        <f t="shared" si="331"/>
        <v>50.332302949456064</v>
      </c>
      <c r="K1379">
        <f t="shared" si="332"/>
        <v>50.332302949456064</v>
      </c>
      <c r="L1379">
        <f t="shared" si="333"/>
        <v>50.075414209793173</v>
      </c>
      <c r="M1379" s="5">
        <f t="shared" si="319"/>
        <v>50.163997999999999</v>
      </c>
      <c r="N1379">
        <f t="shared" si="320"/>
        <v>12983221.861638699</v>
      </c>
      <c r="P1379">
        <f t="shared" si="321"/>
        <v>50.190571719749748</v>
      </c>
      <c r="Q1379">
        <f t="shared" si="322"/>
        <v>651635328</v>
      </c>
      <c r="R1379">
        <f t="shared" si="325"/>
        <v>626927266474.65857</v>
      </c>
      <c r="S1379">
        <f t="shared" si="326"/>
        <v>15705442116.924305</v>
      </c>
      <c r="T1379" s="5">
        <f t="shared" si="323"/>
        <v>39.917836238374782</v>
      </c>
      <c r="U1379" t="str">
        <f t="shared" si="324"/>
        <v>SELL</v>
      </c>
      <c r="V1379">
        <f t="shared" si="329"/>
        <v>0</v>
      </c>
      <c r="W1379">
        <f t="shared" si="327"/>
        <v>27.900433</v>
      </c>
      <c r="X1379">
        <f t="shared" si="328"/>
        <v>0</v>
      </c>
    </row>
    <row r="1380" spans="1:24" x14ac:dyDescent="0.25">
      <c r="A1380" s="2">
        <v>43112</v>
      </c>
      <c r="B1380">
        <v>56.720001000000003</v>
      </c>
      <c r="C1380">
        <v>56.919998</v>
      </c>
      <c r="D1380">
        <v>56.529998999999997</v>
      </c>
      <c r="E1380">
        <v>56.650002000000001</v>
      </c>
      <c r="F1380">
        <v>50.181716999999999</v>
      </c>
      <c r="G1380">
        <v>7308900</v>
      </c>
      <c r="I1380">
        <f t="shared" si="330"/>
        <v>0.88582021585806825</v>
      </c>
      <c r="J1380">
        <f t="shared" si="331"/>
        <v>50.243723529289852</v>
      </c>
      <c r="K1380">
        <f t="shared" si="332"/>
        <v>50.420884915000812</v>
      </c>
      <c r="L1380">
        <f t="shared" si="333"/>
        <v>50.075415916636381</v>
      </c>
      <c r="M1380" s="5">
        <f t="shared" si="319"/>
        <v>50.181716999999999</v>
      </c>
      <c r="N1380">
        <f t="shared" si="320"/>
        <v>8250997.0636875583</v>
      </c>
      <c r="P1380">
        <f t="shared" si="321"/>
        <v>50.226005943879066</v>
      </c>
      <c r="Q1380">
        <f t="shared" si="322"/>
        <v>414414627.56370002</v>
      </c>
      <c r="R1380">
        <f t="shared" si="325"/>
        <v>627341681102.22229</v>
      </c>
      <c r="S1380">
        <f t="shared" si="326"/>
        <v>15713693113.987993</v>
      </c>
      <c r="T1380" s="5">
        <f t="shared" si="323"/>
        <v>39.923248885634415</v>
      </c>
      <c r="U1380" t="str">
        <f t="shared" si="324"/>
        <v>SELL</v>
      </c>
      <c r="V1380">
        <f t="shared" si="329"/>
        <v>0</v>
      </c>
      <c r="W1380">
        <f t="shared" si="327"/>
        <v>27.900433</v>
      </c>
      <c r="X1380">
        <f t="shared" si="328"/>
        <v>0</v>
      </c>
    </row>
    <row r="1381" spans="1:24" x14ac:dyDescent="0.25">
      <c r="A1381" s="2">
        <v>43116</v>
      </c>
      <c r="B1381">
        <v>56.759998000000003</v>
      </c>
      <c r="C1381">
        <v>57.110000999999997</v>
      </c>
      <c r="D1381">
        <v>56.73</v>
      </c>
      <c r="E1381">
        <v>56.91</v>
      </c>
      <c r="F1381">
        <v>50.412022</v>
      </c>
      <c r="G1381">
        <v>13806700</v>
      </c>
      <c r="I1381">
        <f t="shared" si="330"/>
        <v>0.88582010191530491</v>
      </c>
      <c r="J1381">
        <f t="shared" si="331"/>
        <v>50.279147213072505</v>
      </c>
      <c r="K1381">
        <f t="shared" si="332"/>
        <v>50.58918690620316</v>
      </c>
      <c r="L1381">
        <f t="shared" si="333"/>
        <v>50.252574381655243</v>
      </c>
      <c r="M1381" s="5">
        <f t="shared" si="319"/>
        <v>50.412022</v>
      </c>
      <c r="N1381">
        <f t="shared" si="320"/>
        <v>15586347.577964636</v>
      </c>
      <c r="P1381">
        <f t="shared" si="321"/>
        <v>50.417927762619463</v>
      </c>
      <c r="Q1381">
        <f t="shared" si="322"/>
        <v>785831346.2688998</v>
      </c>
      <c r="R1381">
        <f t="shared" si="325"/>
        <v>628127512448.49121</v>
      </c>
      <c r="S1381">
        <f t="shared" si="326"/>
        <v>15729279461.565958</v>
      </c>
      <c r="T1381" s="5">
        <f t="shared" si="323"/>
        <v>39.933648199417064</v>
      </c>
      <c r="U1381" t="str">
        <f t="shared" si="324"/>
        <v>SELL</v>
      </c>
      <c r="V1381">
        <f t="shared" si="329"/>
        <v>0</v>
      </c>
      <c r="W1381">
        <f t="shared" si="327"/>
        <v>27.900433</v>
      </c>
      <c r="X1381">
        <f t="shared" si="328"/>
        <v>0</v>
      </c>
    </row>
    <row r="1382" spans="1:24" x14ac:dyDescent="0.25">
      <c r="A1382" s="2">
        <v>43117</v>
      </c>
      <c r="B1382">
        <v>57.099997999999999</v>
      </c>
      <c r="C1382">
        <v>57.77</v>
      </c>
      <c r="D1382">
        <v>57.049999</v>
      </c>
      <c r="E1382">
        <v>57.560001</v>
      </c>
      <c r="F1382">
        <v>50.987803999999997</v>
      </c>
      <c r="G1382">
        <v>12549700</v>
      </c>
      <c r="I1382">
        <f t="shared" si="330"/>
        <v>0.88582006800173607</v>
      </c>
      <c r="J1382">
        <f t="shared" si="331"/>
        <v>50.580324111258996</v>
      </c>
      <c r="K1382">
        <f t="shared" si="332"/>
        <v>51.173825328460296</v>
      </c>
      <c r="L1382">
        <f t="shared" si="333"/>
        <v>50.536033993678977</v>
      </c>
      <c r="M1382" s="5">
        <f t="shared" si="319"/>
        <v>50.987803999999997</v>
      </c>
      <c r="N1382">
        <f t="shared" si="320"/>
        <v>14167324.102636388</v>
      </c>
      <c r="P1382">
        <f t="shared" si="321"/>
        <v>50.899221107379752</v>
      </c>
      <c r="Q1382">
        <f t="shared" si="322"/>
        <v>721105761.99999988</v>
      </c>
      <c r="R1382">
        <f t="shared" si="325"/>
        <v>628848618210.49121</v>
      </c>
      <c r="S1382">
        <f t="shared" si="326"/>
        <v>15743446785.668594</v>
      </c>
      <c r="T1382" s="5">
        <f t="shared" si="323"/>
        <v>39.943515976624504</v>
      </c>
      <c r="U1382" t="str">
        <f t="shared" si="324"/>
        <v>SELL</v>
      </c>
      <c r="V1382">
        <f t="shared" si="329"/>
        <v>0</v>
      </c>
      <c r="W1382">
        <f t="shared" si="327"/>
        <v>27.900433</v>
      </c>
      <c r="X1382">
        <f t="shared" si="328"/>
        <v>0</v>
      </c>
    </row>
    <row r="1383" spans="1:24" x14ac:dyDescent="0.25">
      <c r="A1383" s="2">
        <v>43118</v>
      </c>
      <c r="B1383">
        <v>57.549999</v>
      </c>
      <c r="C1383">
        <v>57.650002000000001</v>
      </c>
      <c r="D1383">
        <v>57.290000999999997</v>
      </c>
      <c r="E1383">
        <v>57.389999000000003</v>
      </c>
      <c r="F1383">
        <v>50.837215</v>
      </c>
      <c r="G1383">
        <v>12423300</v>
      </c>
      <c r="I1383">
        <f t="shared" si="330"/>
        <v>0.88582010604321493</v>
      </c>
      <c r="J1383">
        <f t="shared" si="331"/>
        <v>50.978946216966911</v>
      </c>
      <c r="K1383">
        <f t="shared" si="332"/>
        <v>51.067530885031552</v>
      </c>
      <c r="L1383">
        <f t="shared" si="333"/>
        <v>50.748634761035888</v>
      </c>
      <c r="M1383" s="5">
        <f t="shared" si="319"/>
        <v>50.837215</v>
      </c>
      <c r="N1383">
        <f t="shared" si="320"/>
        <v>14024630.86494215</v>
      </c>
      <c r="P1383">
        <f t="shared" si="321"/>
        <v>50.884460215355809</v>
      </c>
      <c r="Q1383">
        <f t="shared" si="322"/>
        <v>713635771.28219998</v>
      </c>
      <c r="R1383">
        <f t="shared" si="325"/>
        <v>629562253981.77344</v>
      </c>
      <c r="S1383">
        <f t="shared" si="326"/>
        <v>15757471416.533537</v>
      </c>
      <c r="T1383" s="5">
        <f t="shared" si="323"/>
        <v>39.953253751182743</v>
      </c>
      <c r="U1383" t="str">
        <f t="shared" si="324"/>
        <v>SELL</v>
      </c>
      <c r="V1383">
        <f t="shared" si="329"/>
        <v>0</v>
      </c>
      <c r="W1383">
        <f t="shared" si="327"/>
        <v>27.900433</v>
      </c>
      <c r="X1383">
        <f t="shared" si="328"/>
        <v>0</v>
      </c>
    </row>
    <row r="1384" spans="1:24" x14ac:dyDescent="0.25">
      <c r="A1384" s="2">
        <v>43119</v>
      </c>
      <c r="B1384">
        <v>57.599997999999999</v>
      </c>
      <c r="C1384">
        <v>58.09</v>
      </c>
      <c r="D1384">
        <v>57.540000999999997</v>
      </c>
      <c r="E1384">
        <v>58.029998999999997</v>
      </c>
      <c r="F1384">
        <v>51.404147999999999</v>
      </c>
      <c r="G1384">
        <v>9962800</v>
      </c>
      <c r="I1384">
        <f t="shared" si="330"/>
        <v>0.88582024617991117</v>
      </c>
      <c r="J1384">
        <f t="shared" si="331"/>
        <v>51.023244408322391</v>
      </c>
      <c r="K1384">
        <f t="shared" si="332"/>
        <v>51.457298100591046</v>
      </c>
      <c r="L1384">
        <f t="shared" si="333"/>
        <v>50.970097851012333</v>
      </c>
      <c r="M1384" s="5">
        <f t="shared" si="319"/>
        <v>51.404147999999999</v>
      </c>
      <c r="N1384">
        <f t="shared" si="320"/>
        <v>11246977.073468857</v>
      </c>
      <c r="P1384">
        <f t="shared" si="321"/>
        <v>51.277181317201126</v>
      </c>
      <c r="Q1384">
        <f t="shared" si="322"/>
        <v>576713282.66666663</v>
      </c>
      <c r="R1384">
        <f t="shared" si="325"/>
        <v>630138967264.44006</v>
      </c>
      <c r="S1384">
        <f t="shared" si="326"/>
        <v>15768718393.607006</v>
      </c>
      <c r="T1384" s="5">
        <f t="shared" si="323"/>
        <v>39.961330498483164</v>
      </c>
      <c r="U1384" t="str">
        <f t="shared" si="324"/>
        <v>SELL</v>
      </c>
      <c r="V1384">
        <f t="shared" si="329"/>
        <v>0</v>
      </c>
      <c r="W1384">
        <f t="shared" si="327"/>
        <v>27.900433</v>
      </c>
      <c r="X1384">
        <f t="shared" si="328"/>
        <v>0</v>
      </c>
    </row>
    <row r="1385" spans="1:24" x14ac:dyDescent="0.25">
      <c r="A1385" s="2">
        <v>43122</v>
      </c>
      <c r="B1385">
        <v>58</v>
      </c>
      <c r="C1385">
        <v>58.470001000000003</v>
      </c>
      <c r="D1385">
        <v>57.970001000000003</v>
      </c>
      <c r="E1385">
        <v>58.470001000000003</v>
      </c>
      <c r="F1385">
        <v>51.793900000000001</v>
      </c>
      <c r="G1385">
        <v>7871600</v>
      </c>
      <c r="I1385">
        <f t="shared" si="330"/>
        <v>0.88582006352283105</v>
      </c>
      <c r="J1385">
        <f t="shared" si="331"/>
        <v>51.377563684324201</v>
      </c>
      <c r="K1385">
        <f t="shared" si="332"/>
        <v>51.793900000000001</v>
      </c>
      <c r="L1385">
        <f t="shared" si="333"/>
        <v>51.350989968238579</v>
      </c>
      <c r="M1385" s="5">
        <f t="shared" si="319"/>
        <v>51.793900000000001</v>
      </c>
      <c r="N1385">
        <f t="shared" si="320"/>
        <v>8886229.0708288047</v>
      </c>
      <c r="P1385">
        <f t="shared" si="321"/>
        <v>51.646263322746194</v>
      </c>
      <c r="Q1385">
        <f t="shared" si="322"/>
        <v>458940526.53826666</v>
      </c>
      <c r="R1385">
        <f t="shared" si="325"/>
        <v>630597907790.97827</v>
      </c>
      <c r="S1385">
        <f t="shared" si="326"/>
        <v>15777604622.677835</v>
      </c>
      <c r="T1385" s="5">
        <f t="shared" si="323"/>
        <v>39.967911661608795</v>
      </c>
      <c r="U1385" t="str">
        <f t="shared" si="324"/>
        <v>SELL</v>
      </c>
      <c r="V1385">
        <f t="shared" si="329"/>
        <v>0</v>
      </c>
      <c r="W1385">
        <f t="shared" si="327"/>
        <v>27.900433</v>
      </c>
      <c r="X1385">
        <f t="shared" si="328"/>
        <v>0</v>
      </c>
    </row>
    <row r="1386" spans="1:24" x14ac:dyDescent="0.25">
      <c r="A1386" s="2">
        <v>43123</v>
      </c>
      <c r="B1386">
        <v>58.200001</v>
      </c>
      <c r="C1386">
        <v>58.439999</v>
      </c>
      <c r="D1386">
        <v>58.009998000000003</v>
      </c>
      <c r="E1386">
        <v>58.279998999999997</v>
      </c>
      <c r="F1386">
        <v>51.625594999999997</v>
      </c>
      <c r="G1386">
        <v>10908900</v>
      </c>
      <c r="I1386">
        <f t="shared" si="330"/>
        <v>0.88582010785552689</v>
      </c>
      <c r="J1386">
        <f t="shared" si="331"/>
        <v>51.554731163011773</v>
      </c>
      <c r="K1386">
        <f t="shared" si="332"/>
        <v>51.767326217256887</v>
      </c>
      <c r="L1386">
        <f t="shared" si="333"/>
        <v>51.386422685058903</v>
      </c>
      <c r="M1386" s="5">
        <f t="shared" si="319"/>
        <v>51.625594999999997</v>
      </c>
      <c r="N1386">
        <f t="shared" si="320"/>
        <v>12315028.642112503</v>
      </c>
      <c r="P1386">
        <f t="shared" si="321"/>
        <v>51.593114634105262</v>
      </c>
      <c r="Q1386">
        <f t="shared" si="322"/>
        <v>635370684.45480001</v>
      </c>
      <c r="R1386">
        <f t="shared" si="325"/>
        <v>631233278475.43311</v>
      </c>
      <c r="S1386">
        <f t="shared" si="326"/>
        <v>15789919651.319948</v>
      </c>
      <c r="T1386" s="5">
        <f t="shared" si="323"/>
        <v>39.976978503666139</v>
      </c>
      <c r="U1386" t="str">
        <f t="shared" si="324"/>
        <v>SELL</v>
      </c>
      <c r="V1386">
        <f t="shared" si="329"/>
        <v>0</v>
      </c>
      <c r="W1386">
        <f t="shared" si="327"/>
        <v>27.900433</v>
      </c>
      <c r="X1386">
        <f t="shared" si="328"/>
        <v>0</v>
      </c>
    </row>
    <row r="1387" spans="1:24" x14ac:dyDescent="0.25">
      <c r="A1387" s="2">
        <v>43124</v>
      </c>
      <c r="B1387">
        <v>58.43</v>
      </c>
      <c r="C1387">
        <v>58.470001000000003</v>
      </c>
      <c r="D1387">
        <v>58.119999</v>
      </c>
      <c r="E1387">
        <v>58.400002000000001</v>
      </c>
      <c r="F1387">
        <v>51.731903000000003</v>
      </c>
      <c r="G1387">
        <v>16603500</v>
      </c>
      <c r="I1387">
        <f t="shared" si="330"/>
        <v>0.88582022651300596</v>
      </c>
      <c r="J1387">
        <f t="shared" si="331"/>
        <v>51.75847583515494</v>
      </c>
      <c r="K1387">
        <f t="shared" si="332"/>
        <v>51.793909530035691</v>
      </c>
      <c r="L1387">
        <f t="shared" si="333"/>
        <v>51.483870679115682</v>
      </c>
      <c r="M1387" s="5">
        <f t="shared" si="319"/>
        <v>51.731903000000003</v>
      </c>
      <c r="N1387">
        <f t="shared" si="320"/>
        <v>18743645.15852046</v>
      </c>
      <c r="P1387">
        <f t="shared" si="321"/>
        <v>51.669894403050456</v>
      </c>
      <c r="Q1387">
        <f t="shared" si="322"/>
        <v>968482166.06900012</v>
      </c>
      <c r="R1387">
        <f t="shared" si="325"/>
        <v>632201760641.50208</v>
      </c>
      <c r="S1387">
        <f t="shared" si="326"/>
        <v>15808663296.478468</v>
      </c>
      <c r="T1387" s="5">
        <f t="shared" si="323"/>
        <v>39.990842285971837</v>
      </c>
      <c r="U1387" t="str">
        <f t="shared" si="324"/>
        <v>SELL</v>
      </c>
      <c r="V1387">
        <f t="shared" si="329"/>
        <v>0</v>
      </c>
      <c r="W1387">
        <f t="shared" si="327"/>
        <v>27.900433</v>
      </c>
      <c r="X1387">
        <f t="shared" si="328"/>
        <v>0</v>
      </c>
    </row>
    <row r="1388" spans="1:24" x14ac:dyDescent="0.25">
      <c r="A1388" s="2">
        <v>43125</v>
      </c>
      <c r="B1388">
        <v>58.5</v>
      </c>
      <c r="C1388">
        <v>58.740001999999997</v>
      </c>
      <c r="D1388">
        <v>58.130001</v>
      </c>
      <c r="E1388">
        <v>58.43</v>
      </c>
      <c r="F1388">
        <v>51.758465000000001</v>
      </c>
      <c r="G1388">
        <v>12144600</v>
      </c>
      <c r="I1388">
        <f t="shared" si="330"/>
        <v>0.8858200410747904</v>
      </c>
      <c r="J1388">
        <f t="shared" si="331"/>
        <v>51.820472402875239</v>
      </c>
      <c r="K1388">
        <f t="shared" si="332"/>
        <v>52.033070984373268</v>
      </c>
      <c r="L1388">
        <f t="shared" si="333"/>
        <v>51.492719873497606</v>
      </c>
      <c r="M1388" s="5">
        <f t="shared" si="319"/>
        <v>51.758465000000001</v>
      </c>
      <c r="N1388">
        <f t="shared" si="320"/>
        <v>13710008.169678139</v>
      </c>
      <c r="P1388">
        <f t="shared" si="321"/>
        <v>51.761418619290289</v>
      </c>
      <c r="Q1388">
        <f t="shared" si="322"/>
        <v>709649472.14460003</v>
      </c>
      <c r="R1388">
        <f t="shared" si="325"/>
        <v>632911410113.64673</v>
      </c>
      <c r="S1388">
        <f t="shared" si="326"/>
        <v>15822373304.648146</v>
      </c>
      <c r="T1388" s="5">
        <f t="shared" si="323"/>
        <v>40.001041432116637</v>
      </c>
      <c r="U1388" t="str">
        <f t="shared" si="324"/>
        <v>SELL</v>
      </c>
      <c r="V1388">
        <f t="shared" si="329"/>
        <v>0</v>
      </c>
      <c r="W1388">
        <f t="shared" si="327"/>
        <v>27.900433</v>
      </c>
      <c r="X1388">
        <f t="shared" si="328"/>
        <v>0</v>
      </c>
    </row>
    <row r="1389" spans="1:24" x14ac:dyDescent="0.25">
      <c r="A1389" s="2">
        <v>43126</v>
      </c>
      <c r="B1389">
        <v>58.32</v>
      </c>
      <c r="C1389">
        <v>58.73</v>
      </c>
      <c r="D1389">
        <v>58.240001999999997</v>
      </c>
      <c r="E1389">
        <v>58.709999000000003</v>
      </c>
      <c r="F1389">
        <v>52.006495999999999</v>
      </c>
      <c r="G1389">
        <v>6342700</v>
      </c>
      <c r="I1389">
        <f t="shared" si="330"/>
        <v>0.88582007981298039</v>
      </c>
      <c r="J1389">
        <f t="shared" si="331"/>
        <v>51.661027054693015</v>
      </c>
      <c r="K1389">
        <f t="shared" si="332"/>
        <v>52.024213287416337</v>
      </c>
      <c r="L1389">
        <f t="shared" si="333"/>
        <v>51.590163219948131</v>
      </c>
      <c r="M1389" s="5">
        <f t="shared" si="319"/>
        <v>52.006495999999999</v>
      </c>
      <c r="N1389">
        <f t="shared" si="320"/>
        <v>7160257.6466082241</v>
      </c>
      <c r="P1389">
        <f t="shared" si="321"/>
        <v>51.873624169121491</v>
      </c>
      <c r="Q1389">
        <f t="shared" si="322"/>
        <v>371428514.11423337</v>
      </c>
      <c r="R1389">
        <f t="shared" si="325"/>
        <v>633282838627.76099</v>
      </c>
      <c r="S1389">
        <f t="shared" si="326"/>
        <v>15829533562.294754</v>
      </c>
      <c r="T1389" s="5">
        <f t="shared" si="323"/>
        <v>40.006411821016165</v>
      </c>
      <c r="U1389" t="str">
        <f t="shared" si="324"/>
        <v>SELL</v>
      </c>
      <c r="V1389">
        <f t="shared" si="329"/>
        <v>0</v>
      </c>
      <c r="W1389">
        <f t="shared" si="327"/>
        <v>27.900433</v>
      </c>
      <c r="X1389">
        <f t="shared" si="328"/>
        <v>0</v>
      </c>
    </row>
    <row r="1390" spans="1:24" x14ac:dyDescent="0.25">
      <c r="A1390" s="2">
        <v>43129</v>
      </c>
      <c r="B1390">
        <v>58.810001</v>
      </c>
      <c r="C1390">
        <v>58.950001</v>
      </c>
      <c r="D1390">
        <v>58.439999</v>
      </c>
      <c r="E1390">
        <v>58.48</v>
      </c>
      <c r="F1390">
        <v>51.802765000000001</v>
      </c>
      <c r="G1390">
        <v>10760800</v>
      </c>
      <c r="I1390">
        <f t="shared" si="330"/>
        <v>0.88582019493844055</v>
      </c>
      <c r="J1390">
        <f t="shared" si="331"/>
        <v>52.095086550149887</v>
      </c>
      <c r="K1390">
        <f t="shared" si="332"/>
        <v>52.219101377441262</v>
      </c>
      <c r="L1390">
        <f t="shared" si="333"/>
        <v>51.767331306382275</v>
      </c>
      <c r="M1390" s="5">
        <f t="shared" si="319"/>
        <v>51.802765000000001</v>
      </c>
      <c r="N1390">
        <f t="shared" si="320"/>
        <v>12147837.745726507</v>
      </c>
      <c r="P1390">
        <f t="shared" si="321"/>
        <v>51.929732561274513</v>
      </c>
      <c r="Q1390">
        <f t="shared" si="322"/>
        <v>630833965.33333337</v>
      </c>
      <c r="R1390">
        <f t="shared" si="325"/>
        <v>633913672593.09436</v>
      </c>
      <c r="S1390">
        <f t="shared" si="326"/>
        <v>15841681400.04048</v>
      </c>
      <c r="T1390" s="5">
        <f t="shared" si="323"/>
        <v>40.015554951854703</v>
      </c>
      <c r="U1390" t="str">
        <f t="shared" si="324"/>
        <v>SELL</v>
      </c>
      <c r="V1390">
        <f t="shared" si="329"/>
        <v>0</v>
      </c>
      <c r="W1390">
        <f t="shared" si="327"/>
        <v>27.900433</v>
      </c>
      <c r="X1390">
        <f t="shared" si="328"/>
        <v>0</v>
      </c>
    </row>
    <row r="1391" spans="1:24" x14ac:dyDescent="0.25">
      <c r="A1391" s="2">
        <v>43130</v>
      </c>
      <c r="B1391">
        <v>58.080002</v>
      </c>
      <c r="C1391">
        <v>58.580002</v>
      </c>
      <c r="D1391">
        <v>57.939999</v>
      </c>
      <c r="E1391">
        <v>58.09</v>
      </c>
      <c r="F1391">
        <v>51.457301999999999</v>
      </c>
      <c r="G1391">
        <v>10898100</v>
      </c>
      <c r="I1391">
        <f t="shared" si="330"/>
        <v>0.88582031330693745</v>
      </c>
      <c r="J1391">
        <f t="shared" si="331"/>
        <v>51.448445568507552</v>
      </c>
      <c r="K1391">
        <f t="shared" si="332"/>
        <v>51.89135572516102</v>
      </c>
      <c r="L1391">
        <f t="shared" si="333"/>
        <v>51.324428067183639</v>
      </c>
      <c r="M1391" s="5">
        <f t="shared" si="319"/>
        <v>51.457301999999999</v>
      </c>
      <c r="N1391">
        <f t="shared" si="320"/>
        <v>12302833.696955197</v>
      </c>
      <c r="P1391">
        <f t="shared" si="321"/>
        <v>51.557695264114891</v>
      </c>
      <c r="Q1391">
        <f t="shared" si="322"/>
        <v>634305750.63270009</v>
      </c>
      <c r="R1391">
        <f t="shared" si="325"/>
        <v>634547978343.72705</v>
      </c>
      <c r="S1391">
        <f t="shared" si="326"/>
        <v>15853984233.737434</v>
      </c>
      <c r="T1391" s="5">
        <f t="shared" si="323"/>
        <v>40.024511756067142</v>
      </c>
      <c r="U1391" t="str">
        <f t="shared" si="324"/>
        <v>SELL</v>
      </c>
      <c r="V1391">
        <f t="shared" si="329"/>
        <v>0</v>
      </c>
      <c r="W1391">
        <f t="shared" si="327"/>
        <v>27.900433</v>
      </c>
      <c r="X1391">
        <f t="shared" si="328"/>
        <v>0</v>
      </c>
    </row>
    <row r="1392" spans="1:24" x14ac:dyDescent="0.25">
      <c r="A1392" s="2">
        <v>43131</v>
      </c>
      <c r="B1392">
        <v>58.139999000000003</v>
      </c>
      <c r="C1392">
        <v>58.290000999999997</v>
      </c>
      <c r="D1392">
        <v>57.59</v>
      </c>
      <c r="E1392">
        <v>57.82</v>
      </c>
      <c r="F1392">
        <v>51.218128</v>
      </c>
      <c r="G1392">
        <v>13757000</v>
      </c>
      <c r="I1392">
        <f t="shared" si="330"/>
        <v>0.88582026980283635</v>
      </c>
      <c r="J1392">
        <f t="shared" si="331"/>
        <v>51.501589600516638</v>
      </c>
      <c r="K1392">
        <f t="shared" si="332"/>
        <v>51.634464412627601</v>
      </c>
      <c r="L1392">
        <f t="shared" si="333"/>
        <v>51.014389337945346</v>
      </c>
      <c r="M1392" s="5">
        <f t="shared" si="319"/>
        <v>51.218128</v>
      </c>
      <c r="N1392">
        <f t="shared" si="320"/>
        <v>15530238.434329346</v>
      </c>
      <c r="P1392">
        <f t="shared" si="321"/>
        <v>51.288993916857656</v>
      </c>
      <c r="Q1392">
        <f t="shared" si="322"/>
        <v>796530304.58566678</v>
      </c>
      <c r="R1392">
        <f t="shared" si="325"/>
        <v>635344508648.31274</v>
      </c>
      <c r="S1392">
        <f t="shared" si="326"/>
        <v>15869514472.171764</v>
      </c>
      <c r="T1392" s="5">
        <f t="shared" si="323"/>
        <v>40.035535413665684</v>
      </c>
      <c r="U1392" t="str">
        <f t="shared" si="324"/>
        <v>SELL</v>
      </c>
      <c r="V1392">
        <f t="shared" si="329"/>
        <v>0</v>
      </c>
      <c r="W1392">
        <f t="shared" si="327"/>
        <v>27.900433</v>
      </c>
      <c r="X1392">
        <f t="shared" si="328"/>
        <v>0</v>
      </c>
    </row>
    <row r="1393" spans="1:24" x14ac:dyDescent="0.25">
      <c r="A1393" s="2">
        <v>43132</v>
      </c>
      <c r="B1393">
        <v>57.599997999999999</v>
      </c>
      <c r="C1393">
        <v>57.900002000000001</v>
      </c>
      <c r="D1393">
        <v>57.43</v>
      </c>
      <c r="E1393">
        <v>57.57</v>
      </c>
      <c r="F1393">
        <v>50.996662000000001</v>
      </c>
      <c r="G1393">
        <v>14094500</v>
      </c>
      <c r="I1393">
        <f t="shared" si="330"/>
        <v>0.88582007990272715</v>
      </c>
      <c r="J1393">
        <f t="shared" si="331"/>
        <v>51.023234830756927</v>
      </c>
      <c r="K1393">
        <f t="shared" si="332"/>
        <v>51.288984398008061</v>
      </c>
      <c r="L1393">
        <f t="shared" si="333"/>
        <v>50.872647188813623</v>
      </c>
      <c r="M1393" s="5">
        <f t="shared" si="319"/>
        <v>50.996662000000001</v>
      </c>
      <c r="N1393">
        <f t="shared" si="320"/>
        <v>15911244.641855186</v>
      </c>
      <c r="P1393">
        <f t="shared" si="321"/>
        <v>51.052764528940564</v>
      </c>
      <c r="Q1393">
        <f t="shared" si="322"/>
        <v>812313026.06300008</v>
      </c>
      <c r="R1393">
        <f t="shared" si="325"/>
        <v>636156821674.37573</v>
      </c>
      <c r="S1393">
        <f t="shared" si="326"/>
        <v>15885425716.81362</v>
      </c>
      <c r="T1393" s="5">
        <f t="shared" si="323"/>
        <v>40.046570549321061</v>
      </c>
      <c r="U1393" t="str">
        <f t="shared" si="324"/>
        <v>SELL</v>
      </c>
      <c r="V1393">
        <f t="shared" si="329"/>
        <v>0</v>
      </c>
      <c r="W1393">
        <f t="shared" si="327"/>
        <v>27.900433</v>
      </c>
      <c r="X1393">
        <f t="shared" si="328"/>
        <v>0</v>
      </c>
    </row>
    <row r="1394" spans="1:24" x14ac:dyDescent="0.25">
      <c r="A1394" s="2">
        <v>43133</v>
      </c>
      <c r="B1394">
        <v>57.290000999999997</v>
      </c>
      <c r="C1394">
        <v>57.439999</v>
      </c>
      <c r="D1394">
        <v>56.43</v>
      </c>
      <c r="E1394">
        <v>56.470001000000003</v>
      </c>
      <c r="F1394">
        <v>50.022263000000002</v>
      </c>
      <c r="G1394">
        <v>15569100</v>
      </c>
      <c r="I1394">
        <f t="shared" si="330"/>
        <v>0.88582011889817391</v>
      </c>
      <c r="J1394">
        <f t="shared" si="331"/>
        <v>50.748635497496501</v>
      </c>
      <c r="K1394">
        <f t="shared" si="332"/>
        <v>50.881506743690991</v>
      </c>
      <c r="L1394">
        <f t="shared" si="333"/>
        <v>49.986829309423953</v>
      </c>
      <c r="M1394" s="5">
        <f t="shared" si="319"/>
        <v>50.022263000000002</v>
      </c>
      <c r="N1394">
        <f t="shared" si="320"/>
        <v>17575915.999024276</v>
      </c>
      <c r="P1394">
        <f t="shared" si="321"/>
        <v>50.296866351038318</v>
      </c>
      <c r="Q1394">
        <f t="shared" si="322"/>
        <v>884013498.00000012</v>
      </c>
      <c r="R1394">
        <f t="shared" si="325"/>
        <v>637040835172.37573</v>
      </c>
      <c r="S1394">
        <f t="shared" si="326"/>
        <v>15903001632.812643</v>
      </c>
      <c r="T1394" s="5">
        <f t="shared" si="323"/>
        <v>40.057899123771087</v>
      </c>
      <c r="U1394" t="str">
        <f t="shared" si="324"/>
        <v>SELL</v>
      </c>
      <c r="V1394">
        <f t="shared" si="329"/>
        <v>0</v>
      </c>
      <c r="W1394">
        <f t="shared" si="327"/>
        <v>27.900433</v>
      </c>
      <c r="X1394">
        <f t="shared" si="328"/>
        <v>0</v>
      </c>
    </row>
    <row r="1395" spans="1:24" x14ac:dyDescent="0.25">
      <c r="A1395" s="2">
        <v>43136</v>
      </c>
      <c r="B1395">
        <v>56.23</v>
      </c>
      <c r="C1395">
        <v>56.57</v>
      </c>
      <c r="D1395">
        <v>54.389999000000003</v>
      </c>
      <c r="E1395">
        <v>54.419998</v>
      </c>
      <c r="F1395">
        <v>48.206328999999997</v>
      </c>
      <c r="G1395">
        <v>39487500</v>
      </c>
      <c r="I1395">
        <f t="shared" si="330"/>
        <v>0.88582011708269448</v>
      </c>
      <c r="J1395">
        <f t="shared" si="331"/>
        <v>49.809665183559908</v>
      </c>
      <c r="K1395">
        <f t="shared" si="332"/>
        <v>50.110844023368024</v>
      </c>
      <c r="L1395">
        <f t="shared" si="333"/>
        <v>48.179755282307639</v>
      </c>
      <c r="M1395" s="5">
        <f t="shared" si="319"/>
        <v>48.206328999999997</v>
      </c>
      <c r="N1395">
        <f t="shared" si="320"/>
        <v>44577334.877024136</v>
      </c>
      <c r="P1395">
        <f t="shared" si="321"/>
        <v>48.832309435225227</v>
      </c>
      <c r="Q1395">
        <f t="shared" si="322"/>
        <v>2176814210.5125003</v>
      </c>
      <c r="R1395">
        <f t="shared" si="325"/>
        <v>639217649382.88818</v>
      </c>
      <c r="S1395">
        <f t="shared" si="326"/>
        <v>15947578967.689667</v>
      </c>
      <c r="T1395" s="5">
        <f t="shared" si="323"/>
        <v>40.082425719788858</v>
      </c>
      <c r="U1395" t="str">
        <f t="shared" si="324"/>
        <v>SELL</v>
      </c>
      <c r="V1395">
        <f t="shared" si="329"/>
        <v>0</v>
      </c>
      <c r="W1395">
        <f t="shared" si="327"/>
        <v>27.900433</v>
      </c>
      <c r="X1395">
        <f t="shared" si="328"/>
        <v>0</v>
      </c>
    </row>
    <row r="1396" spans="1:24" x14ac:dyDescent="0.25">
      <c r="A1396" s="2">
        <v>43137</v>
      </c>
      <c r="B1396">
        <v>53.529998999999997</v>
      </c>
      <c r="C1396">
        <v>55.130001</v>
      </c>
      <c r="D1396">
        <v>53.240001999999997</v>
      </c>
      <c r="E1396">
        <v>55.02</v>
      </c>
      <c r="F1396">
        <v>48.737822999999999</v>
      </c>
      <c r="G1396">
        <v>38881700</v>
      </c>
      <c r="I1396">
        <f t="shared" si="330"/>
        <v>0.88582011995637944</v>
      </c>
      <c r="J1396">
        <f t="shared" si="331"/>
        <v>47.417950135444869</v>
      </c>
      <c r="K1396">
        <f t="shared" si="332"/>
        <v>48.835264099015319</v>
      </c>
      <c r="L1396">
        <f t="shared" si="333"/>
        <v>47.161064958117876</v>
      </c>
      <c r="M1396" s="5">
        <f t="shared" si="319"/>
        <v>48.737822999999999</v>
      </c>
      <c r="N1396">
        <f t="shared" si="320"/>
        <v>43893448.708203487</v>
      </c>
      <c r="P1396">
        <f t="shared" si="321"/>
        <v>48.244717352377734</v>
      </c>
      <c r="Q1396">
        <f t="shared" si="322"/>
        <v>2117627026.5483668</v>
      </c>
      <c r="R1396">
        <f t="shared" si="325"/>
        <v>641335276409.43652</v>
      </c>
      <c r="S1396">
        <f t="shared" si="326"/>
        <v>15991472416.397871</v>
      </c>
      <c r="T1396" s="5">
        <f t="shared" si="323"/>
        <v>40.104829606046948</v>
      </c>
      <c r="U1396" t="str">
        <f t="shared" si="324"/>
        <v>SELL</v>
      </c>
      <c r="V1396">
        <f t="shared" si="329"/>
        <v>0</v>
      </c>
      <c r="W1396">
        <f t="shared" si="327"/>
        <v>27.900433</v>
      </c>
      <c r="X1396">
        <f t="shared" si="328"/>
        <v>0</v>
      </c>
    </row>
    <row r="1397" spans="1:24" x14ac:dyDescent="0.25">
      <c r="A1397" s="2">
        <v>43138</v>
      </c>
      <c r="B1397">
        <v>54.900002000000001</v>
      </c>
      <c r="C1397">
        <v>55.799999</v>
      </c>
      <c r="D1397">
        <v>54.720001000000003</v>
      </c>
      <c r="E1397">
        <v>54.779998999999997</v>
      </c>
      <c r="F1397">
        <v>48.525222999999997</v>
      </c>
      <c r="G1397">
        <v>17526900</v>
      </c>
      <c r="I1397">
        <f t="shared" si="330"/>
        <v>0.88582007823694919</v>
      </c>
      <c r="J1397">
        <f t="shared" si="331"/>
        <v>48.631524066848669</v>
      </c>
      <c r="K1397">
        <f t="shared" si="332"/>
        <v>49.428759479801684</v>
      </c>
      <c r="L1397">
        <f t="shared" si="333"/>
        <v>48.472075566945939</v>
      </c>
      <c r="M1397" s="5">
        <f t="shared" si="319"/>
        <v>48.525222999999997</v>
      </c>
      <c r="N1397">
        <f t="shared" si="320"/>
        <v>19786072.172673993</v>
      </c>
      <c r="P1397">
        <f t="shared" si="321"/>
        <v>48.808686015582545</v>
      </c>
      <c r="Q1397">
        <f t="shared" si="322"/>
        <v>965732184.15770006</v>
      </c>
      <c r="R1397">
        <f t="shared" si="325"/>
        <v>642301008593.59424</v>
      </c>
      <c r="S1397">
        <f t="shared" si="326"/>
        <v>16011258488.570545</v>
      </c>
      <c r="T1397" s="5">
        <f t="shared" si="323"/>
        <v>40.115585483308102</v>
      </c>
      <c r="U1397" t="str">
        <f t="shared" si="324"/>
        <v>SELL</v>
      </c>
      <c r="V1397">
        <f t="shared" si="329"/>
        <v>0</v>
      </c>
      <c r="W1397">
        <f t="shared" si="327"/>
        <v>27.900433</v>
      </c>
      <c r="X1397">
        <f t="shared" si="328"/>
        <v>0</v>
      </c>
    </row>
    <row r="1398" spans="1:24" x14ac:dyDescent="0.25">
      <c r="A1398" s="2">
        <v>43139</v>
      </c>
      <c r="B1398">
        <v>54.91</v>
      </c>
      <c r="C1398">
        <v>55.02</v>
      </c>
      <c r="D1398">
        <v>53.580002</v>
      </c>
      <c r="E1398">
        <v>53.599997999999999</v>
      </c>
      <c r="F1398">
        <v>47.479968999999997</v>
      </c>
      <c r="G1398">
        <v>32928400</v>
      </c>
      <c r="I1398">
        <f t="shared" si="330"/>
        <v>0.8858203502171772</v>
      </c>
      <c r="J1398">
        <f t="shared" si="331"/>
        <v>48.640395430425194</v>
      </c>
      <c r="K1398">
        <f t="shared" si="332"/>
        <v>48.737835668949096</v>
      </c>
      <c r="L1398">
        <f t="shared" si="333"/>
        <v>47.462256136277055</v>
      </c>
      <c r="M1398" s="5">
        <f t="shared" si="319"/>
        <v>47.479968999999997</v>
      </c>
      <c r="N1398">
        <f t="shared" si="320"/>
        <v>37172774.357607521</v>
      </c>
      <c r="P1398">
        <f t="shared" si="321"/>
        <v>47.893353601742056</v>
      </c>
      <c r="Q1398">
        <f t="shared" si="322"/>
        <v>1780328826.666667</v>
      </c>
      <c r="R1398">
        <f t="shared" si="325"/>
        <v>644081337420.26086</v>
      </c>
      <c r="S1398">
        <f t="shared" si="326"/>
        <v>16048431262.928152</v>
      </c>
      <c r="T1398" s="5">
        <f t="shared" si="323"/>
        <v>40.133601027290915</v>
      </c>
      <c r="U1398" t="str">
        <f t="shared" si="324"/>
        <v>SELL</v>
      </c>
      <c r="V1398">
        <f t="shared" si="329"/>
        <v>0</v>
      </c>
      <c r="W1398">
        <f t="shared" si="327"/>
        <v>27.900433</v>
      </c>
      <c r="X1398">
        <f t="shared" si="328"/>
        <v>0</v>
      </c>
    </row>
    <row r="1399" spans="1:24" x14ac:dyDescent="0.25">
      <c r="A1399" s="2">
        <v>43140</v>
      </c>
      <c r="B1399">
        <v>54.009998000000003</v>
      </c>
      <c r="C1399">
        <v>54.099997999999999</v>
      </c>
      <c r="D1399">
        <v>52.66</v>
      </c>
      <c r="E1399">
        <v>53.709999000000003</v>
      </c>
      <c r="F1399">
        <v>47.577399999999997</v>
      </c>
      <c r="G1399">
        <v>34912000</v>
      </c>
      <c r="I1399">
        <f t="shared" si="330"/>
        <v>0.88582016171700162</v>
      </c>
      <c r="J1399">
        <f t="shared" si="331"/>
        <v>47.843145162694938</v>
      </c>
      <c r="K1399">
        <f t="shared" si="332"/>
        <v>47.922868977249465</v>
      </c>
      <c r="L1399">
        <f t="shared" si="333"/>
        <v>46.647289716017305</v>
      </c>
      <c r="M1399" s="5">
        <f t="shared" si="319"/>
        <v>47.577399999999997</v>
      </c>
      <c r="N1399">
        <f t="shared" si="320"/>
        <v>39412062.977127798</v>
      </c>
      <c r="P1399">
        <f t="shared" si="321"/>
        <v>47.38251956442226</v>
      </c>
      <c r="Q1399">
        <f t="shared" si="322"/>
        <v>1867442845.0880001</v>
      </c>
      <c r="R1399">
        <f t="shared" si="325"/>
        <v>645948780265.34888</v>
      </c>
      <c r="S1399">
        <f t="shared" si="326"/>
        <v>16087843325.905279</v>
      </c>
      <c r="T1399" s="5">
        <f t="shared" si="323"/>
        <v>40.151359456939559</v>
      </c>
      <c r="U1399" t="str">
        <f t="shared" si="324"/>
        <v>SELL</v>
      </c>
      <c r="V1399">
        <f t="shared" si="329"/>
        <v>0</v>
      </c>
      <c r="W1399">
        <f t="shared" si="327"/>
        <v>27.900433</v>
      </c>
      <c r="X1399">
        <f t="shared" si="328"/>
        <v>0</v>
      </c>
    </row>
    <row r="1400" spans="1:24" x14ac:dyDescent="0.25">
      <c r="A1400" s="2">
        <v>43143</v>
      </c>
      <c r="B1400">
        <v>54.02</v>
      </c>
      <c r="C1400">
        <v>54.52</v>
      </c>
      <c r="D1400">
        <v>53.889999000000003</v>
      </c>
      <c r="E1400">
        <v>54.259998000000003</v>
      </c>
      <c r="F1400">
        <v>48.064605999999998</v>
      </c>
      <c r="G1400">
        <v>21013600</v>
      </c>
      <c r="I1400">
        <f t="shared" si="330"/>
        <v>0.88582026855216611</v>
      </c>
      <c r="J1400">
        <f t="shared" si="331"/>
        <v>47.852010907188017</v>
      </c>
      <c r="K1400">
        <f t="shared" si="332"/>
        <v>48.2949210414641</v>
      </c>
      <c r="L1400">
        <f t="shared" si="333"/>
        <v>47.736853386455969</v>
      </c>
      <c r="M1400" s="5">
        <f t="shared" si="319"/>
        <v>48.064605999999998</v>
      </c>
      <c r="N1400">
        <f t="shared" si="320"/>
        <v>23722193.706795394</v>
      </c>
      <c r="P1400">
        <f t="shared" si="321"/>
        <v>48.032126809306682</v>
      </c>
      <c r="Q1400">
        <f t="shared" si="322"/>
        <v>1139427416.3197334</v>
      </c>
      <c r="R1400">
        <f t="shared" si="325"/>
        <v>647088207681.66858</v>
      </c>
      <c r="S1400">
        <f t="shared" si="326"/>
        <v>16111565519.612074</v>
      </c>
      <c r="T1400" s="5">
        <f t="shared" si="323"/>
        <v>40.162962866270789</v>
      </c>
      <c r="U1400" t="str">
        <f t="shared" si="324"/>
        <v>SELL</v>
      </c>
      <c r="V1400">
        <f t="shared" si="329"/>
        <v>0</v>
      </c>
      <c r="W1400">
        <f t="shared" si="327"/>
        <v>27.900433</v>
      </c>
      <c r="X1400">
        <f t="shared" si="328"/>
        <v>0</v>
      </c>
    </row>
    <row r="1401" spans="1:24" x14ac:dyDescent="0.25">
      <c r="A1401" s="2">
        <v>43144</v>
      </c>
      <c r="B1401">
        <v>54.060001</v>
      </c>
      <c r="C1401">
        <v>54.650002000000001</v>
      </c>
      <c r="D1401">
        <v>54.049999</v>
      </c>
      <c r="E1401">
        <v>54.509998000000003</v>
      </c>
      <c r="F1401">
        <v>48.286057</v>
      </c>
      <c r="G1401">
        <v>11994500</v>
      </c>
      <c r="I1401">
        <f t="shared" si="330"/>
        <v>0.88582019393946776</v>
      </c>
      <c r="J1401">
        <f t="shared" si="331"/>
        <v>47.88744057018782</v>
      </c>
      <c r="K1401">
        <f t="shared" si="332"/>
        <v>48.410075370432303</v>
      </c>
      <c r="L1401">
        <f t="shared" si="333"/>
        <v>47.878580596608039</v>
      </c>
      <c r="M1401" s="5">
        <f t="shared" si="319"/>
        <v>48.286057</v>
      </c>
      <c r="N1401">
        <f t="shared" si="320"/>
        <v>13540558.323306456</v>
      </c>
      <c r="P1401">
        <f t="shared" si="321"/>
        <v>48.191570989013449</v>
      </c>
      <c r="Q1401">
        <f t="shared" si="322"/>
        <v>652540777.66850007</v>
      </c>
      <c r="R1401">
        <f t="shared" si="325"/>
        <v>647740748459.33704</v>
      </c>
      <c r="S1401">
        <f t="shared" si="326"/>
        <v>16125106077.935381</v>
      </c>
      <c r="T1401" s="5">
        <f t="shared" si="323"/>
        <v>40.16970464124055</v>
      </c>
      <c r="U1401" t="str">
        <f t="shared" si="324"/>
        <v>SELL</v>
      </c>
      <c r="V1401">
        <f t="shared" si="329"/>
        <v>0</v>
      </c>
      <c r="W1401">
        <f t="shared" si="327"/>
        <v>27.900433</v>
      </c>
      <c r="X1401">
        <f t="shared" si="328"/>
        <v>0</v>
      </c>
    </row>
    <row r="1402" spans="1:24" x14ac:dyDescent="0.25">
      <c r="A1402" s="2">
        <v>43145</v>
      </c>
      <c r="B1402">
        <v>54.220001000000003</v>
      </c>
      <c r="C1402">
        <v>54.66</v>
      </c>
      <c r="D1402">
        <v>53.939999</v>
      </c>
      <c r="E1402">
        <v>54.48</v>
      </c>
      <c r="F1402">
        <v>48.259483000000003</v>
      </c>
      <c r="G1402">
        <v>20370500</v>
      </c>
      <c r="I1402">
        <f t="shared" si="330"/>
        <v>0.88582017254038192</v>
      </c>
      <c r="J1402">
        <f t="shared" si="331"/>
        <v>48.029170640959684</v>
      </c>
      <c r="K1402">
        <f t="shared" si="332"/>
        <v>48.418930631057272</v>
      </c>
      <c r="L1402">
        <f t="shared" si="333"/>
        <v>47.781139221008026</v>
      </c>
      <c r="M1402" s="5">
        <f t="shared" si="319"/>
        <v>48.259483000000003</v>
      </c>
      <c r="N1402">
        <f t="shared" si="320"/>
        <v>22996202.42512751</v>
      </c>
      <c r="P1402">
        <f t="shared" si="321"/>
        <v>48.153184284021769</v>
      </c>
      <c r="Q1402">
        <f t="shared" si="322"/>
        <v>1107340373.2098334</v>
      </c>
      <c r="R1402">
        <f t="shared" si="325"/>
        <v>648848088832.54688</v>
      </c>
      <c r="S1402">
        <f t="shared" si="326"/>
        <v>16148102280.360508</v>
      </c>
      <c r="T1402" s="5">
        <f t="shared" si="323"/>
        <v>40.18107376132258</v>
      </c>
      <c r="U1402" t="str">
        <f t="shared" si="324"/>
        <v>SELL</v>
      </c>
      <c r="V1402">
        <f t="shared" si="329"/>
        <v>0</v>
      </c>
      <c r="W1402">
        <f t="shared" si="327"/>
        <v>27.900433</v>
      </c>
      <c r="X1402">
        <f t="shared" si="328"/>
        <v>0</v>
      </c>
    </row>
    <row r="1403" spans="1:24" x14ac:dyDescent="0.25">
      <c r="A1403" s="2">
        <v>43146</v>
      </c>
      <c r="B1403">
        <v>54.68</v>
      </c>
      <c r="C1403">
        <v>55.380001</v>
      </c>
      <c r="D1403">
        <v>54.450001</v>
      </c>
      <c r="E1403">
        <v>55.380001</v>
      </c>
      <c r="F1403">
        <v>49.056721000000003</v>
      </c>
      <c r="G1403">
        <v>14788900</v>
      </c>
      <c r="I1403">
        <f t="shared" si="330"/>
        <v>0.88582015374105905</v>
      </c>
      <c r="J1403">
        <f t="shared" si="331"/>
        <v>48.436646006561105</v>
      </c>
      <c r="K1403">
        <f t="shared" si="332"/>
        <v>49.056721000000003</v>
      </c>
      <c r="L1403">
        <f t="shared" si="333"/>
        <v>48.232908257020817</v>
      </c>
      <c r="M1403" s="5">
        <f t="shared" si="319"/>
        <v>49.056721000000003</v>
      </c>
      <c r="N1403">
        <f t="shared" si="320"/>
        <v>16695149.616479665</v>
      </c>
      <c r="P1403">
        <f t="shared" si="321"/>
        <v>48.782116752340272</v>
      </c>
      <c r="Q1403">
        <f t="shared" si="322"/>
        <v>814424737.7888999</v>
      </c>
      <c r="R1403">
        <f t="shared" si="325"/>
        <v>649662513570.33582</v>
      </c>
      <c r="S1403">
        <f t="shared" si="326"/>
        <v>16164797429.976988</v>
      </c>
      <c r="T1403" s="5">
        <f t="shared" si="323"/>
        <v>40.189956996650139</v>
      </c>
      <c r="U1403" t="str">
        <f t="shared" si="324"/>
        <v>SELL</v>
      </c>
      <c r="V1403">
        <f t="shared" si="329"/>
        <v>0</v>
      </c>
      <c r="W1403">
        <f t="shared" si="327"/>
        <v>27.900433</v>
      </c>
      <c r="X1403">
        <f t="shared" si="328"/>
        <v>0</v>
      </c>
    </row>
    <row r="1404" spans="1:24" x14ac:dyDescent="0.25">
      <c r="A1404" s="2">
        <v>43147</v>
      </c>
      <c r="B1404">
        <v>55.400002000000001</v>
      </c>
      <c r="C1404">
        <v>55.84</v>
      </c>
      <c r="D1404">
        <v>55.099997999999999</v>
      </c>
      <c r="E1404">
        <v>55.599997999999999</v>
      </c>
      <c r="F1404">
        <v>49.251590999999998</v>
      </c>
      <c r="G1404">
        <v>11591600</v>
      </c>
      <c r="I1404">
        <f t="shared" si="330"/>
        <v>0.88582001387841769</v>
      </c>
      <c r="J1404">
        <f t="shared" si="331"/>
        <v>49.074430540504366</v>
      </c>
      <c r="K1404">
        <f t="shared" si="332"/>
        <v>49.464189574970845</v>
      </c>
      <c r="L1404">
        <f t="shared" si="333"/>
        <v>48.80868099306079</v>
      </c>
      <c r="M1404" s="5">
        <f t="shared" si="319"/>
        <v>49.251590999999998</v>
      </c>
      <c r="N1404">
        <f t="shared" si="320"/>
        <v>13085728.272550628</v>
      </c>
      <c r="P1404">
        <f t="shared" si="321"/>
        <v>49.174820522677209</v>
      </c>
      <c r="Q1404">
        <f t="shared" si="322"/>
        <v>643488339.2112</v>
      </c>
      <c r="R1404">
        <f t="shared" si="325"/>
        <v>650306001909.547</v>
      </c>
      <c r="S1404">
        <f t="shared" si="326"/>
        <v>16177883158.249538</v>
      </c>
      <c r="T1404" s="5">
        <f t="shared" si="323"/>
        <v>40.197224540958466</v>
      </c>
      <c r="U1404" t="str">
        <f t="shared" si="324"/>
        <v>SELL</v>
      </c>
      <c r="V1404">
        <f t="shared" si="329"/>
        <v>0</v>
      </c>
      <c r="W1404">
        <f t="shared" si="327"/>
        <v>27.900433</v>
      </c>
      <c r="X1404">
        <f t="shared" si="328"/>
        <v>0</v>
      </c>
    </row>
    <row r="1405" spans="1:24" x14ac:dyDescent="0.25">
      <c r="A1405" s="2">
        <v>43151</v>
      </c>
      <c r="B1405">
        <v>55</v>
      </c>
      <c r="C1405">
        <v>55</v>
      </c>
      <c r="D1405">
        <v>54.279998999999997</v>
      </c>
      <c r="E1405">
        <v>54.34</v>
      </c>
      <c r="F1405">
        <v>48.135468000000003</v>
      </c>
      <c r="G1405">
        <v>16069800</v>
      </c>
      <c r="I1405">
        <f t="shared" si="330"/>
        <v>0.88582016930437979</v>
      </c>
      <c r="J1405">
        <f t="shared" si="331"/>
        <v>48.720109311740892</v>
      </c>
      <c r="K1405">
        <f t="shared" si="332"/>
        <v>48.720109311740892</v>
      </c>
      <c r="L1405">
        <f t="shared" si="333"/>
        <v>48.082317904021565</v>
      </c>
      <c r="M1405" s="5">
        <f t="shared" si="319"/>
        <v>48.135468000000003</v>
      </c>
      <c r="N1405">
        <f t="shared" si="320"/>
        <v>18141153.878466498</v>
      </c>
      <c r="P1405">
        <f t="shared" si="321"/>
        <v>48.312631738587491</v>
      </c>
      <c r="Q1405">
        <f t="shared" si="322"/>
        <v>876446886.64340007</v>
      </c>
      <c r="R1405">
        <f t="shared" si="325"/>
        <v>651182448796.19043</v>
      </c>
      <c r="S1405">
        <f t="shared" si="326"/>
        <v>16196024312.128004</v>
      </c>
      <c r="T1405" s="5">
        <f t="shared" si="323"/>
        <v>40.206314602069845</v>
      </c>
      <c r="U1405" t="str">
        <f t="shared" si="324"/>
        <v>SELL</v>
      </c>
      <c r="V1405">
        <f t="shared" si="329"/>
        <v>0</v>
      </c>
      <c r="W1405">
        <f t="shared" si="327"/>
        <v>27.900433</v>
      </c>
      <c r="X1405">
        <f t="shared" si="328"/>
        <v>0</v>
      </c>
    </row>
    <row r="1406" spans="1:24" x14ac:dyDescent="0.25">
      <c r="A1406" s="2">
        <v>43152</v>
      </c>
      <c r="B1406">
        <v>54.419998</v>
      </c>
      <c r="C1406">
        <v>54.580002</v>
      </c>
      <c r="D1406">
        <v>53.669998</v>
      </c>
      <c r="E1406">
        <v>53.689999</v>
      </c>
      <c r="F1406">
        <v>47.559680999999998</v>
      </c>
      <c r="G1406">
        <v>15207400</v>
      </c>
      <c r="I1406">
        <f t="shared" si="330"/>
        <v>0.88582011335109168</v>
      </c>
      <c r="J1406">
        <f t="shared" si="331"/>
        <v>48.206328796926179</v>
      </c>
      <c r="K1406">
        <f t="shared" si="332"/>
        <v>48.348063558342808</v>
      </c>
      <c r="L1406">
        <f t="shared" si="333"/>
        <v>47.541963711912864</v>
      </c>
      <c r="M1406" s="5">
        <f t="shared" si="319"/>
        <v>47.559680999999998</v>
      </c>
      <c r="N1406">
        <f t="shared" si="320"/>
        <v>17167593.928828076</v>
      </c>
      <c r="P1406">
        <f t="shared" si="321"/>
        <v>47.816569423418549</v>
      </c>
      <c r="Q1406">
        <f t="shared" si="322"/>
        <v>820895446.93086648</v>
      </c>
      <c r="R1406">
        <f t="shared" si="325"/>
        <v>652003344243.12134</v>
      </c>
      <c r="S1406">
        <f t="shared" si="326"/>
        <v>16213191906.056831</v>
      </c>
      <c r="T1406" s="5">
        <f t="shared" si="323"/>
        <v>40.214372840399776</v>
      </c>
      <c r="U1406" t="str">
        <f t="shared" si="324"/>
        <v>SELL</v>
      </c>
      <c r="V1406">
        <f t="shared" si="329"/>
        <v>0</v>
      </c>
      <c r="W1406">
        <f t="shared" si="327"/>
        <v>27.900433</v>
      </c>
      <c r="X1406">
        <f t="shared" si="328"/>
        <v>0</v>
      </c>
    </row>
    <row r="1407" spans="1:24" x14ac:dyDescent="0.25">
      <c r="A1407" s="2">
        <v>43153</v>
      </c>
      <c r="B1407">
        <v>53.799999</v>
      </c>
      <c r="C1407">
        <v>54.23</v>
      </c>
      <c r="D1407">
        <v>53.73</v>
      </c>
      <c r="E1407">
        <v>53.830002</v>
      </c>
      <c r="F1407">
        <v>47.683703999999999</v>
      </c>
      <c r="G1407">
        <v>10239200</v>
      </c>
      <c r="I1407">
        <f t="shared" si="330"/>
        <v>0.88582021602005512</v>
      </c>
      <c r="J1407">
        <f t="shared" si="331"/>
        <v>47.65712673605875</v>
      </c>
      <c r="K1407">
        <f t="shared" si="332"/>
        <v>48.038030314767589</v>
      </c>
      <c r="L1407">
        <f t="shared" si="333"/>
        <v>47.595120206757557</v>
      </c>
      <c r="M1407" s="5">
        <f t="shared" si="319"/>
        <v>47.683703999999999</v>
      </c>
      <c r="N1407">
        <f t="shared" si="320"/>
        <v>11559004.654470634</v>
      </c>
      <c r="P1407">
        <f t="shared" si="321"/>
        <v>47.772284840508384</v>
      </c>
      <c r="Q1407">
        <f t="shared" si="322"/>
        <v>552200062.82613325</v>
      </c>
      <c r="R1407">
        <f t="shared" si="325"/>
        <v>652555544305.94751</v>
      </c>
      <c r="S1407">
        <f t="shared" si="326"/>
        <v>16224750910.711302</v>
      </c>
      <c r="T1407" s="5">
        <f t="shared" si="323"/>
        <v>40.219757326144311</v>
      </c>
      <c r="U1407" t="str">
        <f t="shared" si="324"/>
        <v>SELL</v>
      </c>
      <c r="V1407">
        <f t="shared" si="329"/>
        <v>0</v>
      </c>
      <c r="W1407">
        <f t="shared" si="327"/>
        <v>27.900433</v>
      </c>
      <c r="X1407">
        <f t="shared" si="328"/>
        <v>0</v>
      </c>
    </row>
    <row r="1408" spans="1:24" x14ac:dyDescent="0.25">
      <c r="A1408" s="2">
        <v>43154</v>
      </c>
      <c r="B1408">
        <v>53.939999</v>
      </c>
      <c r="C1408">
        <v>54.360000999999997</v>
      </c>
      <c r="D1408">
        <v>53.75</v>
      </c>
      <c r="E1408">
        <v>54.349997999999999</v>
      </c>
      <c r="F1408">
        <v>48.144328999999999</v>
      </c>
      <c r="G1408">
        <v>10321100</v>
      </c>
      <c r="I1408">
        <f t="shared" si="330"/>
        <v>0.88582025338804982</v>
      </c>
      <c r="J1408">
        <f t="shared" si="331"/>
        <v>47.781143581931154</v>
      </c>
      <c r="K1408">
        <f t="shared" si="332"/>
        <v>48.15318985999464</v>
      </c>
      <c r="L1408">
        <f t="shared" si="333"/>
        <v>47.612838619607679</v>
      </c>
      <c r="M1408" s="5">
        <f t="shared" si="319"/>
        <v>48.144328999999999</v>
      </c>
      <c r="N1408">
        <f t="shared" si="320"/>
        <v>11651460.847191369</v>
      </c>
      <c r="P1408">
        <f t="shared" si="321"/>
        <v>47.970119159867437</v>
      </c>
      <c r="Q1408">
        <f t="shared" si="322"/>
        <v>558921965.2263</v>
      </c>
      <c r="R1408">
        <f t="shared" si="325"/>
        <v>653114466271.17383</v>
      </c>
      <c r="S1408">
        <f t="shared" si="326"/>
        <v>16236402371.558493</v>
      </c>
      <c r="T1408" s="5">
        <f t="shared" si="323"/>
        <v>40.225319090098587</v>
      </c>
      <c r="U1408" t="str">
        <f t="shared" si="324"/>
        <v>SELL</v>
      </c>
      <c r="V1408">
        <f t="shared" si="329"/>
        <v>0</v>
      </c>
      <c r="W1408">
        <f t="shared" si="327"/>
        <v>27.900433</v>
      </c>
      <c r="X1408">
        <f t="shared" si="328"/>
        <v>0</v>
      </c>
    </row>
    <row r="1409" spans="1:24" x14ac:dyDescent="0.25">
      <c r="A1409" s="2">
        <v>43157</v>
      </c>
      <c r="B1409">
        <v>54.439999</v>
      </c>
      <c r="C1409">
        <v>54.73</v>
      </c>
      <c r="D1409">
        <v>54.290000999999997</v>
      </c>
      <c r="E1409">
        <v>54.689999</v>
      </c>
      <c r="F1409">
        <v>48.445498999999998</v>
      </c>
      <c r="G1409">
        <v>10100400</v>
      </c>
      <c r="I1409">
        <f t="shared" si="330"/>
        <v>0.88582007470872326</v>
      </c>
      <c r="J1409">
        <f t="shared" si="331"/>
        <v>48.224043981322822</v>
      </c>
      <c r="K1409">
        <f t="shared" si="332"/>
        <v>48.480932688808423</v>
      </c>
      <c r="L1409">
        <f t="shared" si="333"/>
        <v>48.091172741756658</v>
      </c>
      <c r="M1409" s="5">
        <f t="shared" si="319"/>
        <v>48.445498999999998</v>
      </c>
      <c r="N1409">
        <f t="shared" si="320"/>
        <v>11402315.536054237</v>
      </c>
      <c r="P1409">
        <f t="shared" si="321"/>
        <v>48.339201476855031</v>
      </c>
      <c r="Q1409">
        <f t="shared" si="322"/>
        <v>551178828</v>
      </c>
      <c r="R1409">
        <f t="shared" si="325"/>
        <v>653665645099.17383</v>
      </c>
      <c r="S1409">
        <f t="shared" si="326"/>
        <v>16247804687.094547</v>
      </c>
      <c r="T1409" s="5">
        <f t="shared" si="323"/>
        <v>40.23101321610379</v>
      </c>
      <c r="U1409" t="str">
        <f t="shared" si="324"/>
        <v>SELL</v>
      </c>
      <c r="V1409">
        <f t="shared" si="329"/>
        <v>0</v>
      </c>
      <c r="W1409">
        <f t="shared" si="327"/>
        <v>27.900433</v>
      </c>
      <c r="X1409">
        <f t="shared" si="328"/>
        <v>0</v>
      </c>
    </row>
    <row r="1410" spans="1:24" x14ac:dyDescent="0.25">
      <c r="A1410" s="2">
        <v>43158</v>
      </c>
      <c r="B1410">
        <v>54.720001000000003</v>
      </c>
      <c r="C1410">
        <v>54.849997999999999</v>
      </c>
      <c r="D1410">
        <v>53.959999000000003</v>
      </c>
      <c r="E1410">
        <v>53.970001000000003</v>
      </c>
      <c r="F1410">
        <v>47.807720000000003</v>
      </c>
      <c r="G1410">
        <v>9832600</v>
      </c>
      <c r="I1410">
        <f t="shared" si="330"/>
        <v>0.88582025410746246</v>
      </c>
      <c r="J1410">
        <f t="shared" si="331"/>
        <v>48.4720851905806</v>
      </c>
      <c r="K1410">
        <f t="shared" si="332"/>
        <v>48.587239166153807</v>
      </c>
      <c r="L1410">
        <f t="shared" si="333"/>
        <v>47.798860025818421</v>
      </c>
      <c r="M1410" s="5">
        <f t="shared" si="319"/>
        <v>47.807720000000003</v>
      </c>
      <c r="N1410">
        <f t="shared" si="320"/>
        <v>11099994.558046274</v>
      </c>
      <c r="P1410">
        <f t="shared" si="321"/>
        <v>48.064606397324077</v>
      </c>
      <c r="Q1410">
        <f t="shared" si="322"/>
        <v>533516869.44493335</v>
      </c>
      <c r="R1410">
        <f t="shared" si="325"/>
        <v>654199161968.61877</v>
      </c>
      <c r="S1410">
        <f t="shared" si="326"/>
        <v>16258904681.652594</v>
      </c>
      <c r="T1410" s="5">
        <f t="shared" si="323"/>
        <v>40.236361229600639</v>
      </c>
      <c r="U1410" t="str">
        <f t="shared" si="324"/>
        <v>SELL</v>
      </c>
      <c r="V1410">
        <f t="shared" si="329"/>
        <v>0</v>
      </c>
      <c r="W1410">
        <f t="shared" si="327"/>
        <v>27.900433</v>
      </c>
      <c r="X1410">
        <f t="shared" si="328"/>
        <v>0</v>
      </c>
    </row>
    <row r="1411" spans="1:24" x14ac:dyDescent="0.25">
      <c r="A1411" s="2">
        <v>43159</v>
      </c>
      <c r="B1411">
        <v>54.290000999999997</v>
      </c>
      <c r="C1411">
        <v>54.32</v>
      </c>
      <c r="D1411">
        <v>53.41</v>
      </c>
      <c r="E1411">
        <v>53.41</v>
      </c>
      <c r="F1411">
        <v>47.311661000000001</v>
      </c>
      <c r="G1411">
        <v>13726400</v>
      </c>
      <c r="I1411">
        <f t="shared" si="330"/>
        <v>0.88582027710166644</v>
      </c>
      <c r="J1411">
        <f t="shared" si="331"/>
        <v>48.091183729669744</v>
      </c>
      <c r="K1411">
        <f t="shared" si="332"/>
        <v>48.117757452162522</v>
      </c>
      <c r="L1411">
        <f t="shared" si="333"/>
        <v>47.311661000000001</v>
      </c>
      <c r="M1411" s="5">
        <f t="shared" ref="M1411:M1474" si="334">+I1411*E1411</f>
        <v>47.311661000000001</v>
      </c>
      <c r="N1411">
        <f t="shared" ref="N1411:N1474" si="335">+G1411/I1411</f>
        <v>15495694.053100353</v>
      </c>
      <c r="P1411">
        <f t="shared" ref="P1411:P1474" si="336">+AVERAGE(K1411:M1411)</f>
        <v>47.58035981738751</v>
      </c>
      <c r="Q1411">
        <f t="shared" ref="Q1411:Q1474" si="337">+P1411*N1411</f>
        <v>737290698.66666663</v>
      </c>
      <c r="R1411">
        <f t="shared" si="325"/>
        <v>654936452667.2854</v>
      </c>
      <c r="S1411">
        <f t="shared" si="326"/>
        <v>16274400375.705694</v>
      </c>
      <c r="T1411" s="5">
        <f t="shared" ref="T1411:T1474" si="338">+R1411/S1411</f>
        <v>40.243353828566839</v>
      </c>
      <c r="U1411" t="str">
        <f t="shared" ref="U1411:U1474" si="339">+IF(M1411&lt;T1411,"BUY","SELL")</f>
        <v>SELL</v>
      </c>
      <c r="V1411">
        <f t="shared" si="329"/>
        <v>0</v>
      </c>
      <c r="W1411">
        <f t="shared" si="327"/>
        <v>27.900433</v>
      </c>
      <c r="X1411">
        <f t="shared" si="328"/>
        <v>0</v>
      </c>
    </row>
    <row r="1412" spans="1:24" x14ac:dyDescent="0.25">
      <c r="A1412" s="2">
        <v>43160</v>
      </c>
      <c r="B1412">
        <v>53.279998999999997</v>
      </c>
      <c r="C1412">
        <v>53.790000999999997</v>
      </c>
      <c r="D1412">
        <v>52.82</v>
      </c>
      <c r="E1412">
        <v>53.290000999999997</v>
      </c>
      <c r="F1412">
        <v>47.205345000000001</v>
      </c>
      <c r="G1412">
        <v>27808600</v>
      </c>
      <c r="I1412">
        <f t="shared" si="330"/>
        <v>0.88581993083467958</v>
      </c>
      <c r="J1412">
        <f t="shared" si="331"/>
        <v>47.196485029051793</v>
      </c>
      <c r="K1412">
        <f t="shared" si="332"/>
        <v>47.648254965417344</v>
      </c>
      <c r="L1412">
        <f t="shared" si="333"/>
        <v>46.789008746687777</v>
      </c>
      <c r="M1412" s="5">
        <f t="shared" si="334"/>
        <v>47.205345000000001</v>
      </c>
      <c r="N1412">
        <f t="shared" si="335"/>
        <v>31393061.989242952</v>
      </c>
      <c r="P1412">
        <f t="shared" si="336"/>
        <v>47.214202904035041</v>
      </c>
      <c r="Q1412">
        <f t="shared" si="337"/>
        <v>1482198398.5390666</v>
      </c>
      <c r="R1412">
        <f t="shared" ref="R1412:R1475" si="340">+R1411+Q1412</f>
        <v>656418651065.82446</v>
      </c>
      <c r="S1412">
        <f t="shared" ref="S1412:S1475" si="341">+S1411+N1412</f>
        <v>16305793437.694937</v>
      </c>
      <c r="T1412" s="5">
        <f t="shared" si="338"/>
        <v>40.256774598183483</v>
      </c>
      <c r="U1412" t="str">
        <f t="shared" si="339"/>
        <v>SELL</v>
      </c>
      <c r="V1412">
        <f t="shared" si="329"/>
        <v>0</v>
      </c>
      <c r="W1412">
        <f t="shared" ref="W1412:W1475" si="342">+IF(V1412&lt;&gt;0,M1412,W1411)</f>
        <v>27.900433</v>
      </c>
      <c r="X1412">
        <f t="shared" ref="X1412:X1475" si="343">IF(V1412="BUY",(W1411-W1412)/W1411,IF(V1412="SELL",(W1412-W1411)/W1411,0))</f>
        <v>0</v>
      </c>
    </row>
    <row r="1413" spans="1:24" x14ac:dyDescent="0.25">
      <c r="A1413" s="2">
        <v>43161</v>
      </c>
      <c r="B1413">
        <v>53.09</v>
      </c>
      <c r="C1413">
        <v>53.830002</v>
      </c>
      <c r="D1413">
        <v>52.970001000000003</v>
      </c>
      <c r="E1413">
        <v>53.740001999999997</v>
      </c>
      <c r="F1413">
        <v>47.603977</v>
      </c>
      <c r="G1413">
        <v>25965400</v>
      </c>
      <c r="I1413">
        <f t="shared" si="330"/>
        <v>0.88582015683587068</v>
      </c>
      <c r="J1413">
        <f t="shared" si="331"/>
        <v>47.028192126416378</v>
      </c>
      <c r="K1413">
        <f t="shared" si="332"/>
        <v>47.683700814115234</v>
      </c>
      <c r="L1413">
        <f t="shared" si="333"/>
        <v>46.921894593416226</v>
      </c>
      <c r="M1413" s="5">
        <f t="shared" si="334"/>
        <v>47.603977</v>
      </c>
      <c r="N1413">
        <f t="shared" si="335"/>
        <v>29312270.441833042</v>
      </c>
      <c r="P1413">
        <f t="shared" si="336"/>
        <v>47.403190802510494</v>
      </c>
      <c r="Q1413">
        <f t="shared" si="337"/>
        <v>1389495148.6090002</v>
      </c>
      <c r="R1413">
        <f t="shared" si="340"/>
        <v>657808146214.43347</v>
      </c>
      <c r="S1413">
        <f t="shared" si="341"/>
        <v>16335105708.13677</v>
      </c>
      <c r="T1413" s="5">
        <f t="shared" si="338"/>
        <v>40.269598370996093</v>
      </c>
      <c r="U1413" t="str">
        <f t="shared" si="339"/>
        <v>SELL</v>
      </c>
      <c r="V1413">
        <f t="shared" ref="V1413:V1476" si="344">+IF(U1413=U1412,0,U1413)</f>
        <v>0</v>
      </c>
      <c r="W1413">
        <f t="shared" si="342"/>
        <v>27.900433</v>
      </c>
      <c r="X1413">
        <f t="shared" si="343"/>
        <v>0</v>
      </c>
    </row>
    <row r="1414" spans="1:24" x14ac:dyDescent="0.25">
      <c r="A1414" s="2">
        <v>43164</v>
      </c>
      <c r="B1414">
        <v>53.450001</v>
      </c>
      <c r="C1414">
        <v>54.27</v>
      </c>
      <c r="D1414">
        <v>53.450001</v>
      </c>
      <c r="E1414">
        <v>54.209999000000003</v>
      </c>
      <c r="F1414">
        <v>48.020313000000002</v>
      </c>
      <c r="G1414">
        <v>18859700</v>
      </c>
      <c r="I1414">
        <f t="shared" si="330"/>
        <v>0.88582021556576673</v>
      </c>
      <c r="J1414">
        <f t="shared" si="331"/>
        <v>47.347091407810446</v>
      </c>
      <c r="K1414">
        <f t="shared" si="332"/>
        <v>48.073463098754161</v>
      </c>
      <c r="L1414">
        <f t="shared" si="333"/>
        <v>47.347091407810446</v>
      </c>
      <c r="M1414" s="5">
        <f t="shared" si="334"/>
        <v>48.020313000000002</v>
      </c>
      <c r="N1414">
        <f t="shared" si="335"/>
        <v>21290663.351992313</v>
      </c>
      <c r="P1414">
        <f t="shared" si="336"/>
        <v>47.813622502188196</v>
      </c>
      <c r="Q1414">
        <f t="shared" si="337"/>
        <v>1017983740.3333333</v>
      </c>
      <c r="R1414">
        <f t="shared" si="340"/>
        <v>658826129954.76685</v>
      </c>
      <c r="S1414">
        <f t="shared" si="341"/>
        <v>16356396371.488762</v>
      </c>
      <c r="T1414" s="5">
        <f t="shared" si="338"/>
        <v>40.279418216055397</v>
      </c>
      <c r="U1414" t="str">
        <f t="shared" si="339"/>
        <v>SELL</v>
      </c>
      <c r="V1414">
        <f t="shared" si="344"/>
        <v>0</v>
      </c>
      <c r="W1414">
        <f t="shared" si="342"/>
        <v>27.900433</v>
      </c>
      <c r="X1414">
        <f t="shared" si="343"/>
        <v>0</v>
      </c>
    </row>
    <row r="1415" spans="1:24" x14ac:dyDescent="0.25">
      <c r="A1415" s="2">
        <v>43165</v>
      </c>
      <c r="B1415">
        <v>54.23</v>
      </c>
      <c r="C1415">
        <v>54.299999</v>
      </c>
      <c r="D1415">
        <v>53.82</v>
      </c>
      <c r="E1415">
        <v>54.25</v>
      </c>
      <c r="F1415">
        <v>48.055743999999997</v>
      </c>
      <c r="G1415">
        <v>20784300</v>
      </c>
      <c r="I1415">
        <f t="shared" si="330"/>
        <v>0.88582016589861745</v>
      </c>
      <c r="J1415">
        <f t="shared" si="331"/>
        <v>48.038027596682021</v>
      </c>
      <c r="K1415">
        <f t="shared" si="332"/>
        <v>48.10003412247476</v>
      </c>
      <c r="L1415">
        <f t="shared" si="333"/>
        <v>47.674841328663589</v>
      </c>
      <c r="M1415" s="5">
        <f t="shared" si="334"/>
        <v>48.055743999999997</v>
      </c>
      <c r="N1415">
        <f t="shared" si="335"/>
        <v>23463340.303294443</v>
      </c>
      <c r="P1415">
        <f t="shared" si="336"/>
        <v>47.943539817046116</v>
      </c>
      <c r="Q1415">
        <f t="shared" si="337"/>
        <v>1124915590.0718999</v>
      </c>
      <c r="R1415">
        <f t="shared" si="340"/>
        <v>659951045544.83875</v>
      </c>
      <c r="S1415">
        <f t="shared" si="341"/>
        <v>16379859711.792057</v>
      </c>
      <c r="T1415" s="5">
        <f t="shared" si="338"/>
        <v>40.290396691842979</v>
      </c>
      <c r="U1415" t="str">
        <f t="shared" si="339"/>
        <v>SELL</v>
      </c>
      <c r="V1415">
        <f t="shared" si="344"/>
        <v>0</v>
      </c>
      <c r="W1415">
        <f t="shared" si="342"/>
        <v>27.900433</v>
      </c>
      <c r="X1415">
        <f t="shared" si="343"/>
        <v>0</v>
      </c>
    </row>
    <row r="1416" spans="1:24" x14ac:dyDescent="0.25">
      <c r="A1416" s="2">
        <v>43166</v>
      </c>
      <c r="B1416">
        <v>53.740001999999997</v>
      </c>
      <c r="C1416">
        <v>53.970001000000003</v>
      </c>
      <c r="D1416">
        <v>53.470001000000003</v>
      </c>
      <c r="E1416">
        <v>53.759998000000003</v>
      </c>
      <c r="F1416">
        <v>47.621696</v>
      </c>
      <c r="G1416">
        <v>12592900</v>
      </c>
      <c r="I1416">
        <f t="shared" ref="I1416:I1479" si="345">+F1416/E1416</f>
        <v>0.88582027104986127</v>
      </c>
      <c r="J1416">
        <f t="shared" ref="J1416:J1479" si="346">+I1416*B1416</f>
        <v>47.603983137860084</v>
      </c>
      <c r="K1416">
        <f t="shared" ref="K1416:K1479" si="347">+I1416*C1416</f>
        <v>47.807720914381285</v>
      </c>
      <c r="L1416">
        <f t="shared" ref="L1416:L1479" si="348">+I1416*D1416</f>
        <v>47.364810778856359</v>
      </c>
      <c r="M1416" s="5">
        <f t="shared" si="334"/>
        <v>47.621696</v>
      </c>
      <c r="N1416">
        <f t="shared" si="335"/>
        <v>14216089.213080525</v>
      </c>
      <c r="P1416">
        <f t="shared" si="336"/>
        <v>47.598075897745879</v>
      </c>
      <c r="Q1416">
        <f t="shared" si="337"/>
        <v>676658493.33333337</v>
      </c>
      <c r="R1416">
        <f t="shared" si="340"/>
        <v>660627704038.17212</v>
      </c>
      <c r="S1416">
        <f t="shared" si="341"/>
        <v>16394075801.005138</v>
      </c>
      <c r="T1416" s="5">
        <f t="shared" si="338"/>
        <v>40.29673353088122</v>
      </c>
      <c r="U1416" t="str">
        <f t="shared" si="339"/>
        <v>SELL</v>
      </c>
      <c r="V1416">
        <f t="shared" si="344"/>
        <v>0</v>
      </c>
      <c r="W1416">
        <f t="shared" si="342"/>
        <v>27.900433</v>
      </c>
      <c r="X1416">
        <f t="shared" si="343"/>
        <v>0</v>
      </c>
    </row>
    <row r="1417" spans="1:24" x14ac:dyDescent="0.25">
      <c r="A1417" s="2">
        <v>43167</v>
      </c>
      <c r="B1417">
        <v>53.790000999999997</v>
      </c>
      <c r="C1417">
        <v>54.27</v>
      </c>
      <c r="D1417">
        <v>53.700001</v>
      </c>
      <c r="E1417">
        <v>54.25</v>
      </c>
      <c r="F1417">
        <v>48.055743999999997</v>
      </c>
      <c r="G1417">
        <v>10725100</v>
      </c>
      <c r="I1417">
        <f t="shared" si="345"/>
        <v>0.88582016589861745</v>
      </c>
      <c r="J1417">
        <f t="shared" si="346"/>
        <v>47.648267609506796</v>
      </c>
      <c r="K1417">
        <f t="shared" si="347"/>
        <v>48.073460403317974</v>
      </c>
      <c r="L1417">
        <f t="shared" si="348"/>
        <v>47.568543794575923</v>
      </c>
      <c r="M1417" s="5">
        <f t="shared" si="334"/>
        <v>48.055743999999997</v>
      </c>
      <c r="N1417">
        <f t="shared" si="335"/>
        <v>12107536.510099605</v>
      </c>
      <c r="P1417">
        <f t="shared" si="336"/>
        <v>47.899249399297965</v>
      </c>
      <c r="Q1417">
        <f t="shared" si="337"/>
        <v>579941910.90836668</v>
      </c>
      <c r="R1417">
        <f t="shared" si="340"/>
        <v>661207645949.08044</v>
      </c>
      <c r="S1417">
        <f t="shared" si="341"/>
        <v>16406183337.515238</v>
      </c>
      <c r="T1417" s="5">
        <f t="shared" si="338"/>
        <v>40.302344082497754</v>
      </c>
      <c r="U1417" t="str">
        <f t="shared" si="339"/>
        <v>SELL</v>
      </c>
      <c r="V1417">
        <f t="shared" si="344"/>
        <v>0</v>
      </c>
      <c r="W1417">
        <f t="shared" si="342"/>
        <v>27.900433</v>
      </c>
      <c r="X1417">
        <f t="shared" si="343"/>
        <v>0</v>
      </c>
    </row>
    <row r="1418" spans="1:24" x14ac:dyDescent="0.25">
      <c r="A1418" s="2">
        <v>43168</v>
      </c>
      <c r="B1418">
        <v>54.400002000000001</v>
      </c>
      <c r="C1418">
        <v>54.610000999999997</v>
      </c>
      <c r="D1418">
        <v>54.200001</v>
      </c>
      <c r="E1418">
        <v>54.599997999999999</v>
      </c>
      <c r="F1418">
        <v>48.365775999999997</v>
      </c>
      <c r="G1418">
        <v>11486800</v>
      </c>
      <c r="I1418">
        <f t="shared" si="345"/>
        <v>0.88582010570769609</v>
      </c>
      <c r="J1418">
        <f t="shared" si="346"/>
        <v>48.188615522138882</v>
      </c>
      <c r="K1418">
        <f t="shared" si="347"/>
        <v>48.374636858517384</v>
      </c>
      <c r="L1418">
        <f t="shared" si="348"/>
        <v>48.011450615177232</v>
      </c>
      <c r="M1418" s="5">
        <f t="shared" si="334"/>
        <v>48.365775999999997</v>
      </c>
      <c r="N1418">
        <f t="shared" si="335"/>
        <v>12967418.470167832</v>
      </c>
      <c r="P1418">
        <f t="shared" si="336"/>
        <v>48.250621157898202</v>
      </c>
      <c r="Q1418">
        <f t="shared" si="337"/>
        <v>625685996</v>
      </c>
      <c r="R1418">
        <f t="shared" si="340"/>
        <v>661833331945.08044</v>
      </c>
      <c r="S1418">
        <f t="shared" si="341"/>
        <v>16419150755.985405</v>
      </c>
      <c r="T1418" s="5">
        <f t="shared" si="338"/>
        <v>40.308621425125594</v>
      </c>
      <c r="U1418" t="str">
        <f t="shared" si="339"/>
        <v>SELL</v>
      </c>
      <c r="V1418">
        <f t="shared" si="344"/>
        <v>0</v>
      </c>
      <c r="W1418">
        <f t="shared" si="342"/>
        <v>27.900433</v>
      </c>
      <c r="X1418">
        <f t="shared" si="343"/>
        <v>0</v>
      </c>
    </row>
    <row r="1419" spans="1:24" x14ac:dyDescent="0.25">
      <c r="A1419" s="2">
        <v>43171</v>
      </c>
      <c r="B1419">
        <v>54.619999</v>
      </c>
      <c r="C1419">
        <v>54.91</v>
      </c>
      <c r="D1419">
        <v>54.400002000000001</v>
      </c>
      <c r="E1419">
        <v>54.5</v>
      </c>
      <c r="F1419">
        <v>48.277203</v>
      </c>
      <c r="G1419">
        <v>10915700</v>
      </c>
      <c r="I1419">
        <f t="shared" si="345"/>
        <v>0.88582023853211012</v>
      </c>
      <c r="J1419">
        <f t="shared" si="346"/>
        <v>48.383500542803617</v>
      </c>
      <c r="K1419">
        <f t="shared" si="347"/>
        <v>48.640389297798166</v>
      </c>
      <c r="L1419">
        <f t="shared" si="348"/>
        <v>48.188622747787271</v>
      </c>
      <c r="M1419" s="5">
        <f t="shared" si="334"/>
        <v>48.277203</v>
      </c>
      <c r="N1419">
        <f t="shared" si="335"/>
        <v>12322703.326454103</v>
      </c>
      <c r="P1419">
        <f t="shared" si="336"/>
        <v>48.368738348528474</v>
      </c>
      <c r="Q1419">
        <f t="shared" si="337"/>
        <v>596033612.94379997</v>
      </c>
      <c r="R1419">
        <f t="shared" si="340"/>
        <v>662429365558.02429</v>
      </c>
      <c r="S1419">
        <f t="shared" si="341"/>
        <v>16431473459.311859</v>
      </c>
      <c r="T1419" s="5">
        <f t="shared" si="338"/>
        <v>40.314666070474637</v>
      </c>
      <c r="U1419" t="str">
        <f t="shared" si="339"/>
        <v>SELL</v>
      </c>
      <c r="V1419">
        <f t="shared" si="344"/>
        <v>0</v>
      </c>
      <c r="W1419">
        <f t="shared" si="342"/>
        <v>27.900433</v>
      </c>
      <c r="X1419">
        <f t="shared" si="343"/>
        <v>0</v>
      </c>
    </row>
    <row r="1420" spans="1:24" x14ac:dyDescent="0.25">
      <c r="A1420" s="2">
        <v>43172</v>
      </c>
      <c r="B1420">
        <v>54.669998</v>
      </c>
      <c r="C1420">
        <v>54.77</v>
      </c>
      <c r="D1420">
        <v>54.369999</v>
      </c>
      <c r="E1420">
        <v>54.459999000000003</v>
      </c>
      <c r="F1420">
        <v>48.241759999999999</v>
      </c>
      <c r="G1420">
        <v>12406100</v>
      </c>
      <c r="I1420">
        <f t="shared" si="345"/>
        <v>0.88582006767939891</v>
      </c>
      <c r="J1420">
        <f t="shared" si="346"/>
        <v>48.427781328392605</v>
      </c>
      <c r="K1420">
        <f t="shared" si="347"/>
        <v>48.516365106800684</v>
      </c>
      <c r="L1420">
        <f t="shared" si="348"/>
        <v>48.162036193908854</v>
      </c>
      <c r="M1420" s="5">
        <f t="shared" si="334"/>
        <v>48.241759999999999</v>
      </c>
      <c r="N1420">
        <f t="shared" si="335"/>
        <v>14005214.43649444</v>
      </c>
      <c r="P1420">
        <f t="shared" si="336"/>
        <v>48.306720433569843</v>
      </c>
      <c r="Q1420">
        <f t="shared" si="337"/>
        <v>676545978.39593327</v>
      </c>
      <c r="R1420">
        <f t="shared" si="340"/>
        <v>663105911536.42017</v>
      </c>
      <c r="S1420">
        <f t="shared" si="341"/>
        <v>16445478673.748354</v>
      </c>
      <c r="T1420" s="5">
        <f t="shared" si="338"/>
        <v>40.321472222935363</v>
      </c>
      <c r="U1420" t="str">
        <f t="shared" si="339"/>
        <v>SELL</v>
      </c>
      <c r="V1420">
        <f t="shared" si="344"/>
        <v>0</v>
      </c>
      <c r="W1420">
        <f t="shared" si="342"/>
        <v>27.900433</v>
      </c>
      <c r="X1420">
        <f t="shared" si="343"/>
        <v>0</v>
      </c>
    </row>
    <row r="1421" spans="1:24" x14ac:dyDescent="0.25">
      <c r="A1421" s="2">
        <v>43173</v>
      </c>
      <c r="B1421">
        <v>54.59</v>
      </c>
      <c r="C1421">
        <v>54.599997999999999</v>
      </c>
      <c r="D1421">
        <v>53.799999</v>
      </c>
      <c r="E1421">
        <v>53.91</v>
      </c>
      <c r="F1421">
        <v>47.754565999999997</v>
      </c>
      <c r="G1421">
        <v>13519000</v>
      </c>
      <c r="I1421">
        <f t="shared" si="345"/>
        <v>0.88582018178445554</v>
      </c>
      <c r="J1421">
        <f t="shared" si="346"/>
        <v>48.356923723613434</v>
      </c>
      <c r="K1421">
        <f t="shared" si="347"/>
        <v>48.365780153790908</v>
      </c>
      <c r="L1421">
        <f t="shared" si="348"/>
        <v>47.657124894183525</v>
      </c>
      <c r="M1421" s="5">
        <f t="shared" si="334"/>
        <v>47.754565999999997</v>
      </c>
      <c r="N1421">
        <f t="shared" si="335"/>
        <v>15261562.423161799</v>
      </c>
      <c r="P1421">
        <f t="shared" si="336"/>
        <v>47.925823682658141</v>
      </c>
      <c r="Q1421">
        <f t="shared" si="337"/>
        <v>731422949.81433332</v>
      </c>
      <c r="R1421">
        <f t="shared" si="340"/>
        <v>663837334486.2345</v>
      </c>
      <c r="S1421">
        <f t="shared" si="341"/>
        <v>16460740236.171516</v>
      </c>
      <c r="T1421" s="5">
        <f t="shared" si="338"/>
        <v>40.328522591437938</v>
      </c>
      <c r="U1421" t="str">
        <f t="shared" si="339"/>
        <v>SELL</v>
      </c>
      <c r="V1421">
        <f t="shared" si="344"/>
        <v>0</v>
      </c>
      <c r="W1421">
        <f t="shared" si="342"/>
        <v>27.900433</v>
      </c>
      <c r="X1421">
        <f t="shared" si="343"/>
        <v>0</v>
      </c>
    </row>
    <row r="1422" spans="1:24" x14ac:dyDescent="0.25">
      <c r="A1422" s="2">
        <v>43174</v>
      </c>
      <c r="B1422">
        <v>53.84</v>
      </c>
      <c r="C1422">
        <v>54.080002</v>
      </c>
      <c r="D1422">
        <v>53.380001</v>
      </c>
      <c r="E1422">
        <v>53.529998999999997</v>
      </c>
      <c r="F1422">
        <v>47.417949999999998</v>
      </c>
      <c r="G1422">
        <v>9280100</v>
      </c>
      <c r="I1422">
        <f t="shared" si="345"/>
        <v>0.88582011742611844</v>
      </c>
      <c r="J1422">
        <f t="shared" si="346"/>
        <v>47.692555122222217</v>
      </c>
      <c r="K1422">
        <f t="shared" si="347"/>
        <v>47.905153722044723</v>
      </c>
      <c r="L1422">
        <f t="shared" si="348"/>
        <v>47.285078754026323</v>
      </c>
      <c r="M1422" s="5">
        <f t="shared" si="334"/>
        <v>47.417949999999998</v>
      </c>
      <c r="N1422">
        <f t="shared" si="335"/>
        <v>10476280.474375209</v>
      </c>
      <c r="P1422">
        <f t="shared" si="336"/>
        <v>47.536060825357019</v>
      </c>
      <c r="Q1422">
        <f t="shared" si="337"/>
        <v>498001105.85339999</v>
      </c>
      <c r="R1422">
        <f t="shared" si="340"/>
        <v>664335335592.08789</v>
      </c>
      <c r="S1422">
        <f t="shared" si="341"/>
        <v>16471216516.645891</v>
      </c>
      <c r="T1422" s="5">
        <f t="shared" si="338"/>
        <v>40.33310684251569</v>
      </c>
      <c r="U1422" t="str">
        <f t="shared" si="339"/>
        <v>SELL</v>
      </c>
      <c r="V1422">
        <f t="shared" si="344"/>
        <v>0</v>
      </c>
      <c r="W1422">
        <f t="shared" si="342"/>
        <v>27.900433</v>
      </c>
      <c r="X1422">
        <f t="shared" si="343"/>
        <v>0</v>
      </c>
    </row>
    <row r="1423" spans="1:24" x14ac:dyDescent="0.25">
      <c r="A1423" s="2">
        <v>43175</v>
      </c>
      <c r="B1423">
        <v>53.23</v>
      </c>
      <c r="C1423">
        <v>53.560001</v>
      </c>
      <c r="D1423">
        <v>53.200001</v>
      </c>
      <c r="E1423">
        <v>53.25</v>
      </c>
      <c r="F1423">
        <v>47.434887000000003</v>
      </c>
      <c r="G1423">
        <v>9629100</v>
      </c>
      <c r="I1423">
        <f t="shared" si="345"/>
        <v>0.89079600000000003</v>
      </c>
      <c r="J1423">
        <f t="shared" si="346"/>
        <v>47.417071079999999</v>
      </c>
      <c r="K1423">
        <f t="shared" si="347"/>
        <v>47.711034650796002</v>
      </c>
      <c r="L1423">
        <f t="shared" si="348"/>
        <v>47.390348090796003</v>
      </c>
      <c r="M1423" s="5">
        <f t="shared" si="334"/>
        <v>47.434887000000003</v>
      </c>
      <c r="N1423">
        <f t="shared" si="335"/>
        <v>10809545.619872563</v>
      </c>
      <c r="P1423">
        <f t="shared" si="336"/>
        <v>47.512089913864003</v>
      </c>
      <c r="Q1423">
        <f t="shared" si="337"/>
        <v>513584103.41939998</v>
      </c>
      <c r="R1423">
        <f t="shared" si="340"/>
        <v>664848919695.50732</v>
      </c>
      <c r="S1423">
        <f t="shared" si="341"/>
        <v>16482026062.265764</v>
      </c>
      <c r="T1423" s="5">
        <f t="shared" si="338"/>
        <v>40.337815095294864</v>
      </c>
      <c r="U1423" t="str">
        <f t="shared" si="339"/>
        <v>SELL</v>
      </c>
      <c r="V1423">
        <f t="shared" si="344"/>
        <v>0</v>
      </c>
      <c r="W1423">
        <f t="shared" si="342"/>
        <v>27.900433</v>
      </c>
      <c r="X1423">
        <f t="shared" si="343"/>
        <v>0</v>
      </c>
    </row>
    <row r="1424" spans="1:24" x14ac:dyDescent="0.25">
      <c r="A1424" s="2">
        <v>43178</v>
      </c>
      <c r="B1424">
        <v>53.209999000000003</v>
      </c>
      <c r="C1424">
        <v>53.310001</v>
      </c>
      <c r="D1424">
        <v>52.540000999999997</v>
      </c>
      <c r="E1424">
        <v>52.73</v>
      </c>
      <c r="F1424">
        <v>46.971657</v>
      </c>
      <c r="G1424">
        <v>10714700</v>
      </c>
      <c r="I1424">
        <f t="shared" si="345"/>
        <v>0.89079569505025613</v>
      </c>
      <c r="J1424">
        <f t="shared" si="346"/>
        <v>47.399238042828436</v>
      </c>
      <c r="K1424">
        <f t="shared" si="347"/>
        <v>47.488319393924847</v>
      </c>
      <c r="L1424">
        <f t="shared" si="348"/>
        <v>46.80240670873615</v>
      </c>
      <c r="M1424" s="5">
        <f t="shared" si="334"/>
        <v>46.971657</v>
      </c>
      <c r="N1424">
        <f t="shared" si="335"/>
        <v>12028235.048212158</v>
      </c>
      <c r="P1424">
        <f t="shared" si="336"/>
        <v>47.087461034220333</v>
      </c>
      <c r="Q1424">
        <f t="shared" si="337"/>
        <v>566379049.14313328</v>
      </c>
      <c r="R1424">
        <f t="shared" si="340"/>
        <v>665415298744.65051</v>
      </c>
      <c r="S1424">
        <f t="shared" si="341"/>
        <v>16494054297.313976</v>
      </c>
      <c r="T1424" s="5">
        <f t="shared" si="338"/>
        <v>40.342737252478429</v>
      </c>
      <c r="U1424" t="str">
        <f t="shared" si="339"/>
        <v>SELL</v>
      </c>
      <c r="V1424">
        <f t="shared" si="344"/>
        <v>0</v>
      </c>
      <c r="W1424">
        <f t="shared" si="342"/>
        <v>27.900433</v>
      </c>
      <c r="X1424">
        <f t="shared" si="343"/>
        <v>0</v>
      </c>
    </row>
    <row r="1425" spans="1:24" x14ac:dyDescent="0.25">
      <c r="A1425" s="2">
        <v>43179</v>
      </c>
      <c r="B1425">
        <v>52.810001</v>
      </c>
      <c r="C1425">
        <v>53.02</v>
      </c>
      <c r="D1425">
        <v>52.41</v>
      </c>
      <c r="E1425">
        <v>52.580002</v>
      </c>
      <c r="F1425">
        <v>46.838042999999999</v>
      </c>
      <c r="G1425">
        <v>9888200</v>
      </c>
      <c r="I1425">
        <f t="shared" si="345"/>
        <v>0.89079576299749852</v>
      </c>
      <c r="J1425">
        <f t="shared" si="346"/>
        <v>47.042925134693661</v>
      </c>
      <c r="K1425">
        <f t="shared" si="347"/>
        <v>47.229991354127371</v>
      </c>
      <c r="L1425">
        <f t="shared" si="348"/>
        <v>46.686605938698897</v>
      </c>
      <c r="M1425" s="5">
        <f t="shared" si="334"/>
        <v>46.838042999999999</v>
      </c>
      <c r="N1425">
        <f t="shared" si="335"/>
        <v>11100412.025677504</v>
      </c>
      <c r="P1425">
        <f t="shared" si="336"/>
        <v>46.918213430942082</v>
      </c>
      <c r="Q1425">
        <f t="shared" si="337"/>
        <v>520811500.59213328</v>
      </c>
      <c r="R1425">
        <f t="shared" si="340"/>
        <v>665936110245.24268</v>
      </c>
      <c r="S1425">
        <f t="shared" si="341"/>
        <v>16505154709.339653</v>
      </c>
      <c r="T1425" s="5">
        <f t="shared" si="338"/>
        <v>40.347159537281662</v>
      </c>
      <c r="U1425" t="str">
        <f t="shared" si="339"/>
        <v>SELL</v>
      </c>
      <c r="V1425">
        <f t="shared" si="344"/>
        <v>0</v>
      </c>
      <c r="W1425">
        <f t="shared" si="342"/>
        <v>27.900433</v>
      </c>
      <c r="X1425">
        <f t="shared" si="343"/>
        <v>0</v>
      </c>
    </row>
    <row r="1426" spans="1:24" x14ac:dyDescent="0.25">
      <c r="A1426" s="2">
        <v>43180</v>
      </c>
      <c r="B1426">
        <v>52.290000999999997</v>
      </c>
      <c r="C1426">
        <v>52.5</v>
      </c>
      <c r="D1426">
        <v>51.82</v>
      </c>
      <c r="E1426">
        <v>51.93</v>
      </c>
      <c r="F1426">
        <v>46.259022000000002</v>
      </c>
      <c r="G1426">
        <v>17028500</v>
      </c>
      <c r="I1426">
        <f t="shared" si="345"/>
        <v>0.8907957250144426</v>
      </c>
      <c r="J1426">
        <f t="shared" si="346"/>
        <v>46.579709351800922</v>
      </c>
      <c r="K1426">
        <f t="shared" si="347"/>
        <v>46.766775563258236</v>
      </c>
      <c r="L1426">
        <f t="shared" si="348"/>
        <v>46.161034470248417</v>
      </c>
      <c r="M1426" s="5">
        <f t="shared" si="334"/>
        <v>46.259022000000002</v>
      </c>
      <c r="N1426">
        <f t="shared" si="335"/>
        <v>19116054.917892557</v>
      </c>
      <c r="P1426">
        <f t="shared" si="336"/>
        <v>46.395610677835556</v>
      </c>
      <c r="Q1426">
        <f t="shared" si="337"/>
        <v>886901041.66666675</v>
      </c>
      <c r="R1426">
        <f t="shared" si="340"/>
        <v>666823011286.9093</v>
      </c>
      <c r="S1426">
        <f t="shared" si="341"/>
        <v>16524270764.257545</v>
      </c>
      <c r="T1426" s="5">
        <f t="shared" si="338"/>
        <v>40.354156670518009</v>
      </c>
      <c r="U1426" t="str">
        <f t="shared" si="339"/>
        <v>SELL</v>
      </c>
      <c r="V1426">
        <f t="shared" si="344"/>
        <v>0</v>
      </c>
      <c r="W1426">
        <f t="shared" si="342"/>
        <v>27.900433</v>
      </c>
      <c r="X1426">
        <f t="shared" si="343"/>
        <v>0</v>
      </c>
    </row>
    <row r="1427" spans="1:24" x14ac:dyDescent="0.25">
      <c r="A1427" s="2">
        <v>43181</v>
      </c>
      <c r="B1427">
        <v>51.779998999999997</v>
      </c>
      <c r="C1427">
        <v>52.189999</v>
      </c>
      <c r="D1427">
        <v>51.459999000000003</v>
      </c>
      <c r="E1427">
        <v>51.5</v>
      </c>
      <c r="F1427">
        <v>45.875988</v>
      </c>
      <c r="G1427">
        <v>15584100</v>
      </c>
      <c r="I1427">
        <f t="shared" si="345"/>
        <v>0.8907958834951456</v>
      </c>
      <c r="J1427">
        <f t="shared" si="346"/>
        <v>46.12540995658275</v>
      </c>
      <c r="K1427">
        <f t="shared" si="347"/>
        <v>46.490636268815763</v>
      </c>
      <c r="L1427">
        <f t="shared" si="348"/>
        <v>45.840355273864311</v>
      </c>
      <c r="M1427" s="5">
        <f t="shared" si="334"/>
        <v>45.875988</v>
      </c>
      <c r="N1427">
        <f t="shared" si="335"/>
        <v>17494580.171221599</v>
      </c>
      <c r="P1427">
        <f t="shared" si="336"/>
        <v>46.068993180893358</v>
      </c>
      <c r="Q1427">
        <f t="shared" si="337"/>
        <v>805957694.61059999</v>
      </c>
      <c r="R1427">
        <f t="shared" si="340"/>
        <v>667628968981.5199</v>
      </c>
      <c r="S1427">
        <f t="shared" si="341"/>
        <v>16541765344.428766</v>
      </c>
      <c r="T1427" s="5">
        <f t="shared" si="338"/>
        <v>40.360200684770085</v>
      </c>
      <c r="U1427" t="str">
        <f t="shared" si="339"/>
        <v>SELL</v>
      </c>
      <c r="V1427">
        <f t="shared" si="344"/>
        <v>0</v>
      </c>
      <c r="W1427">
        <f t="shared" si="342"/>
        <v>27.900433</v>
      </c>
      <c r="X1427">
        <f t="shared" si="343"/>
        <v>0</v>
      </c>
    </row>
    <row r="1428" spans="1:24" x14ac:dyDescent="0.25">
      <c r="A1428" s="2">
        <v>43182</v>
      </c>
      <c r="B1428">
        <v>51.68</v>
      </c>
      <c r="C1428">
        <v>51.889999000000003</v>
      </c>
      <c r="D1428">
        <v>50.810001</v>
      </c>
      <c r="E1428">
        <v>50.860000999999997</v>
      </c>
      <c r="F1428">
        <v>45.305874000000003</v>
      </c>
      <c r="G1428">
        <v>15936400</v>
      </c>
      <c r="I1428">
        <f t="shared" si="345"/>
        <v>0.89079577485655193</v>
      </c>
      <c r="J1428">
        <f t="shared" si="346"/>
        <v>46.036325644586604</v>
      </c>
      <c r="K1428">
        <f t="shared" si="347"/>
        <v>46.22339186651071</v>
      </c>
      <c r="L1428">
        <f t="shared" si="348"/>
        <v>45.261334211257179</v>
      </c>
      <c r="M1428" s="5">
        <f t="shared" si="334"/>
        <v>45.305874000000003</v>
      </c>
      <c r="N1428">
        <f t="shared" si="335"/>
        <v>17890071.383158837</v>
      </c>
      <c r="P1428">
        <f t="shared" si="336"/>
        <v>45.596866692589295</v>
      </c>
      <c r="Q1428">
        <f t="shared" si="337"/>
        <v>815731199.97880006</v>
      </c>
      <c r="R1428">
        <f t="shared" si="340"/>
        <v>668444700181.49866</v>
      </c>
      <c r="S1428">
        <f t="shared" si="341"/>
        <v>16559655415.811926</v>
      </c>
      <c r="T1428" s="5">
        <f t="shared" si="338"/>
        <v>40.365858068715411</v>
      </c>
      <c r="U1428" t="str">
        <f t="shared" si="339"/>
        <v>SELL</v>
      </c>
      <c r="V1428">
        <f t="shared" si="344"/>
        <v>0</v>
      </c>
      <c r="W1428">
        <f t="shared" si="342"/>
        <v>27.900433</v>
      </c>
      <c r="X1428">
        <f t="shared" si="343"/>
        <v>0</v>
      </c>
    </row>
    <row r="1429" spans="1:24" x14ac:dyDescent="0.25">
      <c r="A1429" s="2">
        <v>43185</v>
      </c>
      <c r="B1429">
        <v>51.240001999999997</v>
      </c>
      <c r="C1429">
        <v>51.639999000000003</v>
      </c>
      <c r="D1429">
        <v>51.080002</v>
      </c>
      <c r="E1429">
        <v>51.59</v>
      </c>
      <c r="F1429">
        <v>45.956153999999998</v>
      </c>
      <c r="G1429">
        <v>12374700</v>
      </c>
      <c r="I1429">
        <f t="shared" si="345"/>
        <v>0.89079577437487878</v>
      </c>
      <c r="J1429">
        <f t="shared" si="346"/>
        <v>45.644377260560333</v>
      </c>
      <c r="K1429">
        <f t="shared" si="347"/>
        <v>46.000692897922967</v>
      </c>
      <c r="L1429">
        <f t="shared" si="348"/>
        <v>45.501849936660356</v>
      </c>
      <c r="M1429" s="5">
        <f t="shared" si="334"/>
        <v>45.956153999999998</v>
      </c>
      <c r="N1429">
        <f t="shared" si="335"/>
        <v>13891736.305871028</v>
      </c>
      <c r="P1429">
        <f t="shared" si="336"/>
        <v>45.819565611527771</v>
      </c>
      <c r="Q1429">
        <f t="shared" si="337"/>
        <v>636513323.12489998</v>
      </c>
      <c r="R1429">
        <f t="shared" si="340"/>
        <v>669081213504.62354</v>
      </c>
      <c r="S1429">
        <f t="shared" si="341"/>
        <v>16573547152.117798</v>
      </c>
      <c r="T1429" s="5">
        <f t="shared" si="338"/>
        <v>40.370429296973228</v>
      </c>
      <c r="U1429" t="str">
        <f t="shared" si="339"/>
        <v>SELL</v>
      </c>
      <c r="V1429">
        <f t="shared" si="344"/>
        <v>0</v>
      </c>
      <c r="W1429">
        <f t="shared" si="342"/>
        <v>27.900433</v>
      </c>
      <c r="X1429">
        <f t="shared" si="343"/>
        <v>0</v>
      </c>
    </row>
    <row r="1430" spans="1:24" x14ac:dyDescent="0.25">
      <c r="A1430" s="2">
        <v>43186</v>
      </c>
      <c r="B1430">
        <v>51.68</v>
      </c>
      <c r="C1430">
        <v>52.099997999999999</v>
      </c>
      <c r="D1430">
        <v>51.330002</v>
      </c>
      <c r="E1430">
        <v>51.560001</v>
      </c>
      <c r="F1430">
        <v>45.929431999999998</v>
      </c>
      <c r="G1430">
        <v>17326800</v>
      </c>
      <c r="I1430">
        <f t="shared" si="345"/>
        <v>0.89079579342909632</v>
      </c>
      <c r="J1430">
        <f t="shared" si="346"/>
        <v>46.036326604415699</v>
      </c>
      <c r="K1430">
        <f t="shared" si="347"/>
        <v>46.410459056064333</v>
      </c>
      <c r="L1430">
        <f t="shared" si="348"/>
        <v>45.7245498583071</v>
      </c>
      <c r="M1430" s="5">
        <f t="shared" si="334"/>
        <v>45.929431999999998</v>
      </c>
      <c r="N1430">
        <f t="shared" si="335"/>
        <v>19450922.56587889</v>
      </c>
      <c r="P1430">
        <f t="shared" si="336"/>
        <v>46.021480304790479</v>
      </c>
      <c r="Q1430">
        <f t="shared" si="337"/>
        <v>895160249.77560008</v>
      </c>
      <c r="R1430">
        <f t="shared" si="340"/>
        <v>669976373754.39917</v>
      </c>
      <c r="S1430">
        <f t="shared" si="341"/>
        <v>16592998074.683678</v>
      </c>
      <c r="T1430" s="5">
        <f t="shared" si="338"/>
        <v>40.377053666787177</v>
      </c>
      <c r="U1430" t="str">
        <f t="shared" si="339"/>
        <v>SELL</v>
      </c>
      <c r="V1430">
        <f t="shared" si="344"/>
        <v>0</v>
      </c>
      <c r="W1430">
        <f t="shared" si="342"/>
        <v>27.900433</v>
      </c>
      <c r="X1430">
        <f t="shared" si="343"/>
        <v>0</v>
      </c>
    </row>
    <row r="1431" spans="1:24" x14ac:dyDescent="0.25">
      <c r="A1431" s="2">
        <v>43187</v>
      </c>
      <c r="B1431">
        <v>51.73</v>
      </c>
      <c r="C1431">
        <v>52.529998999999997</v>
      </c>
      <c r="D1431">
        <v>51.709999000000003</v>
      </c>
      <c r="E1431">
        <v>52.27</v>
      </c>
      <c r="F1431">
        <v>46.561909</v>
      </c>
      <c r="G1431">
        <v>32397500</v>
      </c>
      <c r="I1431">
        <f t="shared" si="345"/>
        <v>0.89079603979338051</v>
      </c>
      <c r="J1431">
        <f t="shared" si="346"/>
        <v>46.08087913851157</v>
      </c>
      <c r="K1431">
        <f t="shared" si="347"/>
        <v>46.793515079550232</v>
      </c>
      <c r="L1431">
        <f t="shared" si="348"/>
        <v>46.06306232691967</v>
      </c>
      <c r="M1431" s="5">
        <f t="shared" si="334"/>
        <v>46.561909</v>
      </c>
      <c r="N1431">
        <f t="shared" si="335"/>
        <v>36369155.847970068</v>
      </c>
      <c r="P1431">
        <f t="shared" si="336"/>
        <v>46.472828802156641</v>
      </c>
      <c r="Q1431">
        <f t="shared" si="337"/>
        <v>1690177553.4016671</v>
      </c>
      <c r="R1431">
        <f t="shared" si="340"/>
        <v>671666551307.80078</v>
      </c>
      <c r="S1431">
        <f t="shared" si="341"/>
        <v>16629367230.531649</v>
      </c>
      <c r="T1431" s="5">
        <f t="shared" si="338"/>
        <v>40.3903853944975</v>
      </c>
      <c r="U1431" t="str">
        <f t="shared" si="339"/>
        <v>SELL</v>
      </c>
      <c r="V1431">
        <f t="shared" si="344"/>
        <v>0</v>
      </c>
      <c r="W1431">
        <f t="shared" si="342"/>
        <v>27.900433</v>
      </c>
      <c r="X1431">
        <f t="shared" si="343"/>
        <v>0</v>
      </c>
    </row>
    <row r="1432" spans="1:24" x14ac:dyDescent="0.25">
      <c r="A1432" s="2">
        <v>43188</v>
      </c>
      <c r="B1432">
        <v>52.48</v>
      </c>
      <c r="C1432">
        <v>52.950001</v>
      </c>
      <c r="D1432">
        <v>52.48</v>
      </c>
      <c r="E1432">
        <v>52.630001</v>
      </c>
      <c r="F1432">
        <v>46.882584000000001</v>
      </c>
      <c r="G1432">
        <v>13272800</v>
      </c>
      <c r="I1432">
        <f t="shared" si="345"/>
        <v>0.89079580294896821</v>
      </c>
      <c r="J1432">
        <f t="shared" si="346"/>
        <v>46.748963738761852</v>
      </c>
      <c r="K1432">
        <f t="shared" si="347"/>
        <v>47.167638656943673</v>
      </c>
      <c r="L1432">
        <f t="shared" si="348"/>
        <v>46.748963738761852</v>
      </c>
      <c r="M1432" s="5">
        <f t="shared" si="334"/>
        <v>46.882584000000001</v>
      </c>
      <c r="N1432">
        <f t="shared" si="335"/>
        <v>14899935.4914567</v>
      </c>
      <c r="P1432">
        <f t="shared" si="336"/>
        <v>46.933062131901842</v>
      </c>
      <c r="Q1432">
        <f t="shared" si="337"/>
        <v>699299598.18186677</v>
      </c>
      <c r="R1432">
        <f t="shared" si="340"/>
        <v>672365850905.98267</v>
      </c>
      <c r="S1432">
        <f t="shared" si="341"/>
        <v>16644267166.023106</v>
      </c>
      <c r="T1432" s="5">
        <f t="shared" si="338"/>
        <v>40.396242393808812</v>
      </c>
      <c r="U1432" t="str">
        <f t="shared" si="339"/>
        <v>SELL</v>
      </c>
      <c r="V1432">
        <f t="shared" si="344"/>
        <v>0</v>
      </c>
      <c r="W1432">
        <f t="shared" si="342"/>
        <v>27.900433</v>
      </c>
      <c r="X1432">
        <f t="shared" si="343"/>
        <v>0</v>
      </c>
    </row>
    <row r="1433" spans="1:24" x14ac:dyDescent="0.25">
      <c r="A1433" s="2">
        <v>43192</v>
      </c>
      <c r="B1433">
        <v>52.470001000000003</v>
      </c>
      <c r="C1433">
        <v>52.57</v>
      </c>
      <c r="D1433">
        <v>51.110000999999997</v>
      </c>
      <c r="E1433">
        <v>51.34</v>
      </c>
      <c r="F1433">
        <v>45.733466999999997</v>
      </c>
      <c r="G1433">
        <v>28604800</v>
      </c>
      <c r="I1433">
        <f t="shared" si="345"/>
        <v>0.89079600701207629</v>
      </c>
      <c r="J1433">
        <f t="shared" si="346"/>
        <v>46.740067378719651</v>
      </c>
      <c r="K1433">
        <f t="shared" si="347"/>
        <v>46.829146088624853</v>
      </c>
      <c r="L1433">
        <f t="shared" si="348"/>
        <v>45.528584809183222</v>
      </c>
      <c r="M1433" s="5">
        <f t="shared" si="334"/>
        <v>45.733466999999997</v>
      </c>
      <c r="N1433">
        <f t="shared" si="335"/>
        <v>32111504.513751388</v>
      </c>
      <c r="P1433">
        <f t="shared" si="336"/>
        <v>46.030399299269355</v>
      </c>
      <c r="Q1433">
        <f t="shared" si="337"/>
        <v>1478105374.8682666</v>
      </c>
      <c r="R1433">
        <f t="shared" si="340"/>
        <v>673843956280.85095</v>
      </c>
      <c r="S1433">
        <f t="shared" si="341"/>
        <v>16676378670.536858</v>
      </c>
      <c r="T1433" s="5">
        <f t="shared" si="338"/>
        <v>40.407091347198225</v>
      </c>
      <c r="U1433" t="str">
        <f t="shared" si="339"/>
        <v>SELL</v>
      </c>
      <c r="V1433">
        <f t="shared" si="344"/>
        <v>0</v>
      </c>
      <c r="W1433">
        <f t="shared" si="342"/>
        <v>27.900433</v>
      </c>
      <c r="X1433">
        <f t="shared" si="343"/>
        <v>0</v>
      </c>
    </row>
    <row r="1434" spans="1:24" x14ac:dyDescent="0.25">
      <c r="A1434" s="2">
        <v>43193</v>
      </c>
      <c r="B1434">
        <v>51.57</v>
      </c>
      <c r="C1434">
        <v>52.150002000000001</v>
      </c>
      <c r="D1434">
        <v>51.41</v>
      </c>
      <c r="E1434">
        <v>52.02</v>
      </c>
      <c r="F1434">
        <v>46.339194999999997</v>
      </c>
      <c r="G1434">
        <v>24860600</v>
      </c>
      <c r="I1434">
        <f t="shared" si="345"/>
        <v>0.89079575163398683</v>
      </c>
      <c r="J1434">
        <f t="shared" si="346"/>
        <v>45.938336911764701</v>
      </c>
      <c r="K1434">
        <f t="shared" si="347"/>
        <v>46.45500022930392</v>
      </c>
      <c r="L1434">
        <f t="shared" si="348"/>
        <v>45.795809591503257</v>
      </c>
      <c r="M1434" s="5">
        <f t="shared" si="334"/>
        <v>46.339194999999997</v>
      </c>
      <c r="N1434">
        <f t="shared" si="335"/>
        <v>27908305.528397724</v>
      </c>
      <c r="P1434">
        <f t="shared" si="336"/>
        <v>46.196668273602391</v>
      </c>
      <c r="Q1434">
        <f t="shared" si="337"/>
        <v>1289270732.5737333</v>
      </c>
      <c r="R1434">
        <f t="shared" si="340"/>
        <v>675133227013.42468</v>
      </c>
      <c r="S1434">
        <f t="shared" si="341"/>
        <v>16704286976.065256</v>
      </c>
      <c r="T1434" s="5">
        <f t="shared" si="338"/>
        <v>40.41676415047165</v>
      </c>
      <c r="U1434" t="str">
        <f t="shared" si="339"/>
        <v>SELL</v>
      </c>
      <c r="V1434">
        <f t="shared" si="344"/>
        <v>0</v>
      </c>
      <c r="W1434">
        <f t="shared" si="342"/>
        <v>27.900433</v>
      </c>
      <c r="X1434">
        <f t="shared" si="343"/>
        <v>0</v>
      </c>
    </row>
    <row r="1435" spans="1:24" x14ac:dyDescent="0.25">
      <c r="A1435" s="2">
        <v>43194</v>
      </c>
      <c r="B1435">
        <v>51.689999</v>
      </c>
      <c r="C1435">
        <v>53.02</v>
      </c>
      <c r="D1435">
        <v>51.630001</v>
      </c>
      <c r="E1435">
        <v>52.830002</v>
      </c>
      <c r="F1435">
        <v>47.060744999999997</v>
      </c>
      <c r="G1435">
        <v>28012500</v>
      </c>
      <c r="I1435">
        <f t="shared" si="345"/>
        <v>0.89079582090494713</v>
      </c>
      <c r="J1435">
        <f t="shared" si="346"/>
        <v>46.045235091780896</v>
      </c>
      <c r="K1435">
        <f t="shared" si="347"/>
        <v>47.229994424380301</v>
      </c>
      <c r="L1435">
        <f t="shared" si="348"/>
        <v>45.991789124118242</v>
      </c>
      <c r="M1435" s="5">
        <f t="shared" si="334"/>
        <v>47.060744999999997</v>
      </c>
      <c r="N1435">
        <f t="shared" si="335"/>
        <v>31446600.155288659</v>
      </c>
      <c r="P1435">
        <f t="shared" si="336"/>
        <v>46.760842849499511</v>
      </c>
      <c r="Q1435">
        <f t="shared" si="337"/>
        <v>1470469528.0124998</v>
      </c>
      <c r="R1435">
        <f t="shared" si="340"/>
        <v>676603696541.43713</v>
      </c>
      <c r="S1435">
        <f t="shared" si="341"/>
        <v>16735733576.220545</v>
      </c>
      <c r="T1435" s="5">
        <f t="shared" si="338"/>
        <v>40.42868473377284</v>
      </c>
      <c r="U1435" t="str">
        <f t="shared" si="339"/>
        <v>SELL</v>
      </c>
      <c r="V1435">
        <f t="shared" si="344"/>
        <v>0</v>
      </c>
      <c r="W1435">
        <f t="shared" si="342"/>
        <v>27.900433</v>
      </c>
      <c r="X1435">
        <f t="shared" si="343"/>
        <v>0</v>
      </c>
    </row>
    <row r="1436" spans="1:24" x14ac:dyDescent="0.25">
      <c r="A1436" s="2">
        <v>43195</v>
      </c>
      <c r="B1436">
        <v>52.919998</v>
      </c>
      <c r="C1436">
        <v>53.169998</v>
      </c>
      <c r="D1436">
        <v>52.639999000000003</v>
      </c>
      <c r="E1436">
        <v>52.959999000000003</v>
      </c>
      <c r="F1436">
        <v>47.176540000000003</v>
      </c>
      <c r="G1436">
        <v>18235800</v>
      </c>
      <c r="I1436">
        <f t="shared" si="345"/>
        <v>0.89079571168420901</v>
      </c>
      <c r="J1436">
        <f t="shared" si="346"/>
        <v>47.140907280736918</v>
      </c>
      <c r="K1436">
        <f t="shared" si="347"/>
        <v>47.36360620865797</v>
      </c>
      <c r="L1436">
        <f t="shared" si="348"/>
        <v>46.891485372261052</v>
      </c>
      <c r="M1436" s="5">
        <f t="shared" si="334"/>
        <v>47.176540000000003</v>
      </c>
      <c r="N1436">
        <f t="shared" si="335"/>
        <v>20471360.336391777</v>
      </c>
      <c r="P1436">
        <f t="shared" si="336"/>
        <v>47.143877193639675</v>
      </c>
      <c r="Q1436">
        <f t="shared" si="337"/>
        <v>965099297.68560016</v>
      </c>
      <c r="R1436">
        <f t="shared" si="340"/>
        <v>677568795839.12268</v>
      </c>
      <c r="S1436">
        <f t="shared" si="341"/>
        <v>16756204936.556936</v>
      </c>
      <c r="T1436" s="5">
        <f t="shared" si="338"/>
        <v>40.436888806538398</v>
      </c>
      <c r="U1436" t="str">
        <f t="shared" si="339"/>
        <v>SELL</v>
      </c>
      <c r="V1436">
        <f t="shared" si="344"/>
        <v>0</v>
      </c>
      <c r="W1436">
        <f t="shared" si="342"/>
        <v>27.900433</v>
      </c>
      <c r="X1436">
        <f t="shared" si="343"/>
        <v>0</v>
      </c>
    </row>
    <row r="1437" spans="1:24" x14ac:dyDescent="0.25">
      <c r="A1437" s="2">
        <v>43196</v>
      </c>
      <c r="B1437">
        <v>52.799999</v>
      </c>
      <c r="C1437">
        <v>53.23</v>
      </c>
      <c r="D1437">
        <v>52.16</v>
      </c>
      <c r="E1437">
        <v>52.419998</v>
      </c>
      <c r="F1437">
        <v>46.695515</v>
      </c>
      <c r="G1437">
        <v>13113400</v>
      </c>
      <c r="I1437">
        <f t="shared" si="345"/>
        <v>0.89079581803875685</v>
      </c>
      <c r="J1437">
        <f t="shared" si="346"/>
        <v>47.034018301650541</v>
      </c>
      <c r="K1437">
        <f t="shared" si="347"/>
        <v>47.417061394203024</v>
      </c>
      <c r="L1437">
        <f t="shared" si="348"/>
        <v>46.463909868901553</v>
      </c>
      <c r="M1437" s="5">
        <f t="shared" si="334"/>
        <v>46.695515</v>
      </c>
      <c r="N1437">
        <f t="shared" si="335"/>
        <v>14720994.120595951</v>
      </c>
      <c r="P1437">
        <f t="shared" si="336"/>
        <v>46.858828754368197</v>
      </c>
      <c r="Q1437">
        <f t="shared" si="337"/>
        <v>689808542.59106672</v>
      </c>
      <c r="R1437">
        <f t="shared" si="340"/>
        <v>678258604381.71375</v>
      </c>
      <c r="S1437">
        <f t="shared" si="341"/>
        <v>16770925930.677532</v>
      </c>
      <c r="T1437" s="5">
        <f t="shared" si="338"/>
        <v>40.442525784520747</v>
      </c>
      <c r="U1437" t="str">
        <f t="shared" si="339"/>
        <v>SELL</v>
      </c>
      <c r="V1437">
        <f t="shared" si="344"/>
        <v>0</v>
      </c>
      <c r="W1437">
        <f t="shared" si="342"/>
        <v>27.900433</v>
      </c>
      <c r="X1437">
        <f t="shared" si="343"/>
        <v>0</v>
      </c>
    </row>
    <row r="1438" spans="1:24" x14ac:dyDescent="0.25">
      <c r="A1438" s="2">
        <v>43199</v>
      </c>
      <c r="B1438">
        <v>52.580002</v>
      </c>
      <c r="C1438">
        <v>52.919998</v>
      </c>
      <c r="D1438">
        <v>52.240001999999997</v>
      </c>
      <c r="E1438">
        <v>52.389999000000003</v>
      </c>
      <c r="F1438">
        <v>46.668793000000001</v>
      </c>
      <c r="G1438">
        <v>14686700</v>
      </c>
      <c r="I1438">
        <f t="shared" si="345"/>
        <v>0.89079583681610675</v>
      </c>
      <c r="J1438">
        <f t="shared" si="346"/>
        <v>46.838046881382567</v>
      </c>
      <c r="K1438">
        <f t="shared" si="347"/>
        <v>47.140913902716697</v>
      </c>
      <c r="L1438">
        <f t="shared" si="348"/>
        <v>46.535176296865089</v>
      </c>
      <c r="M1438" s="5">
        <f t="shared" si="334"/>
        <v>46.668793000000001</v>
      </c>
      <c r="N1438">
        <f t="shared" si="335"/>
        <v>16487167.309283102</v>
      </c>
      <c r="P1438">
        <f t="shared" si="336"/>
        <v>46.781627733193922</v>
      </c>
      <c r="Q1438">
        <f t="shared" si="337"/>
        <v>771296523.43776655</v>
      </c>
      <c r="R1438">
        <f t="shared" si="340"/>
        <v>679029900905.15149</v>
      </c>
      <c r="S1438">
        <f t="shared" si="341"/>
        <v>16787413097.986814</v>
      </c>
      <c r="T1438" s="5">
        <f t="shared" si="338"/>
        <v>40.448751510533945</v>
      </c>
      <c r="U1438" t="str">
        <f t="shared" si="339"/>
        <v>SELL</v>
      </c>
      <c r="V1438">
        <f t="shared" si="344"/>
        <v>0</v>
      </c>
      <c r="W1438">
        <f t="shared" si="342"/>
        <v>27.900433</v>
      </c>
      <c r="X1438">
        <f t="shared" si="343"/>
        <v>0</v>
      </c>
    </row>
    <row r="1439" spans="1:24" x14ac:dyDescent="0.25">
      <c r="A1439" s="2">
        <v>43200</v>
      </c>
      <c r="B1439">
        <v>52.689999</v>
      </c>
      <c r="C1439">
        <v>52.779998999999997</v>
      </c>
      <c r="D1439">
        <v>52.23</v>
      </c>
      <c r="E1439">
        <v>52.509998000000003</v>
      </c>
      <c r="F1439">
        <v>46.775688000000002</v>
      </c>
      <c r="G1439">
        <v>13041900</v>
      </c>
      <c r="I1439">
        <f t="shared" si="345"/>
        <v>0.89079584425046066</v>
      </c>
      <c r="J1439">
        <f t="shared" si="346"/>
        <v>46.936032142760929</v>
      </c>
      <c r="K1439">
        <f t="shared" si="347"/>
        <v>47.016203768743466</v>
      </c>
      <c r="L1439">
        <f t="shared" si="348"/>
        <v>46.526266945201556</v>
      </c>
      <c r="M1439" s="5">
        <f t="shared" si="334"/>
        <v>46.775688000000002</v>
      </c>
      <c r="N1439">
        <f t="shared" si="335"/>
        <v>14640728.382577719</v>
      </c>
      <c r="P1439">
        <f t="shared" si="336"/>
        <v>46.772719571315008</v>
      </c>
      <c r="Q1439">
        <f t="shared" si="337"/>
        <v>684786682.95809996</v>
      </c>
      <c r="R1439">
        <f t="shared" si="340"/>
        <v>679714687588.10962</v>
      </c>
      <c r="S1439">
        <f t="shared" si="341"/>
        <v>16802053826.369392</v>
      </c>
      <c r="T1439" s="5">
        <f t="shared" si="338"/>
        <v>40.454261997503856</v>
      </c>
      <c r="U1439" t="str">
        <f t="shared" si="339"/>
        <v>SELL</v>
      </c>
      <c r="V1439">
        <f t="shared" si="344"/>
        <v>0</v>
      </c>
      <c r="W1439">
        <f t="shared" si="342"/>
        <v>27.900433</v>
      </c>
      <c r="X1439">
        <f t="shared" si="343"/>
        <v>0</v>
      </c>
    </row>
    <row r="1440" spans="1:24" x14ac:dyDescent="0.25">
      <c r="A1440" s="2">
        <v>43201</v>
      </c>
      <c r="B1440">
        <v>52.360000999999997</v>
      </c>
      <c r="C1440">
        <v>52.68</v>
      </c>
      <c r="D1440">
        <v>52.299999</v>
      </c>
      <c r="E1440">
        <v>52.41</v>
      </c>
      <c r="F1440">
        <v>46.686610999999999</v>
      </c>
      <c r="G1440">
        <v>9025200</v>
      </c>
      <c r="I1440">
        <f t="shared" si="345"/>
        <v>0.8907958595687846</v>
      </c>
      <c r="J1440">
        <f t="shared" si="346"/>
        <v>46.642072097817419</v>
      </c>
      <c r="K1440">
        <f t="shared" si="347"/>
        <v>46.927125882083573</v>
      </c>
      <c r="L1440">
        <f t="shared" si="348"/>
        <v>46.588622564651573</v>
      </c>
      <c r="M1440" s="5">
        <f t="shared" si="334"/>
        <v>46.686610999999999</v>
      </c>
      <c r="N1440">
        <f t="shared" si="335"/>
        <v>10131614.222330252</v>
      </c>
      <c r="P1440">
        <f t="shared" si="336"/>
        <v>46.734119815578389</v>
      </c>
      <c r="Q1440">
        <f t="shared" si="337"/>
        <v>473492072.99160004</v>
      </c>
      <c r="R1440">
        <f t="shared" si="340"/>
        <v>680188179661.1012</v>
      </c>
      <c r="S1440">
        <f t="shared" si="341"/>
        <v>16812185440.591722</v>
      </c>
      <c r="T1440" s="5">
        <f t="shared" si="338"/>
        <v>40.458046460684365</v>
      </c>
      <c r="U1440" t="str">
        <f t="shared" si="339"/>
        <v>SELL</v>
      </c>
      <c r="V1440">
        <f t="shared" si="344"/>
        <v>0</v>
      </c>
      <c r="W1440">
        <f t="shared" si="342"/>
        <v>27.900433</v>
      </c>
      <c r="X1440">
        <f t="shared" si="343"/>
        <v>0</v>
      </c>
    </row>
    <row r="1441" spans="1:24" x14ac:dyDescent="0.25">
      <c r="A1441" s="2">
        <v>43202</v>
      </c>
      <c r="B1441">
        <v>52.630001</v>
      </c>
      <c r="C1441">
        <v>52.790000999999997</v>
      </c>
      <c r="D1441">
        <v>52.299999</v>
      </c>
      <c r="E1441">
        <v>52.330002</v>
      </c>
      <c r="F1441">
        <v>46.615352999999999</v>
      </c>
      <c r="G1441">
        <v>9843700</v>
      </c>
      <c r="I1441">
        <f t="shared" si="345"/>
        <v>0.89079593385071909</v>
      </c>
      <c r="J1441">
        <f t="shared" si="346"/>
        <v>46.882590889359278</v>
      </c>
      <c r="K1441">
        <f t="shared" si="347"/>
        <v>47.025118238775391</v>
      </c>
      <c r="L1441">
        <f t="shared" si="348"/>
        <v>46.588626449596674</v>
      </c>
      <c r="M1441" s="5">
        <f t="shared" si="334"/>
        <v>46.615352999999999</v>
      </c>
      <c r="N1441">
        <f t="shared" si="335"/>
        <v>11050454.572067706</v>
      </c>
      <c r="P1441">
        <f t="shared" si="336"/>
        <v>46.743032562790688</v>
      </c>
      <c r="Q1441">
        <f t="shared" si="337"/>
        <v>516531757.89579999</v>
      </c>
      <c r="R1441">
        <f t="shared" si="340"/>
        <v>680704711418.99695</v>
      </c>
      <c r="S1441">
        <f t="shared" si="341"/>
        <v>16823235895.16379</v>
      </c>
      <c r="T1441" s="5">
        <f t="shared" si="338"/>
        <v>40.462174795675338</v>
      </c>
      <c r="U1441" t="str">
        <f t="shared" si="339"/>
        <v>SELL</v>
      </c>
      <c r="V1441">
        <f t="shared" si="344"/>
        <v>0</v>
      </c>
      <c r="W1441">
        <f t="shared" si="342"/>
        <v>27.900433</v>
      </c>
      <c r="X1441">
        <f t="shared" si="343"/>
        <v>0</v>
      </c>
    </row>
    <row r="1442" spans="1:24" x14ac:dyDescent="0.25">
      <c r="A1442" s="2">
        <v>43203</v>
      </c>
      <c r="B1442">
        <v>52.549999</v>
      </c>
      <c r="C1442">
        <v>52.689999</v>
      </c>
      <c r="D1442">
        <v>52.330002</v>
      </c>
      <c r="E1442">
        <v>52.59</v>
      </c>
      <c r="F1442">
        <v>46.846938999999999</v>
      </c>
      <c r="G1442">
        <v>8836700</v>
      </c>
      <c r="I1442">
        <f t="shared" si="345"/>
        <v>0.89079556949990479</v>
      </c>
      <c r="J1442">
        <f t="shared" si="346"/>
        <v>46.811306286424426</v>
      </c>
      <c r="K1442">
        <f t="shared" si="347"/>
        <v>46.936017666154413</v>
      </c>
      <c r="L1442">
        <f t="shared" si="348"/>
        <v>46.615333933521157</v>
      </c>
      <c r="M1442" s="5">
        <f t="shared" si="334"/>
        <v>46.846938999999999</v>
      </c>
      <c r="N1442">
        <f t="shared" si="335"/>
        <v>9920008.9252362903</v>
      </c>
      <c r="P1442">
        <f t="shared" si="336"/>
        <v>46.799430199891852</v>
      </c>
      <c r="Q1442">
        <f t="shared" si="337"/>
        <v>464250765.27889997</v>
      </c>
      <c r="R1442">
        <f t="shared" si="340"/>
        <v>681168962184.27588</v>
      </c>
      <c r="S1442">
        <f t="shared" si="341"/>
        <v>16833155904.089025</v>
      </c>
      <c r="T1442" s="5">
        <f t="shared" si="338"/>
        <v>40.465909426931034</v>
      </c>
      <c r="U1442" t="str">
        <f t="shared" si="339"/>
        <v>SELL</v>
      </c>
      <c r="V1442">
        <f t="shared" si="344"/>
        <v>0</v>
      </c>
      <c r="W1442">
        <f t="shared" si="342"/>
        <v>27.900433</v>
      </c>
      <c r="X1442">
        <f t="shared" si="343"/>
        <v>0</v>
      </c>
    </row>
    <row r="1443" spans="1:24" x14ac:dyDescent="0.25">
      <c r="A1443" s="2">
        <v>43206</v>
      </c>
      <c r="B1443">
        <v>52.73</v>
      </c>
      <c r="C1443">
        <v>53.459999000000003</v>
      </c>
      <c r="D1443">
        <v>52.66</v>
      </c>
      <c r="E1443">
        <v>53.16</v>
      </c>
      <c r="F1443">
        <v>47.354706</v>
      </c>
      <c r="G1443">
        <v>7804700</v>
      </c>
      <c r="I1443">
        <f t="shared" si="345"/>
        <v>0.89079582392776535</v>
      </c>
      <c r="J1443">
        <f t="shared" si="346"/>
        <v>46.971663795711066</v>
      </c>
      <c r="K1443">
        <f t="shared" si="347"/>
        <v>47.621943856382515</v>
      </c>
      <c r="L1443">
        <f t="shared" si="348"/>
        <v>46.90930808803612</v>
      </c>
      <c r="M1443" s="5">
        <f t="shared" si="334"/>
        <v>47.354706</v>
      </c>
      <c r="N1443">
        <f t="shared" si="335"/>
        <v>8761491.4555693772</v>
      </c>
      <c r="P1443">
        <f t="shared" si="336"/>
        <v>47.295319314806214</v>
      </c>
      <c r="Q1443">
        <f t="shared" si="337"/>
        <v>414377536.06509995</v>
      </c>
      <c r="R1443">
        <f t="shared" si="340"/>
        <v>681583339720.34094</v>
      </c>
      <c r="S1443">
        <f t="shared" si="341"/>
        <v>16841917395.544596</v>
      </c>
      <c r="T1443" s="5">
        <f t="shared" si="338"/>
        <v>40.469462218158647</v>
      </c>
      <c r="U1443" t="str">
        <f t="shared" si="339"/>
        <v>SELL</v>
      </c>
      <c r="V1443">
        <f t="shared" si="344"/>
        <v>0</v>
      </c>
      <c r="W1443">
        <f t="shared" si="342"/>
        <v>27.900433</v>
      </c>
      <c r="X1443">
        <f t="shared" si="343"/>
        <v>0</v>
      </c>
    </row>
    <row r="1444" spans="1:24" x14ac:dyDescent="0.25">
      <c r="A1444" s="2">
        <v>43207</v>
      </c>
      <c r="B1444">
        <v>53.299999</v>
      </c>
      <c r="C1444">
        <v>53.41</v>
      </c>
      <c r="D1444">
        <v>52.990001999999997</v>
      </c>
      <c r="E1444">
        <v>53.279998999999997</v>
      </c>
      <c r="F1444">
        <v>47.461596999999998</v>
      </c>
      <c r="G1444">
        <v>8131300</v>
      </c>
      <c r="I1444">
        <f t="shared" si="345"/>
        <v>0.89079575620862905</v>
      </c>
      <c r="J1444">
        <f t="shared" si="346"/>
        <v>47.479412915124172</v>
      </c>
      <c r="K1444">
        <f t="shared" si="347"/>
        <v>47.577401339102877</v>
      </c>
      <c r="L1444">
        <f t="shared" si="348"/>
        <v>47.203268903086766</v>
      </c>
      <c r="M1444" s="5">
        <f t="shared" si="334"/>
        <v>47.461596999999998</v>
      </c>
      <c r="N1444">
        <f t="shared" si="335"/>
        <v>9128130.5993285477</v>
      </c>
      <c r="P1444">
        <f t="shared" si="336"/>
        <v>47.414089080729887</v>
      </c>
      <c r="Q1444">
        <f t="shared" si="337"/>
        <v>432801997.37710005</v>
      </c>
      <c r="R1444">
        <f t="shared" si="340"/>
        <v>682016141717.71802</v>
      </c>
      <c r="S1444">
        <f t="shared" si="341"/>
        <v>16851045526.143925</v>
      </c>
      <c r="T1444" s="5">
        <f t="shared" si="338"/>
        <v>40.473224089246514</v>
      </c>
      <c r="U1444" t="str">
        <f t="shared" si="339"/>
        <v>SELL</v>
      </c>
      <c r="V1444">
        <f t="shared" si="344"/>
        <v>0</v>
      </c>
      <c r="W1444">
        <f t="shared" si="342"/>
        <v>27.900433</v>
      </c>
      <c r="X1444">
        <f t="shared" si="343"/>
        <v>0</v>
      </c>
    </row>
    <row r="1445" spans="1:24" x14ac:dyDescent="0.25">
      <c r="A1445" s="2">
        <v>43208</v>
      </c>
      <c r="B1445">
        <v>53.240001999999997</v>
      </c>
      <c r="C1445">
        <v>53.360000999999997</v>
      </c>
      <c r="D1445">
        <v>52.779998999999997</v>
      </c>
      <c r="E1445">
        <v>52.880001</v>
      </c>
      <c r="F1445">
        <v>47.105282000000003</v>
      </c>
      <c r="G1445">
        <v>14496600</v>
      </c>
      <c r="I1445">
        <f t="shared" si="345"/>
        <v>0.89079578496982259</v>
      </c>
      <c r="J1445">
        <f t="shared" si="346"/>
        <v>47.425969373384923</v>
      </c>
      <c r="K1445">
        <f t="shared" si="347"/>
        <v>47.532863976785514</v>
      </c>
      <c r="L1445">
        <f t="shared" si="348"/>
        <v>47.016200639911446</v>
      </c>
      <c r="M1445" s="5">
        <f t="shared" si="334"/>
        <v>47.105282000000003</v>
      </c>
      <c r="N1445">
        <f t="shared" si="335"/>
        <v>16273763.577014567</v>
      </c>
      <c r="P1445">
        <f t="shared" si="336"/>
        <v>47.218115538898985</v>
      </c>
      <c r="Q1445">
        <f t="shared" si="337"/>
        <v>768416448.83219981</v>
      </c>
      <c r="R1445">
        <f t="shared" si="340"/>
        <v>682784558166.55017</v>
      </c>
      <c r="S1445">
        <f t="shared" si="341"/>
        <v>16867319289.72094</v>
      </c>
      <c r="T1445" s="5">
        <f t="shared" si="338"/>
        <v>40.479731630066659</v>
      </c>
      <c r="U1445" t="str">
        <f t="shared" si="339"/>
        <v>SELL</v>
      </c>
      <c r="V1445">
        <f t="shared" si="344"/>
        <v>0</v>
      </c>
      <c r="W1445">
        <f t="shared" si="342"/>
        <v>27.900433</v>
      </c>
      <c r="X1445">
        <f t="shared" si="343"/>
        <v>0</v>
      </c>
    </row>
    <row r="1446" spans="1:24" x14ac:dyDescent="0.25">
      <c r="A1446" s="2">
        <v>43209</v>
      </c>
      <c r="B1446">
        <v>52.16</v>
      </c>
      <c r="C1446">
        <v>52.200001</v>
      </c>
      <c r="D1446">
        <v>51.080002</v>
      </c>
      <c r="E1446">
        <v>51.349997999999999</v>
      </c>
      <c r="F1446">
        <v>45.742362999999997</v>
      </c>
      <c r="G1446">
        <v>23643100</v>
      </c>
      <c r="I1446">
        <f t="shared" si="345"/>
        <v>0.89079580879438391</v>
      </c>
      <c r="J1446">
        <f t="shared" si="346"/>
        <v>46.463909386715059</v>
      </c>
      <c r="K1446">
        <f t="shared" si="347"/>
        <v>46.499542109862652</v>
      </c>
      <c r="L1446">
        <f t="shared" si="348"/>
        <v>45.501851694808749</v>
      </c>
      <c r="M1446" s="5">
        <f t="shared" si="334"/>
        <v>45.742362999999997</v>
      </c>
      <c r="N1446">
        <f t="shared" si="335"/>
        <v>26541548.317339882</v>
      </c>
      <c r="P1446">
        <f t="shared" si="336"/>
        <v>45.914585601557143</v>
      </c>
      <c r="Q1446">
        <f t="shared" si="337"/>
        <v>1218644192.2143669</v>
      </c>
      <c r="R1446">
        <f t="shared" si="340"/>
        <v>684003202358.76453</v>
      </c>
      <c r="S1446">
        <f t="shared" si="341"/>
        <v>16893860838.038279</v>
      </c>
      <c r="T1446" s="5">
        <f t="shared" si="338"/>
        <v>40.488270201602489</v>
      </c>
      <c r="U1446" t="str">
        <f t="shared" si="339"/>
        <v>SELL</v>
      </c>
      <c r="V1446">
        <f t="shared" si="344"/>
        <v>0</v>
      </c>
      <c r="W1446">
        <f t="shared" si="342"/>
        <v>27.900433</v>
      </c>
      <c r="X1446">
        <f t="shared" si="343"/>
        <v>0</v>
      </c>
    </row>
    <row r="1447" spans="1:24" x14ac:dyDescent="0.25">
      <c r="A1447" s="2">
        <v>43210</v>
      </c>
      <c r="B1447">
        <v>51.23</v>
      </c>
      <c r="C1447">
        <v>51.400002000000001</v>
      </c>
      <c r="D1447">
        <v>50.34</v>
      </c>
      <c r="E1447">
        <v>50.490001999999997</v>
      </c>
      <c r="F1447">
        <v>44.976284</v>
      </c>
      <c r="G1447">
        <v>19102700</v>
      </c>
      <c r="I1447">
        <f t="shared" si="345"/>
        <v>0.89079584508632026</v>
      </c>
      <c r="J1447">
        <f t="shared" si="346"/>
        <v>45.635471143772186</v>
      </c>
      <c r="K1447">
        <f t="shared" si="347"/>
        <v>45.786908219028554</v>
      </c>
      <c r="L1447">
        <f t="shared" si="348"/>
        <v>44.842662841645364</v>
      </c>
      <c r="M1447" s="5">
        <f t="shared" si="334"/>
        <v>44.976284</v>
      </c>
      <c r="N1447">
        <f t="shared" si="335"/>
        <v>21444531.993914839</v>
      </c>
      <c r="P1447">
        <f t="shared" si="336"/>
        <v>45.201951686891306</v>
      </c>
      <c r="Q1447">
        <f t="shared" si="337"/>
        <v>969334699.13693345</v>
      </c>
      <c r="R1447">
        <f t="shared" si="340"/>
        <v>684972537057.90149</v>
      </c>
      <c r="S1447">
        <f t="shared" si="341"/>
        <v>16915305370.032194</v>
      </c>
      <c r="T1447" s="5">
        <f t="shared" si="338"/>
        <v>40.49424601411129</v>
      </c>
      <c r="U1447" t="str">
        <f t="shared" si="339"/>
        <v>SELL</v>
      </c>
      <c r="V1447">
        <f t="shared" si="344"/>
        <v>0</v>
      </c>
      <c r="W1447">
        <f t="shared" si="342"/>
        <v>27.900433</v>
      </c>
      <c r="X1447">
        <f t="shared" si="343"/>
        <v>0</v>
      </c>
    </row>
    <row r="1448" spans="1:24" x14ac:dyDescent="0.25">
      <c r="A1448" s="2">
        <v>43213</v>
      </c>
      <c r="B1448">
        <v>50.529998999999997</v>
      </c>
      <c r="C1448">
        <v>50.580002</v>
      </c>
      <c r="D1448">
        <v>50.200001</v>
      </c>
      <c r="E1448">
        <v>50.43</v>
      </c>
      <c r="F1448">
        <v>44.922832</v>
      </c>
      <c r="G1448">
        <v>12344900</v>
      </c>
      <c r="I1448">
        <f t="shared" si="345"/>
        <v>0.89079579615308346</v>
      </c>
      <c r="J1448">
        <f t="shared" si="346"/>
        <v>45.011910688819505</v>
      </c>
      <c r="K1448">
        <f t="shared" si="347"/>
        <v>45.056453151014551</v>
      </c>
      <c r="L1448">
        <f t="shared" si="348"/>
        <v>44.717949857680587</v>
      </c>
      <c r="M1448" s="5">
        <f t="shared" si="334"/>
        <v>44.922832</v>
      </c>
      <c r="N1448">
        <f t="shared" si="335"/>
        <v>13858282.732486678</v>
      </c>
      <c r="P1448">
        <f t="shared" si="336"/>
        <v>44.899078336231717</v>
      </c>
      <c r="Q1448">
        <f t="shared" si="337"/>
        <v>622224122.01156676</v>
      </c>
      <c r="R1448">
        <f t="shared" si="340"/>
        <v>685594761179.91309</v>
      </c>
      <c r="S1448">
        <f t="shared" si="341"/>
        <v>16929163652.764681</v>
      </c>
      <c r="T1448" s="5">
        <f t="shared" si="338"/>
        <v>40.497851827898742</v>
      </c>
      <c r="U1448" t="str">
        <f t="shared" si="339"/>
        <v>SELL</v>
      </c>
      <c r="V1448">
        <f t="shared" si="344"/>
        <v>0</v>
      </c>
      <c r="W1448">
        <f t="shared" si="342"/>
        <v>27.900433</v>
      </c>
      <c r="X1448">
        <f t="shared" si="343"/>
        <v>0</v>
      </c>
    </row>
    <row r="1449" spans="1:24" x14ac:dyDescent="0.25">
      <c r="A1449" s="2">
        <v>43214</v>
      </c>
      <c r="B1449">
        <v>50.52</v>
      </c>
      <c r="C1449">
        <v>50.580002</v>
      </c>
      <c r="D1449">
        <v>49.759998000000003</v>
      </c>
      <c r="E1449">
        <v>50.110000999999997</v>
      </c>
      <c r="F1449">
        <v>44.637771999999998</v>
      </c>
      <c r="G1449">
        <v>18771500</v>
      </c>
      <c r="I1449">
        <f t="shared" si="345"/>
        <v>0.89079567170633267</v>
      </c>
      <c r="J1449">
        <f t="shared" si="346"/>
        <v>45.002997334603933</v>
      </c>
      <c r="K1449">
        <f t="shared" si="347"/>
        <v>45.056446856497651</v>
      </c>
      <c r="L1449">
        <f t="shared" si="348"/>
        <v>44.325990842515772</v>
      </c>
      <c r="M1449" s="5">
        <f t="shared" si="334"/>
        <v>44.637771999999998</v>
      </c>
      <c r="N1449">
        <f t="shared" si="335"/>
        <v>21072733.732577421</v>
      </c>
      <c r="P1449">
        <f t="shared" si="336"/>
        <v>44.673403233004478</v>
      </c>
      <c r="Q1449">
        <f t="shared" si="337"/>
        <v>941390731.25716662</v>
      </c>
      <c r="R1449">
        <f t="shared" si="340"/>
        <v>686536151911.17029</v>
      </c>
      <c r="S1449">
        <f t="shared" si="341"/>
        <v>16950236386.497259</v>
      </c>
      <c r="T1449" s="5">
        <f t="shared" si="338"/>
        <v>40.50304292263867</v>
      </c>
      <c r="U1449" t="str">
        <f t="shared" si="339"/>
        <v>SELL</v>
      </c>
      <c r="V1449">
        <f t="shared" si="344"/>
        <v>0</v>
      </c>
      <c r="W1449">
        <f t="shared" si="342"/>
        <v>27.900433</v>
      </c>
      <c r="X1449">
        <f t="shared" si="343"/>
        <v>0</v>
      </c>
    </row>
    <row r="1450" spans="1:24" x14ac:dyDescent="0.25">
      <c r="A1450" s="2">
        <v>43215</v>
      </c>
      <c r="B1450">
        <v>50.09</v>
      </c>
      <c r="C1450">
        <v>50.41</v>
      </c>
      <c r="D1450">
        <v>49.889999000000003</v>
      </c>
      <c r="E1450">
        <v>50.200001</v>
      </c>
      <c r="F1450">
        <v>44.717959999999998</v>
      </c>
      <c r="G1450">
        <v>19012500</v>
      </c>
      <c r="I1450">
        <f t="shared" si="345"/>
        <v>0.89079599819131472</v>
      </c>
      <c r="J1450">
        <f t="shared" si="346"/>
        <v>44.619971549402955</v>
      </c>
      <c r="K1450">
        <f t="shared" si="347"/>
        <v>44.905026268824173</v>
      </c>
      <c r="L1450">
        <f t="shared" si="348"/>
        <v>44.441811458968694</v>
      </c>
      <c r="M1450" s="5">
        <f t="shared" si="334"/>
        <v>44.717959999999998</v>
      </c>
      <c r="N1450">
        <f t="shared" si="335"/>
        <v>21343270.556449804</v>
      </c>
      <c r="P1450">
        <f t="shared" si="336"/>
        <v>44.688265909264288</v>
      </c>
      <c r="Q1450">
        <f t="shared" si="337"/>
        <v>953793750</v>
      </c>
      <c r="R1450">
        <f t="shared" si="340"/>
        <v>687489945661.17029</v>
      </c>
      <c r="S1450">
        <f t="shared" si="341"/>
        <v>16971579657.053709</v>
      </c>
      <c r="T1450" s="5">
        <f t="shared" si="338"/>
        <v>40.508306212700504</v>
      </c>
      <c r="U1450" t="str">
        <f t="shared" si="339"/>
        <v>SELL</v>
      </c>
      <c r="V1450">
        <f t="shared" si="344"/>
        <v>0</v>
      </c>
      <c r="W1450">
        <f t="shared" si="342"/>
        <v>27.900433</v>
      </c>
      <c r="X1450">
        <f t="shared" si="343"/>
        <v>0</v>
      </c>
    </row>
    <row r="1451" spans="1:24" x14ac:dyDescent="0.25">
      <c r="A1451" s="2">
        <v>43216</v>
      </c>
      <c r="B1451">
        <v>50.310001</v>
      </c>
      <c r="C1451">
        <v>50.700001</v>
      </c>
      <c r="D1451">
        <v>50.150002000000001</v>
      </c>
      <c r="E1451">
        <v>50.5</v>
      </c>
      <c r="F1451">
        <v>44.985188000000001</v>
      </c>
      <c r="G1451">
        <v>11009900</v>
      </c>
      <c r="I1451">
        <f t="shared" si="345"/>
        <v>0.89079580198019803</v>
      </c>
      <c r="J1451">
        <f t="shared" si="346"/>
        <v>44.815937688419567</v>
      </c>
      <c r="K1451">
        <f t="shared" si="347"/>
        <v>45.163348051191839</v>
      </c>
      <c r="L1451">
        <f t="shared" si="348"/>
        <v>44.673411250898539</v>
      </c>
      <c r="M1451" s="5">
        <f t="shared" si="334"/>
        <v>44.985188000000001</v>
      </c>
      <c r="N1451">
        <f t="shared" si="335"/>
        <v>12359622.682915097</v>
      </c>
      <c r="P1451">
        <f t="shared" si="336"/>
        <v>44.940649100696788</v>
      </c>
      <c r="Q1451">
        <f t="shared" si="337"/>
        <v>555449466.00989997</v>
      </c>
      <c r="R1451">
        <f t="shared" si="340"/>
        <v>688045395127.18018</v>
      </c>
      <c r="S1451">
        <f t="shared" si="341"/>
        <v>16983939279.736624</v>
      </c>
      <c r="T1451" s="5">
        <f t="shared" si="338"/>
        <v>40.511531735636893</v>
      </c>
      <c r="U1451" t="str">
        <f t="shared" si="339"/>
        <v>SELL</v>
      </c>
      <c r="V1451">
        <f t="shared" si="344"/>
        <v>0</v>
      </c>
      <c r="W1451">
        <f t="shared" si="342"/>
        <v>27.900433</v>
      </c>
      <c r="X1451">
        <f t="shared" si="343"/>
        <v>0</v>
      </c>
    </row>
    <row r="1452" spans="1:24" x14ac:dyDescent="0.25">
      <c r="A1452" s="2">
        <v>43217</v>
      </c>
      <c r="B1452">
        <v>50.389999000000003</v>
      </c>
      <c r="C1452">
        <v>50.939999</v>
      </c>
      <c r="D1452">
        <v>50.34</v>
      </c>
      <c r="E1452">
        <v>50.77</v>
      </c>
      <c r="F1452">
        <v>45.225707999999997</v>
      </c>
      <c r="G1452">
        <v>11096100</v>
      </c>
      <c r="I1452">
        <f t="shared" si="345"/>
        <v>0.89079590309237733</v>
      </c>
      <c r="J1452">
        <f t="shared" si="346"/>
        <v>44.887204666028993</v>
      </c>
      <c r="K1452">
        <f t="shared" si="347"/>
        <v>45.377142412729796</v>
      </c>
      <c r="L1452">
        <f t="shared" si="348"/>
        <v>44.842665761670276</v>
      </c>
      <c r="M1452" s="5">
        <f t="shared" si="334"/>
        <v>45.225707999999997</v>
      </c>
      <c r="N1452">
        <f t="shared" si="335"/>
        <v>12456388.676104309</v>
      </c>
      <c r="P1452">
        <f t="shared" si="336"/>
        <v>45.148505391466692</v>
      </c>
      <c r="Q1452">
        <f t="shared" si="337"/>
        <v>562387331.30130005</v>
      </c>
      <c r="R1452">
        <f t="shared" si="340"/>
        <v>688607782458.48145</v>
      </c>
      <c r="S1452">
        <f t="shared" si="341"/>
        <v>16996395668.412727</v>
      </c>
      <c r="T1452" s="5">
        <f t="shared" si="338"/>
        <v>40.514930100046897</v>
      </c>
      <c r="U1452" t="str">
        <f t="shared" si="339"/>
        <v>SELL</v>
      </c>
      <c r="V1452">
        <f t="shared" si="344"/>
        <v>0</v>
      </c>
      <c r="W1452">
        <f t="shared" si="342"/>
        <v>27.900433</v>
      </c>
      <c r="X1452">
        <f t="shared" si="343"/>
        <v>0</v>
      </c>
    </row>
    <row r="1453" spans="1:24" x14ac:dyDescent="0.25">
      <c r="A1453" s="2">
        <v>43220</v>
      </c>
      <c r="B1453">
        <v>50.860000999999997</v>
      </c>
      <c r="C1453">
        <v>51.09</v>
      </c>
      <c r="D1453">
        <v>50.360000999999997</v>
      </c>
      <c r="E1453">
        <v>50.450001</v>
      </c>
      <c r="F1453">
        <v>44.940646999999998</v>
      </c>
      <c r="G1453">
        <v>13892700</v>
      </c>
      <c r="I1453">
        <f t="shared" si="345"/>
        <v>0.8907957603410156</v>
      </c>
      <c r="J1453">
        <f t="shared" si="346"/>
        <v>45.305873261739812</v>
      </c>
      <c r="K1453">
        <f t="shared" si="347"/>
        <v>45.510755395822493</v>
      </c>
      <c r="L1453">
        <f t="shared" si="348"/>
        <v>44.860475381569302</v>
      </c>
      <c r="M1453" s="5">
        <f t="shared" si="334"/>
        <v>44.940646999999998</v>
      </c>
      <c r="N1453">
        <f t="shared" si="335"/>
        <v>15595830.849802854</v>
      </c>
      <c r="P1453">
        <f t="shared" si="336"/>
        <v>45.10395925913059</v>
      </c>
      <c r="Q1453">
        <f t="shared" si="337"/>
        <v>703433719.26179993</v>
      </c>
      <c r="R1453">
        <f t="shared" si="340"/>
        <v>689311216177.74329</v>
      </c>
      <c r="S1453">
        <f t="shared" si="341"/>
        <v>17011991499.262529</v>
      </c>
      <c r="T1453" s="5">
        <f t="shared" si="338"/>
        <v>40.519137116170377</v>
      </c>
      <c r="U1453" t="str">
        <f t="shared" si="339"/>
        <v>SELL</v>
      </c>
      <c r="V1453">
        <f t="shared" si="344"/>
        <v>0</v>
      </c>
      <c r="W1453">
        <f t="shared" si="342"/>
        <v>27.900433</v>
      </c>
      <c r="X1453">
        <f t="shared" si="343"/>
        <v>0</v>
      </c>
    </row>
    <row r="1454" spans="1:24" x14ac:dyDescent="0.25">
      <c r="A1454" s="2">
        <v>43221</v>
      </c>
      <c r="B1454">
        <v>50.259998000000003</v>
      </c>
      <c r="C1454">
        <v>50.290000999999997</v>
      </c>
      <c r="D1454">
        <v>49.66</v>
      </c>
      <c r="E1454">
        <v>50.009998000000003</v>
      </c>
      <c r="F1454">
        <v>44.548701999999999</v>
      </c>
      <c r="G1454">
        <v>10927100</v>
      </c>
      <c r="I1454">
        <f t="shared" si="345"/>
        <v>0.89079591644854683</v>
      </c>
      <c r="J1454">
        <f t="shared" si="346"/>
        <v>44.771400979112137</v>
      </c>
      <c r="K1454">
        <f t="shared" si="347"/>
        <v>44.798127528993334</v>
      </c>
      <c r="L1454">
        <f t="shared" si="348"/>
        <v>44.236925210834833</v>
      </c>
      <c r="M1454" s="5">
        <f t="shared" si="334"/>
        <v>44.548701999999999</v>
      </c>
      <c r="N1454">
        <f t="shared" si="335"/>
        <v>12266670.511428146</v>
      </c>
      <c r="P1454">
        <f t="shared" si="336"/>
        <v>44.527918246609381</v>
      </c>
      <c r="Q1454">
        <f t="shared" si="337"/>
        <v>546209301.69096661</v>
      </c>
      <c r="R1454">
        <f t="shared" si="340"/>
        <v>689857425479.4342</v>
      </c>
      <c r="S1454">
        <f t="shared" si="341"/>
        <v>17024258169.773958</v>
      </c>
      <c r="T1454" s="5">
        <f t="shared" si="338"/>
        <v>40.522025606041069</v>
      </c>
      <c r="U1454" t="str">
        <f t="shared" si="339"/>
        <v>SELL</v>
      </c>
      <c r="V1454">
        <f t="shared" si="344"/>
        <v>0</v>
      </c>
      <c r="W1454">
        <f t="shared" si="342"/>
        <v>27.900433</v>
      </c>
      <c r="X1454">
        <f t="shared" si="343"/>
        <v>0</v>
      </c>
    </row>
    <row r="1455" spans="1:24" x14ac:dyDescent="0.25">
      <c r="A1455" s="2">
        <v>43222</v>
      </c>
      <c r="B1455">
        <v>49.869999</v>
      </c>
      <c r="C1455">
        <v>49.919998</v>
      </c>
      <c r="D1455">
        <v>48.919998</v>
      </c>
      <c r="E1455">
        <v>49.029998999999997</v>
      </c>
      <c r="F1455">
        <v>43.675713000000002</v>
      </c>
      <c r="G1455">
        <v>18818900</v>
      </c>
      <c r="I1455">
        <f t="shared" si="345"/>
        <v>0.89079571468072039</v>
      </c>
      <c r="J1455">
        <f t="shared" si="346"/>
        <v>44.423981400331812</v>
      </c>
      <c r="K1455">
        <f t="shared" si="347"/>
        <v>44.468520295270132</v>
      </c>
      <c r="L1455">
        <f t="shared" si="348"/>
        <v>43.577724580589411</v>
      </c>
      <c r="M1455" s="5">
        <f t="shared" si="334"/>
        <v>43.675713000000002</v>
      </c>
      <c r="N1455">
        <f t="shared" si="335"/>
        <v>21125943.569166228</v>
      </c>
      <c r="P1455">
        <f t="shared" si="336"/>
        <v>43.907319291953179</v>
      </c>
      <c r="Q1455">
        <f t="shared" si="337"/>
        <v>927583549.63516653</v>
      </c>
      <c r="R1455">
        <f t="shared" si="340"/>
        <v>690785009029.06934</v>
      </c>
      <c r="S1455">
        <f t="shared" si="341"/>
        <v>17045384113.343124</v>
      </c>
      <c r="T1455" s="5">
        <f t="shared" si="338"/>
        <v>40.526221318082406</v>
      </c>
      <c r="U1455" t="str">
        <f t="shared" si="339"/>
        <v>SELL</v>
      </c>
      <c r="V1455">
        <f t="shared" si="344"/>
        <v>0</v>
      </c>
      <c r="W1455">
        <f t="shared" si="342"/>
        <v>27.900433</v>
      </c>
      <c r="X1455">
        <f t="shared" si="343"/>
        <v>0</v>
      </c>
    </row>
    <row r="1456" spans="1:24" x14ac:dyDescent="0.25">
      <c r="A1456" s="2">
        <v>43223</v>
      </c>
      <c r="B1456">
        <v>49.150002000000001</v>
      </c>
      <c r="C1456">
        <v>49.259998000000003</v>
      </c>
      <c r="D1456">
        <v>48.759998000000003</v>
      </c>
      <c r="E1456">
        <v>48.98</v>
      </c>
      <c r="F1456">
        <v>43.631180000000001</v>
      </c>
      <c r="G1456">
        <v>16634400</v>
      </c>
      <c r="I1456">
        <f t="shared" si="345"/>
        <v>0.89079583503470816</v>
      </c>
      <c r="J1456">
        <f t="shared" si="346"/>
        <v>43.782617073547577</v>
      </c>
      <c r="K1456">
        <f t="shared" si="347"/>
        <v>43.880601052218054</v>
      </c>
      <c r="L1456">
        <f t="shared" si="348"/>
        <v>43.4352031347007</v>
      </c>
      <c r="M1456" s="5">
        <f t="shared" si="334"/>
        <v>43.631180000000001</v>
      </c>
      <c r="N1456">
        <f t="shared" si="335"/>
        <v>18673639.172720056</v>
      </c>
      <c r="P1456">
        <f t="shared" si="336"/>
        <v>43.648994728972923</v>
      </c>
      <c r="Q1456">
        <f t="shared" si="337"/>
        <v>815085577.82080007</v>
      </c>
      <c r="R1456">
        <f t="shared" si="340"/>
        <v>691600094606.89014</v>
      </c>
      <c r="S1456">
        <f t="shared" si="341"/>
        <v>17064057752.515844</v>
      </c>
      <c r="T1456" s="5">
        <f t="shared" si="338"/>
        <v>40.529638649688927</v>
      </c>
      <c r="U1456" t="str">
        <f t="shared" si="339"/>
        <v>SELL</v>
      </c>
      <c r="V1456">
        <f t="shared" si="344"/>
        <v>0</v>
      </c>
      <c r="W1456">
        <f t="shared" si="342"/>
        <v>27.900433</v>
      </c>
      <c r="X1456">
        <f t="shared" si="343"/>
        <v>0</v>
      </c>
    </row>
    <row r="1457" spans="1:24" x14ac:dyDescent="0.25">
      <c r="A1457" s="2">
        <v>43224</v>
      </c>
      <c r="B1457">
        <v>48.939999</v>
      </c>
      <c r="C1457">
        <v>49.939999</v>
      </c>
      <c r="D1457">
        <v>48.889999000000003</v>
      </c>
      <c r="E1457">
        <v>49.689999</v>
      </c>
      <c r="F1457">
        <v>44.263649000000001</v>
      </c>
      <c r="G1457">
        <v>13132400</v>
      </c>
      <c r="I1457">
        <f t="shared" si="345"/>
        <v>0.89079593259802647</v>
      </c>
      <c r="J1457">
        <f t="shared" si="346"/>
        <v>43.595552050551483</v>
      </c>
      <c r="K1457">
        <f t="shared" si="347"/>
        <v>44.486347983149507</v>
      </c>
      <c r="L1457">
        <f t="shared" si="348"/>
        <v>43.551012253921584</v>
      </c>
      <c r="M1457" s="5">
        <f t="shared" si="334"/>
        <v>44.263649000000001</v>
      </c>
      <c r="N1457">
        <f t="shared" si="335"/>
        <v>14742321.467161462</v>
      </c>
      <c r="P1457">
        <f t="shared" si="336"/>
        <v>44.100336412357024</v>
      </c>
      <c r="Q1457">
        <f t="shared" si="337"/>
        <v>650141336.20093322</v>
      </c>
      <c r="R1457">
        <f t="shared" si="340"/>
        <v>692250235943.09106</v>
      </c>
      <c r="S1457">
        <f t="shared" si="341"/>
        <v>17078800073.983006</v>
      </c>
      <c r="T1457" s="5">
        <f t="shared" si="338"/>
        <v>40.532720855350405</v>
      </c>
      <c r="U1457" t="str">
        <f t="shared" si="339"/>
        <v>SELL</v>
      </c>
      <c r="V1457">
        <f t="shared" si="344"/>
        <v>0</v>
      </c>
      <c r="W1457">
        <f t="shared" si="342"/>
        <v>27.900433</v>
      </c>
      <c r="X1457">
        <f t="shared" si="343"/>
        <v>0</v>
      </c>
    </row>
    <row r="1458" spans="1:24" x14ac:dyDescent="0.25">
      <c r="A1458" s="2">
        <v>43227</v>
      </c>
      <c r="B1458">
        <v>49.799999</v>
      </c>
      <c r="C1458">
        <v>49.889999000000003</v>
      </c>
      <c r="D1458">
        <v>49.27</v>
      </c>
      <c r="E1458">
        <v>49.380001</v>
      </c>
      <c r="F1458">
        <v>43.987499</v>
      </c>
      <c r="G1458">
        <v>9665300</v>
      </c>
      <c r="I1458">
        <f t="shared" si="345"/>
        <v>0.8907958304820609</v>
      </c>
      <c r="J1458">
        <f t="shared" si="346"/>
        <v>44.361631467210799</v>
      </c>
      <c r="K1458">
        <f t="shared" si="347"/>
        <v>44.441803091954192</v>
      </c>
      <c r="L1458">
        <f t="shared" si="348"/>
        <v>43.88951056785114</v>
      </c>
      <c r="M1458" s="5">
        <f t="shared" si="334"/>
        <v>43.987499</v>
      </c>
      <c r="N1458">
        <f t="shared" si="335"/>
        <v>10850185.496231554</v>
      </c>
      <c r="P1458">
        <f t="shared" si="336"/>
        <v>44.106270886601777</v>
      </c>
      <c r="Q1458">
        <f t="shared" si="337"/>
        <v>478561220.66666663</v>
      </c>
      <c r="R1458">
        <f t="shared" si="340"/>
        <v>692728797163.75769</v>
      </c>
      <c r="S1458">
        <f t="shared" si="341"/>
        <v>17089650259.479237</v>
      </c>
      <c r="T1458" s="5">
        <f t="shared" si="338"/>
        <v>40.534989695269914</v>
      </c>
      <c r="U1458" t="str">
        <f t="shared" si="339"/>
        <v>SELL</v>
      </c>
      <c r="V1458">
        <f t="shared" si="344"/>
        <v>0</v>
      </c>
      <c r="W1458">
        <f t="shared" si="342"/>
        <v>27.900433</v>
      </c>
      <c r="X1458">
        <f t="shared" si="343"/>
        <v>0</v>
      </c>
    </row>
    <row r="1459" spans="1:24" x14ac:dyDescent="0.25">
      <c r="A1459" s="2">
        <v>43228</v>
      </c>
      <c r="B1459">
        <v>49.27</v>
      </c>
      <c r="C1459">
        <v>49.32</v>
      </c>
      <c r="D1459">
        <v>48.959999000000003</v>
      </c>
      <c r="E1459">
        <v>49.18</v>
      </c>
      <c r="F1459">
        <v>43.809345</v>
      </c>
      <c r="G1459">
        <v>8290800</v>
      </c>
      <c r="I1459">
        <f t="shared" si="345"/>
        <v>0.890795953639691</v>
      </c>
      <c r="J1459">
        <f t="shared" si="346"/>
        <v>43.889516635827576</v>
      </c>
      <c r="K1459">
        <f t="shared" si="347"/>
        <v>43.934056433509561</v>
      </c>
      <c r="L1459">
        <f t="shared" si="348"/>
        <v>43.61336899940332</v>
      </c>
      <c r="M1459" s="5">
        <f t="shared" si="334"/>
        <v>43.809345</v>
      </c>
      <c r="N1459">
        <f t="shared" si="335"/>
        <v>9307181.9265957978</v>
      </c>
      <c r="P1459">
        <f t="shared" si="336"/>
        <v>43.785590144304301</v>
      </c>
      <c r="Q1459">
        <f t="shared" si="337"/>
        <v>407520453.23640007</v>
      </c>
      <c r="R1459">
        <f t="shared" si="340"/>
        <v>693136317616.99414</v>
      </c>
      <c r="S1459">
        <f t="shared" si="341"/>
        <v>17098957441.405832</v>
      </c>
      <c r="T1459" s="5">
        <f t="shared" si="338"/>
        <v>40.53675903880174</v>
      </c>
      <c r="U1459" t="str">
        <f t="shared" si="339"/>
        <v>SELL</v>
      </c>
      <c r="V1459">
        <f t="shared" si="344"/>
        <v>0</v>
      </c>
      <c r="W1459">
        <f t="shared" si="342"/>
        <v>27.900433</v>
      </c>
      <c r="X1459">
        <f t="shared" si="343"/>
        <v>0</v>
      </c>
    </row>
    <row r="1460" spans="1:24" x14ac:dyDescent="0.25">
      <c r="A1460" s="2">
        <v>43229</v>
      </c>
      <c r="B1460">
        <v>49.09</v>
      </c>
      <c r="C1460">
        <v>49.369999</v>
      </c>
      <c r="D1460">
        <v>48.990001999999997</v>
      </c>
      <c r="E1460">
        <v>49.25</v>
      </c>
      <c r="F1460">
        <v>43.871696</v>
      </c>
      <c r="G1460">
        <v>9228200</v>
      </c>
      <c r="I1460">
        <f t="shared" si="345"/>
        <v>0.89079585786802029</v>
      </c>
      <c r="J1460">
        <f t="shared" si="346"/>
        <v>43.729168662741117</v>
      </c>
      <c r="K1460">
        <f t="shared" si="347"/>
        <v>43.978590612148302</v>
      </c>
      <c r="L1460">
        <f t="shared" si="348"/>
        <v>43.640090858546024</v>
      </c>
      <c r="M1460" s="5">
        <f t="shared" si="334"/>
        <v>43.871696</v>
      </c>
      <c r="N1460">
        <f t="shared" si="335"/>
        <v>10359500.348470686</v>
      </c>
      <c r="P1460">
        <f t="shared" si="336"/>
        <v>43.830125823564778</v>
      </c>
      <c r="Q1460">
        <f t="shared" si="337"/>
        <v>454058203.74273336</v>
      </c>
      <c r="R1460">
        <f t="shared" si="340"/>
        <v>693590375820.73682</v>
      </c>
      <c r="S1460">
        <f t="shared" si="341"/>
        <v>17109316941.754303</v>
      </c>
      <c r="T1460" s="5">
        <f t="shared" si="338"/>
        <v>40.538753135612879</v>
      </c>
      <c r="U1460" t="str">
        <f t="shared" si="339"/>
        <v>SELL</v>
      </c>
      <c r="V1460">
        <f t="shared" si="344"/>
        <v>0</v>
      </c>
      <c r="W1460">
        <f t="shared" si="342"/>
        <v>27.900433</v>
      </c>
      <c r="X1460">
        <f t="shared" si="343"/>
        <v>0</v>
      </c>
    </row>
    <row r="1461" spans="1:24" x14ac:dyDescent="0.25">
      <c r="A1461" s="2">
        <v>43230</v>
      </c>
      <c r="B1461">
        <v>49.48</v>
      </c>
      <c r="C1461">
        <v>49.790000999999997</v>
      </c>
      <c r="D1461">
        <v>49.41</v>
      </c>
      <c r="E1461">
        <v>49.540000999999997</v>
      </c>
      <c r="F1461">
        <v>44.130028000000003</v>
      </c>
      <c r="G1461">
        <v>10242700</v>
      </c>
      <c r="I1461">
        <f t="shared" si="345"/>
        <v>0.89079586413411671</v>
      </c>
      <c r="J1461">
        <f t="shared" si="346"/>
        <v>44.076579357356096</v>
      </c>
      <c r="K1461">
        <f t="shared" si="347"/>
        <v>44.352726966033529</v>
      </c>
      <c r="L1461">
        <f t="shared" si="348"/>
        <v>44.014223646866704</v>
      </c>
      <c r="M1461" s="5">
        <f t="shared" si="334"/>
        <v>44.130028000000003</v>
      </c>
      <c r="N1461">
        <f t="shared" si="335"/>
        <v>11498369.505741078</v>
      </c>
      <c r="P1461">
        <f t="shared" si="336"/>
        <v>44.165659537633417</v>
      </c>
      <c r="Q1461">
        <f t="shared" si="337"/>
        <v>507833072.82846671</v>
      </c>
      <c r="R1461">
        <f t="shared" si="340"/>
        <v>694098208893.56531</v>
      </c>
      <c r="S1461">
        <f t="shared" si="341"/>
        <v>17120815311.260044</v>
      </c>
      <c r="T1461" s="5">
        <f t="shared" si="338"/>
        <v>40.5411889722956</v>
      </c>
      <c r="U1461" t="str">
        <f t="shared" si="339"/>
        <v>SELL</v>
      </c>
      <c r="V1461">
        <f t="shared" si="344"/>
        <v>0</v>
      </c>
      <c r="W1461">
        <f t="shared" si="342"/>
        <v>27.900433</v>
      </c>
      <c r="X1461">
        <f t="shared" si="343"/>
        <v>0</v>
      </c>
    </row>
    <row r="1462" spans="1:24" x14ac:dyDescent="0.25">
      <c r="A1462" s="2">
        <v>43231</v>
      </c>
      <c r="B1462">
        <v>49.630001</v>
      </c>
      <c r="C1462">
        <v>49.880001</v>
      </c>
      <c r="D1462">
        <v>49.389999000000003</v>
      </c>
      <c r="E1462">
        <v>49.540000999999997</v>
      </c>
      <c r="F1462">
        <v>44.130028000000003</v>
      </c>
      <c r="G1462">
        <v>10065200</v>
      </c>
      <c r="I1462">
        <f t="shared" si="345"/>
        <v>0.89079586413411671</v>
      </c>
      <c r="J1462">
        <f t="shared" si="346"/>
        <v>44.210199627772077</v>
      </c>
      <c r="K1462">
        <f t="shared" si="347"/>
        <v>44.432898593805604</v>
      </c>
      <c r="L1462">
        <f t="shared" si="348"/>
        <v>43.996406838788161</v>
      </c>
      <c r="M1462" s="5">
        <f t="shared" si="334"/>
        <v>44.130028000000003</v>
      </c>
      <c r="N1462">
        <f t="shared" si="335"/>
        <v>11299109.487653168</v>
      </c>
      <c r="P1462">
        <f t="shared" si="336"/>
        <v>44.186444477531261</v>
      </c>
      <c r="Q1462">
        <f t="shared" si="337"/>
        <v>499267474.0217334</v>
      </c>
      <c r="R1462">
        <f t="shared" si="340"/>
        <v>694597476367.58704</v>
      </c>
      <c r="S1462">
        <f t="shared" si="341"/>
        <v>17132114420.747698</v>
      </c>
      <c r="T1462" s="5">
        <f t="shared" si="338"/>
        <v>40.543593120438231</v>
      </c>
      <c r="U1462" t="str">
        <f t="shared" si="339"/>
        <v>SELL</v>
      </c>
      <c r="V1462">
        <f t="shared" si="344"/>
        <v>0</v>
      </c>
      <c r="W1462">
        <f t="shared" si="342"/>
        <v>27.900433</v>
      </c>
      <c r="X1462">
        <f t="shared" si="343"/>
        <v>0</v>
      </c>
    </row>
    <row r="1463" spans="1:24" x14ac:dyDescent="0.25">
      <c r="A1463" s="2">
        <v>43234</v>
      </c>
      <c r="B1463">
        <v>49.610000999999997</v>
      </c>
      <c r="C1463">
        <v>49.700001</v>
      </c>
      <c r="D1463">
        <v>49.439999</v>
      </c>
      <c r="E1463">
        <v>49.52</v>
      </c>
      <c r="F1463">
        <v>44.112209</v>
      </c>
      <c r="G1463">
        <v>6708100</v>
      </c>
      <c r="I1463">
        <f t="shared" si="345"/>
        <v>0.89079581987075929</v>
      </c>
      <c r="J1463">
        <f t="shared" si="346"/>
        <v>44.192381514584184</v>
      </c>
      <c r="K1463">
        <f t="shared" si="347"/>
        <v>44.272553138372558</v>
      </c>
      <c r="L1463">
        <f t="shared" si="348"/>
        <v>44.040944443614521</v>
      </c>
      <c r="M1463" s="5">
        <f t="shared" si="334"/>
        <v>44.112209</v>
      </c>
      <c r="N1463">
        <f t="shared" si="335"/>
        <v>7530457.4295973256</v>
      </c>
      <c r="P1463">
        <f t="shared" si="336"/>
        <v>44.141902193995691</v>
      </c>
      <c r="Q1463">
        <f t="shared" si="337"/>
        <v>332408715.33333331</v>
      </c>
      <c r="R1463">
        <f t="shared" si="340"/>
        <v>694929885082.92041</v>
      </c>
      <c r="S1463">
        <f t="shared" si="341"/>
        <v>17139644878.177296</v>
      </c>
      <c r="T1463" s="5">
        <f t="shared" si="338"/>
        <v>40.545174069955543</v>
      </c>
      <c r="U1463" t="str">
        <f t="shared" si="339"/>
        <v>SELL</v>
      </c>
      <c r="V1463">
        <f t="shared" si="344"/>
        <v>0</v>
      </c>
      <c r="W1463">
        <f t="shared" si="342"/>
        <v>27.900433</v>
      </c>
      <c r="X1463">
        <f t="shared" si="343"/>
        <v>0</v>
      </c>
    </row>
    <row r="1464" spans="1:24" x14ac:dyDescent="0.25">
      <c r="A1464" s="2">
        <v>43235</v>
      </c>
      <c r="B1464">
        <v>49.279998999999997</v>
      </c>
      <c r="C1464">
        <v>49.459999000000003</v>
      </c>
      <c r="D1464">
        <v>49.060001</v>
      </c>
      <c r="E1464">
        <v>49.330002</v>
      </c>
      <c r="F1464">
        <v>43.942954999999998</v>
      </c>
      <c r="G1464">
        <v>22686900</v>
      </c>
      <c r="I1464">
        <f t="shared" si="345"/>
        <v>0.89079572711146449</v>
      </c>
      <c r="J1464">
        <f t="shared" si="346"/>
        <v>43.898412541257237</v>
      </c>
      <c r="K1464">
        <f t="shared" si="347"/>
        <v>44.05875577213731</v>
      </c>
      <c r="L1464">
        <f t="shared" si="348"/>
        <v>43.702439262884177</v>
      </c>
      <c r="M1464" s="5">
        <f t="shared" si="334"/>
        <v>43.942954999999998</v>
      </c>
      <c r="N1464">
        <f t="shared" si="335"/>
        <v>25468128.449117728</v>
      </c>
      <c r="P1464">
        <f t="shared" si="336"/>
        <v>43.901383345007162</v>
      </c>
      <c r="Q1464">
        <f t="shared" si="337"/>
        <v>1118086070.1246002</v>
      </c>
      <c r="R1464">
        <f t="shared" si="340"/>
        <v>696047971153.04504</v>
      </c>
      <c r="S1464">
        <f t="shared" si="341"/>
        <v>17165113006.626413</v>
      </c>
      <c r="T1464" s="5">
        <f t="shared" si="338"/>
        <v>40.550153726593173</v>
      </c>
      <c r="U1464" t="str">
        <f t="shared" si="339"/>
        <v>SELL</v>
      </c>
      <c r="V1464">
        <f t="shared" si="344"/>
        <v>0</v>
      </c>
      <c r="W1464">
        <f t="shared" si="342"/>
        <v>27.900433</v>
      </c>
      <c r="X1464">
        <f t="shared" si="343"/>
        <v>0</v>
      </c>
    </row>
    <row r="1465" spans="1:24" x14ac:dyDescent="0.25">
      <c r="A1465" s="2">
        <v>43236</v>
      </c>
      <c r="B1465">
        <v>49.48</v>
      </c>
      <c r="C1465">
        <v>49.799999</v>
      </c>
      <c r="D1465">
        <v>49.41</v>
      </c>
      <c r="E1465">
        <v>49.68</v>
      </c>
      <c r="F1465">
        <v>44.254733999999999</v>
      </c>
      <c r="G1465">
        <v>12151300</v>
      </c>
      <c r="I1465">
        <f t="shared" si="345"/>
        <v>0.89079577294685985</v>
      </c>
      <c r="J1465">
        <f t="shared" si="346"/>
        <v>44.076574845410626</v>
      </c>
      <c r="K1465">
        <f t="shared" si="347"/>
        <v>44.361628601957847</v>
      </c>
      <c r="L1465">
        <f t="shared" si="348"/>
        <v>44.014219141304345</v>
      </c>
      <c r="M1465" s="5">
        <f t="shared" si="334"/>
        <v>44.254733999999999</v>
      </c>
      <c r="N1465">
        <f t="shared" si="335"/>
        <v>13640949.327590581</v>
      </c>
      <c r="P1465">
        <f t="shared" si="336"/>
        <v>44.210193914420735</v>
      </c>
      <c r="Q1465">
        <f t="shared" si="337"/>
        <v>603069014.94956672</v>
      </c>
      <c r="R1465">
        <f t="shared" si="340"/>
        <v>696651040167.99463</v>
      </c>
      <c r="S1465">
        <f t="shared" si="341"/>
        <v>17178753955.954004</v>
      </c>
      <c r="T1465" s="5">
        <f t="shared" si="338"/>
        <v>40.553060015539806</v>
      </c>
      <c r="U1465" t="str">
        <f t="shared" si="339"/>
        <v>SELL</v>
      </c>
      <c r="V1465">
        <f t="shared" si="344"/>
        <v>0</v>
      </c>
      <c r="W1465">
        <f t="shared" si="342"/>
        <v>27.900433</v>
      </c>
      <c r="X1465">
        <f t="shared" si="343"/>
        <v>0</v>
      </c>
    </row>
    <row r="1466" spans="1:24" x14ac:dyDescent="0.25">
      <c r="A1466" s="2">
        <v>43237</v>
      </c>
      <c r="B1466">
        <v>49.830002</v>
      </c>
      <c r="C1466">
        <v>49.970001000000003</v>
      </c>
      <c r="D1466">
        <v>49.68</v>
      </c>
      <c r="E1466">
        <v>49.849997999999999</v>
      </c>
      <c r="F1466">
        <v>44.406174</v>
      </c>
      <c r="G1466">
        <v>19572900</v>
      </c>
      <c r="I1466">
        <f t="shared" si="345"/>
        <v>0.89079590334186176</v>
      </c>
      <c r="J1466">
        <f t="shared" si="346"/>
        <v>44.388361645116781</v>
      </c>
      <c r="K1466">
        <f t="shared" si="347"/>
        <v>44.51307218078874</v>
      </c>
      <c r="L1466">
        <f t="shared" si="348"/>
        <v>44.254740478023692</v>
      </c>
      <c r="M1466" s="5">
        <f t="shared" si="334"/>
        <v>44.406174</v>
      </c>
      <c r="N1466">
        <f t="shared" si="335"/>
        <v>21972373.162664272</v>
      </c>
      <c r="P1466">
        <f t="shared" si="336"/>
        <v>44.391328886270806</v>
      </c>
      <c r="Q1466">
        <f t="shared" si="337"/>
        <v>975382843.4756999</v>
      </c>
      <c r="R1466">
        <f t="shared" si="340"/>
        <v>697626423011.47034</v>
      </c>
      <c r="S1466">
        <f t="shared" si="341"/>
        <v>17200726329.116669</v>
      </c>
      <c r="T1466" s="5">
        <f t="shared" si="338"/>
        <v>40.557963057092394</v>
      </c>
      <c r="U1466" t="str">
        <f t="shared" si="339"/>
        <v>SELL</v>
      </c>
      <c r="V1466">
        <f t="shared" si="344"/>
        <v>0</v>
      </c>
      <c r="W1466">
        <f t="shared" si="342"/>
        <v>27.900433</v>
      </c>
      <c r="X1466">
        <f t="shared" si="343"/>
        <v>0</v>
      </c>
    </row>
    <row r="1467" spans="1:24" x14ac:dyDescent="0.25">
      <c r="A1467" s="2">
        <v>43238</v>
      </c>
      <c r="B1467">
        <v>49.73</v>
      </c>
      <c r="C1467">
        <v>49.810001</v>
      </c>
      <c r="D1467">
        <v>49.349997999999999</v>
      </c>
      <c r="E1467">
        <v>49.540000999999997</v>
      </c>
      <c r="F1467">
        <v>44.130028000000003</v>
      </c>
      <c r="G1467">
        <v>15664700</v>
      </c>
      <c r="I1467">
        <f t="shared" si="345"/>
        <v>0.89079586413411671</v>
      </c>
      <c r="J1467">
        <f t="shared" si="346"/>
        <v>44.299278323389622</v>
      </c>
      <c r="K1467">
        <f t="shared" si="347"/>
        <v>44.370542883316219</v>
      </c>
      <c r="L1467">
        <f t="shared" si="348"/>
        <v>43.960774113426929</v>
      </c>
      <c r="M1467" s="5">
        <f t="shared" si="334"/>
        <v>44.130028000000003</v>
      </c>
      <c r="N1467">
        <f t="shared" si="335"/>
        <v>17585061.438544746</v>
      </c>
      <c r="P1467">
        <f t="shared" si="336"/>
        <v>44.15378166558105</v>
      </c>
      <c r="Q1467">
        <f t="shared" si="337"/>
        <v>776446963.33333337</v>
      </c>
      <c r="R1467">
        <f t="shared" si="340"/>
        <v>698402869974.80371</v>
      </c>
      <c r="S1467">
        <f t="shared" si="341"/>
        <v>17218311390.555214</v>
      </c>
      <c r="T1467" s="5">
        <f t="shared" si="338"/>
        <v>40.561635466640453</v>
      </c>
      <c r="U1467" t="str">
        <f t="shared" si="339"/>
        <v>SELL</v>
      </c>
      <c r="V1467">
        <f t="shared" si="344"/>
        <v>0</v>
      </c>
      <c r="W1467">
        <f t="shared" si="342"/>
        <v>27.900433</v>
      </c>
      <c r="X1467">
        <f t="shared" si="343"/>
        <v>0</v>
      </c>
    </row>
    <row r="1468" spans="1:24" x14ac:dyDescent="0.25">
      <c r="A1468" s="2">
        <v>43241</v>
      </c>
      <c r="B1468">
        <v>49.73</v>
      </c>
      <c r="C1468">
        <v>49.919998</v>
      </c>
      <c r="D1468">
        <v>49.599997999999999</v>
      </c>
      <c r="E1468">
        <v>49.75</v>
      </c>
      <c r="F1468">
        <v>44.317093</v>
      </c>
      <c r="G1468">
        <v>7928400</v>
      </c>
      <c r="I1468">
        <f t="shared" si="345"/>
        <v>0.89079583919597993</v>
      </c>
      <c r="J1468">
        <f t="shared" si="346"/>
        <v>44.299277083216076</v>
      </c>
      <c r="K1468">
        <f t="shared" si="347"/>
        <v>44.468526511071637</v>
      </c>
      <c r="L1468">
        <f t="shared" si="348"/>
        <v>44.183471842528924</v>
      </c>
      <c r="M1468" s="5">
        <f t="shared" si="334"/>
        <v>44.317093</v>
      </c>
      <c r="N1468">
        <f t="shared" si="335"/>
        <v>8900355.8965386115</v>
      </c>
      <c r="P1468">
        <f t="shared" si="336"/>
        <v>44.323030451200189</v>
      </c>
      <c r="Q1468">
        <f t="shared" si="337"/>
        <v>394490745.42880005</v>
      </c>
      <c r="R1468">
        <f t="shared" si="340"/>
        <v>698797360720.23254</v>
      </c>
      <c r="S1468">
        <f t="shared" si="341"/>
        <v>17227211746.451752</v>
      </c>
      <c r="T1468" s="5">
        <f t="shared" si="338"/>
        <v>40.563578773225572</v>
      </c>
      <c r="U1468" t="str">
        <f t="shared" si="339"/>
        <v>SELL</v>
      </c>
      <c r="V1468">
        <f t="shared" si="344"/>
        <v>0</v>
      </c>
      <c r="W1468">
        <f t="shared" si="342"/>
        <v>27.900433</v>
      </c>
      <c r="X1468">
        <f t="shared" si="343"/>
        <v>0</v>
      </c>
    </row>
    <row r="1469" spans="1:24" x14ac:dyDescent="0.25">
      <c r="A1469" s="2">
        <v>43242</v>
      </c>
      <c r="B1469">
        <v>49.84</v>
      </c>
      <c r="C1469">
        <v>50.09</v>
      </c>
      <c r="D1469">
        <v>49.57</v>
      </c>
      <c r="E1469">
        <v>49.66</v>
      </c>
      <c r="F1469">
        <v>44.236916000000001</v>
      </c>
      <c r="G1469">
        <v>9383800</v>
      </c>
      <c r="I1469">
        <f t="shared" si="345"/>
        <v>0.89079573097060016</v>
      </c>
      <c r="J1469">
        <f t="shared" si="346"/>
        <v>44.397259231574715</v>
      </c>
      <c r="K1469">
        <f t="shared" si="347"/>
        <v>44.619958164317367</v>
      </c>
      <c r="L1469">
        <f t="shared" si="348"/>
        <v>44.156744384212651</v>
      </c>
      <c r="M1469" s="5">
        <f t="shared" si="334"/>
        <v>44.236916000000001</v>
      </c>
      <c r="N1469">
        <f t="shared" si="335"/>
        <v>10534177.111261552</v>
      </c>
      <c r="P1469">
        <f t="shared" si="336"/>
        <v>44.337872849510006</v>
      </c>
      <c r="Q1469">
        <f t="shared" si="337"/>
        <v>467063005.33333331</v>
      </c>
      <c r="R1469">
        <f t="shared" si="340"/>
        <v>699264423725.56592</v>
      </c>
      <c r="S1469">
        <f t="shared" si="341"/>
        <v>17237745923.563015</v>
      </c>
      <c r="T1469" s="5">
        <f t="shared" si="338"/>
        <v>40.565885286063498</v>
      </c>
      <c r="U1469" t="str">
        <f t="shared" si="339"/>
        <v>SELL</v>
      </c>
      <c r="V1469">
        <f t="shared" si="344"/>
        <v>0</v>
      </c>
      <c r="W1469">
        <f t="shared" si="342"/>
        <v>27.900433</v>
      </c>
      <c r="X1469">
        <f t="shared" si="343"/>
        <v>0</v>
      </c>
    </row>
    <row r="1470" spans="1:24" x14ac:dyDescent="0.25">
      <c r="A1470" s="2">
        <v>43243</v>
      </c>
      <c r="B1470">
        <v>49.549999</v>
      </c>
      <c r="C1470">
        <v>49.889999000000003</v>
      </c>
      <c r="D1470">
        <v>49.48</v>
      </c>
      <c r="E1470">
        <v>49.84</v>
      </c>
      <c r="F1470">
        <v>44.397258999999998</v>
      </c>
      <c r="G1470">
        <v>18136200</v>
      </c>
      <c r="I1470">
        <f t="shared" si="345"/>
        <v>0.89079572632423742</v>
      </c>
      <c r="J1470">
        <f t="shared" si="346"/>
        <v>44.138927348570235</v>
      </c>
      <c r="K1470">
        <f t="shared" si="347"/>
        <v>44.44179789552048</v>
      </c>
      <c r="L1470">
        <f t="shared" si="348"/>
        <v>44.076572538523266</v>
      </c>
      <c r="M1470" s="5">
        <f t="shared" si="334"/>
        <v>44.397258999999998</v>
      </c>
      <c r="N1470">
        <f t="shared" si="335"/>
        <v>20359549.854192577</v>
      </c>
      <c r="P1470">
        <f t="shared" si="336"/>
        <v>44.305209811347915</v>
      </c>
      <c r="Q1470">
        <f t="shared" si="337"/>
        <v>902034127.95459998</v>
      </c>
      <c r="R1470">
        <f t="shared" si="340"/>
        <v>700166457853.52051</v>
      </c>
      <c r="S1470">
        <f t="shared" si="341"/>
        <v>17258105473.417206</v>
      </c>
      <c r="T1470" s="5">
        <f t="shared" si="338"/>
        <v>40.570296602485847</v>
      </c>
      <c r="U1470" t="str">
        <f t="shared" si="339"/>
        <v>SELL</v>
      </c>
      <c r="V1470">
        <f t="shared" si="344"/>
        <v>0</v>
      </c>
      <c r="W1470">
        <f t="shared" si="342"/>
        <v>27.900433</v>
      </c>
      <c r="X1470">
        <f t="shared" si="343"/>
        <v>0</v>
      </c>
    </row>
    <row r="1471" spans="1:24" x14ac:dyDescent="0.25">
      <c r="A1471" s="2">
        <v>43244</v>
      </c>
      <c r="B1471">
        <v>49.84</v>
      </c>
      <c r="C1471">
        <v>49.93</v>
      </c>
      <c r="D1471">
        <v>49.549999</v>
      </c>
      <c r="E1471">
        <v>49.799999</v>
      </c>
      <c r="F1471">
        <v>44.361629000000001</v>
      </c>
      <c r="G1471">
        <v>9843800</v>
      </c>
      <c r="I1471">
        <f t="shared" si="345"/>
        <v>0.89079578093967438</v>
      </c>
      <c r="J1471">
        <f t="shared" si="346"/>
        <v>44.397261722033377</v>
      </c>
      <c r="K1471">
        <f t="shared" si="347"/>
        <v>44.477433342317944</v>
      </c>
      <c r="L1471">
        <f t="shared" si="348"/>
        <v>44.138930054765083</v>
      </c>
      <c r="M1471" s="5">
        <f t="shared" si="334"/>
        <v>44.361629000000001</v>
      </c>
      <c r="N1471">
        <f t="shared" si="335"/>
        <v>11050568.728127634</v>
      </c>
      <c r="P1471">
        <f t="shared" si="336"/>
        <v>44.325997465694343</v>
      </c>
      <c r="Q1471">
        <f t="shared" si="337"/>
        <v>489827481.43746668</v>
      </c>
      <c r="R1471">
        <f t="shared" si="340"/>
        <v>700656285334.95801</v>
      </c>
      <c r="S1471">
        <f t="shared" si="341"/>
        <v>17269156042.145332</v>
      </c>
      <c r="T1471" s="5">
        <f t="shared" si="338"/>
        <v>40.572699883248958</v>
      </c>
      <c r="U1471" t="str">
        <f t="shared" si="339"/>
        <v>SELL</v>
      </c>
      <c r="V1471">
        <f t="shared" si="344"/>
        <v>0</v>
      </c>
      <c r="W1471">
        <f t="shared" si="342"/>
        <v>27.900433</v>
      </c>
      <c r="X1471">
        <f t="shared" si="343"/>
        <v>0</v>
      </c>
    </row>
    <row r="1472" spans="1:24" x14ac:dyDescent="0.25">
      <c r="A1472" s="2">
        <v>43245</v>
      </c>
      <c r="B1472">
        <v>49.810001</v>
      </c>
      <c r="C1472">
        <v>50.200001</v>
      </c>
      <c r="D1472">
        <v>49.740001999999997</v>
      </c>
      <c r="E1472">
        <v>49.880001</v>
      </c>
      <c r="F1472">
        <v>44.432903000000003</v>
      </c>
      <c r="G1472">
        <v>12913500</v>
      </c>
      <c r="I1472">
        <f t="shared" si="345"/>
        <v>0.89079595247000909</v>
      </c>
      <c r="J1472">
        <f t="shared" si="346"/>
        <v>44.370547283327106</v>
      </c>
      <c r="K1472">
        <f t="shared" si="347"/>
        <v>44.717957704790408</v>
      </c>
      <c r="L1472">
        <f t="shared" si="348"/>
        <v>44.308192457450154</v>
      </c>
      <c r="M1472" s="5">
        <f t="shared" si="334"/>
        <v>44.432903000000003</v>
      </c>
      <c r="N1472">
        <f t="shared" si="335"/>
        <v>14496585.850208795</v>
      </c>
      <c r="P1472">
        <f t="shared" si="336"/>
        <v>44.486351054080188</v>
      </c>
      <c r="Q1472">
        <f t="shared" si="337"/>
        <v>644900207.21799994</v>
      </c>
      <c r="R1472">
        <f t="shared" si="340"/>
        <v>701301185542.17603</v>
      </c>
      <c r="S1472">
        <f t="shared" si="341"/>
        <v>17283652627.995541</v>
      </c>
      <c r="T1472" s="5">
        <f t="shared" si="338"/>
        <v>40.575982440553652</v>
      </c>
      <c r="U1472" t="str">
        <f t="shared" si="339"/>
        <v>SELL</v>
      </c>
      <c r="V1472">
        <f t="shared" si="344"/>
        <v>0</v>
      </c>
      <c r="W1472">
        <f t="shared" si="342"/>
        <v>27.900433</v>
      </c>
      <c r="X1472">
        <f t="shared" si="343"/>
        <v>0</v>
      </c>
    </row>
    <row r="1473" spans="1:24" x14ac:dyDescent="0.25">
      <c r="A1473" s="2">
        <v>43249</v>
      </c>
      <c r="B1473">
        <v>49.700001</v>
      </c>
      <c r="C1473">
        <v>49.990001999999997</v>
      </c>
      <c r="D1473">
        <v>49.549999</v>
      </c>
      <c r="E1473">
        <v>49.77</v>
      </c>
      <c r="F1473">
        <v>44.334904000000002</v>
      </c>
      <c r="G1473">
        <v>14959300</v>
      </c>
      <c r="I1473">
        <f t="shared" si="345"/>
        <v>0.89079574040586695</v>
      </c>
      <c r="J1473">
        <f t="shared" si="346"/>
        <v>44.272549188967325</v>
      </c>
      <c r="K1473">
        <f t="shared" si="347"/>
        <v>44.53088084448077</v>
      </c>
      <c r="L1473">
        <f t="shared" si="348"/>
        <v>44.138928046314966</v>
      </c>
      <c r="M1473" s="5">
        <f t="shared" si="334"/>
        <v>44.334904000000002</v>
      </c>
      <c r="N1473">
        <f t="shared" si="335"/>
        <v>16793187.620300248</v>
      </c>
      <c r="P1473">
        <f t="shared" si="336"/>
        <v>44.33490429693191</v>
      </c>
      <c r="Q1473">
        <f t="shared" si="337"/>
        <v>744524365.98643327</v>
      </c>
      <c r="R1473">
        <f t="shared" si="340"/>
        <v>702045709908.16248</v>
      </c>
      <c r="S1473">
        <f t="shared" si="341"/>
        <v>17300445815.615841</v>
      </c>
      <c r="T1473" s="5">
        <f t="shared" si="338"/>
        <v>40.5796311488388</v>
      </c>
      <c r="U1473" t="str">
        <f t="shared" si="339"/>
        <v>SELL</v>
      </c>
      <c r="V1473">
        <f t="shared" si="344"/>
        <v>0</v>
      </c>
      <c r="W1473">
        <f t="shared" si="342"/>
        <v>27.900433</v>
      </c>
      <c r="X1473">
        <f t="shared" si="343"/>
        <v>0</v>
      </c>
    </row>
    <row r="1474" spans="1:24" x14ac:dyDescent="0.25">
      <c r="A1474" s="2">
        <v>43250</v>
      </c>
      <c r="B1474">
        <v>49.959999000000003</v>
      </c>
      <c r="C1474">
        <v>50.560001</v>
      </c>
      <c r="D1474">
        <v>49.799999</v>
      </c>
      <c r="E1474">
        <v>50.470001000000003</v>
      </c>
      <c r="F1474">
        <v>44.958469000000001</v>
      </c>
      <c r="G1474">
        <v>17628100</v>
      </c>
      <c r="I1474">
        <f t="shared" si="345"/>
        <v>0.89079588090358863</v>
      </c>
      <c r="J1474">
        <f t="shared" si="346"/>
        <v>44.504161319147407</v>
      </c>
      <c r="K1474">
        <f t="shared" si="347"/>
        <v>45.038640629281325</v>
      </c>
      <c r="L1474">
        <f t="shared" si="348"/>
        <v>44.361633978202832</v>
      </c>
      <c r="M1474" s="5">
        <f t="shared" si="334"/>
        <v>44.958469000000001</v>
      </c>
      <c r="N1474">
        <f t="shared" si="335"/>
        <v>19789157.51397362</v>
      </c>
      <c r="P1474">
        <f t="shared" si="336"/>
        <v>44.786247869161393</v>
      </c>
      <c r="Q1474">
        <f t="shared" si="337"/>
        <v>886282113.54270017</v>
      </c>
      <c r="R1474">
        <f t="shared" si="340"/>
        <v>702931992021.7052</v>
      </c>
      <c r="S1474">
        <f t="shared" si="341"/>
        <v>17320234973.129814</v>
      </c>
      <c r="T1474" s="5">
        <f t="shared" si="338"/>
        <v>40.584437400082422</v>
      </c>
      <c r="U1474" t="str">
        <f t="shared" si="339"/>
        <v>SELL</v>
      </c>
      <c r="V1474">
        <f t="shared" si="344"/>
        <v>0</v>
      </c>
      <c r="W1474">
        <f t="shared" si="342"/>
        <v>27.900433</v>
      </c>
      <c r="X1474">
        <f t="shared" si="343"/>
        <v>0</v>
      </c>
    </row>
    <row r="1475" spans="1:24" x14ac:dyDescent="0.25">
      <c r="A1475" s="2">
        <v>43251</v>
      </c>
      <c r="B1475">
        <v>50.380001</v>
      </c>
      <c r="C1475">
        <v>50.43</v>
      </c>
      <c r="D1475">
        <v>49.470001000000003</v>
      </c>
      <c r="E1475">
        <v>49.66</v>
      </c>
      <c r="F1475">
        <v>44.236916000000001</v>
      </c>
      <c r="G1475">
        <v>18603000</v>
      </c>
      <c r="I1475">
        <f t="shared" si="345"/>
        <v>0.89079573097060016</v>
      </c>
      <c r="J1475">
        <f t="shared" si="346"/>
        <v>44.878289817094569</v>
      </c>
      <c r="K1475">
        <f t="shared" si="347"/>
        <v>44.922828712847362</v>
      </c>
      <c r="L1475">
        <f t="shared" si="348"/>
        <v>44.067665701911324</v>
      </c>
      <c r="M1475" s="5">
        <f t="shared" ref="M1475:M1538" si="349">+I1475*E1475</f>
        <v>44.236916000000001</v>
      </c>
      <c r="N1475">
        <f t="shared" ref="N1475:N1538" si="350">+G1475/I1475</f>
        <v>20883575.609113436</v>
      </c>
      <c r="P1475">
        <f t="shared" ref="P1475:P1538" si="351">+AVERAGE(K1475:M1475)</f>
        <v>44.409136804919562</v>
      </c>
      <c r="Q1475">
        <f t="shared" ref="Q1475:Q1538" si="352">+P1475*N1475</f>
        <v>927421566.20099998</v>
      </c>
      <c r="R1475">
        <f t="shared" si="340"/>
        <v>703859413587.90625</v>
      </c>
      <c r="S1475">
        <f t="shared" si="341"/>
        <v>17341118548.738926</v>
      </c>
      <c r="T1475" s="5">
        <f t="shared" ref="T1475:T1538" si="353">+R1475/S1475</f>
        <v>40.589043412029035</v>
      </c>
      <c r="U1475" t="str">
        <f t="shared" ref="U1475:U1538" si="354">+IF(M1475&lt;T1475,"BUY","SELL")</f>
        <v>SELL</v>
      </c>
      <c r="V1475">
        <f t="shared" si="344"/>
        <v>0</v>
      </c>
      <c r="W1475">
        <f t="shared" si="342"/>
        <v>27.900433</v>
      </c>
      <c r="X1475">
        <f t="shared" si="343"/>
        <v>0</v>
      </c>
    </row>
    <row r="1476" spans="1:24" x14ac:dyDescent="0.25">
      <c r="A1476" s="2">
        <v>43252</v>
      </c>
      <c r="B1476">
        <v>49.799999</v>
      </c>
      <c r="C1476">
        <v>49.889999000000003</v>
      </c>
      <c r="D1476">
        <v>49.529998999999997</v>
      </c>
      <c r="E1476">
        <v>49.66</v>
      </c>
      <c r="F1476">
        <v>44.236916000000001</v>
      </c>
      <c r="G1476">
        <v>10944600</v>
      </c>
      <c r="I1476">
        <f t="shared" si="345"/>
        <v>0.89079573097060016</v>
      </c>
      <c r="J1476">
        <f t="shared" si="346"/>
        <v>44.361626511540159</v>
      </c>
      <c r="K1476">
        <f t="shared" si="347"/>
        <v>44.441798127327516</v>
      </c>
      <c r="L1476">
        <f t="shared" si="348"/>
        <v>44.121111664178095</v>
      </c>
      <c r="M1476" s="5">
        <f t="shared" si="349"/>
        <v>44.236916000000001</v>
      </c>
      <c r="N1476">
        <f t="shared" si="350"/>
        <v>12286318.422378268</v>
      </c>
      <c r="P1476">
        <f t="shared" si="351"/>
        <v>44.266608597168535</v>
      </c>
      <c r="Q1476">
        <f t="shared" si="352"/>
        <v>543873648.70360005</v>
      </c>
      <c r="R1476">
        <f t="shared" ref="R1476:R1539" si="355">+R1475+Q1476</f>
        <v>704403287236.60986</v>
      </c>
      <c r="S1476">
        <f t="shared" ref="S1476:S1539" si="356">+S1475+N1476</f>
        <v>17353404867.161304</v>
      </c>
      <c r="T1476" s="5">
        <f t="shared" si="353"/>
        <v>40.591647151020297</v>
      </c>
      <c r="U1476" t="str">
        <f t="shared" si="354"/>
        <v>SELL</v>
      </c>
      <c r="V1476">
        <f t="shared" si="344"/>
        <v>0</v>
      </c>
      <c r="W1476">
        <f t="shared" ref="W1476:W1539" si="357">+IF(V1476&lt;&gt;0,M1476,W1475)</f>
        <v>27.900433</v>
      </c>
      <c r="X1476">
        <f t="shared" ref="X1476:X1539" si="358">IF(V1476="BUY",(W1475-W1476)/W1475,IF(V1476="SELL",(W1476-W1475)/W1475,0))</f>
        <v>0</v>
      </c>
    </row>
    <row r="1477" spans="1:24" x14ac:dyDescent="0.25">
      <c r="A1477" s="2">
        <v>43255</v>
      </c>
      <c r="B1477">
        <v>49.759998000000003</v>
      </c>
      <c r="C1477">
        <v>50.130001</v>
      </c>
      <c r="D1477">
        <v>49.759998000000003</v>
      </c>
      <c r="E1477">
        <v>50.07</v>
      </c>
      <c r="F1477">
        <v>44.602145999999998</v>
      </c>
      <c r="G1477">
        <v>11665200</v>
      </c>
      <c r="I1477">
        <f t="shared" si="345"/>
        <v>0.89079580587177942</v>
      </c>
      <c r="J1477">
        <f t="shared" si="346"/>
        <v>44.325997518588132</v>
      </c>
      <c r="K1477">
        <f t="shared" si="347"/>
        <v>44.655594639148106</v>
      </c>
      <c r="L1477">
        <f t="shared" si="348"/>
        <v>44.325997518588132</v>
      </c>
      <c r="M1477" s="5">
        <f t="shared" si="349"/>
        <v>44.602145999999998</v>
      </c>
      <c r="N1477">
        <f t="shared" si="350"/>
        <v>13095256.986065201</v>
      </c>
      <c r="P1477">
        <f t="shared" si="351"/>
        <v>44.527912719245414</v>
      </c>
      <c r="Q1477">
        <f t="shared" si="352"/>
        <v>583104460.11160004</v>
      </c>
      <c r="R1477">
        <f t="shared" si="355"/>
        <v>704986391696.72144</v>
      </c>
      <c r="S1477">
        <f t="shared" si="356"/>
        <v>17366500124.147369</v>
      </c>
      <c r="T1477" s="5">
        <f t="shared" si="353"/>
        <v>40.594615302853583</v>
      </c>
      <c r="U1477" t="str">
        <f t="shared" si="354"/>
        <v>SELL</v>
      </c>
      <c r="V1477">
        <f t="shared" ref="V1477:V1540" si="359">+IF(U1477=U1476,0,U1477)</f>
        <v>0</v>
      </c>
      <c r="W1477">
        <f t="shared" si="357"/>
        <v>27.900433</v>
      </c>
      <c r="X1477">
        <f t="shared" si="358"/>
        <v>0</v>
      </c>
    </row>
    <row r="1478" spans="1:24" x14ac:dyDescent="0.25">
      <c r="A1478" s="2">
        <v>43256</v>
      </c>
      <c r="B1478">
        <v>50.110000999999997</v>
      </c>
      <c r="C1478">
        <v>50.139999000000003</v>
      </c>
      <c r="D1478">
        <v>49.68</v>
      </c>
      <c r="E1478">
        <v>49.84</v>
      </c>
      <c r="F1478">
        <v>44.397258999999998</v>
      </c>
      <c r="G1478">
        <v>8980900</v>
      </c>
      <c r="I1478">
        <f t="shared" si="345"/>
        <v>0.89079572632423742</v>
      </c>
      <c r="J1478">
        <f t="shared" si="346"/>
        <v>44.63777473690326</v>
      </c>
      <c r="K1478">
        <f t="shared" si="347"/>
        <v>44.664496827101544</v>
      </c>
      <c r="L1478">
        <f t="shared" si="348"/>
        <v>44.254731683788116</v>
      </c>
      <c r="M1478" s="5">
        <f t="shared" si="349"/>
        <v>44.397258999999998</v>
      </c>
      <c r="N1478">
        <f t="shared" si="350"/>
        <v>10081884.919967696</v>
      </c>
      <c r="P1478">
        <f t="shared" si="351"/>
        <v>44.43882917029655</v>
      </c>
      <c r="Q1478">
        <f t="shared" si="352"/>
        <v>448027161.67303336</v>
      </c>
      <c r="R1478">
        <f t="shared" si="355"/>
        <v>705434418858.39441</v>
      </c>
      <c r="S1478">
        <f t="shared" si="356"/>
        <v>17376582009.067337</v>
      </c>
      <c r="T1478" s="5">
        <f t="shared" si="353"/>
        <v>40.596845713978105</v>
      </c>
      <c r="U1478" t="str">
        <f t="shared" si="354"/>
        <v>SELL</v>
      </c>
      <c r="V1478">
        <f t="shared" si="359"/>
        <v>0</v>
      </c>
      <c r="W1478">
        <f t="shared" si="357"/>
        <v>27.900433</v>
      </c>
      <c r="X1478">
        <f t="shared" si="358"/>
        <v>0</v>
      </c>
    </row>
    <row r="1479" spans="1:24" x14ac:dyDescent="0.25">
      <c r="A1479" s="2">
        <v>43257</v>
      </c>
      <c r="B1479">
        <v>49.860000999999997</v>
      </c>
      <c r="C1479">
        <v>49.900002000000001</v>
      </c>
      <c r="D1479">
        <v>49.549999</v>
      </c>
      <c r="E1479">
        <v>49.900002000000001</v>
      </c>
      <c r="F1479">
        <v>44.450705999999997</v>
      </c>
      <c r="G1479">
        <v>12071000</v>
      </c>
      <c r="I1479">
        <f t="shared" si="345"/>
        <v>0.89079567571961216</v>
      </c>
      <c r="J1479">
        <f t="shared" si="346"/>
        <v>44.415073282175534</v>
      </c>
      <c r="K1479">
        <f t="shared" si="347"/>
        <v>44.450705999999997</v>
      </c>
      <c r="L1479">
        <f t="shared" si="348"/>
        <v>44.138924841111105</v>
      </c>
      <c r="M1479" s="5">
        <f t="shared" si="349"/>
        <v>44.450705999999997</v>
      </c>
      <c r="N1479">
        <f t="shared" si="350"/>
        <v>13550806.687794792</v>
      </c>
      <c r="P1479">
        <f t="shared" si="351"/>
        <v>44.346778947037031</v>
      </c>
      <c r="Q1479">
        <f t="shared" si="352"/>
        <v>600934628.73766661</v>
      </c>
      <c r="R1479">
        <f t="shared" si="355"/>
        <v>706035353487.13208</v>
      </c>
      <c r="S1479">
        <f t="shared" si="356"/>
        <v>17390132815.755131</v>
      </c>
      <c r="T1479" s="5">
        <f t="shared" si="353"/>
        <v>40.599767751484762</v>
      </c>
      <c r="U1479" t="str">
        <f t="shared" si="354"/>
        <v>SELL</v>
      </c>
      <c r="V1479">
        <f t="shared" si="359"/>
        <v>0</v>
      </c>
      <c r="W1479">
        <f t="shared" si="357"/>
        <v>27.900433</v>
      </c>
      <c r="X1479">
        <f t="shared" si="358"/>
        <v>0</v>
      </c>
    </row>
    <row r="1480" spans="1:24" x14ac:dyDescent="0.25">
      <c r="A1480" s="2">
        <v>43258</v>
      </c>
      <c r="B1480">
        <v>49.77</v>
      </c>
      <c r="C1480">
        <v>50.470001000000003</v>
      </c>
      <c r="D1480">
        <v>49.700001</v>
      </c>
      <c r="E1480">
        <v>50.209999000000003</v>
      </c>
      <c r="F1480">
        <v>44.726860000000002</v>
      </c>
      <c r="G1480">
        <v>16618500</v>
      </c>
      <c r="I1480">
        <f t="shared" ref="I1480:I1543" si="360">+F1480/E1480</f>
        <v>0.8907958751403281</v>
      </c>
      <c r="J1480">
        <f t="shared" ref="J1480:J1543" si="361">+I1480*B1480</f>
        <v>44.334910705734131</v>
      </c>
      <c r="K1480">
        <f t="shared" ref="K1480:K1543" si="362">+I1480*C1480</f>
        <v>44.95846870912824</v>
      </c>
      <c r="L1480">
        <f t="shared" ref="L1480:L1543" si="363">+I1480*D1480</f>
        <v>44.272555885270179</v>
      </c>
      <c r="M1480" s="5">
        <f t="shared" si="349"/>
        <v>44.726860000000002</v>
      </c>
      <c r="N1480">
        <f t="shared" si="350"/>
        <v>18655789.124957576</v>
      </c>
      <c r="P1480">
        <f t="shared" si="351"/>
        <v>44.65262819813281</v>
      </c>
      <c r="Q1480">
        <f t="shared" si="352"/>
        <v>833030015.53950012</v>
      </c>
      <c r="R1480">
        <f t="shared" si="355"/>
        <v>706868383502.67163</v>
      </c>
      <c r="S1480">
        <f t="shared" si="356"/>
        <v>17408788604.880089</v>
      </c>
      <c r="T1480" s="5">
        <f t="shared" si="353"/>
        <v>40.604110920418663</v>
      </c>
      <c r="U1480" t="str">
        <f t="shared" si="354"/>
        <v>SELL</v>
      </c>
      <c r="V1480">
        <f t="shared" si="359"/>
        <v>0</v>
      </c>
      <c r="W1480">
        <f t="shared" si="357"/>
        <v>27.900433</v>
      </c>
      <c r="X1480">
        <f t="shared" si="358"/>
        <v>0</v>
      </c>
    </row>
    <row r="1481" spans="1:24" x14ac:dyDescent="0.25">
      <c r="A1481" s="2">
        <v>43259</v>
      </c>
      <c r="B1481">
        <v>50.23</v>
      </c>
      <c r="C1481">
        <v>50.860000999999997</v>
      </c>
      <c r="D1481">
        <v>50.23</v>
      </c>
      <c r="E1481">
        <v>50.830002</v>
      </c>
      <c r="F1481">
        <v>45.279156</v>
      </c>
      <c r="G1481">
        <v>17081500</v>
      </c>
      <c r="I1481">
        <f t="shared" si="360"/>
        <v>0.89079587287838391</v>
      </c>
      <c r="J1481">
        <f t="shared" si="361"/>
        <v>44.744676694681218</v>
      </c>
      <c r="K1481">
        <f t="shared" si="362"/>
        <v>45.305878985390478</v>
      </c>
      <c r="L1481">
        <f t="shared" si="363"/>
        <v>44.744676694681218</v>
      </c>
      <c r="M1481" s="5">
        <f t="shared" si="349"/>
        <v>45.279156</v>
      </c>
      <c r="N1481">
        <f t="shared" si="350"/>
        <v>19175549.101732373</v>
      </c>
      <c r="P1481">
        <f t="shared" si="351"/>
        <v>45.109903893357227</v>
      </c>
      <c r="Q1481">
        <f t="shared" si="352"/>
        <v>865007177.08149981</v>
      </c>
      <c r="R1481">
        <f t="shared" si="355"/>
        <v>707733390679.75317</v>
      </c>
      <c r="S1481">
        <f t="shared" si="356"/>
        <v>17427964153.981823</v>
      </c>
      <c r="T1481" s="5">
        <f t="shared" si="353"/>
        <v>40.609068530707013</v>
      </c>
      <c r="U1481" t="str">
        <f t="shared" si="354"/>
        <v>SELL</v>
      </c>
      <c r="V1481">
        <f t="shared" si="359"/>
        <v>0</v>
      </c>
      <c r="W1481">
        <f t="shared" si="357"/>
        <v>27.900433</v>
      </c>
      <c r="X1481">
        <f t="shared" si="358"/>
        <v>0</v>
      </c>
    </row>
    <row r="1482" spans="1:24" x14ac:dyDescent="0.25">
      <c r="A1482" s="2">
        <v>43262</v>
      </c>
      <c r="B1482">
        <v>50.869999</v>
      </c>
      <c r="C1482">
        <v>51.349997999999999</v>
      </c>
      <c r="D1482">
        <v>50.869999</v>
      </c>
      <c r="E1482">
        <v>51.25</v>
      </c>
      <c r="F1482">
        <v>45.653286000000001</v>
      </c>
      <c r="G1482">
        <v>13199600</v>
      </c>
      <c r="I1482">
        <f t="shared" si="360"/>
        <v>0.89079582439024396</v>
      </c>
      <c r="J1482">
        <f t="shared" si="361"/>
        <v>45.314782695935889</v>
      </c>
      <c r="K1482">
        <f t="shared" si="362"/>
        <v>45.742363800847379</v>
      </c>
      <c r="L1482">
        <f t="shared" si="363"/>
        <v>45.314782695935889</v>
      </c>
      <c r="M1482" s="5">
        <f t="shared" si="349"/>
        <v>45.653286000000001</v>
      </c>
      <c r="N1482">
        <f t="shared" si="350"/>
        <v>14817761.420284182</v>
      </c>
      <c r="P1482">
        <f t="shared" si="351"/>
        <v>45.570144165594428</v>
      </c>
      <c r="Q1482">
        <f t="shared" si="352"/>
        <v>675247524.13373339</v>
      </c>
      <c r="R1482">
        <f t="shared" si="355"/>
        <v>708408638203.88696</v>
      </c>
      <c r="S1482">
        <f t="shared" si="356"/>
        <v>17442781915.402107</v>
      </c>
      <c r="T1482" s="5">
        <f t="shared" si="353"/>
        <v>40.613282998072506</v>
      </c>
      <c r="U1482" t="str">
        <f t="shared" si="354"/>
        <v>SELL</v>
      </c>
      <c r="V1482">
        <f t="shared" si="359"/>
        <v>0</v>
      </c>
      <c r="W1482">
        <f t="shared" si="357"/>
        <v>27.900433</v>
      </c>
      <c r="X1482">
        <f t="shared" si="358"/>
        <v>0</v>
      </c>
    </row>
    <row r="1483" spans="1:24" x14ac:dyDescent="0.25">
      <c r="A1483" s="2">
        <v>43263</v>
      </c>
      <c r="B1483">
        <v>51.279998999999997</v>
      </c>
      <c r="C1483">
        <v>51.380001</v>
      </c>
      <c r="D1483">
        <v>51.009998000000003</v>
      </c>
      <c r="E1483">
        <v>51.349997999999999</v>
      </c>
      <c r="F1483">
        <v>45.742362999999997</v>
      </c>
      <c r="G1483">
        <v>11362200</v>
      </c>
      <c r="I1483">
        <f t="shared" si="360"/>
        <v>0.89079580879438391</v>
      </c>
      <c r="J1483">
        <f t="shared" si="361"/>
        <v>45.680008184180195</v>
      </c>
      <c r="K1483">
        <f t="shared" si="362"/>
        <v>45.769089546651252</v>
      </c>
      <c r="L1483">
        <f t="shared" si="363"/>
        <v>45.439492425009909</v>
      </c>
      <c r="M1483" s="5">
        <f t="shared" si="349"/>
        <v>45.742362999999997</v>
      </c>
      <c r="N1483">
        <f t="shared" si="350"/>
        <v>12755111.651656475</v>
      </c>
      <c r="P1483">
        <f t="shared" si="351"/>
        <v>45.650314990553717</v>
      </c>
      <c r="Q1483">
        <f t="shared" si="352"/>
        <v>582274864.63779998</v>
      </c>
      <c r="R1483">
        <f t="shared" si="355"/>
        <v>708990913068.52478</v>
      </c>
      <c r="S1483">
        <f t="shared" si="356"/>
        <v>17455537027.053764</v>
      </c>
      <c r="T1483" s="5">
        <f t="shared" si="353"/>
        <v>40.616963658561922</v>
      </c>
      <c r="U1483" t="str">
        <f t="shared" si="354"/>
        <v>SELL</v>
      </c>
      <c r="V1483">
        <f t="shared" si="359"/>
        <v>0</v>
      </c>
      <c r="W1483">
        <f t="shared" si="357"/>
        <v>27.900433</v>
      </c>
      <c r="X1483">
        <f t="shared" si="358"/>
        <v>0</v>
      </c>
    </row>
    <row r="1484" spans="1:24" x14ac:dyDescent="0.25">
      <c r="A1484" s="2">
        <v>43264</v>
      </c>
      <c r="B1484">
        <v>51.34</v>
      </c>
      <c r="C1484">
        <v>51.419998</v>
      </c>
      <c r="D1484">
        <v>51.029998999999997</v>
      </c>
      <c r="E1484">
        <v>51.189999</v>
      </c>
      <c r="F1484">
        <v>45.599837999999998</v>
      </c>
      <c r="G1484">
        <v>15696000</v>
      </c>
      <c r="I1484">
        <f t="shared" si="360"/>
        <v>0.89079583689775022</v>
      </c>
      <c r="J1484">
        <f t="shared" si="361"/>
        <v>45.733458266330501</v>
      </c>
      <c r="K1484">
        <f t="shared" si="362"/>
        <v>45.804720151690645</v>
      </c>
      <c r="L1484">
        <f t="shared" si="363"/>
        <v>45.457310666096355</v>
      </c>
      <c r="M1484" s="5">
        <f t="shared" si="349"/>
        <v>45.599837999999998</v>
      </c>
      <c r="N1484">
        <f t="shared" si="350"/>
        <v>17620199.095970474</v>
      </c>
      <c r="P1484">
        <f t="shared" si="351"/>
        <v>45.62062293926234</v>
      </c>
      <c r="Q1484">
        <f t="shared" si="352"/>
        <v>803844459.07200015</v>
      </c>
      <c r="R1484">
        <f t="shared" si="355"/>
        <v>709794757527.5968</v>
      </c>
      <c r="S1484">
        <f t="shared" si="356"/>
        <v>17473157226.149734</v>
      </c>
      <c r="T1484" s="5">
        <f t="shared" si="353"/>
        <v>40.622009425139382</v>
      </c>
      <c r="U1484" t="str">
        <f t="shared" si="354"/>
        <v>SELL</v>
      </c>
      <c r="V1484">
        <f t="shared" si="359"/>
        <v>0</v>
      </c>
      <c r="W1484">
        <f t="shared" si="357"/>
        <v>27.900433</v>
      </c>
      <c r="X1484">
        <f t="shared" si="358"/>
        <v>0</v>
      </c>
    </row>
    <row r="1485" spans="1:24" x14ac:dyDescent="0.25">
      <c r="A1485" s="2">
        <v>43265</v>
      </c>
      <c r="B1485">
        <v>51.25</v>
      </c>
      <c r="C1485">
        <v>51.32</v>
      </c>
      <c r="D1485">
        <v>51.060001</v>
      </c>
      <c r="E1485">
        <v>51.279998999999997</v>
      </c>
      <c r="F1485">
        <v>45.680011999999998</v>
      </c>
      <c r="G1485">
        <v>9751300</v>
      </c>
      <c r="I1485">
        <f t="shared" si="360"/>
        <v>0.89079588320584802</v>
      </c>
      <c r="J1485">
        <f t="shared" si="361"/>
        <v>45.653289014299709</v>
      </c>
      <c r="K1485">
        <f t="shared" si="362"/>
        <v>45.715644726124118</v>
      </c>
      <c r="L1485">
        <f t="shared" si="363"/>
        <v>45.484038687286485</v>
      </c>
      <c r="M1485" s="5">
        <f t="shared" si="349"/>
        <v>45.680011999999998</v>
      </c>
      <c r="N1485">
        <f t="shared" si="350"/>
        <v>10946727.733974762</v>
      </c>
      <c r="P1485">
        <f t="shared" si="351"/>
        <v>45.626565137803539</v>
      </c>
      <c r="Q1485">
        <f t="shared" si="352"/>
        <v>499461586</v>
      </c>
      <c r="R1485">
        <f t="shared" si="355"/>
        <v>710294219113.5968</v>
      </c>
      <c r="S1485">
        <f t="shared" si="356"/>
        <v>17484103953.883709</v>
      </c>
      <c r="T1485" s="5">
        <f t="shared" si="353"/>
        <v>40.62514275750577</v>
      </c>
      <c r="U1485" t="str">
        <f t="shared" si="354"/>
        <v>SELL</v>
      </c>
      <c r="V1485">
        <f t="shared" si="359"/>
        <v>0</v>
      </c>
      <c r="W1485">
        <f t="shared" si="357"/>
        <v>27.900433</v>
      </c>
      <c r="X1485">
        <f t="shared" si="358"/>
        <v>0</v>
      </c>
    </row>
    <row r="1486" spans="1:24" x14ac:dyDescent="0.25">
      <c r="A1486" s="2">
        <v>43266</v>
      </c>
      <c r="B1486">
        <v>50.84</v>
      </c>
      <c r="C1486">
        <v>51.57</v>
      </c>
      <c r="D1486">
        <v>50.740001999999997</v>
      </c>
      <c r="E1486">
        <v>51.540000999999997</v>
      </c>
      <c r="F1486">
        <v>46.267100999999997</v>
      </c>
      <c r="G1486">
        <v>17217800</v>
      </c>
      <c r="I1486">
        <f t="shared" si="360"/>
        <v>0.8976930559236892</v>
      </c>
      <c r="J1486">
        <f t="shared" si="361"/>
        <v>45.638714963160361</v>
      </c>
      <c r="K1486">
        <f t="shared" si="362"/>
        <v>46.294030893984655</v>
      </c>
      <c r="L1486">
        <f t="shared" si="363"/>
        <v>45.548947452954096</v>
      </c>
      <c r="M1486" s="5">
        <f t="shared" si="349"/>
        <v>46.267100999999997</v>
      </c>
      <c r="N1486">
        <f t="shared" si="350"/>
        <v>19180052.565165043</v>
      </c>
      <c r="P1486">
        <f t="shared" si="351"/>
        <v>46.036693115646244</v>
      </c>
      <c r="Q1486">
        <f t="shared" si="352"/>
        <v>882986193.88446665</v>
      </c>
      <c r="R1486">
        <f t="shared" si="355"/>
        <v>711177205307.48132</v>
      </c>
      <c r="S1486">
        <f t="shared" si="356"/>
        <v>17503284006.448875</v>
      </c>
      <c r="T1486" s="5">
        <f t="shared" si="353"/>
        <v>40.631072720151067</v>
      </c>
      <c r="U1486" t="str">
        <f t="shared" si="354"/>
        <v>SELL</v>
      </c>
      <c r="V1486">
        <f t="shared" si="359"/>
        <v>0</v>
      </c>
      <c r="W1486">
        <f t="shared" si="357"/>
        <v>27.900433</v>
      </c>
      <c r="X1486">
        <f t="shared" si="358"/>
        <v>0</v>
      </c>
    </row>
    <row r="1487" spans="1:24" x14ac:dyDescent="0.25">
      <c r="A1487" s="2">
        <v>43269</v>
      </c>
      <c r="B1487">
        <v>51.369999</v>
      </c>
      <c r="C1487">
        <v>51.389999000000003</v>
      </c>
      <c r="D1487">
        <v>50.560001</v>
      </c>
      <c r="E1487">
        <v>50.790000999999997</v>
      </c>
      <c r="F1487">
        <v>45.593829999999997</v>
      </c>
      <c r="G1487">
        <v>21627300</v>
      </c>
      <c r="I1487">
        <f t="shared" si="360"/>
        <v>0.89769303213835339</v>
      </c>
      <c r="J1487">
        <f t="shared" si="361"/>
        <v>46.114490163254182</v>
      </c>
      <c r="K1487">
        <f t="shared" si="362"/>
        <v>46.132444023896952</v>
      </c>
      <c r="L1487">
        <f t="shared" si="363"/>
        <v>45.387360602608176</v>
      </c>
      <c r="M1487" s="5">
        <f t="shared" si="349"/>
        <v>45.593829999999997</v>
      </c>
      <c r="N1487">
        <f t="shared" si="350"/>
        <v>24092088.526612043</v>
      </c>
      <c r="P1487">
        <f t="shared" si="351"/>
        <v>45.704544875501711</v>
      </c>
      <c r="Q1487">
        <f t="shared" si="352"/>
        <v>1101117941.2091</v>
      </c>
      <c r="R1487">
        <f t="shared" si="355"/>
        <v>712278323248.69043</v>
      </c>
      <c r="S1487">
        <f t="shared" si="356"/>
        <v>17527376094.975487</v>
      </c>
      <c r="T1487" s="5">
        <f t="shared" si="353"/>
        <v>40.638046413169441</v>
      </c>
      <c r="U1487" t="str">
        <f t="shared" si="354"/>
        <v>SELL</v>
      </c>
      <c r="V1487">
        <f t="shared" si="359"/>
        <v>0</v>
      </c>
      <c r="W1487">
        <f t="shared" si="357"/>
        <v>27.900433</v>
      </c>
      <c r="X1487">
        <f t="shared" si="358"/>
        <v>0</v>
      </c>
    </row>
    <row r="1488" spans="1:24" x14ac:dyDescent="0.25">
      <c r="A1488" s="2">
        <v>43270</v>
      </c>
      <c r="B1488">
        <v>50.599997999999999</v>
      </c>
      <c r="C1488">
        <v>51.150002000000001</v>
      </c>
      <c r="D1488">
        <v>50.57</v>
      </c>
      <c r="E1488">
        <v>51.060001</v>
      </c>
      <c r="F1488">
        <v>45.836207999999999</v>
      </c>
      <c r="G1488">
        <v>12639200</v>
      </c>
      <c r="I1488">
        <f t="shared" si="360"/>
        <v>0.89769304939888273</v>
      </c>
      <c r="J1488">
        <f t="shared" si="361"/>
        <v>45.423266504197365</v>
      </c>
      <c r="K1488">
        <f t="shared" si="362"/>
        <v>45.917001272138954</v>
      </c>
      <c r="L1488">
        <f t="shared" si="363"/>
        <v>45.396337508101503</v>
      </c>
      <c r="M1488" s="5">
        <f t="shared" si="349"/>
        <v>45.836207999999999</v>
      </c>
      <c r="N1488">
        <f t="shared" si="350"/>
        <v>14079645.607664578</v>
      </c>
      <c r="P1488">
        <f t="shared" si="351"/>
        <v>45.716515593413483</v>
      </c>
      <c r="Q1488">
        <f t="shared" si="352"/>
        <v>643672337.97253335</v>
      </c>
      <c r="R1488">
        <f t="shared" si="355"/>
        <v>712921995586.66296</v>
      </c>
      <c r="S1488">
        <f t="shared" si="356"/>
        <v>17541455740.583153</v>
      </c>
      <c r="T1488" s="5">
        <f t="shared" si="353"/>
        <v>40.642122645344507</v>
      </c>
      <c r="U1488" t="str">
        <f t="shared" si="354"/>
        <v>SELL</v>
      </c>
      <c r="V1488">
        <f t="shared" si="359"/>
        <v>0</v>
      </c>
      <c r="W1488">
        <f t="shared" si="357"/>
        <v>27.900433</v>
      </c>
      <c r="X1488">
        <f t="shared" si="358"/>
        <v>0</v>
      </c>
    </row>
    <row r="1489" spans="1:24" x14ac:dyDescent="0.25">
      <c r="A1489" s="2">
        <v>43271</v>
      </c>
      <c r="B1489">
        <v>51.209999000000003</v>
      </c>
      <c r="C1489">
        <v>51.220001000000003</v>
      </c>
      <c r="D1489">
        <v>50.889999000000003</v>
      </c>
      <c r="E1489">
        <v>51.110000999999997</v>
      </c>
      <c r="F1489">
        <v>45.881092000000002</v>
      </c>
      <c r="G1489">
        <v>9562500</v>
      </c>
      <c r="I1489">
        <f t="shared" si="360"/>
        <v>0.89769303663288924</v>
      </c>
      <c r="J1489">
        <f t="shared" si="361"/>
        <v>45.970859508277222</v>
      </c>
      <c r="K1489">
        <f t="shared" si="362"/>
        <v>45.979838234029629</v>
      </c>
      <c r="L1489">
        <f t="shared" si="363"/>
        <v>45.683597736554702</v>
      </c>
      <c r="M1489" s="5">
        <f t="shared" si="349"/>
        <v>45.881092000000002</v>
      </c>
      <c r="N1489">
        <f t="shared" si="350"/>
        <v>10652304.97483582</v>
      </c>
      <c r="P1489">
        <f t="shared" si="351"/>
        <v>45.848175990194783</v>
      </c>
      <c r="Q1489">
        <f t="shared" si="352"/>
        <v>488388753.18750012</v>
      </c>
      <c r="R1489">
        <f t="shared" si="355"/>
        <v>713410384339.85046</v>
      </c>
      <c r="S1489">
        <f t="shared" si="356"/>
        <v>17552108045.557987</v>
      </c>
      <c r="T1489" s="5">
        <f t="shared" si="353"/>
        <v>40.645282178535659</v>
      </c>
      <c r="U1489" t="str">
        <f t="shared" si="354"/>
        <v>SELL</v>
      </c>
      <c r="V1489">
        <f t="shared" si="359"/>
        <v>0</v>
      </c>
      <c r="W1489">
        <f t="shared" si="357"/>
        <v>27.900433</v>
      </c>
      <c r="X1489">
        <f t="shared" si="358"/>
        <v>0</v>
      </c>
    </row>
    <row r="1490" spans="1:24" x14ac:dyDescent="0.25">
      <c r="A1490" s="2">
        <v>43272</v>
      </c>
      <c r="B1490">
        <v>51.18</v>
      </c>
      <c r="C1490">
        <v>51.380001</v>
      </c>
      <c r="D1490">
        <v>51.07</v>
      </c>
      <c r="E1490">
        <v>51.209999000000003</v>
      </c>
      <c r="F1490">
        <v>45.970866999999998</v>
      </c>
      <c r="G1490">
        <v>13272700</v>
      </c>
      <c r="I1490">
        <f t="shared" si="360"/>
        <v>0.89769318292702949</v>
      </c>
      <c r="J1490">
        <f t="shared" si="361"/>
        <v>45.943937102205368</v>
      </c>
      <c r="K1490">
        <f t="shared" si="362"/>
        <v>46.123476636483957</v>
      </c>
      <c r="L1490">
        <f t="shared" si="363"/>
        <v>45.845190852083398</v>
      </c>
      <c r="M1490" s="5">
        <f t="shared" si="349"/>
        <v>45.970866999999998</v>
      </c>
      <c r="N1490">
        <f t="shared" si="350"/>
        <v>14785341.197226062</v>
      </c>
      <c r="P1490">
        <f t="shared" si="351"/>
        <v>45.979844829522449</v>
      </c>
      <c r="Q1490">
        <f t="shared" si="352"/>
        <v>679827694</v>
      </c>
      <c r="R1490">
        <f t="shared" si="355"/>
        <v>714090212033.85046</v>
      </c>
      <c r="S1490">
        <f t="shared" si="356"/>
        <v>17566893386.755215</v>
      </c>
      <c r="T1490" s="5">
        <f t="shared" si="353"/>
        <v>40.649772063411504</v>
      </c>
      <c r="U1490" t="str">
        <f t="shared" si="354"/>
        <v>SELL</v>
      </c>
      <c r="V1490">
        <f t="shared" si="359"/>
        <v>0</v>
      </c>
      <c r="W1490">
        <f t="shared" si="357"/>
        <v>27.900433</v>
      </c>
      <c r="X1490">
        <f t="shared" si="358"/>
        <v>0</v>
      </c>
    </row>
    <row r="1491" spans="1:24" x14ac:dyDescent="0.25">
      <c r="A1491" s="2">
        <v>43273</v>
      </c>
      <c r="B1491">
        <v>51.330002</v>
      </c>
      <c r="C1491">
        <v>51.720001000000003</v>
      </c>
      <c r="D1491">
        <v>51.32</v>
      </c>
      <c r="E1491">
        <v>51.630001</v>
      </c>
      <c r="F1491">
        <v>46.347900000000003</v>
      </c>
      <c r="G1491">
        <v>9938300</v>
      </c>
      <c r="I1491">
        <f t="shared" si="360"/>
        <v>0.89769318423991518</v>
      </c>
      <c r="J1491">
        <f t="shared" si="361"/>
        <v>46.078592942421217</v>
      </c>
      <c r="K1491">
        <f t="shared" si="362"/>
        <v>46.428692386581602</v>
      </c>
      <c r="L1491">
        <f t="shared" si="363"/>
        <v>46.069614215192445</v>
      </c>
      <c r="M1491" s="5">
        <f t="shared" si="349"/>
        <v>46.347900000000003</v>
      </c>
      <c r="N1491">
        <f t="shared" si="350"/>
        <v>11070931.777670616</v>
      </c>
      <c r="P1491">
        <f t="shared" si="351"/>
        <v>46.282068867258012</v>
      </c>
      <c r="Q1491">
        <f t="shared" si="352"/>
        <v>512385626.95886666</v>
      </c>
      <c r="R1491">
        <f t="shared" si="355"/>
        <v>714602597660.80933</v>
      </c>
      <c r="S1491">
        <f t="shared" si="356"/>
        <v>17577964318.532887</v>
      </c>
      <c r="T1491" s="5">
        <f t="shared" si="353"/>
        <v>40.653319389628408</v>
      </c>
      <c r="U1491" t="str">
        <f t="shared" si="354"/>
        <v>SELL</v>
      </c>
      <c r="V1491">
        <f t="shared" si="359"/>
        <v>0</v>
      </c>
      <c r="W1491">
        <f t="shared" si="357"/>
        <v>27.900433</v>
      </c>
      <c r="X1491">
        <f t="shared" si="358"/>
        <v>0</v>
      </c>
    </row>
    <row r="1492" spans="1:24" x14ac:dyDescent="0.25">
      <c r="A1492" s="2">
        <v>43276</v>
      </c>
      <c r="B1492">
        <v>51.509998000000003</v>
      </c>
      <c r="C1492">
        <v>51.970001000000003</v>
      </c>
      <c r="D1492">
        <v>51.5</v>
      </c>
      <c r="E1492">
        <v>51.889999000000003</v>
      </c>
      <c r="F1492">
        <v>46.581302999999998</v>
      </c>
      <c r="G1492">
        <v>22124200</v>
      </c>
      <c r="I1492">
        <f t="shared" si="360"/>
        <v>0.89769327226234863</v>
      </c>
      <c r="J1492">
        <f t="shared" si="361"/>
        <v>46.240178658847036</v>
      </c>
      <c r="K1492">
        <f t="shared" si="362"/>
        <v>46.653120257167537</v>
      </c>
      <c r="L1492">
        <f t="shared" si="363"/>
        <v>46.231203521510956</v>
      </c>
      <c r="M1492" s="5">
        <f t="shared" si="349"/>
        <v>46.581302999999998</v>
      </c>
      <c r="N1492">
        <f t="shared" si="350"/>
        <v>24645611.907331146</v>
      </c>
      <c r="P1492">
        <f t="shared" si="351"/>
        <v>46.488542259559495</v>
      </c>
      <c r="Q1492">
        <f t="shared" si="352"/>
        <v>1145738570.6666667</v>
      </c>
      <c r="R1492">
        <f t="shared" si="355"/>
        <v>715748336231.47595</v>
      </c>
      <c r="S1492">
        <f t="shared" si="356"/>
        <v>17602609930.440216</v>
      </c>
      <c r="T1492" s="5">
        <f t="shared" si="353"/>
        <v>40.661489350720167</v>
      </c>
      <c r="U1492" t="str">
        <f t="shared" si="354"/>
        <v>SELL</v>
      </c>
      <c r="V1492">
        <f t="shared" si="359"/>
        <v>0</v>
      </c>
      <c r="W1492">
        <f t="shared" si="357"/>
        <v>27.900433</v>
      </c>
      <c r="X1492">
        <f t="shared" si="358"/>
        <v>0</v>
      </c>
    </row>
    <row r="1493" spans="1:24" x14ac:dyDescent="0.25">
      <c r="A1493" s="2">
        <v>43277</v>
      </c>
      <c r="B1493">
        <v>51.900002000000001</v>
      </c>
      <c r="C1493">
        <v>52</v>
      </c>
      <c r="D1493">
        <v>51.43</v>
      </c>
      <c r="E1493">
        <v>51.669998</v>
      </c>
      <c r="F1493">
        <v>46.383803999999998</v>
      </c>
      <c r="G1493">
        <v>14047300</v>
      </c>
      <c r="I1493">
        <f t="shared" si="360"/>
        <v>0.89769316422268874</v>
      </c>
      <c r="J1493">
        <f t="shared" si="361"/>
        <v>46.590277018543873</v>
      </c>
      <c r="K1493">
        <f t="shared" si="362"/>
        <v>46.680044539579818</v>
      </c>
      <c r="L1493">
        <f t="shared" si="363"/>
        <v>46.168359435972881</v>
      </c>
      <c r="M1493" s="5">
        <f t="shared" si="349"/>
        <v>46.383803999999998</v>
      </c>
      <c r="N1493">
        <f t="shared" si="350"/>
        <v>15648219.859358668</v>
      </c>
      <c r="P1493">
        <f t="shared" si="351"/>
        <v>46.410735991850892</v>
      </c>
      <c r="Q1493">
        <f t="shared" si="352"/>
        <v>726245400.63513327</v>
      </c>
      <c r="R1493">
        <f t="shared" si="355"/>
        <v>716474581632.11108</v>
      </c>
      <c r="S1493">
        <f t="shared" si="356"/>
        <v>17618258150.299576</v>
      </c>
      <c r="T1493" s="5">
        <f t="shared" si="353"/>
        <v>40.666595728132656</v>
      </c>
      <c r="U1493" t="str">
        <f t="shared" si="354"/>
        <v>SELL</v>
      </c>
      <c r="V1493">
        <f t="shared" si="359"/>
        <v>0</v>
      </c>
      <c r="W1493">
        <f t="shared" si="357"/>
        <v>27.900433</v>
      </c>
      <c r="X1493">
        <f t="shared" si="358"/>
        <v>0</v>
      </c>
    </row>
    <row r="1494" spans="1:24" x14ac:dyDescent="0.25">
      <c r="A1494" s="2">
        <v>43278</v>
      </c>
      <c r="B1494">
        <v>51.599997999999999</v>
      </c>
      <c r="C1494">
        <v>52.040000999999997</v>
      </c>
      <c r="D1494">
        <v>51.349997999999999</v>
      </c>
      <c r="E1494">
        <v>51.560001</v>
      </c>
      <c r="F1494">
        <v>46.285057000000002</v>
      </c>
      <c r="G1494">
        <v>19862400</v>
      </c>
      <c r="I1494">
        <f t="shared" si="360"/>
        <v>0.89769309740703851</v>
      </c>
      <c r="J1494">
        <f t="shared" si="361"/>
        <v>46.320962030816993</v>
      </c>
      <c r="K1494">
        <f t="shared" si="362"/>
        <v>46.71594968675538</v>
      </c>
      <c r="L1494">
        <f t="shared" si="363"/>
        <v>46.096538756465229</v>
      </c>
      <c r="M1494" s="5">
        <f t="shared" si="349"/>
        <v>46.285057000000002</v>
      </c>
      <c r="N1494">
        <f t="shared" si="350"/>
        <v>22126047.373397421</v>
      </c>
      <c r="P1494">
        <f t="shared" si="351"/>
        <v>46.365848481073535</v>
      </c>
      <c r="Q1494">
        <f t="shared" si="352"/>
        <v>1025892959.9999999</v>
      </c>
      <c r="R1494">
        <f t="shared" si="355"/>
        <v>717500474592.11108</v>
      </c>
      <c r="S1494">
        <f t="shared" si="356"/>
        <v>17640384197.672974</v>
      </c>
      <c r="T1494" s="5">
        <f t="shared" si="353"/>
        <v>40.673744208289975</v>
      </c>
      <c r="U1494" t="str">
        <f t="shared" si="354"/>
        <v>SELL</v>
      </c>
      <c r="V1494">
        <f t="shared" si="359"/>
        <v>0</v>
      </c>
      <c r="W1494">
        <f t="shared" si="357"/>
        <v>27.900433</v>
      </c>
      <c r="X1494">
        <f t="shared" si="358"/>
        <v>0</v>
      </c>
    </row>
    <row r="1495" spans="1:24" x14ac:dyDescent="0.25">
      <c r="A1495" s="2">
        <v>43279</v>
      </c>
      <c r="B1495">
        <v>51.439999</v>
      </c>
      <c r="C1495">
        <v>51.68</v>
      </c>
      <c r="D1495">
        <v>51.360000999999997</v>
      </c>
      <c r="E1495">
        <v>51.560001</v>
      </c>
      <c r="F1495">
        <v>46.285057000000002</v>
      </c>
      <c r="G1495">
        <v>13177400</v>
      </c>
      <c r="I1495">
        <f t="shared" si="360"/>
        <v>0.89769309740703851</v>
      </c>
      <c r="J1495">
        <f t="shared" si="361"/>
        <v>46.177332032924966</v>
      </c>
      <c r="K1495">
        <f t="shared" si="362"/>
        <v>46.39277927399575</v>
      </c>
      <c r="L1495">
        <f t="shared" si="363"/>
        <v>46.105518380518589</v>
      </c>
      <c r="M1495" s="5">
        <f t="shared" si="349"/>
        <v>46.285057000000002</v>
      </c>
      <c r="N1495">
        <f t="shared" si="350"/>
        <v>14679181.602334419</v>
      </c>
      <c r="P1495">
        <f t="shared" si="351"/>
        <v>46.261118218171447</v>
      </c>
      <c r="Q1495">
        <f t="shared" si="352"/>
        <v>679075355.45159996</v>
      </c>
      <c r="R1495">
        <f t="shared" si="355"/>
        <v>718179549947.56274</v>
      </c>
      <c r="S1495">
        <f t="shared" si="356"/>
        <v>17655063379.275307</v>
      </c>
      <c r="T1495" s="5">
        <f t="shared" si="353"/>
        <v>40.678389792166357</v>
      </c>
      <c r="U1495" t="str">
        <f t="shared" si="354"/>
        <v>SELL</v>
      </c>
      <c r="V1495">
        <f t="shared" si="359"/>
        <v>0</v>
      </c>
      <c r="W1495">
        <f t="shared" si="357"/>
        <v>27.900433</v>
      </c>
      <c r="X1495">
        <f t="shared" si="358"/>
        <v>0</v>
      </c>
    </row>
    <row r="1496" spans="1:24" x14ac:dyDescent="0.25">
      <c r="A1496" s="2">
        <v>43280</v>
      </c>
      <c r="B1496">
        <v>51.59</v>
      </c>
      <c r="C1496">
        <v>51.810001</v>
      </c>
      <c r="D1496">
        <v>51.299999</v>
      </c>
      <c r="E1496">
        <v>51.529998999999997</v>
      </c>
      <c r="F1496">
        <v>46.258125</v>
      </c>
      <c r="G1496">
        <v>13018300</v>
      </c>
      <c r="I1496">
        <f t="shared" si="360"/>
        <v>0.89769310882385234</v>
      </c>
      <c r="J1496">
        <f t="shared" si="361"/>
        <v>46.311987484222549</v>
      </c>
      <c r="K1496">
        <f t="shared" si="362"/>
        <v>46.509480865856901</v>
      </c>
      <c r="L1496">
        <f t="shared" si="363"/>
        <v>46.051655584970518</v>
      </c>
      <c r="M1496" s="5">
        <f t="shared" si="349"/>
        <v>46.258125</v>
      </c>
      <c r="N1496">
        <f t="shared" si="350"/>
        <v>14501949.354447462</v>
      </c>
      <c r="P1496">
        <f t="shared" si="351"/>
        <v>46.273087150275806</v>
      </c>
      <c r="Q1496">
        <f t="shared" si="352"/>
        <v>671049966.32723331</v>
      </c>
      <c r="R1496">
        <f t="shared" si="355"/>
        <v>718850599913.89001</v>
      </c>
      <c r="S1496">
        <f t="shared" si="356"/>
        <v>17669565328.629753</v>
      </c>
      <c r="T1496" s="5">
        <f t="shared" si="353"/>
        <v>40.682981530346211</v>
      </c>
      <c r="U1496" t="str">
        <f t="shared" si="354"/>
        <v>SELL</v>
      </c>
      <c r="V1496">
        <f t="shared" si="359"/>
        <v>0</v>
      </c>
      <c r="W1496">
        <f t="shared" si="357"/>
        <v>27.900433</v>
      </c>
      <c r="X1496">
        <f t="shared" si="358"/>
        <v>0</v>
      </c>
    </row>
    <row r="1497" spans="1:24" x14ac:dyDescent="0.25">
      <c r="A1497" s="2">
        <v>43283</v>
      </c>
      <c r="B1497">
        <v>51.299999</v>
      </c>
      <c r="C1497">
        <v>51.529998999999997</v>
      </c>
      <c r="D1497">
        <v>50.900002000000001</v>
      </c>
      <c r="E1497">
        <v>51.23</v>
      </c>
      <c r="F1497">
        <v>45.988807999999999</v>
      </c>
      <c r="G1497">
        <v>13255500</v>
      </c>
      <c r="I1497">
        <f t="shared" si="360"/>
        <v>0.89769291430802267</v>
      </c>
      <c r="J1497">
        <f t="shared" si="361"/>
        <v>46.051645606308647</v>
      </c>
      <c r="K1497">
        <f t="shared" si="362"/>
        <v>46.258114976599494</v>
      </c>
      <c r="L1497">
        <f t="shared" si="363"/>
        <v>45.692571133664181</v>
      </c>
      <c r="M1497" s="5">
        <f t="shared" si="349"/>
        <v>45.988807999999999</v>
      </c>
      <c r="N1497">
        <f t="shared" si="350"/>
        <v>14766185.394498592</v>
      </c>
      <c r="P1497">
        <f t="shared" si="351"/>
        <v>45.979831370087886</v>
      </c>
      <c r="Q1497">
        <f t="shared" si="352"/>
        <v>678946714.41849995</v>
      </c>
      <c r="R1497">
        <f t="shared" si="355"/>
        <v>719529546628.30847</v>
      </c>
      <c r="S1497">
        <f t="shared" si="356"/>
        <v>17684331514.02425</v>
      </c>
      <c r="T1497" s="5">
        <f t="shared" si="353"/>
        <v>40.687404330647055</v>
      </c>
      <c r="U1497" t="str">
        <f t="shared" si="354"/>
        <v>SELL</v>
      </c>
      <c r="V1497">
        <f t="shared" si="359"/>
        <v>0</v>
      </c>
      <c r="W1497">
        <f t="shared" si="357"/>
        <v>27.900433</v>
      </c>
      <c r="X1497">
        <f t="shared" si="358"/>
        <v>0</v>
      </c>
    </row>
    <row r="1498" spans="1:24" x14ac:dyDescent="0.25">
      <c r="A1498" s="2">
        <v>43284</v>
      </c>
      <c r="B1498">
        <v>51.43</v>
      </c>
      <c r="C1498">
        <v>51.619999</v>
      </c>
      <c r="D1498">
        <v>51.27</v>
      </c>
      <c r="E1498">
        <v>51.349997999999999</v>
      </c>
      <c r="F1498">
        <v>46.096535000000003</v>
      </c>
      <c r="G1498">
        <v>7736300</v>
      </c>
      <c r="I1498">
        <f t="shared" si="360"/>
        <v>0.89769302425289288</v>
      </c>
      <c r="J1498">
        <f t="shared" si="361"/>
        <v>46.168352237326282</v>
      </c>
      <c r="K1498">
        <f t="shared" si="362"/>
        <v>46.338913014241307</v>
      </c>
      <c r="L1498">
        <f t="shared" si="363"/>
        <v>46.02472135344582</v>
      </c>
      <c r="M1498" s="5">
        <f t="shared" si="349"/>
        <v>46.096535000000003</v>
      </c>
      <c r="N1498">
        <f t="shared" si="350"/>
        <v>8617979.4105435479</v>
      </c>
      <c r="P1498">
        <f t="shared" si="351"/>
        <v>46.153389789229038</v>
      </c>
      <c r="Q1498">
        <f t="shared" si="352"/>
        <v>397748962.93036669</v>
      </c>
      <c r="R1498">
        <f t="shared" si="355"/>
        <v>719927295591.23889</v>
      </c>
      <c r="S1498">
        <f t="shared" si="356"/>
        <v>17692949493.434795</v>
      </c>
      <c r="T1498" s="5">
        <f t="shared" si="353"/>
        <v>40.690066732987482</v>
      </c>
      <c r="U1498" t="str">
        <f t="shared" si="354"/>
        <v>SELL</v>
      </c>
      <c r="V1498">
        <f t="shared" si="359"/>
        <v>0</v>
      </c>
      <c r="W1498">
        <f t="shared" si="357"/>
        <v>27.900433</v>
      </c>
      <c r="X1498">
        <f t="shared" si="358"/>
        <v>0</v>
      </c>
    </row>
    <row r="1499" spans="1:24" x14ac:dyDescent="0.25">
      <c r="A1499" s="2">
        <v>43286</v>
      </c>
      <c r="B1499">
        <v>51.57</v>
      </c>
      <c r="C1499">
        <v>52.09</v>
      </c>
      <c r="D1499">
        <v>51.470001000000003</v>
      </c>
      <c r="E1499">
        <v>52.060001</v>
      </c>
      <c r="F1499">
        <v>46.733905999999998</v>
      </c>
      <c r="G1499">
        <v>11699800</v>
      </c>
      <c r="I1499">
        <f t="shared" si="360"/>
        <v>0.89769314449302451</v>
      </c>
      <c r="J1499">
        <f t="shared" si="361"/>
        <v>46.294035461505274</v>
      </c>
      <c r="K1499">
        <f t="shared" si="362"/>
        <v>46.760835896641652</v>
      </c>
      <c r="L1499">
        <f t="shared" si="363"/>
        <v>46.204267044749116</v>
      </c>
      <c r="M1499" s="5">
        <f t="shared" si="349"/>
        <v>46.733905999999998</v>
      </c>
      <c r="N1499">
        <f t="shared" si="350"/>
        <v>13033184.080521751</v>
      </c>
      <c r="P1499">
        <f t="shared" si="351"/>
        <v>46.566336313796917</v>
      </c>
      <c r="Q1499">
        <f t="shared" si="352"/>
        <v>606907633.13319993</v>
      </c>
      <c r="R1499">
        <f t="shared" si="355"/>
        <v>720534203224.37207</v>
      </c>
      <c r="S1499">
        <f t="shared" si="356"/>
        <v>17705982677.515316</v>
      </c>
      <c r="T1499" s="5">
        <f t="shared" si="353"/>
        <v>40.694392192045498</v>
      </c>
      <c r="U1499" t="str">
        <f t="shared" si="354"/>
        <v>SELL</v>
      </c>
      <c r="V1499">
        <f t="shared" si="359"/>
        <v>0</v>
      </c>
      <c r="W1499">
        <f t="shared" si="357"/>
        <v>27.900433</v>
      </c>
      <c r="X1499">
        <f t="shared" si="358"/>
        <v>0</v>
      </c>
    </row>
    <row r="1500" spans="1:24" x14ac:dyDescent="0.25">
      <c r="A1500" s="2">
        <v>43287</v>
      </c>
      <c r="B1500">
        <v>52.119999</v>
      </c>
      <c r="C1500">
        <v>52.43</v>
      </c>
      <c r="D1500">
        <v>52</v>
      </c>
      <c r="E1500">
        <v>52.220001000000003</v>
      </c>
      <c r="F1500">
        <v>46.877536999999997</v>
      </c>
      <c r="G1500">
        <v>12335100</v>
      </c>
      <c r="I1500">
        <f t="shared" si="360"/>
        <v>0.89769314634827357</v>
      </c>
      <c r="J1500">
        <f t="shared" si="361"/>
        <v>46.787765889978871</v>
      </c>
      <c r="K1500">
        <f t="shared" si="362"/>
        <v>47.066051663039985</v>
      </c>
      <c r="L1500">
        <f t="shared" si="363"/>
        <v>46.680043610110225</v>
      </c>
      <c r="M1500" s="5">
        <f t="shared" si="349"/>
        <v>46.877536999999997</v>
      </c>
      <c r="N1500">
        <f t="shared" si="350"/>
        <v>13740886.9057071</v>
      </c>
      <c r="P1500">
        <f t="shared" si="351"/>
        <v>46.874544091050069</v>
      </c>
      <c r="Q1500">
        <f t="shared" si="352"/>
        <v>644097809.11170006</v>
      </c>
      <c r="R1500">
        <f t="shared" si="355"/>
        <v>721178301033.48376</v>
      </c>
      <c r="S1500">
        <f t="shared" si="356"/>
        <v>17719723564.421024</v>
      </c>
      <c r="T1500" s="5">
        <f t="shared" si="353"/>
        <v>40.699184635223041</v>
      </c>
      <c r="U1500" t="str">
        <f t="shared" si="354"/>
        <v>SELL</v>
      </c>
      <c r="V1500">
        <f t="shared" si="359"/>
        <v>0</v>
      </c>
      <c r="W1500">
        <f t="shared" si="357"/>
        <v>27.900433</v>
      </c>
      <c r="X1500">
        <f t="shared" si="358"/>
        <v>0</v>
      </c>
    </row>
    <row r="1501" spans="1:24" x14ac:dyDescent="0.25">
      <c r="A1501" s="2">
        <v>43290</v>
      </c>
      <c r="B1501">
        <v>52.259998000000003</v>
      </c>
      <c r="C1501">
        <v>52.34</v>
      </c>
      <c r="D1501">
        <v>51.959999000000003</v>
      </c>
      <c r="E1501">
        <v>52.02</v>
      </c>
      <c r="F1501">
        <v>46.697997999999998</v>
      </c>
      <c r="G1501">
        <v>15117900</v>
      </c>
      <c r="I1501">
        <f t="shared" si="360"/>
        <v>0.89769315647827752</v>
      </c>
      <c r="J1501">
        <f t="shared" si="361"/>
        <v>46.91344256216847</v>
      </c>
      <c r="K1501">
        <f t="shared" si="362"/>
        <v>46.985259810073046</v>
      </c>
      <c r="L1501">
        <f t="shared" si="363"/>
        <v>46.644135512918147</v>
      </c>
      <c r="M1501" s="5">
        <f t="shared" si="349"/>
        <v>46.697997999999998</v>
      </c>
      <c r="N1501">
        <f t="shared" si="350"/>
        <v>16840832.40570613</v>
      </c>
      <c r="P1501">
        <f t="shared" si="351"/>
        <v>46.775797774330407</v>
      </c>
      <c r="Q1501">
        <f t="shared" si="352"/>
        <v>787743370.96070015</v>
      </c>
      <c r="R1501">
        <f t="shared" si="355"/>
        <v>721966044404.44446</v>
      </c>
      <c r="S1501">
        <f t="shared" si="356"/>
        <v>17736564396.826729</v>
      </c>
      <c r="T1501" s="5">
        <f t="shared" si="353"/>
        <v>40.704954367239935</v>
      </c>
      <c r="U1501" t="str">
        <f t="shared" si="354"/>
        <v>SELL</v>
      </c>
      <c r="V1501">
        <f t="shared" si="359"/>
        <v>0</v>
      </c>
      <c r="W1501">
        <f t="shared" si="357"/>
        <v>27.900433</v>
      </c>
      <c r="X1501">
        <f t="shared" si="358"/>
        <v>0</v>
      </c>
    </row>
    <row r="1502" spans="1:24" x14ac:dyDescent="0.25">
      <c r="A1502" s="2">
        <v>43291</v>
      </c>
      <c r="B1502">
        <v>52.150002000000001</v>
      </c>
      <c r="C1502">
        <v>52.669998</v>
      </c>
      <c r="D1502">
        <v>52.040000999999997</v>
      </c>
      <c r="E1502">
        <v>52.639999000000003</v>
      </c>
      <c r="F1502">
        <v>47.254555000000003</v>
      </c>
      <c r="G1502">
        <v>15280300</v>
      </c>
      <c r="I1502">
        <f t="shared" si="360"/>
        <v>0.89769293118717575</v>
      </c>
      <c r="J1502">
        <f t="shared" si="361"/>
        <v>46.814688156797075</v>
      </c>
      <c r="K1502">
        <f t="shared" si="362"/>
        <v>47.281484890242687</v>
      </c>
      <c r="L1502">
        <f t="shared" si="363"/>
        <v>46.715941036673556</v>
      </c>
      <c r="M1502" s="5">
        <f t="shared" si="349"/>
        <v>47.254555000000003</v>
      </c>
      <c r="N1502">
        <f t="shared" si="350"/>
        <v>17021744.818456125</v>
      </c>
      <c r="P1502">
        <f t="shared" si="351"/>
        <v>47.083993642305416</v>
      </c>
      <c r="Q1502">
        <f t="shared" si="352"/>
        <v>801451724.81313336</v>
      </c>
      <c r="R1502">
        <f t="shared" si="355"/>
        <v>722767496129.25757</v>
      </c>
      <c r="S1502">
        <f t="shared" si="356"/>
        <v>17753586141.645184</v>
      </c>
      <c r="T1502" s="5">
        <f t="shared" si="353"/>
        <v>40.711070448681781</v>
      </c>
      <c r="U1502" t="str">
        <f t="shared" si="354"/>
        <v>SELL</v>
      </c>
      <c r="V1502">
        <f t="shared" si="359"/>
        <v>0</v>
      </c>
      <c r="W1502">
        <f t="shared" si="357"/>
        <v>27.900433</v>
      </c>
      <c r="X1502">
        <f t="shared" si="358"/>
        <v>0</v>
      </c>
    </row>
    <row r="1503" spans="1:24" x14ac:dyDescent="0.25">
      <c r="A1503" s="2">
        <v>43292</v>
      </c>
      <c r="B1503">
        <v>52.580002</v>
      </c>
      <c r="C1503">
        <v>52.630001</v>
      </c>
      <c r="D1503">
        <v>52.290000999999997</v>
      </c>
      <c r="E1503">
        <v>52.470001000000003</v>
      </c>
      <c r="F1503">
        <v>47.101959000000001</v>
      </c>
      <c r="G1503">
        <v>11484600</v>
      </c>
      <c r="I1503">
        <f t="shared" si="360"/>
        <v>0.89769312182784211</v>
      </c>
      <c r="J1503">
        <f t="shared" si="361"/>
        <v>47.20070614109418</v>
      </c>
      <c r="K1503">
        <f t="shared" si="362"/>
        <v>47.245589899492451</v>
      </c>
      <c r="L1503">
        <f t="shared" si="363"/>
        <v>46.94037423807098</v>
      </c>
      <c r="M1503" s="5">
        <f t="shared" si="349"/>
        <v>47.101959000000001</v>
      </c>
      <c r="N1503">
        <f t="shared" si="350"/>
        <v>12793458.834368227</v>
      </c>
      <c r="P1503">
        <f t="shared" si="351"/>
        <v>47.095974379187815</v>
      </c>
      <c r="Q1503">
        <f t="shared" si="352"/>
        <v>602520409.48460007</v>
      </c>
      <c r="R1503">
        <f t="shared" si="355"/>
        <v>723370016538.74219</v>
      </c>
      <c r="S1503">
        <f t="shared" si="356"/>
        <v>17766379600.479553</v>
      </c>
      <c r="T1503" s="5">
        <f t="shared" si="353"/>
        <v>40.715668178069144</v>
      </c>
      <c r="U1503" t="str">
        <f t="shared" si="354"/>
        <v>SELL</v>
      </c>
      <c r="V1503">
        <f t="shared" si="359"/>
        <v>0</v>
      </c>
      <c r="W1503">
        <f t="shared" si="357"/>
        <v>27.900433</v>
      </c>
      <c r="X1503">
        <f t="shared" si="358"/>
        <v>0</v>
      </c>
    </row>
    <row r="1504" spans="1:24" x14ac:dyDescent="0.25">
      <c r="A1504" s="2">
        <v>43293</v>
      </c>
      <c r="B1504">
        <v>52.619999</v>
      </c>
      <c r="C1504">
        <v>52.709999000000003</v>
      </c>
      <c r="D1504">
        <v>52.23</v>
      </c>
      <c r="E1504">
        <v>52.400002000000001</v>
      </c>
      <c r="F1504">
        <v>47.039119999999997</v>
      </c>
      <c r="G1504">
        <v>11002300</v>
      </c>
      <c r="I1504">
        <f t="shared" si="360"/>
        <v>0.897693095507897</v>
      </c>
      <c r="J1504">
        <f t="shared" si="361"/>
        <v>47.236609787932444</v>
      </c>
      <c r="K1504">
        <f t="shared" si="362"/>
        <v>47.317402166528161</v>
      </c>
      <c r="L1504">
        <f t="shared" si="363"/>
        <v>46.886510378377459</v>
      </c>
      <c r="M1504" s="5">
        <f t="shared" si="349"/>
        <v>47.039119999999997</v>
      </c>
      <c r="N1504">
        <f t="shared" si="350"/>
        <v>12256193.185684597</v>
      </c>
      <c r="P1504">
        <f t="shared" si="351"/>
        <v>47.081010848301872</v>
      </c>
      <c r="Q1504">
        <f t="shared" si="352"/>
        <v>577033964.33410001</v>
      </c>
      <c r="R1504">
        <f t="shared" si="355"/>
        <v>723947050503.07629</v>
      </c>
      <c r="S1504">
        <f t="shared" si="356"/>
        <v>17778635793.665237</v>
      </c>
      <c r="T1504" s="5">
        <f t="shared" si="353"/>
        <v>40.720056302690459</v>
      </c>
      <c r="U1504" t="str">
        <f t="shared" si="354"/>
        <v>SELL</v>
      </c>
      <c r="V1504">
        <f t="shared" si="359"/>
        <v>0</v>
      </c>
      <c r="W1504">
        <f t="shared" si="357"/>
        <v>27.900433</v>
      </c>
      <c r="X1504">
        <f t="shared" si="358"/>
        <v>0</v>
      </c>
    </row>
    <row r="1505" spans="1:24" x14ac:dyDescent="0.25">
      <c r="A1505" s="2">
        <v>43294</v>
      </c>
      <c r="B1505">
        <v>52.43</v>
      </c>
      <c r="C1505">
        <v>52.799999</v>
      </c>
      <c r="D1505">
        <v>52.41</v>
      </c>
      <c r="E1505">
        <v>52.740001999999997</v>
      </c>
      <c r="F1505">
        <v>47.344329999999999</v>
      </c>
      <c r="G1505">
        <v>14053500</v>
      </c>
      <c r="I1505">
        <f t="shared" si="360"/>
        <v>0.89769298833170319</v>
      </c>
      <c r="J1505">
        <f t="shared" si="361"/>
        <v>47.0660433782312</v>
      </c>
      <c r="K1505">
        <f t="shared" si="362"/>
        <v>47.398188886220943</v>
      </c>
      <c r="L1505">
        <f t="shared" si="363"/>
        <v>47.048089518464565</v>
      </c>
      <c r="M1505" s="5">
        <f t="shared" si="349"/>
        <v>47.344329999999999</v>
      </c>
      <c r="N1505">
        <f t="shared" si="350"/>
        <v>15655129.518297121</v>
      </c>
      <c r="P1505">
        <f t="shared" si="351"/>
        <v>47.263536134895162</v>
      </c>
      <c r="Q1505">
        <f t="shared" si="352"/>
        <v>739916779.68449986</v>
      </c>
      <c r="R1505">
        <f t="shared" si="355"/>
        <v>724686967282.76074</v>
      </c>
      <c r="S1505">
        <f t="shared" si="356"/>
        <v>17794290923.183533</v>
      </c>
      <c r="T1505" s="5">
        <f t="shared" si="353"/>
        <v>40.725813150474714</v>
      </c>
      <c r="U1505" t="str">
        <f t="shared" si="354"/>
        <v>SELL</v>
      </c>
      <c r="V1505">
        <f t="shared" si="359"/>
        <v>0</v>
      </c>
      <c r="W1505">
        <f t="shared" si="357"/>
        <v>27.900433</v>
      </c>
      <c r="X1505">
        <f t="shared" si="358"/>
        <v>0</v>
      </c>
    </row>
    <row r="1506" spans="1:24" x14ac:dyDescent="0.25">
      <c r="A1506" s="2">
        <v>43297</v>
      </c>
      <c r="B1506">
        <v>52.700001</v>
      </c>
      <c r="C1506">
        <v>52.73</v>
      </c>
      <c r="D1506">
        <v>52.34</v>
      </c>
      <c r="E1506">
        <v>52.490001999999997</v>
      </c>
      <c r="F1506">
        <v>47.119914999999999</v>
      </c>
      <c r="G1506">
        <v>10347400</v>
      </c>
      <c r="I1506">
        <f t="shared" si="360"/>
        <v>0.8976931454489181</v>
      </c>
      <c r="J1506">
        <f t="shared" si="361"/>
        <v>47.308429662851132</v>
      </c>
      <c r="K1506">
        <f t="shared" si="362"/>
        <v>47.33535955952145</v>
      </c>
      <c r="L1506">
        <f t="shared" si="363"/>
        <v>46.985259232796373</v>
      </c>
      <c r="M1506" s="5">
        <f t="shared" si="349"/>
        <v>47.119914999999999</v>
      </c>
      <c r="N1506">
        <f t="shared" si="350"/>
        <v>11526655.909604251</v>
      </c>
      <c r="P1506">
        <f t="shared" si="351"/>
        <v>47.146844597439269</v>
      </c>
      <c r="Q1506">
        <f t="shared" si="352"/>
        <v>543445454.89826667</v>
      </c>
      <c r="R1506">
        <f t="shared" si="355"/>
        <v>725230412737.65906</v>
      </c>
      <c r="S1506">
        <f t="shared" si="356"/>
        <v>17805817579.093136</v>
      </c>
      <c r="T1506" s="5">
        <f t="shared" si="353"/>
        <v>40.729969826782622</v>
      </c>
      <c r="U1506" t="str">
        <f t="shared" si="354"/>
        <v>SELL</v>
      </c>
      <c r="V1506">
        <f t="shared" si="359"/>
        <v>0</v>
      </c>
      <c r="W1506">
        <f t="shared" si="357"/>
        <v>27.900433</v>
      </c>
      <c r="X1506">
        <f t="shared" si="358"/>
        <v>0</v>
      </c>
    </row>
    <row r="1507" spans="1:24" x14ac:dyDescent="0.25">
      <c r="A1507" s="2">
        <v>43298</v>
      </c>
      <c r="B1507">
        <v>52.459999000000003</v>
      </c>
      <c r="C1507">
        <v>53</v>
      </c>
      <c r="D1507">
        <v>52.459999000000003</v>
      </c>
      <c r="E1507">
        <v>52.939999</v>
      </c>
      <c r="F1507">
        <v>47.523868999999998</v>
      </c>
      <c r="G1507">
        <v>14759300</v>
      </c>
      <c r="I1507">
        <f t="shared" si="360"/>
        <v>0.89769304680190865</v>
      </c>
      <c r="J1507">
        <f t="shared" si="361"/>
        <v>47.092976337535084</v>
      </c>
      <c r="K1507">
        <f t="shared" si="362"/>
        <v>47.577731480501157</v>
      </c>
      <c r="L1507">
        <f t="shared" si="363"/>
        <v>47.092976337535084</v>
      </c>
      <c r="M1507" s="5">
        <f t="shared" si="349"/>
        <v>47.523868999999998</v>
      </c>
      <c r="N1507">
        <f t="shared" si="350"/>
        <v>16441366.068926334</v>
      </c>
      <c r="P1507">
        <f t="shared" si="351"/>
        <v>47.398192272678749</v>
      </c>
      <c r="Q1507">
        <f t="shared" si="352"/>
        <v>779291030.16046679</v>
      </c>
      <c r="R1507">
        <f t="shared" si="355"/>
        <v>726009703767.81958</v>
      </c>
      <c r="S1507">
        <f t="shared" si="356"/>
        <v>17822258945.162064</v>
      </c>
      <c r="T1507" s="5">
        <f t="shared" si="353"/>
        <v>40.736121386279059</v>
      </c>
      <c r="U1507" t="str">
        <f t="shared" si="354"/>
        <v>SELL</v>
      </c>
      <c r="V1507">
        <f t="shared" si="359"/>
        <v>0</v>
      </c>
      <c r="W1507">
        <f t="shared" si="357"/>
        <v>27.900433</v>
      </c>
      <c r="X1507">
        <f t="shared" si="358"/>
        <v>0</v>
      </c>
    </row>
    <row r="1508" spans="1:24" x14ac:dyDescent="0.25">
      <c r="A1508" s="2">
        <v>43299</v>
      </c>
      <c r="B1508">
        <v>52.880001</v>
      </c>
      <c r="C1508">
        <v>52.93</v>
      </c>
      <c r="D1508">
        <v>52.470001000000003</v>
      </c>
      <c r="E1508">
        <v>52.509998000000003</v>
      </c>
      <c r="F1508">
        <v>47.137858999999999</v>
      </c>
      <c r="G1508">
        <v>10474200</v>
      </c>
      <c r="I1508">
        <f t="shared" si="360"/>
        <v>0.89769302600240042</v>
      </c>
      <c r="J1508">
        <f t="shared" si="361"/>
        <v>47.470008112699958</v>
      </c>
      <c r="K1508">
        <f t="shared" si="362"/>
        <v>47.514891866307053</v>
      </c>
      <c r="L1508">
        <f t="shared" si="363"/>
        <v>47.101953972038977</v>
      </c>
      <c r="M1508" s="5">
        <f t="shared" si="349"/>
        <v>47.137858999999999</v>
      </c>
      <c r="N1508">
        <f t="shared" si="350"/>
        <v>11667908.401431641</v>
      </c>
      <c r="P1508">
        <f t="shared" si="351"/>
        <v>47.251568279448669</v>
      </c>
      <c r="Q1508">
        <f t="shared" si="352"/>
        <v>551326970.5086</v>
      </c>
      <c r="R1508">
        <f t="shared" si="355"/>
        <v>726561030738.32813</v>
      </c>
      <c r="S1508">
        <f t="shared" si="356"/>
        <v>17833926853.563496</v>
      </c>
      <c r="T1508" s="5">
        <f t="shared" si="353"/>
        <v>40.74038413997139</v>
      </c>
      <c r="U1508" t="str">
        <f t="shared" si="354"/>
        <v>SELL</v>
      </c>
      <c r="V1508">
        <f t="shared" si="359"/>
        <v>0</v>
      </c>
      <c r="W1508">
        <f t="shared" si="357"/>
        <v>27.900433</v>
      </c>
      <c r="X1508">
        <f t="shared" si="358"/>
        <v>0</v>
      </c>
    </row>
    <row r="1509" spans="1:24" x14ac:dyDescent="0.25">
      <c r="A1509" s="2">
        <v>43300</v>
      </c>
      <c r="B1509">
        <v>52.169998</v>
      </c>
      <c r="C1509">
        <v>52.77</v>
      </c>
      <c r="D1509">
        <v>52.07</v>
      </c>
      <c r="E1509">
        <v>52.540000999999997</v>
      </c>
      <c r="F1509">
        <v>47.164794999999998</v>
      </c>
      <c r="G1509">
        <v>15092800</v>
      </c>
      <c r="I1509">
        <f t="shared" si="360"/>
        <v>0.89769307389240438</v>
      </c>
      <c r="J1509">
        <f t="shared" si="361"/>
        <v>46.832645869580588</v>
      </c>
      <c r="K1509">
        <f t="shared" si="362"/>
        <v>47.371263509302182</v>
      </c>
      <c r="L1509">
        <f t="shared" si="363"/>
        <v>46.742878357577496</v>
      </c>
      <c r="M1509" s="5">
        <f t="shared" si="349"/>
        <v>47.164794999999998</v>
      </c>
      <c r="N1509">
        <f t="shared" si="350"/>
        <v>16812873.396201551</v>
      </c>
      <c r="P1509">
        <f t="shared" si="351"/>
        <v>47.092978955626563</v>
      </c>
      <c r="Q1509">
        <f t="shared" si="352"/>
        <v>791768293.03093338</v>
      </c>
      <c r="R1509">
        <f t="shared" si="355"/>
        <v>727352799031.35901</v>
      </c>
      <c r="S1509">
        <f t="shared" si="356"/>
        <v>17850739726.959698</v>
      </c>
      <c r="T1509" s="5">
        <f t="shared" si="353"/>
        <v>40.746367386268552</v>
      </c>
      <c r="U1509" t="str">
        <f t="shared" si="354"/>
        <v>SELL</v>
      </c>
      <c r="V1509">
        <f t="shared" si="359"/>
        <v>0</v>
      </c>
      <c r="W1509">
        <f t="shared" si="357"/>
        <v>27.900433</v>
      </c>
      <c r="X1509">
        <f t="shared" si="358"/>
        <v>0</v>
      </c>
    </row>
    <row r="1510" spans="1:24" x14ac:dyDescent="0.25">
      <c r="A1510" s="2">
        <v>43301</v>
      </c>
      <c r="B1510">
        <v>52.439999</v>
      </c>
      <c r="C1510">
        <v>52.889999000000003</v>
      </c>
      <c r="D1510">
        <v>52.349997999999999</v>
      </c>
      <c r="E1510">
        <v>52.860000999999997</v>
      </c>
      <c r="F1510">
        <v>47.452057000000003</v>
      </c>
      <c r="G1510">
        <v>17895700</v>
      </c>
      <c r="I1510">
        <f t="shared" si="360"/>
        <v>0.89769307798537512</v>
      </c>
      <c r="J1510">
        <f t="shared" si="361"/>
        <v>47.075024111859996</v>
      </c>
      <c r="K1510">
        <f t="shared" si="362"/>
        <v>47.478985996953412</v>
      </c>
      <c r="L1510">
        <f t="shared" si="363"/>
        <v>46.99423083714823</v>
      </c>
      <c r="M1510" s="5">
        <f t="shared" si="349"/>
        <v>47.452057000000003</v>
      </c>
      <c r="N1510">
        <f t="shared" si="350"/>
        <v>19935209.971944943</v>
      </c>
      <c r="P1510">
        <f t="shared" si="351"/>
        <v>47.308424611367208</v>
      </c>
      <c r="Q1510">
        <f t="shared" si="352"/>
        <v>943103378.06953311</v>
      </c>
      <c r="R1510">
        <f t="shared" si="355"/>
        <v>728295902409.42859</v>
      </c>
      <c r="S1510">
        <f t="shared" si="356"/>
        <v>17870674936.931644</v>
      </c>
      <c r="T1510" s="5">
        <f t="shared" si="353"/>
        <v>40.753687534449405</v>
      </c>
      <c r="U1510" t="str">
        <f t="shared" si="354"/>
        <v>SELL</v>
      </c>
      <c r="V1510">
        <f t="shared" si="359"/>
        <v>0</v>
      </c>
      <c r="W1510">
        <f t="shared" si="357"/>
        <v>27.900433</v>
      </c>
      <c r="X1510">
        <f t="shared" si="358"/>
        <v>0</v>
      </c>
    </row>
    <row r="1511" spans="1:24" x14ac:dyDescent="0.25">
      <c r="A1511" s="2">
        <v>43304</v>
      </c>
      <c r="B1511">
        <v>52.759998000000003</v>
      </c>
      <c r="C1511">
        <v>52.889999000000003</v>
      </c>
      <c r="D1511">
        <v>52.369999</v>
      </c>
      <c r="E1511">
        <v>52.529998999999997</v>
      </c>
      <c r="F1511">
        <v>47.155814999999997</v>
      </c>
      <c r="G1511">
        <v>13337200</v>
      </c>
      <c r="I1511">
        <f t="shared" si="360"/>
        <v>0.89769304964197694</v>
      </c>
      <c r="J1511">
        <f t="shared" si="361"/>
        <v>47.362283503724605</v>
      </c>
      <c r="K1511">
        <f t="shared" si="362"/>
        <v>47.47898449787111</v>
      </c>
      <c r="L1511">
        <f t="shared" si="363"/>
        <v>47.012184112057284</v>
      </c>
      <c r="M1511" s="5">
        <f t="shared" si="349"/>
        <v>47.155814999999997</v>
      </c>
      <c r="N1511">
        <f t="shared" si="350"/>
        <v>14857194.232838517</v>
      </c>
      <c r="P1511">
        <f t="shared" si="351"/>
        <v>47.215661203309459</v>
      </c>
      <c r="Q1511">
        <f t="shared" si="352"/>
        <v>701492249.32946658</v>
      </c>
      <c r="R1511">
        <f t="shared" si="355"/>
        <v>728997394658.75806</v>
      </c>
      <c r="S1511">
        <f t="shared" si="356"/>
        <v>17885532131.164482</v>
      </c>
      <c r="T1511" s="5">
        <f t="shared" si="353"/>
        <v>40.759055381333788</v>
      </c>
      <c r="U1511" t="str">
        <f t="shared" si="354"/>
        <v>SELL</v>
      </c>
      <c r="V1511">
        <f t="shared" si="359"/>
        <v>0</v>
      </c>
      <c r="W1511">
        <f t="shared" si="357"/>
        <v>27.900433</v>
      </c>
      <c r="X1511">
        <f t="shared" si="358"/>
        <v>0</v>
      </c>
    </row>
    <row r="1512" spans="1:24" x14ac:dyDescent="0.25">
      <c r="A1512" s="2">
        <v>43305</v>
      </c>
      <c r="B1512">
        <v>52.41</v>
      </c>
      <c r="C1512">
        <v>52.73</v>
      </c>
      <c r="D1512">
        <v>52.32</v>
      </c>
      <c r="E1512">
        <v>52.630001</v>
      </c>
      <c r="F1512">
        <v>47.245586000000003</v>
      </c>
      <c r="G1512">
        <v>15987700</v>
      </c>
      <c r="I1512">
        <f t="shared" si="360"/>
        <v>0.89769304773526426</v>
      </c>
      <c r="J1512">
        <f t="shared" si="361"/>
        <v>47.048092631805197</v>
      </c>
      <c r="K1512">
        <f t="shared" si="362"/>
        <v>47.33535440708048</v>
      </c>
      <c r="L1512">
        <f t="shared" si="363"/>
        <v>46.967300257509024</v>
      </c>
      <c r="M1512" s="5">
        <f t="shared" si="349"/>
        <v>47.245586000000003</v>
      </c>
      <c r="N1512">
        <f t="shared" si="350"/>
        <v>17809762.524433497</v>
      </c>
      <c r="P1512">
        <f t="shared" si="351"/>
        <v>47.182746888196505</v>
      </c>
      <c r="Q1512">
        <f t="shared" si="352"/>
        <v>840313517.32923329</v>
      </c>
      <c r="R1512">
        <f t="shared" si="355"/>
        <v>729837708176.08728</v>
      </c>
      <c r="S1512">
        <f t="shared" si="356"/>
        <v>17903341893.688915</v>
      </c>
      <c r="T1512" s="5">
        <f t="shared" si="353"/>
        <v>40.765445496707038</v>
      </c>
      <c r="U1512" t="str">
        <f t="shared" si="354"/>
        <v>SELL</v>
      </c>
      <c r="V1512">
        <f t="shared" si="359"/>
        <v>0</v>
      </c>
      <c r="W1512">
        <f t="shared" si="357"/>
        <v>27.900433</v>
      </c>
      <c r="X1512">
        <f t="shared" si="358"/>
        <v>0</v>
      </c>
    </row>
    <row r="1513" spans="1:24" x14ac:dyDescent="0.25">
      <c r="A1513" s="2">
        <v>43306</v>
      </c>
      <c r="B1513">
        <v>52.700001</v>
      </c>
      <c r="C1513">
        <v>53.07</v>
      </c>
      <c r="D1513">
        <v>52.59</v>
      </c>
      <c r="E1513">
        <v>53.029998999999997</v>
      </c>
      <c r="F1513">
        <v>47.604667999999997</v>
      </c>
      <c r="G1513">
        <v>15258400</v>
      </c>
      <c r="I1513">
        <f t="shared" si="360"/>
        <v>0.89769317174605268</v>
      </c>
      <c r="J1513">
        <f t="shared" si="361"/>
        <v>47.308431048710148</v>
      </c>
      <c r="K1513">
        <f t="shared" si="362"/>
        <v>47.640576624563018</v>
      </c>
      <c r="L1513">
        <f t="shared" si="363"/>
        <v>47.209683902124915</v>
      </c>
      <c r="M1513" s="5">
        <f t="shared" si="349"/>
        <v>47.604667999999997</v>
      </c>
      <c r="N1513">
        <f t="shared" si="350"/>
        <v>16997344.393654842</v>
      </c>
      <c r="P1513">
        <f t="shared" si="351"/>
        <v>47.484976175562643</v>
      </c>
      <c r="Q1513">
        <f t="shared" si="352"/>
        <v>807118493.58053339</v>
      </c>
      <c r="R1513">
        <f t="shared" si="355"/>
        <v>730644826669.66785</v>
      </c>
      <c r="S1513">
        <f t="shared" si="356"/>
        <v>17920339238.082569</v>
      </c>
      <c r="T1513" s="5">
        <f t="shared" si="353"/>
        <v>40.771818935044053</v>
      </c>
      <c r="U1513" t="str">
        <f t="shared" si="354"/>
        <v>SELL</v>
      </c>
      <c r="V1513">
        <f t="shared" si="359"/>
        <v>0</v>
      </c>
      <c r="W1513">
        <f t="shared" si="357"/>
        <v>27.900433</v>
      </c>
      <c r="X1513">
        <f t="shared" si="358"/>
        <v>0</v>
      </c>
    </row>
    <row r="1514" spans="1:24" x14ac:dyDescent="0.25">
      <c r="A1514" s="2">
        <v>43307</v>
      </c>
      <c r="B1514">
        <v>53.240001999999997</v>
      </c>
      <c r="C1514">
        <v>53.759998000000003</v>
      </c>
      <c r="D1514">
        <v>53.169998</v>
      </c>
      <c r="E1514">
        <v>53.310001</v>
      </c>
      <c r="F1514">
        <v>47.856017999999999</v>
      </c>
      <c r="G1514">
        <v>15129400</v>
      </c>
      <c r="I1514">
        <f t="shared" si="360"/>
        <v>0.89769306138260996</v>
      </c>
      <c r="J1514">
        <f t="shared" si="361"/>
        <v>47.793180383396276</v>
      </c>
      <c r="K1514">
        <f t="shared" si="362"/>
        <v>48.25997718454299</v>
      </c>
      <c r="L1514">
        <f t="shared" si="363"/>
        <v>47.730338278327245</v>
      </c>
      <c r="M1514" s="5">
        <f t="shared" si="349"/>
        <v>47.856017999999999</v>
      </c>
      <c r="N1514">
        <f t="shared" si="350"/>
        <v>16853644.804492511</v>
      </c>
      <c r="P1514">
        <f t="shared" si="351"/>
        <v>47.948777820956742</v>
      </c>
      <c r="Q1514">
        <f t="shared" si="352"/>
        <v>808111670.20393336</v>
      </c>
      <c r="R1514">
        <f t="shared" si="355"/>
        <v>731452938339.87183</v>
      </c>
      <c r="S1514">
        <f t="shared" si="356"/>
        <v>17937192882.887062</v>
      </c>
      <c r="T1514" s="5">
        <f t="shared" si="353"/>
        <v>40.778562348945513</v>
      </c>
      <c r="U1514" t="str">
        <f t="shared" si="354"/>
        <v>SELL</v>
      </c>
      <c r="V1514">
        <f t="shared" si="359"/>
        <v>0</v>
      </c>
      <c r="W1514">
        <f t="shared" si="357"/>
        <v>27.900433</v>
      </c>
      <c r="X1514">
        <f t="shared" si="358"/>
        <v>0</v>
      </c>
    </row>
    <row r="1515" spans="1:24" x14ac:dyDescent="0.25">
      <c r="A1515" s="2">
        <v>43308</v>
      </c>
      <c r="B1515">
        <v>53.279998999999997</v>
      </c>
      <c r="C1515">
        <v>53.639999000000003</v>
      </c>
      <c r="D1515">
        <v>53.189999</v>
      </c>
      <c r="E1515">
        <v>53.380001</v>
      </c>
      <c r="F1515">
        <v>47.918861</v>
      </c>
      <c r="G1515">
        <v>13414400</v>
      </c>
      <c r="I1515">
        <f t="shared" si="360"/>
        <v>0.89769314541601453</v>
      </c>
      <c r="J1515">
        <f t="shared" si="361"/>
        <v>47.829089890072105</v>
      </c>
      <c r="K1515">
        <f t="shared" si="362"/>
        <v>48.152259422421878</v>
      </c>
      <c r="L1515">
        <f t="shared" si="363"/>
        <v>47.74829750698467</v>
      </c>
      <c r="M1515" s="5">
        <f t="shared" si="349"/>
        <v>47.918861</v>
      </c>
      <c r="N1515">
        <f t="shared" si="350"/>
        <v>14943190.853689114</v>
      </c>
      <c r="P1515">
        <f t="shared" si="351"/>
        <v>47.939805976468847</v>
      </c>
      <c r="Q1515">
        <f t="shared" si="352"/>
        <v>716373670.19519997</v>
      </c>
      <c r="R1515">
        <f t="shared" si="355"/>
        <v>732169312010.06702</v>
      </c>
      <c r="S1515">
        <f t="shared" si="356"/>
        <v>17952136073.740749</v>
      </c>
      <c r="T1515" s="5">
        <f t="shared" si="353"/>
        <v>40.784523301438099</v>
      </c>
      <c r="U1515" t="str">
        <f t="shared" si="354"/>
        <v>SELL</v>
      </c>
      <c r="V1515">
        <f t="shared" si="359"/>
        <v>0</v>
      </c>
      <c r="W1515">
        <f t="shared" si="357"/>
        <v>27.900433</v>
      </c>
      <c r="X1515">
        <f t="shared" si="358"/>
        <v>0</v>
      </c>
    </row>
    <row r="1516" spans="1:24" x14ac:dyDescent="0.25">
      <c r="A1516" s="2">
        <v>43311</v>
      </c>
      <c r="B1516">
        <v>53.240001999999997</v>
      </c>
      <c r="C1516">
        <v>53.450001</v>
      </c>
      <c r="D1516">
        <v>53</v>
      </c>
      <c r="E1516">
        <v>53.32</v>
      </c>
      <c r="F1516">
        <v>47.864998</v>
      </c>
      <c r="G1516">
        <v>12143900</v>
      </c>
      <c r="I1516">
        <f t="shared" si="360"/>
        <v>0.89769313578394594</v>
      </c>
      <c r="J1516">
        <f t="shared" si="361"/>
        <v>47.793184344523553</v>
      </c>
      <c r="K1516">
        <f t="shared" si="362"/>
        <v>47.98169900534505</v>
      </c>
      <c r="L1516">
        <f t="shared" si="363"/>
        <v>47.577736196549132</v>
      </c>
      <c r="M1516" s="5">
        <f t="shared" si="349"/>
        <v>47.864998</v>
      </c>
      <c r="N1516">
        <f t="shared" si="350"/>
        <v>13527896.689769005</v>
      </c>
      <c r="P1516">
        <f t="shared" si="351"/>
        <v>47.808144400631399</v>
      </c>
      <c r="Q1516">
        <f t="shared" si="352"/>
        <v>646743638.38130009</v>
      </c>
      <c r="R1516">
        <f t="shared" si="355"/>
        <v>732816055648.44836</v>
      </c>
      <c r="S1516">
        <f t="shared" si="356"/>
        <v>17965663970.430519</v>
      </c>
      <c r="T1516" s="5">
        <f t="shared" si="353"/>
        <v>40.789811991061498</v>
      </c>
      <c r="U1516" t="str">
        <f t="shared" si="354"/>
        <v>SELL</v>
      </c>
      <c r="V1516">
        <f t="shared" si="359"/>
        <v>0</v>
      </c>
      <c r="W1516">
        <f t="shared" si="357"/>
        <v>27.900433</v>
      </c>
      <c r="X1516">
        <f t="shared" si="358"/>
        <v>0</v>
      </c>
    </row>
    <row r="1517" spans="1:24" x14ac:dyDescent="0.25">
      <c r="A1517" s="2">
        <v>43312</v>
      </c>
      <c r="B1517">
        <v>53.490001999999997</v>
      </c>
      <c r="C1517">
        <v>53.759998000000003</v>
      </c>
      <c r="D1517">
        <v>53.18</v>
      </c>
      <c r="E1517">
        <v>53.57</v>
      </c>
      <c r="F1517">
        <v>48.089413</v>
      </c>
      <c r="G1517">
        <v>17898400</v>
      </c>
      <c r="I1517">
        <f t="shared" si="360"/>
        <v>0.89769298114616392</v>
      </c>
      <c r="J1517">
        <f t="shared" si="361"/>
        <v>48.017599356894266</v>
      </c>
      <c r="K1517">
        <f t="shared" si="362"/>
        <v>48.259972871031813</v>
      </c>
      <c r="L1517">
        <f t="shared" si="363"/>
        <v>47.739312737352996</v>
      </c>
      <c r="M1517" s="5">
        <f t="shared" si="349"/>
        <v>48.089413</v>
      </c>
      <c r="N1517">
        <f t="shared" si="350"/>
        <v>19938219.832294479</v>
      </c>
      <c r="P1517">
        <f t="shared" si="351"/>
        <v>48.029566202794939</v>
      </c>
      <c r="Q1517">
        <f t="shared" si="352"/>
        <v>957624049.40106666</v>
      </c>
      <c r="R1517">
        <f t="shared" si="355"/>
        <v>733773679697.84949</v>
      </c>
      <c r="S1517">
        <f t="shared" si="356"/>
        <v>17985602190.262814</v>
      </c>
      <c r="T1517" s="5">
        <f t="shared" si="353"/>
        <v>40.797837733512509</v>
      </c>
      <c r="U1517" t="str">
        <f t="shared" si="354"/>
        <v>SELL</v>
      </c>
      <c r="V1517">
        <f t="shared" si="359"/>
        <v>0</v>
      </c>
      <c r="W1517">
        <f t="shared" si="357"/>
        <v>27.900433</v>
      </c>
      <c r="X1517">
        <f t="shared" si="358"/>
        <v>0</v>
      </c>
    </row>
    <row r="1518" spans="1:24" x14ac:dyDescent="0.25">
      <c r="A1518" s="2">
        <v>43313</v>
      </c>
      <c r="B1518">
        <v>53.41</v>
      </c>
      <c r="C1518">
        <v>53.5</v>
      </c>
      <c r="D1518">
        <v>53.029998999999997</v>
      </c>
      <c r="E1518">
        <v>53.119999</v>
      </c>
      <c r="F1518">
        <v>47.685459000000002</v>
      </c>
      <c r="G1518">
        <v>14917600</v>
      </c>
      <c r="I1518">
        <f t="shared" si="360"/>
        <v>0.89769314566440417</v>
      </c>
      <c r="J1518">
        <f t="shared" si="361"/>
        <v>47.945790909935823</v>
      </c>
      <c r="K1518">
        <f t="shared" si="362"/>
        <v>48.026583293045626</v>
      </c>
      <c r="L1518">
        <f t="shared" si="363"/>
        <v>47.604666616890206</v>
      </c>
      <c r="M1518" s="5">
        <f t="shared" si="349"/>
        <v>47.685459000000002</v>
      </c>
      <c r="N1518">
        <f t="shared" si="350"/>
        <v>16617705.139052974</v>
      </c>
      <c r="P1518">
        <f t="shared" si="351"/>
        <v>47.772236303311949</v>
      </c>
      <c r="Q1518">
        <f t="shared" si="352"/>
        <v>793864936.72160006</v>
      </c>
      <c r="R1518">
        <f t="shared" si="355"/>
        <v>734567544634.57104</v>
      </c>
      <c r="S1518">
        <f t="shared" si="356"/>
        <v>18002219895.401867</v>
      </c>
      <c r="T1518" s="5">
        <f t="shared" si="353"/>
        <v>40.804275745026011</v>
      </c>
      <c r="U1518" t="str">
        <f t="shared" si="354"/>
        <v>SELL</v>
      </c>
      <c r="V1518">
        <f t="shared" si="359"/>
        <v>0</v>
      </c>
      <c r="W1518">
        <f t="shared" si="357"/>
        <v>27.900433</v>
      </c>
      <c r="X1518">
        <f t="shared" si="358"/>
        <v>0</v>
      </c>
    </row>
    <row r="1519" spans="1:24" x14ac:dyDescent="0.25">
      <c r="A1519" s="2">
        <v>43314</v>
      </c>
      <c r="B1519">
        <v>53.029998999999997</v>
      </c>
      <c r="C1519">
        <v>53.73</v>
      </c>
      <c r="D1519">
        <v>53</v>
      </c>
      <c r="E1519">
        <v>53.66</v>
      </c>
      <c r="F1519">
        <v>48.170211999999999</v>
      </c>
      <c r="G1519">
        <v>15902900</v>
      </c>
      <c r="I1519">
        <f t="shared" si="360"/>
        <v>0.89769310473350727</v>
      </c>
      <c r="J1519">
        <f t="shared" si="361"/>
        <v>47.604664446324783</v>
      </c>
      <c r="K1519">
        <f t="shared" si="362"/>
        <v>48.233050517331343</v>
      </c>
      <c r="L1519">
        <f t="shared" si="363"/>
        <v>47.577734550875888</v>
      </c>
      <c r="M1519" s="5">
        <f t="shared" si="349"/>
        <v>48.170211999999999</v>
      </c>
      <c r="N1519">
        <f t="shared" si="350"/>
        <v>17715297.038759138</v>
      </c>
      <c r="P1519">
        <f t="shared" si="351"/>
        <v>47.993665689402405</v>
      </c>
      <c r="Q1519">
        <f t="shared" si="352"/>
        <v>850222043.66666651</v>
      </c>
      <c r="R1519">
        <f t="shared" si="355"/>
        <v>735417766678.23767</v>
      </c>
      <c r="S1519">
        <f t="shared" si="356"/>
        <v>18019935192.440624</v>
      </c>
      <c r="T1519" s="5">
        <f t="shared" si="353"/>
        <v>40.811343593885177</v>
      </c>
      <c r="U1519" t="str">
        <f t="shared" si="354"/>
        <v>SELL</v>
      </c>
      <c r="V1519">
        <f t="shared" si="359"/>
        <v>0</v>
      </c>
      <c r="W1519">
        <f t="shared" si="357"/>
        <v>27.900433</v>
      </c>
      <c r="X1519">
        <f t="shared" si="358"/>
        <v>0</v>
      </c>
    </row>
    <row r="1520" spans="1:24" x14ac:dyDescent="0.25">
      <c r="A1520" s="2">
        <v>43315</v>
      </c>
      <c r="B1520">
        <v>53.790000999999997</v>
      </c>
      <c r="C1520">
        <v>54.549999</v>
      </c>
      <c r="D1520">
        <v>53.75</v>
      </c>
      <c r="E1520">
        <v>54.290000999999997</v>
      </c>
      <c r="F1520">
        <v>48.735756000000002</v>
      </c>
      <c r="G1520">
        <v>20418500</v>
      </c>
      <c r="I1520">
        <f t="shared" si="360"/>
        <v>0.89769303927623811</v>
      </c>
      <c r="J1520">
        <f t="shared" si="361"/>
        <v>48.286909480361885</v>
      </c>
      <c r="K1520">
        <f t="shared" si="362"/>
        <v>48.96915439482575</v>
      </c>
      <c r="L1520">
        <f t="shared" si="363"/>
        <v>48.251000861097801</v>
      </c>
      <c r="M1520" s="5">
        <f t="shared" si="349"/>
        <v>48.735756000000002</v>
      </c>
      <c r="N1520">
        <f t="shared" si="350"/>
        <v>22745525.593539573</v>
      </c>
      <c r="P1520">
        <f t="shared" si="351"/>
        <v>48.651970418641184</v>
      </c>
      <c r="Q1520">
        <f t="shared" si="352"/>
        <v>1106614638.3333333</v>
      </c>
      <c r="R1520">
        <f t="shared" si="355"/>
        <v>736524381316.57104</v>
      </c>
      <c r="S1520">
        <f t="shared" si="356"/>
        <v>18042680718.034164</v>
      </c>
      <c r="T1520" s="5">
        <f t="shared" si="353"/>
        <v>40.8212278888466</v>
      </c>
      <c r="U1520" t="str">
        <f t="shared" si="354"/>
        <v>SELL</v>
      </c>
      <c r="V1520">
        <f t="shared" si="359"/>
        <v>0</v>
      </c>
      <c r="W1520">
        <f t="shared" si="357"/>
        <v>27.900433</v>
      </c>
      <c r="X1520">
        <f t="shared" si="358"/>
        <v>0</v>
      </c>
    </row>
    <row r="1521" spans="1:24" x14ac:dyDescent="0.25">
      <c r="A1521" s="2">
        <v>43318</v>
      </c>
      <c r="B1521">
        <v>54.32</v>
      </c>
      <c r="C1521">
        <v>54.509998000000003</v>
      </c>
      <c r="D1521">
        <v>54.220001000000003</v>
      </c>
      <c r="E1521">
        <v>54.34</v>
      </c>
      <c r="F1521">
        <v>48.780636000000001</v>
      </c>
      <c r="G1521">
        <v>13412100</v>
      </c>
      <c r="I1521">
        <f t="shared" si="360"/>
        <v>0.897692970187707</v>
      </c>
      <c r="J1521">
        <f t="shared" si="361"/>
        <v>48.762682140596247</v>
      </c>
      <c r="K1521">
        <f t="shared" si="362"/>
        <v>48.933242009545971</v>
      </c>
      <c r="L1521">
        <f t="shared" si="363"/>
        <v>48.672913741270449</v>
      </c>
      <c r="M1521" s="5">
        <f t="shared" si="349"/>
        <v>48.780636000000001</v>
      </c>
      <c r="N1521">
        <f t="shared" si="350"/>
        <v>14940631.647361055</v>
      </c>
      <c r="P1521">
        <f t="shared" si="351"/>
        <v>48.795597250272145</v>
      </c>
      <c r="Q1521">
        <f t="shared" si="352"/>
        <v>729037044.52930009</v>
      </c>
      <c r="R1521">
        <f t="shared" si="355"/>
        <v>737253418361.10034</v>
      </c>
      <c r="S1521">
        <f t="shared" si="356"/>
        <v>18057621349.681526</v>
      </c>
      <c r="T1521" s="5">
        <f t="shared" si="353"/>
        <v>40.827825774190515</v>
      </c>
      <c r="U1521" t="str">
        <f t="shared" si="354"/>
        <v>SELL</v>
      </c>
      <c r="V1521">
        <f t="shared" si="359"/>
        <v>0</v>
      </c>
      <c r="W1521">
        <f t="shared" si="357"/>
        <v>27.900433</v>
      </c>
      <c r="X1521">
        <f t="shared" si="358"/>
        <v>0</v>
      </c>
    </row>
    <row r="1522" spans="1:24" x14ac:dyDescent="0.25">
      <c r="A1522" s="2">
        <v>43319</v>
      </c>
      <c r="B1522">
        <v>54.290000999999997</v>
      </c>
      <c r="C1522">
        <v>54.360000999999997</v>
      </c>
      <c r="D1522">
        <v>53.82</v>
      </c>
      <c r="E1522">
        <v>54.009998000000003</v>
      </c>
      <c r="F1522">
        <v>48.484406</v>
      </c>
      <c r="G1522">
        <v>13766100</v>
      </c>
      <c r="I1522">
        <f t="shared" si="360"/>
        <v>0.89769316414342393</v>
      </c>
      <c r="J1522">
        <f t="shared" si="361"/>
        <v>48.735762779039646</v>
      </c>
      <c r="K1522">
        <f t="shared" si="362"/>
        <v>48.798601300529683</v>
      </c>
      <c r="L1522">
        <f t="shared" si="363"/>
        <v>48.313846094199079</v>
      </c>
      <c r="M1522" s="5">
        <f t="shared" si="349"/>
        <v>48.484406</v>
      </c>
      <c r="N1522">
        <f t="shared" si="350"/>
        <v>15334972.5160663</v>
      </c>
      <c r="P1522">
        <f t="shared" si="351"/>
        <v>48.532284464909587</v>
      </c>
      <c r="Q1522">
        <f t="shared" si="352"/>
        <v>744241248.41129994</v>
      </c>
      <c r="R1522">
        <f t="shared" si="355"/>
        <v>737997659609.5116</v>
      </c>
      <c r="S1522">
        <f t="shared" si="356"/>
        <v>18072956322.197594</v>
      </c>
      <c r="T1522" s="5">
        <f t="shared" si="353"/>
        <v>40.834363036836812</v>
      </c>
      <c r="U1522" t="str">
        <f t="shared" si="354"/>
        <v>SELL</v>
      </c>
      <c r="V1522">
        <f t="shared" si="359"/>
        <v>0</v>
      </c>
      <c r="W1522">
        <f t="shared" si="357"/>
        <v>27.900433</v>
      </c>
      <c r="X1522">
        <f t="shared" si="358"/>
        <v>0</v>
      </c>
    </row>
    <row r="1523" spans="1:24" x14ac:dyDescent="0.25">
      <c r="A1523" s="2">
        <v>43320</v>
      </c>
      <c r="B1523">
        <v>53.98</v>
      </c>
      <c r="C1523">
        <v>54.02</v>
      </c>
      <c r="D1523">
        <v>53.580002</v>
      </c>
      <c r="E1523">
        <v>53.599997999999999</v>
      </c>
      <c r="F1523">
        <v>48.116351999999999</v>
      </c>
      <c r="G1523">
        <v>12591800</v>
      </c>
      <c r="I1523">
        <f t="shared" si="360"/>
        <v>0.89769316782437192</v>
      </c>
      <c r="J1523">
        <f t="shared" si="361"/>
        <v>48.457477199159591</v>
      </c>
      <c r="K1523">
        <f t="shared" si="362"/>
        <v>48.493384925872576</v>
      </c>
      <c r="L1523">
        <f t="shared" si="363"/>
        <v>48.098401727416181</v>
      </c>
      <c r="M1523" s="5">
        <f t="shared" si="349"/>
        <v>48.116351999999999</v>
      </c>
      <c r="N1523">
        <f t="shared" si="350"/>
        <v>14026841.744286848</v>
      </c>
      <c r="P1523">
        <f t="shared" si="351"/>
        <v>48.236046217762919</v>
      </c>
      <c r="Q1523">
        <f t="shared" si="352"/>
        <v>676599386.66666663</v>
      </c>
      <c r="R1523">
        <f t="shared" si="355"/>
        <v>738674258996.17822</v>
      </c>
      <c r="S1523">
        <f t="shared" si="356"/>
        <v>18086983163.941879</v>
      </c>
      <c r="T1523" s="5">
        <f t="shared" si="353"/>
        <v>40.840103200228306</v>
      </c>
      <c r="U1523" t="str">
        <f t="shared" si="354"/>
        <v>SELL</v>
      </c>
      <c r="V1523">
        <f t="shared" si="359"/>
        <v>0</v>
      </c>
      <c r="W1523">
        <f t="shared" si="357"/>
        <v>27.900433</v>
      </c>
      <c r="X1523">
        <f t="shared" si="358"/>
        <v>0</v>
      </c>
    </row>
    <row r="1524" spans="1:24" x14ac:dyDescent="0.25">
      <c r="A1524" s="2">
        <v>43321</v>
      </c>
      <c r="B1524">
        <v>53.610000999999997</v>
      </c>
      <c r="C1524">
        <v>53.700001</v>
      </c>
      <c r="D1524">
        <v>53.369999</v>
      </c>
      <c r="E1524">
        <v>53.439999</v>
      </c>
      <c r="F1524">
        <v>47.972712999999999</v>
      </c>
      <c r="G1524">
        <v>8047000</v>
      </c>
      <c r="I1524">
        <f t="shared" si="360"/>
        <v>0.89769299958257853</v>
      </c>
      <c r="J1524">
        <f t="shared" si="361"/>
        <v>48.125322605315034</v>
      </c>
      <c r="K1524">
        <f t="shared" si="362"/>
        <v>48.206114975277465</v>
      </c>
      <c r="L1524">
        <f t="shared" si="363"/>
        <v>47.909874490029217</v>
      </c>
      <c r="M1524" s="5">
        <f t="shared" si="349"/>
        <v>47.972712999999999</v>
      </c>
      <c r="N1524">
        <f t="shared" si="350"/>
        <v>8964089.0635682829</v>
      </c>
      <c r="P1524">
        <f t="shared" si="351"/>
        <v>48.029567488435561</v>
      </c>
      <c r="Q1524">
        <f t="shared" si="352"/>
        <v>430541320.65099996</v>
      </c>
      <c r="R1524">
        <f t="shared" si="355"/>
        <v>739104800316.82922</v>
      </c>
      <c r="S1524">
        <f t="shared" si="356"/>
        <v>18095947253.005447</v>
      </c>
      <c r="T1524" s="5">
        <f t="shared" si="353"/>
        <v>40.843664605293085</v>
      </c>
      <c r="U1524" t="str">
        <f t="shared" si="354"/>
        <v>SELL</v>
      </c>
      <c r="V1524">
        <f t="shared" si="359"/>
        <v>0</v>
      </c>
      <c r="W1524">
        <f t="shared" si="357"/>
        <v>27.900433</v>
      </c>
      <c r="X1524">
        <f t="shared" si="358"/>
        <v>0</v>
      </c>
    </row>
    <row r="1525" spans="1:24" x14ac:dyDescent="0.25">
      <c r="A1525" s="2">
        <v>43322</v>
      </c>
      <c r="B1525">
        <v>53.279998999999997</v>
      </c>
      <c r="C1525">
        <v>53.459999000000003</v>
      </c>
      <c r="D1525">
        <v>53.130001</v>
      </c>
      <c r="E1525">
        <v>53.240001999999997</v>
      </c>
      <c r="F1525">
        <v>47.793182000000002</v>
      </c>
      <c r="G1525">
        <v>13459200</v>
      </c>
      <c r="I1525">
        <f t="shared" si="360"/>
        <v>0.89769309174706646</v>
      </c>
      <c r="J1525">
        <f t="shared" si="361"/>
        <v>47.829087030590607</v>
      </c>
      <c r="K1525">
        <f t="shared" si="362"/>
        <v>47.990671787105086</v>
      </c>
      <c r="L1525">
        <f t="shared" si="363"/>
        <v>47.694434862214734</v>
      </c>
      <c r="M1525" s="5">
        <f t="shared" si="349"/>
        <v>47.793182000000002</v>
      </c>
      <c r="N1525">
        <f t="shared" si="350"/>
        <v>14993097.444702467</v>
      </c>
      <c r="P1525">
        <f t="shared" si="351"/>
        <v>47.826096216439943</v>
      </c>
      <c r="Q1525">
        <f t="shared" si="352"/>
        <v>717061320.97280002</v>
      </c>
      <c r="R1525">
        <f t="shared" si="355"/>
        <v>739821861637.802</v>
      </c>
      <c r="S1525">
        <f t="shared" si="356"/>
        <v>18110940350.45015</v>
      </c>
      <c r="T1525" s="5">
        <f t="shared" si="353"/>
        <v>40.849444994136576</v>
      </c>
      <c r="U1525" t="str">
        <f t="shared" si="354"/>
        <v>SELL</v>
      </c>
      <c r="V1525">
        <f t="shared" si="359"/>
        <v>0</v>
      </c>
      <c r="W1525">
        <f t="shared" si="357"/>
        <v>27.900433</v>
      </c>
      <c r="X1525">
        <f t="shared" si="358"/>
        <v>0</v>
      </c>
    </row>
    <row r="1526" spans="1:24" x14ac:dyDescent="0.25">
      <c r="A1526" s="2">
        <v>43325</v>
      </c>
      <c r="B1526">
        <v>53.330002</v>
      </c>
      <c r="C1526">
        <v>53.439999</v>
      </c>
      <c r="D1526">
        <v>53</v>
      </c>
      <c r="E1526">
        <v>53.240001999999997</v>
      </c>
      <c r="F1526">
        <v>47.793182000000002</v>
      </c>
      <c r="G1526">
        <v>8696600</v>
      </c>
      <c r="I1526">
        <f t="shared" si="360"/>
        <v>0.89769309174706646</v>
      </c>
      <c r="J1526">
        <f t="shared" si="361"/>
        <v>47.873974378257238</v>
      </c>
      <c r="K1526">
        <f t="shared" si="362"/>
        <v>47.972717925270139</v>
      </c>
      <c r="L1526">
        <f t="shared" si="363"/>
        <v>47.577733862594521</v>
      </c>
      <c r="M1526" s="5">
        <f t="shared" si="349"/>
        <v>47.793182000000002</v>
      </c>
      <c r="N1526">
        <f t="shared" si="350"/>
        <v>9687720.7588563561</v>
      </c>
      <c r="P1526">
        <f t="shared" si="351"/>
        <v>47.781211262621554</v>
      </c>
      <c r="Q1526">
        <f t="shared" si="352"/>
        <v>462891032.23219997</v>
      </c>
      <c r="R1526">
        <f t="shared" si="355"/>
        <v>740284752670.03418</v>
      </c>
      <c r="S1526">
        <f t="shared" si="356"/>
        <v>18120628071.209007</v>
      </c>
      <c r="T1526" s="5">
        <f t="shared" si="353"/>
        <v>40.853150882018099</v>
      </c>
      <c r="U1526" t="str">
        <f t="shared" si="354"/>
        <v>SELL</v>
      </c>
      <c r="V1526">
        <f t="shared" si="359"/>
        <v>0</v>
      </c>
      <c r="W1526">
        <f t="shared" si="357"/>
        <v>27.900433</v>
      </c>
      <c r="X1526">
        <f t="shared" si="358"/>
        <v>0</v>
      </c>
    </row>
    <row r="1527" spans="1:24" x14ac:dyDescent="0.25">
      <c r="A1527" s="2">
        <v>43326</v>
      </c>
      <c r="B1527">
        <v>53.310001</v>
      </c>
      <c r="C1527">
        <v>53.66</v>
      </c>
      <c r="D1527">
        <v>53.279998999999997</v>
      </c>
      <c r="E1527">
        <v>53.610000999999997</v>
      </c>
      <c r="F1527">
        <v>48.125320000000002</v>
      </c>
      <c r="G1527">
        <v>8882500</v>
      </c>
      <c r="I1527">
        <f t="shared" si="360"/>
        <v>0.89769295098502244</v>
      </c>
      <c r="J1527">
        <f t="shared" si="361"/>
        <v>47.856012114704498</v>
      </c>
      <c r="K1527">
        <f t="shared" si="362"/>
        <v>48.170203749856299</v>
      </c>
      <c r="L1527">
        <f t="shared" si="363"/>
        <v>47.829079530789045</v>
      </c>
      <c r="M1527" s="5">
        <f t="shared" si="349"/>
        <v>48.125320000000002</v>
      </c>
      <c r="N1527">
        <f t="shared" si="350"/>
        <v>9894808.6762332171</v>
      </c>
      <c r="P1527">
        <f t="shared" si="351"/>
        <v>48.041534426881782</v>
      </c>
      <c r="Q1527">
        <f t="shared" si="352"/>
        <v>475361791.66666663</v>
      </c>
      <c r="R1527">
        <f t="shared" si="355"/>
        <v>740760114461.70081</v>
      </c>
      <c r="S1527">
        <f t="shared" si="356"/>
        <v>18130522879.885239</v>
      </c>
      <c r="T1527" s="5">
        <f t="shared" si="353"/>
        <v>40.857073972396634</v>
      </c>
      <c r="U1527" t="str">
        <f t="shared" si="354"/>
        <v>SELL</v>
      </c>
      <c r="V1527">
        <f t="shared" si="359"/>
        <v>0</v>
      </c>
      <c r="W1527">
        <f t="shared" si="357"/>
        <v>27.900433</v>
      </c>
      <c r="X1527">
        <f t="shared" si="358"/>
        <v>0</v>
      </c>
    </row>
    <row r="1528" spans="1:24" x14ac:dyDescent="0.25">
      <c r="A1528" s="2">
        <v>43327</v>
      </c>
      <c r="B1528">
        <v>53.450001</v>
      </c>
      <c r="C1528">
        <v>53.869999</v>
      </c>
      <c r="D1528">
        <v>53.150002000000001</v>
      </c>
      <c r="E1528">
        <v>53.830002</v>
      </c>
      <c r="F1528">
        <v>48.322823</v>
      </c>
      <c r="G1528">
        <v>15592600</v>
      </c>
      <c r="I1528">
        <f t="shared" si="360"/>
        <v>0.89769313031049114</v>
      </c>
      <c r="J1528">
        <f t="shared" si="361"/>
        <v>47.981698712788884</v>
      </c>
      <c r="K1528">
        <f t="shared" si="362"/>
        <v>48.35872803213303</v>
      </c>
      <c r="L1528">
        <f t="shared" si="363"/>
        <v>47.712391671388865</v>
      </c>
      <c r="M1528" s="5">
        <f t="shared" si="349"/>
        <v>48.322823</v>
      </c>
      <c r="N1528">
        <f t="shared" si="350"/>
        <v>17369632.754799943</v>
      </c>
      <c r="P1528">
        <f t="shared" si="351"/>
        <v>48.1313142345073</v>
      </c>
      <c r="Q1528">
        <f t="shared" si="352"/>
        <v>836023252.25926673</v>
      </c>
      <c r="R1528">
        <f t="shared" si="355"/>
        <v>741596137713.96008</v>
      </c>
      <c r="S1528">
        <f t="shared" si="356"/>
        <v>18147892512.640038</v>
      </c>
      <c r="T1528" s="5">
        <f t="shared" si="353"/>
        <v>40.86403626192061</v>
      </c>
      <c r="U1528" t="str">
        <f t="shared" si="354"/>
        <v>SELL</v>
      </c>
      <c r="V1528">
        <f t="shared" si="359"/>
        <v>0</v>
      </c>
      <c r="W1528">
        <f t="shared" si="357"/>
        <v>27.900433</v>
      </c>
      <c r="X1528">
        <f t="shared" si="358"/>
        <v>0</v>
      </c>
    </row>
    <row r="1529" spans="1:24" x14ac:dyDescent="0.25">
      <c r="A1529" s="2">
        <v>43328</v>
      </c>
      <c r="B1529">
        <v>54.380001</v>
      </c>
      <c r="C1529">
        <v>54.759998000000003</v>
      </c>
      <c r="D1529">
        <v>54.299999</v>
      </c>
      <c r="E1529">
        <v>54.599997999999999</v>
      </c>
      <c r="F1529">
        <v>49.014034000000002</v>
      </c>
      <c r="G1529">
        <v>15526100</v>
      </c>
      <c r="I1529">
        <f t="shared" si="360"/>
        <v>0.89769296328545656</v>
      </c>
      <c r="J1529">
        <f t="shared" si="361"/>
        <v>48.816544241156087</v>
      </c>
      <c r="K1529">
        <f t="shared" si="362"/>
        <v>49.157664874125679</v>
      </c>
      <c r="L1529">
        <f t="shared" si="363"/>
        <v>48.744727008707329</v>
      </c>
      <c r="M1529" s="5">
        <f t="shared" si="349"/>
        <v>49.014034000000002</v>
      </c>
      <c r="N1529">
        <f t="shared" si="350"/>
        <v>17295557.206081018</v>
      </c>
      <c r="P1529">
        <f t="shared" si="351"/>
        <v>48.972141960944334</v>
      </c>
      <c r="Q1529">
        <f t="shared" si="352"/>
        <v>847000482.78983343</v>
      </c>
      <c r="R1529">
        <f t="shared" si="355"/>
        <v>742443138196.74988</v>
      </c>
      <c r="S1529">
        <f t="shared" si="356"/>
        <v>18165188069.846119</v>
      </c>
      <c r="T1529" s="5">
        <f t="shared" si="353"/>
        <v>40.871756204340763</v>
      </c>
      <c r="U1529" t="str">
        <f t="shared" si="354"/>
        <v>SELL</v>
      </c>
      <c r="V1529">
        <f t="shared" si="359"/>
        <v>0</v>
      </c>
      <c r="W1529">
        <f t="shared" si="357"/>
        <v>27.900433</v>
      </c>
      <c r="X1529">
        <f t="shared" si="358"/>
        <v>0</v>
      </c>
    </row>
    <row r="1530" spans="1:24" x14ac:dyDescent="0.25">
      <c r="A1530" s="2">
        <v>43329</v>
      </c>
      <c r="B1530">
        <v>54.549999</v>
      </c>
      <c r="C1530">
        <v>55.080002</v>
      </c>
      <c r="D1530">
        <v>54.439999</v>
      </c>
      <c r="E1530">
        <v>55.02</v>
      </c>
      <c r="F1530">
        <v>49.391070999999997</v>
      </c>
      <c r="G1530">
        <v>13037600</v>
      </c>
      <c r="I1530">
        <f t="shared" si="360"/>
        <v>0.89769303889494723</v>
      </c>
      <c r="J1530">
        <f t="shared" si="361"/>
        <v>48.969154374026331</v>
      </c>
      <c r="K1530">
        <f t="shared" si="362"/>
        <v>49.444934377719768</v>
      </c>
      <c r="L1530">
        <f t="shared" si="363"/>
        <v>48.870408139747887</v>
      </c>
      <c r="M1530" s="5">
        <f t="shared" si="349"/>
        <v>49.391070999999997</v>
      </c>
      <c r="N1530">
        <f t="shared" si="350"/>
        <v>14523450.038165806</v>
      </c>
      <c r="P1530">
        <f t="shared" si="351"/>
        <v>49.235471172489213</v>
      </c>
      <c r="Q1530">
        <f t="shared" si="352"/>
        <v>715068905.67919993</v>
      </c>
      <c r="R1530">
        <f t="shared" si="355"/>
        <v>743158207102.42908</v>
      </c>
      <c r="S1530">
        <f t="shared" si="356"/>
        <v>18179711519.884285</v>
      </c>
      <c r="T1530" s="5">
        <f t="shared" si="353"/>
        <v>40.878437828322554</v>
      </c>
      <c r="U1530" t="str">
        <f t="shared" si="354"/>
        <v>SELL</v>
      </c>
      <c r="V1530">
        <f t="shared" si="359"/>
        <v>0</v>
      </c>
      <c r="W1530">
        <f t="shared" si="357"/>
        <v>27.900433</v>
      </c>
      <c r="X1530">
        <f t="shared" si="358"/>
        <v>0</v>
      </c>
    </row>
    <row r="1531" spans="1:24" x14ac:dyDescent="0.25">
      <c r="A1531" s="2">
        <v>43332</v>
      </c>
      <c r="B1531">
        <v>55.09</v>
      </c>
      <c r="C1531">
        <v>55.310001</v>
      </c>
      <c r="D1531">
        <v>54.93</v>
      </c>
      <c r="E1531">
        <v>54.990001999999997</v>
      </c>
      <c r="F1531">
        <v>49.364142999999999</v>
      </c>
      <c r="G1531">
        <v>10189600</v>
      </c>
      <c r="I1531">
        <f t="shared" si="360"/>
        <v>0.89769305700334401</v>
      </c>
      <c r="J1531">
        <f t="shared" si="361"/>
        <v>49.453910510314223</v>
      </c>
      <c r="K1531">
        <f t="shared" si="362"/>
        <v>49.651403880548017</v>
      </c>
      <c r="L1531">
        <f t="shared" si="363"/>
        <v>49.310279621193686</v>
      </c>
      <c r="M1531" s="5">
        <f t="shared" si="349"/>
        <v>49.364142999999999</v>
      </c>
      <c r="N1531">
        <f t="shared" si="350"/>
        <v>11350873.130304318</v>
      </c>
      <c r="P1531">
        <f t="shared" si="351"/>
        <v>49.441942167247227</v>
      </c>
      <c r="Q1531">
        <f t="shared" si="352"/>
        <v>561209212.85626662</v>
      </c>
      <c r="R1531">
        <f t="shared" si="355"/>
        <v>743719416315.2854</v>
      </c>
      <c r="S1531">
        <f t="shared" si="356"/>
        <v>18191062393.014587</v>
      </c>
      <c r="T1531" s="5">
        <f t="shared" si="353"/>
        <v>40.883781290359131</v>
      </c>
      <c r="U1531" t="str">
        <f t="shared" si="354"/>
        <v>SELL</v>
      </c>
      <c r="V1531">
        <f t="shared" si="359"/>
        <v>0</v>
      </c>
      <c r="W1531">
        <f t="shared" si="357"/>
        <v>27.900433</v>
      </c>
      <c r="X1531">
        <f t="shared" si="358"/>
        <v>0</v>
      </c>
    </row>
    <row r="1532" spans="1:24" x14ac:dyDescent="0.25">
      <c r="A1532" s="2">
        <v>43333</v>
      </c>
      <c r="B1532">
        <v>54.970001000000003</v>
      </c>
      <c r="C1532">
        <v>55.049999</v>
      </c>
      <c r="D1532">
        <v>54.389999000000003</v>
      </c>
      <c r="E1532">
        <v>54.599997999999999</v>
      </c>
      <c r="F1532">
        <v>49.014034000000002</v>
      </c>
      <c r="G1532">
        <v>13806200</v>
      </c>
      <c r="I1532">
        <f t="shared" si="360"/>
        <v>0.89769296328545656</v>
      </c>
      <c r="J1532">
        <f t="shared" si="361"/>
        <v>49.346183089494517</v>
      </c>
      <c r="K1532">
        <f t="shared" si="362"/>
        <v>49.417996731171421</v>
      </c>
      <c r="L1532">
        <f t="shared" si="363"/>
        <v>48.825519375403019</v>
      </c>
      <c r="M1532" s="5">
        <f t="shared" si="349"/>
        <v>49.014034000000002</v>
      </c>
      <c r="N1532">
        <f t="shared" si="350"/>
        <v>15379646.008887984</v>
      </c>
      <c r="P1532">
        <f t="shared" si="351"/>
        <v>49.085850035524821</v>
      </c>
      <c r="Q1532">
        <f t="shared" si="352"/>
        <v>754922997.59173346</v>
      </c>
      <c r="R1532">
        <f t="shared" si="355"/>
        <v>744474339312.87708</v>
      </c>
      <c r="S1532">
        <f t="shared" si="356"/>
        <v>18206442039.023476</v>
      </c>
      <c r="T1532" s="5">
        <f t="shared" si="353"/>
        <v>40.890709877151146</v>
      </c>
      <c r="U1532" t="str">
        <f t="shared" si="354"/>
        <v>SELL</v>
      </c>
      <c r="V1532">
        <f t="shared" si="359"/>
        <v>0</v>
      </c>
      <c r="W1532">
        <f t="shared" si="357"/>
        <v>27.900433</v>
      </c>
      <c r="X1532">
        <f t="shared" si="358"/>
        <v>0</v>
      </c>
    </row>
    <row r="1533" spans="1:24" x14ac:dyDescent="0.25">
      <c r="A1533" s="2">
        <v>43334</v>
      </c>
      <c r="B1533">
        <v>54.549999</v>
      </c>
      <c r="C1533">
        <v>54.66</v>
      </c>
      <c r="D1533">
        <v>54.189999</v>
      </c>
      <c r="E1533">
        <v>54.259998000000003</v>
      </c>
      <c r="F1533">
        <v>48.708827999999997</v>
      </c>
      <c r="G1533">
        <v>13573900</v>
      </c>
      <c r="I1533">
        <f t="shared" si="360"/>
        <v>0.89769314034991288</v>
      </c>
      <c r="J1533">
        <f t="shared" si="361"/>
        <v>48.969159908394609</v>
      </c>
      <c r="K1533">
        <f t="shared" si="362"/>
        <v>49.067907051526234</v>
      </c>
      <c r="L1533">
        <f t="shared" si="363"/>
        <v>48.645990377868635</v>
      </c>
      <c r="M1533" s="5">
        <f t="shared" si="349"/>
        <v>48.708827999999997</v>
      </c>
      <c r="N1533">
        <f t="shared" si="350"/>
        <v>15120868.579556054</v>
      </c>
      <c r="P1533">
        <f t="shared" si="351"/>
        <v>48.807575143131622</v>
      </c>
      <c r="Q1533">
        <f t="shared" si="352"/>
        <v>738012929.42610002</v>
      </c>
      <c r="R1533">
        <f t="shared" si="355"/>
        <v>745212352242.30322</v>
      </c>
      <c r="S1533">
        <f t="shared" si="356"/>
        <v>18221562907.603031</v>
      </c>
      <c r="T1533" s="5">
        <f t="shared" si="353"/>
        <v>40.897279559447668</v>
      </c>
      <c r="U1533" t="str">
        <f t="shared" si="354"/>
        <v>SELL</v>
      </c>
      <c r="V1533">
        <f t="shared" si="359"/>
        <v>0</v>
      </c>
      <c r="W1533">
        <f t="shared" si="357"/>
        <v>27.900433</v>
      </c>
      <c r="X1533">
        <f t="shared" si="358"/>
        <v>0</v>
      </c>
    </row>
    <row r="1534" spans="1:24" x14ac:dyDescent="0.25">
      <c r="A1534" s="2">
        <v>43335</v>
      </c>
      <c r="B1534">
        <v>54.099997999999999</v>
      </c>
      <c r="C1534">
        <v>54.259998000000003</v>
      </c>
      <c r="D1534">
        <v>53.970001000000003</v>
      </c>
      <c r="E1534">
        <v>54.130001</v>
      </c>
      <c r="F1534">
        <v>48.592132999999997</v>
      </c>
      <c r="G1534">
        <v>10714300</v>
      </c>
      <c r="I1534">
        <f t="shared" si="360"/>
        <v>0.89769318496779626</v>
      </c>
      <c r="J1534">
        <f t="shared" si="361"/>
        <v>48.565199511371411</v>
      </c>
      <c r="K1534">
        <f t="shared" si="362"/>
        <v>48.708830420966258</v>
      </c>
      <c r="L1534">
        <f t="shared" si="363"/>
        <v>48.44850209040515</v>
      </c>
      <c r="M1534" s="5">
        <f t="shared" si="349"/>
        <v>48.592132999999997</v>
      </c>
      <c r="N1534">
        <f t="shared" si="350"/>
        <v>11935369.655707438</v>
      </c>
      <c r="P1534">
        <f t="shared" si="351"/>
        <v>48.583155170457132</v>
      </c>
      <c r="Q1534">
        <f t="shared" si="352"/>
        <v>579857916</v>
      </c>
      <c r="R1534">
        <f t="shared" si="355"/>
        <v>745792210158.30322</v>
      </c>
      <c r="S1534">
        <f t="shared" si="356"/>
        <v>18233498277.258739</v>
      </c>
      <c r="T1534" s="5">
        <f t="shared" si="353"/>
        <v>40.902310616305229</v>
      </c>
      <c r="U1534" t="str">
        <f t="shared" si="354"/>
        <v>SELL</v>
      </c>
      <c r="V1534">
        <f t="shared" si="359"/>
        <v>0</v>
      </c>
      <c r="W1534">
        <f t="shared" si="357"/>
        <v>27.900433</v>
      </c>
      <c r="X1534">
        <f t="shared" si="358"/>
        <v>0</v>
      </c>
    </row>
    <row r="1535" spans="1:24" x14ac:dyDescent="0.25">
      <c r="A1535" s="2">
        <v>43336</v>
      </c>
      <c r="B1535">
        <v>54.099997999999999</v>
      </c>
      <c r="C1535">
        <v>54.209999000000003</v>
      </c>
      <c r="D1535">
        <v>53.900002000000001</v>
      </c>
      <c r="E1535">
        <v>54.060001</v>
      </c>
      <c r="F1535">
        <v>48.529293000000003</v>
      </c>
      <c r="G1535">
        <v>9570500</v>
      </c>
      <c r="I1535">
        <f t="shared" si="360"/>
        <v>0.89769315764533564</v>
      </c>
      <c r="J1535">
        <f t="shared" si="361"/>
        <v>48.565198033226345</v>
      </c>
      <c r="K1535">
        <f t="shared" si="362"/>
        <v>48.663945178260491</v>
      </c>
      <c r="L1535">
        <f t="shared" si="363"/>
        <v>48.385662992469904</v>
      </c>
      <c r="M1535" s="5">
        <f t="shared" si="349"/>
        <v>48.529293000000003</v>
      </c>
      <c r="N1535">
        <f t="shared" si="350"/>
        <v>10661215.269929854</v>
      </c>
      <c r="P1535">
        <f t="shared" si="351"/>
        <v>48.52630039024347</v>
      </c>
      <c r="Q1535">
        <f t="shared" si="352"/>
        <v>517349334.71366674</v>
      </c>
      <c r="R1535">
        <f t="shared" si="355"/>
        <v>746309559493.01685</v>
      </c>
      <c r="S1535">
        <f t="shared" si="356"/>
        <v>18244159492.528667</v>
      </c>
      <c r="T1535" s="5">
        <f t="shared" si="353"/>
        <v>40.906765795302597</v>
      </c>
      <c r="U1535" t="str">
        <f t="shared" si="354"/>
        <v>SELL</v>
      </c>
      <c r="V1535">
        <f t="shared" si="359"/>
        <v>0</v>
      </c>
      <c r="W1535">
        <f t="shared" si="357"/>
        <v>27.900433</v>
      </c>
      <c r="X1535">
        <f t="shared" si="358"/>
        <v>0</v>
      </c>
    </row>
    <row r="1536" spans="1:24" x14ac:dyDescent="0.25">
      <c r="A1536" s="2">
        <v>43339</v>
      </c>
      <c r="B1536">
        <v>54.150002000000001</v>
      </c>
      <c r="C1536">
        <v>54.32</v>
      </c>
      <c r="D1536">
        <v>53.880001</v>
      </c>
      <c r="E1536">
        <v>54.09</v>
      </c>
      <c r="F1536">
        <v>48.556221000000001</v>
      </c>
      <c r="G1536">
        <v>10631600</v>
      </c>
      <c r="I1536">
        <f t="shared" si="360"/>
        <v>0.89769312257348854</v>
      </c>
      <c r="J1536">
        <f t="shared" si="361"/>
        <v>48.610084382740652</v>
      </c>
      <c r="K1536">
        <f t="shared" si="362"/>
        <v>48.762690418191895</v>
      </c>
      <c r="L1536">
        <f t="shared" si="363"/>
        <v>48.367706341952683</v>
      </c>
      <c r="M1536" s="5">
        <f t="shared" si="349"/>
        <v>48.556221000000001</v>
      </c>
      <c r="N1536">
        <f t="shared" si="350"/>
        <v>11843245.461791601</v>
      </c>
      <c r="P1536">
        <f t="shared" si="351"/>
        <v>48.562205920048193</v>
      </c>
      <c r="Q1536">
        <f t="shared" si="352"/>
        <v>575134124.87720001</v>
      </c>
      <c r="R1536">
        <f t="shared" si="355"/>
        <v>746884693617.89404</v>
      </c>
      <c r="S1536">
        <f t="shared" si="356"/>
        <v>18256002737.990459</v>
      </c>
      <c r="T1536" s="5">
        <f t="shared" si="353"/>
        <v>40.911732121054001</v>
      </c>
      <c r="U1536" t="str">
        <f t="shared" si="354"/>
        <v>SELL</v>
      </c>
      <c r="V1536">
        <f t="shared" si="359"/>
        <v>0</v>
      </c>
      <c r="W1536">
        <f t="shared" si="357"/>
        <v>27.900433</v>
      </c>
      <c r="X1536">
        <f t="shared" si="358"/>
        <v>0</v>
      </c>
    </row>
    <row r="1537" spans="1:24" x14ac:dyDescent="0.25">
      <c r="A1537" s="2">
        <v>43340</v>
      </c>
      <c r="B1537">
        <v>54.080002</v>
      </c>
      <c r="C1537">
        <v>54.240001999999997</v>
      </c>
      <c r="D1537">
        <v>53.830002</v>
      </c>
      <c r="E1537">
        <v>53.91</v>
      </c>
      <c r="F1537">
        <v>48.394638</v>
      </c>
      <c r="G1537">
        <v>12621500</v>
      </c>
      <c r="I1537">
        <f t="shared" si="360"/>
        <v>0.8976931552587647</v>
      </c>
      <c r="J1537">
        <f t="shared" si="361"/>
        <v>48.547247631780309</v>
      </c>
      <c r="K1537">
        <f t="shared" si="362"/>
        <v>48.690878536621703</v>
      </c>
      <c r="L1537">
        <f t="shared" si="363"/>
        <v>48.322824342965617</v>
      </c>
      <c r="M1537" s="5">
        <f t="shared" si="349"/>
        <v>48.394638</v>
      </c>
      <c r="N1537">
        <f t="shared" si="350"/>
        <v>14059926.742297359</v>
      </c>
      <c r="P1537">
        <f t="shared" si="351"/>
        <v>48.469446959862445</v>
      </c>
      <c r="Q1537">
        <f t="shared" si="352"/>
        <v>681476873.49533343</v>
      </c>
      <c r="R1537">
        <f t="shared" si="355"/>
        <v>747566170491.3894</v>
      </c>
      <c r="S1537">
        <f t="shared" si="356"/>
        <v>18270062664.732758</v>
      </c>
      <c r="T1537" s="5">
        <f t="shared" si="353"/>
        <v>40.917548243249243</v>
      </c>
      <c r="U1537" t="str">
        <f t="shared" si="354"/>
        <v>SELL</v>
      </c>
      <c r="V1537">
        <f t="shared" si="359"/>
        <v>0</v>
      </c>
      <c r="W1537">
        <f t="shared" si="357"/>
        <v>27.900433</v>
      </c>
      <c r="X1537">
        <f t="shared" si="358"/>
        <v>0</v>
      </c>
    </row>
    <row r="1538" spans="1:24" x14ac:dyDescent="0.25">
      <c r="A1538" s="2">
        <v>43341</v>
      </c>
      <c r="B1538">
        <v>53.990001999999997</v>
      </c>
      <c r="C1538">
        <v>54.07</v>
      </c>
      <c r="D1538">
        <v>53.849997999999999</v>
      </c>
      <c r="E1538">
        <v>53.970001000000003</v>
      </c>
      <c r="F1538">
        <v>48.448498000000001</v>
      </c>
      <c r="G1538">
        <v>8681000</v>
      </c>
      <c r="I1538">
        <f t="shared" si="360"/>
        <v>0.89769310917744838</v>
      </c>
      <c r="J1538">
        <f t="shared" si="361"/>
        <v>48.466452759876653</v>
      </c>
      <c r="K1538">
        <f t="shared" si="362"/>
        <v>48.538266413224633</v>
      </c>
      <c r="L1538">
        <f t="shared" si="363"/>
        <v>48.340772133819378</v>
      </c>
      <c r="M1538" s="5">
        <f t="shared" si="349"/>
        <v>48.448498000000001</v>
      </c>
      <c r="N1538">
        <f t="shared" si="350"/>
        <v>9670342.6942358464</v>
      </c>
      <c r="P1538">
        <f t="shared" si="351"/>
        <v>48.442512182348004</v>
      </c>
      <c r="Q1538">
        <f t="shared" si="352"/>
        <v>468455693.773</v>
      </c>
      <c r="R1538">
        <f t="shared" si="355"/>
        <v>748034626185.16235</v>
      </c>
      <c r="S1538">
        <f t="shared" si="356"/>
        <v>18279733007.426994</v>
      </c>
      <c r="T1538" s="5">
        <f t="shared" si="353"/>
        <v>40.921529098988394</v>
      </c>
      <c r="U1538" t="str">
        <f t="shared" si="354"/>
        <v>SELL</v>
      </c>
      <c r="V1538">
        <f t="shared" si="359"/>
        <v>0</v>
      </c>
      <c r="W1538">
        <f t="shared" si="357"/>
        <v>27.900433</v>
      </c>
      <c r="X1538">
        <f t="shared" si="358"/>
        <v>0</v>
      </c>
    </row>
    <row r="1539" spans="1:24" x14ac:dyDescent="0.25">
      <c r="A1539" s="2">
        <v>43342</v>
      </c>
      <c r="B1539">
        <v>53.889999000000003</v>
      </c>
      <c r="C1539">
        <v>54.07</v>
      </c>
      <c r="D1539">
        <v>53.689999</v>
      </c>
      <c r="E1539">
        <v>53.799999</v>
      </c>
      <c r="F1539">
        <v>48.295883000000003</v>
      </c>
      <c r="G1539">
        <v>11092500</v>
      </c>
      <c r="I1539">
        <f t="shared" si="360"/>
        <v>0.89769300925079953</v>
      </c>
      <c r="J1539">
        <f t="shared" si="361"/>
        <v>48.376675370832579</v>
      </c>
      <c r="K1539">
        <f t="shared" si="362"/>
        <v>48.53826101019073</v>
      </c>
      <c r="L1539">
        <f t="shared" si="363"/>
        <v>48.197136768982418</v>
      </c>
      <c r="M1539" s="5">
        <f t="shared" ref="M1539:M1602" si="364">+I1539*E1539</f>
        <v>48.295883000000003</v>
      </c>
      <c r="N1539">
        <f t="shared" ref="N1539:N1602" si="365">+G1539/I1539</f>
        <v>12356674.147721866</v>
      </c>
      <c r="P1539">
        <f t="shared" ref="P1539:P1602" si="366">+AVERAGE(K1539:M1539)</f>
        <v>48.343760259724384</v>
      </c>
      <c r="Q1539">
        <f t="shared" ref="Q1539:Q1602" si="367">+P1539*N1539</f>
        <v>597368092.60500002</v>
      </c>
      <c r="R1539">
        <f t="shared" si="355"/>
        <v>748631994277.76733</v>
      </c>
      <c r="S1539">
        <f t="shared" si="356"/>
        <v>18292089681.574715</v>
      </c>
      <c r="T1539" s="5">
        <f t="shared" ref="T1539:T1602" si="368">+R1539/S1539</f>
        <v>40.926542965282451</v>
      </c>
      <c r="U1539" t="str">
        <f t="shared" ref="U1539:U1602" si="369">+IF(M1539&lt;T1539,"BUY","SELL")</f>
        <v>SELL</v>
      </c>
      <c r="V1539">
        <f t="shared" si="359"/>
        <v>0</v>
      </c>
      <c r="W1539">
        <f t="shared" si="357"/>
        <v>27.900433</v>
      </c>
      <c r="X1539">
        <f t="shared" si="358"/>
        <v>0</v>
      </c>
    </row>
    <row r="1540" spans="1:24" x14ac:dyDescent="0.25">
      <c r="A1540" s="2">
        <v>43343</v>
      </c>
      <c r="B1540">
        <v>53.799999</v>
      </c>
      <c r="C1540">
        <v>53.970001000000003</v>
      </c>
      <c r="D1540">
        <v>53.560001</v>
      </c>
      <c r="E1540">
        <v>53.779998999999997</v>
      </c>
      <c r="F1540">
        <v>48.277931000000002</v>
      </c>
      <c r="G1540">
        <v>10472900</v>
      </c>
      <c r="I1540">
        <f t="shared" si="360"/>
        <v>0.89769304383958815</v>
      </c>
      <c r="J1540">
        <f t="shared" si="361"/>
        <v>48.295884860876797</v>
      </c>
      <c r="K1540">
        <f t="shared" si="362"/>
        <v>48.44849447371562</v>
      </c>
      <c r="L1540">
        <f t="shared" si="363"/>
        <v>48.080440325741385</v>
      </c>
      <c r="M1540" s="5">
        <f t="shared" si="364"/>
        <v>48.277931000000002</v>
      </c>
      <c r="N1540">
        <f t="shared" si="365"/>
        <v>11666460.013108265</v>
      </c>
      <c r="P1540">
        <f t="shared" si="366"/>
        <v>48.268955266485669</v>
      </c>
      <c r="Q1540">
        <f t="shared" si="367"/>
        <v>563127836.49096668</v>
      </c>
      <c r="R1540">
        <f t="shared" ref="R1540:R1603" si="370">+R1539+Q1540</f>
        <v>749195122114.2583</v>
      </c>
      <c r="S1540">
        <f t="shared" ref="S1540:S1603" si="371">+S1539+N1540</f>
        <v>18303756141.587822</v>
      </c>
      <c r="T1540" s="5">
        <f t="shared" si="368"/>
        <v>40.931222876818047</v>
      </c>
      <c r="U1540" t="str">
        <f t="shared" si="369"/>
        <v>SELL</v>
      </c>
      <c r="V1540">
        <f t="shared" si="359"/>
        <v>0</v>
      </c>
      <c r="W1540">
        <f t="shared" ref="W1540:W1603" si="372">+IF(V1540&lt;&gt;0,M1540,W1539)</f>
        <v>27.900433</v>
      </c>
      <c r="X1540">
        <f t="shared" ref="X1540:X1603" si="373">IF(V1540="BUY",(W1539-W1540)/W1539,IF(V1540="SELL",(W1540-W1539)/W1539,0))</f>
        <v>0</v>
      </c>
    </row>
    <row r="1541" spans="1:24" x14ac:dyDescent="0.25">
      <c r="A1541" s="2">
        <v>43347</v>
      </c>
      <c r="B1541">
        <v>53.709999000000003</v>
      </c>
      <c r="C1541">
        <v>53.939999</v>
      </c>
      <c r="D1541">
        <v>53.560001</v>
      </c>
      <c r="E1541">
        <v>53.709999000000003</v>
      </c>
      <c r="F1541">
        <v>48.215091999999999</v>
      </c>
      <c r="G1541">
        <v>9571100</v>
      </c>
      <c r="I1541">
        <f t="shared" si="360"/>
        <v>0.89769303477365536</v>
      </c>
      <c r="J1541">
        <f t="shared" si="361"/>
        <v>48.215091999999999</v>
      </c>
      <c r="K1541">
        <f t="shared" si="362"/>
        <v>48.421561397997934</v>
      </c>
      <c r="L1541">
        <f t="shared" si="363"/>
        <v>48.080439840170015</v>
      </c>
      <c r="M1541" s="5">
        <f t="shared" si="364"/>
        <v>48.215091999999999</v>
      </c>
      <c r="N1541">
        <f t="shared" si="365"/>
        <v>10661885.109104428</v>
      </c>
      <c r="P1541">
        <f t="shared" si="366"/>
        <v>48.239031079389314</v>
      </c>
      <c r="Q1541">
        <f t="shared" si="367"/>
        <v>514319007.14296663</v>
      </c>
      <c r="R1541">
        <f t="shared" si="370"/>
        <v>749709441121.40125</v>
      </c>
      <c r="S1541">
        <f t="shared" si="371"/>
        <v>18314418026.696926</v>
      </c>
      <c r="T1541" s="5">
        <f t="shared" si="368"/>
        <v>40.93547717588131</v>
      </c>
      <c r="U1541" t="str">
        <f t="shared" si="369"/>
        <v>SELL</v>
      </c>
      <c r="V1541">
        <f t="shared" ref="V1541:V1604" si="374">+IF(U1541=U1540,0,U1541)</f>
        <v>0</v>
      </c>
      <c r="W1541">
        <f t="shared" si="372"/>
        <v>27.900433</v>
      </c>
      <c r="X1541">
        <f t="shared" si="373"/>
        <v>0</v>
      </c>
    </row>
    <row r="1542" spans="1:24" x14ac:dyDescent="0.25">
      <c r="A1542" s="2">
        <v>43348</v>
      </c>
      <c r="B1542">
        <v>53.549999</v>
      </c>
      <c r="C1542">
        <v>54.330002</v>
      </c>
      <c r="D1542">
        <v>53.490001999999997</v>
      </c>
      <c r="E1542">
        <v>54.330002</v>
      </c>
      <c r="F1542">
        <v>48.771664000000001</v>
      </c>
      <c r="G1542">
        <v>14723800</v>
      </c>
      <c r="I1542">
        <f t="shared" si="360"/>
        <v>0.89769302787804062</v>
      </c>
      <c r="J1542">
        <f t="shared" si="361"/>
        <v>48.071460745176047</v>
      </c>
      <c r="K1542">
        <f t="shared" si="362"/>
        <v>48.771664000000001</v>
      </c>
      <c r="L1542">
        <f t="shared" si="363"/>
        <v>48.017601856582445</v>
      </c>
      <c r="M1542" s="5">
        <f t="shared" si="364"/>
        <v>48.771664000000001</v>
      </c>
      <c r="N1542">
        <f t="shared" si="365"/>
        <v>16401820.603201071</v>
      </c>
      <c r="P1542">
        <f t="shared" si="366"/>
        <v>48.520309952194147</v>
      </c>
      <c r="Q1542">
        <f t="shared" si="367"/>
        <v>795821419.44759989</v>
      </c>
      <c r="R1542">
        <f t="shared" si="370"/>
        <v>750505262540.84888</v>
      </c>
      <c r="S1542">
        <f t="shared" si="371"/>
        <v>18330819847.300129</v>
      </c>
      <c r="T1542" s="5">
        <f t="shared" si="368"/>
        <v>40.942263837227536</v>
      </c>
      <c r="U1542" t="str">
        <f t="shared" si="369"/>
        <v>SELL</v>
      </c>
      <c r="V1542">
        <f t="shared" si="374"/>
        <v>0</v>
      </c>
      <c r="W1542">
        <f t="shared" si="372"/>
        <v>27.900433</v>
      </c>
      <c r="X1542">
        <f t="shared" si="373"/>
        <v>0</v>
      </c>
    </row>
    <row r="1543" spans="1:24" x14ac:dyDescent="0.25">
      <c r="A1543" s="2">
        <v>43349</v>
      </c>
      <c r="B1543">
        <v>54.310001</v>
      </c>
      <c r="C1543">
        <v>54.509998000000003</v>
      </c>
      <c r="D1543">
        <v>54.130001</v>
      </c>
      <c r="E1543">
        <v>54.48</v>
      </c>
      <c r="F1543">
        <v>48.906322000000003</v>
      </c>
      <c r="G1543">
        <v>12333800</v>
      </c>
      <c r="I1543">
        <f t="shared" si="360"/>
        <v>0.89769313509544801</v>
      </c>
      <c r="J1543">
        <f t="shared" si="361"/>
        <v>48.753715064726919</v>
      </c>
      <c r="K1543">
        <f t="shared" si="362"/>
        <v>48.933250998666601</v>
      </c>
      <c r="L1543">
        <f t="shared" si="363"/>
        <v>48.592130300409735</v>
      </c>
      <c r="M1543" s="5">
        <f t="shared" si="364"/>
        <v>48.906322000000003</v>
      </c>
      <c r="N1543">
        <f t="shared" si="365"/>
        <v>13739438.921618352</v>
      </c>
      <c r="P1543">
        <f t="shared" si="366"/>
        <v>48.81056776635878</v>
      </c>
      <c r="Q1543">
        <f t="shared" si="367"/>
        <v>670629814.55539989</v>
      </c>
      <c r="R1543">
        <f t="shared" si="370"/>
        <v>751175892355.4043</v>
      </c>
      <c r="S1543">
        <f t="shared" si="371"/>
        <v>18344559286.221748</v>
      </c>
      <c r="T1543" s="5">
        <f t="shared" si="368"/>
        <v>40.948156924085843</v>
      </c>
      <c r="U1543" t="str">
        <f t="shared" si="369"/>
        <v>SELL</v>
      </c>
      <c r="V1543">
        <f t="shared" si="374"/>
        <v>0</v>
      </c>
      <c r="W1543">
        <f t="shared" si="372"/>
        <v>27.900433</v>
      </c>
      <c r="X1543">
        <f t="shared" si="373"/>
        <v>0</v>
      </c>
    </row>
    <row r="1544" spans="1:24" x14ac:dyDescent="0.25">
      <c r="A1544" s="2">
        <v>43350</v>
      </c>
      <c r="B1544">
        <v>54.310001</v>
      </c>
      <c r="C1544">
        <v>54.41</v>
      </c>
      <c r="D1544">
        <v>53.990001999999997</v>
      </c>
      <c r="E1544">
        <v>54.369999</v>
      </c>
      <c r="F1544">
        <v>48.807575</v>
      </c>
      <c r="G1544">
        <v>9247300</v>
      </c>
      <c r="I1544">
        <f t="shared" ref="I1544:I1607" si="375">+F1544/E1544</f>
        <v>0.89769313771736503</v>
      </c>
      <c r="J1544">
        <f t="shared" ref="J1544:J1607" si="376">+I1544*B1544</f>
        <v>48.753715207123236</v>
      </c>
      <c r="K1544">
        <f t="shared" ref="K1544:K1607" si="377">+I1544*C1544</f>
        <v>48.843483623201827</v>
      </c>
      <c r="L1544">
        <f t="shared" ref="L1544:L1607" si="378">+I1544*D1544</f>
        <v>48.466454300746811</v>
      </c>
      <c r="M1544" s="5">
        <f t="shared" si="364"/>
        <v>48.807575</v>
      </c>
      <c r="N1544">
        <f t="shared" si="365"/>
        <v>10301181.563572867</v>
      </c>
      <c r="P1544">
        <f t="shared" si="366"/>
        <v>48.705837641316215</v>
      </c>
      <c r="Q1544">
        <f t="shared" si="367"/>
        <v>501727676.74909997</v>
      </c>
      <c r="R1544">
        <f t="shared" si="370"/>
        <v>751677620032.15344</v>
      </c>
      <c r="S1544">
        <f t="shared" si="371"/>
        <v>18354860467.78532</v>
      </c>
      <c r="T1544" s="5">
        <f t="shared" si="368"/>
        <v>40.952510717879086</v>
      </c>
      <c r="U1544" t="str">
        <f t="shared" si="369"/>
        <v>SELL</v>
      </c>
      <c r="V1544">
        <f t="shared" si="374"/>
        <v>0</v>
      </c>
      <c r="W1544">
        <f t="shared" si="372"/>
        <v>27.900433</v>
      </c>
      <c r="X1544">
        <f t="shared" si="373"/>
        <v>0</v>
      </c>
    </row>
    <row r="1545" spans="1:24" x14ac:dyDescent="0.25">
      <c r="A1545" s="2">
        <v>43353</v>
      </c>
      <c r="B1545">
        <v>54.5</v>
      </c>
      <c r="C1545">
        <v>54.880001</v>
      </c>
      <c r="D1545">
        <v>54.5</v>
      </c>
      <c r="E1545">
        <v>54.560001</v>
      </c>
      <c r="F1545">
        <v>48.978141999999998</v>
      </c>
      <c r="G1545">
        <v>8361600</v>
      </c>
      <c r="I1545">
        <f t="shared" si="375"/>
        <v>0.89769320202175218</v>
      </c>
      <c r="J1545">
        <f t="shared" si="376"/>
        <v>48.924279510185492</v>
      </c>
      <c r="K1545">
        <f t="shared" si="377"/>
        <v>49.26540382464696</v>
      </c>
      <c r="L1545">
        <f t="shared" si="378"/>
        <v>48.924279510185492</v>
      </c>
      <c r="M1545" s="5">
        <f t="shared" si="364"/>
        <v>48.978141999999998</v>
      </c>
      <c r="N1545">
        <f t="shared" si="365"/>
        <v>9314540.8488872442</v>
      </c>
      <c r="P1545">
        <f t="shared" si="366"/>
        <v>49.055941778277486</v>
      </c>
      <c r="Q1545">
        <f t="shared" si="367"/>
        <v>456933573.57440001</v>
      </c>
      <c r="R1545">
        <f t="shared" si="370"/>
        <v>752134553605.72778</v>
      </c>
      <c r="S1545">
        <f t="shared" si="371"/>
        <v>18364175008.634209</v>
      </c>
      <c r="T1545" s="5">
        <f t="shared" si="368"/>
        <v>40.956620880170213</v>
      </c>
      <c r="U1545" t="str">
        <f t="shared" si="369"/>
        <v>SELL</v>
      </c>
      <c r="V1545">
        <f t="shared" si="374"/>
        <v>0</v>
      </c>
      <c r="W1545">
        <f t="shared" si="372"/>
        <v>27.900433</v>
      </c>
      <c r="X1545">
        <f t="shared" si="373"/>
        <v>0</v>
      </c>
    </row>
    <row r="1546" spans="1:24" x14ac:dyDescent="0.25">
      <c r="A1546" s="2">
        <v>43354</v>
      </c>
      <c r="B1546">
        <v>54.490001999999997</v>
      </c>
      <c r="C1546">
        <v>54.549999</v>
      </c>
      <c r="D1546">
        <v>54.240001999999997</v>
      </c>
      <c r="E1546">
        <v>54.360000999999997</v>
      </c>
      <c r="F1546">
        <v>48.798599000000003</v>
      </c>
      <c r="G1546">
        <v>8121600</v>
      </c>
      <c r="I1546">
        <f t="shared" si="375"/>
        <v>0.8976931218231583</v>
      </c>
      <c r="J1546">
        <f t="shared" si="376"/>
        <v>48.915300003530135</v>
      </c>
      <c r="K1546">
        <f t="shared" si="377"/>
        <v>48.96915889776016</v>
      </c>
      <c r="L1546">
        <f t="shared" si="378"/>
        <v>48.690876723074346</v>
      </c>
      <c r="M1546" s="5">
        <f t="shared" si="364"/>
        <v>48.798599000000003</v>
      </c>
      <c r="N1546">
        <f t="shared" si="365"/>
        <v>9047189.7384103164</v>
      </c>
      <c r="P1546">
        <f t="shared" si="366"/>
        <v>48.819544873611505</v>
      </c>
      <c r="Q1546">
        <f t="shared" si="367"/>
        <v>441679685.41439998</v>
      </c>
      <c r="R1546">
        <f t="shared" si="370"/>
        <v>752576233291.14221</v>
      </c>
      <c r="S1546">
        <f t="shared" si="371"/>
        <v>18373222198.37262</v>
      </c>
      <c r="T1546" s="5">
        <f t="shared" si="368"/>
        <v>40.960492676009792</v>
      </c>
      <c r="U1546" t="str">
        <f t="shared" si="369"/>
        <v>SELL</v>
      </c>
      <c r="V1546">
        <f t="shared" si="374"/>
        <v>0</v>
      </c>
      <c r="W1546">
        <f t="shared" si="372"/>
        <v>27.900433</v>
      </c>
      <c r="X1546">
        <f t="shared" si="373"/>
        <v>0</v>
      </c>
    </row>
    <row r="1547" spans="1:24" x14ac:dyDescent="0.25">
      <c r="A1547" s="2">
        <v>43355</v>
      </c>
      <c r="B1547">
        <v>54.360000999999997</v>
      </c>
      <c r="C1547">
        <v>55.110000999999997</v>
      </c>
      <c r="D1547">
        <v>54.330002</v>
      </c>
      <c r="E1547">
        <v>54.990001999999997</v>
      </c>
      <c r="F1547">
        <v>49.364142999999999</v>
      </c>
      <c r="G1547">
        <v>15220000</v>
      </c>
      <c r="I1547">
        <f t="shared" si="375"/>
        <v>0.89769305700334401</v>
      </c>
      <c r="J1547">
        <f t="shared" si="376"/>
        <v>48.798595476394837</v>
      </c>
      <c r="K1547">
        <f t="shared" si="377"/>
        <v>49.471865269147344</v>
      </c>
      <c r="L1547">
        <f t="shared" si="378"/>
        <v>48.771665582377793</v>
      </c>
      <c r="M1547" s="5">
        <f t="shared" si="364"/>
        <v>49.364142999999999</v>
      </c>
      <c r="N1547">
        <f t="shared" si="365"/>
        <v>16954570.252338827</v>
      </c>
      <c r="P1547">
        <f t="shared" si="366"/>
        <v>49.202557950508378</v>
      </c>
      <c r="Q1547">
        <f t="shared" si="367"/>
        <v>834208225.36666656</v>
      </c>
      <c r="R1547">
        <f t="shared" si="370"/>
        <v>753410441516.50891</v>
      </c>
      <c r="S1547">
        <f t="shared" si="371"/>
        <v>18390176768.624958</v>
      </c>
      <c r="T1547" s="5">
        <f t="shared" si="368"/>
        <v>40.968091334602313</v>
      </c>
      <c r="U1547" t="str">
        <f t="shared" si="369"/>
        <v>SELL</v>
      </c>
      <c r="V1547">
        <f t="shared" si="374"/>
        <v>0</v>
      </c>
      <c r="W1547">
        <f t="shared" si="372"/>
        <v>27.900433</v>
      </c>
      <c r="X1547">
        <f t="shared" si="373"/>
        <v>0</v>
      </c>
    </row>
    <row r="1548" spans="1:24" x14ac:dyDescent="0.25">
      <c r="A1548" s="2">
        <v>43356</v>
      </c>
      <c r="B1548">
        <v>55.009998000000003</v>
      </c>
      <c r="C1548">
        <v>55.029998999999997</v>
      </c>
      <c r="D1548">
        <v>54.599997999999999</v>
      </c>
      <c r="E1548">
        <v>54.91</v>
      </c>
      <c r="F1548">
        <v>49.292332000000002</v>
      </c>
      <c r="G1548">
        <v>9746500</v>
      </c>
      <c r="I1548">
        <f t="shared" si="375"/>
        <v>0.89769317064287024</v>
      </c>
      <c r="J1548">
        <f t="shared" si="376"/>
        <v>49.382099521677951</v>
      </c>
      <c r="K1548">
        <f t="shared" si="377"/>
        <v>49.400054282783977</v>
      </c>
      <c r="L1548">
        <f t="shared" si="378"/>
        <v>49.01404532171437</v>
      </c>
      <c r="M1548" s="5">
        <f t="shared" si="364"/>
        <v>49.292332000000002</v>
      </c>
      <c r="N1548">
        <f t="shared" si="365"/>
        <v>10857273.196163654</v>
      </c>
      <c r="P1548">
        <f t="shared" si="366"/>
        <v>49.235477201499442</v>
      </c>
      <c r="Q1548">
        <f t="shared" si="367"/>
        <v>534563026.92016661</v>
      </c>
      <c r="R1548">
        <f t="shared" si="370"/>
        <v>753945004543.42908</v>
      </c>
      <c r="S1548">
        <f t="shared" si="371"/>
        <v>18401034041.821121</v>
      </c>
      <c r="T1548" s="5">
        <f t="shared" si="368"/>
        <v>40.972969390192617</v>
      </c>
      <c r="U1548" t="str">
        <f t="shared" si="369"/>
        <v>SELL</v>
      </c>
      <c r="V1548">
        <f t="shared" si="374"/>
        <v>0</v>
      </c>
      <c r="W1548">
        <f t="shared" si="372"/>
        <v>27.900433</v>
      </c>
      <c r="X1548">
        <f t="shared" si="373"/>
        <v>0</v>
      </c>
    </row>
    <row r="1549" spans="1:24" x14ac:dyDescent="0.25">
      <c r="A1549" s="2">
        <v>43357</v>
      </c>
      <c r="B1549">
        <v>54.860000999999997</v>
      </c>
      <c r="C1549">
        <v>54.869999</v>
      </c>
      <c r="D1549">
        <v>54.48</v>
      </c>
      <c r="E1549">
        <v>54.759998000000003</v>
      </c>
      <c r="F1549">
        <v>49.157677</v>
      </c>
      <c r="G1549">
        <v>8925200</v>
      </c>
      <c r="I1549">
        <f t="shared" si="375"/>
        <v>0.89769318472217619</v>
      </c>
      <c r="J1549">
        <f t="shared" si="376"/>
        <v>49.247449011551765</v>
      </c>
      <c r="K1549">
        <f t="shared" si="377"/>
        <v>49.25642414801262</v>
      </c>
      <c r="L1549">
        <f t="shared" si="378"/>
        <v>48.906324703664154</v>
      </c>
      <c r="M1549" s="5">
        <f t="shared" si="364"/>
        <v>49.157677</v>
      </c>
      <c r="N1549">
        <f t="shared" si="365"/>
        <v>9942372.4629949462</v>
      </c>
      <c r="P1549">
        <f t="shared" si="366"/>
        <v>49.106808617225596</v>
      </c>
      <c r="Q1549">
        <f t="shared" si="367"/>
        <v>488238181.7414667</v>
      </c>
      <c r="R1549">
        <f t="shared" si="370"/>
        <v>754433242725.17053</v>
      </c>
      <c r="S1549">
        <f t="shared" si="371"/>
        <v>18410976414.284115</v>
      </c>
      <c r="T1549" s="5">
        <f t="shared" si="368"/>
        <v>40.977361860061109</v>
      </c>
      <c r="U1549" t="str">
        <f t="shared" si="369"/>
        <v>SELL</v>
      </c>
      <c r="V1549">
        <f t="shared" si="374"/>
        <v>0</v>
      </c>
      <c r="W1549">
        <f t="shared" si="372"/>
        <v>27.900433</v>
      </c>
      <c r="X1549">
        <f t="shared" si="373"/>
        <v>0</v>
      </c>
    </row>
    <row r="1550" spans="1:24" x14ac:dyDescent="0.25">
      <c r="A1550" s="2">
        <v>43360</v>
      </c>
      <c r="B1550">
        <v>54.720001000000003</v>
      </c>
      <c r="C1550">
        <v>54.98</v>
      </c>
      <c r="D1550">
        <v>54.599997999999999</v>
      </c>
      <c r="E1550">
        <v>54.959999000000003</v>
      </c>
      <c r="F1550">
        <v>49.337218999999997</v>
      </c>
      <c r="G1550">
        <v>10279600</v>
      </c>
      <c r="I1550">
        <f t="shared" si="375"/>
        <v>0.89769322957957098</v>
      </c>
      <c r="J1550">
        <f t="shared" si="376"/>
        <v>49.121774420287359</v>
      </c>
      <c r="K1550">
        <f t="shared" si="377"/>
        <v>49.355173762284807</v>
      </c>
      <c r="L1550">
        <f t="shared" si="378"/>
        <v>49.014048539658113</v>
      </c>
      <c r="M1550" s="5">
        <f t="shared" si="364"/>
        <v>49.337218999999997</v>
      </c>
      <c r="N1550">
        <f t="shared" si="365"/>
        <v>11451127.914615538</v>
      </c>
      <c r="P1550">
        <f t="shared" si="366"/>
        <v>49.235480433980975</v>
      </c>
      <c r="Q1550">
        <f t="shared" si="367"/>
        <v>563801784.38706672</v>
      </c>
      <c r="R1550">
        <f t="shared" si="370"/>
        <v>754997044509.55762</v>
      </c>
      <c r="S1550">
        <f t="shared" si="371"/>
        <v>18422427542.19873</v>
      </c>
      <c r="T1550" s="5">
        <f t="shared" si="368"/>
        <v>40.982494993135319</v>
      </c>
      <c r="U1550" t="str">
        <f t="shared" si="369"/>
        <v>SELL</v>
      </c>
      <c r="V1550">
        <f t="shared" si="374"/>
        <v>0</v>
      </c>
      <c r="W1550">
        <f t="shared" si="372"/>
        <v>27.900433</v>
      </c>
      <c r="X1550">
        <f t="shared" si="373"/>
        <v>0</v>
      </c>
    </row>
    <row r="1551" spans="1:24" x14ac:dyDescent="0.25">
      <c r="A1551" s="2">
        <v>43361</v>
      </c>
      <c r="B1551">
        <v>54.91</v>
      </c>
      <c r="C1551">
        <v>54.93</v>
      </c>
      <c r="D1551">
        <v>54.509998000000003</v>
      </c>
      <c r="E1551">
        <v>54.73</v>
      </c>
      <c r="F1551">
        <v>49.130744999999997</v>
      </c>
      <c r="G1551">
        <v>15638500</v>
      </c>
      <c r="I1551">
        <f t="shared" si="375"/>
        <v>0.89769312991046957</v>
      </c>
      <c r="J1551">
        <f t="shared" si="376"/>
        <v>49.292329763383883</v>
      </c>
      <c r="K1551">
        <f t="shared" si="377"/>
        <v>49.310283625982095</v>
      </c>
      <c r="L1551">
        <f t="shared" si="378"/>
        <v>48.933250716033442</v>
      </c>
      <c r="M1551" s="5">
        <f t="shared" si="364"/>
        <v>49.130744999999997</v>
      </c>
      <c r="N1551">
        <f t="shared" si="365"/>
        <v>17420763.821106315</v>
      </c>
      <c r="P1551">
        <f t="shared" si="366"/>
        <v>49.124759780671845</v>
      </c>
      <c r="Q1551">
        <f t="shared" si="367"/>
        <v>855790837.90766668</v>
      </c>
      <c r="R1551">
        <f t="shared" si="370"/>
        <v>755852835347.46533</v>
      </c>
      <c r="S1551">
        <f t="shared" si="371"/>
        <v>18439848306.019836</v>
      </c>
      <c r="T1551" s="5">
        <f t="shared" si="368"/>
        <v>40.990187272891561</v>
      </c>
      <c r="U1551" t="str">
        <f t="shared" si="369"/>
        <v>SELL</v>
      </c>
      <c r="V1551">
        <f t="shared" si="374"/>
        <v>0</v>
      </c>
      <c r="W1551">
        <f t="shared" si="372"/>
        <v>27.900433</v>
      </c>
      <c r="X1551">
        <f t="shared" si="373"/>
        <v>0</v>
      </c>
    </row>
    <row r="1552" spans="1:24" x14ac:dyDescent="0.25">
      <c r="A1552" s="2">
        <v>43362</v>
      </c>
      <c r="B1552">
        <v>54.68</v>
      </c>
      <c r="C1552">
        <v>54.91</v>
      </c>
      <c r="D1552">
        <v>54.549999</v>
      </c>
      <c r="E1552">
        <v>54.630001</v>
      </c>
      <c r="F1552">
        <v>49.040970000000002</v>
      </c>
      <c r="G1552">
        <v>7791600</v>
      </c>
      <c r="I1552">
        <f t="shared" si="375"/>
        <v>0.89769300937775931</v>
      </c>
      <c r="J1552">
        <f t="shared" si="376"/>
        <v>49.085853752775876</v>
      </c>
      <c r="K1552">
        <f t="shared" si="377"/>
        <v>49.292323144932759</v>
      </c>
      <c r="L1552">
        <f t="shared" si="378"/>
        <v>48.969152763863761</v>
      </c>
      <c r="M1552" s="5">
        <f t="shared" si="364"/>
        <v>49.040970000000002</v>
      </c>
      <c r="N1552">
        <f t="shared" si="365"/>
        <v>8679581.9045096375</v>
      </c>
      <c r="P1552">
        <f t="shared" si="366"/>
        <v>49.100815302932176</v>
      </c>
      <c r="Q1552">
        <f t="shared" si="367"/>
        <v>426174548</v>
      </c>
      <c r="R1552">
        <f t="shared" si="370"/>
        <v>756279009895.46533</v>
      </c>
      <c r="S1552">
        <f t="shared" si="371"/>
        <v>18448527887.924347</v>
      </c>
      <c r="T1552" s="5">
        <f t="shared" si="368"/>
        <v>40.994003125338509</v>
      </c>
      <c r="U1552" t="str">
        <f t="shared" si="369"/>
        <v>SELL</v>
      </c>
      <c r="V1552">
        <f t="shared" si="374"/>
        <v>0</v>
      </c>
      <c r="W1552">
        <f t="shared" si="372"/>
        <v>27.900433</v>
      </c>
      <c r="X1552">
        <f t="shared" si="373"/>
        <v>0</v>
      </c>
    </row>
    <row r="1553" spans="1:24" x14ac:dyDescent="0.25">
      <c r="A1553" s="2">
        <v>43363</v>
      </c>
      <c r="B1553">
        <v>54.779998999999997</v>
      </c>
      <c r="C1553">
        <v>55.330002</v>
      </c>
      <c r="D1553">
        <v>54.779998999999997</v>
      </c>
      <c r="E1553">
        <v>55.32</v>
      </c>
      <c r="F1553">
        <v>49.660384999999998</v>
      </c>
      <c r="G1553">
        <v>11817800</v>
      </c>
      <c r="I1553">
        <f t="shared" si="375"/>
        <v>0.8976931489515545</v>
      </c>
      <c r="J1553">
        <f t="shared" si="376"/>
        <v>49.175629801873001</v>
      </c>
      <c r="K1553">
        <f t="shared" si="377"/>
        <v>49.669363726875808</v>
      </c>
      <c r="L1553">
        <f t="shared" si="378"/>
        <v>49.175629801873001</v>
      </c>
      <c r="M1553" s="5">
        <f t="shared" si="364"/>
        <v>49.660384999999998</v>
      </c>
      <c r="N1553">
        <f t="shared" si="365"/>
        <v>13164632.050275085</v>
      </c>
      <c r="P1553">
        <f t="shared" si="366"/>
        <v>49.501792842916267</v>
      </c>
      <c r="Q1553">
        <f t="shared" si="367"/>
        <v>651672888.60593331</v>
      </c>
      <c r="R1553">
        <f t="shared" si="370"/>
        <v>756930682784.07129</v>
      </c>
      <c r="S1553">
        <f t="shared" si="371"/>
        <v>18461692519.974621</v>
      </c>
      <c r="T1553" s="5">
        <f t="shared" si="368"/>
        <v>41.000069845444045</v>
      </c>
      <c r="U1553" t="str">
        <f t="shared" si="369"/>
        <v>SELL</v>
      </c>
      <c r="V1553">
        <f t="shared" si="374"/>
        <v>0</v>
      </c>
      <c r="W1553">
        <f t="shared" si="372"/>
        <v>27.900433</v>
      </c>
      <c r="X1553">
        <f t="shared" si="373"/>
        <v>0</v>
      </c>
    </row>
    <row r="1554" spans="1:24" x14ac:dyDescent="0.25">
      <c r="A1554" s="2">
        <v>43364</v>
      </c>
      <c r="B1554">
        <v>55.02</v>
      </c>
      <c r="C1554">
        <v>55.110000999999997</v>
      </c>
      <c r="D1554">
        <v>54.91</v>
      </c>
      <c r="E1554">
        <v>55.02</v>
      </c>
      <c r="F1554">
        <v>49.739941000000002</v>
      </c>
      <c r="G1554">
        <v>10307900</v>
      </c>
      <c r="I1554">
        <f t="shared" si="375"/>
        <v>0.9040338240639767</v>
      </c>
      <c r="J1554">
        <f t="shared" si="376"/>
        <v>49.739941000000002</v>
      </c>
      <c r="K1554">
        <f t="shared" si="377"/>
        <v>49.821304948199575</v>
      </c>
      <c r="L1554">
        <f t="shared" si="378"/>
        <v>49.640497279352957</v>
      </c>
      <c r="M1554" s="5">
        <f t="shared" si="364"/>
        <v>49.739941000000002</v>
      </c>
      <c r="N1554">
        <f t="shared" si="365"/>
        <v>11402117.626154805</v>
      </c>
      <c r="P1554">
        <f t="shared" si="366"/>
        <v>49.733914409184173</v>
      </c>
      <c r="Q1554">
        <f t="shared" si="367"/>
        <v>567071942.10263324</v>
      </c>
      <c r="R1554">
        <f t="shared" si="370"/>
        <v>757497754726.17395</v>
      </c>
      <c r="S1554">
        <f t="shared" si="371"/>
        <v>18473094637.600777</v>
      </c>
      <c r="T1554" s="5">
        <f t="shared" si="368"/>
        <v>41.005460621867698</v>
      </c>
      <c r="U1554" t="str">
        <f t="shared" si="369"/>
        <v>SELL</v>
      </c>
      <c r="V1554">
        <f t="shared" si="374"/>
        <v>0</v>
      </c>
      <c r="W1554">
        <f t="shared" si="372"/>
        <v>27.900433</v>
      </c>
      <c r="X1554">
        <f t="shared" si="373"/>
        <v>0</v>
      </c>
    </row>
    <row r="1555" spans="1:24" x14ac:dyDescent="0.25">
      <c r="A1555" s="2">
        <v>43367</v>
      </c>
      <c r="B1555">
        <v>54.830002</v>
      </c>
      <c r="C1555">
        <v>54.950001</v>
      </c>
      <c r="D1555">
        <v>54.139999000000003</v>
      </c>
      <c r="E1555">
        <v>54.18</v>
      </c>
      <c r="F1555">
        <v>48.980549000000003</v>
      </c>
      <c r="G1555">
        <v>10648700</v>
      </c>
      <c r="I1555">
        <f t="shared" si="375"/>
        <v>0.90403375784422302</v>
      </c>
      <c r="J1555">
        <f t="shared" si="376"/>
        <v>49.568172750666264</v>
      </c>
      <c r="K1555">
        <f t="shared" si="377"/>
        <v>49.676655897573816</v>
      </c>
      <c r="L1555">
        <f t="shared" si="378"/>
        <v>48.94438674565248</v>
      </c>
      <c r="M1555" s="5">
        <f t="shared" si="364"/>
        <v>48.980549000000003</v>
      </c>
      <c r="N1555">
        <f t="shared" si="365"/>
        <v>11779095.534433475</v>
      </c>
      <c r="P1555">
        <f t="shared" si="366"/>
        <v>49.200530547742098</v>
      </c>
      <c r="Q1555">
        <f t="shared" si="367"/>
        <v>579537749.66666675</v>
      </c>
      <c r="R1555">
        <f t="shared" si="370"/>
        <v>758077292475.84058</v>
      </c>
      <c r="S1555">
        <f t="shared" si="371"/>
        <v>18484873733.135212</v>
      </c>
      <c r="T1555" s="5">
        <f t="shared" si="368"/>
        <v>41.010682757163927</v>
      </c>
      <c r="U1555" t="str">
        <f t="shared" si="369"/>
        <v>SELL</v>
      </c>
      <c r="V1555">
        <f t="shared" si="374"/>
        <v>0</v>
      </c>
      <c r="W1555">
        <f t="shared" si="372"/>
        <v>27.900433</v>
      </c>
      <c r="X1555">
        <f t="shared" si="373"/>
        <v>0</v>
      </c>
    </row>
    <row r="1556" spans="1:24" x14ac:dyDescent="0.25">
      <c r="A1556" s="2">
        <v>43368</v>
      </c>
      <c r="B1556">
        <v>54.34</v>
      </c>
      <c r="C1556">
        <v>54.459999000000003</v>
      </c>
      <c r="D1556">
        <v>53.830002</v>
      </c>
      <c r="E1556">
        <v>53.860000999999997</v>
      </c>
      <c r="F1556">
        <v>48.691257</v>
      </c>
      <c r="G1556">
        <v>8348300</v>
      </c>
      <c r="I1556">
        <f t="shared" si="375"/>
        <v>0.90403371882596151</v>
      </c>
      <c r="J1556">
        <f t="shared" si="376"/>
        <v>49.125192281002754</v>
      </c>
      <c r="K1556">
        <f t="shared" si="377"/>
        <v>49.233675423228149</v>
      </c>
      <c r="L1556">
        <f t="shared" si="378"/>
        <v>48.664136892468946</v>
      </c>
      <c r="M1556" s="5">
        <f t="shared" si="364"/>
        <v>48.691257</v>
      </c>
      <c r="N1556">
        <f t="shared" si="365"/>
        <v>9234500.6896884982</v>
      </c>
      <c r="P1556">
        <f t="shared" si="366"/>
        <v>48.863023105232365</v>
      </c>
      <c r="Q1556">
        <f t="shared" si="367"/>
        <v>451225620.56553328</v>
      </c>
      <c r="R1556">
        <f t="shared" si="370"/>
        <v>758528518096.40613</v>
      </c>
      <c r="S1556">
        <f t="shared" si="371"/>
        <v>18494108233.824902</v>
      </c>
      <c r="T1556" s="5">
        <f t="shared" si="368"/>
        <v>41.014603597327891</v>
      </c>
      <c r="U1556" t="str">
        <f t="shared" si="369"/>
        <v>SELL</v>
      </c>
      <c r="V1556">
        <f t="shared" si="374"/>
        <v>0</v>
      </c>
      <c r="W1556">
        <f t="shared" si="372"/>
        <v>27.900433</v>
      </c>
      <c r="X1556">
        <f t="shared" si="373"/>
        <v>0</v>
      </c>
    </row>
    <row r="1557" spans="1:24" x14ac:dyDescent="0.25">
      <c r="A1557" s="2">
        <v>43369</v>
      </c>
      <c r="B1557">
        <v>54.02</v>
      </c>
      <c r="C1557">
        <v>54.330002</v>
      </c>
      <c r="D1557">
        <v>53.849997999999999</v>
      </c>
      <c r="E1557">
        <v>53.919998</v>
      </c>
      <c r="F1557">
        <v>48.745499000000002</v>
      </c>
      <c r="G1557">
        <v>10369900</v>
      </c>
      <c r="I1557">
        <f t="shared" si="375"/>
        <v>0.90403376869561458</v>
      </c>
      <c r="J1557">
        <f t="shared" si="376"/>
        <v>48.8359041849371</v>
      </c>
      <c r="K1557">
        <f t="shared" si="377"/>
        <v>49.116156461300278</v>
      </c>
      <c r="L1557">
        <f t="shared" si="378"/>
        <v>48.682216636191306</v>
      </c>
      <c r="M1557" s="5">
        <f t="shared" si="364"/>
        <v>48.745499000000002</v>
      </c>
      <c r="N1557">
        <f t="shared" si="365"/>
        <v>11470699.833438981</v>
      </c>
      <c r="P1557">
        <f t="shared" si="366"/>
        <v>48.847957365830524</v>
      </c>
      <c r="Q1557">
        <f t="shared" si="367"/>
        <v>560320256.4200666</v>
      </c>
      <c r="R1557">
        <f t="shared" si="370"/>
        <v>759088838352.82617</v>
      </c>
      <c r="S1557">
        <f t="shared" si="371"/>
        <v>18505578933.65834</v>
      </c>
      <c r="T1557" s="5">
        <f t="shared" si="368"/>
        <v>41.019459108743646</v>
      </c>
      <c r="U1557" t="str">
        <f t="shared" si="369"/>
        <v>SELL</v>
      </c>
      <c r="V1557">
        <f t="shared" si="374"/>
        <v>0</v>
      </c>
      <c r="W1557">
        <f t="shared" si="372"/>
        <v>27.900433</v>
      </c>
      <c r="X1557">
        <f t="shared" si="373"/>
        <v>0</v>
      </c>
    </row>
    <row r="1558" spans="1:24" x14ac:dyDescent="0.25">
      <c r="A1558" s="2">
        <v>43370</v>
      </c>
      <c r="B1558">
        <v>53.740001999999997</v>
      </c>
      <c r="C1558">
        <v>54.200001</v>
      </c>
      <c r="D1558">
        <v>53.59</v>
      </c>
      <c r="E1558">
        <v>53.849997999999999</v>
      </c>
      <c r="F1558">
        <v>48.682220000000001</v>
      </c>
      <c r="G1558">
        <v>8892800</v>
      </c>
      <c r="I1558">
        <f t="shared" si="375"/>
        <v>0.90403383116188796</v>
      </c>
      <c r="J1558">
        <f t="shared" si="376"/>
        <v>48.582779894707521</v>
      </c>
      <c r="K1558">
        <f t="shared" si="377"/>
        <v>48.998634553008159</v>
      </c>
      <c r="L1558">
        <f t="shared" si="378"/>
        <v>48.447173011965582</v>
      </c>
      <c r="M1558" s="5">
        <f t="shared" si="364"/>
        <v>48.682220000000001</v>
      </c>
      <c r="N1558">
        <f t="shared" si="365"/>
        <v>9836800.010648651</v>
      </c>
      <c r="P1558">
        <f t="shared" si="366"/>
        <v>48.709342521657909</v>
      </c>
      <c r="Q1558">
        <f t="shared" si="367"/>
        <v>479144061.03573334</v>
      </c>
      <c r="R1558">
        <f t="shared" si="370"/>
        <v>759567982413.86194</v>
      </c>
      <c r="S1558">
        <f t="shared" si="371"/>
        <v>18515415733.668987</v>
      </c>
      <c r="T1558" s="5">
        <f t="shared" si="368"/>
        <v>41.023544560905577</v>
      </c>
      <c r="U1558" t="str">
        <f t="shared" si="369"/>
        <v>SELL</v>
      </c>
      <c r="V1558">
        <f t="shared" si="374"/>
        <v>0</v>
      </c>
      <c r="W1558">
        <f t="shared" si="372"/>
        <v>27.900433</v>
      </c>
      <c r="X1558">
        <f t="shared" si="373"/>
        <v>0</v>
      </c>
    </row>
    <row r="1559" spans="1:24" x14ac:dyDescent="0.25">
      <c r="A1559" s="2">
        <v>43371</v>
      </c>
      <c r="B1559">
        <v>53.790000999999997</v>
      </c>
      <c r="C1559">
        <v>54</v>
      </c>
      <c r="D1559">
        <v>53.740001999999997</v>
      </c>
      <c r="E1559">
        <v>53.93</v>
      </c>
      <c r="F1559">
        <v>48.754539000000001</v>
      </c>
      <c r="G1559">
        <v>9249700</v>
      </c>
      <c r="I1559">
        <f t="shared" si="375"/>
        <v>0.9040337289078435</v>
      </c>
      <c r="J1559">
        <f t="shared" si="376"/>
        <v>48.627975181986628</v>
      </c>
      <c r="K1559">
        <f t="shared" si="377"/>
        <v>48.817821361023547</v>
      </c>
      <c r="L1559">
        <f t="shared" si="378"/>
        <v>48.582774399574966</v>
      </c>
      <c r="M1559" s="5">
        <f t="shared" si="364"/>
        <v>48.754539000000001</v>
      </c>
      <c r="N1559">
        <f t="shared" si="365"/>
        <v>10231587.278468575</v>
      </c>
      <c r="P1559">
        <f t="shared" si="366"/>
        <v>48.71837825353284</v>
      </c>
      <c r="Q1559">
        <f t="shared" si="367"/>
        <v>498466339.16646671</v>
      </c>
      <c r="R1559">
        <f t="shared" si="370"/>
        <v>760066448753.02844</v>
      </c>
      <c r="S1559">
        <f t="shared" si="371"/>
        <v>18525647320.947456</v>
      </c>
      <c r="T1559" s="5">
        <f t="shared" si="368"/>
        <v>41.027794364497076</v>
      </c>
      <c r="U1559" t="str">
        <f t="shared" si="369"/>
        <v>SELL</v>
      </c>
      <c r="V1559">
        <f t="shared" si="374"/>
        <v>0</v>
      </c>
      <c r="W1559">
        <f t="shared" si="372"/>
        <v>27.900433</v>
      </c>
      <c r="X1559">
        <f t="shared" si="373"/>
        <v>0</v>
      </c>
    </row>
    <row r="1560" spans="1:24" x14ac:dyDescent="0.25">
      <c r="A1560" s="2">
        <v>43374</v>
      </c>
      <c r="B1560">
        <v>54.009998000000003</v>
      </c>
      <c r="C1560">
        <v>54.09</v>
      </c>
      <c r="D1560">
        <v>53.830002</v>
      </c>
      <c r="E1560">
        <v>53.889999000000003</v>
      </c>
      <c r="F1560">
        <v>48.718380000000003</v>
      </c>
      <c r="G1560">
        <v>8725500</v>
      </c>
      <c r="I1560">
        <f t="shared" si="375"/>
        <v>0.90403378927507494</v>
      </c>
      <c r="J1560">
        <f t="shared" si="376"/>
        <v>48.826863150679223</v>
      </c>
      <c r="K1560">
        <f t="shared" si="377"/>
        <v>48.89918766188881</v>
      </c>
      <c r="L1560">
        <f t="shared" si="378"/>
        <v>48.664140684744865</v>
      </c>
      <c r="M1560" s="5">
        <f t="shared" si="364"/>
        <v>48.718380000000003</v>
      </c>
      <c r="N1560">
        <f t="shared" si="365"/>
        <v>9651741.0118008852</v>
      </c>
      <c r="P1560">
        <f t="shared" si="366"/>
        <v>48.760569448877895</v>
      </c>
      <c r="Q1560">
        <f t="shared" si="367"/>
        <v>470624387.90850008</v>
      </c>
      <c r="R1560">
        <f t="shared" si="370"/>
        <v>760537073140.93689</v>
      </c>
      <c r="S1560">
        <f t="shared" si="371"/>
        <v>18535299061.959259</v>
      </c>
      <c r="T1560" s="5">
        <f t="shared" si="368"/>
        <v>41.031820991861835</v>
      </c>
      <c r="U1560" t="str">
        <f t="shared" si="369"/>
        <v>SELL</v>
      </c>
      <c r="V1560">
        <f t="shared" si="374"/>
        <v>0</v>
      </c>
      <c r="W1560">
        <f t="shared" si="372"/>
        <v>27.900433</v>
      </c>
      <c r="X1560">
        <f t="shared" si="373"/>
        <v>0</v>
      </c>
    </row>
    <row r="1561" spans="1:24" x14ac:dyDescent="0.25">
      <c r="A1561" s="2">
        <v>43375</v>
      </c>
      <c r="B1561">
        <v>53.860000999999997</v>
      </c>
      <c r="C1561">
        <v>54.32</v>
      </c>
      <c r="D1561">
        <v>53.73</v>
      </c>
      <c r="E1561">
        <v>54.200001</v>
      </c>
      <c r="F1561">
        <v>48.998634000000003</v>
      </c>
      <c r="G1561">
        <v>9592400</v>
      </c>
      <c r="I1561">
        <f t="shared" si="375"/>
        <v>0.90403382095878559</v>
      </c>
      <c r="J1561">
        <f t="shared" si="376"/>
        <v>48.691262500874011</v>
      </c>
      <c r="K1561">
        <f t="shared" si="377"/>
        <v>49.107117154481237</v>
      </c>
      <c r="L1561">
        <f t="shared" si="378"/>
        <v>48.573737200115545</v>
      </c>
      <c r="M1561" s="5">
        <f t="shared" si="364"/>
        <v>48.998634000000003</v>
      </c>
      <c r="N1561">
        <f t="shared" si="365"/>
        <v>10610664.974709295</v>
      </c>
      <c r="P1561">
        <f t="shared" si="366"/>
        <v>48.893162784865602</v>
      </c>
      <c r="Q1561">
        <f t="shared" si="367"/>
        <v>518788969.86413342</v>
      </c>
      <c r="R1561">
        <f t="shared" si="370"/>
        <v>761055862110.80103</v>
      </c>
      <c r="S1561">
        <f t="shared" si="371"/>
        <v>18545909726.933968</v>
      </c>
      <c r="T1561" s="5">
        <f t="shared" si="368"/>
        <v>41.036318698647072</v>
      </c>
      <c r="U1561" t="str">
        <f t="shared" si="369"/>
        <v>SELL</v>
      </c>
      <c r="V1561">
        <f t="shared" si="374"/>
        <v>0</v>
      </c>
      <c r="W1561">
        <f t="shared" si="372"/>
        <v>27.900433</v>
      </c>
      <c r="X1561">
        <f t="shared" si="373"/>
        <v>0</v>
      </c>
    </row>
    <row r="1562" spans="1:24" x14ac:dyDescent="0.25">
      <c r="A1562" s="2">
        <v>43376</v>
      </c>
      <c r="B1562">
        <v>54.32</v>
      </c>
      <c r="C1562">
        <v>54.380001</v>
      </c>
      <c r="D1562">
        <v>53.549999</v>
      </c>
      <c r="E1562">
        <v>53.619999</v>
      </c>
      <c r="F1562">
        <v>48.474293000000003</v>
      </c>
      <c r="G1562">
        <v>15192700</v>
      </c>
      <c r="I1562">
        <f t="shared" si="375"/>
        <v>0.90403382887045569</v>
      </c>
      <c r="J1562">
        <f t="shared" si="376"/>
        <v>49.107117584243156</v>
      </c>
      <c r="K1562">
        <f t="shared" si="377"/>
        <v>49.161360518009211</v>
      </c>
      <c r="L1562">
        <f t="shared" si="378"/>
        <v>48.411010631979075</v>
      </c>
      <c r="M1562" s="5">
        <f t="shared" si="364"/>
        <v>48.474293000000003</v>
      </c>
      <c r="N1562">
        <f t="shared" si="365"/>
        <v>16805455.188532609</v>
      </c>
      <c r="P1562">
        <f t="shared" si="366"/>
        <v>48.682221383329427</v>
      </c>
      <c r="Q1562">
        <f t="shared" si="367"/>
        <v>818126889.9357667</v>
      </c>
      <c r="R1562">
        <f t="shared" si="370"/>
        <v>761873989000.73682</v>
      </c>
      <c r="S1562">
        <f t="shared" si="371"/>
        <v>18562715182.122501</v>
      </c>
      <c r="T1562" s="5">
        <f t="shared" si="368"/>
        <v>41.043240793485175</v>
      </c>
      <c r="U1562" t="str">
        <f t="shared" si="369"/>
        <v>SELL</v>
      </c>
      <c r="V1562">
        <f t="shared" si="374"/>
        <v>0</v>
      </c>
      <c r="W1562">
        <f t="shared" si="372"/>
        <v>27.900433</v>
      </c>
      <c r="X1562">
        <f t="shared" si="373"/>
        <v>0</v>
      </c>
    </row>
    <row r="1563" spans="1:24" x14ac:dyDescent="0.25">
      <c r="A1563" s="2">
        <v>43377</v>
      </c>
      <c r="B1563">
        <v>53.470001000000003</v>
      </c>
      <c r="C1563">
        <v>53.57</v>
      </c>
      <c r="D1563">
        <v>53.09</v>
      </c>
      <c r="E1563">
        <v>53.490001999999997</v>
      </c>
      <c r="F1563">
        <v>48.356762000000003</v>
      </c>
      <c r="G1563">
        <v>19964000</v>
      </c>
      <c r="I1563">
        <f t="shared" si="375"/>
        <v>0.90403365473794539</v>
      </c>
      <c r="J1563">
        <f t="shared" si="376"/>
        <v>48.338680422871597</v>
      </c>
      <c r="K1563">
        <f t="shared" si="377"/>
        <v>48.429082884311732</v>
      </c>
      <c r="L1563">
        <f t="shared" si="378"/>
        <v>47.995146730037526</v>
      </c>
      <c r="M1563" s="5">
        <f t="shared" si="364"/>
        <v>48.356762000000003</v>
      </c>
      <c r="N1563">
        <f t="shared" si="365"/>
        <v>22083248.665988013</v>
      </c>
      <c r="P1563">
        <f t="shared" si="366"/>
        <v>48.26033053811642</v>
      </c>
      <c r="Q1563">
        <f t="shared" si="367"/>
        <v>1065744879.9760001</v>
      </c>
      <c r="R1563">
        <f t="shared" si="370"/>
        <v>762939733880.71277</v>
      </c>
      <c r="S1563">
        <f t="shared" si="371"/>
        <v>18584798430.78849</v>
      </c>
      <c r="T1563" s="5">
        <f t="shared" si="368"/>
        <v>41.051816446757329</v>
      </c>
      <c r="U1563" t="str">
        <f t="shared" si="369"/>
        <v>SELL</v>
      </c>
      <c r="V1563">
        <f t="shared" si="374"/>
        <v>0</v>
      </c>
      <c r="W1563">
        <f t="shared" si="372"/>
        <v>27.900433</v>
      </c>
      <c r="X1563">
        <f t="shared" si="373"/>
        <v>0</v>
      </c>
    </row>
    <row r="1564" spans="1:24" x14ac:dyDescent="0.25">
      <c r="A1564" s="2">
        <v>43378</v>
      </c>
      <c r="B1564">
        <v>53.380001</v>
      </c>
      <c r="C1564">
        <v>53.650002000000001</v>
      </c>
      <c r="D1564">
        <v>53.360000999999997</v>
      </c>
      <c r="E1564">
        <v>53.439999</v>
      </c>
      <c r="F1564">
        <v>48.311565000000002</v>
      </c>
      <c r="G1564">
        <v>13903100</v>
      </c>
      <c r="I1564">
        <f t="shared" si="375"/>
        <v>0.90403379311440479</v>
      </c>
      <c r="J1564">
        <f t="shared" si="376"/>
        <v>48.257324780480722</v>
      </c>
      <c r="K1564">
        <f t="shared" si="377"/>
        <v>48.501414808655404</v>
      </c>
      <c r="L1564">
        <f t="shared" si="378"/>
        <v>48.239244104618429</v>
      </c>
      <c r="M1564" s="5">
        <f t="shared" si="364"/>
        <v>48.311565000000002</v>
      </c>
      <c r="N1564">
        <f t="shared" si="365"/>
        <v>15378960.505562177</v>
      </c>
      <c r="P1564">
        <f t="shared" si="366"/>
        <v>48.350741304424616</v>
      </c>
      <c r="Q1564">
        <f t="shared" si="367"/>
        <v>743584140.93540001</v>
      </c>
      <c r="R1564">
        <f t="shared" si="370"/>
        <v>763683318021.64819</v>
      </c>
      <c r="S1564">
        <f t="shared" si="371"/>
        <v>18600177391.294052</v>
      </c>
      <c r="T1564" s="5">
        <f t="shared" si="368"/>
        <v>41.057851328831717</v>
      </c>
      <c r="U1564" t="str">
        <f t="shared" si="369"/>
        <v>SELL</v>
      </c>
      <c r="V1564">
        <f t="shared" si="374"/>
        <v>0</v>
      </c>
      <c r="W1564">
        <f t="shared" si="372"/>
        <v>27.900433</v>
      </c>
      <c r="X1564">
        <f t="shared" si="373"/>
        <v>0</v>
      </c>
    </row>
    <row r="1565" spans="1:24" x14ac:dyDescent="0.25">
      <c r="A1565" s="2">
        <v>43381</v>
      </c>
      <c r="B1565">
        <v>53.389999000000003</v>
      </c>
      <c r="C1565">
        <v>54.25</v>
      </c>
      <c r="D1565">
        <v>53.389999000000003</v>
      </c>
      <c r="E1565">
        <v>54.18</v>
      </c>
      <c r="F1565">
        <v>48.980549000000003</v>
      </c>
      <c r="G1565">
        <v>14908300</v>
      </c>
      <c r="I1565">
        <f t="shared" si="375"/>
        <v>0.90403375784422302</v>
      </c>
      <c r="J1565">
        <f t="shared" si="376"/>
        <v>48.26636142726931</v>
      </c>
      <c r="K1565">
        <f t="shared" si="377"/>
        <v>49.043831363049101</v>
      </c>
      <c r="L1565">
        <f t="shared" si="378"/>
        <v>48.26636142726931</v>
      </c>
      <c r="M1565" s="5">
        <f t="shared" si="364"/>
        <v>48.980549000000003</v>
      </c>
      <c r="N1565">
        <f t="shared" si="365"/>
        <v>16490866.486612879</v>
      </c>
      <c r="P1565">
        <f t="shared" si="366"/>
        <v>48.763580596772805</v>
      </c>
      <c r="Q1565">
        <f t="shared" si="367"/>
        <v>804153697.03056669</v>
      </c>
      <c r="R1565">
        <f t="shared" si="370"/>
        <v>764487471718.67871</v>
      </c>
      <c r="S1565">
        <f t="shared" si="371"/>
        <v>18616668257.780666</v>
      </c>
      <c r="T1565" s="5">
        <f t="shared" si="368"/>
        <v>41.064677155600499</v>
      </c>
      <c r="U1565" t="str">
        <f t="shared" si="369"/>
        <v>SELL</v>
      </c>
      <c r="V1565">
        <f t="shared" si="374"/>
        <v>0</v>
      </c>
      <c r="W1565">
        <f t="shared" si="372"/>
        <v>27.900433</v>
      </c>
      <c r="X1565">
        <f t="shared" si="373"/>
        <v>0</v>
      </c>
    </row>
    <row r="1566" spans="1:24" x14ac:dyDescent="0.25">
      <c r="A1566" s="2">
        <v>43382</v>
      </c>
      <c r="B1566">
        <v>54.200001</v>
      </c>
      <c r="C1566">
        <v>54.32</v>
      </c>
      <c r="D1566">
        <v>53.93</v>
      </c>
      <c r="E1566">
        <v>54.060001</v>
      </c>
      <c r="F1566">
        <v>48.872065999999997</v>
      </c>
      <c r="G1566">
        <v>13477200</v>
      </c>
      <c r="I1566">
        <f t="shared" si="375"/>
        <v>0.90403376056171358</v>
      </c>
      <c r="J1566">
        <f t="shared" si="376"/>
        <v>48.998630726478638</v>
      </c>
      <c r="K1566">
        <f t="shared" si="377"/>
        <v>49.107113873712279</v>
      </c>
      <c r="L1566">
        <f t="shared" si="378"/>
        <v>48.754540707093213</v>
      </c>
      <c r="M1566" s="5">
        <f t="shared" si="364"/>
        <v>48.872065999999997</v>
      </c>
      <c r="N1566">
        <f t="shared" si="365"/>
        <v>14907850.334733138</v>
      </c>
      <c r="P1566">
        <f t="shared" si="366"/>
        <v>48.911240193601827</v>
      </c>
      <c r="Q1566">
        <f t="shared" si="367"/>
        <v>729161448.49239993</v>
      </c>
      <c r="R1566">
        <f t="shared" si="370"/>
        <v>765216633167.17114</v>
      </c>
      <c r="S1566">
        <f t="shared" si="371"/>
        <v>18631576108.115398</v>
      </c>
      <c r="T1566" s="5">
        <f t="shared" si="368"/>
        <v>41.070955496559627</v>
      </c>
      <c r="U1566" t="str">
        <f t="shared" si="369"/>
        <v>SELL</v>
      </c>
      <c r="V1566">
        <f t="shared" si="374"/>
        <v>0</v>
      </c>
      <c r="W1566">
        <f t="shared" si="372"/>
        <v>27.900433</v>
      </c>
      <c r="X1566">
        <f t="shared" si="373"/>
        <v>0</v>
      </c>
    </row>
    <row r="1567" spans="1:24" x14ac:dyDescent="0.25">
      <c r="A1567" s="2">
        <v>43383</v>
      </c>
      <c r="B1567">
        <v>53.880001</v>
      </c>
      <c r="C1567">
        <v>54.290000999999997</v>
      </c>
      <c r="D1567">
        <v>53.32</v>
      </c>
      <c r="E1567">
        <v>53.41</v>
      </c>
      <c r="F1567">
        <v>48.284443000000003</v>
      </c>
      <c r="G1567">
        <v>26121600</v>
      </c>
      <c r="I1567">
        <f t="shared" si="375"/>
        <v>0.90403375772327288</v>
      </c>
      <c r="J1567">
        <f t="shared" si="376"/>
        <v>48.709339770163702</v>
      </c>
      <c r="K1567">
        <f t="shared" si="377"/>
        <v>49.079993610830236</v>
      </c>
      <c r="L1567">
        <f t="shared" si="378"/>
        <v>48.20307996180491</v>
      </c>
      <c r="M1567" s="5">
        <f t="shared" si="364"/>
        <v>48.284443000000003</v>
      </c>
      <c r="N1567">
        <f t="shared" si="365"/>
        <v>28894496.225212742</v>
      </c>
      <c r="P1567">
        <f t="shared" si="366"/>
        <v>48.522505524211716</v>
      </c>
      <c r="Q1567">
        <f t="shared" si="367"/>
        <v>1402033352.7071998</v>
      </c>
      <c r="R1567">
        <f t="shared" si="370"/>
        <v>766618666519.8783</v>
      </c>
      <c r="S1567">
        <f t="shared" si="371"/>
        <v>18660470604.340611</v>
      </c>
      <c r="T1567" s="5">
        <f t="shared" si="368"/>
        <v>41.082493725616715</v>
      </c>
      <c r="U1567" t="str">
        <f t="shared" si="369"/>
        <v>SELL</v>
      </c>
      <c r="V1567">
        <f t="shared" si="374"/>
        <v>0</v>
      </c>
      <c r="W1567">
        <f t="shared" si="372"/>
        <v>27.900433</v>
      </c>
      <c r="X1567">
        <f t="shared" si="373"/>
        <v>0</v>
      </c>
    </row>
    <row r="1568" spans="1:24" x14ac:dyDescent="0.25">
      <c r="A1568" s="2">
        <v>43384</v>
      </c>
      <c r="B1568">
        <v>53.259998000000003</v>
      </c>
      <c r="C1568">
        <v>53.540000999999997</v>
      </c>
      <c r="D1568">
        <v>51.919998</v>
      </c>
      <c r="E1568">
        <v>52.09</v>
      </c>
      <c r="F1568">
        <v>47.091118000000002</v>
      </c>
      <c r="G1568">
        <v>44523200</v>
      </c>
      <c r="I1568">
        <f t="shared" si="375"/>
        <v>0.90403374928009217</v>
      </c>
      <c r="J1568">
        <f t="shared" si="376"/>
        <v>48.14883567859021</v>
      </c>
      <c r="K1568">
        <f t="shared" si="377"/>
        <v>48.401967840489881</v>
      </c>
      <c r="L1568">
        <f t="shared" si="378"/>
        <v>46.937430454554885</v>
      </c>
      <c r="M1568" s="5">
        <f t="shared" si="364"/>
        <v>47.091118000000002</v>
      </c>
      <c r="N1568">
        <f t="shared" si="365"/>
        <v>49249488.788947418</v>
      </c>
      <c r="P1568">
        <f t="shared" si="366"/>
        <v>47.476838765014918</v>
      </c>
      <c r="Q1568">
        <f t="shared" si="367"/>
        <v>2338210038.4922662</v>
      </c>
      <c r="R1568">
        <f t="shared" si="370"/>
        <v>768956876558.37061</v>
      </c>
      <c r="S1568">
        <f t="shared" si="371"/>
        <v>18709720093.129559</v>
      </c>
      <c r="T1568" s="5">
        <f t="shared" si="368"/>
        <v>41.099325523354096</v>
      </c>
      <c r="U1568" t="str">
        <f t="shared" si="369"/>
        <v>SELL</v>
      </c>
      <c r="V1568">
        <f t="shared" si="374"/>
        <v>0</v>
      </c>
      <c r="W1568">
        <f t="shared" si="372"/>
        <v>27.900433</v>
      </c>
      <c r="X1568">
        <f t="shared" si="373"/>
        <v>0</v>
      </c>
    </row>
    <row r="1569" spans="1:24" x14ac:dyDescent="0.25">
      <c r="A1569" s="2">
        <v>43385</v>
      </c>
      <c r="B1569">
        <v>52.310001</v>
      </c>
      <c r="C1569">
        <v>52.560001</v>
      </c>
      <c r="D1569">
        <v>51.919998</v>
      </c>
      <c r="E1569">
        <v>52.380001</v>
      </c>
      <c r="F1569">
        <v>47.353293999999998</v>
      </c>
      <c r="G1569">
        <v>26263000</v>
      </c>
      <c r="I1569">
        <f t="shared" si="375"/>
        <v>0.90403385062936514</v>
      </c>
      <c r="J1569">
        <f t="shared" si="376"/>
        <v>47.290011630455943</v>
      </c>
      <c r="K1569">
        <f t="shared" si="377"/>
        <v>47.516020093113283</v>
      </c>
      <c r="L1569">
        <f t="shared" si="378"/>
        <v>46.937435716608938</v>
      </c>
      <c r="M1569" s="5">
        <f t="shared" si="364"/>
        <v>47.353293999999998</v>
      </c>
      <c r="N1569">
        <f t="shared" si="365"/>
        <v>29050903.328140173</v>
      </c>
      <c r="P1569">
        <f t="shared" si="366"/>
        <v>47.26891660324074</v>
      </c>
      <c r="Q1569">
        <f t="shared" si="367"/>
        <v>1373204726.6666667</v>
      </c>
      <c r="R1569">
        <f t="shared" si="370"/>
        <v>770330081285.03723</v>
      </c>
      <c r="S1569">
        <f t="shared" si="371"/>
        <v>18738770996.457699</v>
      </c>
      <c r="T1569" s="5">
        <f t="shared" si="368"/>
        <v>41.108890301859034</v>
      </c>
      <c r="U1569" t="str">
        <f t="shared" si="369"/>
        <v>SELL</v>
      </c>
      <c r="V1569">
        <f t="shared" si="374"/>
        <v>0</v>
      </c>
      <c r="W1569">
        <f t="shared" si="372"/>
        <v>27.900433</v>
      </c>
      <c r="X1569">
        <f t="shared" si="373"/>
        <v>0</v>
      </c>
    </row>
    <row r="1570" spans="1:24" x14ac:dyDescent="0.25">
      <c r="A1570" s="2">
        <v>43388</v>
      </c>
      <c r="B1570">
        <v>52.23</v>
      </c>
      <c r="C1570">
        <v>53.080002</v>
      </c>
      <c r="D1570">
        <v>52.23</v>
      </c>
      <c r="E1570">
        <v>52.700001</v>
      </c>
      <c r="F1570">
        <v>47.642589999999998</v>
      </c>
      <c r="G1570">
        <v>15892000</v>
      </c>
      <c r="I1570">
        <f t="shared" si="375"/>
        <v>0.90403394869005782</v>
      </c>
      <c r="J1570">
        <f t="shared" si="376"/>
        <v>47.217693140081714</v>
      </c>
      <c r="K1570">
        <f t="shared" si="377"/>
        <v>47.98612380453617</v>
      </c>
      <c r="L1570">
        <f t="shared" si="378"/>
        <v>47.217693140081714</v>
      </c>
      <c r="M1570" s="5">
        <f t="shared" si="364"/>
        <v>47.642589999999998</v>
      </c>
      <c r="N1570">
        <f t="shared" si="365"/>
        <v>17578985.858913213</v>
      </c>
      <c r="P1570">
        <f t="shared" si="366"/>
        <v>47.615468981539294</v>
      </c>
      <c r="Q1570">
        <f t="shared" si="367"/>
        <v>837031655.89199996</v>
      </c>
      <c r="R1570">
        <f t="shared" si="370"/>
        <v>771167112940.9292</v>
      </c>
      <c r="S1570">
        <f t="shared" si="371"/>
        <v>18756349982.316612</v>
      </c>
      <c r="T1570" s="5">
        <f t="shared" si="368"/>
        <v>41.114988452869639</v>
      </c>
      <c r="U1570" t="str">
        <f t="shared" si="369"/>
        <v>SELL</v>
      </c>
      <c r="V1570">
        <f t="shared" si="374"/>
        <v>0</v>
      </c>
      <c r="W1570">
        <f t="shared" si="372"/>
        <v>27.900433</v>
      </c>
      <c r="X1570">
        <f t="shared" si="373"/>
        <v>0</v>
      </c>
    </row>
    <row r="1571" spans="1:24" x14ac:dyDescent="0.25">
      <c r="A1571" s="2">
        <v>43389</v>
      </c>
      <c r="B1571">
        <v>52.830002</v>
      </c>
      <c r="C1571">
        <v>53.369999</v>
      </c>
      <c r="D1571">
        <v>52.639999000000003</v>
      </c>
      <c r="E1571">
        <v>53.290000999999997</v>
      </c>
      <c r="F1571">
        <v>48.175961000000001</v>
      </c>
      <c r="G1571">
        <v>15468600</v>
      </c>
      <c r="I1571">
        <f t="shared" si="375"/>
        <v>0.90403377924500328</v>
      </c>
      <c r="J1571">
        <f t="shared" si="376"/>
        <v>47.76010636558108</v>
      </c>
      <c r="K1571">
        <f t="shared" si="377"/>
        <v>48.248281894272047</v>
      </c>
      <c r="L1571">
        <f t="shared" si="378"/>
        <v>47.588337235423197</v>
      </c>
      <c r="M1571" s="5">
        <f t="shared" si="364"/>
        <v>48.175961000000001</v>
      </c>
      <c r="N1571">
        <f t="shared" si="365"/>
        <v>17110643.822312128</v>
      </c>
      <c r="P1571">
        <f t="shared" si="366"/>
        <v>48.004193376565077</v>
      </c>
      <c r="Q1571">
        <f t="shared" si="367"/>
        <v>821382654.84379995</v>
      </c>
      <c r="R1571">
        <f t="shared" si="370"/>
        <v>771988495595.77295</v>
      </c>
      <c r="S1571">
        <f t="shared" si="371"/>
        <v>18773460626.138924</v>
      </c>
      <c r="T1571" s="5">
        <f t="shared" si="368"/>
        <v>41.121267462052643</v>
      </c>
      <c r="U1571" t="str">
        <f t="shared" si="369"/>
        <v>SELL</v>
      </c>
      <c r="V1571">
        <f t="shared" si="374"/>
        <v>0</v>
      </c>
      <c r="W1571">
        <f t="shared" si="372"/>
        <v>27.900433</v>
      </c>
      <c r="X1571">
        <f t="shared" si="373"/>
        <v>0</v>
      </c>
    </row>
    <row r="1572" spans="1:24" x14ac:dyDescent="0.25">
      <c r="A1572" s="2">
        <v>43390</v>
      </c>
      <c r="B1572">
        <v>53.240001999999997</v>
      </c>
      <c r="C1572">
        <v>53.66</v>
      </c>
      <c r="D1572">
        <v>53.049999</v>
      </c>
      <c r="E1572">
        <v>53.540000999999997</v>
      </c>
      <c r="F1572">
        <v>48.401966000000002</v>
      </c>
      <c r="G1572">
        <v>15837800</v>
      </c>
      <c r="I1572">
        <f t="shared" si="375"/>
        <v>0.90403371490411444</v>
      </c>
      <c r="J1572">
        <f t="shared" si="376"/>
        <v>48.130756789562483</v>
      </c>
      <c r="K1572">
        <f t="shared" si="377"/>
        <v>48.510449141754776</v>
      </c>
      <c r="L1572">
        <f t="shared" si="378"/>
        <v>47.958987671629558</v>
      </c>
      <c r="M1572" s="5">
        <f t="shared" si="364"/>
        <v>48.401966000000002</v>
      </c>
      <c r="N1572">
        <f t="shared" si="365"/>
        <v>17519036.888662744</v>
      </c>
      <c r="P1572">
        <f t="shared" si="366"/>
        <v>48.290467604461448</v>
      </c>
      <c r="Q1572">
        <f t="shared" si="367"/>
        <v>846002483.33333337</v>
      </c>
      <c r="R1572">
        <f t="shared" si="370"/>
        <v>772834498079.10632</v>
      </c>
      <c r="S1572">
        <f t="shared" si="371"/>
        <v>18790979663.027588</v>
      </c>
      <c r="T1572" s="5">
        <f t="shared" si="368"/>
        <v>41.127951386148638</v>
      </c>
      <c r="U1572" t="str">
        <f t="shared" si="369"/>
        <v>SELL</v>
      </c>
      <c r="V1572">
        <f t="shared" si="374"/>
        <v>0</v>
      </c>
      <c r="W1572">
        <f t="shared" si="372"/>
        <v>27.900433</v>
      </c>
      <c r="X1572">
        <f t="shared" si="373"/>
        <v>0</v>
      </c>
    </row>
    <row r="1573" spans="1:24" x14ac:dyDescent="0.25">
      <c r="A1573" s="2">
        <v>43391</v>
      </c>
      <c r="B1573">
        <v>53.599997999999999</v>
      </c>
      <c r="C1573">
        <v>54.080002</v>
      </c>
      <c r="D1573">
        <v>53.299999</v>
      </c>
      <c r="E1573">
        <v>53.470001000000003</v>
      </c>
      <c r="F1573">
        <v>48.338684000000001</v>
      </c>
      <c r="G1573">
        <v>19370300</v>
      </c>
      <c r="I1573">
        <f t="shared" si="375"/>
        <v>0.90403372163767115</v>
      </c>
      <c r="J1573">
        <f t="shared" si="376"/>
        <v>48.456205671711729</v>
      </c>
      <c r="K1573">
        <f t="shared" si="377"/>
        <v>48.890145474232696</v>
      </c>
      <c r="L1573">
        <f t="shared" si="378"/>
        <v>48.184996459254151</v>
      </c>
      <c r="M1573" s="5">
        <f t="shared" si="364"/>
        <v>48.338684000000001</v>
      </c>
      <c r="N1573">
        <f t="shared" si="365"/>
        <v>21426523.741736535</v>
      </c>
      <c r="P1573">
        <f t="shared" si="366"/>
        <v>48.471275311162287</v>
      </c>
      <c r="Q1573">
        <f t="shared" si="367"/>
        <v>1038570931.2468667</v>
      </c>
      <c r="R1573">
        <f t="shared" si="370"/>
        <v>773873069010.35315</v>
      </c>
      <c r="S1573">
        <f t="shared" si="371"/>
        <v>18812406186.769325</v>
      </c>
      <c r="T1573" s="5">
        <f t="shared" si="368"/>
        <v>41.136315117128099</v>
      </c>
      <c r="U1573" t="str">
        <f t="shared" si="369"/>
        <v>SELL</v>
      </c>
      <c r="V1573">
        <f t="shared" si="374"/>
        <v>0</v>
      </c>
      <c r="W1573">
        <f t="shared" si="372"/>
        <v>27.900433</v>
      </c>
      <c r="X1573">
        <f t="shared" si="373"/>
        <v>0</v>
      </c>
    </row>
    <row r="1574" spans="1:24" x14ac:dyDescent="0.25">
      <c r="A1574" s="2">
        <v>43392</v>
      </c>
      <c r="B1574">
        <v>54.080002</v>
      </c>
      <c r="C1574">
        <v>54.849997999999999</v>
      </c>
      <c r="D1574">
        <v>54.080002</v>
      </c>
      <c r="E1574">
        <v>54.689999</v>
      </c>
      <c r="F1574">
        <v>49.441600999999999</v>
      </c>
      <c r="G1574">
        <v>28312300</v>
      </c>
      <c r="I1574">
        <f t="shared" si="375"/>
        <v>0.9040336789912905</v>
      </c>
      <c r="J1574">
        <f t="shared" si="376"/>
        <v>48.890143167916349</v>
      </c>
      <c r="K1574">
        <f t="shared" si="377"/>
        <v>49.586245484604923</v>
      </c>
      <c r="L1574">
        <f t="shared" si="378"/>
        <v>48.890143167916349</v>
      </c>
      <c r="M1574" s="5">
        <f t="shared" si="364"/>
        <v>49.441600999999999</v>
      </c>
      <c r="N1574">
        <f t="shared" si="365"/>
        <v>31317749.170131043</v>
      </c>
      <c r="P1574">
        <f t="shared" si="366"/>
        <v>49.305996550840426</v>
      </c>
      <c r="Q1574">
        <f t="shared" si="367"/>
        <v>1544152832.5625668</v>
      </c>
      <c r="R1574">
        <f t="shared" si="370"/>
        <v>775417221842.91577</v>
      </c>
      <c r="S1574">
        <f t="shared" si="371"/>
        <v>18843723935.939457</v>
      </c>
      <c r="T1574" s="5">
        <f t="shared" si="368"/>
        <v>41.149892902220401</v>
      </c>
      <c r="U1574" t="str">
        <f t="shared" si="369"/>
        <v>SELL</v>
      </c>
      <c r="V1574">
        <f t="shared" si="374"/>
        <v>0</v>
      </c>
      <c r="W1574">
        <f t="shared" si="372"/>
        <v>27.900433</v>
      </c>
      <c r="X1574">
        <f t="shared" si="373"/>
        <v>0</v>
      </c>
    </row>
    <row r="1575" spans="1:24" x14ac:dyDescent="0.25">
      <c r="A1575" s="2">
        <v>43395</v>
      </c>
      <c r="B1575">
        <v>54.790000999999997</v>
      </c>
      <c r="C1575">
        <v>54.860000999999997</v>
      </c>
      <c r="D1575">
        <v>54.130001</v>
      </c>
      <c r="E1575">
        <v>54.279998999999997</v>
      </c>
      <c r="F1575">
        <v>49.070957</v>
      </c>
      <c r="G1575">
        <v>16645700</v>
      </c>
      <c r="I1575">
        <f t="shared" si="375"/>
        <v>0.9040338596911176</v>
      </c>
      <c r="J1575">
        <f t="shared" si="376"/>
        <v>49.532016076510189</v>
      </c>
      <c r="K1575">
        <f t="shared" si="377"/>
        <v>49.595298446688567</v>
      </c>
      <c r="L1575">
        <f t="shared" si="378"/>
        <v>48.935353729114055</v>
      </c>
      <c r="M1575" s="5">
        <f t="shared" si="364"/>
        <v>49.070957</v>
      </c>
      <c r="N1575">
        <f t="shared" si="365"/>
        <v>18412695.300690793</v>
      </c>
      <c r="P1575">
        <f t="shared" si="366"/>
        <v>49.200536391934207</v>
      </c>
      <c r="Q1575">
        <f t="shared" si="367"/>
        <v>905914485.21523333</v>
      </c>
      <c r="R1575">
        <f t="shared" si="370"/>
        <v>776323136328.13098</v>
      </c>
      <c r="S1575">
        <f t="shared" si="371"/>
        <v>18862136631.240147</v>
      </c>
      <c r="T1575" s="5">
        <f t="shared" si="368"/>
        <v>41.157751717393289</v>
      </c>
      <c r="U1575" t="str">
        <f t="shared" si="369"/>
        <v>SELL</v>
      </c>
      <c r="V1575">
        <f t="shared" si="374"/>
        <v>0</v>
      </c>
      <c r="W1575">
        <f t="shared" si="372"/>
        <v>27.900433</v>
      </c>
      <c r="X1575">
        <f t="shared" si="373"/>
        <v>0</v>
      </c>
    </row>
    <row r="1576" spans="1:24" x14ac:dyDescent="0.25">
      <c r="A1576" s="2">
        <v>43396</v>
      </c>
      <c r="B1576">
        <v>53.959999000000003</v>
      </c>
      <c r="C1576">
        <v>54.66</v>
      </c>
      <c r="D1576">
        <v>53.650002000000001</v>
      </c>
      <c r="E1576">
        <v>54.52</v>
      </c>
      <c r="F1576">
        <v>49.287925999999999</v>
      </c>
      <c r="G1576">
        <v>30466600</v>
      </c>
      <c r="I1576">
        <f t="shared" si="375"/>
        <v>0.9040338591342626</v>
      </c>
      <c r="J1576">
        <f t="shared" si="376"/>
        <v>48.781666134850951</v>
      </c>
      <c r="K1576">
        <f t="shared" si="377"/>
        <v>49.414490740278794</v>
      </c>
      <c r="L1576">
        <f t="shared" si="378"/>
        <v>48.501418350620909</v>
      </c>
      <c r="M1576" s="5">
        <f t="shared" si="364"/>
        <v>49.287925999999999</v>
      </c>
      <c r="N1576">
        <f t="shared" si="365"/>
        <v>33700728.896565869</v>
      </c>
      <c r="P1576">
        <f t="shared" si="366"/>
        <v>49.067945030299903</v>
      </c>
      <c r="Q1576">
        <f t="shared" si="367"/>
        <v>1653625512.9777336</v>
      </c>
      <c r="R1576">
        <f t="shared" si="370"/>
        <v>777976761841.10876</v>
      </c>
      <c r="S1576">
        <f t="shared" si="371"/>
        <v>18895837360.136711</v>
      </c>
      <c r="T1576" s="5">
        <f t="shared" si="368"/>
        <v>41.171859548407973</v>
      </c>
      <c r="U1576" t="str">
        <f t="shared" si="369"/>
        <v>SELL</v>
      </c>
      <c r="V1576">
        <f t="shared" si="374"/>
        <v>0</v>
      </c>
      <c r="W1576">
        <f t="shared" si="372"/>
        <v>27.900433</v>
      </c>
      <c r="X1576">
        <f t="shared" si="373"/>
        <v>0</v>
      </c>
    </row>
    <row r="1577" spans="1:24" x14ac:dyDescent="0.25">
      <c r="A1577" s="2">
        <v>43397</v>
      </c>
      <c r="B1577">
        <v>54.560001</v>
      </c>
      <c r="C1577">
        <v>55.52</v>
      </c>
      <c r="D1577">
        <v>54.400002000000001</v>
      </c>
      <c r="E1577">
        <v>54.75</v>
      </c>
      <c r="F1577">
        <v>49.495849999999997</v>
      </c>
      <c r="G1577">
        <v>36761900</v>
      </c>
      <c r="I1577">
        <f t="shared" si="375"/>
        <v>0.90403378995433781</v>
      </c>
      <c r="J1577">
        <f t="shared" si="376"/>
        <v>49.324084483942464</v>
      </c>
      <c r="K1577">
        <f t="shared" si="377"/>
        <v>50.19195601826484</v>
      </c>
      <c r="L1577">
        <f t="shared" si="378"/>
        <v>49.179439981583556</v>
      </c>
      <c r="M1577" s="5">
        <f t="shared" si="364"/>
        <v>49.495849999999997</v>
      </c>
      <c r="N1577">
        <f t="shared" si="365"/>
        <v>40664298.623015873</v>
      </c>
      <c r="P1577">
        <f t="shared" si="366"/>
        <v>49.622415333282795</v>
      </c>
      <c r="Q1577">
        <f t="shared" si="367"/>
        <v>2017860715.5079334</v>
      </c>
      <c r="R1577">
        <f t="shared" si="370"/>
        <v>779994622556.6167</v>
      </c>
      <c r="S1577">
        <f t="shared" si="371"/>
        <v>18936501658.759727</v>
      </c>
      <c r="T1577" s="5">
        <f t="shared" si="368"/>
        <v>41.190006296427171</v>
      </c>
      <c r="U1577" t="str">
        <f t="shared" si="369"/>
        <v>SELL</v>
      </c>
      <c r="V1577">
        <f t="shared" si="374"/>
        <v>0</v>
      </c>
      <c r="W1577">
        <f t="shared" si="372"/>
        <v>27.900433</v>
      </c>
      <c r="X1577">
        <f t="shared" si="373"/>
        <v>0</v>
      </c>
    </row>
    <row r="1578" spans="1:24" x14ac:dyDescent="0.25">
      <c r="A1578" s="2">
        <v>43398</v>
      </c>
      <c r="B1578">
        <v>54.619999</v>
      </c>
      <c r="C1578">
        <v>55.080002</v>
      </c>
      <c r="D1578">
        <v>54.150002000000001</v>
      </c>
      <c r="E1578">
        <v>54.880001</v>
      </c>
      <c r="F1578">
        <v>49.613377</v>
      </c>
      <c r="G1578">
        <v>30018200</v>
      </c>
      <c r="I1578">
        <f t="shared" si="375"/>
        <v>0.90403382099063734</v>
      </c>
      <c r="J1578">
        <f t="shared" si="376"/>
        <v>49.37832639847479</v>
      </c>
      <c r="K1578">
        <f t="shared" si="377"/>
        <v>49.794184668231949</v>
      </c>
      <c r="L1578">
        <f t="shared" si="378"/>
        <v>48.953433214710657</v>
      </c>
      <c r="M1578" s="5">
        <f t="shared" si="364"/>
        <v>49.613377</v>
      </c>
      <c r="N1578">
        <f t="shared" si="365"/>
        <v>33204731.175993122</v>
      </c>
      <c r="P1578">
        <f t="shared" si="366"/>
        <v>49.453664960980866</v>
      </c>
      <c r="Q1578">
        <f t="shared" si="367"/>
        <v>1642095650.697</v>
      </c>
      <c r="R1578">
        <f t="shared" si="370"/>
        <v>781636718207.31372</v>
      </c>
      <c r="S1578">
        <f t="shared" si="371"/>
        <v>18969706389.935722</v>
      </c>
      <c r="T1578" s="5">
        <f t="shared" si="368"/>
        <v>41.204471072994941</v>
      </c>
      <c r="U1578" t="str">
        <f t="shared" si="369"/>
        <v>SELL</v>
      </c>
      <c r="V1578">
        <f t="shared" si="374"/>
        <v>0</v>
      </c>
      <c r="W1578">
        <f t="shared" si="372"/>
        <v>27.900433</v>
      </c>
      <c r="X1578">
        <f t="shared" si="373"/>
        <v>0</v>
      </c>
    </row>
    <row r="1579" spans="1:24" x14ac:dyDescent="0.25">
      <c r="A1579" s="2">
        <v>43399</v>
      </c>
      <c r="B1579">
        <v>54.5</v>
      </c>
      <c r="C1579">
        <v>54.650002000000001</v>
      </c>
      <c r="D1579">
        <v>53.59</v>
      </c>
      <c r="E1579">
        <v>53.830002</v>
      </c>
      <c r="F1579">
        <v>48.664143000000003</v>
      </c>
      <c r="G1579">
        <v>39310600</v>
      </c>
      <c r="I1579">
        <f t="shared" si="375"/>
        <v>0.90403383228557199</v>
      </c>
      <c r="J1579">
        <f t="shared" si="376"/>
        <v>49.269843859563672</v>
      </c>
      <c r="K1579">
        <f t="shared" si="377"/>
        <v>49.405450742474173</v>
      </c>
      <c r="L1579">
        <f t="shared" si="378"/>
        <v>48.447173072183809</v>
      </c>
      <c r="M1579" s="5">
        <f t="shared" si="364"/>
        <v>48.664143000000003</v>
      </c>
      <c r="N1579">
        <f t="shared" si="365"/>
        <v>43483549.61518997</v>
      </c>
      <c r="P1579">
        <f t="shared" si="366"/>
        <v>48.838922271552661</v>
      </c>
      <c r="Q1579">
        <f t="shared" si="367"/>
        <v>2123689699.7474666</v>
      </c>
      <c r="R1579">
        <f t="shared" si="370"/>
        <v>783760407907.06116</v>
      </c>
      <c r="S1579">
        <f t="shared" si="371"/>
        <v>19013189939.550911</v>
      </c>
      <c r="T1579" s="5">
        <f t="shared" si="368"/>
        <v>41.221931217165</v>
      </c>
      <c r="U1579" t="str">
        <f t="shared" si="369"/>
        <v>SELL</v>
      </c>
      <c r="V1579">
        <f t="shared" si="374"/>
        <v>0</v>
      </c>
      <c r="W1579">
        <f t="shared" si="372"/>
        <v>27.900433</v>
      </c>
      <c r="X1579">
        <f t="shared" si="373"/>
        <v>0</v>
      </c>
    </row>
    <row r="1580" spans="1:24" x14ac:dyDescent="0.25">
      <c r="A1580" s="2">
        <v>43402</v>
      </c>
      <c r="B1580">
        <v>54.200001</v>
      </c>
      <c r="C1580">
        <v>54.830002</v>
      </c>
      <c r="D1580">
        <v>53.950001</v>
      </c>
      <c r="E1580">
        <v>54.450001</v>
      </c>
      <c r="F1580">
        <v>49.224643999999998</v>
      </c>
      <c r="G1580">
        <v>31687500</v>
      </c>
      <c r="I1580">
        <f t="shared" si="375"/>
        <v>0.90403384932903852</v>
      </c>
      <c r="J1580">
        <f t="shared" si="376"/>
        <v>48.998635537667738</v>
      </c>
      <c r="K1580">
        <f t="shared" si="377"/>
        <v>49.568177766778881</v>
      </c>
      <c r="L1580">
        <f t="shared" si="378"/>
        <v>48.772627075335478</v>
      </c>
      <c r="M1580" s="5">
        <f t="shared" si="364"/>
        <v>49.224643999999998</v>
      </c>
      <c r="N1580">
        <f t="shared" si="365"/>
        <v>35051231.791285276</v>
      </c>
      <c r="P1580">
        <f t="shared" si="366"/>
        <v>49.188482947371448</v>
      </c>
      <c r="Q1580">
        <f t="shared" si="367"/>
        <v>1724116917.2499998</v>
      </c>
      <c r="R1580">
        <f t="shared" si="370"/>
        <v>785484524824.31116</v>
      </c>
      <c r="S1580">
        <f t="shared" si="371"/>
        <v>19048241171.342197</v>
      </c>
      <c r="T1580" s="5">
        <f t="shared" si="368"/>
        <v>41.236590704556029</v>
      </c>
      <c r="U1580" t="str">
        <f t="shared" si="369"/>
        <v>SELL</v>
      </c>
      <c r="V1580">
        <f t="shared" si="374"/>
        <v>0</v>
      </c>
      <c r="W1580">
        <f t="shared" si="372"/>
        <v>27.900433</v>
      </c>
      <c r="X1580">
        <f t="shared" si="373"/>
        <v>0</v>
      </c>
    </row>
    <row r="1581" spans="1:24" x14ac:dyDescent="0.25">
      <c r="A1581" s="2">
        <v>43403</v>
      </c>
      <c r="B1581">
        <v>54.82</v>
      </c>
      <c r="C1581">
        <v>55.580002</v>
      </c>
      <c r="D1581">
        <v>54.68</v>
      </c>
      <c r="E1581">
        <v>55.529998999999997</v>
      </c>
      <c r="F1581">
        <v>50.200996000000004</v>
      </c>
      <c r="G1581">
        <v>33148100</v>
      </c>
      <c r="I1581">
        <f t="shared" si="375"/>
        <v>0.90403379982052601</v>
      </c>
      <c r="J1581">
        <f t="shared" si="376"/>
        <v>49.559132906161238</v>
      </c>
      <c r="K1581">
        <f t="shared" si="377"/>
        <v>50.246200402092434</v>
      </c>
      <c r="L1581">
        <f t="shared" si="378"/>
        <v>49.432568174186365</v>
      </c>
      <c r="M1581" s="5">
        <f t="shared" si="364"/>
        <v>50.200996000000004</v>
      </c>
      <c r="N1581">
        <f t="shared" si="365"/>
        <v>36666881.267692372</v>
      </c>
      <c r="P1581">
        <f t="shared" si="366"/>
        <v>49.959921525426267</v>
      </c>
      <c r="Q1581">
        <f t="shared" si="367"/>
        <v>1831874510.7160332</v>
      </c>
      <c r="R1581">
        <f t="shared" si="370"/>
        <v>787316399335.02722</v>
      </c>
      <c r="S1581">
        <f t="shared" si="371"/>
        <v>19084908052.60989</v>
      </c>
      <c r="T1581" s="5">
        <f t="shared" si="368"/>
        <v>41.253350404659692</v>
      </c>
      <c r="U1581" t="str">
        <f t="shared" si="369"/>
        <v>SELL</v>
      </c>
      <c r="V1581">
        <f t="shared" si="374"/>
        <v>0</v>
      </c>
      <c r="W1581">
        <f t="shared" si="372"/>
        <v>27.900433</v>
      </c>
      <c r="X1581">
        <f t="shared" si="373"/>
        <v>0</v>
      </c>
    </row>
    <row r="1582" spans="1:24" x14ac:dyDescent="0.25">
      <c r="A1582" s="2">
        <v>43404</v>
      </c>
      <c r="B1582">
        <v>55.52</v>
      </c>
      <c r="C1582">
        <v>55.52</v>
      </c>
      <c r="D1582">
        <v>54.57</v>
      </c>
      <c r="E1582">
        <v>55.009998000000003</v>
      </c>
      <c r="F1582">
        <v>49.730896000000001</v>
      </c>
      <c r="G1582">
        <v>30135100</v>
      </c>
      <c r="I1582">
        <f t="shared" si="375"/>
        <v>0.90403377218810299</v>
      </c>
      <c r="J1582">
        <f t="shared" si="376"/>
        <v>50.191955031883481</v>
      </c>
      <c r="K1582">
        <f t="shared" si="377"/>
        <v>50.191955031883481</v>
      </c>
      <c r="L1582">
        <f t="shared" si="378"/>
        <v>49.333122948304784</v>
      </c>
      <c r="M1582" s="5">
        <f t="shared" si="364"/>
        <v>49.730896000000001</v>
      </c>
      <c r="N1582">
        <f t="shared" si="365"/>
        <v>33334042.296961632</v>
      </c>
      <c r="P1582">
        <f t="shared" si="366"/>
        <v>49.751991326729417</v>
      </c>
      <c r="Q1582">
        <f t="shared" si="367"/>
        <v>1658434983.2432666</v>
      </c>
      <c r="R1582">
        <f t="shared" si="370"/>
        <v>788974834318.27051</v>
      </c>
      <c r="S1582">
        <f t="shared" si="371"/>
        <v>19118242094.906853</v>
      </c>
      <c r="T1582" s="5">
        <f t="shared" si="368"/>
        <v>41.268168401761969</v>
      </c>
      <c r="U1582" t="str">
        <f t="shared" si="369"/>
        <v>SELL</v>
      </c>
      <c r="V1582">
        <f t="shared" si="374"/>
        <v>0</v>
      </c>
      <c r="W1582">
        <f t="shared" si="372"/>
        <v>27.900433</v>
      </c>
      <c r="X1582">
        <f t="shared" si="373"/>
        <v>0</v>
      </c>
    </row>
    <row r="1583" spans="1:24" x14ac:dyDescent="0.25">
      <c r="A1583" s="2">
        <v>43405</v>
      </c>
      <c r="B1583">
        <v>55.130001</v>
      </c>
      <c r="C1583">
        <v>55.57</v>
      </c>
      <c r="D1583">
        <v>54.849997999999999</v>
      </c>
      <c r="E1583">
        <v>55.400002000000001</v>
      </c>
      <c r="F1583">
        <v>50.083480999999999</v>
      </c>
      <c r="G1583">
        <v>22589800</v>
      </c>
      <c r="I1583">
        <f t="shared" si="375"/>
        <v>0.90403392043198838</v>
      </c>
      <c r="J1583">
        <f t="shared" si="376"/>
        <v>49.839390937449437</v>
      </c>
      <c r="K1583">
        <f t="shared" si="377"/>
        <v>50.237164958405593</v>
      </c>
      <c r="L1583">
        <f t="shared" si="378"/>
        <v>49.586258727626721</v>
      </c>
      <c r="M1583" s="5">
        <f t="shared" si="364"/>
        <v>50.083480999999999</v>
      </c>
      <c r="N1583">
        <f t="shared" si="365"/>
        <v>24987779.207671288</v>
      </c>
      <c r="P1583">
        <f t="shared" si="366"/>
        <v>49.968968228677433</v>
      </c>
      <c r="Q1583">
        <f t="shared" si="367"/>
        <v>1248613545.3333333</v>
      </c>
      <c r="R1583">
        <f t="shared" si="370"/>
        <v>790223447863.60388</v>
      </c>
      <c r="S1583">
        <f t="shared" si="371"/>
        <v>19143229874.114525</v>
      </c>
      <c r="T1583" s="5">
        <f t="shared" si="368"/>
        <v>41.2795256108868</v>
      </c>
      <c r="U1583" t="str">
        <f t="shared" si="369"/>
        <v>SELL</v>
      </c>
      <c r="V1583">
        <f t="shared" si="374"/>
        <v>0</v>
      </c>
      <c r="W1583">
        <f t="shared" si="372"/>
        <v>27.900433</v>
      </c>
      <c r="X1583">
        <f t="shared" si="373"/>
        <v>0</v>
      </c>
    </row>
    <row r="1584" spans="1:24" x14ac:dyDescent="0.25">
      <c r="A1584" s="2">
        <v>43406</v>
      </c>
      <c r="B1584">
        <v>55.400002000000001</v>
      </c>
      <c r="C1584">
        <v>55.470001000000003</v>
      </c>
      <c r="D1584">
        <v>54.630001</v>
      </c>
      <c r="E1584">
        <v>55.110000999999997</v>
      </c>
      <c r="F1584">
        <v>49.821303999999998</v>
      </c>
      <c r="G1584">
        <v>28704100</v>
      </c>
      <c r="I1584">
        <f t="shared" si="375"/>
        <v>0.90403380685839585</v>
      </c>
      <c r="J1584">
        <f t="shared" si="376"/>
        <v>50.083474708022742</v>
      </c>
      <c r="K1584">
        <f t="shared" si="377"/>
        <v>50.146756170469025</v>
      </c>
      <c r="L1584">
        <f t="shared" si="378"/>
        <v>49.387367772707975</v>
      </c>
      <c r="M1584" s="5">
        <f t="shared" si="364"/>
        <v>49.821303999999998</v>
      </c>
      <c r="N1584">
        <f t="shared" si="365"/>
        <v>31751135.612670835</v>
      </c>
      <c r="P1584">
        <f t="shared" si="366"/>
        <v>49.785142647725671</v>
      </c>
      <c r="Q1584">
        <f t="shared" si="367"/>
        <v>1580734815.7041001</v>
      </c>
      <c r="R1584">
        <f t="shared" si="370"/>
        <v>791804182679.30798</v>
      </c>
      <c r="S1584">
        <f t="shared" si="371"/>
        <v>19174981009.727196</v>
      </c>
      <c r="T1584" s="5">
        <f t="shared" si="368"/>
        <v>41.293609744783424</v>
      </c>
      <c r="U1584" t="str">
        <f t="shared" si="369"/>
        <v>SELL</v>
      </c>
      <c r="V1584">
        <f t="shared" si="374"/>
        <v>0</v>
      </c>
      <c r="W1584">
        <f t="shared" si="372"/>
        <v>27.900433</v>
      </c>
      <c r="X1584">
        <f t="shared" si="373"/>
        <v>0</v>
      </c>
    </row>
    <row r="1585" spans="1:24" x14ac:dyDescent="0.25">
      <c r="A1585" s="2">
        <v>43409</v>
      </c>
      <c r="B1585">
        <v>55.200001</v>
      </c>
      <c r="C1585">
        <v>55.950001</v>
      </c>
      <c r="D1585">
        <v>55.119999</v>
      </c>
      <c r="E1585">
        <v>55.799999</v>
      </c>
      <c r="F1585">
        <v>50.445084000000001</v>
      </c>
      <c r="G1585">
        <v>19972200</v>
      </c>
      <c r="I1585">
        <f t="shared" si="375"/>
        <v>0.90403377964218246</v>
      </c>
      <c r="J1585">
        <f t="shared" si="376"/>
        <v>49.90266554028225</v>
      </c>
      <c r="K1585">
        <f t="shared" si="377"/>
        <v>50.580690875013886</v>
      </c>
      <c r="L1585">
        <f t="shared" si="378"/>
        <v>49.830341029843318</v>
      </c>
      <c r="M1585" s="5">
        <f t="shared" si="364"/>
        <v>50.445084000000001</v>
      </c>
      <c r="N1585">
        <f t="shared" si="365"/>
        <v>22092316.072420456</v>
      </c>
      <c r="P1585">
        <f t="shared" si="366"/>
        <v>50.285371968285737</v>
      </c>
      <c r="Q1585">
        <f t="shared" si="367"/>
        <v>1110920331.3426001</v>
      </c>
      <c r="R1585">
        <f t="shared" si="370"/>
        <v>792915103010.65063</v>
      </c>
      <c r="S1585">
        <f t="shared" si="371"/>
        <v>19197073325.799618</v>
      </c>
      <c r="T1585" s="5">
        <f t="shared" si="368"/>
        <v>41.303957616551074</v>
      </c>
      <c r="U1585" t="str">
        <f t="shared" si="369"/>
        <v>SELL</v>
      </c>
      <c r="V1585">
        <f t="shared" si="374"/>
        <v>0</v>
      </c>
      <c r="W1585">
        <f t="shared" si="372"/>
        <v>27.900433</v>
      </c>
      <c r="X1585">
        <f t="shared" si="373"/>
        <v>0</v>
      </c>
    </row>
    <row r="1586" spans="1:24" x14ac:dyDescent="0.25">
      <c r="A1586" s="2">
        <v>43410</v>
      </c>
      <c r="B1586">
        <v>55.790000999999997</v>
      </c>
      <c r="C1586">
        <v>56.16</v>
      </c>
      <c r="D1586">
        <v>55.599997999999999</v>
      </c>
      <c r="E1586">
        <v>56.139999000000003</v>
      </c>
      <c r="F1586">
        <v>50.752457</v>
      </c>
      <c r="G1586">
        <v>15626500</v>
      </c>
      <c r="I1586">
        <f t="shared" si="375"/>
        <v>0.90403380662689359</v>
      </c>
      <c r="J1586">
        <f t="shared" si="376"/>
        <v>50.436046975748198</v>
      </c>
      <c r="K1586">
        <f t="shared" si="377"/>
        <v>50.770538580166338</v>
      </c>
      <c r="L1586">
        <f t="shared" si="378"/>
        <v>50.26427784038767</v>
      </c>
      <c r="M1586" s="5">
        <f t="shared" si="364"/>
        <v>50.752457</v>
      </c>
      <c r="N1586">
        <f t="shared" si="365"/>
        <v>17285304.913878355</v>
      </c>
      <c r="P1586">
        <f t="shared" si="366"/>
        <v>50.595757806851339</v>
      </c>
      <c r="Q1586">
        <f t="shared" si="367"/>
        <v>874563101.04016662</v>
      </c>
      <c r="R1586">
        <f t="shared" si="370"/>
        <v>793789666111.6908</v>
      </c>
      <c r="S1586">
        <f t="shared" si="371"/>
        <v>19214358630.713497</v>
      </c>
      <c r="T1586" s="5">
        <f t="shared" si="368"/>
        <v>41.31231655283279</v>
      </c>
      <c r="U1586" t="str">
        <f t="shared" si="369"/>
        <v>SELL</v>
      </c>
      <c r="V1586">
        <f t="shared" si="374"/>
        <v>0</v>
      </c>
      <c r="W1586">
        <f t="shared" si="372"/>
        <v>27.900433</v>
      </c>
      <c r="X1586">
        <f t="shared" si="373"/>
        <v>0</v>
      </c>
    </row>
    <row r="1587" spans="1:24" x14ac:dyDescent="0.25">
      <c r="A1587" s="2">
        <v>43411</v>
      </c>
      <c r="B1587">
        <v>56.369999</v>
      </c>
      <c r="C1587">
        <v>56.48</v>
      </c>
      <c r="D1587">
        <v>55.869999</v>
      </c>
      <c r="E1587">
        <v>56.459999000000003</v>
      </c>
      <c r="F1587">
        <v>51.041744000000001</v>
      </c>
      <c r="G1587">
        <v>15067100</v>
      </c>
      <c r="I1587">
        <f t="shared" si="375"/>
        <v>0.90403373900166029</v>
      </c>
      <c r="J1587">
        <f t="shared" si="376"/>
        <v>50.960380963489854</v>
      </c>
      <c r="K1587">
        <f t="shared" si="377"/>
        <v>51.059825578813772</v>
      </c>
      <c r="L1587">
        <f t="shared" si="378"/>
        <v>50.508364093989023</v>
      </c>
      <c r="M1587" s="5">
        <f t="shared" si="364"/>
        <v>51.041744000000001</v>
      </c>
      <c r="N1587">
        <f t="shared" si="365"/>
        <v>16666523.991282508</v>
      </c>
      <c r="P1587">
        <f t="shared" si="366"/>
        <v>50.869977890934258</v>
      </c>
      <c r="Q1587">
        <f t="shared" si="367"/>
        <v>847825706.95526659</v>
      </c>
      <c r="R1587">
        <f t="shared" si="370"/>
        <v>794637491818.64612</v>
      </c>
      <c r="S1587">
        <f t="shared" si="371"/>
        <v>19231025154.704781</v>
      </c>
      <c r="T1587" s="5">
        <f t="shared" si="368"/>
        <v>41.320599678184173</v>
      </c>
      <c r="U1587" t="str">
        <f t="shared" si="369"/>
        <v>SELL</v>
      </c>
      <c r="V1587">
        <f t="shared" si="374"/>
        <v>0</v>
      </c>
      <c r="W1587">
        <f t="shared" si="372"/>
        <v>27.900433</v>
      </c>
      <c r="X1587">
        <f t="shared" si="373"/>
        <v>0</v>
      </c>
    </row>
    <row r="1588" spans="1:24" x14ac:dyDescent="0.25">
      <c r="A1588" s="2">
        <v>43412</v>
      </c>
      <c r="B1588">
        <v>56.18</v>
      </c>
      <c r="C1588">
        <v>56.580002</v>
      </c>
      <c r="D1588">
        <v>56.169998</v>
      </c>
      <c r="E1588">
        <v>56.490001999999997</v>
      </c>
      <c r="F1588">
        <v>51.068871000000001</v>
      </c>
      <c r="G1588">
        <v>12890200</v>
      </c>
      <c r="I1588">
        <f t="shared" si="375"/>
        <v>0.90403379698942132</v>
      </c>
      <c r="J1588">
        <f t="shared" si="376"/>
        <v>50.788618714865692</v>
      </c>
      <c r="K1588">
        <f t="shared" si="377"/>
        <v>51.15023404172905</v>
      </c>
      <c r="L1588">
        <f t="shared" si="378"/>
        <v>50.779576568828205</v>
      </c>
      <c r="M1588" s="5">
        <f t="shared" si="364"/>
        <v>51.068871000000001</v>
      </c>
      <c r="N1588">
        <f t="shared" si="365"/>
        <v>14258537.726052333</v>
      </c>
      <c r="P1588">
        <f t="shared" si="366"/>
        <v>50.999560536852414</v>
      </c>
      <c r="Q1588">
        <f t="shared" si="367"/>
        <v>727179157.92679989</v>
      </c>
      <c r="R1588">
        <f t="shared" si="370"/>
        <v>795364670976.57288</v>
      </c>
      <c r="S1588">
        <f t="shared" si="371"/>
        <v>19245283692.430832</v>
      </c>
      <c r="T1588" s="5">
        <f t="shared" si="368"/>
        <v>41.327770672946208</v>
      </c>
      <c r="U1588" t="str">
        <f t="shared" si="369"/>
        <v>SELL</v>
      </c>
      <c r="V1588">
        <f t="shared" si="374"/>
        <v>0</v>
      </c>
      <c r="W1588">
        <f t="shared" si="372"/>
        <v>27.900433</v>
      </c>
      <c r="X1588">
        <f t="shared" si="373"/>
        <v>0</v>
      </c>
    </row>
    <row r="1589" spans="1:24" x14ac:dyDescent="0.25">
      <c r="A1589" s="2">
        <v>43413</v>
      </c>
      <c r="B1589">
        <v>56.470001000000003</v>
      </c>
      <c r="C1589">
        <v>57</v>
      </c>
      <c r="D1589">
        <v>56.470001000000003</v>
      </c>
      <c r="E1589">
        <v>56.82</v>
      </c>
      <c r="F1589">
        <v>51.367207000000001</v>
      </c>
      <c r="G1589">
        <v>18510900</v>
      </c>
      <c r="I1589">
        <f t="shared" si="375"/>
        <v>0.90403391411474832</v>
      </c>
      <c r="J1589">
        <f t="shared" si="376"/>
        <v>51.050796034093757</v>
      </c>
      <c r="K1589">
        <f t="shared" si="377"/>
        <v>51.529933104540653</v>
      </c>
      <c r="L1589">
        <f t="shared" si="378"/>
        <v>51.050796034093757</v>
      </c>
      <c r="M1589" s="5">
        <f t="shared" si="364"/>
        <v>51.367207000000001</v>
      </c>
      <c r="N1589">
        <f t="shared" si="365"/>
        <v>20475891.126414564</v>
      </c>
      <c r="P1589">
        <f t="shared" si="366"/>
        <v>51.315978712878142</v>
      </c>
      <c r="Q1589">
        <f t="shared" si="367"/>
        <v>1050740393.1703001</v>
      </c>
      <c r="R1589">
        <f t="shared" si="370"/>
        <v>796415411369.74316</v>
      </c>
      <c r="S1589">
        <f t="shared" si="371"/>
        <v>19265759583.557247</v>
      </c>
      <c r="T1589" s="5">
        <f t="shared" si="368"/>
        <v>41.33838626583195</v>
      </c>
      <c r="U1589" t="str">
        <f t="shared" si="369"/>
        <v>SELL</v>
      </c>
      <c r="V1589">
        <f t="shared" si="374"/>
        <v>0</v>
      </c>
      <c r="W1589">
        <f t="shared" si="372"/>
        <v>27.900433</v>
      </c>
      <c r="X1589">
        <f t="shared" si="373"/>
        <v>0</v>
      </c>
    </row>
    <row r="1590" spans="1:24" x14ac:dyDescent="0.25">
      <c r="A1590" s="2">
        <v>43416</v>
      </c>
      <c r="B1590">
        <v>56.66</v>
      </c>
      <c r="C1590">
        <v>56.98</v>
      </c>
      <c r="D1590">
        <v>56.41</v>
      </c>
      <c r="E1590">
        <v>56.52</v>
      </c>
      <c r="F1590">
        <v>51.095989000000003</v>
      </c>
      <c r="G1590">
        <v>15950700</v>
      </c>
      <c r="I1590">
        <f t="shared" si="375"/>
        <v>0.9040337756546355</v>
      </c>
      <c r="J1590">
        <f t="shared" si="376"/>
        <v>51.222553728591642</v>
      </c>
      <c r="K1590">
        <f t="shared" si="377"/>
        <v>51.511844536801128</v>
      </c>
      <c r="L1590">
        <f t="shared" si="378"/>
        <v>50.996545284677985</v>
      </c>
      <c r="M1590" s="5">
        <f t="shared" si="364"/>
        <v>51.095989000000003</v>
      </c>
      <c r="N1590">
        <f t="shared" si="365"/>
        <v>17643920.425926194</v>
      </c>
      <c r="P1590">
        <f t="shared" si="366"/>
        <v>51.201459607159705</v>
      </c>
      <c r="Q1590">
        <f t="shared" si="367"/>
        <v>903394479.00000012</v>
      </c>
      <c r="R1590">
        <f t="shared" si="370"/>
        <v>797318805848.74316</v>
      </c>
      <c r="S1590">
        <f t="shared" si="371"/>
        <v>19283403503.983173</v>
      </c>
      <c r="T1590" s="5">
        <f t="shared" si="368"/>
        <v>41.347410776528598</v>
      </c>
      <c r="U1590" t="str">
        <f t="shared" si="369"/>
        <v>SELL</v>
      </c>
      <c r="V1590">
        <f t="shared" si="374"/>
        <v>0</v>
      </c>
      <c r="W1590">
        <f t="shared" si="372"/>
        <v>27.900433</v>
      </c>
      <c r="X1590">
        <f t="shared" si="373"/>
        <v>0</v>
      </c>
    </row>
    <row r="1591" spans="1:24" x14ac:dyDescent="0.25">
      <c r="A1591" s="2">
        <v>43417</v>
      </c>
      <c r="B1591">
        <v>56.549999</v>
      </c>
      <c r="C1591">
        <v>56.759998000000003</v>
      </c>
      <c r="D1591">
        <v>56.119999</v>
      </c>
      <c r="E1591">
        <v>56.389999000000003</v>
      </c>
      <c r="F1591">
        <v>50.978458000000003</v>
      </c>
      <c r="G1591">
        <v>23146500</v>
      </c>
      <c r="I1591">
        <f t="shared" si="375"/>
        <v>0.90403367448188821</v>
      </c>
      <c r="J1591">
        <f t="shared" si="376"/>
        <v>51.123103387917105</v>
      </c>
      <c r="K1591">
        <f t="shared" si="377"/>
        <v>51.312949555524625</v>
      </c>
      <c r="L1591">
        <f t="shared" si="378"/>
        <v>50.734368907889895</v>
      </c>
      <c r="M1591" s="5">
        <f t="shared" si="364"/>
        <v>50.978458000000003</v>
      </c>
      <c r="N1591">
        <f t="shared" si="365"/>
        <v>25603581.65116528</v>
      </c>
      <c r="P1591">
        <f t="shared" si="366"/>
        <v>51.008592154471501</v>
      </c>
      <c r="Q1591">
        <f t="shared" si="367"/>
        <v>1306002654.1379998</v>
      </c>
      <c r="R1591">
        <f t="shared" si="370"/>
        <v>798624808502.8811</v>
      </c>
      <c r="S1591">
        <f t="shared" si="371"/>
        <v>19309007085.634338</v>
      </c>
      <c r="T1591" s="5">
        <f t="shared" si="368"/>
        <v>41.360221422107614</v>
      </c>
      <c r="U1591" t="str">
        <f t="shared" si="369"/>
        <v>SELL</v>
      </c>
      <c r="V1591">
        <f t="shared" si="374"/>
        <v>0</v>
      </c>
      <c r="W1591">
        <f t="shared" si="372"/>
        <v>27.900433</v>
      </c>
      <c r="X1591">
        <f t="shared" si="373"/>
        <v>0</v>
      </c>
    </row>
    <row r="1592" spans="1:24" x14ac:dyDescent="0.25">
      <c r="A1592" s="2">
        <v>43418</v>
      </c>
      <c r="B1592">
        <v>56.490001999999997</v>
      </c>
      <c r="C1592">
        <v>56.490001999999997</v>
      </c>
      <c r="D1592">
        <v>55.740001999999997</v>
      </c>
      <c r="E1592">
        <v>56.009998000000003</v>
      </c>
      <c r="F1592">
        <v>50.634937000000001</v>
      </c>
      <c r="G1592">
        <v>17577600</v>
      </c>
      <c r="I1592">
        <f t="shared" si="375"/>
        <v>0.90403390123313343</v>
      </c>
      <c r="J1592">
        <f t="shared" si="376"/>
        <v>51.068876888727509</v>
      </c>
      <c r="K1592">
        <f t="shared" si="377"/>
        <v>51.068876888727509</v>
      </c>
      <c r="L1592">
        <f t="shared" si="378"/>
        <v>50.390851462802658</v>
      </c>
      <c r="M1592" s="5">
        <f t="shared" si="364"/>
        <v>50.634937000000001</v>
      </c>
      <c r="N1592">
        <f t="shared" si="365"/>
        <v>19443518.629139401</v>
      </c>
      <c r="P1592">
        <f t="shared" si="366"/>
        <v>50.698221783843394</v>
      </c>
      <c r="Q1592">
        <f t="shared" si="367"/>
        <v>985751819.7184</v>
      </c>
      <c r="R1592">
        <f t="shared" si="370"/>
        <v>799610560322.59949</v>
      </c>
      <c r="S1592">
        <f t="shared" si="371"/>
        <v>19328450604.263477</v>
      </c>
      <c r="T1592" s="5">
        <f t="shared" si="368"/>
        <v>41.369615014367525</v>
      </c>
      <c r="U1592" t="str">
        <f t="shared" si="369"/>
        <v>SELL</v>
      </c>
      <c r="V1592">
        <f t="shared" si="374"/>
        <v>0</v>
      </c>
      <c r="W1592">
        <f t="shared" si="372"/>
        <v>27.900433</v>
      </c>
      <c r="X1592">
        <f t="shared" si="373"/>
        <v>0</v>
      </c>
    </row>
    <row r="1593" spans="1:24" x14ac:dyDescent="0.25">
      <c r="A1593" s="2">
        <v>43419</v>
      </c>
      <c r="B1593">
        <v>55.82</v>
      </c>
      <c r="C1593">
        <v>55.919998</v>
      </c>
      <c r="D1593">
        <v>55.389999000000003</v>
      </c>
      <c r="E1593">
        <v>55.919998</v>
      </c>
      <c r="F1593">
        <v>50.553570000000001</v>
      </c>
      <c r="G1593">
        <v>25604700</v>
      </c>
      <c r="I1593">
        <f t="shared" si="375"/>
        <v>0.90403383061637455</v>
      </c>
      <c r="J1593">
        <f t="shared" si="376"/>
        <v>50.463168425006025</v>
      </c>
      <c r="K1593">
        <f t="shared" si="377"/>
        <v>50.553570000000001</v>
      </c>
      <c r="L1593">
        <f t="shared" si="378"/>
        <v>50.074432973807156</v>
      </c>
      <c r="M1593" s="5">
        <f t="shared" si="364"/>
        <v>50.553570000000001</v>
      </c>
      <c r="N1593">
        <f t="shared" si="365"/>
        <v>28322723.257538486</v>
      </c>
      <c r="P1593">
        <f t="shared" si="366"/>
        <v>50.393857657935719</v>
      </c>
      <c r="Q1593">
        <f t="shared" si="367"/>
        <v>1427291284.3255</v>
      </c>
      <c r="R1593">
        <f t="shared" si="370"/>
        <v>801037851606.92493</v>
      </c>
      <c r="S1593">
        <f t="shared" si="371"/>
        <v>19356773327.521015</v>
      </c>
      <c r="T1593" s="5">
        <f t="shared" si="368"/>
        <v>41.38281923609798</v>
      </c>
      <c r="U1593" t="str">
        <f t="shared" si="369"/>
        <v>SELL</v>
      </c>
      <c r="V1593">
        <f t="shared" si="374"/>
        <v>0</v>
      </c>
      <c r="W1593">
        <f t="shared" si="372"/>
        <v>27.900433</v>
      </c>
      <c r="X1593">
        <f t="shared" si="373"/>
        <v>0</v>
      </c>
    </row>
    <row r="1594" spans="1:24" x14ac:dyDescent="0.25">
      <c r="A1594" s="2">
        <v>43420</v>
      </c>
      <c r="B1594">
        <v>55.889999000000003</v>
      </c>
      <c r="C1594">
        <v>56.279998999999997</v>
      </c>
      <c r="D1594">
        <v>55.689999</v>
      </c>
      <c r="E1594">
        <v>56.060001</v>
      </c>
      <c r="F1594">
        <v>50.680134000000002</v>
      </c>
      <c r="G1594">
        <v>15212800</v>
      </c>
      <c r="I1594">
        <f t="shared" si="375"/>
        <v>0.90403376910392852</v>
      </c>
      <c r="J1594">
        <f t="shared" si="376"/>
        <v>50.526446451184796</v>
      </c>
      <c r="K1594">
        <f t="shared" si="377"/>
        <v>50.879019621135328</v>
      </c>
      <c r="L1594">
        <f t="shared" si="378"/>
        <v>50.345639697364014</v>
      </c>
      <c r="M1594" s="5">
        <f t="shared" si="364"/>
        <v>50.680134000000002</v>
      </c>
      <c r="N1594">
        <f t="shared" si="365"/>
        <v>16827689.982287735</v>
      </c>
      <c r="P1594">
        <f t="shared" si="366"/>
        <v>50.634931106166448</v>
      </c>
      <c r="Q1594">
        <f t="shared" si="367"/>
        <v>852068922.92906678</v>
      </c>
      <c r="R1594">
        <f t="shared" si="370"/>
        <v>801889920529.854</v>
      </c>
      <c r="S1594">
        <f t="shared" si="371"/>
        <v>19373601017.503304</v>
      </c>
      <c r="T1594" s="5">
        <f t="shared" si="368"/>
        <v>41.390855515470626</v>
      </c>
      <c r="U1594" t="str">
        <f t="shared" si="369"/>
        <v>SELL</v>
      </c>
      <c r="V1594">
        <f t="shared" si="374"/>
        <v>0</v>
      </c>
      <c r="W1594">
        <f t="shared" si="372"/>
        <v>27.900433</v>
      </c>
      <c r="X1594">
        <f t="shared" si="373"/>
        <v>0</v>
      </c>
    </row>
    <row r="1595" spans="1:24" x14ac:dyDescent="0.25">
      <c r="A1595" s="2">
        <v>43423</v>
      </c>
      <c r="B1595">
        <v>56.080002</v>
      </c>
      <c r="C1595">
        <v>56.389999000000003</v>
      </c>
      <c r="D1595">
        <v>55.740001999999997</v>
      </c>
      <c r="E1595">
        <v>55.970001000000003</v>
      </c>
      <c r="F1595">
        <v>50.598762999999998</v>
      </c>
      <c r="G1595">
        <v>16727200</v>
      </c>
      <c r="I1595">
        <f t="shared" si="375"/>
        <v>0.90403362687093747</v>
      </c>
      <c r="J1595">
        <f t="shared" si="376"/>
        <v>50.698207602989427</v>
      </c>
      <c r="K1595">
        <f t="shared" si="377"/>
        <v>50.97845531521854</v>
      </c>
      <c r="L1595">
        <f t="shared" si="378"/>
        <v>50.390836169853308</v>
      </c>
      <c r="M1595" s="5">
        <f t="shared" si="364"/>
        <v>50.598762999999998</v>
      </c>
      <c r="N1595">
        <f t="shared" si="365"/>
        <v>18502851.556414533</v>
      </c>
      <c r="P1595">
        <f t="shared" si="366"/>
        <v>50.656018161690611</v>
      </c>
      <c r="Q1595">
        <f t="shared" si="367"/>
        <v>937280784.48479998</v>
      </c>
      <c r="R1595">
        <f t="shared" si="370"/>
        <v>802827201314.33875</v>
      </c>
      <c r="S1595">
        <f t="shared" si="371"/>
        <v>19392103869.059719</v>
      </c>
      <c r="T1595" s="5">
        <f t="shared" si="368"/>
        <v>41.399695810997429</v>
      </c>
      <c r="U1595" t="str">
        <f t="shared" si="369"/>
        <v>SELL</v>
      </c>
      <c r="V1595">
        <f t="shared" si="374"/>
        <v>0</v>
      </c>
      <c r="W1595">
        <f t="shared" si="372"/>
        <v>27.900433</v>
      </c>
      <c r="X1595">
        <f t="shared" si="373"/>
        <v>0</v>
      </c>
    </row>
    <row r="1596" spans="1:24" x14ac:dyDescent="0.25">
      <c r="A1596" s="2">
        <v>43424</v>
      </c>
      <c r="B1596">
        <v>55.799999</v>
      </c>
      <c r="C1596">
        <v>56.080002</v>
      </c>
      <c r="D1596">
        <v>54.889999000000003</v>
      </c>
      <c r="E1596">
        <v>55.040000999999997</v>
      </c>
      <c r="F1596">
        <v>49.758018</v>
      </c>
      <c r="G1596">
        <v>33023200</v>
      </c>
      <c r="I1596">
        <f t="shared" si="375"/>
        <v>0.90403374084241028</v>
      </c>
      <c r="J1596">
        <f t="shared" si="376"/>
        <v>50.445081834972754</v>
      </c>
      <c r="K1596">
        <f t="shared" si="377"/>
        <v>50.69821399450985</v>
      </c>
      <c r="L1596">
        <f t="shared" si="378"/>
        <v>49.622411130806164</v>
      </c>
      <c r="M1596" s="5">
        <f t="shared" si="364"/>
        <v>49.758018</v>
      </c>
      <c r="N1596">
        <f t="shared" si="365"/>
        <v>36528725.099605054</v>
      </c>
      <c r="P1596">
        <f t="shared" si="366"/>
        <v>50.026214375105333</v>
      </c>
      <c r="Q1596">
        <f t="shared" si="367"/>
        <v>1827393832.6821334</v>
      </c>
      <c r="R1596">
        <f t="shared" si="370"/>
        <v>804654595147.02087</v>
      </c>
      <c r="S1596">
        <f t="shared" si="371"/>
        <v>19428632594.159325</v>
      </c>
      <c r="T1596" s="5">
        <f t="shared" si="368"/>
        <v>41.415914951673841</v>
      </c>
      <c r="U1596" t="str">
        <f t="shared" si="369"/>
        <v>SELL</v>
      </c>
      <c r="V1596">
        <f t="shared" si="374"/>
        <v>0</v>
      </c>
      <c r="W1596">
        <f t="shared" si="372"/>
        <v>27.900433</v>
      </c>
      <c r="X1596">
        <f t="shared" si="373"/>
        <v>0</v>
      </c>
    </row>
    <row r="1597" spans="1:24" x14ac:dyDescent="0.25">
      <c r="A1597" s="2">
        <v>43425</v>
      </c>
      <c r="B1597">
        <v>55.009998000000003</v>
      </c>
      <c r="C1597">
        <v>55.139999000000003</v>
      </c>
      <c r="D1597">
        <v>54.48</v>
      </c>
      <c r="E1597">
        <v>54.599997999999999</v>
      </c>
      <c r="F1597">
        <v>49.360236999999998</v>
      </c>
      <c r="G1597">
        <v>16604400</v>
      </c>
      <c r="I1597">
        <f t="shared" si="375"/>
        <v>0.90403367780343136</v>
      </c>
      <c r="J1597">
        <f t="shared" si="376"/>
        <v>49.730890807899407</v>
      </c>
      <c r="K1597">
        <f t="shared" si="377"/>
        <v>49.848416090047529</v>
      </c>
      <c r="L1597">
        <f t="shared" si="378"/>
        <v>49.25175476673094</v>
      </c>
      <c r="M1597" s="5">
        <f t="shared" si="364"/>
        <v>49.360236999999998</v>
      </c>
      <c r="N1597">
        <f t="shared" si="365"/>
        <v>18367014.866464276</v>
      </c>
      <c r="P1597">
        <f t="shared" si="366"/>
        <v>49.486802618926163</v>
      </c>
      <c r="Q1597">
        <f t="shared" si="367"/>
        <v>908924839.39560008</v>
      </c>
      <c r="R1597">
        <f t="shared" si="370"/>
        <v>805563519986.4165</v>
      </c>
      <c r="S1597">
        <f t="shared" si="371"/>
        <v>19446999609.025787</v>
      </c>
      <c r="T1597" s="5">
        <f t="shared" si="368"/>
        <v>41.423537624412582</v>
      </c>
      <c r="U1597" t="str">
        <f t="shared" si="369"/>
        <v>SELL</v>
      </c>
      <c r="V1597">
        <f t="shared" si="374"/>
        <v>0</v>
      </c>
      <c r="W1597">
        <f t="shared" si="372"/>
        <v>27.900433</v>
      </c>
      <c r="X1597">
        <f t="shared" si="373"/>
        <v>0</v>
      </c>
    </row>
    <row r="1598" spans="1:24" x14ac:dyDescent="0.25">
      <c r="A1598" s="2">
        <v>43427</v>
      </c>
      <c r="B1598">
        <v>54.549999</v>
      </c>
      <c r="C1598">
        <v>55.029998999999997</v>
      </c>
      <c r="D1598">
        <v>54.419998</v>
      </c>
      <c r="E1598">
        <v>54.790000999999997</v>
      </c>
      <c r="F1598">
        <v>49.532009000000002</v>
      </c>
      <c r="G1598">
        <v>8700800</v>
      </c>
      <c r="I1598">
        <f t="shared" si="375"/>
        <v>0.90403373053415359</v>
      </c>
      <c r="J1598">
        <f t="shared" si="376"/>
        <v>49.315039096604345</v>
      </c>
      <c r="K1598">
        <f t="shared" si="377"/>
        <v>49.748975287260741</v>
      </c>
      <c r="L1598">
        <f t="shared" si="378"/>
        <v>49.197513807601176</v>
      </c>
      <c r="M1598" s="5">
        <f t="shared" si="364"/>
        <v>49.532009000000002</v>
      </c>
      <c r="N1598">
        <f t="shared" si="365"/>
        <v>9624419.649540158</v>
      </c>
      <c r="P1598">
        <f t="shared" si="366"/>
        <v>49.492832698287309</v>
      </c>
      <c r="Q1598">
        <f t="shared" si="367"/>
        <v>476339791.53280002</v>
      </c>
      <c r="R1598">
        <f t="shared" si="370"/>
        <v>806039859777.94934</v>
      </c>
      <c r="S1598">
        <f t="shared" si="371"/>
        <v>19456624028.675327</v>
      </c>
      <c r="T1598" s="5">
        <f t="shared" si="368"/>
        <v>41.427529184405344</v>
      </c>
      <c r="U1598" t="str">
        <f t="shared" si="369"/>
        <v>SELL</v>
      </c>
      <c r="V1598">
        <f t="shared" si="374"/>
        <v>0</v>
      </c>
      <c r="W1598">
        <f t="shared" si="372"/>
        <v>27.900433</v>
      </c>
      <c r="X1598">
        <f t="shared" si="373"/>
        <v>0</v>
      </c>
    </row>
    <row r="1599" spans="1:24" x14ac:dyDescent="0.25">
      <c r="A1599" s="2">
        <v>43430</v>
      </c>
      <c r="B1599">
        <v>54.869999</v>
      </c>
      <c r="C1599">
        <v>55.139999000000003</v>
      </c>
      <c r="D1599">
        <v>54.59</v>
      </c>
      <c r="E1599">
        <v>54.860000999999997</v>
      </c>
      <c r="F1599">
        <v>49.595291000000003</v>
      </c>
      <c r="G1599">
        <v>13125400</v>
      </c>
      <c r="I1599">
        <f t="shared" si="375"/>
        <v>0.90403372395126291</v>
      </c>
      <c r="J1599">
        <f t="shared" si="376"/>
        <v>49.60432952917207</v>
      </c>
      <c r="K1599">
        <f t="shared" si="377"/>
        <v>49.848418634638918</v>
      </c>
      <c r="L1599">
        <f t="shared" si="378"/>
        <v>49.351200990499443</v>
      </c>
      <c r="M1599" s="5">
        <f t="shared" si="364"/>
        <v>49.595291000000003</v>
      </c>
      <c r="N1599">
        <f t="shared" si="365"/>
        <v>14518706.163562987</v>
      </c>
      <c r="P1599">
        <f t="shared" si="366"/>
        <v>49.598303541712788</v>
      </c>
      <c r="Q1599">
        <f t="shared" si="367"/>
        <v>720103195.33333337</v>
      </c>
      <c r="R1599">
        <f t="shared" si="370"/>
        <v>806759962973.28271</v>
      </c>
      <c r="S1599">
        <f t="shared" si="371"/>
        <v>19471142734.83889</v>
      </c>
      <c r="T1599" s="5">
        <f t="shared" si="368"/>
        <v>41.433621742692139</v>
      </c>
      <c r="U1599" t="str">
        <f t="shared" si="369"/>
        <v>SELL</v>
      </c>
      <c r="V1599">
        <f t="shared" si="374"/>
        <v>0</v>
      </c>
      <c r="W1599">
        <f t="shared" si="372"/>
        <v>27.900433</v>
      </c>
      <c r="X1599">
        <f t="shared" si="373"/>
        <v>0</v>
      </c>
    </row>
    <row r="1600" spans="1:24" x14ac:dyDescent="0.25">
      <c r="A1600" s="2">
        <v>43431</v>
      </c>
      <c r="B1600">
        <v>54.77</v>
      </c>
      <c r="C1600">
        <v>55.369999</v>
      </c>
      <c r="D1600">
        <v>54.740001999999997</v>
      </c>
      <c r="E1600">
        <v>55.349997999999999</v>
      </c>
      <c r="F1600">
        <v>50.038265000000003</v>
      </c>
      <c r="G1600">
        <v>15954400</v>
      </c>
      <c r="I1600">
        <f t="shared" si="375"/>
        <v>0.90403372733635878</v>
      </c>
      <c r="J1600">
        <f t="shared" si="376"/>
        <v>49.513927246212376</v>
      </c>
      <c r="K1600">
        <f t="shared" si="377"/>
        <v>50.05634657858046</v>
      </c>
      <c r="L1600">
        <f t="shared" si="378"/>
        <v>49.486808042459735</v>
      </c>
      <c r="M1600" s="5">
        <f t="shared" si="364"/>
        <v>50.038265000000003</v>
      </c>
      <c r="N1600">
        <f t="shared" si="365"/>
        <v>17648014.136605255</v>
      </c>
      <c r="P1600">
        <f t="shared" si="366"/>
        <v>49.860473207013399</v>
      </c>
      <c r="Q1600">
        <f t="shared" si="367"/>
        <v>879938336.01520002</v>
      </c>
      <c r="R1600">
        <f t="shared" si="370"/>
        <v>807639901309.29797</v>
      </c>
      <c r="S1600">
        <f t="shared" si="371"/>
        <v>19488790748.975494</v>
      </c>
      <c r="T1600" s="5">
        <f t="shared" si="368"/>
        <v>41.441252651950954</v>
      </c>
      <c r="U1600" t="str">
        <f t="shared" si="369"/>
        <v>SELL</v>
      </c>
      <c r="V1600">
        <f t="shared" si="374"/>
        <v>0</v>
      </c>
      <c r="W1600">
        <f t="shared" si="372"/>
        <v>27.900433</v>
      </c>
      <c r="X1600">
        <f t="shared" si="373"/>
        <v>0</v>
      </c>
    </row>
    <row r="1601" spans="1:24" x14ac:dyDescent="0.25">
      <c r="A1601" s="2">
        <v>43432</v>
      </c>
      <c r="B1601">
        <v>55.259998000000003</v>
      </c>
      <c r="C1601">
        <v>55.82</v>
      </c>
      <c r="D1601">
        <v>55.09</v>
      </c>
      <c r="E1601">
        <v>55.810001</v>
      </c>
      <c r="F1601">
        <v>50.454121000000001</v>
      </c>
      <c r="G1601">
        <v>21973700</v>
      </c>
      <c r="I1601">
        <f t="shared" si="375"/>
        <v>0.90403368743892343</v>
      </c>
      <c r="J1601">
        <f t="shared" si="376"/>
        <v>49.956899759807534</v>
      </c>
      <c r="K1601">
        <f t="shared" si="377"/>
        <v>50.463160432840709</v>
      </c>
      <c r="L1601">
        <f t="shared" si="378"/>
        <v>49.803215841010292</v>
      </c>
      <c r="M1601" s="5">
        <f t="shared" si="364"/>
        <v>50.454121000000001</v>
      </c>
      <c r="N1601">
        <f t="shared" si="365"/>
        <v>24306284.49505046</v>
      </c>
      <c r="P1601">
        <f t="shared" si="366"/>
        <v>50.240165757950329</v>
      </c>
      <c r="Q1601">
        <f t="shared" si="367"/>
        <v>1221151761.9912331</v>
      </c>
      <c r="R1601">
        <f t="shared" si="370"/>
        <v>808861053071.28918</v>
      </c>
      <c r="S1601">
        <f t="shared" si="371"/>
        <v>19513097033.470547</v>
      </c>
      <c r="T1601" s="5">
        <f t="shared" si="368"/>
        <v>41.452212925701183</v>
      </c>
      <c r="U1601" t="str">
        <f t="shared" si="369"/>
        <v>SELL</v>
      </c>
      <c r="V1601">
        <f t="shared" si="374"/>
        <v>0</v>
      </c>
      <c r="W1601">
        <f t="shared" si="372"/>
        <v>27.900433</v>
      </c>
      <c r="X1601">
        <f t="shared" si="373"/>
        <v>0</v>
      </c>
    </row>
    <row r="1602" spans="1:24" x14ac:dyDescent="0.25">
      <c r="A1602" s="2">
        <v>43433</v>
      </c>
      <c r="B1602">
        <v>55.720001000000003</v>
      </c>
      <c r="C1602">
        <v>56.07</v>
      </c>
      <c r="D1602">
        <v>55.650002000000001</v>
      </c>
      <c r="E1602">
        <v>55.900002000000001</v>
      </c>
      <c r="F1602">
        <v>50.535499999999999</v>
      </c>
      <c r="G1602">
        <v>13285000</v>
      </c>
      <c r="I1602">
        <f t="shared" si="375"/>
        <v>0.90403395692186195</v>
      </c>
      <c r="J1602">
        <f t="shared" si="376"/>
        <v>50.372772983720111</v>
      </c>
      <c r="K1602">
        <f t="shared" si="377"/>
        <v>50.689183964608802</v>
      </c>
      <c r="L1602">
        <f t="shared" si="378"/>
        <v>50.309491510769533</v>
      </c>
      <c r="M1602" s="5">
        <f t="shared" si="364"/>
        <v>50.535499999999999</v>
      </c>
      <c r="N1602">
        <f t="shared" si="365"/>
        <v>14695244.463199139</v>
      </c>
      <c r="P1602">
        <f t="shared" si="366"/>
        <v>50.511391825126111</v>
      </c>
      <c r="Q1602">
        <f t="shared" si="367"/>
        <v>742277251.04666674</v>
      </c>
      <c r="R1602">
        <f t="shared" si="370"/>
        <v>809603330322.33582</v>
      </c>
      <c r="S1602">
        <f t="shared" si="371"/>
        <v>19527792277.933746</v>
      </c>
      <c r="T1602" s="5">
        <f t="shared" si="368"/>
        <v>41.459030227251098</v>
      </c>
      <c r="U1602" t="str">
        <f t="shared" si="369"/>
        <v>SELL</v>
      </c>
      <c r="V1602">
        <f t="shared" si="374"/>
        <v>0</v>
      </c>
      <c r="W1602">
        <f t="shared" si="372"/>
        <v>27.900433</v>
      </c>
      <c r="X1602">
        <f t="shared" si="373"/>
        <v>0</v>
      </c>
    </row>
    <row r="1603" spans="1:24" x14ac:dyDescent="0.25">
      <c r="A1603" s="2">
        <v>43434</v>
      </c>
      <c r="B1603">
        <v>55.889999000000003</v>
      </c>
      <c r="C1603">
        <v>56.400002000000001</v>
      </c>
      <c r="D1603">
        <v>55.75</v>
      </c>
      <c r="E1603">
        <v>56.259998000000003</v>
      </c>
      <c r="F1603">
        <v>50.860934999999998</v>
      </c>
      <c r="G1603">
        <v>16551900</v>
      </c>
      <c r="I1603">
        <f t="shared" si="375"/>
        <v>0.90403371503852514</v>
      </c>
      <c r="J1603">
        <f t="shared" si="376"/>
        <v>50.52644342946946</v>
      </c>
      <c r="K1603">
        <f t="shared" si="377"/>
        <v>50.987503336240252</v>
      </c>
      <c r="L1603">
        <f t="shared" si="378"/>
        <v>50.399879613397779</v>
      </c>
      <c r="M1603" s="5">
        <f t="shared" ref="M1603:M1666" si="379">+I1603*E1603</f>
        <v>50.860934999999998</v>
      </c>
      <c r="N1603">
        <f t="shared" ref="N1603:N1666" si="380">+G1603/I1603</f>
        <v>18308941.054587379</v>
      </c>
      <c r="P1603">
        <f t="shared" ref="P1603:P1666" si="381">+AVERAGE(K1603:M1603)</f>
        <v>50.74943931654601</v>
      </c>
      <c r="Q1603">
        <f t="shared" ref="Q1603:Q1666" si="382">+P1603*N1603</f>
        <v>929168493.00000012</v>
      </c>
      <c r="R1603">
        <f t="shared" si="370"/>
        <v>810532498815.33582</v>
      </c>
      <c r="S1603">
        <f t="shared" si="371"/>
        <v>19546101218.988335</v>
      </c>
      <c r="T1603" s="5">
        <f t="shared" ref="T1603:T1666" si="383">+R1603/S1603</f>
        <v>41.467732604798577</v>
      </c>
      <c r="U1603" t="str">
        <f t="shared" ref="U1603:U1666" si="384">+IF(M1603&lt;T1603,"BUY","SELL")</f>
        <v>SELL</v>
      </c>
      <c r="V1603">
        <f t="shared" si="374"/>
        <v>0</v>
      </c>
      <c r="W1603">
        <f t="shared" si="372"/>
        <v>27.900433</v>
      </c>
      <c r="X1603">
        <f t="shared" si="373"/>
        <v>0</v>
      </c>
    </row>
    <row r="1604" spans="1:24" x14ac:dyDescent="0.25">
      <c r="A1604" s="2">
        <v>43437</v>
      </c>
      <c r="B1604">
        <v>56.459999000000003</v>
      </c>
      <c r="C1604">
        <v>56.459999000000003</v>
      </c>
      <c r="D1604">
        <v>55.73</v>
      </c>
      <c r="E1604">
        <v>56.310001</v>
      </c>
      <c r="F1604">
        <v>50.906143</v>
      </c>
      <c r="G1604">
        <v>20855900</v>
      </c>
      <c r="I1604">
        <f t="shared" si="375"/>
        <v>0.90403377900845716</v>
      </c>
      <c r="J1604">
        <f t="shared" si="376"/>
        <v>51.041746258783718</v>
      </c>
      <c r="K1604">
        <f t="shared" si="377"/>
        <v>51.041746258783718</v>
      </c>
      <c r="L1604">
        <f t="shared" si="378"/>
        <v>50.381802504141312</v>
      </c>
      <c r="M1604" s="5">
        <f t="shared" si="379"/>
        <v>50.906143</v>
      </c>
      <c r="N1604">
        <f t="shared" si="380"/>
        <v>23069823.809984975</v>
      </c>
      <c r="P1604">
        <f t="shared" si="381"/>
        <v>50.776563920975015</v>
      </c>
      <c r="Q1604">
        <f t="shared" si="382"/>
        <v>1171406383.3333335</v>
      </c>
      <c r="R1604">
        <f t="shared" ref="R1604:R1667" si="385">+R1603+Q1604</f>
        <v>811703905198.66919</v>
      </c>
      <c r="S1604">
        <f t="shared" ref="S1604:S1667" si="386">+S1603+N1604</f>
        <v>19569171042.798321</v>
      </c>
      <c r="T1604" s="5">
        <f t="shared" si="383"/>
        <v>41.478706656682093</v>
      </c>
      <c r="U1604" t="str">
        <f t="shared" si="384"/>
        <v>SELL</v>
      </c>
      <c r="V1604">
        <f t="shared" si="374"/>
        <v>0</v>
      </c>
      <c r="W1604">
        <f t="shared" ref="W1604:W1667" si="387">+IF(V1604&lt;&gt;0,M1604,W1603)</f>
        <v>27.900433</v>
      </c>
      <c r="X1604">
        <f t="shared" ref="X1604:X1667" si="388">IF(V1604="BUY",(W1603-W1604)/W1603,IF(V1604="SELL",(W1604-W1603)/W1603,0))</f>
        <v>0</v>
      </c>
    </row>
    <row r="1605" spans="1:24" x14ac:dyDescent="0.25">
      <c r="A1605" s="2">
        <v>43438</v>
      </c>
      <c r="B1605">
        <v>56.41</v>
      </c>
      <c r="C1605">
        <v>56.619999</v>
      </c>
      <c r="D1605">
        <v>55.330002</v>
      </c>
      <c r="E1605">
        <v>55.360000999999997</v>
      </c>
      <c r="F1605">
        <v>50.047317999999997</v>
      </c>
      <c r="G1605">
        <v>27634900</v>
      </c>
      <c r="I1605">
        <f t="shared" si="375"/>
        <v>0.90403390708031239</v>
      </c>
      <c r="J1605">
        <f t="shared" si="376"/>
        <v>50.996552698400421</v>
      </c>
      <c r="K1605">
        <f t="shared" si="377"/>
        <v>51.186398914853378</v>
      </c>
      <c r="L1605">
        <f t="shared" si="378"/>
        <v>50.020197886821499</v>
      </c>
      <c r="M1605" s="5">
        <f t="shared" si="379"/>
        <v>50.047317999999997</v>
      </c>
      <c r="N1605">
        <f t="shared" si="380"/>
        <v>30568433.090358607</v>
      </c>
      <c r="P1605">
        <f t="shared" si="381"/>
        <v>50.417971600558296</v>
      </c>
      <c r="Q1605">
        <f t="shared" si="382"/>
        <v>1541198391.4232666</v>
      </c>
      <c r="R1605">
        <f t="shared" si="385"/>
        <v>813245103590.09241</v>
      </c>
      <c r="S1605">
        <f t="shared" si="386"/>
        <v>19599739475.88868</v>
      </c>
      <c r="T1605" s="5">
        <f t="shared" si="383"/>
        <v>41.492648644158507</v>
      </c>
      <c r="U1605" t="str">
        <f t="shared" si="384"/>
        <v>SELL</v>
      </c>
      <c r="V1605">
        <f t="shared" ref="V1605:V1668" si="389">+IF(U1605=U1604,0,U1605)</f>
        <v>0</v>
      </c>
      <c r="W1605">
        <f t="shared" si="387"/>
        <v>27.900433</v>
      </c>
      <c r="X1605">
        <f t="shared" si="388"/>
        <v>0</v>
      </c>
    </row>
    <row r="1606" spans="1:24" x14ac:dyDescent="0.25">
      <c r="A1606" s="2">
        <v>43440</v>
      </c>
      <c r="B1606">
        <v>55.18</v>
      </c>
      <c r="C1606">
        <v>55.439999</v>
      </c>
      <c r="D1606">
        <v>54.25</v>
      </c>
      <c r="E1606">
        <v>55.419998</v>
      </c>
      <c r="F1606">
        <v>50.101546999999997</v>
      </c>
      <c r="G1606">
        <v>32514000</v>
      </c>
      <c r="I1606">
        <f t="shared" si="375"/>
        <v>0.90403372082402456</v>
      </c>
      <c r="J1606">
        <f t="shared" si="376"/>
        <v>49.884580715069674</v>
      </c>
      <c r="K1606">
        <f t="shared" si="377"/>
        <v>50.119628578450204</v>
      </c>
      <c r="L1606">
        <f t="shared" si="378"/>
        <v>49.043829354703334</v>
      </c>
      <c r="M1606" s="5">
        <f t="shared" si="379"/>
        <v>50.101546999999997</v>
      </c>
      <c r="N1606">
        <f t="shared" si="380"/>
        <v>35965472.582553193</v>
      </c>
      <c r="P1606">
        <f t="shared" si="381"/>
        <v>49.755001644384514</v>
      </c>
      <c r="Q1606">
        <f t="shared" si="382"/>
        <v>1789462147.4860003</v>
      </c>
      <c r="R1606">
        <f t="shared" si="385"/>
        <v>815034565737.57837</v>
      </c>
      <c r="S1606">
        <f t="shared" si="386"/>
        <v>19635704948.471233</v>
      </c>
      <c r="T1606" s="5">
        <f t="shared" si="383"/>
        <v>41.50778227094078</v>
      </c>
      <c r="U1606" t="str">
        <f t="shared" si="384"/>
        <v>SELL</v>
      </c>
      <c r="V1606">
        <f t="shared" si="389"/>
        <v>0</v>
      </c>
      <c r="W1606">
        <f t="shared" si="387"/>
        <v>27.900433</v>
      </c>
      <c r="X1606">
        <f t="shared" si="388"/>
        <v>0</v>
      </c>
    </row>
    <row r="1607" spans="1:24" x14ac:dyDescent="0.25">
      <c r="A1607" s="2">
        <v>43441</v>
      </c>
      <c r="B1607">
        <v>55.369999</v>
      </c>
      <c r="C1607">
        <v>55.57</v>
      </c>
      <c r="D1607">
        <v>54.48</v>
      </c>
      <c r="E1607">
        <v>54.720001000000003</v>
      </c>
      <c r="F1607">
        <v>49.468722999999997</v>
      </c>
      <c r="G1607">
        <v>23139500</v>
      </c>
      <c r="I1607">
        <f t="shared" si="375"/>
        <v>0.90403366403447238</v>
      </c>
      <c r="J1607">
        <f t="shared" si="376"/>
        <v>50.05634307355507</v>
      </c>
      <c r="K1607">
        <f t="shared" si="377"/>
        <v>50.237150710395632</v>
      </c>
      <c r="L1607">
        <f t="shared" si="378"/>
        <v>49.251754016598049</v>
      </c>
      <c r="M1607" s="5">
        <f t="shared" si="379"/>
        <v>49.468722999999997</v>
      </c>
      <c r="N1607">
        <f t="shared" si="380"/>
        <v>25595838.872563988</v>
      </c>
      <c r="P1607">
        <f t="shared" si="381"/>
        <v>49.652542575664562</v>
      </c>
      <c r="Q1607">
        <f t="shared" si="382"/>
        <v>1270898479.3798335</v>
      </c>
      <c r="R1607">
        <f t="shared" si="385"/>
        <v>816305464216.95825</v>
      </c>
      <c r="S1607">
        <f t="shared" si="386"/>
        <v>19661300787.343796</v>
      </c>
      <c r="T1607" s="5">
        <f t="shared" si="383"/>
        <v>41.518385433705554</v>
      </c>
      <c r="U1607" t="str">
        <f t="shared" si="384"/>
        <v>SELL</v>
      </c>
      <c r="V1607">
        <f t="shared" si="389"/>
        <v>0</v>
      </c>
      <c r="W1607">
        <f t="shared" si="387"/>
        <v>27.900433</v>
      </c>
      <c r="X1607">
        <f t="shared" si="388"/>
        <v>0</v>
      </c>
    </row>
    <row r="1608" spans="1:24" x14ac:dyDescent="0.25">
      <c r="A1608" s="2">
        <v>43444</v>
      </c>
      <c r="B1608">
        <v>55.029998999999997</v>
      </c>
      <c r="C1608">
        <v>55.029998999999997</v>
      </c>
      <c r="D1608">
        <v>53.880001</v>
      </c>
      <c r="E1608">
        <v>54.720001000000003</v>
      </c>
      <c r="F1608">
        <v>49.468722999999997</v>
      </c>
      <c r="G1608">
        <v>44469000</v>
      </c>
      <c r="I1608">
        <f t="shared" ref="I1608:I1671" si="390">+F1608/E1608</f>
        <v>0.90403366403447238</v>
      </c>
      <c r="J1608">
        <f t="shared" ref="J1608:J1671" si="391">+I1608*B1608</f>
        <v>49.748971627783348</v>
      </c>
      <c r="K1608">
        <f t="shared" ref="K1608:K1671" si="392">+I1608*C1608</f>
        <v>49.748971627783348</v>
      </c>
      <c r="L1608">
        <f t="shared" ref="L1608:L1671" si="393">+I1608*D1608</f>
        <v>48.70933472221104</v>
      </c>
      <c r="M1608" s="5">
        <f t="shared" si="379"/>
        <v>49.468722999999997</v>
      </c>
      <c r="N1608">
        <f t="shared" si="380"/>
        <v>49189539.913310483</v>
      </c>
      <c r="P1608">
        <f t="shared" si="381"/>
        <v>49.309009783331454</v>
      </c>
      <c r="Q1608">
        <f t="shared" si="382"/>
        <v>2425487504.8229995</v>
      </c>
      <c r="R1608">
        <f t="shared" si="385"/>
        <v>818730951721.78125</v>
      </c>
      <c r="S1608">
        <f t="shared" si="386"/>
        <v>19710490327.257107</v>
      </c>
      <c r="T1608" s="5">
        <f t="shared" si="383"/>
        <v>41.537827731742432</v>
      </c>
      <c r="U1608" t="str">
        <f t="shared" si="384"/>
        <v>SELL</v>
      </c>
      <c r="V1608">
        <f t="shared" si="389"/>
        <v>0</v>
      </c>
      <c r="W1608">
        <f t="shared" si="387"/>
        <v>27.900433</v>
      </c>
      <c r="X1608">
        <f t="shared" si="388"/>
        <v>0</v>
      </c>
    </row>
    <row r="1609" spans="1:24" x14ac:dyDescent="0.25">
      <c r="A1609" s="2">
        <v>43445</v>
      </c>
      <c r="B1609">
        <v>55.099997999999999</v>
      </c>
      <c r="C1609">
        <v>55.57</v>
      </c>
      <c r="D1609">
        <v>54.869999</v>
      </c>
      <c r="E1609">
        <v>55.169998</v>
      </c>
      <c r="F1609">
        <v>49.875546</v>
      </c>
      <c r="G1609">
        <v>25677400</v>
      </c>
      <c r="I1609">
        <f t="shared" si="390"/>
        <v>0.90403385550240545</v>
      </c>
      <c r="J1609">
        <f t="shared" si="391"/>
        <v>49.812263630114828</v>
      </c>
      <c r="K1609">
        <f t="shared" si="392"/>
        <v>50.237161350268671</v>
      </c>
      <c r="L1609">
        <f t="shared" si="393"/>
        <v>49.60433674738313</v>
      </c>
      <c r="M1609" s="5">
        <f t="shared" si="379"/>
        <v>49.875546</v>
      </c>
      <c r="N1609">
        <f t="shared" si="380"/>
        <v>28403139.820167582</v>
      </c>
      <c r="P1609">
        <f t="shared" si="381"/>
        <v>49.905681365883936</v>
      </c>
      <c r="Q1609">
        <f t="shared" si="382"/>
        <v>1417478045.6559334</v>
      </c>
      <c r="R1609">
        <f t="shared" si="385"/>
        <v>820148429767.43713</v>
      </c>
      <c r="S1609">
        <f t="shared" si="386"/>
        <v>19738893467.077274</v>
      </c>
      <c r="T1609" s="5">
        <f t="shared" si="383"/>
        <v>41.549868594983401</v>
      </c>
      <c r="U1609" t="str">
        <f t="shared" si="384"/>
        <v>SELL</v>
      </c>
      <c r="V1609">
        <f t="shared" si="389"/>
        <v>0</v>
      </c>
      <c r="W1609">
        <f t="shared" si="387"/>
        <v>27.900433</v>
      </c>
      <c r="X1609">
        <f t="shared" si="388"/>
        <v>0</v>
      </c>
    </row>
    <row r="1610" spans="1:24" x14ac:dyDescent="0.25">
      <c r="A1610" s="2">
        <v>43446</v>
      </c>
      <c r="B1610">
        <v>55.509998000000003</v>
      </c>
      <c r="C1610">
        <v>55.68</v>
      </c>
      <c r="D1610">
        <v>55.07</v>
      </c>
      <c r="E1610">
        <v>55.099997999999999</v>
      </c>
      <c r="F1610">
        <v>49.812255999999998</v>
      </c>
      <c r="G1610">
        <v>18735200</v>
      </c>
      <c r="I1610">
        <f t="shared" si="390"/>
        <v>0.90403371702481727</v>
      </c>
      <c r="J1610">
        <f t="shared" si="391"/>
        <v>50.182909823980175</v>
      </c>
      <c r="K1610">
        <f t="shared" si="392"/>
        <v>50.336597363941827</v>
      </c>
      <c r="L1610">
        <f t="shared" si="393"/>
        <v>49.785136796556685</v>
      </c>
      <c r="M1610" s="5">
        <f t="shared" si="379"/>
        <v>49.812255999999998</v>
      </c>
      <c r="N1610">
        <f t="shared" si="380"/>
        <v>20724005.805510998</v>
      </c>
      <c r="P1610">
        <f t="shared" si="381"/>
        <v>49.977996720166168</v>
      </c>
      <c r="Q1610">
        <f t="shared" si="382"/>
        <v>1035744294.1765332</v>
      </c>
      <c r="R1610">
        <f t="shared" si="385"/>
        <v>821184174061.61365</v>
      </c>
      <c r="S1610">
        <f t="shared" si="386"/>
        <v>19759617472.882786</v>
      </c>
      <c r="T1610" s="5">
        <f t="shared" si="383"/>
        <v>41.558708066518498</v>
      </c>
      <c r="U1610" t="str">
        <f t="shared" si="384"/>
        <v>SELL</v>
      </c>
      <c r="V1610">
        <f t="shared" si="389"/>
        <v>0</v>
      </c>
      <c r="W1610">
        <f t="shared" si="387"/>
        <v>27.900433</v>
      </c>
      <c r="X1610">
        <f t="shared" si="388"/>
        <v>0</v>
      </c>
    </row>
    <row r="1611" spans="1:24" x14ac:dyDescent="0.25">
      <c r="A1611" s="2">
        <v>43447</v>
      </c>
      <c r="B1611">
        <v>55.169998</v>
      </c>
      <c r="C1611">
        <v>55.619999</v>
      </c>
      <c r="D1611">
        <v>55.099997999999999</v>
      </c>
      <c r="E1611">
        <v>55.439999</v>
      </c>
      <c r="F1611">
        <v>50.119636999999997</v>
      </c>
      <c r="G1611">
        <v>16987800</v>
      </c>
      <c r="I1611">
        <f t="shared" si="390"/>
        <v>0.9040338727278836</v>
      </c>
      <c r="J1611">
        <f t="shared" si="391"/>
        <v>49.875546950329593</v>
      </c>
      <c r="K1611">
        <f t="shared" si="392"/>
        <v>50.282363097091014</v>
      </c>
      <c r="L1611">
        <f t="shared" si="393"/>
        <v>49.812264579238644</v>
      </c>
      <c r="M1611" s="5">
        <f t="shared" si="379"/>
        <v>50.119636999999997</v>
      </c>
      <c r="N1611">
        <f t="shared" si="380"/>
        <v>18791110.05956009</v>
      </c>
      <c r="P1611">
        <f t="shared" si="381"/>
        <v>50.071421558776557</v>
      </c>
      <c r="Q1611">
        <f t="shared" si="382"/>
        <v>940897593.34960008</v>
      </c>
      <c r="R1611">
        <f t="shared" si="385"/>
        <v>822125071654.96326</v>
      </c>
      <c r="S1611">
        <f t="shared" si="386"/>
        <v>19778408582.942345</v>
      </c>
      <c r="T1611" s="5">
        <f t="shared" si="383"/>
        <v>41.566795842411473</v>
      </c>
      <c r="U1611" t="str">
        <f t="shared" si="384"/>
        <v>SELL</v>
      </c>
      <c r="V1611">
        <f t="shared" si="389"/>
        <v>0</v>
      </c>
      <c r="W1611">
        <f t="shared" si="387"/>
        <v>27.900433</v>
      </c>
      <c r="X1611">
        <f t="shared" si="388"/>
        <v>0</v>
      </c>
    </row>
    <row r="1612" spans="1:24" x14ac:dyDescent="0.25">
      <c r="A1612" s="2">
        <v>43448</v>
      </c>
      <c r="B1612">
        <v>55.09</v>
      </c>
      <c r="C1612">
        <v>55.16</v>
      </c>
      <c r="D1612">
        <v>54.369999</v>
      </c>
      <c r="E1612">
        <v>54.5</v>
      </c>
      <c r="F1612">
        <v>49.269843999999999</v>
      </c>
      <c r="G1612">
        <v>20262700</v>
      </c>
      <c r="I1612">
        <f t="shared" si="390"/>
        <v>0.90403383486238531</v>
      </c>
      <c r="J1612">
        <f t="shared" si="391"/>
        <v>49.803223962568808</v>
      </c>
      <c r="K1612">
        <f t="shared" si="392"/>
        <v>49.86650633100917</v>
      </c>
      <c r="L1612">
        <f t="shared" si="393"/>
        <v>49.152318697434055</v>
      </c>
      <c r="M1612" s="5">
        <f t="shared" si="379"/>
        <v>49.269843999999999</v>
      </c>
      <c r="N1612">
        <f t="shared" si="380"/>
        <v>22413652.253496073</v>
      </c>
      <c r="P1612">
        <f t="shared" si="381"/>
        <v>49.429556342814408</v>
      </c>
      <c r="Q1612">
        <f t="shared" si="382"/>
        <v>1107896886.9124334</v>
      </c>
      <c r="R1612">
        <f t="shared" si="385"/>
        <v>823232968541.87573</v>
      </c>
      <c r="S1612">
        <f t="shared" si="386"/>
        <v>19800822235.195839</v>
      </c>
      <c r="T1612" s="5">
        <f t="shared" si="383"/>
        <v>41.575696138445416</v>
      </c>
      <c r="U1612" t="str">
        <f t="shared" si="384"/>
        <v>SELL</v>
      </c>
      <c r="V1612">
        <f t="shared" si="389"/>
        <v>0</v>
      </c>
      <c r="W1612">
        <f t="shared" si="387"/>
        <v>27.900433</v>
      </c>
      <c r="X1612">
        <f t="shared" si="388"/>
        <v>0</v>
      </c>
    </row>
    <row r="1613" spans="1:24" x14ac:dyDescent="0.25">
      <c r="A1613" s="2">
        <v>43451</v>
      </c>
      <c r="B1613">
        <v>54.369999</v>
      </c>
      <c r="C1613">
        <v>54.5</v>
      </c>
      <c r="D1613">
        <v>52.919998</v>
      </c>
      <c r="E1613">
        <v>53.240001999999997</v>
      </c>
      <c r="F1613">
        <v>48.130755999999998</v>
      </c>
      <c r="G1613">
        <v>27324100</v>
      </c>
      <c r="I1613">
        <f t="shared" si="390"/>
        <v>0.90403370007386552</v>
      </c>
      <c r="J1613">
        <f t="shared" si="391"/>
        <v>49.152311368982367</v>
      </c>
      <c r="K1613">
        <f t="shared" si="392"/>
        <v>49.269836654025674</v>
      </c>
      <c r="L1613">
        <f t="shared" si="393"/>
        <v>47.841461599841566</v>
      </c>
      <c r="M1613" s="5">
        <f t="shared" si="379"/>
        <v>48.130755999999998</v>
      </c>
      <c r="N1613">
        <f t="shared" si="380"/>
        <v>30224647.596397612</v>
      </c>
      <c r="P1613">
        <f t="shared" si="381"/>
        <v>48.414018084622406</v>
      </c>
      <c r="Q1613">
        <f t="shared" si="382"/>
        <v>1463296635.333333</v>
      </c>
      <c r="R1613">
        <f t="shared" si="385"/>
        <v>824696265177.20911</v>
      </c>
      <c r="S1613">
        <f t="shared" si="386"/>
        <v>19831046882.792236</v>
      </c>
      <c r="T1613" s="5">
        <f t="shared" si="383"/>
        <v>41.586118476317715</v>
      </c>
      <c r="U1613" t="str">
        <f t="shared" si="384"/>
        <v>SELL</v>
      </c>
      <c r="V1613">
        <f t="shared" si="389"/>
        <v>0</v>
      </c>
      <c r="W1613">
        <f t="shared" si="387"/>
        <v>27.900433</v>
      </c>
      <c r="X1613">
        <f t="shared" si="388"/>
        <v>0</v>
      </c>
    </row>
    <row r="1614" spans="1:24" x14ac:dyDescent="0.25">
      <c r="A1614" s="2">
        <v>43452</v>
      </c>
      <c r="B1614">
        <v>53.380001</v>
      </c>
      <c r="C1614">
        <v>53.490001999999997</v>
      </c>
      <c r="D1614">
        <v>52.310001</v>
      </c>
      <c r="E1614">
        <v>52.610000999999997</v>
      </c>
      <c r="F1614">
        <v>47.561214</v>
      </c>
      <c r="G1614">
        <v>27349700</v>
      </c>
      <c r="I1614">
        <f t="shared" si="390"/>
        <v>0.90403370264144267</v>
      </c>
      <c r="J1614">
        <f t="shared" si="391"/>
        <v>48.257319951033914</v>
      </c>
      <c r="K1614">
        <f t="shared" si="392"/>
        <v>48.356764562358173</v>
      </c>
      <c r="L1614">
        <f t="shared" si="393"/>
        <v>47.290003889207568</v>
      </c>
      <c r="M1614" s="5">
        <f t="shared" si="379"/>
        <v>47.561214</v>
      </c>
      <c r="N1614">
        <f t="shared" si="380"/>
        <v>30252965.038901236</v>
      </c>
      <c r="P1614">
        <f t="shared" si="381"/>
        <v>47.735994150521918</v>
      </c>
      <c r="Q1614">
        <f t="shared" si="382"/>
        <v>1444155362.1329334</v>
      </c>
      <c r="R1614">
        <f t="shared" si="385"/>
        <v>826140420539.34204</v>
      </c>
      <c r="S1614">
        <f t="shared" si="386"/>
        <v>19861299847.831139</v>
      </c>
      <c r="T1614" s="5">
        <f t="shared" si="383"/>
        <v>41.595486039125326</v>
      </c>
      <c r="U1614" t="str">
        <f t="shared" si="384"/>
        <v>SELL</v>
      </c>
      <c r="V1614">
        <f t="shared" si="389"/>
        <v>0</v>
      </c>
      <c r="W1614">
        <f t="shared" si="387"/>
        <v>27.900433</v>
      </c>
      <c r="X1614">
        <f t="shared" si="388"/>
        <v>0</v>
      </c>
    </row>
    <row r="1615" spans="1:24" x14ac:dyDescent="0.25">
      <c r="A1615" s="2">
        <v>43453</v>
      </c>
      <c r="B1615">
        <v>52.860000999999997</v>
      </c>
      <c r="C1615">
        <v>53.279998999999997</v>
      </c>
      <c r="D1615">
        <v>51.860000999999997</v>
      </c>
      <c r="E1615">
        <v>52.099997999999999</v>
      </c>
      <c r="F1615">
        <v>47.100163000000002</v>
      </c>
      <c r="G1615">
        <v>46289600</v>
      </c>
      <c r="I1615">
        <f t="shared" si="390"/>
        <v>0.90403387347538866</v>
      </c>
      <c r="J1615">
        <f t="shared" si="391"/>
        <v>47.787231455942916</v>
      </c>
      <c r="K1615">
        <f t="shared" si="392"/>
        <v>48.166923874734834</v>
      </c>
      <c r="L1615">
        <f t="shared" si="393"/>
        <v>46.883197582467524</v>
      </c>
      <c r="M1615" s="5">
        <f t="shared" si="379"/>
        <v>47.100163000000002</v>
      </c>
      <c r="N1615">
        <f t="shared" si="380"/>
        <v>51203391.109725028</v>
      </c>
      <c r="P1615">
        <f t="shared" si="381"/>
        <v>47.383428152400789</v>
      </c>
      <c r="Q1615">
        <f t="shared" si="382"/>
        <v>2426192203.8069334</v>
      </c>
      <c r="R1615">
        <f t="shared" si="385"/>
        <v>828566612743.14893</v>
      </c>
      <c r="S1615">
        <f t="shared" si="386"/>
        <v>19912503238.940865</v>
      </c>
      <c r="T1615" s="5">
        <f t="shared" si="383"/>
        <v>41.610369264011226</v>
      </c>
      <c r="U1615" t="str">
        <f t="shared" si="384"/>
        <v>SELL</v>
      </c>
      <c r="V1615">
        <f t="shared" si="389"/>
        <v>0</v>
      </c>
      <c r="W1615">
        <f t="shared" si="387"/>
        <v>27.900433</v>
      </c>
      <c r="X1615">
        <f t="shared" si="388"/>
        <v>0</v>
      </c>
    </row>
    <row r="1616" spans="1:24" x14ac:dyDescent="0.25">
      <c r="A1616" s="2">
        <v>43454</v>
      </c>
      <c r="B1616">
        <v>51.869999</v>
      </c>
      <c r="C1616">
        <v>51.889999000000003</v>
      </c>
      <c r="D1616">
        <v>50.68</v>
      </c>
      <c r="E1616">
        <v>51.169998</v>
      </c>
      <c r="F1616">
        <v>46.259402999999999</v>
      </c>
      <c r="G1616">
        <v>43415000</v>
      </c>
      <c r="I1616">
        <f t="shared" si="390"/>
        <v>0.90403370740800104</v>
      </c>
      <c r="J1616">
        <f t="shared" si="391"/>
        <v>46.89222749921931</v>
      </c>
      <c r="K1616">
        <f t="shared" si="392"/>
        <v>46.910308173367468</v>
      </c>
      <c r="L1616">
        <f t="shared" si="393"/>
        <v>45.816428291437489</v>
      </c>
      <c r="M1616" s="5">
        <f t="shared" si="379"/>
        <v>46.259402999999999</v>
      </c>
      <c r="N1616">
        <f t="shared" si="380"/>
        <v>48023651.822095498</v>
      </c>
      <c r="P1616">
        <f t="shared" si="381"/>
        <v>46.328713154934981</v>
      </c>
      <c r="Q1616">
        <f t="shared" si="382"/>
        <v>2224873989.9183331</v>
      </c>
      <c r="R1616">
        <f t="shared" si="385"/>
        <v>830791486733.06726</v>
      </c>
      <c r="S1616">
        <f t="shared" si="386"/>
        <v>19960526890.762959</v>
      </c>
      <c r="T1616" s="5">
        <f t="shared" si="383"/>
        <v>41.62172127417783</v>
      </c>
      <c r="U1616" t="str">
        <f t="shared" si="384"/>
        <v>SELL</v>
      </c>
      <c r="V1616">
        <f t="shared" si="389"/>
        <v>0</v>
      </c>
      <c r="W1616">
        <f t="shared" si="387"/>
        <v>27.900433</v>
      </c>
      <c r="X1616">
        <f t="shared" si="388"/>
        <v>0</v>
      </c>
    </row>
    <row r="1617" spans="1:24" x14ac:dyDescent="0.25">
      <c r="A1617" s="2">
        <v>43455</v>
      </c>
      <c r="B1617">
        <v>50.720001000000003</v>
      </c>
      <c r="C1617">
        <v>51.830002</v>
      </c>
      <c r="D1617">
        <v>50.18</v>
      </c>
      <c r="E1617">
        <v>50.18</v>
      </c>
      <c r="F1617">
        <v>45.779536999999998</v>
      </c>
      <c r="G1617">
        <v>38484500</v>
      </c>
      <c r="I1617">
        <f t="shared" si="390"/>
        <v>0.9123064368274213</v>
      </c>
      <c r="J1617">
        <f t="shared" si="391"/>
        <v>46.272183388193248</v>
      </c>
      <c r="K1617">
        <f t="shared" si="392"/>
        <v>47.28484444537812</v>
      </c>
      <c r="L1617">
        <f t="shared" si="393"/>
        <v>45.779536999999998</v>
      </c>
      <c r="M1617" s="5">
        <f t="shared" si="379"/>
        <v>45.779536999999998</v>
      </c>
      <c r="N1617">
        <f t="shared" si="380"/>
        <v>42183742.705829464</v>
      </c>
      <c r="P1617">
        <f t="shared" si="381"/>
        <v>46.281306148459372</v>
      </c>
      <c r="Q1617">
        <f t="shared" si="382"/>
        <v>1952318710.6563334</v>
      </c>
      <c r="R1617">
        <f t="shared" si="385"/>
        <v>832743805443.72363</v>
      </c>
      <c r="S1617">
        <f t="shared" si="386"/>
        <v>20002710633.468788</v>
      </c>
      <c r="T1617" s="5">
        <f t="shared" si="383"/>
        <v>41.63154787883429</v>
      </c>
      <c r="U1617" t="str">
        <f t="shared" si="384"/>
        <v>SELL</v>
      </c>
      <c r="V1617">
        <f t="shared" si="389"/>
        <v>0</v>
      </c>
      <c r="W1617">
        <f t="shared" si="387"/>
        <v>27.900433</v>
      </c>
      <c r="X1617">
        <f t="shared" si="388"/>
        <v>0</v>
      </c>
    </row>
    <row r="1618" spans="1:24" x14ac:dyDescent="0.25">
      <c r="A1618" s="2">
        <v>43458</v>
      </c>
      <c r="B1618">
        <v>50.049999</v>
      </c>
      <c r="C1618">
        <v>50.220001000000003</v>
      </c>
      <c r="D1618">
        <v>48.689999</v>
      </c>
      <c r="E1618">
        <v>48.73</v>
      </c>
      <c r="F1618">
        <v>44.456696000000001</v>
      </c>
      <c r="G1618">
        <v>23086800</v>
      </c>
      <c r="I1618">
        <f t="shared" si="390"/>
        <v>0.91230650523291612</v>
      </c>
      <c r="J1618">
        <f t="shared" si="391"/>
        <v>45.660939674600947</v>
      </c>
      <c r="K1618">
        <f t="shared" si="392"/>
        <v>45.816033605103556</v>
      </c>
      <c r="L1618">
        <f t="shared" si="393"/>
        <v>44.420202827484182</v>
      </c>
      <c r="M1618" s="5">
        <f t="shared" si="379"/>
        <v>44.456696000000001</v>
      </c>
      <c r="N1618">
        <f t="shared" si="380"/>
        <v>25305968.846627738</v>
      </c>
      <c r="P1618">
        <f t="shared" si="381"/>
        <v>44.897644144195908</v>
      </c>
      <c r="Q1618">
        <f t="shared" si="382"/>
        <v>1136178384</v>
      </c>
      <c r="R1618">
        <f t="shared" si="385"/>
        <v>833879983827.72363</v>
      </c>
      <c r="S1618">
        <f t="shared" si="386"/>
        <v>20028016602.315414</v>
      </c>
      <c r="T1618" s="5">
        <f t="shared" si="383"/>
        <v>41.635674684397841</v>
      </c>
      <c r="U1618" t="str">
        <f t="shared" si="384"/>
        <v>SELL</v>
      </c>
      <c r="V1618">
        <f t="shared" si="389"/>
        <v>0</v>
      </c>
      <c r="W1618">
        <f t="shared" si="387"/>
        <v>27.900433</v>
      </c>
      <c r="X1618">
        <f t="shared" si="388"/>
        <v>0</v>
      </c>
    </row>
    <row r="1619" spans="1:24" x14ac:dyDescent="0.25">
      <c r="A1619" s="2">
        <v>43460</v>
      </c>
      <c r="B1619">
        <v>48.830002</v>
      </c>
      <c r="C1619">
        <v>50.09</v>
      </c>
      <c r="D1619">
        <v>48.330002</v>
      </c>
      <c r="E1619">
        <v>50.09</v>
      </c>
      <c r="F1619">
        <v>45.697426</v>
      </c>
      <c r="G1619">
        <v>26670600</v>
      </c>
      <c r="I1619">
        <f t="shared" si="390"/>
        <v>0.91230636853663405</v>
      </c>
      <c r="J1619">
        <f t="shared" si="391"/>
        <v>44.547921800256582</v>
      </c>
      <c r="K1619">
        <f t="shared" si="392"/>
        <v>45.697426</v>
      </c>
      <c r="L1619">
        <f t="shared" si="393"/>
        <v>44.091768615988258</v>
      </c>
      <c r="M1619" s="5">
        <f t="shared" si="379"/>
        <v>45.697426</v>
      </c>
      <c r="N1619">
        <f t="shared" si="380"/>
        <v>29234258.270914428</v>
      </c>
      <c r="P1619">
        <f t="shared" si="381"/>
        <v>45.162206871996091</v>
      </c>
      <c r="Q1619">
        <f t="shared" si="382"/>
        <v>1320283619.7804</v>
      </c>
      <c r="R1619">
        <f t="shared" si="385"/>
        <v>835200267447.50403</v>
      </c>
      <c r="S1619">
        <f t="shared" si="386"/>
        <v>20057250860.58633</v>
      </c>
      <c r="T1619" s="5">
        <f t="shared" si="383"/>
        <v>41.640814748382162</v>
      </c>
      <c r="U1619" t="str">
        <f t="shared" si="384"/>
        <v>SELL</v>
      </c>
      <c r="V1619">
        <f t="shared" si="389"/>
        <v>0</v>
      </c>
      <c r="W1619">
        <f t="shared" si="387"/>
        <v>27.900433</v>
      </c>
      <c r="X1619">
        <f t="shared" si="388"/>
        <v>0</v>
      </c>
    </row>
    <row r="1620" spans="1:24" x14ac:dyDescent="0.25">
      <c r="A1620" s="2">
        <v>43461</v>
      </c>
      <c r="B1620">
        <v>49.779998999999997</v>
      </c>
      <c r="C1620">
        <v>50.610000999999997</v>
      </c>
      <c r="D1620">
        <v>49.040000999999997</v>
      </c>
      <c r="E1620">
        <v>50.57</v>
      </c>
      <c r="F1620">
        <v>46.135334</v>
      </c>
      <c r="G1620">
        <v>35926900</v>
      </c>
      <c r="I1620">
        <f t="shared" si="390"/>
        <v>0.9123063871860787</v>
      </c>
      <c r="J1620">
        <f t="shared" si="391"/>
        <v>45.414611041816606</v>
      </c>
      <c r="K1620">
        <f t="shared" si="392"/>
        <v>46.171827167793829</v>
      </c>
      <c r="L1620">
        <f t="shared" si="393"/>
        <v>44.739506139911683</v>
      </c>
      <c r="M1620" s="5">
        <f t="shared" si="379"/>
        <v>46.135334</v>
      </c>
      <c r="N1620">
        <f t="shared" si="380"/>
        <v>39380300.855738901</v>
      </c>
      <c r="P1620">
        <f t="shared" si="381"/>
        <v>45.682222435901842</v>
      </c>
      <c r="Q1620">
        <f t="shared" si="382"/>
        <v>1798979663.2846</v>
      </c>
      <c r="R1620">
        <f t="shared" si="385"/>
        <v>836999247110.78857</v>
      </c>
      <c r="S1620">
        <f t="shared" si="386"/>
        <v>20096631161.44207</v>
      </c>
      <c r="T1620" s="5">
        <f t="shared" si="383"/>
        <v>41.648734078210957</v>
      </c>
      <c r="U1620" t="str">
        <f t="shared" si="384"/>
        <v>SELL</v>
      </c>
      <c r="V1620">
        <f t="shared" si="389"/>
        <v>0</v>
      </c>
      <c r="W1620">
        <f t="shared" si="387"/>
        <v>27.900433</v>
      </c>
      <c r="X1620">
        <f t="shared" si="388"/>
        <v>0</v>
      </c>
    </row>
    <row r="1621" spans="1:24" x14ac:dyDescent="0.25">
      <c r="A1621" s="2">
        <v>43462</v>
      </c>
      <c r="B1621">
        <v>50.939999</v>
      </c>
      <c r="C1621">
        <v>51.150002000000001</v>
      </c>
      <c r="D1621">
        <v>50.369999</v>
      </c>
      <c r="E1621">
        <v>50.57</v>
      </c>
      <c r="F1621">
        <v>46.135334</v>
      </c>
      <c r="G1621">
        <v>24436600</v>
      </c>
      <c r="I1621">
        <f t="shared" si="390"/>
        <v>0.9123063871860787</v>
      </c>
      <c r="J1621">
        <f t="shared" si="391"/>
        <v>46.472886450952466</v>
      </c>
      <c r="K1621">
        <f t="shared" si="392"/>
        <v>46.664473529180704</v>
      </c>
      <c r="L1621">
        <f t="shared" si="393"/>
        <v>45.952871810256397</v>
      </c>
      <c r="M1621" s="5">
        <f t="shared" si="379"/>
        <v>46.135334</v>
      </c>
      <c r="N1621">
        <f t="shared" si="380"/>
        <v>26785518.925689366</v>
      </c>
      <c r="P1621">
        <f t="shared" si="381"/>
        <v>46.2508931131457</v>
      </c>
      <c r="Q1621">
        <f t="shared" si="382"/>
        <v>1238854172.8122001</v>
      </c>
      <c r="R1621">
        <f t="shared" si="385"/>
        <v>838238101283.60083</v>
      </c>
      <c r="S1621">
        <f t="shared" si="386"/>
        <v>20123416680.36776</v>
      </c>
      <c r="T1621" s="5">
        <f t="shared" si="383"/>
        <v>41.654859838060155</v>
      </c>
      <c r="U1621" t="str">
        <f t="shared" si="384"/>
        <v>SELL</v>
      </c>
      <c r="V1621">
        <f t="shared" si="389"/>
        <v>0</v>
      </c>
      <c r="W1621">
        <f t="shared" si="387"/>
        <v>27.900433</v>
      </c>
      <c r="X1621">
        <f t="shared" si="388"/>
        <v>0</v>
      </c>
    </row>
    <row r="1622" spans="1:24" x14ac:dyDescent="0.25">
      <c r="A1622" s="2">
        <v>43465</v>
      </c>
      <c r="B1622">
        <v>50.700001</v>
      </c>
      <c r="C1622">
        <v>50.82</v>
      </c>
      <c r="D1622">
        <v>50.310001</v>
      </c>
      <c r="E1622">
        <v>50.779998999999997</v>
      </c>
      <c r="F1622">
        <v>46.326920000000001</v>
      </c>
      <c r="G1622">
        <v>14959600</v>
      </c>
      <c r="I1622">
        <f t="shared" si="390"/>
        <v>0.91230643781619614</v>
      </c>
      <c r="J1622">
        <f t="shared" si="391"/>
        <v>46.253937309587585</v>
      </c>
      <c r="K1622">
        <f t="shared" si="392"/>
        <v>46.36341316981909</v>
      </c>
      <c r="L1622">
        <f t="shared" si="393"/>
        <v>45.898137798839265</v>
      </c>
      <c r="M1622" s="5">
        <f t="shared" si="379"/>
        <v>46.326920000000001</v>
      </c>
      <c r="N1622">
        <f t="shared" si="380"/>
        <v>16397560.490539841</v>
      </c>
      <c r="P1622">
        <f t="shared" si="381"/>
        <v>46.196156989552783</v>
      </c>
      <c r="Q1622">
        <f t="shared" si="382"/>
        <v>757504278.66666663</v>
      </c>
      <c r="R1622">
        <f t="shared" si="385"/>
        <v>838995605562.26746</v>
      </c>
      <c r="S1622">
        <f t="shared" si="386"/>
        <v>20139814240.858299</v>
      </c>
      <c r="T1622" s="5">
        <f t="shared" si="383"/>
        <v>41.658557299906455</v>
      </c>
      <c r="U1622" t="str">
        <f t="shared" si="384"/>
        <v>SELL</v>
      </c>
      <c r="V1622">
        <f t="shared" si="389"/>
        <v>0</v>
      </c>
      <c r="W1622">
        <f t="shared" si="387"/>
        <v>27.900433</v>
      </c>
      <c r="X1622">
        <f t="shared" si="388"/>
        <v>0</v>
      </c>
    </row>
    <row r="1623" spans="1:24" x14ac:dyDescent="0.25">
      <c r="A1623" s="2">
        <v>43467</v>
      </c>
      <c r="B1623">
        <v>50.240001999999997</v>
      </c>
      <c r="C1623">
        <v>50.639999000000003</v>
      </c>
      <c r="D1623">
        <v>49.950001</v>
      </c>
      <c r="E1623">
        <v>50.48</v>
      </c>
      <c r="F1623">
        <v>46.053234000000003</v>
      </c>
      <c r="G1623">
        <v>20459000</v>
      </c>
      <c r="I1623">
        <f t="shared" si="390"/>
        <v>0.91230653724247235</v>
      </c>
      <c r="J1623">
        <f t="shared" si="391"/>
        <v>45.834282255674886</v>
      </c>
      <c r="K1623">
        <f t="shared" si="392"/>
        <v>46.199202133652264</v>
      </c>
      <c r="L1623">
        <f t="shared" si="393"/>
        <v>45.56971244756803</v>
      </c>
      <c r="M1623" s="5">
        <f t="shared" si="379"/>
        <v>46.053234000000003</v>
      </c>
      <c r="N1623">
        <f t="shared" si="380"/>
        <v>22425576.453545041</v>
      </c>
      <c r="P1623">
        <f t="shared" si="381"/>
        <v>45.940716193740094</v>
      </c>
      <c r="Q1623">
        <f t="shared" si="382"/>
        <v>1030247043.3333333</v>
      </c>
      <c r="R1623">
        <f t="shared" si="385"/>
        <v>840025852605.60083</v>
      </c>
      <c r="S1623">
        <f t="shared" si="386"/>
        <v>20162239817.311844</v>
      </c>
      <c r="T1623" s="5">
        <f t="shared" si="383"/>
        <v>41.66332015773029</v>
      </c>
      <c r="U1623" t="str">
        <f t="shared" si="384"/>
        <v>SELL</v>
      </c>
      <c r="V1623">
        <f t="shared" si="389"/>
        <v>0</v>
      </c>
      <c r="W1623">
        <f t="shared" si="387"/>
        <v>27.900433</v>
      </c>
      <c r="X1623">
        <f t="shared" si="388"/>
        <v>0</v>
      </c>
    </row>
    <row r="1624" spans="1:24" x14ac:dyDescent="0.25">
      <c r="A1624" s="2">
        <v>43468</v>
      </c>
      <c r="B1624">
        <v>50.389999000000003</v>
      </c>
      <c r="C1624">
        <v>50.91</v>
      </c>
      <c r="D1624">
        <v>50.110000999999997</v>
      </c>
      <c r="E1624">
        <v>50.189999</v>
      </c>
      <c r="F1624">
        <v>45.788662000000002</v>
      </c>
      <c r="G1624">
        <v>22074800</v>
      </c>
      <c r="I1624">
        <f t="shared" si="390"/>
        <v>0.91230649357056182</v>
      </c>
      <c r="J1624">
        <f t="shared" si="391"/>
        <v>45.971123298714119</v>
      </c>
      <c r="K1624">
        <f t="shared" si="392"/>
        <v>46.4455235876773</v>
      </c>
      <c r="L1624">
        <f t="shared" si="393"/>
        <v>45.715679305127345</v>
      </c>
      <c r="M1624" s="5">
        <f t="shared" si="379"/>
        <v>45.788662000000002</v>
      </c>
      <c r="N1624">
        <f t="shared" si="380"/>
        <v>24196692.839052599</v>
      </c>
      <c r="P1624">
        <f t="shared" si="381"/>
        <v>45.983288297601554</v>
      </c>
      <c r="Q1624">
        <f t="shared" si="382"/>
        <v>1112643502.6666667</v>
      </c>
      <c r="R1624">
        <f t="shared" si="385"/>
        <v>841138496108.26746</v>
      </c>
      <c r="S1624">
        <f t="shared" si="386"/>
        <v>20186436510.150898</v>
      </c>
      <c r="T1624" s="5">
        <f t="shared" si="383"/>
        <v>41.668498334775173</v>
      </c>
      <c r="U1624" t="str">
        <f t="shared" si="384"/>
        <v>SELL</v>
      </c>
      <c r="V1624">
        <f t="shared" si="389"/>
        <v>0</v>
      </c>
      <c r="W1624">
        <f t="shared" si="387"/>
        <v>27.900433</v>
      </c>
      <c r="X1624">
        <f t="shared" si="388"/>
        <v>0</v>
      </c>
    </row>
    <row r="1625" spans="1:24" x14ac:dyDescent="0.25">
      <c r="A1625" s="2">
        <v>43469</v>
      </c>
      <c r="B1625">
        <v>50.52</v>
      </c>
      <c r="C1625">
        <v>51.259998000000003</v>
      </c>
      <c r="D1625">
        <v>50.41</v>
      </c>
      <c r="E1625">
        <v>51.259998000000003</v>
      </c>
      <c r="F1625">
        <v>46.76482</v>
      </c>
      <c r="G1625">
        <v>19003300</v>
      </c>
      <c r="I1625">
        <f t="shared" si="390"/>
        <v>0.91230631729638378</v>
      </c>
      <c r="J1625">
        <f t="shared" si="391"/>
        <v>46.089715149813308</v>
      </c>
      <c r="K1625">
        <f t="shared" si="392"/>
        <v>46.76482</v>
      </c>
      <c r="L1625">
        <f t="shared" si="393"/>
        <v>45.9893614549107</v>
      </c>
      <c r="M1625" s="5">
        <f t="shared" si="379"/>
        <v>46.76482</v>
      </c>
      <c r="N1625">
        <f t="shared" si="380"/>
        <v>20829955.509149827</v>
      </c>
      <c r="P1625">
        <f t="shared" si="381"/>
        <v>46.506333818303574</v>
      </c>
      <c r="Q1625">
        <f t="shared" si="382"/>
        <v>968724864.32893348</v>
      </c>
      <c r="R1625">
        <f t="shared" si="385"/>
        <v>842107220972.59644</v>
      </c>
      <c r="S1625">
        <f t="shared" si="386"/>
        <v>20207266465.660049</v>
      </c>
      <c r="T1625" s="5">
        <f t="shared" si="383"/>
        <v>41.673485248668435</v>
      </c>
      <c r="U1625" t="str">
        <f t="shared" si="384"/>
        <v>SELL</v>
      </c>
      <c r="V1625">
        <f t="shared" si="389"/>
        <v>0</v>
      </c>
      <c r="W1625">
        <f t="shared" si="387"/>
        <v>27.900433</v>
      </c>
      <c r="X1625">
        <f t="shared" si="388"/>
        <v>0</v>
      </c>
    </row>
    <row r="1626" spans="1:24" x14ac:dyDescent="0.25">
      <c r="A1626" s="2">
        <v>43472</v>
      </c>
      <c r="B1626">
        <v>51.130001</v>
      </c>
      <c r="C1626">
        <v>51.529998999999997</v>
      </c>
      <c r="D1626">
        <v>50.73</v>
      </c>
      <c r="E1626">
        <v>51.189999</v>
      </c>
      <c r="F1626">
        <v>46.700966000000001</v>
      </c>
      <c r="G1626">
        <v>15143300</v>
      </c>
      <c r="I1626">
        <f t="shared" si="390"/>
        <v>0.91230644485849666</v>
      </c>
      <c r="J1626">
        <f t="shared" si="391"/>
        <v>46.646229437921377</v>
      </c>
      <c r="K1626">
        <f t="shared" si="392"/>
        <v>47.011150191251886</v>
      </c>
      <c r="L1626">
        <f t="shared" si="393"/>
        <v>46.281305947671534</v>
      </c>
      <c r="M1626" s="5">
        <f t="shared" si="379"/>
        <v>46.700966000000001</v>
      </c>
      <c r="N1626">
        <f t="shared" si="380"/>
        <v>16598918.143506926</v>
      </c>
      <c r="P1626">
        <f t="shared" si="381"/>
        <v>46.664474046307809</v>
      </c>
      <c r="Q1626">
        <f t="shared" si="382"/>
        <v>774579784.90446675</v>
      </c>
      <c r="R1626">
        <f t="shared" si="385"/>
        <v>842881800757.50085</v>
      </c>
      <c r="S1626">
        <f t="shared" si="386"/>
        <v>20223865383.803555</v>
      </c>
      <c r="T1626" s="5">
        <f t="shared" si="383"/>
        <v>41.677581647301189</v>
      </c>
      <c r="U1626" t="str">
        <f t="shared" si="384"/>
        <v>SELL</v>
      </c>
      <c r="V1626">
        <f t="shared" si="389"/>
        <v>0</v>
      </c>
      <c r="W1626">
        <f t="shared" si="387"/>
        <v>27.900433</v>
      </c>
      <c r="X1626">
        <f t="shared" si="388"/>
        <v>0</v>
      </c>
    </row>
    <row r="1627" spans="1:24" x14ac:dyDescent="0.25">
      <c r="A1627" s="2">
        <v>43473</v>
      </c>
      <c r="B1627">
        <v>51.490001999999997</v>
      </c>
      <c r="C1627">
        <v>51.790000999999997</v>
      </c>
      <c r="D1627">
        <v>51.240001999999997</v>
      </c>
      <c r="E1627">
        <v>51.66</v>
      </c>
      <c r="F1627">
        <v>47.129745</v>
      </c>
      <c r="G1627">
        <v>28273800</v>
      </c>
      <c r="I1627">
        <f t="shared" si="390"/>
        <v>0.91230632984901283</v>
      </c>
      <c r="J1627">
        <f t="shared" si="391"/>
        <v>46.974654748538327</v>
      </c>
      <c r="K1627">
        <f t="shared" si="392"/>
        <v>47.248345735186703</v>
      </c>
      <c r="L1627">
        <f t="shared" si="393"/>
        <v>46.746578166076077</v>
      </c>
      <c r="M1627" s="5">
        <f t="shared" si="379"/>
        <v>47.129745</v>
      </c>
      <c r="N1627">
        <f t="shared" si="380"/>
        <v>30991563.990002491</v>
      </c>
      <c r="P1627">
        <f t="shared" si="381"/>
        <v>47.041556300420929</v>
      </c>
      <c r="Q1627">
        <f t="shared" si="382"/>
        <v>1457891402.2738001</v>
      </c>
      <c r="R1627">
        <f t="shared" si="385"/>
        <v>844339692159.77466</v>
      </c>
      <c r="S1627">
        <f t="shared" si="386"/>
        <v>20254856947.793556</v>
      </c>
      <c r="T1627" s="5">
        <f t="shared" si="383"/>
        <v>41.685788960941146</v>
      </c>
      <c r="U1627" t="str">
        <f t="shared" si="384"/>
        <v>SELL</v>
      </c>
      <c r="V1627">
        <f t="shared" si="389"/>
        <v>0</v>
      </c>
      <c r="W1627">
        <f t="shared" si="387"/>
        <v>27.900433</v>
      </c>
      <c r="X1627">
        <f t="shared" si="388"/>
        <v>0</v>
      </c>
    </row>
    <row r="1628" spans="1:24" x14ac:dyDescent="0.25">
      <c r="A1628" s="2">
        <v>43474</v>
      </c>
      <c r="B1628">
        <v>51.650002000000001</v>
      </c>
      <c r="C1628">
        <v>51.700001</v>
      </c>
      <c r="D1628">
        <v>51.060001</v>
      </c>
      <c r="E1628">
        <v>51.18</v>
      </c>
      <c r="F1628">
        <v>46.691848999999998</v>
      </c>
      <c r="G1628">
        <v>15684500</v>
      </c>
      <c r="I1628">
        <f t="shared" si="390"/>
        <v>0.91230654552559587</v>
      </c>
      <c r="J1628">
        <f t="shared" si="391"/>
        <v>47.120634901010121</v>
      </c>
      <c r="K1628">
        <f t="shared" si="392"/>
        <v>47.166249315979854</v>
      </c>
      <c r="L1628">
        <f t="shared" si="393"/>
        <v>46.582373126843471</v>
      </c>
      <c r="M1628" s="5">
        <f t="shared" si="379"/>
        <v>46.691848999999998</v>
      </c>
      <c r="N1628">
        <f t="shared" si="380"/>
        <v>17192137.968235098</v>
      </c>
      <c r="P1628">
        <f t="shared" si="381"/>
        <v>46.813490480941105</v>
      </c>
      <c r="Q1628">
        <f t="shared" si="382"/>
        <v>804823987.12299991</v>
      </c>
      <c r="R1628">
        <f t="shared" si="385"/>
        <v>845144516146.89771</v>
      </c>
      <c r="S1628">
        <f t="shared" si="386"/>
        <v>20272049085.761791</v>
      </c>
      <c r="T1628" s="5">
        <f t="shared" si="383"/>
        <v>41.690137616156946</v>
      </c>
      <c r="U1628" t="str">
        <f t="shared" si="384"/>
        <v>SELL</v>
      </c>
      <c r="V1628">
        <f t="shared" si="389"/>
        <v>0</v>
      </c>
      <c r="W1628">
        <f t="shared" si="387"/>
        <v>27.900433</v>
      </c>
      <c r="X1628">
        <f t="shared" si="388"/>
        <v>0</v>
      </c>
    </row>
    <row r="1629" spans="1:24" x14ac:dyDescent="0.25">
      <c r="A1629" s="2">
        <v>43475</v>
      </c>
      <c r="B1629">
        <v>51.080002</v>
      </c>
      <c r="C1629">
        <v>51.57</v>
      </c>
      <c r="D1629">
        <v>50.939999</v>
      </c>
      <c r="E1629">
        <v>51.48</v>
      </c>
      <c r="F1629">
        <v>46.965538000000002</v>
      </c>
      <c r="G1629">
        <v>32431700</v>
      </c>
      <c r="I1629">
        <f t="shared" si="390"/>
        <v>0.91230648795648805</v>
      </c>
      <c r="J1629">
        <f t="shared" si="391"/>
        <v>46.600617229430384</v>
      </c>
      <c r="K1629">
        <f t="shared" si="392"/>
        <v>47.047645583916086</v>
      </c>
      <c r="L1629">
        <f t="shared" si="393"/>
        <v>46.472891584197015</v>
      </c>
      <c r="M1629" s="5">
        <f t="shared" si="379"/>
        <v>46.965538000000002</v>
      </c>
      <c r="N1629">
        <f t="shared" si="380"/>
        <v>35549127.87329296</v>
      </c>
      <c r="P1629">
        <f t="shared" si="381"/>
        <v>46.82869172270437</v>
      </c>
      <c r="Q1629">
        <f t="shared" si="382"/>
        <v>1664719150.1894333</v>
      </c>
      <c r="R1629">
        <f t="shared" si="385"/>
        <v>846809235297.08716</v>
      </c>
      <c r="S1629">
        <f t="shared" si="386"/>
        <v>20307598213.635086</v>
      </c>
      <c r="T1629" s="5">
        <f t="shared" si="383"/>
        <v>41.699132826476543</v>
      </c>
      <c r="U1629" t="str">
        <f t="shared" si="384"/>
        <v>SELL</v>
      </c>
      <c r="V1629">
        <f t="shared" si="389"/>
        <v>0</v>
      </c>
      <c r="W1629">
        <f t="shared" si="387"/>
        <v>27.900433</v>
      </c>
      <c r="X1629">
        <f t="shared" si="388"/>
        <v>0</v>
      </c>
    </row>
    <row r="1630" spans="1:24" x14ac:dyDescent="0.25">
      <c r="A1630" s="2">
        <v>43476</v>
      </c>
      <c r="B1630">
        <v>51.59</v>
      </c>
      <c r="C1630">
        <v>51.66</v>
      </c>
      <c r="D1630">
        <v>51.349997999999999</v>
      </c>
      <c r="E1630">
        <v>51.630001</v>
      </c>
      <c r="F1630">
        <v>47.102378999999999</v>
      </c>
      <c r="G1630">
        <v>11732400</v>
      </c>
      <c r="I1630">
        <f t="shared" si="390"/>
        <v>0.91230637396268888</v>
      </c>
      <c r="J1630">
        <f t="shared" si="391"/>
        <v>47.06588583273512</v>
      </c>
      <c r="K1630">
        <f t="shared" si="392"/>
        <v>47.129747278912504</v>
      </c>
      <c r="L1630">
        <f t="shared" si="393"/>
        <v>46.846930478371327</v>
      </c>
      <c r="M1630" s="5">
        <f t="shared" si="379"/>
        <v>47.102378999999999</v>
      </c>
      <c r="N1630">
        <f t="shared" si="380"/>
        <v>12860153.491024306</v>
      </c>
      <c r="P1630">
        <f t="shared" si="381"/>
        <v>47.026352252427934</v>
      </c>
      <c r="Q1630">
        <f t="shared" si="382"/>
        <v>604766108.08919978</v>
      </c>
      <c r="R1630">
        <f t="shared" si="385"/>
        <v>847414001405.17639</v>
      </c>
      <c r="S1630">
        <f t="shared" si="386"/>
        <v>20320458367.12611</v>
      </c>
      <c r="T1630" s="5">
        <f t="shared" si="383"/>
        <v>41.702504249416926</v>
      </c>
      <c r="U1630" t="str">
        <f t="shared" si="384"/>
        <v>SELL</v>
      </c>
      <c r="V1630">
        <f t="shared" si="389"/>
        <v>0</v>
      </c>
      <c r="W1630">
        <f t="shared" si="387"/>
        <v>27.900433</v>
      </c>
      <c r="X1630">
        <f t="shared" si="388"/>
        <v>0</v>
      </c>
    </row>
    <row r="1631" spans="1:24" x14ac:dyDescent="0.25">
      <c r="A1631" s="2">
        <v>43479</v>
      </c>
      <c r="B1631">
        <v>51.5</v>
      </c>
      <c r="C1631">
        <v>51.610000999999997</v>
      </c>
      <c r="D1631">
        <v>51.299999</v>
      </c>
      <c r="E1631">
        <v>51.380001</v>
      </c>
      <c r="F1631">
        <v>46.874298000000003</v>
      </c>
      <c r="G1631">
        <v>7811500</v>
      </c>
      <c r="I1631">
        <f t="shared" si="390"/>
        <v>0.91230628819956627</v>
      </c>
      <c r="J1631">
        <f t="shared" si="391"/>
        <v>46.983773842277664</v>
      </c>
      <c r="K1631">
        <f t="shared" si="392"/>
        <v>47.084128446285902</v>
      </c>
      <c r="L1631">
        <f t="shared" si="393"/>
        <v>46.801311672331458</v>
      </c>
      <c r="M1631" s="5">
        <f t="shared" si="379"/>
        <v>46.874298000000003</v>
      </c>
      <c r="N1631">
        <f t="shared" si="380"/>
        <v>8562365.6232995745</v>
      </c>
      <c r="P1631">
        <f t="shared" si="381"/>
        <v>46.919912706205793</v>
      </c>
      <c r="Q1631">
        <f t="shared" si="382"/>
        <v>401745447.60383338</v>
      </c>
      <c r="R1631">
        <f t="shared" si="385"/>
        <v>847815746852.78027</v>
      </c>
      <c r="S1631">
        <f t="shared" si="386"/>
        <v>20329020732.749409</v>
      </c>
      <c r="T1631" s="5">
        <f t="shared" si="383"/>
        <v>41.704701765932874</v>
      </c>
      <c r="U1631" t="str">
        <f t="shared" si="384"/>
        <v>SELL</v>
      </c>
      <c r="V1631">
        <f t="shared" si="389"/>
        <v>0</v>
      </c>
      <c r="W1631">
        <f t="shared" si="387"/>
        <v>27.900433</v>
      </c>
      <c r="X1631">
        <f t="shared" si="388"/>
        <v>0</v>
      </c>
    </row>
    <row r="1632" spans="1:24" x14ac:dyDescent="0.25">
      <c r="A1632" s="2">
        <v>43480</v>
      </c>
      <c r="B1632">
        <v>51.369999</v>
      </c>
      <c r="C1632">
        <v>51.939999</v>
      </c>
      <c r="D1632">
        <v>51.34</v>
      </c>
      <c r="E1632">
        <v>51.889999000000003</v>
      </c>
      <c r="F1632">
        <v>47.339581000000003</v>
      </c>
      <c r="G1632">
        <v>11447700</v>
      </c>
      <c r="I1632">
        <f t="shared" si="390"/>
        <v>0.91230645427455104</v>
      </c>
      <c r="J1632">
        <f t="shared" si="391"/>
        <v>46.865181643777234</v>
      </c>
      <c r="K1632">
        <f t="shared" si="392"/>
        <v>47.385196322713725</v>
      </c>
      <c r="L1632">
        <f t="shared" si="393"/>
        <v>46.837813362455456</v>
      </c>
      <c r="M1632" s="5">
        <f t="shared" si="379"/>
        <v>47.339581000000003</v>
      </c>
      <c r="N1632">
        <f t="shared" si="380"/>
        <v>12548086.168153876</v>
      </c>
      <c r="P1632">
        <f t="shared" si="381"/>
        <v>47.187530228389733</v>
      </c>
      <c r="Q1632">
        <f t="shared" si="382"/>
        <v>592113195.36820018</v>
      </c>
      <c r="R1632">
        <f t="shared" si="385"/>
        <v>848407860048.14844</v>
      </c>
      <c r="S1632">
        <f t="shared" si="386"/>
        <v>20341568818.917564</v>
      </c>
      <c r="T1632" s="5">
        <f t="shared" si="383"/>
        <v>41.708083953639459</v>
      </c>
      <c r="U1632" t="str">
        <f t="shared" si="384"/>
        <v>SELL</v>
      </c>
      <c r="V1632">
        <f t="shared" si="389"/>
        <v>0</v>
      </c>
      <c r="W1632">
        <f t="shared" si="387"/>
        <v>27.900433</v>
      </c>
      <c r="X1632">
        <f t="shared" si="388"/>
        <v>0</v>
      </c>
    </row>
    <row r="1633" spans="1:24" x14ac:dyDescent="0.25">
      <c r="A1633" s="2">
        <v>43481</v>
      </c>
      <c r="B1633">
        <v>51.869999</v>
      </c>
      <c r="C1633">
        <v>51.869999</v>
      </c>
      <c r="D1633">
        <v>51.419998</v>
      </c>
      <c r="E1633">
        <v>51.610000999999997</v>
      </c>
      <c r="F1633">
        <v>47.084136999999998</v>
      </c>
      <c r="G1633">
        <v>13484700</v>
      </c>
      <c r="I1633">
        <f t="shared" si="390"/>
        <v>0.91230645393709642</v>
      </c>
      <c r="J1633">
        <f t="shared" si="391"/>
        <v>47.32133485341074</v>
      </c>
      <c r="K1633">
        <f t="shared" si="392"/>
        <v>47.32133485341074</v>
      </c>
      <c r="L1633">
        <f t="shared" si="393"/>
        <v>46.910796036832586</v>
      </c>
      <c r="M1633" s="5">
        <f t="shared" si="379"/>
        <v>47.084136999999998</v>
      </c>
      <c r="N1633">
        <f t="shared" si="380"/>
        <v>14780888.52907509</v>
      </c>
      <c r="P1633">
        <f t="shared" si="381"/>
        <v>47.105422630081108</v>
      </c>
      <c r="Q1633">
        <f t="shared" si="382"/>
        <v>696260001.01020002</v>
      </c>
      <c r="R1633">
        <f t="shared" si="385"/>
        <v>849104120049.15869</v>
      </c>
      <c r="S1633">
        <f t="shared" si="386"/>
        <v>20356349707.44664</v>
      </c>
      <c r="T1633" s="5">
        <f t="shared" si="383"/>
        <v>41.712002999169563</v>
      </c>
      <c r="U1633" t="str">
        <f t="shared" si="384"/>
        <v>SELL</v>
      </c>
      <c r="V1633">
        <f t="shared" si="389"/>
        <v>0</v>
      </c>
      <c r="W1633">
        <f t="shared" si="387"/>
        <v>27.900433</v>
      </c>
      <c r="X1633">
        <f t="shared" si="388"/>
        <v>0</v>
      </c>
    </row>
    <row r="1634" spans="1:24" x14ac:dyDescent="0.25">
      <c r="A1634" s="2">
        <v>43482</v>
      </c>
      <c r="B1634">
        <v>51.529998999999997</v>
      </c>
      <c r="C1634">
        <v>51.939999</v>
      </c>
      <c r="D1634">
        <v>51.470001000000003</v>
      </c>
      <c r="E1634">
        <v>51.830002</v>
      </c>
      <c r="F1634">
        <v>47.284835999999999</v>
      </c>
      <c r="G1634">
        <v>10196400</v>
      </c>
      <c r="I1634">
        <f t="shared" si="390"/>
        <v>0.91230627388360896</v>
      </c>
      <c r="J1634">
        <f t="shared" si="391"/>
        <v>47.011141380916094</v>
      </c>
      <c r="K1634">
        <f t="shared" si="392"/>
        <v>47.385186953208375</v>
      </c>
      <c r="L1634">
        <f t="shared" si="393"/>
        <v>46.956404829095632</v>
      </c>
      <c r="M1634" s="5">
        <f t="shared" si="379"/>
        <v>47.284835999999999</v>
      </c>
      <c r="N1634">
        <f t="shared" si="380"/>
        <v>11176509.78831353</v>
      </c>
      <c r="P1634">
        <f t="shared" si="381"/>
        <v>47.208809260768</v>
      </c>
      <c r="Q1634">
        <f t="shared" si="382"/>
        <v>527629718.79759997</v>
      </c>
      <c r="R1634">
        <f t="shared" si="385"/>
        <v>849631749767.9563</v>
      </c>
      <c r="S1634">
        <f t="shared" si="386"/>
        <v>20367526217.234955</v>
      </c>
      <c r="T1634" s="5">
        <f t="shared" si="383"/>
        <v>41.715019325665573</v>
      </c>
      <c r="U1634" t="str">
        <f t="shared" si="384"/>
        <v>SELL</v>
      </c>
      <c r="V1634">
        <f t="shared" si="389"/>
        <v>0</v>
      </c>
      <c r="W1634">
        <f t="shared" si="387"/>
        <v>27.900433</v>
      </c>
      <c r="X1634">
        <f t="shared" si="388"/>
        <v>0</v>
      </c>
    </row>
    <row r="1635" spans="1:24" x14ac:dyDescent="0.25">
      <c r="A1635" s="2">
        <v>43483</v>
      </c>
      <c r="B1635">
        <v>52.130001</v>
      </c>
      <c r="C1635">
        <v>52.610000999999997</v>
      </c>
      <c r="D1635">
        <v>52.07</v>
      </c>
      <c r="E1635">
        <v>52.450001</v>
      </c>
      <c r="F1635">
        <v>47.850479</v>
      </c>
      <c r="G1635">
        <v>11957600</v>
      </c>
      <c r="I1635">
        <f t="shared" si="390"/>
        <v>0.91230654123343102</v>
      </c>
      <c r="J1635">
        <f t="shared" si="391"/>
        <v>47.558540906805298</v>
      </c>
      <c r="K1635">
        <f t="shared" si="392"/>
        <v>47.996448046597344</v>
      </c>
      <c r="L1635">
        <f t="shared" si="393"/>
        <v>47.503801602024751</v>
      </c>
      <c r="M1635" s="5">
        <f t="shared" si="379"/>
        <v>47.850479</v>
      </c>
      <c r="N1635">
        <f t="shared" si="380"/>
        <v>13106997.987577094</v>
      </c>
      <c r="P1635">
        <f t="shared" si="381"/>
        <v>47.783576216207365</v>
      </c>
      <c r="Q1635">
        <f t="shared" si="382"/>
        <v>626299237.30506659</v>
      </c>
      <c r="R1635">
        <f t="shared" si="385"/>
        <v>850258049005.26135</v>
      </c>
      <c r="S1635">
        <f t="shared" si="386"/>
        <v>20380633215.22253</v>
      </c>
      <c r="T1635" s="5">
        <f t="shared" si="383"/>
        <v>41.718922077955547</v>
      </c>
      <c r="U1635" t="str">
        <f t="shared" si="384"/>
        <v>SELL</v>
      </c>
      <c r="V1635">
        <f t="shared" si="389"/>
        <v>0</v>
      </c>
      <c r="W1635">
        <f t="shared" si="387"/>
        <v>27.900433</v>
      </c>
      <c r="X1635">
        <f t="shared" si="388"/>
        <v>0</v>
      </c>
    </row>
    <row r="1636" spans="1:24" x14ac:dyDescent="0.25">
      <c r="A1636" s="2">
        <v>43487</v>
      </c>
      <c r="B1636">
        <v>52.310001</v>
      </c>
      <c r="C1636">
        <v>52.41</v>
      </c>
      <c r="D1636">
        <v>51.549999</v>
      </c>
      <c r="E1636">
        <v>51.970001000000003</v>
      </c>
      <c r="F1636">
        <v>47.412559999999999</v>
      </c>
      <c r="G1636">
        <v>20877700</v>
      </c>
      <c r="I1636">
        <f t="shared" si="390"/>
        <v>0.91230631302085208</v>
      </c>
      <c r="J1636">
        <f t="shared" si="391"/>
        <v>47.722744146427083</v>
      </c>
      <c r="K1636">
        <f t="shared" si="392"/>
        <v>47.813973865422852</v>
      </c>
      <c r="L1636">
        <f t="shared" si="393"/>
        <v>47.02938952391861</v>
      </c>
      <c r="M1636" s="5">
        <f t="shared" si="379"/>
        <v>47.412559999999999</v>
      </c>
      <c r="N1636">
        <f t="shared" si="380"/>
        <v>22884528.696145073</v>
      </c>
      <c r="P1636">
        <f t="shared" si="381"/>
        <v>47.41864112978049</v>
      </c>
      <c r="Q1636">
        <f t="shared" si="382"/>
        <v>1085153253.6666665</v>
      </c>
      <c r="R1636">
        <f t="shared" si="385"/>
        <v>851343202258.92798</v>
      </c>
      <c r="S1636">
        <f t="shared" si="386"/>
        <v>20403517743.918674</v>
      </c>
      <c r="T1636" s="5">
        <f t="shared" si="383"/>
        <v>41.725314866975488</v>
      </c>
      <c r="U1636" t="str">
        <f t="shared" si="384"/>
        <v>SELL</v>
      </c>
      <c r="V1636">
        <f t="shared" si="389"/>
        <v>0</v>
      </c>
      <c r="W1636">
        <f t="shared" si="387"/>
        <v>27.900433</v>
      </c>
      <c r="X1636">
        <f t="shared" si="388"/>
        <v>0</v>
      </c>
    </row>
    <row r="1637" spans="1:24" x14ac:dyDescent="0.25">
      <c r="A1637" s="2">
        <v>43488</v>
      </c>
      <c r="B1637">
        <v>52.369999</v>
      </c>
      <c r="C1637">
        <v>52.740001999999997</v>
      </c>
      <c r="D1637">
        <v>52.119999</v>
      </c>
      <c r="E1637">
        <v>52.59</v>
      </c>
      <c r="F1637">
        <v>47.978188000000003</v>
      </c>
      <c r="G1637">
        <v>23804700</v>
      </c>
      <c r="I1637">
        <f t="shared" si="390"/>
        <v>0.91230629397223806</v>
      </c>
      <c r="J1637">
        <f t="shared" si="391"/>
        <v>47.777479703019814</v>
      </c>
      <c r="K1637">
        <f t="shared" si="392"/>
        <v>48.115035768708424</v>
      </c>
      <c r="L1637">
        <f t="shared" si="393"/>
        <v>47.549403129526752</v>
      </c>
      <c r="M1637" s="5">
        <f t="shared" si="379"/>
        <v>47.978188000000003</v>
      </c>
      <c r="N1637">
        <f t="shared" si="380"/>
        <v>26092881.477724835</v>
      </c>
      <c r="P1637">
        <f t="shared" si="381"/>
        <v>47.880875632745052</v>
      </c>
      <c r="Q1637">
        <f t="shared" si="382"/>
        <v>1249350012.9348998</v>
      </c>
      <c r="R1637">
        <f t="shared" si="385"/>
        <v>852592552271.86292</v>
      </c>
      <c r="S1637">
        <f t="shared" si="386"/>
        <v>20429610625.3964</v>
      </c>
      <c r="T1637" s="5">
        <f t="shared" si="383"/>
        <v>41.733176804260303</v>
      </c>
      <c r="U1637" t="str">
        <f t="shared" si="384"/>
        <v>SELL</v>
      </c>
      <c r="V1637">
        <f t="shared" si="389"/>
        <v>0</v>
      </c>
      <c r="W1637">
        <f t="shared" si="387"/>
        <v>27.900433</v>
      </c>
      <c r="X1637">
        <f t="shared" si="388"/>
        <v>0</v>
      </c>
    </row>
    <row r="1638" spans="1:24" x14ac:dyDescent="0.25">
      <c r="A1638" s="2">
        <v>43489</v>
      </c>
      <c r="B1638">
        <v>52.310001</v>
      </c>
      <c r="C1638">
        <v>52.32</v>
      </c>
      <c r="D1638">
        <v>51.59</v>
      </c>
      <c r="E1638">
        <v>51.939999</v>
      </c>
      <c r="F1638">
        <v>47.385193000000001</v>
      </c>
      <c r="G1638">
        <v>17727200</v>
      </c>
      <c r="I1638">
        <f t="shared" si="390"/>
        <v>0.91230639030239491</v>
      </c>
      <c r="J1638">
        <f t="shared" si="391"/>
        <v>47.722748189024671</v>
      </c>
      <c r="K1638">
        <f t="shared" si="392"/>
        <v>47.731870340621299</v>
      </c>
      <c r="L1638">
        <f t="shared" si="393"/>
        <v>47.065886675700554</v>
      </c>
      <c r="M1638" s="5">
        <f t="shared" si="379"/>
        <v>47.385193000000001</v>
      </c>
      <c r="N1638">
        <f t="shared" si="380"/>
        <v>19431191.3063813</v>
      </c>
      <c r="P1638">
        <f t="shared" si="381"/>
        <v>47.394316672107287</v>
      </c>
      <c r="Q1638">
        <f t="shared" si="382"/>
        <v>920928034.09093344</v>
      </c>
      <c r="R1638">
        <f t="shared" si="385"/>
        <v>853513480305.95386</v>
      </c>
      <c r="S1638">
        <f t="shared" si="386"/>
        <v>20449041816.702782</v>
      </c>
      <c r="T1638" s="5">
        <f t="shared" si="383"/>
        <v>41.738556161042418</v>
      </c>
      <c r="U1638" t="str">
        <f t="shared" si="384"/>
        <v>SELL</v>
      </c>
      <c r="V1638">
        <f t="shared" si="389"/>
        <v>0</v>
      </c>
      <c r="W1638">
        <f t="shared" si="387"/>
        <v>27.900433</v>
      </c>
      <c r="X1638">
        <f t="shared" si="388"/>
        <v>0</v>
      </c>
    </row>
    <row r="1639" spans="1:24" x14ac:dyDescent="0.25">
      <c r="A1639" s="2">
        <v>43490</v>
      </c>
      <c r="B1639">
        <v>52.099997999999999</v>
      </c>
      <c r="C1639">
        <v>52.310001</v>
      </c>
      <c r="D1639">
        <v>51.66</v>
      </c>
      <c r="E1639">
        <v>51.73</v>
      </c>
      <c r="F1639">
        <v>47.193607</v>
      </c>
      <c r="G1639">
        <v>12920300</v>
      </c>
      <c r="I1639">
        <f t="shared" si="390"/>
        <v>0.91230634061473037</v>
      </c>
      <c r="J1639">
        <f t="shared" si="391"/>
        <v>47.531158521414774</v>
      </c>
      <c r="K1639">
        <f t="shared" si="392"/>
        <v>47.722745589862889</v>
      </c>
      <c r="L1639">
        <f t="shared" si="393"/>
        <v>47.129745556156969</v>
      </c>
      <c r="M1639" s="5">
        <f t="shared" si="379"/>
        <v>47.193607</v>
      </c>
      <c r="N1639">
        <f t="shared" si="380"/>
        <v>14162238.520992896</v>
      </c>
      <c r="P1639">
        <f t="shared" si="381"/>
        <v>47.348699382006622</v>
      </c>
      <c r="Q1639">
        <f t="shared" si="382"/>
        <v>670563574.30676663</v>
      </c>
      <c r="R1639">
        <f t="shared" si="385"/>
        <v>854184043880.26062</v>
      </c>
      <c r="S1639">
        <f t="shared" si="386"/>
        <v>20463204055.223774</v>
      </c>
      <c r="T1639" s="5">
        <f t="shared" si="383"/>
        <v>41.742438846579724</v>
      </c>
      <c r="U1639" t="str">
        <f t="shared" si="384"/>
        <v>SELL</v>
      </c>
      <c r="V1639">
        <f t="shared" si="389"/>
        <v>0</v>
      </c>
      <c r="W1639">
        <f t="shared" si="387"/>
        <v>27.900433</v>
      </c>
      <c r="X1639">
        <f t="shared" si="388"/>
        <v>0</v>
      </c>
    </row>
    <row r="1640" spans="1:24" x14ac:dyDescent="0.25">
      <c r="A1640" s="2">
        <v>43493</v>
      </c>
      <c r="B1640">
        <v>51.619999</v>
      </c>
      <c r="C1640">
        <v>51.970001000000003</v>
      </c>
      <c r="D1640">
        <v>51.450001</v>
      </c>
      <c r="E1640">
        <v>51.950001</v>
      </c>
      <c r="F1640">
        <v>47.394320999999998</v>
      </c>
      <c r="G1640">
        <v>10996700</v>
      </c>
      <c r="I1640">
        <f t="shared" si="390"/>
        <v>0.91230645019621848</v>
      </c>
      <c r="J1640">
        <f t="shared" si="391"/>
        <v>47.093258046822349</v>
      </c>
      <c r="K1640">
        <f t="shared" si="392"/>
        <v>47.412567129003925</v>
      </c>
      <c r="L1640">
        <f t="shared" si="393"/>
        <v>46.938167774901892</v>
      </c>
      <c r="M1640" s="5">
        <f t="shared" si="379"/>
        <v>47.394320999999998</v>
      </c>
      <c r="N1640">
        <f t="shared" si="380"/>
        <v>12053734.792333031</v>
      </c>
      <c r="P1640">
        <f t="shared" si="381"/>
        <v>47.248351967968603</v>
      </c>
      <c r="Q1640">
        <f t="shared" si="382"/>
        <v>569519103.99669993</v>
      </c>
      <c r="R1640">
        <f t="shared" si="385"/>
        <v>854753562984.25732</v>
      </c>
      <c r="S1640">
        <f t="shared" si="386"/>
        <v>20475257790.016106</v>
      </c>
      <c r="T1640" s="5">
        <f t="shared" si="383"/>
        <v>41.745680164331887</v>
      </c>
      <c r="U1640" t="str">
        <f t="shared" si="384"/>
        <v>SELL</v>
      </c>
      <c r="V1640">
        <f t="shared" si="389"/>
        <v>0</v>
      </c>
      <c r="W1640">
        <f t="shared" si="387"/>
        <v>27.900433</v>
      </c>
      <c r="X1640">
        <f t="shared" si="388"/>
        <v>0</v>
      </c>
    </row>
    <row r="1641" spans="1:24" x14ac:dyDescent="0.25">
      <c r="A1641" s="2">
        <v>43494</v>
      </c>
      <c r="B1641">
        <v>52.049999</v>
      </c>
      <c r="C1641">
        <v>52.18</v>
      </c>
      <c r="D1641">
        <v>51.84</v>
      </c>
      <c r="E1641">
        <v>52.07</v>
      </c>
      <c r="F1641">
        <v>47.503796000000001</v>
      </c>
      <c r="G1641">
        <v>11500400</v>
      </c>
      <c r="I1641">
        <f t="shared" si="390"/>
        <v>0.91230643364701369</v>
      </c>
      <c r="J1641">
        <f t="shared" si="391"/>
        <v>47.485548959020626</v>
      </c>
      <c r="K1641">
        <f t="shared" si="392"/>
        <v>47.604149707701175</v>
      </c>
      <c r="L1641">
        <f t="shared" si="393"/>
        <v>47.293965520261196</v>
      </c>
      <c r="M1641" s="5">
        <f t="shared" si="379"/>
        <v>47.503796000000001</v>
      </c>
      <c r="N1641">
        <f t="shared" si="380"/>
        <v>12605852.130217129</v>
      </c>
      <c r="P1641">
        <f t="shared" si="381"/>
        <v>47.467303742654117</v>
      </c>
      <c r="Q1641">
        <f t="shared" si="382"/>
        <v>598365811.99999988</v>
      </c>
      <c r="R1641">
        <f t="shared" si="385"/>
        <v>855351928796.25732</v>
      </c>
      <c r="S1641">
        <f t="shared" si="386"/>
        <v>20487863642.146324</v>
      </c>
      <c r="T1641" s="5">
        <f t="shared" si="383"/>
        <v>41.749200587057892</v>
      </c>
      <c r="U1641" t="str">
        <f t="shared" si="384"/>
        <v>SELL</v>
      </c>
      <c r="V1641">
        <f t="shared" si="389"/>
        <v>0</v>
      </c>
      <c r="W1641">
        <f t="shared" si="387"/>
        <v>27.900433</v>
      </c>
      <c r="X1641">
        <f t="shared" si="388"/>
        <v>0</v>
      </c>
    </row>
    <row r="1642" spans="1:24" x14ac:dyDescent="0.25">
      <c r="A1642" s="2">
        <v>43495</v>
      </c>
      <c r="B1642">
        <v>52.119999</v>
      </c>
      <c r="C1642">
        <v>52.540000999999997</v>
      </c>
      <c r="D1642">
        <v>52</v>
      </c>
      <c r="E1642">
        <v>52.419998</v>
      </c>
      <c r="F1642">
        <v>47.823096999999997</v>
      </c>
      <c r="G1642">
        <v>13934600</v>
      </c>
      <c r="I1642">
        <f t="shared" si="390"/>
        <v>0.91230634919139064</v>
      </c>
      <c r="J1642">
        <f t="shared" si="391"/>
        <v>47.549406007548932</v>
      </c>
      <c r="K1642">
        <f t="shared" si="392"/>
        <v>47.932576498822009</v>
      </c>
      <c r="L1642">
        <f t="shared" si="393"/>
        <v>47.439930157952311</v>
      </c>
      <c r="M1642" s="5">
        <f t="shared" si="379"/>
        <v>47.823096999999997</v>
      </c>
      <c r="N1642">
        <f t="shared" si="380"/>
        <v>15274035.977444122</v>
      </c>
      <c r="P1642">
        <f t="shared" si="381"/>
        <v>47.731867885591441</v>
      </c>
      <c r="Q1642">
        <f t="shared" si="382"/>
        <v>729058267.3551333</v>
      </c>
      <c r="R1642">
        <f t="shared" si="385"/>
        <v>856080987063.61243</v>
      </c>
      <c r="S1642">
        <f t="shared" si="386"/>
        <v>20503137678.123768</v>
      </c>
      <c r="T1642" s="5">
        <f t="shared" si="383"/>
        <v>41.75365744029633</v>
      </c>
      <c r="U1642" t="str">
        <f t="shared" si="384"/>
        <v>SELL</v>
      </c>
      <c r="V1642">
        <f t="shared" si="389"/>
        <v>0</v>
      </c>
      <c r="W1642">
        <f t="shared" si="387"/>
        <v>27.900433</v>
      </c>
      <c r="X1642">
        <f t="shared" si="388"/>
        <v>0</v>
      </c>
    </row>
    <row r="1643" spans="1:24" x14ac:dyDescent="0.25">
      <c r="A1643" s="2">
        <v>43496</v>
      </c>
      <c r="B1643">
        <v>52.43</v>
      </c>
      <c r="C1643">
        <v>53.529998999999997</v>
      </c>
      <c r="D1643">
        <v>52.310001</v>
      </c>
      <c r="E1643">
        <v>53.389999000000003</v>
      </c>
      <c r="F1643">
        <v>48.708038000000002</v>
      </c>
      <c r="G1643">
        <v>17886500</v>
      </c>
      <c r="I1643">
        <f t="shared" si="390"/>
        <v>0.91230640405144037</v>
      </c>
      <c r="J1643">
        <f t="shared" si="391"/>
        <v>47.83222476441702</v>
      </c>
      <c r="K1643">
        <f t="shared" si="392"/>
        <v>48.835760896567194</v>
      </c>
      <c r="L1643">
        <f t="shared" si="393"/>
        <v>47.72274890823725</v>
      </c>
      <c r="M1643" s="5">
        <f t="shared" si="379"/>
        <v>48.708038000000002</v>
      </c>
      <c r="N1643">
        <f t="shared" si="380"/>
        <v>19605803.401760917</v>
      </c>
      <c r="P1643">
        <f t="shared" si="381"/>
        <v>48.422182601601484</v>
      </c>
      <c r="Q1643">
        <f t="shared" si="382"/>
        <v>949355792.37116671</v>
      </c>
      <c r="R1643">
        <f t="shared" si="385"/>
        <v>857030342855.98364</v>
      </c>
      <c r="S1643">
        <f t="shared" si="386"/>
        <v>20522743481.525528</v>
      </c>
      <c r="T1643" s="5">
        <f t="shared" si="383"/>
        <v>41.760028020984528</v>
      </c>
      <c r="U1643" t="str">
        <f t="shared" si="384"/>
        <v>SELL</v>
      </c>
      <c r="V1643">
        <f t="shared" si="389"/>
        <v>0</v>
      </c>
      <c r="W1643">
        <f t="shared" si="387"/>
        <v>27.900433</v>
      </c>
      <c r="X1643">
        <f t="shared" si="388"/>
        <v>0</v>
      </c>
    </row>
    <row r="1644" spans="1:24" x14ac:dyDescent="0.25">
      <c r="A1644" s="2">
        <v>43497</v>
      </c>
      <c r="B1644">
        <v>53.549999</v>
      </c>
      <c r="C1644">
        <v>53.549999</v>
      </c>
      <c r="D1644">
        <v>53</v>
      </c>
      <c r="E1644">
        <v>53.220001000000003</v>
      </c>
      <c r="F1644">
        <v>48.552943999999997</v>
      </c>
      <c r="G1644">
        <v>14423400</v>
      </c>
      <c r="I1644">
        <f t="shared" si="390"/>
        <v>0.91230633385369519</v>
      </c>
      <c r="J1644">
        <f t="shared" si="391"/>
        <v>48.854003265559044</v>
      </c>
      <c r="K1644">
        <f t="shared" si="392"/>
        <v>48.854003265559044</v>
      </c>
      <c r="L1644">
        <f t="shared" si="393"/>
        <v>48.352235694245849</v>
      </c>
      <c r="M1644" s="5">
        <f t="shared" si="379"/>
        <v>48.552943999999997</v>
      </c>
      <c r="N1644">
        <f t="shared" si="380"/>
        <v>15809821.180429351</v>
      </c>
      <c r="P1644">
        <f t="shared" si="381"/>
        <v>48.586394319934961</v>
      </c>
      <c r="Q1644">
        <f t="shared" si="382"/>
        <v>768142206</v>
      </c>
      <c r="R1644">
        <f t="shared" si="385"/>
        <v>857798485061.98364</v>
      </c>
      <c r="S1644">
        <f t="shared" si="386"/>
        <v>20538553302.705956</v>
      </c>
      <c r="T1644" s="5">
        <f t="shared" si="383"/>
        <v>41.76528270610806</v>
      </c>
      <c r="U1644" t="str">
        <f t="shared" si="384"/>
        <v>SELL</v>
      </c>
      <c r="V1644">
        <f t="shared" si="389"/>
        <v>0</v>
      </c>
      <c r="W1644">
        <f t="shared" si="387"/>
        <v>27.900433</v>
      </c>
      <c r="X1644">
        <f t="shared" si="388"/>
        <v>0</v>
      </c>
    </row>
    <row r="1645" spans="1:24" x14ac:dyDescent="0.25">
      <c r="A1645" s="2">
        <v>43500</v>
      </c>
      <c r="B1645">
        <v>53.209999000000003</v>
      </c>
      <c r="C1645">
        <v>53.560001</v>
      </c>
      <c r="D1645">
        <v>53.110000999999997</v>
      </c>
      <c r="E1645">
        <v>53.560001</v>
      </c>
      <c r="F1645">
        <v>48.863135999999997</v>
      </c>
      <c r="G1645">
        <v>13367500</v>
      </c>
      <c r="I1645">
        <f t="shared" si="390"/>
        <v>0.91230648035275419</v>
      </c>
      <c r="J1645">
        <f t="shared" si="391"/>
        <v>48.543826907263572</v>
      </c>
      <c r="K1645">
        <f t="shared" si="392"/>
        <v>48.863135999999997</v>
      </c>
      <c r="L1645">
        <f t="shared" si="393"/>
        <v>48.452598083841252</v>
      </c>
      <c r="M1645" s="5">
        <f t="shared" si="379"/>
        <v>48.863135999999997</v>
      </c>
      <c r="N1645">
        <f t="shared" si="380"/>
        <v>14652422.50042036</v>
      </c>
      <c r="P1645">
        <f t="shared" si="381"/>
        <v>48.72629002794708</v>
      </c>
      <c r="Q1645">
        <f t="shared" si="382"/>
        <v>713958188.36749995</v>
      </c>
      <c r="R1645">
        <f t="shared" si="385"/>
        <v>858512443250.3512</v>
      </c>
      <c r="S1645">
        <f t="shared" si="386"/>
        <v>20553205725.206375</v>
      </c>
      <c r="T1645" s="5">
        <f t="shared" si="383"/>
        <v>41.770245222499511</v>
      </c>
      <c r="U1645" t="str">
        <f t="shared" si="384"/>
        <v>SELL</v>
      </c>
      <c r="V1645">
        <f t="shared" si="389"/>
        <v>0</v>
      </c>
      <c r="W1645">
        <f t="shared" si="387"/>
        <v>27.900433</v>
      </c>
      <c r="X1645">
        <f t="shared" si="388"/>
        <v>0</v>
      </c>
    </row>
    <row r="1646" spans="1:24" x14ac:dyDescent="0.25">
      <c r="A1646" s="2">
        <v>43501</v>
      </c>
      <c r="B1646">
        <v>53.599997999999999</v>
      </c>
      <c r="C1646">
        <v>53.709999000000003</v>
      </c>
      <c r="D1646">
        <v>53.419998</v>
      </c>
      <c r="E1646">
        <v>53.57</v>
      </c>
      <c r="F1646">
        <v>48.872250000000001</v>
      </c>
      <c r="G1646">
        <v>11296100</v>
      </c>
      <c r="I1646">
        <f t="shared" si="390"/>
        <v>0.91230632816875123</v>
      </c>
      <c r="J1646">
        <f t="shared" si="391"/>
        <v>48.899617365232409</v>
      </c>
      <c r="K1646">
        <f t="shared" si="392"/>
        <v>48.999971973637301</v>
      </c>
      <c r="L1646">
        <f t="shared" si="393"/>
        <v>48.735402226162037</v>
      </c>
      <c r="M1646" s="5">
        <f t="shared" si="379"/>
        <v>48.872250000000001</v>
      </c>
      <c r="N1646">
        <f t="shared" si="380"/>
        <v>12381915.647427732</v>
      </c>
      <c r="P1646">
        <f t="shared" si="381"/>
        <v>48.869208066599782</v>
      </c>
      <c r="Q1646">
        <f t="shared" si="382"/>
        <v>605094412.03723335</v>
      </c>
      <c r="R1646">
        <f t="shared" si="385"/>
        <v>859117537662.38843</v>
      </c>
      <c r="S1646">
        <f t="shared" si="386"/>
        <v>20565587640.853802</v>
      </c>
      <c r="T1646" s="5">
        <f t="shared" si="383"/>
        <v>41.774519292399916</v>
      </c>
      <c r="U1646" t="str">
        <f t="shared" si="384"/>
        <v>SELL</v>
      </c>
      <c r="V1646">
        <f t="shared" si="389"/>
        <v>0</v>
      </c>
      <c r="W1646">
        <f t="shared" si="387"/>
        <v>27.900433</v>
      </c>
      <c r="X1646">
        <f t="shared" si="388"/>
        <v>0</v>
      </c>
    </row>
    <row r="1647" spans="1:24" x14ac:dyDescent="0.25">
      <c r="A1647" s="2">
        <v>43502</v>
      </c>
      <c r="B1647">
        <v>53.419998</v>
      </c>
      <c r="C1647">
        <v>53.669998</v>
      </c>
      <c r="D1647">
        <v>53.419998</v>
      </c>
      <c r="E1647">
        <v>53.580002</v>
      </c>
      <c r="F1647">
        <v>48.881371000000001</v>
      </c>
      <c r="G1647">
        <v>19006100</v>
      </c>
      <c r="I1647">
        <f t="shared" si="390"/>
        <v>0.91230625560633616</v>
      </c>
      <c r="J1647">
        <f t="shared" si="391"/>
        <v>48.735398349877968</v>
      </c>
      <c r="K1647">
        <f t="shared" si="392"/>
        <v>48.96347491377955</v>
      </c>
      <c r="L1647">
        <f t="shared" si="393"/>
        <v>48.735398349877968</v>
      </c>
      <c r="M1647" s="5">
        <f t="shared" si="379"/>
        <v>48.881371000000001</v>
      </c>
      <c r="N1647">
        <f t="shared" si="380"/>
        <v>20833026.062468663</v>
      </c>
      <c r="P1647">
        <f t="shared" si="381"/>
        <v>48.860081421219171</v>
      </c>
      <c r="Q1647">
        <f t="shared" si="382"/>
        <v>1017903349.6625999</v>
      </c>
      <c r="R1647">
        <f t="shared" si="385"/>
        <v>860135441012.05103</v>
      </c>
      <c r="S1647">
        <f t="shared" si="386"/>
        <v>20586420666.916271</v>
      </c>
      <c r="T1647" s="5">
        <f t="shared" si="383"/>
        <v>41.781689732705459</v>
      </c>
      <c r="U1647" t="str">
        <f t="shared" si="384"/>
        <v>SELL</v>
      </c>
      <c r="V1647">
        <f t="shared" si="389"/>
        <v>0</v>
      </c>
      <c r="W1647">
        <f t="shared" si="387"/>
        <v>27.900433</v>
      </c>
      <c r="X1647">
        <f t="shared" si="388"/>
        <v>0</v>
      </c>
    </row>
    <row r="1648" spans="1:24" x14ac:dyDescent="0.25">
      <c r="A1648" s="2">
        <v>43503</v>
      </c>
      <c r="B1648">
        <v>53.349997999999999</v>
      </c>
      <c r="C1648">
        <v>53.580002</v>
      </c>
      <c r="D1648">
        <v>53.169998</v>
      </c>
      <c r="E1648">
        <v>53.540000999999997</v>
      </c>
      <c r="F1648">
        <v>48.844890999999997</v>
      </c>
      <c r="G1648">
        <v>14519000</v>
      </c>
      <c r="I1648">
        <f t="shared" si="390"/>
        <v>0.91230650145113001</v>
      </c>
      <c r="J1648">
        <f t="shared" si="391"/>
        <v>48.671550027804784</v>
      </c>
      <c r="K1648">
        <f t="shared" si="392"/>
        <v>48.881384172364548</v>
      </c>
      <c r="L1648">
        <f t="shared" si="393"/>
        <v>48.507334857543583</v>
      </c>
      <c r="M1648" s="5">
        <f t="shared" si="379"/>
        <v>48.844890999999997</v>
      </c>
      <c r="N1648">
        <f t="shared" si="380"/>
        <v>15914607.620252443</v>
      </c>
      <c r="P1648">
        <f t="shared" si="381"/>
        <v>48.744536676636045</v>
      </c>
      <c r="Q1648">
        <f t="shared" si="382"/>
        <v>775750174.83966672</v>
      </c>
      <c r="R1648">
        <f t="shared" si="385"/>
        <v>860911191186.89075</v>
      </c>
      <c r="S1648">
        <f t="shared" si="386"/>
        <v>20602335274.536522</v>
      </c>
      <c r="T1648" s="5">
        <f t="shared" si="383"/>
        <v>41.787068296618529</v>
      </c>
      <c r="U1648" t="str">
        <f t="shared" si="384"/>
        <v>SELL</v>
      </c>
      <c r="V1648">
        <f t="shared" si="389"/>
        <v>0</v>
      </c>
      <c r="W1648">
        <f t="shared" si="387"/>
        <v>27.900433</v>
      </c>
      <c r="X1648">
        <f t="shared" si="388"/>
        <v>0</v>
      </c>
    </row>
    <row r="1649" spans="1:24" x14ac:dyDescent="0.25">
      <c r="A1649" s="2">
        <v>43504</v>
      </c>
      <c r="B1649">
        <v>53.43</v>
      </c>
      <c r="C1649">
        <v>53.790000999999997</v>
      </c>
      <c r="D1649">
        <v>53.23</v>
      </c>
      <c r="E1649">
        <v>53.790000999999997</v>
      </c>
      <c r="F1649">
        <v>49.072960000000002</v>
      </c>
      <c r="G1649">
        <v>11100100</v>
      </c>
      <c r="I1649">
        <f t="shared" si="390"/>
        <v>0.9123063596894152</v>
      </c>
      <c r="J1649">
        <f t="shared" si="391"/>
        <v>48.744528798205451</v>
      </c>
      <c r="K1649">
        <f t="shared" si="392"/>
        <v>49.072960000000002</v>
      </c>
      <c r="L1649">
        <f t="shared" si="393"/>
        <v>48.562067526267569</v>
      </c>
      <c r="M1649" s="5">
        <f t="shared" si="379"/>
        <v>49.072960000000002</v>
      </c>
      <c r="N1649">
        <f t="shared" si="380"/>
        <v>12167075.10816751</v>
      </c>
      <c r="P1649">
        <f t="shared" si="381"/>
        <v>48.90266250875586</v>
      </c>
      <c r="Q1649">
        <f t="shared" si="382"/>
        <v>595002367.73339999</v>
      </c>
      <c r="R1649">
        <f t="shared" si="385"/>
        <v>861506193554.62415</v>
      </c>
      <c r="S1649">
        <f t="shared" si="386"/>
        <v>20614502349.644688</v>
      </c>
      <c r="T1649" s="5">
        <f t="shared" si="383"/>
        <v>41.791268056949875</v>
      </c>
      <c r="U1649" t="str">
        <f t="shared" si="384"/>
        <v>SELL</v>
      </c>
      <c r="V1649">
        <f t="shared" si="389"/>
        <v>0</v>
      </c>
      <c r="W1649">
        <f t="shared" si="387"/>
        <v>27.900433</v>
      </c>
      <c r="X1649">
        <f t="shared" si="388"/>
        <v>0</v>
      </c>
    </row>
    <row r="1650" spans="1:24" x14ac:dyDescent="0.25">
      <c r="A1650" s="2">
        <v>43507</v>
      </c>
      <c r="B1650">
        <v>53.84</v>
      </c>
      <c r="C1650">
        <v>53.98</v>
      </c>
      <c r="D1650">
        <v>53.689999</v>
      </c>
      <c r="E1650">
        <v>53.93</v>
      </c>
      <c r="F1650">
        <v>49.200684000000003</v>
      </c>
      <c r="G1650">
        <v>6876200</v>
      </c>
      <c r="I1650">
        <f t="shared" si="390"/>
        <v>0.91230639718153161</v>
      </c>
      <c r="J1650">
        <f t="shared" si="391"/>
        <v>49.118576424253668</v>
      </c>
      <c r="K1650">
        <f t="shared" si="392"/>
        <v>49.246299319859077</v>
      </c>
      <c r="L1650">
        <f t="shared" si="393"/>
        <v>48.981729552370034</v>
      </c>
      <c r="M1650" s="5">
        <f t="shared" si="379"/>
        <v>49.200684000000003</v>
      </c>
      <c r="N1650">
        <f t="shared" si="380"/>
        <v>7537160.7841874715</v>
      </c>
      <c r="P1650">
        <f t="shared" si="381"/>
        <v>49.14290429074304</v>
      </c>
      <c r="Q1650">
        <f t="shared" si="382"/>
        <v>370397971.04126668</v>
      </c>
      <c r="R1650">
        <f t="shared" si="385"/>
        <v>861876591525.66541</v>
      </c>
      <c r="S1650">
        <f t="shared" si="386"/>
        <v>20622039510.428875</v>
      </c>
      <c r="T1650" s="5">
        <f t="shared" si="383"/>
        <v>41.793955010599291</v>
      </c>
      <c r="U1650" t="str">
        <f t="shared" si="384"/>
        <v>SELL</v>
      </c>
      <c r="V1650">
        <f t="shared" si="389"/>
        <v>0</v>
      </c>
      <c r="W1650">
        <f t="shared" si="387"/>
        <v>27.900433</v>
      </c>
      <c r="X1650">
        <f t="shared" si="388"/>
        <v>0</v>
      </c>
    </row>
    <row r="1651" spans="1:24" x14ac:dyDescent="0.25">
      <c r="A1651" s="2">
        <v>43508</v>
      </c>
      <c r="B1651">
        <v>54.040000999999997</v>
      </c>
      <c r="C1651">
        <v>54.509998000000003</v>
      </c>
      <c r="D1651">
        <v>53.959999000000003</v>
      </c>
      <c r="E1651">
        <v>54.349997999999999</v>
      </c>
      <c r="F1651">
        <v>49.583851000000003</v>
      </c>
      <c r="G1651">
        <v>11694100</v>
      </c>
      <c r="I1651">
        <f t="shared" si="390"/>
        <v>0.91230639971688687</v>
      </c>
      <c r="J1651">
        <f t="shared" si="391"/>
        <v>49.301038753006964</v>
      </c>
      <c r="K1651">
        <f t="shared" si="392"/>
        <v>49.729820023954709</v>
      </c>
      <c r="L1651">
        <f t="shared" si="393"/>
        <v>49.228052416416816</v>
      </c>
      <c r="M1651" s="5">
        <f t="shared" si="379"/>
        <v>49.583851000000003</v>
      </c>
      <c r="N1651">
        <f t="shared" si="380"/>
        <v>12818171.618251272</v>
      </c>
      <c r="P1651">
        <f t="shared" si="381"/>
        <v>49.513907813457173</v>
      </c>
      <c r="Q1651">
        <f t="shared" si="382"/>
        <v>634677767.84316659</v>
      </c>
      <c r="R1651">
        <f t="shared" si="385"/>
        <v>862511269293.50854</v>
      </c>
      <c r="S1651">
        <f t="shared" si="386"/>
        <v>20634857682.047127</v>
      </c>
      <c r="T1651" s="5">
        <f t="shared" si="383"/>
        <v>41.798750569717583</v>
      </c>
      <c r="U1651" t="str">
        <f t="shared" si="384"/>
        <v>SELL</v>
      </c>
      <c r="V1651">
        <f t="shared" si="389"/>
        <v>0</v>
      </c>
      <c r="W1651">
        <f t="shared" si="387"/>
        <v>27.900433</v>
      </c>
      <c r="X1651">
        <f t="shared" si="388"/>
        <v>0</v>
      </c>
    </row>
    <row r="1652" spans="1:24" x14ac:dyDescent="0.25">
      <c r="A1652" s="2">
        <v>43509</v>
      </c>
      <c r="B1652">
        <v>54.450001</v>
      </c>
      <c r="C1652">
        <v>54.619999</v>
      </c>
      <c r="D1652">
        <v>54.330002</v>
      </c>
      <c r="E1652">
        <v>54.450001</v>
      </c>
      <c r="F1652">
        <v>49.675086999999998</v>
      </c>
      <c r="G1652">
        <v>10809600</v>
      </c>
      <c r="I1652">
        <f t="shared" si="390"/>
        <v>0.91230644789152526</v>
      </c>
      <c r="J1652">
        <f t="shared" si="391"/>
        <v>49.675086999999998</v>
      </c>
      <c r="K1652">
        <f t="shared" si="392"/>
        <v>49.830177271528662</v>
      </c>
      <c r="L1652">
        <f t="shared" si="393"/>
        <v>49.565611138559461</v>
      </c>
      <c r="M1652" s="5">
        <f t="shared" si="379"/>
        <v>49.675086999999998</v>
      </c>
      <c r="N1652">
        <f t="shared" si="380"/>
        <v>11848650.226009671</v>
      </c>
      <c r="P1652">
        <f t="shared" si="381"/>
        <v>49.690291803362705</v>
      </c>
      <c r="Q1652">
        <f t="shared" si="382"/>
        <v>588762887.20640004</v>
      </c>
      <c r="R1652">
        <f t="shared" si="385"/>
        <v>863100032180.71497</v>
      </c>
      <c r="S1652">
        <f t="shared" si="386"/>
        <v>20646706332.273136</v>
      </c>
      <c r="T1652" s="5">
        <f t="shared" si="383"/>
        <v>41.803279336210252</v>
      </c>
      <c r="U1652" t="str">
        <f t="shared" si="384"/>
        <v>SELL</v>
      </c>
      <c r="V1652">
        <f t="shared" si="389"/>
        <v>0</v>
      </c>
      <c r="W1652">
        <f t="shared" si="387"/>
        <v>27.900433</v>
      </c>
      <c r="X1652">
        <f t="shared" si="388"/>
        <v>0</v>
      </c>
    </row>
    <row r="1653" spans="1:24" x14ac:dyDescent="0.25">
      <c r="A1653" s="2">
        <v>43510</v>
      </c>
      <c r="B1653">
        <v>53.880001</v>
      </c>
      <c r="C1653">
        <v>54.080002</v>
      </c>
      <c r="D1653">
        <v>53.549999</v>
      </c>
      <c r="E1653">
        <v>53.84</v>
      </c>
      <c r="F1653">
        <v>49.118572</v>
      </c>
      <c r="G1653">
        <v>11388500</v>
      </c>
      <c r="I1653">
        <f t="shared" si="390"/>
        <v>0.91230631500742931</v>
      </c>
      <c r="J1653">
        <f t="shared" si="391"/>
        <v>49.15506516490661</v>
      </c>
      <c r="K1653">
        <f t="shared" si="392"/>
        <v>49.337527340214407</v>
      </c>
      <c r="L1653">
        <f t="shared" si="393"/>
        <v>48.854002256341523</v>
      </c>
      <c r="M1653" s="5">
        <f t="shared" si="379"/>
        <v>49.118572</v>
      </c>
      <c r="N1653">
        <f t="shared" si="380"/>
        <v>12483197.597845476</v>
      </c>
      <c r="P1653">
        <f t="shared" si="381"/>
        <v>49.103367198851977</v>
      </c>
      <c r="Q1653">
        <f t="shared" si="382"/>
        <v>612967035.4628334</v>
      </c>
      <c r="R1653">
        <f t="shared" si="385"/>
        <v>863712999216.17786</v>
      </c>
      <c r="S1653">
        <f t="shared" si="386"/>
        <v>20659189529.870983</v>
      </c>
      <c r="T1653" s="5">
        <f t="shared" si="383"/>
        <v>41.807690372719655</v>
      </c>
      <c r="U1653" t="str">
        <f t="shared" si="384"/>
        <v>SELL</v>
      </c>
      <c r="V1653">
        <f t="shared" si="389"/>
        <v>0</v>
      </c>
      <c r="W1653">
        <f t="shared" si="387"/>
        <v>27.900433</v>
      </c>
      <c r="X1653">
        <f t="shared" si="388"/>
        <v>0</v>
      </c>
    </row>
    <row r="1654" spans="1:24" x14ac:dyDescent="0.25">
      <c r="A1654" s="2">
        <v>43511</v>
      </c>
      <c r="B1654">
        <v>54.099997999999999</v>
      </c>
      <c r="C1654">
        <v>54.450001</v>
      </c>
      <c r="D1654">
        <v>53.84</v>
      </c>
      <c r="E1654">
        <v>54.349997999999999</v>
      </c>
      <c r="F1654">
        <v>49.583851000000003</v>
      </c>
      <c r="G1654">
        <v>12635400</v>
      </c>
      <c r="I1654">
        <f t="shared" si="390"/>
        <v>0.91230639971688687</v>
      </c>
      <c r="J1654">
        <f t="shared" si="391"/>
        <v>49.355774400070779</v>
      </c>
      <c r="K1654">
        <f t="shared" si="392"/>
        <v>49.675084376890894</v>
      </c>
      <c r="L1654">
        <f t="shared" si="393"/>
        <v>49.118576560757191</v>
      </c>
      <c r="M1654" s="5">
        <f t="shared" si="379"/>
        <v>49.583851000000003</v>
      </c>
      <c r="N1654">
        <f t="shared" si="380"/>
        <v>13849952.169491636</v>
      </c>
      <c r="P1654">
        <f t="shared" si="381"/>
        <v>49.459170645882693</v>
      </c>
      <c r="Q1654">
        <f t="shared" si="382"/>
        <v>685007147.78820002</v>
      </c>
      <c r="R1654">
        <f t="shared" si="385"/>
        <v>864398006363.96606</v>
      </c>
      <c r="S1654">
        <f t="shared" si="386"/>
        <v>20673039482.040474</v>
      </c>
      <c r="T1654" s="5">
        <f t="shared" si="383"/>
        <v>41.812816500200874</v>
      </c>
      <c r="U1654" t="str">
        <f t="shared" si="384"/>
        <v>SELL</v>
      </c>
      <c r="V1654">
        <f t="shared" si="389"/>
        <v>0</v>
      </c>
      <c r="W1654">
        <f t="shared" si="387"/>
        <v>27.900433</v>
      </c>
      <c r="X1654">
        <f t="shared" si="388"/>
        <v>0</v>
      </c>
    </row>
    <row r="1655" spans="1:24" x14ac:dyDescent="0.25">
      <c r="A1655" s="2">
        <v>43515</v>
      </c>
      <c r="B1655">
        <v>54.48</v>
      </c>
      <c r="C1655">
        <v>54.84</v>
      </c>
      <c r="D1655">
        <v>54.360000999999997</v>
      </c>
      <c r="E1655">
        <v>54.630001</v>
      </c>
      <c r="F1655">
        <v>49.839302000000004</v>
      </c>
      <c r="G1655">
        <v>19831700</v>
      </c>
      <c r="I1655">
        <f t="shared" si="390"/>
        <v>0.91230644495137392</v>
      </c>
      <c r="J1655">
        <f t="shared" si="391"/>
        <v>49.702455120950852</v>
      </c>
      <c r="K1655">
        <f t="shared" si="392"/>
        <v>50.03088544113335</v>
      </c>
      <c r="L1655">
        <f t="shared" si="393"/>
        <v>49.592979259863128</v>
      </c>
      <c r="M1655" s="5">
        <f t="shared" si="379"/>
        <v>49.839302000000004</v>
      </c>
      <c r="N1655">
        <f t="shared" si="380"/>
        <v>21737980.81746209</v>
      </c>
      <c r="P1655">
        <f t="shared" si="381"/>
        <v>49.82105556699883</v>
      </c>
      <c r="Q1655">
        <f t="shared" si="382"/>
        <v>1083009150.2211335</v>
      </c>
      <c r="R1655">
        <f t="shared" si="385"/>
        <v>865481015514.18726</v>
      </c>
      <c r="S1655">
        <f t="shared" si="386"/>
        <v>20694777462.857937</v>
      </c>
      <c r="T1655" s="5">
        <f t="shared" si="383"/>
        <v>41.821228426713645</v>
      </c>
      <c r="U1655" t="str">
        <f t="shared" si="384"/>
        <v>SELL</v>
      </c>
      <c r="V1655">
        <f t="shared" si="389"/>
        <v>0</v>
      </c>
      <c r="W1655">
        <f t="shared" si="387"/>
        <v>27.900433</v>
      </c>
      <c r="X1655">
        <f t="shared" si="388"/>
        <v>0</v>
      </c>
    </row>
    <row r="1656" spans="1:24" x14ac:dyDescent="0.25">
      <c r="A1656" s="2">
        <v>43516</v>
      </c>
      <c r="B1656">
        <v>54.580002</v>
      </c>
      <c r="C1656">
        <v>54.73</v>
      </c>
      <c r="D1656">
        <v>54.360000999999997</v>
      </c>
      <c r="E1656">
        <v>54.529998999999997</v>
      </c>
      <c r="F1656">
        <v>49.748080999999999</v>
      </c>
      <c r="G1656">
        <v>14478600</v>
      </c>
      <c r="I1656">
        <f t="shared" si="390"/>
        <v>0.91230665527795085</v>
      </c>
      <c r="J1656">
        <f t="shared" si="391"/>
        <v>49.793699069683868</v>
      </c>
      <c r="K1656">
        <f t="shared" si="392"/>
        <v>49.930543243362244</v>
      </c>
      <c r="L1656">
        <f t="shared" si="393"/>
        <v>49.592990693216059</v>
      </c>
      <c r="M1656" s="5">
        <f t="shared" si="379"/>
        <v>49.748080999999999</v>
      </c>
      <c r="N1656">
        <f t="shared" si="380"/>
        <v>15870321.581276672</v>
      </c>
      <c r="P1656">
        <f t="shared" si="381"/>
        <v>49.757204978859441</v>
      </c>
      <c r="Q1656">
        <f t="shared" si="382"/>
        <v>789662844.00000012</v>
      </c>
      <c r="R1656">
        <f t="shared" si="385"/>
        <v>866270678358.18726</v>
      </c>
      <c r="S1656">
        <f t="shared" si="386"/>
        <v>20710647784.439213</v>
      </c>
      <c r="T1656" s="5">
        <f t="shared" si="383"/>
        <v>41.827309670586601</v>
      </c>
      <c r="U1656" t="str">
        <f t="shared" si="384"/>
        <v>SELL</v>
      </c>
      <c r="V1656">
        <f t="shared" si="389"/>
        <v>0</v>
      </c>
      <c r="W1656">
        <f t="shared" si="387"/>
        <v>27.900433</v>
      </c>
      <c r="X1656">
        <f t="shared" si="388"/>
        <v>0</v>
      </c>
    </row>
    <row r="1657" spans="1:24" x14ac:dyDescent="0.25">
      <c r="A1657" s="2">
        <v>43517</v>
      </c>
      <c r="B1657">
        <v>54.439999</v>
      </c>
      <c r="C1657">
        <v>54.810001</v>
      </c>
      <c r="D1657">
        <v>54.279998999999997</v>
      </c>
      <c r="E1657">
        <v>54.689999</v>
      </c>
      <c r="F1657">
        <v>49.894035000000002</v>
      </c>
      <c r="G1657">
        <v>11711800</v>
      </c>
      <c r="I1657">
        <f t="shared" si="390"/>
        <v>0.91230637981909635</v>
      </c>
      <c r="J1657">
        <f t="shared" si="391"/>
        <v>49.665958405045224</v>
      </c>
      <c r="K1657">
        <f t="shared" si="392"/>
        <v>50.003513590191048</v>
      </c>
      <c r="L1657">
        <f t="shared" si="393"/>
        <v>49.519989384274169</v>
      </c>
      <c r="M1657" s="5">
        <f t="shared" si="379"/>
        <v>49.894035000000002</v>
      </c>
      <c r="N1657">
        <f t="shared" si="380"/>
        <v>12837573.274805294</v>
      </c>
      <c r="P1657">
        <f t="shared" si="381"/>
        <v>49.805845991488411</v>
      </c>
      <c r="Q1657">
        <f t="shared" si="382"/>
        <v>639386197.42939997</v>
      </c>
      <c r="R1657">
        <f t="shared" si="385"/>
        <v>866910064555.6167</v>
      </c>
      <c r="S1657">
        <f t="shared" si="386"/>
        <v>20723485357.71402</v>
      </c>
      <c r="T1657" s="5">
        <f t="shared" si="383"/>
        <v>41.832252132864411</v>
      </c>
      <c r="U1657" t="str">
        <f t="shared" si="384"/>
        <v>SELL</v>
      </c>
      <c r="V1657">
        <f t="shared" si="389"/>
        <v>0</v>
      </c>
      <c r="W1657">
        <f t="shared" si="387"/>
        <v>27.900433</v>
      </c>
      <c r="X1657">
        <f t="shared" si="388"/>
        <v>0</v>
      </c>
    </row>
    <row r="1658" spans="1:24" x14ac:dyDescent="0.25">
      <c r="A1658" s="2">
        <v>43518</v>
      </c>
      <c r="B1658">
        <v>54.18</v>
      </c>
      <c r="C1658">
        <v>54.43</v>
      </c>
      <c r="D1658">
        <v>54.040000999999997</v>
      </c>
      <c r="E1658">
        <v>54.43</v>
      </c>
      <c r="F1658">
        <v>49.656837000000003</v>
      </c>
      <c r="G1658">
        <v>24758700</v>
      </c>
      <c r="I1658">
        <f t="shared" si="390"/>
        <v>0.91230639353297815</v>
      </c>
      <c r="J1658">
        <f t="shared" si="391"/>
        <v>49.428760401616756</v>
      </c>
      <c r="K1658">
        <f t="shared" si="392"/>
        <v>49.656837000000003</v>
      </c>
      <c r="L1658">
        <f t="shared" si="393"/>
        <v>49.301038418828533</v>
      </c>
      <c r="M1658" s="5">
        <f t="shared" si="379"/>
        <v>49.656837000000003</v>
      </c>
      <c r="N1658">
        <f t="shared" si="380"/>
        <v>27138579.950229209</v>
      </c>
      <c r="P1658">
        <f t="shared" si="381"/>
        <v>49.538237472942846</v>
      </c>
      <c r="Q1658">
        <f t="shared" si="382"/>
        <v>1344397418.2528999</v>
      </c>
      <c r="R1658">
        <f t="shared" si="385"/>
        <v>868254461973.86963</v>
      </c>
      <c r="S1658">
        <f t="shared" si="386"/>
        <v>20750623937.664249</v>
      </c>
      <c r="T1658" s="5">
        <f t="shared" si="383"/>
        <v>41.842330359903521</v>
      </c>
      <c r="U1658" t="str">
        <f t="shared" si="384"/>
        <v>SELL</v>
      </c>
      <c r="V1658">
        <f t="shared" si="389"/>
        <v>0</v>
      </c>
      <c r="W1658">
        <f t="shared" si="387"/>
        <v>27.900433</v>
      </c>
      <c r="X1658">
        <f t="shared" si="388"/>
        <v>0</v>
      </c>
    </row>
    <row r="1659" spans="1:24" x14ac:dyDescent="0.25">
      <c r="A1659" s="2">
        <v>43521</v>
      </c>
      <c r="B1659">
        <v>54.540000999999997</v>
      </c>
      <c r="C1659">
        <v>54.700001</v>
      </c>
      <c r="D1659">
        <v>54.060001</v>
      </c>
      <c r="E1659">
        <v>54.130001</v>
      </c>
      <c r="F1659">
        <v>49.383147999999998</v>
      </c>
      <c r="G1659">
        <v>15162600</v>
      </c>
      <c r="I1659">
        <f t="shared" si="390"/>
        <v>0.91230643058735572</v>
      </c>
      <c r="J1659">
        <f t="shared" si="391"/>
        <v>49.757193636540812</v>
      </c>
      <c r="K1659">
        <f t="shared" si="392"/>
        <v>49.903162665434792</v>
      </c>
      <c r="L1659">
        <f t="shared" si="393"/>
        <v>49.31928654985888</v>
      </c>
      <c r="M1659" s="5">
        <f t="shared" si="379"/>
        <v>49.383147999999998</v>
      </c>
      <c r="N1659">
        <f t="shared" si="380"/>
        <v>16620073.575759085</v>
      </c>
      <c r="P1659">
        <f t="shared" si="381"/>
        <v>49.535199071764559</v>
      </c>
      <c r="Q1659">
        <f t="shared" si="382"/>
        <v>823278653.16260004</v>
      </c>
      <c r="R1659">
        <f t="shared" si="385"/>
        <v>869077740627.03223</v>
      </c>
      <c r="S1659">
        <f t="shared" si="386"/>
        <v>20767244011.240009</v>
      </c>
      <c r="T1659" s="5">
        <f t="shared" si="383"/>
        <v>41.848486980586102</v>
      </c>
      <c r="U1659" t="str">
        <f t="shared" si="384"/>
        <v>SELL</v>
      </c>
      <c r="V1659">
        <f t="shared" si="389"/>
        <v>0</v>
      </c>
      <c r="W1659">
        <f t="shared" si="387"/>
        <v>27.900433</v>
      </c>
      <c r="X1659">
        <f t="shared" si="388"/>
        <v>0</v>
      </c>
    </row>
    <row r="1660" spans="1:24" x14ac:dyDescent="0.25">
      <c r="A1660" s="2">
        <v>43522</v>
      </c>
      <c r="B1660">
        <v>54.16</v>
      </c>
      <c r="C1660">
        <v>54.389999000000003</v>
      </c>
      <c r="D1660">
        <v>54.040000999999997</v>
      </c>
      <c r="E1660">
        <v>54.16</v>
      </c>
      <c r="F1660">
        <v>49.410519000000001</v>
      </c>
      <c r="G1660">
        <v>15114400</v>
      </c>
      <c r="I1660">
        <f t="shared" si="390"/>
        <v>0.91230648079763665</v>
      </c>
      <c r="J1660">
        <f t="shared" si="391"/>
        <v>49.410519000000001</v>
      </c>
      <c r="K1660">
        <f t="shared" si="392"/>
        <v>49.620348578276982</v>
      </c>
      <c r="L1660">
        <f t="shared" si="393"/>
        <v>49.301043134610765</v>
      </c>
      <c r="M1660" s="5">
        <f t="shared" si="379"/>
        <v>49.410519000000001</v>
      </c>
      <c r="N1660">
        <f t="shared" si="380"/>
        <v>16567239.538609177</v>
      </c>
      <c r="P1660">
        <f t="shared" si="381"/>
        <v>49.443970237629252</v>
      </c>
      <c r="Q1660">
        <f t="shared" si="382"/>
        <v>819150098.66666675</v>
      </c>
      <c r="R1660">
        <f t="shared" si="385"/>
        <v>869896890725.69885</v>
      </c>
      <c r="S1660">
        <f t="shared" si="386"/>
        <v>20783811250.778618</v>
      </c>
      <c r="T1660" s="5">
        <f t="shared" si="383"/>
        <v>41.854541509710359</v>
      </c>
      <c r="U1660" t="str">
        <f t="shared" si="384"/>
        <v>SELL</v>
      </c>
      <c r="V1660">
        <f t="shared" si="389"/>
        <v>0</v>
      </c>
      <c r="W1660">
        <f t="shared" si="387"/>
        <v>27.900433</v>
      </c>
      <c r="X1660">
        <f t="shared" si="388"/>
        <v>0</v>
      </c>
    </row>
    <row r="1661" spans="1:24" x14ac:dyDescent="0.25">
      <c r="A1661" s="2">
        <v>43523</v>
      </c>
      <c r="B1661">
        <v>54.040000999999997</v>
      </c>
      <c r="C1661">
        <v>54.16</v>
      </c>
      <c r="D1661">
        <v>53.860000999999997</v>
      </c>
      <c r="E1661">
        <v>54.080002</v>
      </c>
      <c r="F1661">
        <v>49.337539999999997</v>
      </c>
      <c r="G1661">
        <v>10811600</v>
      </c>
      <c r="I1661">
        <f t="shared" si="390"/>
        <v>0.9123065491010891</v>
      </c>
      <c r="J1661">
        <f t="shared" si="391"/>
        <v>49.301046825729401</v>
      </c>
      <c r="K1661">
        <f t="shared" si="392"/>
        <v>49.410522699314981</v>
      </c>
      <c r="L1661">
        <f t="shared" si="393"/>
        <v>49.136831646891203</v>
      </c>
      <c r="M1661" s="5">
        <f t="shared" si="379"/>
        <v>49.337539999999997</v>
      </c>
      <c r="N1661">
        <f t="shared" si="380"/>
        <v>11850841.157122955</v>
      </c>
      <c r="P1661">
        <f t="shared" si="381"/>
        <v>49.294964782068725</v>
      </c>
      <c r="Q1661">
        <f t="shared" si="382"/>
        <v>584186797.4782666</v>
      </c>
      <c r="R1661">
        <f t="shared" si="385"/>
        <v>870481077523.17712</v>
      </c>
      <c r="S1661">
        <f t="shared" si="386"/>
        <v>20795662091.935741</v>
      </c>
      <c r="T1661" s="5">
        <f t="shared" si="383"/>
        <v>41.858781589874802</v>
      </c>
      <c r="U1661" t="str">
        <f t="shared" si="384"/>
        <v>SELL</v>
      </c>
      <c r="V1661">
        <f t="shared" si="389"/>
        <v>0</v>
      </c>
      <c r="W1661">
        <f t="shared" si="387"/>
        <v>27.900433</v>
      </c>
      <c r="X1661">
        <f t="shared" si="388"/>
        <v>0</v>
      </c>
    </row>
    <row r="1662" spans="1:24" x14ac:dyDescent="0.25">
      <c r="A1662" s="2">
        <v>43524</v>
      </c>
      <c r="B1662">
        <v>54.209999000000003</v>
      </c>
      <c r="C1662">
        <v>54.549999</v>
      </c>
      <c r="D1662">
        <v>54.080002</v>
      </c>
      <c r="E1662">
        <v>54.34</v>
      </c>
      <c r="F1662">
        <v>49.574730000000002</v>
      </c>
      <c r="G1662">
        <v>8469400</v>
      </c>
      <c r="I1662">
        <f t="shared" si="390"/>
        <v>0.91230640412219355</v>
      </c>
      <c r="J1662">
        <f t="shared" si="391"/>
        <v>49.456129255157713</v>
      </c>
      <c r="K1662">
        <f t="shared" si="392"/>
        <v>49.766313432559251</v>
      </c>
      <c r="L1662">
        <f t="shared" si="393"/>
        <v>49.337532159541034</v>
      </c>
      <c r="M1662" s="5">
        <f t="shared" si="379"/>
        <v>49.574730000000002</v>
      </c>
      <c r="N1662">
        <f t="shared" si="380"/>
        <v>9283503.8335054982</v>
      </c>
      <c r="P1662">
        <f t="shared" si="381"/>
        <v>49.55952519736676</v>
      </c>
      <c r="Q1662">
        <f t="shared" si="382"/>
        <v>460086042.15646666</v>
      </c>
      <c r="R1662">
        <f t="shared" si="385"/>
        <v>870941163565.33362</v>
      </c>
      <c r="S1662">
        <f t="shared" si="386"/>
        <v>20804945595.769245</v>
      </c>
      <c r="T1662" s="5">
        <f t="shared" si="383"/>
        <v>41.862217786449889</v>
      </c>
      <c r="U1662" t="str">
        <f t="shared" si="384"/>
        <v>SELL</v>
      </c>
      <c r="V1662">
        <f t="shared" si="389"/>
        <v>0</v>
      </c>
      <c r="W1662">
        <f t="shared" si="387"/>
        <v>27.900433</v>
      </c>
      <c r="X1662">
        <f t="shared" si="388"/>
        <v>0</v>
      </c>
    </row>
    <row r="1663" spans="1:24" x14ac:dyDescent="0.25">
      <c r="A1663" s="2">
        <v>43525</v>
      </c>
      <c r="B1663">
        <v>54.5</v>
      </c>
      <c r="C1663">
        <v>54.52</v>
      </c>
      <c r="D1663">
        <v>53.849997999999999</v>
      </c>
      <c r="E1663">
        <v>54.240001999999997</v>
      </c>
      <c r="F1663">
        <v>49.483500999999997</v>
      </c>
      <c r="G1663">
        <v>10812200</v>
      </c>
      <c r="I1663">
        <f t="shared" si="390"/>
        <v>0.9123064007261652</v>
      </c>
      <c r="J1663">
        <f t="shared" si="391"/>
        <v>49.720698839576002</v>
      </c>
      <c r="K1663">
        <f t="shared" si="392"/>
        <v>49.738944967590527</v>
      </c>
      <c r="L1663">
        <f t="shared" si="393"/>
        <v>49.127697854491196</v>
      </c>
      <c r="M1663" s="5">
        <f t="shared" si="379"/>
        <v>49.483500999999997</v>
      </c>
      <c r="N1663">
        <f t="shared" si="380"/>
        <v>11851500.758291131</v>
      </c>
      <c r="P1663">
        <f t="shared" si="381"/>
        <v>49.450047940693906</v>
      </c>
      <c r="Q1663">
        <f t="shared" si="382"/>
        <v>586057280.66666663</v>
      </c>
      <c r="R1663">
        <f t="shared" si="385"/>
        <v>871527220846.00024</v>
      </c>
      <c r="S1663">
        <f t="shared" si="386"/>
        <v>20816797096.527534</v>
      </c>
      <c r="T1663" s="5">
        <f t="shared" si="383"/>
        <v>41.866537719742695</v>
      </c>
      <c r="U1663" t="str">
        <f t="shared" si="384"/>
        <v>SELL</v>
      </c>
      <c r="V1663">
        <f t="shared" si="389"/>
        <v>0</v>
      </c>
      <c r="W1663">
        <f t="shared" si="387"/>
        <v>27.900433</v>
      </c>
      <c r="X1663">
        <f t="shared" si="388"/>
        <v>0</v>
      </c>
    </row>
    <row r="1664" spans="1:24" x14ac:dyDescent="0.25">
      <c r="A1664" s="2">
        <v>43528</v>
      </c>
      <c r="B1664">
        <v>54.34</v>
      </c>
      <c r="C1664">
        <v>54.439999</v>
      </c>
      <c r="D1664">
        <v>53.73</v>
      </c>
      <c r="E1664">
        <v>54.150002000000001</v>
      </c>
      <c r="F1664">
        <v>49.401398</v>
      </c>
      <c r="G1664">
        <v>10113600</v>
      </c>
      <c r="I1664">
        <f t="shared" si="390"/>
        <v>0.91230648523337077</v>
      </c>
      <c r="J1664">
        <f t="shared" si="391"/>
        <v>49.574734407581367</v>
      </c>
      <c r="K1664">
        <f t="shared" si="392"/>
        <v>49.66596414379822</v>
      </c>
      <c r="L1664">
        <f t="shared" si="393"/>
        <v>49.018227451589006</v>
      </c>
      <c r="M1664" s="5">
        <f t="shared" si="379"/>
        <v>49.401398</v>
      </c>
      <c r="N1664">
        <f t="shared" si="380"/>
        <v>11085748.225732397</v>
      </c>
      <c r="P1664">
        <f t="shared" si="381"/>
        <v>49.361863198462409</v>
      </c>
      <c r="Q1664">
        <f t="shared" si="382"/>
        <v>547213187.37119997</v>
      </c>
      <c r="R1664">
        <f t="shared" si="385"/>
        <v>872074434033.37146</v>
      </c>
      <c r="S1664">
        <f t="shared" si="386"/>
        <v>20827882844.753265</v>
      </c>
      <c r="T1664" s="5">
        <f t="shared" si="383"/>
        <v>41.870527145444122</v>
      </c>
      <c r="U1664" t="str">
        <f t="shared" si="384"/>
        <v>SELL</v>
      </c>
      <c r="V1664">
        <f t="shared" si="389"/>
        <v>0</v>
      </c>
      <c r="W1664">
        <f t="shared" si="387"/>
        <v>27.900433</v>
      </c>
      <c r="X1664">
        <f t="shared" si="388"/>
        <v>0</v>
      </c>
    </row>
    <row r="1665" spans="1:24" x14ac:dyDescent="0.25">
      <c r="A1665" s="2">
        <v>43529</v>
      </c>
      <c r="B1665">
        <v>54.139999000000003</v>
      </c>
      <c r="C1665">
        <v>54.290000999999997</v>
      </c>
      <c r="D1665">
        <v>54.009998000000003</v>
      </c>
      <c r="E1665">
        <v>54.110000999999997</v>
      </c>
      <c r="F1665">
        <v>49.364905999999998</v>
      </c>
      <c r="G1665">
        <v>10132400</v>
      </c>
      <c r="I1665">
        <f t="shared" si="390"/>
        <v>0.91230650688770087</v>
      </c>
      <c r="J1665">
        <f t="shared" si="391"/>
        <v>49.392273370593621</v>
      </c>
      <c r="K1665">
        <f t="shared" si="392"/>
        <v>49.529121171239787</v>
      </c>
      <c r="L1665">
        <f t="shared" si="393"/>
        <v>49.273672612391714</v>
      </c>
      <c r="M1665" s="5">
        <f t="shared" si="379"/>
        <v>49.364905999999998</v>
      </c>
      <c r="N1665">
        <f t="shared" si="380"/>
        <v>11106355.072010063</v>
      </c>
      <c r="P1665">
        <f t="shared" si="381"/>
        <v>49.389233261210499</v>
      </c>
      <c r="Q1665">
        <f t="shared" si="382"/>
        <v>548534361.33333337</v>
      </c>
      <c r="R1665">
        <f t="shared" si="385"/>
        <v>872622968394.70483</v>
      </c>
      <c r="S1665">
        <f t="shared" si="386"/>
        <v>20838989199.825275</v>
      </c>
      <c r="T1665" s="5">
        <f t="shared" si="383"/>
        <v>41.874534317721192</v>
      </c>
      <c r="U1665" t="str">
        <f t="shared" si="384"/>
        <v>SELL</v>
      </c>
      <c r="V1665">
        <f t="shared" si="389"/>
        <v>0</v>
      </c>
      <c r="W1665">
        <f t="shared" si="387"/>
        <v>27.900433</v>
      </c>
      <c r="X1665">
        <f t="shared" si="388"/>
        <v>0</v>
      </c>
    </row>
    <row r="1666" spans="1:24" x14ac:dyDescent="0.25">
      <c r="A1666" s="2">
        <v>43530</v>
      </c>
      <c r="B1666">
        <v>54.099997999999999</v>
      </c>
      <c r="C1666">
        <v>54.25</v>
      </c>
      <c r="D1666">
        <v>53.799999</v>
      </c>
      <c r="E1666">
        <v>54.029998999999997</v>
      </c>
      <c r="F1666">
        <v>49.291916000000001</v>
      </c>
      <c r="G1666">
        <v>12001100</v>
      </c>
      <c r="I1666">
        <f t="shared" si="390"/>
        <v>0.91230643924313237</v>
      </c>
      <c r="J1666">
        <f t="shared" si="391"/>
        <v>49.35577653844058</v>
      </c>
      <c r="K1666">
        <f t="shared" si="392"/>
        <v>49.492624328939932</v>
      </c>
      <c r="L1666">
        <f t="shared" si="393"/>
        <v>49.082085518974083</v>
      </c>
      <c r="M1666" s="5">
        <f t="shared" si="379"/>
        <v>49.291916000000001</v>
      </c>
      <c r="N1666">
        <f t="shared" si="380"/>
        <v>13154680.799969308</v>
      </c>
      <c r="P1666">
        <f t="shared" si="381"/>
        <v>49.288875282638003</v>
      </c>
      <c r="Q1666">
        <f t="shared" si="382"/>
        <v>648379421.3326</v>
      </c>
      <c r="R1666">
        <f t="shared" si="385"/>
        <v>873271347816.03748</v>
      </c>
      <c r="S1666">
        <f t="shared" si="386"/>
        <v>20852143880.625244</v>
      </c>
      <c r="T1666" s="5">
        <f t="shared" si="383"/>
        <v>41.879211692349628</v>
      </c>
      <c r="U1666" t="str">
        <f t="shared" si="384"/>
        <v>SELL</v>
      </c>
      <c r="V1666">
        <f t="shared" si="389"/>
        <v>0</v>
      </c>
      <c r="W1666">
        <f t="shared" si="387"/>
        <v>27.900433</v>
      </c>
      <c r="X1666">
        <f t="shared" si="388"/>
        <v>0</v>
      </c>
    </row>
    <row r="1667" spans="1:24" x14ac:dyDescent="0.25">
      <c r="A1667" s="2">
        <v>43531</v>
      </c>
      <c r="B1667">
        <v>53.939999</v>
      </c>
      <c r="C1667">
        <v>54.029998999999997</v>
      </c>
      <c r="D1667">
        <v>53.57</v>
      </c>
      <c r="E1667">
        <v>53.68</v>
      </c>
      <c r="F1667">
        <v>48.972607000000004</v>
      </c>
      <c r="G1667">
        <v>14336100</v>
      </c>
      <c r="I1667">
        <f t="shared" si="390"/>
        <v>0.91230638971684064</v>
      </c>
      <c r="J1667">
        <f t="shared" si="391"/>
        <v>49.209805749019992</v>
      </c>
      <c r="K1667">
        <f t="shared" si="392"/>
        <v>49.291913324094509</v>
      </c>
      <c r="L1667">
        <f t="shared" si="393"/>
        <v>48.872253297131152</v>
      </c>
      <c r="M1667" s="5">
        <f t="shared" ref="M1667:M1730" si="394">+I1667*E1667</f>
        <v>48.972607000000004</v>
      </c>
      <c r="N1667">
        <f t="shared" ref="N1667:N1730" si="395">+G1667/I1667</f>
        <v>15714128.676057616</v>
      </c>
      <c r="P1667">
        <f t="shared" ref="P1667:P1730" si="396">+AVERAGE(K1667:M1667)</f>
        <v>49.045591207075226</v>
      </c>
      <c r="Q1667">
        <f t="shared" ref="Q1667:Q1730" si="397">+P1667*N1667</f>
        <v>770708731.22130013</v>
      </c>
      <c r="R1667">
        <f t="shared" si="385"/>
        <v>874042056547.25879</v>
      </c>
      <c r="S1667">
        <f t="shared" si="386"/>
        <v>20867858009.3013</v>
      </c>
      <c r="T1667" s="5">
        <f t="shared" ref="T1667:T1730" si="398">+R1667/S1667</f>
        <v>41.884608193024768</v>
      </c>
      <c r="U1667" t="str">
        <f t="shared" ref="U1667:U1730" si="399">+IF(M1667&lt;T1667,"BUY","SELL")</f>
        <v>SELL</v>
      </c>
      <c r="V1667">
        <f t="shared" si="389"/>
        <v>0</v>
      </c>
      <c r="W1667">
        <f t="shared" si="387"/>
        <v>27.900433</v>
      </c>
      <c r="X1667">
        <f t="shared" si="388"/>
        <v>0</v>
      </c>
    </row>
    <row r="1668" spans="1:24" x14ac:dyDescent="0.25">
      <c r="A1668" s="2">
        <v>43532</v>
      </c>
      <c r="B1668">
        <v>53.73</v>
      </c>
      <c r="C1668">
        <v>53.970001000000003</v>
      </c>
      <c r="D1668">
        <v>53.450001</v>
      </c>
      <c r="E1668">
        <v>53.709999000000003</v>
      </c>
      <c r="F1668">
        <v>48.999977000000001</v>
      </c>
      <c r="G1668">
        <v>11909300</v>
      </c>
      <c r="I1668">
        <f t="shared" si="390"/>
        <v>0.91230642175212107</v>
      </c>
      <c r="J1668">
        <f t="shared" si="391"/>
        <v>49.018224040741465</v>
      </c>
      <c r="K1668">
        <f t="shared" si="392"/>
        <v>49.237178494268399</v>
      </c>
      <c r="L1668">
        <f t="shared" si="393"/>
        <v>48.762779154957293</v>
      </c>
      <c r="M1668" s="5">
        <f t="shared" si="394"/>
        <v>48.999977000000001</v>
      </c>
      <c r="N1668">
        <f t="shared" si="395"/>
        <v>13054056.966000209</v>
      </c>
      <c r="P1668">
        <f t="shared" si="396"/>
        <v>48.999978216408557</v>
      </c>
      <c r="Q1668">
        <f t="shared" si="397"/>
        <v>639648506.96976662</v>
      </c>
      <c r="R1668">
        <f t="shared" ref="R1668:R1731" si="400">+R1667+Q1668</f>
        <v>874681705054.22852</v>
      </c>
      <c r="S1668">
        <f t="shared" ref="S1668:S1731" si="401">+S1667+N1668</f>
        <v>20880912066.2673</v>
      </c>
      <c r="T1668" s="5">
        <f t="shared" si="398"/>
        <v>41.889056487492205</v>
      </c>
      <c r="U1668" t="str">
        <f t="shared" si="399"/>
        <v>SELL</v>
      </c>
      <c r="V1668">
        <f t="shared" si="389"/>
        <v>0</v>
      </c>
      <c r="W1668">
        <f t="shared" ref="W1668:W1731" si="402">+IF(V1668&lt;&gt;0,M1668,W1667)</f>
        <v>27.900433</v>
      </c>
      <c r="X1668">
        <f t="shared" ref="X1668:X1731" si="403">IF(V1668="BUY",(W1667-W1668)/W1667,IF(V1668="SELL",(W1668-W1667)/W1667,0))</f>
        <v>0</v>
      </c>
    </row>
    <row r="1669" spans="1:24" x14ac:dyDescent="0.25">
      <c r="A1669" s="2">
        <v>43535</v>
      </c>
      <c r="B1669">
        <v>53.799999</v>
      </c>
      <c r="C1669">
        <v>54.450001</v>
      </c>
      <c r="D1669">
        <v>53.799999</v>
      </c>
      <c r="E1669">
        <v>54.41</v>
      </c>
      <c r="F1669">
        <v>49.638592000000003</v>
      </c>
      <c r="G1669">
        <v>10519200</v>
      </c>
      <c r="I1669">
        <f t="shared" si="390"/>
        <v>0.91230641426208425</v>
      </c>
      <c r="J1669">
        <f t="shared" si="391"/>
        <v>49.082084174993717</v>
      </c>
      <c r="K1669">
        <f t="shared" si="392"/>
        <v>49.675085168876905</v>
      </c>
      <c r="L1669">
        <f t="shared" si="393"/>
        <v>49.082084174993717</v>
      </c>
      <c r="M1669" s="5">
        <f t="shared" si="394"/>
        <v>49.638592000000003</v>
      </c>
      <c r="N1669">
        <f t="shared" si="395"/>
        <v>11530336.557491396</v>
      </c>
      <c r="P1669">
        <f t="shared" si="396"/>
        <v>49.465253781290208</v>
      </c>
      <c r="Q1669">
        <f t="shared" si="397"/>
        <v>570351024</v>
      </c>
      <c r="R1669">
        <f t="shared" si="400"/>
        <v>875252056078.22852</v>
      </c>
      <c r="S1669">
        <f t="shared" si="401"/>
        <v>20892442402.824791</v>
      </c>
      <c r="T1669" s="5">
        <f t="shared" si="398"/>
        <v>41.893237717380948</v>
      </c>
      <c r="U1669" t="str">
        <f t="shared" si="399"/>
        <v>SELL</v>
      </c>
      <c r="V1669">
        <f t="shared" ref="V1669:V1732" si="404">+IF(U1669=U1668,0,U1669)</f>
        <v>0</v>
      </c>
      <c r="W1669">
        <f t="shared" si="402"/>
        <v>27.900433</v>
      </c>
      <c r="X1669">
        <f t="shared" si="403"/>
        <v>0</v>
      </c>
    </row>
    <row r="1670" spans="1:24" x14ac:dyDescent="0.25">
      <c r="A1670" s="2">
        <v>43536</v>
      </c>
      <c r="B1670">
        <v>54.419998</v>
      </c>
      <c r="C1670">
        <v>54.619999</v>
      </c>
      <c r="D1670">
        <v>54.299999</v>
      </c>
      <c r="E1670">
        <v>54.43</v>
      </c>
      <c r="F1670">
        <v>49.656837000000003</v>
      </c>
      <c r="G1670">
        <v>10841800</v>
      </c>
      <c r="I1670">
        <f t="shared" si="390"/>
        <v>0.91230639353297815</v>
      </c>
      <c r="J1670">
        <f t="shared" si="391"/>
        <v>49.647712111451881</v>
      </c>
      <c r="K1670">
        <f t="shared" si="392"/>
        <v>49.830174302464876</v>
      </c>
      <c r="L1670">
        <f t="shared" si="393"/>
        <v>49.538236256534319</v>
      </c>
      <c r="M1670" s="5">
        <f t="shared" si="394"/>
        <v>49.656837000000003</v>
      </c>
      <c r="N1670">
        <f t="shared" si="395"/>
        <v>11883946.09185438</v>
      </c>
      <c r="P1670">
        <f t="shared" si="396"/>
        <v>49.675082519666397</v>
      </c>
      <c r="Q1670">
        <f t="shared" si="397"/>
        <v>590336002.77213335</v>
      </c>
      <c r="R1670">
        <f t="shared" si="400"/>
        <v>875842392081.00061</v>
      </c>
      <c r="S1670">
        <f t="shared" si="401"/>
        <v>20904326348.916645</v>
      </c>
      <c r="T1670" s="5">
        <f t="shared" si="398"/>
        <v>41.897661635309795</v>
      </c>
      <c r="U1670" t="str">
        <f t="shared" si="399"/>
        <v>SELL</v>
      </c>
      <c r="V1670">
        <f t="shared" si="404"/>
        <v>0</v>
      </c>
      <c r="W1670">
        <f t="shared" si="402"/>
        <v>27.900433</v>
      </c>
      <c r="X1670">
        <f t="shared" si="403"/>
        <v>0</v>
      </c>
    </row>
    <row r="1671" spans="1:24" x14ac:dyDescent="0.25">
      <c r="A1671" s="2">
        <v>43537</v>
      </c>
      <c r="B1671">
        <v>54.470001000000003</v>
      </c>
      <c r="C1671">
        <v>54.950001</v>
      </c>
      <c r="D1671">
        <v>54.43</v>
      </c>
      <c r="E1671">
        <v>54.740001999999997</v>
      </c>
      <c r="F1671">
        <v>49.939663000000003</v>
      </c>
      <c r="G1671">
        <v>11135300</v>
      </c>
      <c r="I1671">
        <f t="shared" si="390"/>
        <v>0.91230656147948275</v>
      </c>
      <c r="J1671">
        <f t="shared" si="391"/>
        <v>49.69333931609399</v>
      </c>
      <c r="K1671">
        <f t="shared" si="392"/>
        <v>50.131246465604136</v>
      </c>
      <c r="L1671">
        <f t="shared" si="393"/>
        <v>49.656846141328245</v>
      </c>
      <c r="M1671" s="5">
        <f t="shared" si="394"/>
        <v>49.939663000000003</v>
      </c>
      <c r="N1671">
        <f t="shared" si="395"/>
        <v>12205655.938659417</v>
      </c>
      <c r="P1671">
        <f t="shared" si="396"/>
        <v>49.909251868977464</v>
      </c>
      <c r="Q1671">
        <f t="shared" si="397"/>
        <v>609175156.46863341</v>
      </c>
      <c r="R1671">
        <f t="shared" si="400"/>
        <v>876451567237.46924</v>
      </c>
      <c r="S1671">
        <f t="shared" si="401"/>
        <v>20916532004.855305</v>
      </c>
      <c r="T1671" s="5">
        <f t="shared" si="398"/>
        <v>41.902336727427887</v>
      </c>
      <c r="U1671" t="str">
        <f t="shared" si="399"/>
        <v>SELL</v>
      </c>
      <c r="V1671">
        <f t="shared" si="404"/>
        <v>0</v>
      </c>
      <c r="W1671">
        <f t="shared" si="402"/>
        <v>27.900433</v>
      </c>
      <c r="X1671">
        <f t="shared" si="403"/>
        <v>0</v>
      </c>
    </row>
    <row r="1672" spans="1:24" x14ac:dyDescent="0.25">
      <c r="A1672" s="2">
        <v>43538</v>
      </c>
      <c r="B1672">
        <v>54.759998000000003</v>
      </c>
      <c r="C1672">
        <v>54.849997999999999</v>
      </c>
      <c r="D1672">
        <v>54.599997999999999</v>
      </c>
      <c r="E1672">
        <v>54.689999</v>
      </c>
      <c r="F1672">
        <v>49.894035000000002</v>
      </c>
      <c r="G1672">
        <v>8449600</v>
      </c>
      <c r="I1672">
        <f t="shared" ref="I1672:I1735" si="405">+F1672/E1672</f>
        <v>0.91230637981909635</v>
      </c>
      <c r="J1672">
        <f t="shared" ref="J1672:J1735" si="406">+I1672*B1672</f>
        <v>49.957895534280958</v>
      </c>
      <c r="K1672">
        <f t="shared" ref="K1672:K1735" si="407">+I1672*C1672</f>
        <v>50.040003108464674</v>
      </c>
      <c r="L1672">
        <f t="shared" ref="L1672:L1735" si="408">+I1672*D1672</f>
        <v>49.811926513509903</v>
      </c>
      <c r="M1672" s="5">
        <f t="shared" si="394"/>
        <v>49.894035000000002</v>
      </c>
      <c r="N1672">
        <f t="shared" si="395"/>
        <v>9261800.8455399536</v>
      </c>
      <c r="P1672">
        <f t="shared" si="396"/>
        <v>49.915321540658191</v>
      </c>
      <c r="Q1672">
        <f t="shared" si="397"/>
        <v>462305767.25066668</v>
      </c>
      <c r="R1672">
        <f t="shared" si="400"/>
        <v>876913873004.71985</v>
      </c>
      <c r="S1672">
        <f t="shared" si="401"/>
        <v>20925793805.700844</v>
      </c>
      <c r="T1672" s="5">
        <f t="shared" si="398"/>
        <v>41.90588329154906</v>
      </c>
      <c r="U1672" t="str">
        <f t="shared" si="399"/>
        <v>SELL</v>
      </c>
      <c r="V1672">
        <f t="shared" si="404"/>
        <v>0</v>
      </c>
      <c r="W1672">
        <f t="shared" si="402"/>
        <v>27.900433</v>
      </c>
      <c r="X1672">
        <f t="shared" si="403"/>
        <v>0</v>
      </c>
    </row>
    <row r="1673" spans="1:24" x14ac:dyDescent="0.25">
      <c r="A1673" s="2">
        <v>43539</v>
      </c>
      <c r="B1673">
        <v>54.580002</v>
      </c>
      <c r="C1673">
        <v>54.849997999999999</v>
      </c>
      <c r="D1673">
        <v>54.470001000000003</v>
      </c>
      <c r="E1673">
        <v>54.700001</v>
      </c>
      <c r="F1673">
        <v>50.176571000000003</v>
      </c>
      <c r="G1673">
        <v>21846900</v>
      </c>
      <c r="I1673">
        <f t="shared" si="405"/>
        <v>0.91730475471106487</v>
      </c>
      <c r="J1673">
        <f t="shared" si="406"/>
        <v>50.06649534673943</v>
      </c>
      <c r="K1673">
        <f t="shared" si="407"/>
        <v>50.314163961292401</v>
      </c>
      <c r="L1673">
        <f t="shared" si="408"/>
        <v>49.965590906416459</v>
      </c>
      <c r="M1673" s="5">
        <f t="shared" si="394"/>
        <v>50.176571000000003</v>
      </c>
      <c r="N1673">
        <f t="shared" si="395"/>
        <v>23816403.313947059</v>
      </c>
      <c r="P1673">
        <f t="shared" si="396"/>
        <v>50.152108622569621</v>
      </c>
      <c r="Q1673">
        <f t="shared" si="397"/>
        <v>1194442846</v>
      </c>
      <c r="R1673">
        <f t="shared" si="400"/>
        <v>878108315850.71985</v>
      </c>
      <c r="S1673">
        <f t="shared" si="401"/>
        <v>20949610209.01479</v>
      </c>
      <c r="T1673" s="5">
        <f t="shared" si="398"/>
        <v>41.915257949422973</v>
      </c>
      <c r="U1673" t="str">
        <f t="shared" si="399"/>
        <v>SELL</v>
      </c>
      <c r="V1673">
        <f t="shared" si="404"/>
        <v>0</v>
      </c>
      <c r="W1673">
        <f t="shared" si="402"/>
        <v>27.900433</v>
      </c>
      <c r="X1673">
        <f t="shared" si="403"/>
        <v>0</v>
      </c>
    </row>
    <row r="1674" spans="1:24" x14ac:dyDescent="0.25">
      <c r="A1674" s="2">
        <v>43542</v>
      </c>
      <c r="B1674">
        <v>54.709999000000003</v>
      </c>
      <c r="C1674">
        <v>54.889999000000003</v>
      </c>
      <c r="D1674">
        <v>54.639999000000003</v>
      </c>
      <c r="E1674">
        <v>54.779998999999997</v>
      </c>
      <c r="F1674">
        <v>50.249949999999998</v>
      </c>
      <c r="G1674">
        <v>8103700</v>
      </c>
      <c r="I1674">
        <f t="shared" si="405"/>
        <v>0.91730468998365633</v>
      </c>
      <c r="J1674">
        <f t="shared" si="406"/>
        <v>50.185738671701152</v>
      </c>
      <c r="K1674">
        <f t="shared" si="407"/>
        <v>50.350853515898208</v>
      </c>
      <c r="L1674">
        <f t="shared" si="408"/>
        <v>50.121527343402292</v>
      </c>
      <c r="M1674" s="5">
        <f t="shared" si="394"/>
        <v>50.249949999999998</v>
      </c>
      <c r="N1674">
        <f t="shared" si="395"/>
        <v>8834251.1364946626</v>
      </c>
      <c r="P1674">
        <f t="shared" si="396"/>
        <v>50.240776953100159</v>
      </c>
      <c r="Q1674">
        <f t="shared" si="397"/>
        <v>443839640.89629996</v>
      </c>
      <c r="R1674">
        <f t="shared" si="400"/>
        <v>878552155491.61609</v>
      </c>
      <c r="S1674">
        <f t="shared" si="401"/>
        <v>20958444460.151283</v>
      </c>
      <c r="T1674" s="5">
        <f t="shared" si="398"/>
        <v>41.91876726166511</v>
      </c>
      <c r="U1674" t="str">
        <f t="shared" si="399"/>
        <v>SELL</v>
      </c>
      <c r="V1674">
        <f t="shared" si="404"/>
        <v>0</v>
      </c>
      <c r="W1674">
        <f t="shared" si="402"/>
        <v>27.900433</v>
      </c>
      <c r="X1674">
        <f t="shared" si="403"/>
        <v>0</v>
      </c>
    </row>
    <row r="1675" spans="1:24" x14ac:dyDescent="0.25">
      <c r="A1675" s="2">
        <v>43543</v>
      </c>
      <c r="B1675">
        <v>54.900002000000001</v>
      </c>
      <c r="C1675">
        <v>55.02</v>
      </c>
      <c r="D1675">
        <v>54.540000999999997</v>
      </c>
      <c r="E1675">
        <v>54.740001999999997</v>
      </c>
      <c r="F1675">
        <v>50.213261000000003</v>
      </c>
      <c r="G1675">
        <v>13359400</v>
      </c>
      <c r="I1675">
        <f t="shared" si="405"/>
        <v>0.91730469794283176</v>
      </c>
      <c r="J1675">
        <f t="shared" si="406"/>
        <v>50.360029751670858</v>
      </c>
      <c r="K1675">
        <f t="shared" si="407"/>
        <v>50.470104480814605</v>
      </c>
      <c r="L1675">
        <f t="shared" si="408"/>
        <v>50.029799143106736</v>
      </c>
      <c r="M1675" s="5">
        <f t="shared" si="394"/>
        <v>50.213261000000003</v>
      </c>
      <c r="N1675">
        <f t="shared" si="395"/>
        <v>14563754.039372187</v>
      </c>
      <c r="P1675">
        <f t="shared" si="396"/>
        <v>50.23772154130711</v>
      </c>
      <c r="Q1675">
        <f t="shared" si="397"/>
        <v>731649820.02606654</v>
      </c>
      <c r="R1675">
        <f t="shared" si="400"/>
        <v>879283805311.64221</v>
      </c>
      <c r="S1675">
        <f t="shared" si="401"/>
        <v>20973008214.190655</v>
      </c>
      <c r="T1675" s="5">
        <f t="shared" si="398"/>
        <v>41.924543982045719</v>
      </c>
      <c r="U1675" t="str">
        <f t="shared" si="399"/>
        <v>SELL</v>
      </c>
      <c r="V1675">
        <f t="shared" si="404"/>
        <v>0</v>
      </c>
      <c r="W1675">
        <f t="shared" si="402"/>
        <v>27.900433</v>
      </c>
      <c r="X1675">
        <f t="shared" si="403"/>
        <v>0</v>
      </c>
    </row>
    <row r="1676" spans="1:24" x14ac:dyDescent="0.25">
      <c r="A1676" s="2">
        <v>43544</v>
      </c>
      <c r="B1676">
        <v>54.709999000000003</v>
      </c>
      <c r="C1676">
        <v>54.82</v>
      </c>
      <c r="D1676">
        <v>54.330002</v>
      </c>
      <c r="E1676">
        <v>54.509998000000003</v>
      </c>
      <c r="F1676">
        <v>50.002281000000004</v>
      </c>
      <c r="G1676">
        <v>19832700</v>
      </c>
      <c r="I1676">
        <f t="shared" si="405"/>
        <v>0.91730476673288452</v>
      </c>
      <c r="J1676">
        <f t="shared" si="406"/>
        <v>50.185742870651346</v>
      </c>
      <c r="K1676">
        <f t="shared" si="407"/>
        <v>50.286647312296729</v>
      </c>
      <c r="L1676">
        <f t="shared" si="408"/>
        <v>49.837169811207147</v>
      </c>
      <c r="M1676" s="5">
        <f t="shared" si="394"/>
        <v>50.002281000000004</v>
      </c>
      <c r="N1676">
        <f t="shared" si="395"/>
        <v>21620622.413897477</v>
      </c>
      <c r="P1676">
        <f t="shared" si="396"/>
        <v>50.042032707834629</v>
      </c>
      <c r="Q1676">
        <f t="shared" si="397"/>
        <v>1081939894</v>
      </c>
      <c r="R1676">
        <f t="shared" si="400"/>
        <v>880365745205.64221</v>
      </c>
      <c r="S1676">
        <f t="shared" si="401"/>
        <v>20994628836.604553</v>
      </c>
      <c r="T1676" s="5">
        <f t="shared" si="398"/>
        <v>41.932903508668225</v>
      </c>
      <c r="U1676" t="str">
        <f t="shared" si="399"/>
        <v>SELL</v>
      </c>
      <c r="V1676">
        <f t="shared" si="404"/>
        <v>0</v>
      </c>
      <c r="W1676">
        <f t="shared" si="402"/>
        <v>27.900433</v>
      </c>
      <c r="X1676">
        <f t="shared" si="403"/>
        <v>0</v>
      </c>
    </row>
    <row r="1677" spans="1:24" x14ac:dyDescent="0.25">
      <c r="A1677" s="2">
        <v>43545</v>
      </c>
      <c r="B1677">
        <v>54.41</v>
      </c>
      <c r="C1677">
        <v>55.23</v>
      </c>
      <c r="D1677">
        <v>54.41</v>
      </c>
      <c r="E1677">
        <v>55.150002000000001</v>
      </c>
      <c r="F1677">
        <v>50.589354999999998</v>
      </c>
      <c r="G1677">
        <v>12699200</v>
      </c>
      <c r="I1677">
        <f t="shared" si="405"/>
        <v>0.91730468114942221</v>
      </c>
      <c r="J1677">
        <f t="shared" si="406"/>
        <v>49.910547701340057</v>
      </c>
      <c r="K1677">
        <f t="shared" si="407"/>
        <v>50.662737539882585</v>
      </c>
      <c r="L1677">
        <f t="shared" si="408"/>
        <v>49.910547701340057</v>
      </c>
      <c r="M1677" s="5">
        <f t="shared" si="394"/>
        <v>50.589354999999998</v>
      </c>
      <c r="N1677">
        <f t="shared" si="395"/>
        <v>13844037.058752775</v>
      </c>
      <c r="P1677">
        <f t="shared" si="396"/>
        <v>50.387546747074204</v>
      </c>
      <c r="Q1677">
        <f t="shared" si="397"/>
        <v>697567064.46613312</v>
      </c>
      <c r="R1677">
        <f t="shared" si="400"/>
        <v>881063312270.1084</v>
      </c>
      <c r="S1677">
        <f t="shared" si="401"/>
        <v>21008472873.663307</v>
      </c>
      <c r="T1677" s="5">
        <f t="shared" si="398"/>
        <v>41.938474898602891</v>
      </c>
      <c r="U1677" t="str">
        <f t="shared" si="399"/>
        <v>SELL</v>
      </c>
      <c r="V1677">
        <f t="shared" si="404"/>
        <v>0</v>
      </c>
      <c r="W1677">
        <f t="shared" si="402"/>
        <v>27.900433</v>
      </c>
      <c r="X1677">
        <f t="shared" si="403"/>
        <v>0</v>
      </c>
    </row>
    <row r="1678" spans="1:24" x14ac:dyDescent="0.25">
      <c r="A1678" s="2">
        <v>43546</v>
      </c>
      <c r="B1678">
        <v>55.07</v>
      </c>
      <c r="C1678">
        <v>55.439999</v>
      </c>
      <c r="D1678">
        <v>55</v>
      </c>
      <c r="E1678">
        <v>55.080002</v>
      </c>
      <c r="F1678">
        <v>50.525143</v>
      </c>
      <c r="G1678">
        <v>21007300</v>
      </c>
      <c r="I1678">
        <f t="shared" si="405"/>
        <v>0.91730466894318563</v>
      </c>
      <c r="J1678">
        <f t="shared" si="406"/>
        <v>50.515968118701231</v>
      </c>
      <c r="K1678">
        <f t="shared" si="407"/>
        <v>50.855369928905546</v>
      </c>
      <c r="L1678">
        <f t="shared" si="408"/>
        <v>50.451756791875212</v>
      </c>
      <c r="M1678" s="5">
        <f t="shared" si="394"/>
        <v>50.525143</v>
      </c>
      <c r="N1678">
        <f t="shared" si="395"/>
        <v>22901115.312322818</v>
      </c>
      <c r="P1678">
        <f t="shared" si="396"/>
        <v>50.610756573593584</v>
      </c>
      <c r="Q1678">
        <f t="shared" si="397"/>
        <v>1159042772.3357668</v>
      </c>
      <c r="R1678">
        <f t="shared" si="400"/>
        <v>882222355042.44421</v>
      </c>
      <c r="S1678">
        <f t="shared" si="401"/>
        <v>21031373988.975632</v>
      </c>
      <c r="T1678" s="5">
        <f t="shared" si="398"/>
        <v>41.947918167633439</v>
      </c>
      <c r="U1678" t="str">
        <f t="shared" si="399"/>
        <v>SELL</v>
      </c>
      <c r="V1678">
        <f t="shared" si="404"/>
        <v>0</v>
      </c>
      <c r="W1678">
        <f t="shared" si="402"/>
        <v>27.900433</v>
      </c>
      <c r="X1678">
        <f t="shared" si="403"/>
        <v>0</v>
      </c>
    </row>
    <row r="1679" spans="1:24" x14ac:dyDescent="0.25">
      <c r="A1679" s="2">
        <v>43549</v>
      </c>
      <c r="B1679">
        <v>54.98</v>
      </c>
      <c r="C1679">
        <v>55.330002</v>
      </c>
      <c r="D1679">
        <v>54.849997999999999</v>
      </c>
      <c r="E1679">
        <v>55.189999</v>
      </c>
      <c r="F1679">
        <v>50.626049000000002</v>
      </c>
      <c r="G1679">
        <v>12538000</v>
      </c>
      <c r="I1679">
        <f t="shared" si="405"/>
        <v>0.91730476385766924</v>
      </c>
      <c r="J1679">
        <f t="shared" si="406"/>
        <v>50.433415916894653</v>
      </c>
      <c r="K1679">
        <f t="shared" si="407"/>
        <v>50.754474418854365</v>
      </c>
      <c r="L1679">
        <f t="shared" si="408"/>
        <v>50.314164462983626</v>
      </c>
      <c r="M1679" s="5">
        <f t="shared" si="394"/>
        <v>50.626049000000002</v>
      </c>
      <c r="N1679">
        <f t="shared" si="395"/>
        <v>13668303.593314184</v>
      </c>
      <c r="P1679">
        <f t="shared" si="396"/>
        <v>50.56489596061266</v>
      </c>
      <c r="Q1679">
        <f t="shared" si="397"/>
        <v>691136349.15399992</v>
      </c>
      <c r="R1679">
        <f t="shared" si="400"/>
        <v>882913491391.59827</v>
      </c>
      <c r="S1679">
        <f t="shared" si="401"/>
        <v>21045042292.568947</v>
      </c>
      <c r="T1679" s="5">
        <f t="shared" si="398"/>
        <v>41.953514709892367</v>
      </c>
      <c r="U1679" t="str">
        <f t="shared" si="399"/>
        <v>SELL</v>
      </c>
      <c r="V1679">
        <f t="shared" si="404"/>
        <v>0</v>
      </c>
      <c r="W1679">
        <f t="shared" si="402"/>
        <v>27.900433</v>
      </c>
      <c r="X1679">
        <f t="shared" si="403"/>
        <v>0</v>
      </c>
    </row>
    <row r="1680" spans="1:24" x14ac:dyDescent="0.25">
      <c r="A1680" s="2">
        <v>43550</v>
      </c>
      <c r="B1680">
        <v>55.380001</v>
      </c>
      <c r="C1680">
        <v>55.860000999999997</v>
      </c>
      <c r="D1680">
        <v>55.34</v>
      </c>
      <c r="E1680">
        <v>55.66</v>
      </c>
      <c r="F1680">
        <v>51.057181999999997</v>
      </c>
      <c r="G1680">
        <v>12808700</v>
      </c>
      <c r="I1680">
        <f t="shared" si="405"/>
        <v>0.91730474308300392</v>
      </c>
      <c r="J1680">
        <f t="shared" si="406"/>
        <v>50.800337589241501</v>
      </c>
      <c r="K1680">
        <f t="shared" si="407"/>
        <v>51.240643865921342</v>
      </c>
      <c r="L1680">
        <f t="shared" si="408"/>
        <v>50.763644482213437</v>
      </c>
      <c r="M1680" s="5">
        <f t="shared" si="394"/>
        <v>51.057181999999997</v>
      </c>
      <c r="N1680">
        <f t="shared" si="395"/>
        <v>13963407.577018254</v>
      </c>
      <c r="P1680">
        <f t="shared" si="396"/>
        <v>51.020490116044925</v>
      </c>
      <c r="Q1680">
        <f t="shared" si="397"/>
        <v>712419898.26956666</v>
      </c>
      <c r="R1680">
        <f t="shared" si="400"/>
        <v>883625911289.8678</v>
      </c>
      <c r="S1680">
        <f t="shared" si="401"/>
        <v>21059005700.145966</v>
      </c>
      <c r="T1680" s="5">
        <f t="shared" si="398"/>
        <v>41.9595266686187</v>
      </c>
      <c r="U1680" t="str">
        <f t="shared" si="399"/>
        <v>SELL</v>
      </c>
      <c r="V1680">
        <f t="shared" si="404"/>
        <v>0</v>
      </c>
      <c r="W1680">
        <f t="shared" si="402"/>
        <v>27.900433</v>
      </c>
      <c r="X1680">
        <f t="shared" si="403"/>
        <v>0</v>
      </c>
    </row>
    <row r="1681" spans="1:24" x14ac:dyDescent="0.25">
      <c r="A1681" s="2">
        <v>43551</v>
      </c>
      <c r="B1681">
        <v>55.66</v>
      </c>
      <c r="C1681">
        <v>55.82</v>
      </c>
      <c r="D1681">
        <v>55.189999</v>
      </c>
      <c r="E1681">
        <v>55.470001000000003</v>
      </c>
      <c r="F1681">
        <v>50.882888999999999</v>
      </c>
      <c r="G1681">
        <v>12740400</v>
      </c>
      <c r="I1681">
        <f t="shared" si="405"/>
        <v>0.91730463462584033</v>
      </c>
      <c r="J1681">
        <f t="shared" si="406"/>
        <v>51.057175963274268</v>
      </c>
      <c r="K1681">
        <f t="shared" si="407"/>
        <v>51.203944704814404</v>
      </c>
      <c r="L1681">
        <f t="shared" si="408"/>
        <v>50.626041867695491</v>
      </c>
      <c r="M1681" s="5">
        <f t="shared" si="394"/>
        <v>50.882888999999999</v>
      </c>
      <c r="N1681">
        <f t="shared" si="395"/>
        <v>13888951.956725571</v>
      </c>
      <c r="P1681">
        <f t="shared" si="396"/>
        <v>50.904291857503296</v>
      </c>
      <c r="Q1681">
        <f t="shared" si="397"/>
        <v>707007264</v>
      </c>
      <c r="R1681">
        <f t="shared" si="400"/>
        <v>884332918553.8678</v>
      </c>
      <c r="S1681">
        <f t="shared" si="401"/>
        <v>21072894652.102692</v>
      </c>
      <c r="T1681" s="5">
        <f t="shared" si="398"/>
        <v>41.965422081471253</v>
      </c>
      <c r="U1681" t="str">
        <f t="shared" si="399"/>
        <v>SELL</v>
      </c>
      <c r="V1681">
        <f t="shared" si="404"/>
        <v>0</v>
      </c>
      <c r="W1681">
        <f t="shared" si="402"/>
        <v>27.900433</v>
      </c>
      <c r="X1681">
        <f t="shared" si="403"/>
        <v>0</v>
      </c>
    </row>
    <row r="1682" spans="1:24" x14ac:dyDescent="0.25">
      <c r="A1682" s="2">
        <v>43552</v>
      </c>
      <c r="B1682">
        <v>55.599997999999999</v>
      </c>
      <c r="C1682">
        <v>55.889999000000003</v>
      </c>
      <c r="D1682">
        <v>55.580002</v>
      </c>
      <c r="E1682">
        <v>55.740001999999997</v>
      </c>
      <c r="F1682">
        <v>51.130566000000002</v>
      </c>
      <c r="G1682">
        <v>11920900</v>
      </c>
      <c r="I1682">
        <f t="shared" si="405"/>
        <v>0.91730470336186931</v>
      </c>
      <c r="J1682">
        <f t="shared" si="406"/>
        <v>51.002139672310527</v>
      </c>
      <c r="K1682">
        <f t="shared" si="407"/>
        <v>51.268158953590174</v>
      </c>
      <c r="L1682">
        <f t="shared" si="408"/>
        <v>50.983797247462107</v>
      </c>
      <c r="M1682" s="5">
        <f t="shared" si="394"/>
        <v>51.130566000000002</v>
      </c>
      <c r="N1682">
        <f t="shared" si="395"/>
        <v>12995572.742961617</v>
      </c>
      <c r="P1682">
        <f t="shared" si="396"/>
        <v>51.127507400350758</v>
      </c>
      <c r="Q1682">
        <f t="shared" si="397"/>
        <v>664431241.58756673</v>
      </c>
      <c r="R1682">
        <f t="shared" si="400"/>
        <v>884997349795.45532</v>
      </c>
      <c r="S1682">
        <f t="shared" si="401"/>
        <v>21085890224.845654</v>
      </c>
      <c r="T1682" s="5">
        <f t="shared" si="398"/>
        <v>41.971068821778111</v>
      </c>
      <c r="U1682" t="str">
        <f t="shared" si="399"/>
        <v>SELL</v>
      </c>
      <c r="V1682">
        <f t="shared" si="404"/>
        <v>0</v>
      </c>
      <c r="W1682">
        <f t="shared" si="402"/>
        <v>27.900433</v>
      </c>
      <c r="X1682">
        <f t="shared" si="403"/>
        <v>0</v>
      </c>
    </row>
    <row r="1683" spans="1:24" x14ac:dyDescent="0.25">
      <c r="A1683" s="2">
        <v>43553</v>
      </c>
      <c r="B1683">
        <v>55.84</v>
      </c>
      <c r="C1683">
        <v>56.169998</v>
      </c>
      <c r="D1683">
        <v>55.689999</v>
      </c>
      <c r="E1683">
        <v>56.110000999999997</v>
      </c>
      <c r="F1683">
        <v>51.469963</v>
      </c>
      <c r="G1683">
        <v>13888800</v>
      </c>
      <c r="I1683">
        <f t="shared" si="405"/>
        <v>0.91730461740679714</v>
      </c>
      <c r="J1683">
        <f t="shared" si="406"/>
        <v>51.222289835995554</v>
      </c>
      <c r="K1683">
        <f t="shared" si="407"/>
        <v>51.524998525130563</v>
      </c>
      <c r="L1683">
        <f t="shared" si="408"/>
        <v>51.084693226079914</v>
      </c>
      <c r="M1683" s="5">
        <f t="shared" si="394"/>
        <v>51.469963</v>
      </c>
      <c r="N1683">
        <f t="shared" si="395"/>
        <v>15140880.942323582</v>
      </c>
      <c r="P1683">
        <f t="shared" si="396"/>
        <v>51.359884917070161</v>
      </c>
      <c r="Q1683">
        <f t="shared" si="397"/>
        <v>777633902.74080002</v>
      </c>
      <c r="R1683">
        <f t="shared" si="400"/>
        <v>885774983698.19617</v>
      </c>
      <c r="S1683">
        <f t="shared" si="401"/>
        <v>21101031105.787975</v>
      </c>
      <c r="T1683" s="5">
        <f t="shared" si="398"/>
        <v>41.97780569382838</v>
      </c>
      <c r="U1683" t="str">
        <f t="shared" si="399"/>
        <v>SELL</v>
      </c>
      <c r="V1683">
        <f t="shared" si="404"/>
        <v>0</v>
      </c>
      <c r="W1683">
        <f t="shared" si="402"/>
        <v>27.900433</v>
      </c>
      <c r="X1683">
        <f t="shared" si="403"/>
        <v>0</v>
      </c>
    </row>
    <row r="1684" spans="1:24" x14ac:dyDescent="0.25">
      <c r="A1684" s="2">
        <v>43556</v>
      </c>
      <c r="B1684">
        <v>56.220001000000003</v>
      </c>
      <c r="C1684">
        <v>56.23</v>
      </c>
      <c r="D1684">
        <v>55.830002</v>
      </c>
      <c r="E1684">
        <v>55.919998</v>
      </c>
      <c r="F1684">
        <v>51.295676999999998</v>
      </c>
      <c r="G1684">
        <v>13799400</v>
      </c>
      <c r="I1684">
        <f t="shared" si="405"/>
        <v>0.91730470018972454</v>
      </c>
      <c r="J1684">
        <f t="shared" si="406"/>
        <v>51.57087116197102</v>
      </c>
      <c r="K1684">
        <f t="shared" si="407"/>
        <v>51.580043291668211</v>
      </c>
      <c r="L1684">
        <f t="shared" si="408"/>
        <v>51.213123246201725</v>
      </c>
      <c r="M1684" s="5">
        <f t="shared" si="394"/>
        <v>51.295676999999998</v>
      </c>
      <c r="N1684">
        <f t="shared" si="395"/>
        <v>15043420.138527464</v>
      </c>
      <c r="P1684">
        <f t="shared" si="396"/>
        <v>51.362947845956647</v>
      </c>
      <c r="Q1684">
        <f t="shared" si="397"/>
        <v>772674404</v>
      </c>
      <c r="R1684">
        <f t="shared" si="400"/>
        <v>886547658102.19617</v>
      </c>
      <c r="S1684">
        <f t="shared" si="401"/>
        <v>21116074525.926502</v>
      </c>
      <c r="T1684" s="5">
        <f t="shared" si="398"/>
        <v>41.984491815165981</v>
      </c>
      <c r="U1684" t="str">
        <f t="shared" si="399"/>
        <v>SELL</v>
      </c>
      <c r="V1684">
        <f t="shared" si="404"/>
        <v>0</v>
      </c>
      <c r="W1684">
        <f t="shared" si="402"/>
        <v>27.900433</v>
      </c>
      <c r="X1684">
        <f t="shared" si="403"/>
        <v>0</v>
      </c>
    </row>
    <row r="1685" spans="1:24" x14ac:dyDescent="0.25">
      <c r="A1685" s="2">
        <v>43557</v>
      </c>
      <c r="B1685">
        <v>55.75</v>
      </c>
      <c r="C1685">
        <v>55.75</v>
      </c>
      <c r="D1685">
        <v>55.459999000000003</v>
      </c>
      <c r="E1685">
        <v>55.459999000000003</v>
      </c>
      <c r="F1685">
        <v>50.873717999999997</v>
      </c>
      <c r="G1685">
        <v>13964800</v>
      </c>
      <c r="I1685">
        <f t="shared" si="405"/>
        <v>0.91730470460340241</v>
      </c>
      <c r="J1685">
        <f t="shared" si="406"/>
        <v>51.139737281639682</v>
      </c>
      <c r="K1685">
        <f t="shared" si="407"/>
        <v>51.139737281639682</v>
      </c>
      <c r="L1685">
        <f t="shared" si="408"/>
        <v>50.873717999999997</v>
      </c>
      <c r="M1685" s="5">
        <f t="shared" si="394"/>
        <v>50.873717999999997</v>
      </c>
      <c r="N1685">
        <f t="shared" si="395"/>
        <v>15223730.925960632</v>
      </c>
      <c r="P1685">
        <f t="shared" si="396"/>
        <v>50.962391093879887</v>
      </c>
      <c r="Q1685">
        <f t="shared" si="397"/>
        <v>775837729.35679996</v>
      </c>
      <c r="R1685">
        <f t="shared" si="400"/>
        <v>887323495831.55298</v>
      </c>
      <c r="S1685">
        <f t="shared" si="401"/>
        <v>21131298256.852463</v>
      </c>
      <c r="T1685" s="5">
        <f t="shared" si="398"/>
        <v>41.990959809760454</v>
      </c>
      <c r="U1685" t="str">
        <f t="shared" si="399"/>
        <v>SELL</v>
      </c>
      <c r="V1685">
        <f t="shared" si="404"/>
        <v>0</v>
      </c>
      <c r="W1685">
        <f t="shared" si="402"/>
        <v>27.900433</v>
      </c>
      <c r="X1685">
        <f t="shared" si="403"/>
        <v>0</v>
      </c>
    </row>
    <row r="1686" spans="1:24" x14ac:dyDescent="0.25">
      <c r="A1686" s="2">
        <v>43558</v>
      </c>
      <c r="B1686">
        <v>55.360000999999997</v>
      </c>
      <c r="C1686">
        <v>55.48</v>
      </c>
      <c r="D1686">
        <v>55.049999</v>
      </c>
      <c r="E1686">
        <v>55.189999</v>
      </c>
      <c r="F1686">
        <v>50.626049000000002</v>
      </c>
      <c r="G1686">
        <v>18616500</v>
      </c>
      <c r="I1686">
        <f t="shared" si="405"/>
        <v>0.91730476385766924</v>
      </c>
      <c r="J1686">
        <f t="shared" si="406"/>
        <v>50.781992644465333</v>
      </c>
      <c r="K1686">
        <f t="shared" si="407"/>
        <v>50.892068298823489</v>
      </c>
      <c r="L1686">
        <f t="shared" si="408"/>
        <v>50.497626333059927</v>
      </c>
      <c r="M1686" s="5">
        <f t="shared" si="394"/>
        <v>50.626049000000002</v>
      </c>
      <c r="N1686">
        <f t="shared" si="395"/>
        <v>20294781.771010809</v>
      </c>
      <c r="P1686">
        <f t="shared" si="396"/>
        <v>50.671914543961144</v>
      </c>
      <c r="Q1686">
        <f t="shared" si="397"/>
        <v>1028375447.5890001</v>
      </c>
      <c r="R1686">
        <f t="shared" si="400"/>
        <v>888351871279.14197</v>
      </c>
      <c r="S1686">
        <f t="shared" si="401"/>
        <v>21151593038.623474</v>
      </c>
      <c r="T1686" s="5">
        <f t="shared" si="398"/>
        <v>41.999289115339138</v>
      </c>
      <c r="U1686" t="str">
        <f t="shared" si="399"/>
        <v>SELL</v>
      </c>
      <c r="V1686">
        <f t="shared" si="404"/>
        <v>0</v>
      </c>
      <c r="W1686">
        <f t="shared" si="402"/>
        <v>27.900433</v>
      </c>
      <c r="X1686">
        <f t="shared" si="403"/>
        <v>0</v>
      </c>
    </row>
    <row r="1687" spans="1:24" x14ac:dyDescent="0.25">
      <c r="A1687" s="2">
        <v>43559</v>
      </c>
      <c r="B1687">
        <v>55.23</v>
      </c>
      <c r="C1687">
        <v>55.490001999999997</v>
      </c>
      <c r="D1687">
        <v>55.18</v>
      </c>
      <c r="E1687">
        <v>55.400002000000001</v>
      </c>
      <c r="F1687">
        <v>50.818683999999998</v>
      </c>
      <c r="G1687">
        <v>10671300</v>
      </c>
      <c r="I1687">
        <f t="shared" si="405"/>
        <v>0.91730473222726594</v>
      </c>
      <c r="J1687">
        <f t="shared" si="406"/>
        <v>50.662740360911897</v>
      </c>
      <c r="K1687">
        <f t="shared" si="407"/>
        <v>50.901241425900452</v>
      </c>
      <c r="L1687">
        <f t="shared" si="408"/>
        <v>50.616875124300535</v>
      </c>
      <c r="M1687" s="5">
        <f t="shared" si="394"/>
        <v>50.818683999999998</v>
      </c>
      <c r="N1687">
        <f t="shared" si="395"/>
        <v>11633320.558686644</v>
      </c>
      <c r="P1687">
        <f t="shared" si="396"/>
        <v>50.778933516733666</v>
      </c>
      <c r="Q1687">
        <f t="shared" si="397"/>
        <v>590727611.22839999</v>
      </c>
      <c r="R1687">
        <f t="shared" si="400"/>
        <v>888942598890.37036</v>
      </c>
      <c r="S1687">
        <f t="shared" si="401"/>
        <v>21163226359.182159</v>
      </c>
      <c r="T1687" s="5">
        <f t="shared" si="398"/>
        <v>42.004115242318989</v>
      </c>
      <c r="U1687" t="str">
        <f t="shared" si="399"/>
        <v>SELL</v>
      </c>
      <c r="V1687">
        <f t="shared" si="404"/>
        <v>0</v>
      </c>
      <c r="W1687">
        <f t="shared" si="402"/>
        <v>27.900433</v>
      </c>
      <c r="X1687">
        <f t="shared" si="403"/>
        <v>0</v>
      </c>
    </row>
    <row r="1688" spans="1:24" x14ac:dyDescent="0.25">
      <c r="A1688" s="2">
        <v>43560</v>
      </c>
      <c r="B1688">
        <v>55.48</v>
      </c>
      <c r="C1688">
        <v>55.610000999999997</v>
      </c>
      <c r="D1688">
        <v>55.330002</v>
      </c>
      <c r="E1688">
        <v>55.59</v>
      </c>
      <c r="F1688">
        <v>50.992966000000003</v>
      </c>
      <c r="G1688">
        <v>9045200</v>
      </c>
      <c r="I1688">
        <f t="shared" si="405"/>
        <v>0.91730465911135095</v>
      </c>
      <c r="J1688">
        <f t="shared" si="406"/>
        <v>50.892062487497746</v>
      </c>
      <c r="K1688">
        <f t="shared" si="407"/>
        <v>51.01131301048688</v>
      </c>
      <c r="L1688">
        <f t="shared" si="408"/>
        <v>50.754468623240363</v>
      </c>
      <c r="M1688" s="5">
        <f t="shared" si="394"/>
        <v>50.992966000000003</v>
      </c>
      <c r="N1688">
        <f t="shared" si="395"/>
        <v>9860627.9932804853</v>
      </c>
      <c r="P1688">
        <f t="shared" si="396"/>
        <v>50.919582544575746</v>
      </c>
      <c r="Q1688">
        <f t="shared" si="397"/>
        <v>502099061.04519999</v>
      </c>
      <c r="R1688">
        <f t="shared" si="400"/>
        <v>889444697951.41553</v>
      </c>
      <c r="S1688">
        <f t="shared" si="401"/>
        <v>21173086987.175442</v>
      </c>
      <c r="T1688" s="5">
        <f t="shared" si="398"/>
        <v>42.008267310768289</v>
      </c>
      <c r="U1688" t="str">
        <f t="shared" si="399"/>
        <v>SELL</v>
      </c>
      <c r="V1688">
        <f t="shared" si="404"/>
        <v>0</v>
      </c>
      <c r="W1688">
        <f t="shared" si="402"/>
        <v>27.900433</v>
      </c>
      <c r="X1688">
        <f t="shared" si="403"/>
        <v>0</v>
      </c>
    </row>
    <row r="1689" spans="1:24" x14ac:dyDescent="0.25">
      <c r="A1689" s="2">
        <v>43563</v>
      </c>
      <c r="B1689">
        <v>55.560001</v>
      </c>
      <c r="C1689">
        <v>55.830002</v>
      </c>
      <c r="D1689">
        <v>55.490001999999997</v>
      </c>
      <c r="E1689">
        <v>55.82</v>
      </c>
      <c r="F1689">
        <v>51.203944999999997</v>
      </c>
      <c r="G1689">
        <v>6136900</v>
      </c>
      <c r="I1689">
        <f t="shared" si="405"/>
        <v>0.91730463991400923</v>
      </c>
      <c r="J1689">
        <f t="shared" si="406"/>
        <v>50.96544671092699</v>
      </c>
      <c r="K1689">
        <f t="shared" si="407"/>
        <v>51.213119881008417</v>
      </c>
      <c r="L1689">
        <f t="shared" si="408"/>
        <v>50.901236303437649</v>
      </c>
      <c r="M1689" s="5">
        <f t="shared" si="394"/>
        <v>51.203944999999997</v>
      </c>
      <c r="N1689">
        <f t="shared" si="395"/>
        <v>6690143.8551267879</v>
      </c>
      <c r="P1689">
        <f t="shared" si="396"/>
        <v>51.10610039481535</v>
      </c>
      <c r="Q1689">
        <f t="shared" si="397"/>
        <v>341907163.51586664</v>
      </c>
      <c r="R1689">
        <f t="shared" si="400"/>
        <v>889786605114.9314</v>
      </c>
      <c r="S1689">
        <f t="shared" si="401"/>
        <v>21179777131.030567</v>
      </c>
      <c r="T1689" s="5">
        <f t="shared" si="398"/>
        <v>42.011141080956037</v>
      </c>
      <c r="U1689" t="str">
        <f t="shared" si="399"/>
        <v>SELL</v>
      </c>
      <c r="V1689">
        <f t="shared" si="404"/>
        <v>0</v>
      </c>
      <c r="W1689">
        <f t="shared" si="402"/>
        <v>27.900433</v>
      </c>
      <c r="X1689">
        <f t="shared" si="403"/>
        <v>0</v>
      </c>
    </row>
    <row r="1690" spans="1:24" x14ac:dyDescent="0.25">
      <c r="A1690" s="2">
        <v>43564</v>
      </c>
      <c r="B1690">
        <v>55.689999</v>
      </c>
      <c r="C1690">
        <v>55.779998999999997</v>
      </c>
      <c r="D1690">
        <v>55.509998000000003</v>
      </c>
      <c r="E1690">
        <v>55.75</v>
      </c>
      <c r="F1690">
        <v>51.139735999999999</v>
      </c>
      <c r="G1690">
        <v>12062300</v>
      </c>
      <c r="I1690">
        <f t="shared" si="405"/>
        <v>0.91730468161434975</v>
      </c>
      <c r="J1690">
        <f t="shared" si="406"/>
        <v>51.084696801798458</v>
      </c>
      <c r="K1690">
        <f t="shared" si="407"/>
        <v>51.167254223143743</v>
      </c>
      <c r="L1690">
        <f t="shared" si="408"/>
        <v>50.919581041803191</v>
      </c>
      <c r="M1690" s="5">
        <f t="shared" si="394"/>
        <v>51.139735999999999</v>
      </c>
      <c r="N1690">
        <f t="shared" si="395"/>
        <v>13149720.307511952</v>
      </c>
      <c r="P1690">
        <f t="shared" si="396"/>
        <v>51.075523754982306</v>
      </c>
      <c r="Q1690">
        <f t="shared" si="397"/>
        <v>671628851.93769991</v>
      </c>
      <c r="R1690">
        <f t="shared" si="400"/>
        <v>890458233966.86914</v>
      </c>
      <c r="S1690">
        <f t="shared" si="401"/>
        <v>21192926851.338078</v>
      </c>
      <c r="T1690" s="5">
        <f t="shared" si="398"/>
        <v>42.016765320484623</v>
      </c>
      <c r="U1690" t="str">
        <f t="shared" si="399"/>
        <v>SELL</v>
      </c>
      <c r="V1690">
        <f t="shared" si="404"/>
        <v>0</v>
      </c>
      <c r="W1690">
        <f t="shared" si="402"/>
        <v>27.900433</v>
      </c>
      <c r="X1690">
        <f t="shared" si="403"/>
        <v>0</v>
      </c>
    </row>
    <row r="1691" spans="1:24" x14ac:dyDescent="0.25">
      <c r="A1691" s="2">
        <v>43565</v>
      </c>
      <c r="B1691">
        <v>55.799999</v>
      </c>
      <c r="C1691">
        <v>55.98</v>
      </c>
      <c r="D1691">
        <v>55.75</v>
      </c>
      <c r="E1691">
        <v>55.91</v>
      </c>
      <c r="F1691">
        <v>51.286503000000003</v>
      </c>
      <c r="G1691">
        <v>7060800</v>
      </c>
      <c r="I1691">
        <f t="shared" si="405"/>
        <v>0.91730465033088904</v>
      </c>
      <c r="J1691">
        <f t="shared" si="406"/>
        <v>51.185598571158955</v>
      </c>
      <c r="K1691">
        <f t="shared" si="407"/>
        <v>51.350714325523164</v>
      </c>
      <c r="L1691">
        <f t="shared" si="408"/>
        <v>51.139734255947062</v>
      </c>
      <c r="M1691" s="5">
        <f t="shared" si="394"/>
        <v>51.286503000000003</v>
      </c>
      <c r="N1691">
        <f t="shared" si="395"/>
        <v>7697333.7020073282</v>
      </c>
      <c r="P1691">
        <f t="shared" si="396"/>
        <v>51.258983860490076</v>
      </c>
      <c r="Q1691">
        <f t="shared" si="397"/>
        <v>394557503.99999994</v>
      </c>
      <c r="R1691">
        <f t="shared" si="400"/>
        <v>890852791470.86914</v>
      </c>
      <c r="S1691">
        <f t="shared" si="401"/>
        <v>21200624185.040085</v>
      </c>
      <c r="T1691" s="5">
        <f t="shared" si="398"/>
        <v>42.020120902831088</v>
      </c>
      <c r="U1691" t="str">
        <f t="shared" si="399"/>
        <v>SELL</v>
      </c>
      <c r="V1691">
        <f t="shared" si="404"/>
        <v>0</v>
      </c>
      <c r="W1691">
        <f t="shared" si="402"/>
        <v>27.900433</v>
      </c>
      <c r="X1691">
        <f t="shared" si="403"/>
        <v>0</v>
      </c>
    </row>
    <row r="1692" spans="1:24" x14ac:dyDescent="0.25">
      <c r="A1692" s="2">
        <v>43566</v>
      </c>
      <c r="B1692">
        <v>56</v>
      </c>
      <c r="C1692">
        <v>56.130001</v>
      </c>
      <c r="D1692">
        <v>55.82</v>
      </c>
      <c r="E1692">
        <v>56.02</v>
      </c>
      <c r="F1692">
        <v>51.387405000000001</v>
      </c>
      <c r="G1692">
        <v>6444900</v>
      </c>
      <c r="I1692">
        <f t="shared" si="405"/>
        <v>0.91730462334880392</v>
      </c>
      <c r="J1692">
        <f t="shared" si="406"/>
        <v>51.369058907533017</v>
      </c>
      <c r="K1692">
        <f t="shared" si="407"/>
        <v>51.488309425872984</v>
      </c>
      <c r="L1692">
        <f t="shared" si="408"/>
        <v>51.203944075330234</v>
      </c>
      <c r="M1692" s="5">
        <f t="shared" si="394"/>
        <v>51.387405000000001</v>
      </c>
      <c r="N1692">
        <f t="shared" si="395"/>
        <v>7025910.2984476453</v>
      </c>
      <c r="P1692">
        <f t="shared" si="396"/>
        <v>51.359886167067742</v>
      </c>
      <c r="Q1692">
        <f t="shared" si="397"/>
        <v>360849953.14829999</v>
      </c>
      <c r="R1692">
        <f t="shared" si="400"/>
        <v>891213641424.01746</v>
      </c>
      <c r="S1692">
        <f t="shared" si="401"/>
        <v>21207650095.338531</v>
      </c>
      <c r="T1692" s="5">
        <f t="shared" si="398"/>
        <v>42.023215085951804</v>
      </c>
      <c r="U1692" t="str">
        <f t="shared" si="399"/>
        <v>SELL</v>
      </c>
      <c r="V1692">
        <f t="shared" si="404"/>
        <v>0</v>
      </c>
      <c r="W1692">
        <f t="shared" si="402"/>
        <v>27.900433</v>
      </c>
      <c r="X1692">
        <f t="shared" si="403"/>
        <v>0</v>
      </c>
    </row>
    <row r="1693" spans="1:24" x14ac:dyDescent="0.25">
      <c r="A1693" s="2">
        <v>43567</v>
      </c>
      <c r="B1693">
        <v>56.060001</v>
      </c>
      <c r="C1693">
        <v>56.240001999999997</v>
      </c>
      <c r="D1693">
        <v>55.889999000000003</v>
      </c>
      <c r="E1693">
        <v>56.200001</v>
      </c>
      <c r="F1693">
        <v>51.552525000000003</v>
      </c>
      <c r="G1693">
        <v>7635700</v>
      </c>
      <c r="I1693">
        <f t="shared" si="405"/>
        <v>0.9173046989803435</v>
      </c>
      <c r="J1693">
        <f t="shared" si="406"/>
        <v>51.424102342142753</v>
      </c>
      <c r="K1693">
        <f t="shared" si="407"/>
        <v>51.58921810526391</v>
      </c>
      <c r="L1693">
        <f t="shared" si="408"/>
        <v>51.2681587087067</v>
      </c>
      <c r="M1693" s="5">
        <f t="shared" si="394"/>
        <v>51.552525000000003</v>
      </c>
      <c r="N1693">
        <f t="shared" si="395"/>
        <v>8324060.7057695035</v>
      </c>
      <c r="P1693">
        <f t="shared" si="396"/>
        <v>51.469967271323533</v>
      </c>
      <c r="Q1693">
        <f t="shared" si="397"/>
        <v>428439132.09046662</v>
      </c>
      <c r="R1693">
        <f t="shared" si="400"/>
        <v>891642080556.10791</v>
      </c>
      <c r="S1693">
        <f t="shared" si="401"/>
        <v>21215974156.0443</v>
      </c>
      <c r="T1693" s="5">
        <f t="shared" si="398"/>
        <v>42.026921507258933</v>
      </c>
      <c r="U1693" t="str">
        <f t="shared" si="399"/>
        <v>SELL</v>
      </c>
      <c r="V1693">
        <f t="shared" si="404"/>
        <v>0</v>
      </c>
      <c r="W1693">
        <f t="shared" si="402"/>
        <v>27.900433</v>
      </c>
      <c r="X1693">
        <f t="shared" si="403"/>
        <v>0</v>
      </c>
    </row>
    <row r="1694" spans="1:24" x14ac:dyDescent="0.25">
      <c r="A1694" s="2">
        <v>43570</v>
      </c>
      <c r="B1694">
        <v>56.18</v>
      </c>
      <c r="C1694">
        <v>56.580002</v>
      </c>
      <c r="D1694">
        <v>56.169998</v>
      </c>
      <c r="E1694">
        <v>56.529998999999997</v>
      </c>
      <c r="F1694">
        <v>51.855227999999997</v>
      </c>
      <c r="G1694">
        <v>6505000</v>
      </c>
      <c r="I1694">
        <f t="shared" si="405"/>
        <v>0.9173045978649319</v>
      </c>
      <c r="J1694">
        <f t="shared" si="406"/>
        <v>51.534172308051872</v>
      </c>
      <c r="K1694">
        <f t="shared" si="407"/>
        <v>51.901095981807046</v>
      </c>
      <c r="L1694">
        <f t="shared" si="408"/>
        <v>51.524997427464029</v>
      </c>
      <c r="M1694" s="5">
        <f t="shared" si="394"/>
        <v>51.855227999999997</v>
      </c>
      <c r="N1694">
        <f t="shared" si="395"/>
        <v>7091428.5343610868</v>
      </c>
      <c r="P1694">
        <f t="shared" si="396"/>
        <v>51.760440469757022</v>
      </c>
      <c r="Q1694">
        <f t="shared" si="397"/>
        <v>367055464.49833333</v>
      </c>
      <c r="R1694">
        <f t="shared" si="400"/>
        <v>892009136020.6062</v>
      </c>
      <c r="S1694">
        <f t="shared" si="401"/>
        <v>21223065584.578663</v>
      </c>
      <c r="T1694" s="5">
        <f t="shared" si="398"/>
        <v>42.030173843912905</v>
      </c>
      <c r="U1694" t="str">
        <f t="shared" si="399"/>
        <v>SELL</v>
      </c>
      <c r="V1694">
        <f t="shared" si="404"/>
        <v>0</v>
      </c>
      <c r="W1694">
        <f t="shared" si="402"/>
        <v>27.900433</v>
      </c>
      <c r="X1694">
        <f t="shared" si="403"/>
        <v>0</v>
      </c>
    </row>
    <row r="1695" spans="1:24" x14ac:dyDescent="0.25">
      <c r="A1695" s="2">
        <v>43571</v>
      </c>
      <c r="B1695">
        <v>56.630001</v>
      </c>
      <c r="C1695">
        <v>56.73</v>
      </c>
      <c r="D1695">
        <v>56.32</v>
      </c>
      <c r="E1695">
        <v>56.540000999999997</v>
      </c>
      <c r="F1695">
        <v>51.864409999999999</v>
      </c>
      <c r="G1695">
        <v>9345100</v>
      </c>
      <c r="I1695">
        <f t="shared" si="405"/>
        <v>0.91730472378307881</v>
      </c>
      <c r="J1695">
        <f t="shared" si="406"/>
        <v>51.946967425140478</v>
      </c>
      <c r="K1695">
        <f t="shared" si="407"/>
        <v>52.038696980214056</v>
      </c>
      <c r="L1695">
        <f t="shared" si="408"/>
        <v>51.662602043462996</v>
      </c>
      <c r="M1695" s="5">
        <f t="shared" si="394"/>
        <v>51.864409999999999</v>
      </c>
      <c r="N1695">
        <f t="shared" si="395"/>
        <v>10187563.366576426</v>
      </c>
      <c r="P1695">
        <f t="shared" si="396"/>
        <v>51.855236341225684</v>
      </c>
      <c r="Q1695">
        <f t="shared" si="397"/>
        <v>528278506.11503333</v>
      </c>
      <c r="R1695">
        <f t="shared" si="400"/>
        <v>892537414526.72119</v>
      </c>
      <c r="S1695">
        <f t="shared" si="401"/>
        <v>21233253147.94524</v>
      </c>
      <c r="T1695" s="5">
        <f t="shared" si="398"/>
        <v>42.034887838799811</v>
      </c>
      <c r="U1695" t="str">
        <f t="shared" si="399"/>
        <v>SELL</v>
      </c>
      <c r="V1695">
        <f t="shared" si="404"/>
        <v>0</v>
      </c>
      <c r="W1695">
        <f t="shared" si="402"/>
        <v>27.900433</v>
      </c>
      <c r="X1695">
        <f t="shared" si="403"/>
        <v>0</v>
      </c>
    </row>
    <row r="1696" spans="1:24" x14ac:dyDescent="0.25">
      <c r="A1696" s="2">
        <v>43572</v>
      </c>
      <c r="B1696">
        <v>56.84</v>
      </c>
      <c r="C1696">
        <v>56.91</v>
      </c>
      <c r="D1696">
        <v>56.560001</v>
      </c>
      <c r="E1696">
        <v>56.82</v>
      </c>
      <c r="F1696">
        <v>52.121254</v>
      </c>
      <c r="G1696">
        <v>12720200</v>
      </c>
      <c r="I1696">
        <f t="shared" si="405"/>
        <v>0.91730471664906721</v>
      </c>
      <c r="J1696">
        <f t="shared" si="406"/>
        <v>52.139600094332984</v>
      </c>
      <c r="K1696">
        <f t="shared" si="407"/>
        <v>52.203811424498411</v>
      </c>
      <c r="L1696">
        <f t="shared" si="408"/>
        <v>51.882755690975955</v>
      </c>
      <c r="M1696" s="5">
        <f t="shared" si="394"/>
        <v>52.121254</v>
      </c>
      <c r="N1696">
        <f t="shared" si="395"/>
        <v>13866929.67901348</v>
      </c>
      <c r="P1696">
        <f t="shared" si="396"/>
        <v>52.069273705158118</v>
      </c>
      <c r="Q1696">
        <f t="shared" si="397"/>
        <v>722040956.90673327</v>
      </c>
      <c r="R1696">
        <f t="shared" si="400"/>
        <v>893259455483.62793</v>
      </c>
      <c r="S1696">
        <f t="shared" si="401"/>
        <v>21247120077.624252</v>
      </c>
      <c r="T1696" s="5">
        <f t="shared" si="398"/>
        <v>42.041436779205505</v>
      </c>
      <c r="U1696" t="str">
        <f t="shared" si="399"/>
        <v>SELL</v>
      </c>
      <c r="V1696">
        <f t="shared" si="404"/>
        <v>0</v>
      </c>
      <c r="W1696">
        <f t="shared" si="402"/>
        <v>27.900433</v>
      </c>
      <c r="X1696">
        <f t="shared" si="403"/>
        <v>0</v>
      </c>
    </row>
    <row r="1697" spans="1:24" x14ac:dyDescent="0.25">
      <c r="A1697" s="2">
        <v>43573</v>
      </c>
      <c r="B1697">
        <v>57.049999</v>
      </c>
      <c r="C1697">
        <v>57.150002000000001</v>
      </c>
      <c r="D1697">
        <v>56.619999</v>
      </c>
      <c r="E1697">
        <v>56.869999</v>
      </c>
      <c r="F1697">
        <v>52.167121999999999</v>
      </c>
      <c r="G1697">
        <v>10622200</v>
      </c>
      <c r="I1697">
        <f t="shared" si="405"/>
        <v>0.917304781383942</v>
      </c>
      <c r="J1697">
        <f t="shared" si="406"/>
        <v>52.332236860649111</v>
      </c>
      <c r="K1697">
        <f t="shared" si="407"/>
        <v>52.42397009070185</v>
      </c>
      <c r="L1697">
        <f t="shared" si="408"/>
        <v>51.937795804654016</v>
      </c>
      <c r="M1697" s="5">
        <f t="shared" si="394"/>
        <v>52.167121999999999</v>
      </c>
      <c r="N1697">
        <f t="shared" si="395"/>
        <v>11579793.559970587</v>
      </c>
      <c r="P1697">
        <f t="shared" si="396"/>
        <v>52.176295965118619</v>
      </c>
      <c r="Q1697">
        <f t="shared" si="397"/>
        <v>604190735.99999988</v>
      </c>
      <c r="R1697">
        <f t="shared" si="400"/>
        <v>893863646219.62793</v>
      </c>
      <c r="S1697">
        <f t="shared" si="401"/>
        <v>21258699871.184223</v>
      </c>
      <c r="T1697" s="5">
        <f t="shared" si="398"/>
        <v>42.046957322693267</v>
      </c>
      <c r="U1697" t="str">
        <f t="shared" si="399"/>
        <v>SELL</v>
      </c>
      <c r="V1697">
        <f t="shared" si="404"/>
        <v>0</v>
      </c>
      <c r="W1697">
        <f t="shared" si="402"/>
        <v>27.900433</v>
      </c>
      <c r="X1697">
        <f t="shared" si="403"/>
        <v>0</v>
      </c>
    </row>
    <row r="1698" spans="1:24" x14ac:dyDescent="0.25">
      <c r="A1698" s="2">
        <v>43577</v>
      </c>
      <c r="B1698">
        <v>56.860000999999997</v>
      </c>
      <c r="C1698">
        <v>57.200001</v>
      </c>
      <c r="D1698">
        <v>56.75</v>
      </c>
      <c r="E1698">
        <v>56.889999000000003</v>
      </c>
      <c r="F1698">
        <v>52.185462999999999</v>
      </c>
      <c r="G1698">
        <v>12432100</v>
      </c>
      <c r="I1698">
        <f t="shared" si="405"/>
        <v>0.91730469181410945</v>
      </c>
      <c r="J1698">
        <f t="shared" si="406"/>
        <v>52.157945693854955</v>
      </c>
      <c r="K1698">
        <f t="shared" si="407"/>
        <v>52.469829289071754</v>
      </c>
      <c r="L1698">
        <f t="shared" si="408"/>
        <v>52.05704126045071</v>
      </c>
      <c r="M1698" s="5">
        <f t="shared" si="394"/>
        <v>52.185462999999999</v>
      </c>
      <c r="N1698">
        <f t="shared" si="395"/>
        <v>13552857.748294771</v>
      </c>
      <c r="P1698">
        <f t="shared" si="396"/>
        <v>52.237444516507487</v>
      </c>
      <c r="Q1698">
        <f t="shared" si="397"/>
        <v>707966654.66666663</v>
      </c>
      <c r="R1698">
        <f t="shared" si="400"/>
        <v>894571612874.29456</v>
      </c>
      <c r="S1698">
        <f t="shared" si="401"/>
        <v>21272252728.932518</v>
      </c>
      <c r="T1698" s="5">
        <f t="shared" si="398"/>
        <v>42.053449828451051</v>
      </c>
      <c r="U1698" t="str">
        <f t="shared" si="399"/>
        <v>SELL</v>
      </c>
      <c r="V1698">
        <f t="shared" si="404"/>
        <v>0</v>
      </c>
      <c r="W1698">
        <f t="shared" si="402"/>
        <v>27.900433</v>
      </c>
      <c r="X1698">
        <f t="shared" si="403"/>
        <v>0</v>
      </c>
    </row>
    <row r="1699" spans="1:24" x14ac:dyDescent="0.25">
      <c r="A1699" s="2">
        <v>43578</v>
      </c>
      <c r="B1699">
        <v>56.860000999999997</v>
      </c>
      <c r="C1699">
        <v>56.93</v>
      </c>
      <c r="D1699">
        <v>56.599997999999999</v>
      </c>
      <c r="E1699">
        <v>56.709999000000003</v>
      </c>
      <c r="F1699">
        <v>52.020350999999998</v>
      </c>
      <c r="G1699">
        <v>20408400</v>
      </c>
      <c r="I1699">
        <f t="shared" si="405"/>
        <v>0.91730474197328049</v>
      </c>
      <c r="J1699">
        <f t="shared" si="406"/>
        <v>52.157948545905469</v>
      </c>
      <c r="K1699">
        <f t="shared" si="407"/>
        <v>52.222158960538856</v>
      </c>
      <c r="L1699">
        <f t="shared" si="408"/>
        <v>51.919446561078189</v>
      </c>
      <c r="M1699" s="5">
        <f t="shared" si="394"/>
        <v>52.020350999999998</v>
      </c>
      <c r="N1699">
        <f t="shared" si="395"/>
        <v>22248222.500298012</v>
      </c>
      <c r="P1699">
        <f t="shared" si="396"/>
        <v>52.053985507205681</v>
      </c>
      <c r="Q1699">
        <f t="shared" si="397"/>
        <v>1158108651.5915999</v>
      </c>
      <c r="R1699">
        <f t="shared" si="400"/>
        <v>895729721525.88611</v>
      </c>
      <c r="S1699">
        <f t="shared" si="401"/>
        <v>21294500951.432816</v>
      </c>
      <c r="T1699" s="5">
        <f t="shared" si="398"/>
        <v>42.063898260344828</v>
      </c>
      <c r="U1699" t="str">
        <f t="shared" si="399"/>
        <v>SELL</v>
      </c>
      <c r="V1699">
        <f t="shared" si="404"/>
        <v>0</v>
      </c>
      <c r="W1699">
        <f t="shared" si="402"/>
        <v>27.900433</v>
      </c>
      <c r="X1699">
        <f t="shared" si="403"/>
        <v>0</v>
      </c>
    </row>
    <row r="1700" spans="1:24" x14ac:dyDescent="0.25">
      <c r="A1700" s="2">
        <v>43579</v>
      </c>
      <c r="B1700">
        <v>56.740001999999997</v>
      </c>
      <c r="C1700">
        <v>57.040000999999997</v>
      </c>
      <c r="D1700">
        <v>56.700001</v>
      </c>
      <c r="E1700">
        <v>56.830002</v>
      </c>
      <c r="F1700">
        <v>52.130431999999999</v>
      </c>
      <c r="G1700">
        <v>8221900</v>
      </c>
      <c r="I1700">
        <f t="shared" si="405"/>
        <v>0.91730477151839618</v>
      </c>
      <c r="J1700">
        <f t="shared" si="406"/>
        <v>52.047874570563337</v>
      </c>
      <c r="K1700">
        <f t="shared" si="407"/>
        <v>52.323065084714088</v>
      </c>
      <c r="L1700">
        <f t="shared" si="408"/>
        <v>52.011181462397836</v>
      </c>
      <c r="M1700" s="5">
        <f t="shared" si="394"/>
        <v>52.130431999999999</v>
      </c>
      <c r="N1700">
        <f t="shared" si="395"/>
        <v>8963106.107461378</v>
      </c>
      <c r="P1700">
        <f t="shared" si="396"/>
        <v>52.15489284903731</v>
      </c>
      <c r="Q1700">
        <f t="shared" si="397"/>
        <v>467469838.62920004</v>
      </c>
      <c r="R1700">
        <f t="shared" si="400"/>
        <v>896197191364.51526</v>
      </c>
      <c r="S1700">
        <f t="shared" si="401"/>
        <v>21303464057.540276</v>
      </c>
      <c r="T1700" s="5">
        <f t="shared" si="398"/>
        <v>42.06814389171182</v>
      </c>
      <c r="U1700" t="str">
        <f t="shared" si="399"/>
        <v>SELL</v>
      </c>
      <c r="V1700">
        <f t="shared" si="404"/>
        <v>0</v>
      </c>
      <c r="W1700">
        <f t="shared" si="402"/>
        <v>27.900433</v>
      </c>
      <c r="X1700">
        <f t="shared" si="403"/>
        <v>0</v>
      </c>
    </row>
    <row r="1701" spans="1:24" x14ac:dyDescent="0.25">
      <c r="A1701" s="2">
        <v>43580</v>
      </c>
      <c r="B1701">
        <v>56.52</v>
      </c>
      <c r="C1701">
        <v>56.57</v>
      </c>
      <c r="D1701">
        <v>56.27</v>
      </c>
      <c r="E1701">
        <v>56.470001000000003</v>
      </c>
      <c r="F1701">
        <v>51.800193999999998</v>
      </c>
      <c r="G1701">
        <v>9992100</v>
      </c>
      <c r="I1701">
        <f t="shared" si="405"/>
        <v>0.91730464109607501</v>
      </c>
      <c r="J1701">
        <f t="shared" si="406"/>
        <v>51.846058314750159</v>
      </c>
      <c r="K1701">
        <f t="shared" si="407"/>
        <v>51.891923546804961</v>
      </c>
      <c r="L1701">
        <f t="shared" si="408"/>
        <v>51.616732154476146</v>
      </c>
      <c r="M1701" s="5">
        <f t="shared" si="394"/>
        <v>51.800193999999998</v>
      </c>
      <c r="N1701">
        <f t="shared" si="395"/>
        <v>10892891.578593316</v>
      </c>
      <c r="P1701">
        <f t="shared" si="396"/>
        <v>51.769616567093699</v>
      </c>
      <c r="Q1701">
        <f t="shared" si="397"/>
        <v>563920820.33069992</v>
      </c>
      <c r="R1701">
        <f t="shared" si="400"/>
        <v>896761112184.84595</v>
      </c>
      <c r="S1701">
        <f t="shared" si="401"/>
        <v>21314356949.11887</v>
      </c>
      <c r="T1701" s="5">
        <f t="shared" si="398"/>
        <v>42.073101915557338</v>
      </c>
      <c r="U1701" t="str">
        <f t="shared" si="399"/>
        <v>SELL</v>
      </c>
      <c r="V1701">
        <f t="shared" si="404"/>
        <v>0</v>
      </c>
      <c r="W1701">
        <f t="shared" si="402"/>
        <v>27.900433</v>
      </c>
      <c r="X1701">
        <f t="shared" si="403"/>
        <v>0</v>
      </c>
    </row>
    <row r="1702" spans="1:24" x14ac:dyDescent="0.25">
      <c r="A1702" s="2">
        <v>43581</v>
      </c>
      <c r="B1702">
        <v>56.529998999999997</v>
      </c>
      <c r="C1702">
        <v>56.990001999999997</v>
      </c>
      <c r="D1702">
        <v>56.5</v>
      </c>
      <c r="E1702">
        <v>56.98</v>
      </c>
      <c r="F1702">
        <v>52.268020999999997</v>
      </c>
      <c r="G1702">
        <v>8405700</v>
      </c>
      <c r="I1702">
        <f t="shared" si="405"/>
        <v>0.91730468585468583</v>
      </c>
      <c r="J1702">
        <f t="shared" si="406"/>
        <v>51.855232974060698</v>
      </c>
      <c r="K1702">
        <f t="shared" si="407"/>
        <v>52.277195881467911</v>
      </c>
      <c r="L1702">
        <f t="shared" si="408"/>
        <v>51.827714750789752</v>
      </c>
      <c r="M1702" s="5">
        <f t="shared" si="394"/>
        <v>52.268020999999997</v>
      </c>
      <c r="N1702">
        <f t="shared" si="395"/>
        <v>9163476.5739456639</v>
      </c>
      <c r="P1702">
        <f t="shared" si="396"/>
        <v>52.124310544085887</v>
      </c>
      <c r="Q1702">
        <f t="shared" si="397"/>
        <v>477639898.6038</v>
      </c>
      <c r="R1702">
        <f t="shared" si="400"/>
        <v>897238752083.44971</v>
      </c>
      <c r="S1702">
        <f t="shared" si="401"/>
        <v>21323520425.692814</v>
      </c>
      <c r="T1702" s="5">
        <f t="shared" si="398"/>
        <v>42.077421278072002</v>
      </c>
      <c r="U1702" t="str">
        <f t="shared" si="399"/>
        <v>SELL</v>
      </c>
      <c r="V1702">
        <f t="shared" si="404"/>
        <v>0</v>
      </c>
      <c r="W1702">
        <f t="shared" si="402"/>
        <v>27.900433</v>
      </c>
      <c r="X1702">
        <f t="shared" si="403"/>
        <v>0</v>
      </c>
    </row>
    <row r="1703" spans="1:24" x14ac:dyDescent="0.25">
      <c r="A1703" s="2">
        <v>43584</v>
      </c>
      <c r="B1703">
        <v>56.950001</v>
      </c>
      <c r="C1703">
        <v>57.080002</v>
      </c>
      <c r="D1703">
        <v>56.869999</v>
      </c>
      <c r="E1703">
        <v>57.049999</v>
      </c>
      <c r="F1703">
        <v>52.332225999999999</v>
      </c>
      <c r="G1703">
        <v>7210800</v>
      </c>
      <c r="I1703">
        <f t="shared" si="405"/>
        <v>0.91730459101322681</v>
      </c>
      <c r="J1703">
        <f t="shared" si="406"/>
        <v>52.240497375507857</v>
      </c>
      <c r="K1703">
        <f t="shared" si="407"/>
        <v>52.359747889644169</v>
      </c>
      <c r="L1703">
        <f t="shared" si="408"/>
        <v>52.16711117361762</v>
      </c>
      <c r="M1703" s="5">
        <f t="shared" si="394"/>
        <v>52.332225999999999</v>
      </c>
      <c r="N1703">
        <f t="shared" si="395"/>
        <v>7860856.7651832737</v>
      </c>
      <c r="P1703">
        <f t="shared" si="396"/>
        <v>52.286361687753924</v>
      </c>
      <c r="Q1703">
        <f t="shared" si="397"/>
        <v>411015599.99999994</v>
      </c>
      <c r="R1703">
        <f t="shared" si="400"/>
        <v>897649767683.44971</v>
      </c>
      <c r="S1703">
        <f t="shared" si="401"/>
        <v>21331381282.457996</v>
      </c>
      <c r="T1703" s="5">
        <f t="shared" si="398"/>
        <v>42.081183388796205</v>
      </c>
      <c r="U1703" t="str">
        <f t="shared" si="399"/>
        <v>SELL</v>
      </c>
      <c r="V1703">
        <f t="shared" si="404"/>
        <v>0</v>
      </c>
      <c r="W1703">
        <f t="shared" si="402"/>
        <v>27.900433</v>
      </c>
      <c r="X1703">
        <f t="shared" si="403"/>
        <v>0</v>
      </c>
    </row>
    <row r="1704" spans="1:24" x14ac:dyDescent="0.25">
      <c r="A1704" s="2">
        <v>43585</v>
      </c>
      <c r="B1704">
        <v>57.080002</v>
      </c>
      <c r="C1704">
        <v>57.77</v>
      </c>
      <c r="D1704">
        <v>57.02</v>
      </c>
      <c r="E1704">
        <v>57.709999000000003</v>
      </c>
      <c r="F1704">
        <v>52.937652999999997</v>
      </c>
      <c r="G1704">
        <v>15965900</v>
      </c>
      <c r="I1704">
        <f t="shared" si="405"/>
        <v>0.91730469446031349</v>
      </c>
      <c r="J1704">
        <f t="shared" si="406"/>
        <v>52.359753794404085</v>
      </c>
      <c r="K1704">
        <f t="shared" si="407"/>
        <v>52.992692198972314</v>
      </c>
      <c r="L1704">
        <f t="shared" si="408"/>
        <v>52.304713678127079</v>
      </c>
      <c r="M1704" s="5">
        <f t="shared" si="394"/>
        <v>52.937652999999997</v>
      </c>
      <c r="N1704">
        <f t="shared" si="395"/>
        <v>17405230.886116166</v>
      </c>
      <c r="P1704">
        <f t="shared" si="396"/>
        <v>52.745019625699797</v>
      </c>
      <c r="Q1704">
        <f t="shared" si="397"/>
        <v>918039244.67803347</v>
      </c>
      <c r="R1704">
        <f t="shared" si="400"/>
        <v>898567806928.12769</v>
      </c>
      <c r="S1704">
        <f t="shared" si="401"/>
        <v>21348786513.344112</v>
      </c>
      <c r="T1704" s="5">
        <f t="shared" si="398"/>
        <v>42.08987739731603</v>
      </c>
      <c r="U1704" t="str">
        <f t="shared" si="399"/>
        <v>SELL</v>
      </c>
      <c r="V1704">
        <f t="shared" si="404"/>
        <v>0</v>
      </c>
      <c r="W1704">
        <f t="shared" si="402"/>
        <v>27.900433</v>
      </c>
      <c r="X1704">
        <f t="shared" si="403"/>
        <v>0</v>
      </c>
    </row>
    <row r="1705" spans="1:24" x14ac:dyDescent="0.25">
      <c r="A1705" s="2">
        <v>43586</v>
      </c>
      <c r="B1705">
        <v>57.779998999999997</v>
      </c>
      <c r="C1705">
        <v>57.82</v>
      </c>
      <c r="D1705">
        <v>57</v>
      </c>
      <c r="E1705">
        <v>57</v>
      </c>
      <c r="F1705">
        <v>52.286369000000001</v>
      </c>
      <c r="G1705">
        <v>11992700</v>
      </c>
      <c r="I1705">
        <f t="shared" si="405"/>
        <v>0.91730471929824564</v>
      </c>
      <c r="J1705">
        <f t="shared" si="406"/>
        <v>53.001865763747908</v>
      </c>
      <c r="K1705">
        <f t="shared" si="407"/>
        <v>53.038558869824563</v>
      </c>
      <c r="L1705">
        <f t="shared" si="408"/>
        <v>52.286369000000001</v>
      </c>
      <c r="M1705" s="5">
        <f t="shared" si="394"/>
        <v>52.286369000000001</v>
      </c>
      <c r="N1705">
        <f t="shared" si="395"/>
        <v>13073845.307559988</v>
      </c>
      <c r="P1705">
        <f t="shared" si="396"/>
        <v>52.53709895660819</v>
      </c>
      <c r="Q1705">
        <f t="shared" si="397"/>
        <v>686861904.66666675</v>
      </c>
      <c r="R1705">
        <f t="shared" si="400"/>
        <v>899254668832.79431</v>
      </c>
      <c r="S1705">
        <f t="shared" si="401"/>
        <v>21361860358.651672</v>
      </c>
      <c r="T1705" s="5">
        <f t="shared" si="398"/>
        <v>42.09627128606293</v>
      </c>
      <c r="U1705" t="str">
        <f t="shared" si="399"/>
        <v>SELL</v>
      </c>
      <c r="V1705">
        <f t="shared" si="404"/>
        <v>0</v>
      </c>
      <c r="W1705">
        <f t="shared" si="402"/>
        <v>27.900433</v>
      </c>
      <c r="X1705">
        <f t="shared" si="403"/>
        <v>0</v>
      </c>
    </row>
    <row r="1706" spans="1:24" x14ac:dyDescent="0.25">
      <c r="A1706" s="2">
        <v>43587</v>
      </c>
      <c r="B1706">
        <v>56.950001</v>
      </c>
      <c r="C1706">
        <v>57.209999000000003</v>
      </c>
      <c r="D1706">
        <v>56.689999</v>
      </c>
      <c r="E1706">
        <v>56.98</v>
      </c>
      <c r="F1706">
        <v>52.268020999999997</v>
      </c>
      <c r="G1706">
        <v>13925900</v>
      </c>
      <c r="I1706">
        <f t="shared" si="405"/>
        <v>0.91730468585468583</v>
      </c>
      <c r="J1706">
        <f t="shared" si="406"/>
        <v>52.240502776729045</v>
      </c>
      <c r="K1706">
        <f t="shared" si="407"/>
        <v>52.479000160441892</v>
      </c>
      <c r="L1706">
        <f t="shared" si="408"/>
        <v>52.002001723797456</v>
      </c>
      <c r="M1706" s="5">
        <f t="shared" si="394"/>
        <v>52.268020999999997</v>
      </c>
      <c r="N1706">
        <f t="shared" si="395"/>
        <v>15181324.389534473</v>
      </c>
      <c r="P1706">
        <f t="shared" si="396"/>
        <v>52.249674294746448</v>
      </c>
      <c r="Q1706">
        <f t="shared" si="397"/>
        <v>793219254.71606672</v>
      </c>
      <c r="R1706">
        <f t="shared" si="400"/>
        <v>900047888087.51038</v>
      </c>
      <c r="S1706">
        <f t="shared" si="401"/>
        <v>21377041683.041206</v>
      </c>
      <c r="T1706" s="5">
        <f t="shared" si="398"/>
        <v>42.103481923859214</v>
      </c>
      <c r="U1706" t="str">
        <f t="shared" si="399"/>
        <v>SELL</v>
      </c>
      <c r="V1706">
        <f t="shared" si="404"/>
        <v>0</v>
      </c>
      <c r="W1706">
        <f t="shared" si="402"/>
        <v>27.900433</v>
      </c>
      <c r="X1706">
        <f t="shared" si="403"/>
        <v>0</v>
      </c>
    </row>
    <row r="1707" spans="1:24" x14ac:dyDescent="0.25">
      <c r="A1707" s="2">
        <v>43588</v>
      </c>
      <c r="B1707">
        <v>57.25</v>
      </c>
      <c r="C1707">
        <v>57.540000999999997</v>
      </c>
      <c r="D1707">
        <v>57.16</v>
      </c>
      <c r="E1707">
        <v>57.41</v>
      </c>
      <c r="F1707">
        <v>52.662467999999997</v>
      </c>
      <c r="G1707">
        <v>13801300</v>
      </c>
      <c r="I1707">
        <f t="shared" si="405"/>
        <v>0.91730479010625332</v>
      </c>
      <c r="J1707">
        <f t="shared" si="406"/>
        <v>52.515699233583</v>
      </c>
      <c r="K1707">
        <f t="shared" si="407"/>
        <v>52.781718540018602</v>
      </c>
      <c r="L1707">
        <f t="shared" si="408"/>
        <v>52.433141802473436</v>
      </c>
      <c r="M1707" s="5">
        <f t="shared" si="394"/>
        <v>52.662467999999997</v>
      </c>
      <c r="N1707">
        <f t="shared" si="395"/>
        <v>15045489.949312666</v>
      </c>
      <c r="P1707">
        <f t="shared" si="396"/>
        <v>52.625776114164012</v>
      </c>
      <c r="Q1707">
        <f t="shared" si="397"/>
        <v>791780585.60043323</v>
      </c>
      <c r="R1707">
        <f t="shared" si="400"/>
        <v>900839668673.11084</v>
      </c>
      <c r="S1707">
        <f t="shared" si="401"/>
        <v>21392087172.99052</v>
      </c>
      <c r="T1707" s="5">
        <f t="shared" si="398"/>
        <v>42.110882467350073</v>
      </c>
      <c r="U1707" t="str">
        <f t="shared" si="399"/>
        <v>SELL</v>
      </c>
      <c r="V1707">
        <f t="shared" si="404"/>
        <v>0</v>
      </c>
      <c r="W1707">
        <f t="shared" si="402"/>
        <v>27.900433</v>
      </c>
      <c r="X1707">
        <f t="shared" si="403"/>
        <v>0</v>
      </c>
    </row>
    <row r="1708" spans="1:24" x14ac:dyDescent="0.25">
      <c r="A1708" s="2">
        <v>43591</v>
      </c>
      <c r="B1708">
        <v>56.990001999999997</v>
      </c>
      <c r="C1708">
        <v>57.419998</v>
      </c>
      <c r="D1708">
        <v>56.919998</v>
      </c>
      <c r="E1708">
        <v>57.32</v>
      </c>
      <c r="F1708">
        <v>52.579903000000002</v>
      </c>
      <c r="G1708">
        <v>10100300</v>
      </c>
      <c r="I1708">
        <f t="shared" si="405"/>
        <v>0.91730465806001393</v>
      </c>
      <c r="J1708">
        <f t="shared" si="406"/>
        <v>52.277194297449505</v>
      </c>
      <c r="K1708">
        <f t="shared" si="407"/>
        <v>52.671631631196682</v>
      </c>
      <c r="L1708">
        <f t="shared" si="408"/>
        <v>52.21297930216668</v>
      </c>
      <c r="M1708" s="5">
        <f t="shared" si="394"/>
        <v>52.579903000000002</v>
      </c>
      <c r="N1708">
        <f t="shared" si="395"/>
        <v>11010845.645721333</v>
      </c>
      <c r="P1708">
        <f t="shared" si="396"/>
        <v>52.488171311121128</v>
      </c>
      <c r="Q1708">
        <f t="shared" si="397"/>
        <v>577939152.53293347</v>
      </c>
      <c r="R1708">
        <f t="shared" si="400"/>
        <v>901417607825.6438</v>
      </c>
      <c r="S1708">
        <f t="shared" si="401"/>
        <v>21403098018.636242</v>
      </c>
      <c r="T1708" s="5">
        <f t="shared" si="398"/>
        <v>42.11622107419943</v>
      </c>
      <c r="U1708" t="str">
        <f t="shared" si="399"/>
        <v>SELL</v>
      </c>
      <c r="V1708">
        <f t="shared" si="404"/>
        <v>0</v>
      </c>
      <c r="W1708">
        <f t="shared" si="402"/>
        <v>27.900433</v>
      </c>
      <c r="X1708">
        <f t="shared" si="403"/>
        <v>0</v>
      </c>
    </row>
    <row r="1709" spans="1:24" x14ac:dyDescent="0.25">
      <c r="A1709" s="2">
        <v>43592</v>
      </c>
      <c r="B1709">
        <v>57.060001</v>
      </c>
      <c r="C1709">
        <v>57.169998</v>
      </c>
      <c r="D1709">
        <v>56.450001</v>
      </c>
      <c r="E1709">
        <v>56.75</v>
      </c>
      <c r="F1709">
        <v>52.057040999999998</v>
      </c>
      <c r="G1709">
        <v>20115500</v>
      </c>
      <c r="I1709">
        <f t="shared" si="405"/>
        <v>0.91730468722466962</v>
      </c>
      <c r="J1709">
        <f t="shared" si="406"/>
        <v>52.341406370344338</v>
      </c>
      <c r="K1709">
        <f t="shared" si="407"/>
        <v>52.442307134024986</v>
      </c>
      <c r="L1709">
        <f t="shared" si="408"/>
        <v>51.781850511137286</v>
      </c>
      <c r="M1709" s="5">
        <f t="shared" si="394"/>
        <v>52.057040999999998</v>
      </c>
      <c r="N1709">
        <f t="shared" si="395"/>
        <v>21928918.798899844</v>
      </c>
      <c r="P1709">
        <f t="shared" si="396"/>
        <v>52.093732881720761</v>
      </c>
      <c r="Q1709">
        <f t="shared" si="397"/>
        <v>1142359238.2948334</v>
      </c>
      <c r="R1709">
        <f t="shared" si="400"/>
        <v>902559967063.9386</v>
      </c>
      <c r="S1709">
        <f t="shared" si="401"/>
        <v>21425026937.435143</v>
      </c>
      <c r="T1709" s="5">
        <f t="shared" si="398"/>
        <v>42.126433245548434</v>
      </c>
      <c r="U1709" t="str">
        <f t="shared" si="399"/>
        <v>SELL</v>
      </c>
      <c r="V1709">
        <f t="shared" si="404"/>
        <v>0</v>
      </c>
      <c r="W1709">
        <f t="shared" si="402"/>
        <v>27.900433</v>
      </c>
      <c r="X1709">
        <f t="shared" si="403"/>
        <v>0</v>
      </c>
    </row>
    <row r="1710" spans="1:24" x14ac:dyDescent="0.25">
      <c r="A1710" s="2">
        <v>43593</v>
      </c>
      <c r="B1710">
        <v>56.709999000000003</v>
      </c>
      <c r="C1710">
        <v>57.060001</v>
      </c>
      <c r="D1710">
        <v>56.459999000000003</v>
      </c>
      <c r="E1710">
        <v>56.740001999999997</v>
      </c>
      <c r="F1710">
        <v>52.047871000000001</v>
      </c>
      <c r="G1710">
        <v>11940200</v>
      </c>
      <c r="I1710">
        <f t="shared" si="405"/>
        <v>0.91730470858989399</v>
      </c>
      <c r="J1710">
        <f t="shared" si="406"/>
        <v>52.020349106828185</v>
      </c>
      <c r="K1710">
        <f t="shared" si="407"/>
        <v>52.34140758944406</v>
      </c>
      <c r="L1710">
        <f t="shared" si="408"/>
        <v>51.791022929680707</v>
      </c>
      <c r="M1710" s="5">
        <f t="shared" si="394"/>
        <v>52.047871000000001</v>
      </c>
      <c r="N1710">
        <f t="shared" si="395"/>
        <v>13016612.569616919</v>
      </c>
      <c r="P1710">
        <f t="shared" si="396"/>
        <v>52.06010050637493</v>
      </c>
      <c r="Q1710">
        <f t="shared" si="397"/>
        <v>677646158.62680006</v>
      </c>
      <c r="R1710">
        <f t="shared" si="400"/>
        <v>903237613222.56543</v>
      </c>
      <c r="S1710">
        <f t="shared" si="401"/>
        <v>21438043550.004761</v>
      </c>
      <c r="T1710" s="5">
        <f t="shared" si="398"/>
        <v>42.132464705360896</v>
      </c>
      <c r="U1710" t="str">
        <f t="shared" si="399"/>
        <v>SELL</v>
      </c>
      <c r="V1710">
        <f t="shared" si="404"/>
        <v>0</v>
      </c>
      <c r="W1710">
        <f t="shared" si="402"/>
        <v>27.900433</v>
      </c>
      <c r="X1710">
        <f t="shared" si="403"/>
        <v>0</v>
      </c>
    </row>
    <row r="1711" spans="1:24" x14ac:dyDescent="0.25">
      <c r="A1711" s="2">
        <v>43594</v>
      </c>
      <c r="B1711">
        <v>56.5</v>
      </c>
      <c r="C1711">
        <v>56.779998999999997</v>
      </c>
      <c r="D1711">
        <v>56.189999</v>
      </c>
      <c r="E1711">
        <v>56.619999</v>
      </c>
      <c r="F1711">
        <v>51.93779</v>
      </c>
      <c r="G1711">
        <v>23531600</v>
      </c>
      <c r="I1711">
        <f t="shared" si="405"/>
        <v>0.91730467886444156</v>
      </c>
      <c r="J1711">
        <f t="shared" si="406"/>
        <v>51.827714355840946</v>
      </c>
      <c r="K1711">
        <f t="shared" si="407"/>
        <v>52.084558748618306</v>
      </c>
      <c r="L1711">
        <f t="shared" si="408"/>
        <v>51.54334898808829</v>
      </c>
      <c r="M1711" s="5">
        <f t="shared" si="394"/>
        <v>51.93779</v>
      </c>
      <c r="N1711">
        <f t="shared" si="395"/>
        <v>25652981.547123972</v>
      </c>
      <c r="P1711">
        <f t="shared" si="396"/>
        <v>51.855232578902196</v>
      </c>
      <c r="Q1711">
        <f t="shared" si="397"/>
        <v>1330241324.4683998</v>
      </c>
      <c r="R1711">
        <f t="shared" si="400"/>
        <v>904567854547.03381</v>
      </c>
      <c r="S1711">
        <f t="shared" si="401"/>
        <v>21463696531.551884</v>
      </c>
      <c r="T1711" s="5">
        <f t="shared" si="398"/>
        <v>42.144085163397115</v>
      </c>
      <c r="U1711" t="str">
        <f t="shared" si="399"/>
        <v>SELL</v>
      </c>
      <c r="V1711">
        <f t="shared" si="404"/>
        <v>0</v>
      </c>
      <c r="W1711">
        <f t="shared" si="402"/>
        <v>27.900433</v>
      </c>
      <c r="X1711">
        <f t="shared" si="403"/>
        <v>0</v>
      </c>
    </row>
    <row r="1712" spans="1:24" x14ac:dyDescent="0.25">
      <c r="A1712" s="2">
        <v>43595</v>
      </c>
      <c r="B1712">
        <v>56.48</v>
      </c>
      <c r="C1712">
        <v>57.389999000000003</v>
      </c>
      <c r="D1712">
        <v>56.240001999999997</v>
      </c>
      <c r="E1712">
        <v>57.310001</v>
      </c>
      <c r="F1712">
        <v>52.570735999999997</v>
      </c>
      <c r="G1712">
        <v>14029600</v>
      </c>
      <c r="I1712">
        <f t="shared" si="405"/>
        <v>0.91730474756055225</v>
      </c>
      <c r="J1712">
        <f t="shared" si="406"/>
        <v>51.809372142219985</v>
      </c>
      <c r="K1712">
        <f t="shared" si="407"/>
        <v>52.644118545195347</v>
      </c>
      <c r="L1712">
        <f t="shared" si="408"/>
        <v>51.589220837414949</v>
      </c>
      <c r="M1712" s="5">
        <f t="shared" si="394"/>
        <v>52.570735999999997</v>
      </c>
      <c r="N1712">
        <f t="shared" si="395"/>
        <v>15294371.94924568</v>
      </c>
      <c r="P1712">
        <f t="shared" si="396"/>
        <v>52.26802512753676</v>
      </c>
      <c r="Q1712">
        <f t="shared" si="397"/>
        <v>799406617.35306656</v>
      </c>
      <c r="R1712">
        <f t="shared" si="400"/>
        <v>905367261164.38684</v>
      </c>
      <c r="S1712">
        <f t="shared" si="401"/>
        <v>21478990903.501129</v>
      </c>
      <c r="T1712" s="5">
        <f t="shared" si="398"/>
        <v>42.151294035736555</v>
      </c>
      <c r="U1712" t="str">
        <f t="shared" si="399"/>
        <v>SELL</v>
      </c>
      <c r="V1712">
        <f t="shared" si="404"/>
        <v>0</v>
      </c>
      <c r="W1712">
        <f t="shared" si="402"/>
        <v>27.900433</v>
      </c>
      <c r="X1712">
        <f t="shared" si="403"/>
        <v>0</v>
      </c>
    </row>
    <row r="1713" spans="1:24" x14ac:dyDescent="0.25">
      <c r="A1713" s="2">
        <v>43598</v>
      </c>
      <c r="B1713">
        <v>56.720001000000003</v>
      </c>
      <c r="C1713">
        <v>56.91</v>
      </c>
      <c r="D1713">
        <v>56.560001</v>
      </c>
      <c r="E1713">
        <v>56.77</v>
      </c>
      <c r="F1713">
        <v>52.075386000000002</v>
      </c>
      <c r="G1713">
        <v>13081800</v>
      </c>
      <c r="I1713">
        <f t="shared" si="405"/>
        <v>0.91730466795842869</v>
      </c>
      <c r="J1713">
        <f t="shared" si="406"/>
        <v>52.029521683906744</v>
      </c>
      <c r="K1713">
        <f t="shared" si="407"/>
        <v>52.203808653514173</v>
      </c>
      <c r="L1713">
        <f t="shared" si="408"/>
        <v>51.882752937033395</v>
      </c>
      <c r="M1713" s="5">
        <f t="shared" si="394"/>
        <v>52.075386000000002</v>
      </c>
      <c r="N1713">
        <f t="shared" si="395"/>
        <v>14261128.779727144</v>
      </c>
      <c r="P1713">
        <f t="shared" si="396"/>
        <v>52.05398253018253</v>
      </c>
      <c r="Q1713">
        <f t="shared" si="397"/>
        <v>742348548.36060011</v>
      </c>
      <c r="R1713">
        <f t="shared" si="400"/>
        <v>906109609712.74744</v>
      </c>
      <c r="S1713">
        <f t="shared" si="401"/>
        <v>21493252032.280857</v>
      </c>
      <c r="T1713" s="5">
        <f t="shared" si="398"/>
        <v>42.157864633600141</v>
      </c>
      <c r="U1713" t="str">
        <f t="shared" si="399"/>
        <v>SELL</v>
      </c>
      <c r="V1713">
        <f t="shared" si="404"/>
        <v>0</v>
      </c>
      <c r="W1713">
        <f t="shared" si="402"/>
        <v>27.900433</v>
      </c>
      <c r="X1713">
        <f t="shared" si="403"/>
        <v>0</v>
      </c>
    </row>
    <row r="1714" spans="1:24" x14ac:dyDescent="0.25">
      <c r="A1714" s="2">
        <v>43599</v>
      </c>
      <c r="B1714">
        <v>56.93</v>
      </c>
      <c r="C1714">
        <v>57.43</v>
      </c>
      <c r="D1714">
        <v>56.84</v>
      </c>
      <c r="E1714">
        <v>57.040000999999997</v>
      </c>
      <c r="F1714">
        <v>52.323051</v>
      </c>
      <c r="G1714">
        <v>16497800</v>
      </c>
      <c r="I1714">
        <f t="shared" si="405"/>
        <v>0.91730452459143541</v>
      </c>
      <c r="J1714">
        <f t="shared" si="406"/>
        <v>52.222146584990419</v>
      </c>
      <c r="K1714">
        <f t="shared" si="407"/>
        <v>52.680798847286134</v>
      </c>
      <c r="L1714">
        <f t="shared" si="408"/>
        <v>52.139589177777189</v>
      </c>
      <c r="M1714" s="5">
        <f t="shared" si="394"/>
        <v>52.323051</v>
      </c>
      <c r="N1714">
        <f t="shared" si="395"/>
        <v>17985085.168252133</v>
      </c>
      <c r="P1714">
        <f t="shared" si="396"/>
        <v>52.381146341687774</v>
      </c>
      <c r="Q1714">
        <f t="shared" si="397"/>
        <v>942079378.16593325</v>
      </c>
      <c r="R1714">
        <f t="shared" si="400"/>
        <v>907051689090.91333</v>
      </c>
      <c r="S1714">
        <f t="shared" si="401"/>
        <v>21511237117.449108</v>
      </c>
      <c r="T1714" s="5">
        <f t="shared" si="398"/>
        <v>42.166412100731627</v>
      </c>
      <c r="U1714" t="str">
        <f t="shared" si="399"/>
        <v>SELL</v>
      </c>
      <c r="V1714">
        <f t="shared" si="404"/>
        <v>0</v>
      </c>
      <c r="W1714">
        <f t="shared" si="402"/>
        <v>27.900433</v>
      </c>
      <c r="X1714">
        <f t="shared" si="403"/>
        <v>0</v>
      </c>
    </row>
    <row r="1715" spans="1:24" x14ac:dyDescent="0.25">
      <c r="A1715" s="2">
        <v>43600</v>
      </c>
      <c r="B1715">
        <v>56.959999000000003</v>
      </c>
      <c r="C1715">
        <v>57.610000999999997</v>
      </c>
      <c r="D1715">
        <v>56.849997999999999</v>
      </c>
      <c r="E1715">
        <v>57.490001999999997</v>
      </c>
      <c r="F1715">
        <v>52.735850999999997</v>
      </c>
      <c r="G1715">
        <v>9681800</v>
      </c>
      <c r="I1715">
        <f t="shared" si="405"/>
        <v>0.91730473413446745</v>
      </c>
      <c r="J1715">
        <f t="shared" si="406"/>
        <v>52.249676738994538</v>
      </c>
      <c r="K1715">
        <f t="shared" si="407"/>
        <v>52.845926650791398</v>
      </c>
      <c r="L1715">
        <f t="shared" si="408"/>
        <v>52.148772300935008</v>
      </c>
      <c r="M1715" s="5">
        <f t="shared" si="394"/>
        <v>52.735850999999997</v>
      </c>
      <c r="N1715">
        <f t="shared" si="395"/>
        <v>10554616.846205819</v>
      </c>
      <c r="P1715">
        <f t="shared" si="396"/>
        <v>52.576849983908801</v>
      </c>
      <c r="Q1715">
        <f t="shared" si="397"/>
        <v>554928506.56060004</v>
      </c>
      <c r="R1715">
        <f t="shared" si="400"/>
        <v>907606617597.47388</v>
      </c>
      <c r="S1715">
        <f t="shared" si="401"/>
        <v>21521791734.295315</v>
      </c>
      <c r="T1715" s="5">
        <f t="shared" si="398"/>
        <v>42.17151753918278</v>
      </c>
      <c r="U1715" t="str">
        <f t="shared" si="399"/>
        <v>SELL</v>
      </c>
      <c r="V1715">
        <f t="shared" si="404"/>
        <v>0</v>
      </c>
      <c r="W1715">
        <f t="shared" si="402"/>
        <v>27.900433</v>
      </c>
      <c r="X1715">
        <f t="shared" si="403"/>
        <v>0</v>
      </c>
    </row>
    <row r="1716" spans="1:24" x14ac:dyDescent="0.25">
      <c r="A1716" s="2">
        <v>43601</v>
      </c>
      <c r="B1716">
        <v>57.790000999999997</v>
      </c>
      <c r="C1716">
        <v>58.27</v>
      </c>
      <c r="D1716">
        <v>57.630001</v>
      </c>
      <c r="E1716">
        <v>57.939999</v>
      </c>
      <c r="F1716">
        <v>53.148631999999999</v>
      </c>
      <c r="G1716">
        <v>12859800</v>
      </c>
      <c r="I1716">
        <f t="shared" si="405"/>
        <v>0.91730467582507202</v>
      </c>
      <c r="J1716">
        <f t="shared" si="406"/>
        <v>53.011038133235587</v>
      </c>
      <c r="K1716">
        <f t="shared" si="407"/>
        <v>53.451343460326953</v>
      </c>
      <c r="L1716">
        <f t="shared" si="408"/>
        <v>52.864269385103576</v>
      </c>
      <c r="M1716" s="5">
        <f t="shared" si="394"/>
        <v>53.148631999999999</v>
      </c>
      <c r="N1716">
        <f t="shared" si="395"/>
        <v>14019115.282970972</v>
      </c>
      <c r="P1716">
        <f t="shared" si="396"/>
        <v>53.154748281810178</v>
      </c>
      <c r="Q1716">
        <f t="shared" si="397"/>
        <v>745182544.00000012</v>
      </c>
      <c r="R1716">
        <f t="shared" si="400"/>
        <v>908351800141.47388</v>
      </c>
      <c r="S1716">
        <f t="shared" si="401"/>
        <v>21535810849.578285</v>
      </c>
      <c r="T1716" s="5">
        <f t="shared" si="398"/>
        <v>42.178667266631443</v>
      </c>
      <c r="U1716" t="str">
        <f t="shared" si="399"/>
        <v>SELL</v>
      </c>
      <c r="V1716">
        <f t="shared" si="404"/>
        <v>0</v>
      </c>
      <c r="W1716">
        <f t="shared" si="402"/>
        <v>27.900433</v>
      </c>
      <c r="X1716">
        <f t="shared" si="403"/>
        <v>0</v>
      </c>
    </row>
    <row r="1717" spans="1:24" x14ac:dyDescent="0.25">
      <c r="A1717" s="2">
        <v>43602</v>
      </c>
      <c r="B1717">
        <v>57.619999</v>
      </c>
      <c r="C1717">
        <v>58.080002</v>
      </c>
      <c r="D1717">
        <v>57.610000999999997</v>
      </c>
      <c r="E1717">
        <v>57.75</v>
      </c>
      <c r="F1717">
        <v>52.974350000000001</v>
      </c>
      <c r="G1717">
        <v>15458700</v>
      </c>
      <c r="I1717">
        <f t="shared" si="405"/>
        <v>0.91730476190476196</v>
      </c>
      <c r="J1717">
        <f t="shared" si="406"/>
        <v>52.855099463647619</v>
      </c>
      <c r="K1717">
        <f t="shared" si="407"/>
        <v>53.277062406038098</v>
      </c>
      <c r="L1717">
        <f t="shared" si="408"/>
        <v>52.845928250638096</v>
      </c>
      <c r="M1717" s="5">
        <f t="shared" si="394"/>
        <v>52.974350000000001</v>
      </c>
      <c r="N1717">
        <f t="shared" si="395"/>
        <v>16852305.408183392</v>
      </c>
      <c r="P1717">
        <f t="shared" si="396"/>
        <v>53.032446885558727</v>
      </c>
      <c r="Q1717">
        <f t="shared" si="397"/>
        <v>893718991.45869982</v>
      </c>
      <c r="R1717">
        <f t="shared" si="400"/>
        <v>909245519132.93262</v>
      </c>
      <c r="S1717">
        <f t="shared" si="401"/>
        <v>21552663154.986469</v>
      </c>
      <c r="T1717" s="5">
        <f t="shared" si="398"/>
        <v>42.18715397695842</v>
      </c>
      <c r="U1717" t="str">
        <f t="shared" si="399"/>
        <v>SELL</v>
      </c>
      <c r="V1717">
        <f t="shared" si="404"/>
        <v>0</v>
      </c>
      <c r="W1717">
        <f t="shared" si="402"/>
        <v>27.900433</v>
      </c>
      <c r="X1717">
        <f t="shared" si="403"/>
        <v>0</v>
      </c>
    </row>
    <row r="1718" spans="1:24" x14ac:dyDescent="0.25">
      <c r="A1718" s="2">
        <v>43605</v>
      </c>
      <c r="B1718">
        <v>57.619999</v>
      </c>
      <c r="C1718">
        <v>57.939999</v>
      </c>
      <c r="D1718">
        <v>57.57</v>
      </c>
      <c r="E1718">
        <v>57.610000999999997</v>
      </c>
      <c r="F1718">
        <v>52.845920999999997</v>
      </c>
      <c r="G1718">
        <v>9496800</v>
      </c>
      <c r="I1718">
        <f t="shared" si="405"/>
        <v>0.91730463604748069</v>
      </c>
      <c r="J1718">
        <f t="shared" si="406"/>
        <v>52.855092211751199</v>
      </c>
      <c r="K1718">
        <f t="shared" si="407"/>
        <v>53.148629695286395</v>
      </c>
      <c r="L1718">
        <f t="shared" si="408"/>
        <v>52.809227897253464</v>
      </c>
      <c r="M1718" s="5">
        <f t="shared" si="394"/>
        <v>52.845920999999997</v>
      </c>
      <c r="N1718">
        <f t="shared" si="395"/>
        <v>10352940.154014915</v>
      </c>
      <c r="P1718">
        <f t="shared" si="396"/>
        <v>52.934592864179955</v>
      </c>
      <c r="Q1718">
        <f t="shared" si="397"/>
        <v>548028672</v>
      </c>
      <c r="R1718">
        <f t="shared" si="400"/>
        <v>909793547804.93262</v>
      </c>
      <c r="S1718">
        <f t="shared" si="401"/>
        <v>21563016095.140484</v>
      </c>
      <c r="T1718" s="5">
        <f t="shared" si="398"/>
        <v>42.192314089584471</v>
      </c>
      <c r="U1718" t="str">
        <f t="shared" si="399"/>
        <v>SELL</v>
      </c>
      <c r="V1718">
        <f t="shared" si="404"/>
        <v>0</v>
      </c>
      <c r="W1718">
        <f t="shared" si="402"/>
        <v>27.900433</v>
      </c>
      <c r="X1718">
        <f t="shared" si="403"/>
        <v>0</v>
      </c>
    </row>
    <row r="1719" spans="1:24" x14ac:dyDescent="0.25">
      <c r="A1719" s="2">
        <v>43606</v>
      </c>
      <c r="B1719">
        <v>57.82</v>
      </c>
      <c r="C1719">
        <v>57.84</v>
      </c>
      <c r="D1719">
        <v>57.400002000000001</v>
      </c>
      <c r="E1719">
        <v>57.490001999999997</v>
      </c>
      <c r="F1719">
        <v>52.735850999999997</v>
      </c>
      <c r="G1719">
        <v>8124100</v>
      </c>
      <c r="I1719">
        <f t="shared" si="405"/>
        <v>0.91730473413446745</v>
      </c>
      <c r="J1719">
        <f t="shared" si="406"/>
        <v>53.038559727654906</v>
      </c>
      <c r="K1719">
        <f t="shared" si="407"/>
        <v>53.056905822337598</v>
      </c>
      <c r="L1719">
        <f t="shared" si="408"/>
        <v>52.653293573927897</v>
      </c>
      <c r="M1719" s="5">
        <f t="shared" si="394"/>
        <v>52.735850999999997</v>
      </c>
      <c r="N1719">
        <f t="shared" si="395"/>
        <v>8856489.7767213415</v>
      </c>
      <c r="P1719">
        <f t="shared" si="396"/>
        <v>52.815350132088497</v>
      </c>
      <c r="Q1719">
        <f t="shared" si="397"/>
        <v>467758608.49879992</v>
      </c>
      <c r="R1719">
        <f t="shared" si="400"/>
        <v>910261306413.4314</v>
      </c>
      <c r="S1719">
        <f t="shared" si="401"/>
        <v>21571872584.917206</v>
      </c>
      <c r="T1719" s="5">
        <f t="shared" si="398"/>
        <v>42.19667545458595</v>
      </c>
      <c r="U1719" t="str">
        <f t="shared" si="399"/>
        <v>SELL</v>
      </c>
      <c r="V1719">
        <f t="shared" si="404"/>
        <v>0</v>
      </c>
      <c r="W1719">
        <f t="shared" si="402"/>
        <v>27.900433</v>
      </c>
      <c r="X1719">
        <f t="shared" si="403"/>
        <v>0</v>
      </c>
    </row>
    <row r="1720" spans="1:24" x14ac:dyDescent="0.25">
      <c r="A1720" s="2">
        <v>43607</v>
      </c>
      <c r="B1720">
        <v>57.509998000000003</v>
      </c>
      <c r="C1720">
        <v>57.880001</v>
      </c>
      <c r="D1720">
        <v>57.389999000000003</v>
      </c>
      <c r="E1720">
        <v>57.75</v>
      </c>
      <c r="F1720">
        <v>52.974350000000001</v>
      </c>
      <c r="G1720">
        <v>11102000</v>
      </c>
      <c r="I1720">
        <f t="shared" si="405"/>
        <v>0.91730476190476196</v>
      </c>
      <c r="J1720">
        <f t="shared" si="406"/>
        <v>52.754195022533338</v>
      </c>
      <c r="K1720">
        <f t="shared" si="407"/>
        <v>53.093600536352383</v>
      </c>
      <c r="L1720">
        <f t="shared" si="408"/>
        <v>52.644119368409527</v>
      </c>
      <c r="M1720" s="5">
        <f t="shared" si="394"/>
        <v>52.974350000000001</v>
      </c>
      <c r="N1720">
        <f t="shared" si="395"/>
        <v>12102847.887704143</v>
      </c>
      <c r="P1720">
        <f t="shared" si="396"/>
        <v>52.904023301587301</v>
      </c>
      <c r="Q1720">
        <f t="shared" si="397"/>
        <v>640289346.66666663</v>
      </c>
      <c r="R1720">
        <f t="shared" si="400"/>
        <v>910901595760.09802</v>
      </c>
      <c r="S1720">
        <f t="shared" si="401"/>
        <v>21583975432.804909</v>
      </c>
      <c r="T1720" s="5">
        <f t="shared" si="398"/>
        <v>42.20267941815959</v>
      </c>
      <c r="U1720" t="str">
        <f t="shared" si="399"/>
        <v>SELL</v>
      </c>
      <c r="V1720">
        <f t="shared" si="404"/>
        <v>0</v>
      </c>
      <c r="W1720">
        <f t="shared" si="402"/>
        <v>27.900433</v>
      </c>
      <c r="X1720">
        <f t="shared" si="403"/>
        <v>0</v>
      </c>
    </row>
    <row r="1721" spans="1:24" x14ac:dyDescent="0.25">
      <c r="A1721" s="2">
        <v>43608</v>
      </c>
      <c r="B1721">
        <v>57.529998999999997</v>
      </c>
      <c r="C1721">
        <v>57.75</v>
      </c>
      <c r="D1721">
        <v>57.41</v>
      </c>
      <c r="E1721">
        <v>57.73</v>
      </c>
      <c r="F1721">
        <v>52.955993999999997</v>
      </c>
      <c r="G1721">
        <v>17398000</v>
      </c>
      <c r="I1721">
        <f t="shared" si="405"/>
        <v>0.91730459033431488</v>
      </c>
      <c r="J1721">
        <f t="shared" si="406"/>
        <v>52.772532164628544</v>
      </c>
      <c r="K1721">
        <f t="shared" si="407"/>
        <v>52.974340091806681</v>
      </c>
      <c r="L1721">
        <f t="shared" si="408"/>
        <v>52.662456531093014</v>
      </c>
      <c r="M1721" s="5">
        <f t="shared" si="394"/>
        <v>52.955993999999997</v>
      </c>
      <c r="N1721">
        <f t="shared" si="395"/>
        <v>18966437.302640378</v>
      </c>
      <c r="P1721">
        <f t="shared" si="396"/>
        <v>52.864263540966562</v>
      </c>
      <c r="Q1721">
        <f t="shared" si="397"/>
        <v>1002646739.9999999</v>
      </c>
      <c r="R1721">
        <f t="shared" si="400"/>
        <v>911904242500.09802</v>
      </c>
      <c r="S1721">
        <f t="shared" si="401"/>
        <v>21602941870.107548</v>
      </c>
      <c r="T1721" s="5">
        <f t="shared" si="398"/>
        <v>42.212039822313244</v>
      </c>
      <c r="U1721" t="str">
        <f t="shared" si="399"/>
        <v>SELL</v>
      </c>
      <c r="V1721">
        <f t="shared" si="404"/>
        <v>0</v>
      </c>
      <c r="W1721">
        <f t="shared" si="402"/>
        <v>27.900433</v>
      </c>
      <c r="X1721">
        <f t="shared" si="403"/>
        <v>0</v>
      </c>
    </row>
    <row r="1722" spans="1:24" x14ac:dyDescent="0.25">
      <c r="A1722" s="2">
        <v>43609</v>
      </c>
      <c r="B1722">
        <v>57.830002</v>
      </c>
      <c r="C1722">
        <v>57.880001</v>
      </c>
      <c r="D1722">
        <v>57.349997999999999</v>
      </c>
      <c r="E1722">
        <v>57.52</v>
      </c>
      <c r="F1722">
        <v>52.763370999999999</v>
      </c>
      <c r="G1722">
        <v>9530800</v>
      </c>
      <c r="I1722">
        <f t="shared" si="405"/>
        <v>0.91730478094575796</v>
      </c>
      <c r="J1722">
        <f t="shared" si="406"/>
        <v>53.047737316702744</v>
      </c>
      <c r="K1722">
        <f t="shared" si="407"/>
        <v>53.09360163844525</v>
      </c>
      <c r="L1722">
        <f t="shared" si="408"/>
        <v>52.607427352629657</v>
      </c>
      <c r="M1722" s="5">
        <f t="shared" si="394"/>
        <v>52.763370999999999</v>
      </c>
      <c r="N1722">
        <f t="shared" si="395"/>
        <v>10390003.625810793</v>
      </c>
      <c r="P1722">
        <f t="shared" si="396"/>
        <v>52.821466663691638</v>
      </c>
      <c r="Q1722">
        <f t="shared" si="397"/>
        <v>548815230.15640008</v>
      </c>
      <c r="R1722">
        <f t="shared" si="400"/>
        <v>912453057730.25439</v>
      </c>
      <c r="S1722">
        <f t="shared" si="401"/>
        <v>21613331873.73336</v>
      </c>
      <c r="T1722" s="5">
        <f t="shared" si="398"/>
        <v>42.217140006958239</v>
      </c>
      <c r="U1722" t="str">
        <f t="shared" si="399"/>
        <v>SELL</v>
      </c>
      <c r="V1722">
        <f t="shared" si="404"/>
        <v>0</v>
      </c>
      <c r="W1722">
        <f t="shared" si="402"/>
        <v>27.900433</v>
      </c>
      <c r="X1722">
        <f t="shared" si="403"/>
        <v>0</v>
      </c>
    </row>
    <row r="1723" spans="1:24" x14ac:dyDescent="0.25">
      <c r="A1723" s="2">
        <v>43613</v>
      </c>
      <c r="B1723">
        <v>57.529998999999997</v>
      </c>
      <c r="C1723">
        <v>57.669998</v>
      </c>
      <c r="D1723">
        <v>56.540000999999997</v>
      </c>
      <c r="E1723">
        <v>56.580002</v>
      </c>
      <c r="F1723">
        <v>51.901103999999997</v>
      </c>
      <c r="G1723">
        <v>14043000</v>
      </c>
      <c r="I1723">
        <f t="shared" si="405"/>
        <v>0.91730473957918901</v>
      </c>
      <c r="J1723">
        <f t="shared" si="406"/>
        <v>52.772540750685998</v>
      </c>
      <c r="K1723">
        <f t="shared" si="407"/>
        <v>52.900962496922354</v>
      </c>
      <c r="L1723">
        <f t="shared" si="408"/>
        <v>51.86441089311208</v>
      </c>
      <c r="M1723" s="5">
        <f t="shared" si="394"/>
        <v>51.901103999999997</v>
      </c>
      <c r="N1723">
        <f t="shared" si="395"/>
        <v>15308980.09579912</v>
      </c>
      <c r="P1723">
        <f t="shared" si="396"/>
        <v>52.222159130011477</v>
      </c>
      <c r="Q1723">
        <f t="shared" si="397"/>
        <v>799467994.68099999</v>
      </c>
      <c r="R1723">
        <f t="shared" si="400"/>
        <v>913252525724.93542</v>
      </c>
      <c r="S1723">
        <f t="shared" si="401"/>
        <v>21628640853.829159</v>
      </c>
      <c r="T1723" s="5">
        <f t="shared" si="398"/>
        <v>42.224221665008237</v>
      </c>
      <c r="U1723" t="str">
        <f t="shared" si="399"/>
        <v>SELL</v>
      </c>
      <c r="V1723">
        <f t="shared" si="404"/>
        <v>0</v>
      </c>
      <c r="W1723">
        <f t="shared" si="402"/>
        <v>27.900433</v>
      </c>
      <c r="X1723">
        <f t="shared" si="403"/>
        <v>0</v>
      </c>
    </row>
    <row r="1724" spans="1:24" x14ac:dyDescent="0.25">
      <c r="A1724" s="2">
        <v>43614</v>
      </c>
      <c r="B1724">
        <v>56.360000999999997</v>
      </c>
      <c r="C1724">
        <v>56.369999</v>
      </c>
      <c r="D1724">
        <v>55.880001</v>
      </c>
      <c r="E1724">
        <v>56.169998</v>
      </c>
      <c r="F1724">
        <v>51.525008999999997</v>
      </c>
      <c r="G1724">
        <v>11455100</v>
      </c>
      <c r="I1724">
        <f t="shared" si="405"/>
        <v>0.91730480389192814</v>
      </c>
      <c r="J1724">
        <f t="shared" si="406"/>
        <v>51.699299664653871</v>
      </c>
      <c r="K1724">
        <f t="shared" si="407"/>
        <v>51.708470878083183</v>
      </c>
      <c r="L1724">
        <f t="shared" si="408"/>
        <v>51.258993358785752</v>
      </c>
      <c r="M1724" s="5">
        <f t="shared" si="394"/>
        <v>51.525008999999997</v>
      </c>
      <c r="N1724">
        <f t="shared" si="395"/>
        <v>12487779.363411659</v>
      </c>
      <c r="P1724">
        <f t="shared" si="396"/>
        <v>51.497491078956308</v>
      </c>
      <c r="Q1724">
        <f t="shared" si="397"/>
        <v>643089306.36326659</v>
      </c>
      <c r="R1724">
        <f t="shared" si="400"/>
        <v>913895615031.29871</v>
      </c>
      <c r="S1724">
        <f t="shared" si="401"/>
        <v>21641128633.19257</v>
      </c>
      <c r="T1724" s="5">
        <f t="shared" si="398"/>
        <v>42.229572704890757</v>
      </c>
      <c r="U1724" t="str">
        <f t="shared" si="399"/>
        <v>SELL</v>
      </c>
      <c r="V1724">
        <f t="shared" si="404"/>
        <v>0</v>
      </c>
      <c r="W1724">
        <f t="shared" si="402"/>
        <v>27.900433</v>
      </c>
      <c r="X1724">
        <f t="shared" si="403"/>
        <v>0</v>
      </c>
    </row>
    <row r="1725" spans="1:24" x14ac:dyDescent="0.25">
      <c r="A1725" s="2">
        <v>43615</v>
      </c>
      <c r="B1725">
        <v>56.279998999999997</v>
      </c>
      <c r="C1725">
        <v>56.529998999999997</v>
      </c>
      <c r="D1725">
        <v>56.150002000000001</v>
      </c>
      <c r="E1725">
        <v>56.41</v>
      </c>
      <c r="F1725">
        <v>51.745159000000001</v>
      </c>
      <c r="G1725">
        <v>9770200</v>
      </c>
      <c r="I1725">
        <f t="shared" si="405"/>
        <v>0.91730471547597947</v>
      </c>
      <c r="J1725">
        <f t="shared" si="406"/>
        <v>51.625908469683409</v>
      </c>
      <c r="K1725">
        <f t="shared" si="407"/>
        <v>51.855234648552404</v>
      </c>
      <c r="L1725">
        <f t="shared" si="408"/>
        <v>51.506661608585681</v>
      </c>
      <c r="M1725" s="5">
        <f t="shared" si="394"/>
        <v>51.745159000000001</v>
      </c>
      <c r="N1725">
        <f t="shared" si="395"/>
        <v>10650986.346374933</v>
      </c>
      <c r="P1725">
        <f t="shared" si="396"/>
        <v>51.702351752379364</v>
      </c>
      <c r="Q1725">
        <f t="shared" si="397"/>
        <v>550681042.59006667</v>
      </c>
      <c r="R1725">
        <f t="shared" si="400"/>
        <v>914446296073.88879</v>
      </c>
      <c r="S1725">
        <f t="shared" si="401"/>
        <v>21651779619.538944</v>
      </c>
      <c r="T1725" s="5">
        <f t="shared" si="398"/>
        <v>42.234232573135763</v>
      </c>
      <c r="U1725" t="str">
        <f t="shared" si="399"/>
        <v>SELL</v>
      </c>
      <c r="V1725">
        <f t="shared" si="404"/>
        <v>0</v>
      </c>
      <c r="W1725">
        <f t="shared" si="402"/>
        <v>27.900433</v>
      </c>
      <c r="X1725">
        <f t="shared" si="403"/>
        <v>0</v>
      </c>
    </row>
    <row r="1726" spans="1:24" x14ac:dyDescent="0.25">
      <c r="A1726" s="2">
        <v>43616</v>
      </c>
      <c r="B1726">
        <v>55.970001000000003</v>
      </c>
      <c r="C1726">
        <v>56.049999</v>
      </c>
      <c r="D1726">
        <v>55.52</v>
      </c>
      <c r="E1726">
        <v>55.610000999999997</v>
      </c>
      <c r="F1726">
        <v>51.011318000000003</v>
      </c>
      <c r="G1726">
        <v>13450800</v>
      </c>
      <c r="I1726">
        <f t="shared" si="405"/>
        <v>0.91730474883465662</v>
      </c>
      <c r="J1726">
        <f t="shared" si="406"/>
        <v>51.341547709580482</v>
      </c>
      <c r="K1726">
        <f t="shared" si="407"/>
        <v>51.414930254877753</v>
      </c>
      <c r="L1726">
        <f t="shared" si="408"/>
        <v>50.928759655300141</v>
      </c>
      <c r="M1726" s="5">
        <f t="shared" si="394"/>
        <v>51.011318000000003</v>
      </c>
      <c r="N1726">
        <f t="shared" si="395"/>
        <v>14663392.964102592</v>
      </c>
      <c r="P1726">
        <f t="shared" si="396"/>
        <v>51.118335970059299</v>
      </c>
      <c r="Q1726">
        <f t="shared" si="397"/>
        <v>749568248</v>
      </c>
      <c r="R1726">
        <f t="shared" si="400"/>
        <v>915195864321.88879</v>
      </c>
      <c r="S1726">
        <f t="shared" si="401"/>
        <v>21666443012.503048</v>
      </c>
      <c r="T1726" s="5">
        <f t="shared" si="398"/>
        <v>42.240245147473303</v>
      </c>
      <c r="U1726" t="str">
        <f t="shared" si="399"/>
        <v>SELL</v>
      </c>
      <c r="V1726">
        <f t="shared" si="404"/>
        <v>0</v>
      </c>
      <c r="W1726">
        <f t="shared" si="402"/>
        <v>27.900433</v>
      </c>
      <c r="X1726">
        <f t="shared" si="403"/>
        <v>0</v>
      </c>
    </row>
    <row r="1727" spans="1:24" x14ac:dyDescent="0.25">
      <c r="A1727" s="2">
        <v>43619</v>
      </c>
      <c r="B1727">
        <v>55.689999</v>
      </c>
      <c r="C1727">
        <v>56.419998</v>
      </c>
      <c r="D1727">
        <v>55.68</v>
      </c>
      <c r="E1727">
        <v>56.310001</v>
      </c>
      <c r="F1727">
        <v>51.653422999999997</v>
      </c>
      <c r="G1727">
        <v>17060600</v>
      </c>
      <c r="I1727">
        <f t="shared" si="405"/>
        <v>0.91730460100684419</v>
      </c>
      <c r="J1727">
        <f t="shared" si="406"/>
        <v>51.084692312766549</v>
      </c>
      <c r="K1727">
        <f t="shared" si="407"/>
        <v>51.754323754196946</v>
      </c>
      <c r="L1727">
        <f t="shared" si="408"/>
        <v>51.075520184061084</v>
      </c>
      <c r="M1727" s="5">
        <f t="shared" si="394"/>
        <v>51.653422999999997</v>
      </c>
      <c r="N1727">
        <f t="shared" si="395"/>
        <v>18598620.328813449</v>
      </c>
      <c r="P1727">
        <f t="shared" si="396"/>
        <v>51.494422312752675</v>
      </c>
      <c r="Q1727">
        <f t="shared" si="397"/>
        <v>957725209.64646673</v>
      </c>
      <c r="R1727">
        <f t="shared" si="400"/>
        <v>916153589531.53528</v>
      </c>
      <c r="S1727">
        <f t="shared" si="401"/>
        <v>21685041632.83186</v>
      </c>
      <c r="T1727" s="5">
        <f t="shared" si="398"/>
        <v>42.248182182156796</v>
      </c>
      <c r="U1727" t="str">
        <f t="shared" si="399"/>
        <v>SELL</v>
      </c>
      <c r="V1727">
        <f t="shared" si="404"/>
        <v>0</v>
      </c>
      <c r="W1727">
        <f t="shared" si="402"/>
        <v>27.900433</v>
      </c>
      <c r="X1727">
        <f t="shared" si="403"/>
        <v>0</v>
      </c>
    </row>
    <row r="1728" spans="1:24" x14ac:dyDescent="0.25">
      <c r="A1728" s="2">
        <v>43620</v>
      </c>
      <c r="B1728">
        <v>56.66</v>
      </c>
      <c r="C1728">
        <v>56.830002</v>
      </c>
      <c r="D1728">
        <v>56.48</v>
      </c>
      <c r="E1728">
        <v>56.82</v>
      </c>
      <c r="F1728">
        <v>52.121254</v>
      </c>
      <c r="G1728">
        <v>16546800</v>
      </c>
      <c r="I1728">
        <f t="shared" si="405"/>
        <v>0.91730471664906721</v>
      </c>
      <c r="J1728">
        <f t="shared" si="406"/>
        <v>51.974485245336147</v>
      </c>
      <c r="K1728">
        <f t="shared" si="407"/>
        <v>52.13042888177592</v>
      </c>
      <c r="L1728">
        <f t="shared" si="408"/>
        <v>51.809370396339311</v>
      </c>
      <c r="M1728" s="5">
        <f t="shared" si="394"/>
        <v>52.121254</v>
      </c>
      <c r="N1728">
        <f t="shared" si="395"/>
        <v>18038498.766741108</v>
      </c>
      <c r="P1728">
        <f t="shared" si="396"/>
        <v>52.020351092705077</v>
      </c>
      <c r="Q1728">
        <f t="shared" si="397"/>
        <v>938369039.03120005</v>
      </c>
      <c r="R1728">
        <f t="shared" si="400"/>
        <v>917091958570.56653</v>
      </c>
      <c r="S1728">
        <f t="shared" si="401"/>
        <v>21703080131.598602</v>
      </c>
      <c r="T1728" s="5">
        <f t="shared" si="398"/>
        <v>42.256304313014368</v>
      </c>
      <c r="U1728" t="str">
        <f t="shared" si="399"/>
        <v>SELL</v>
      </c>
      <c r="V1728">
        <f t="shared" si="404"/>
        <v>0</v>
      </c>
      <c r="W1728">
        <f t="shared" si="402"/>
        <v>27.900433</v>
      </c>
      <c r="X1728">
        <f t="shared" si="403"/>
        <v>0</v>
      </c>
    </row>
    <row r="1729" spans="1:24" x14ac:dyDescent="0.25">
      <c r="A1729" s="2">
        <v>43621</v>
      </c>
      <c r="B1729">
        <v>57.080002</v>
      </c>
      <c r="C1729">
        <v>57.580002</v>
      </c>
      <c r="D1729">
        <v>56.860000999999997</v>
      </c>
      <c r="E1729">
        <v>57.470001000000003</v>
      </c>
      <c r="F1729">
        <v>52.717503000000001</v>
      </c>
      <c r="G1729">
        <v>15069700</v>
      </c>
      <c r="I1729">
        <f t="shared" si="405"/>
        <v>0.91730471694267057</v>
      </c>
      <c r="J1729">
        <f t="shared" si="406"/>
        <v>52.359755077697073</v>
      </c>
      <c r="K1729">
        <f t="shared" si="407"/>
        <v>52.818407436168407</v>
      </c>
      <c r="L1729">
        <f t="shared" si="408"/>
        <v>52.157947122664964</v>
      </c>
      <c r="M1729" s="5">
        <f t="shared" si="394"/>
        <v>52.717503000000001</v>
      </c>
      <c r="N1729">
        <f t="shared" si="395"/>
        <v>16428237.772750733</v>
      </c>
      <c r="P1729">
        <f t="shared" si="396"/>
        <v>52.564619186277788</v>
      </c>
      <c r="Q1729">
        <f t="shared" si="397"/>
        <v>863544062.42626667</v>
      </c>
      <c r="R1729">
        <f t="shared" si="400"/>
        <v>917955502632.9928</v>
      </c>
      <c r="S1729">
        <f t="shared" si="401"/>
        <v>21719508369.371353</v>
      </c>
      <c r="T1729" s="5">
        <f t="shared" si="398"/>
        <v>42.264101333319545</v>
      </c>
      <c r="U1729" t="str">
        <f t="shared" si="399"/>
        <v>SELL</v>
      </c>
      <c r="V1729">
        <f t="shared" si="404"/>
        <v>0</v>
      </c>
      <c r="W1729">
        <f t="shared" si="402"/>
        <v>27.900433</v>
      </c>
      <c r="X1729">
        <f t="shared" si="403"/>
        <v>0</v>
      </c>
    </row>
    <row r="1730" spans="1:24" x14ac:dyDescent="0.25">
      <c r="A1730" s="2">
        <v>43622</v>
      </c>
      <c r="B1730">
        <v>57.59</v>
      </c>
      <c r="C1730">
        <v>58.189999</v>
      </c>
      <c r="D1730">
        <v>57.490001999999997</v>
      </c>
      <c r="E1730">
        <v>58.07</v>
      </c>
      <c r="F1730">
        <v>53.267887000000002</v>
      </c>
      <c r="G1730">
        <v>20769600</v>
      </c>
      <c r="I1730">
        <f t="shared" si="405"/>
        <v>0.91730475288444979</v>
      </c>
      <c r="J1730">
        <f t="shared" si="406"/>
        <v>52.827580718615465</v>
      </c>
      <c r="K1730">
        <f t="shared" si="407"/>
        <v>53.377962653041379</v>
      </c>
      <c r="L1730">
        <f t="shared" si="408"/>
        <v>52.735852077936521</v>
      </c>
      <c r="M1730" s="5">
        <f t="shared" si="394"/>
        <v>53.267887000000002</v>
      </c>
      <c r="N1730">
        <f t="shared" si="395"/>
        <v>22641984.503721725</v>
      </c>
      <c r="P1730">
        <f t="shared" si="396"/>
        <v>53.12723391032597</v>
      </c>
      <c r="Q1730">
        <f t="shared" si="397"/>
        <v>1202906006.9231999</v>
      </c>
      <c r="R1730">
        <f t="shared" si="400"/>
        <v>919158408639.91602</v>
      </c>
      <c r="S1730">
        <f t="shared" si="401"/>
        <v>21742150353.875076</v>
      </c>
      <c r="T1730" s="5">
        <f t="shared" si="398"/>
        <v>42.275414054254092</v>
      </c>
      <c r="U1730" t="str">
        <f t="shared" si="399"/>
        <v>SELL</v>
      </c>
      <c r="V1730">
        <f t="shared" si="404"/>
        <v>0</v>
      </c>
      <c r="W1730">
        <f t="shared" si="402"/>
        <v>27.900433</v>
      </c>
      <c r="X1730">
        <f t="shared" si="403"/>
        <v>0</v>
      </c>
    </row>
    <row r="1731" spans="1:24" x14ac:dyDescent="0.25">
      <c r="A1731" s="2">
        <v>43623</v>
      </c>
      <c r="B1731">
        <v>58.27</v>
      </c>
      <c r="C1731">
        <v>58.860000999999997</v>
      </c>
      <c r="D1731">
        <v>58.27</v>
      </c>
      <c r="E1731">
        <v>58.630001</v>
      </c>
      <c r="F1731">
        <v>53.781573999999999</v>
      </c>
      <c r="G1731">
        <v>18860800</v>
      </c>
      <c r="I1731">
        <f t="shared" si="405"/>
        <v>0.91730467478586597</v>
      </c>
      <c r="J1731">
        <f t="shared" si="406"/>
        <v>53.451343399772412</v>
      </c>
      <c r="K1731">
        <f t="shared" si="407"/>
        <v>53.992554075200744</v>
      </c>
      <c r="L1731">
        <f t="shared" si="408"/>
        <v>53.451343399772412</v>
      </c>
      <c r="M1731" s="5">
        <f t="shared" ref="M1731:M1794" si="409">+I1731*E1731</f>
        <v>53.781573999999999</v>
      </c>
      <c r="N1731">
        <f t="shared" ref="N1731:N1794" si="410">+G1731/I1731</f>
        <v>20561107.468903758</v>
      </c>
      <c r="P1731">
        <f t="shared" ref="P1731:P1794" si="411">+AVERAGE(K1731:M1731)</f>
        <v>53.741823824991052</v>
      </c>
      <c r="Q1731">
        <f t="shared" ref="Q1731:Q1794" si="412">+P1731*N1731</f>
        <v>1104991415.2405334</v>
      </c>
      <c r="R1731">
        <f t="shared" si="400"/>
        <v>920263400055.15649</v>
      </c>
      <c r="S1731">
        <f t="shared" si="401"/>
        <v>21762711461.343979</v>
      </c>
      <c r="T1731" s="5">
        <f t="shared" ref="T1731:T1794" si="413">+R1731/S1731</f>
        <v>42.286247358918239</v>
      </c>
      <c r="U1731" t="str">
        <f t="shared" ref="U1731:U1794" si="414">+IF(M1731&lt;T1731,"BUY","SELL")</f>
        <v>SELL</v>
      </c>
      <c r="V1731">
        <f t="shared" si="404"/>
        <v>0</v>
      </c>
      <c r="W1731">
        <f t="shared" si="402"/>
        <v>27.900433</v>
      </c>
      <c r="X1731">
        <f t="shared" si="403"/>
        <v>0</v>
      </c>
    </row>
    <row r="1732" spans="1:24" x14ac:dyDescent="0.25">
      <c r="A1732" s="2">
        <v>43626</v>
      </c>
      <c r="B1732">
        <v>58.709999000000003</v>
      </c>
      <c r="C1732">
        <v>58.779998999999997</v>
      </c>
      <c r="D1732">
        <v>58.470001000000003</v>
      </c>
      <c r="E1732">
        <v>58.650002000000001</v>
      </c>
      <c r="F1732">
        <v>53.799919000000003</v>
      </c>
      <c r="G1732">
        <v>15341800</v>
      </c>
      <c r="I1732">
        <f t="shared" si="405"/>
        <v>0.91730464050112059</v>
      </c>
      <c r="J1732">
        <f t="shared" si="406"/>
        <v>53.854954526516153</v>
      </c>
      <c r="K1732">
        <f t="shared" si="407"/>
        <v>53.919165851351224</v>
      </c>
      <c r="L1732">
        <f t="shared" si="408"/>
        <v>53.634803247405166</v>
      </c>
      <c r="M1732" s="5">
        <f t="shared" si="409"/>
        <v>53.799919000000003</v>
      </c>
      <c r="N1732">
        <f t="shared" si="410"/>
        <v>16724869.059442263</v>
      </c>
      <c r="P1732">
        <f t="shared" si="411"/>
        <v>53.784629366252126</v>
      </c>
      <c r="Q1732">
        <f t="shared" si="412"/>
        <v>899540883.5611999</v>
      </c>
      <c r="R1732">
        <f t="shared" ref="R1732:R1795" si="415">+R1731+Q1732</f>
        <v>921162940938.71765</v>
      </c>
      <c r="S1732">
        <f t="shared" ref="S1732:S1795" si="416">+S1731+N1732</f>
        <v>21779436330.403419</v>
      </c>
      <c r="T1732" s="5">
        <f t="shared" si="413"/>
        <v>42.295077198706132</v>
      </c>
      <c r="U1732" t="str">
        <f t="shared" si="414"/>
        <v>SELL</v>
      </c>
      <c r="V1732">
        <f t="shared" si="404"/>
        <v>0</v>
      </c>
      <c r="W1732">
        <f t="shared" ref="W1732:W1795" si="417">+IF(V1732&lt;&gt;0,M1732,W1731)</f>
        <v>27.900433</v>
      </c>
      <c r="X1732">
        <f t="shared" ref="X1732:X1795" si="418">IF(V1732="BUY",(W1731-W1732)/W1731,IF(V1732="SELL",(W1732-W1731)/W1731,0))</f>
        <v>0</v>
      </c>
    </row>
    <row r="1733" spans="1:24" x14ac:dyDescent="0.25">
      <c r="A1733" s="2">
        <v>43627</v>
      </c>
      <c r="B1733">
        <v>58.82</v>
      </c>
      <c r="C1733">
        <v>58.990001999999997</v>
      </c>
      <c r="D1733">
        <v>58.689999</v>
      </c>
      <c r="E1733">
        <v>58.84</v>
      </c>
      <c r="F1733">
        <v>53.974209000000002</v>
      </c>
      <c r="G1733">
        <v>18109700</v>
      </c>
      <c r="I1733">
        <f t="shared" si="405"/>
        <v>0.91730470768184902</v>
      </c>
      <c r="J1733">
        <f t="shared" si="406"/>
        <v>53.955862905846359</v>
      </c>
      <c r="K1733">
        <f t="shared" si="407"/>
        <v>54.111806540761684</v>
      </c>
      <c r="L1733">
        <f t="shared" si="408"/>
        <v>53.836612376543009</v>
      </c>
      <c r="M1733" s="5">
        <f t="shared" si="409"/>
        <v>53.974209000000002</v>
      </c>
      <c r="N1733">
        <f t="shared" si="410"/>
        <v>19742294.843079593</v>
      </c>
      <c r="P1733">
        <f t="shared" si="411"/>
        <v>53.974209305768227</v>
      </c>
      <c r="Q1733">
        <f t="shared" si="412"/>
        <v>1065574754.0365666</v>
      </c>
      <c r="R1733">
        <f t="shared" si="415"/>
        <v>922228515692.75427</v>
      </c>
      <c r="S1733">
        <f t="shared" si="416"/>
        <v>21799178625.246498</v>
      </c>
      <c r="T1733" s="5">
        <f t="shared" si="413"/>
        <v>42.305654334364903</v>
      </c>
      <c r="U1733" t="str">
        <f t="shared" si="414"/>
        <v>SELL</v>
      </c>
      <c r="V1733">
        <f t="shared" ref="V1733:V1796" si="419">+IF(U1733=U1732,0,U1733)</f>
        <v>0</v>
      </c>
      <c r="W1733">
        <f t="shared" si="417"/>
        <v>27.900433</v>
      </c>
      <c r="X1733">
        <f t="shared" si="418"/>
        <v>0</v>
      </c>
    </row>
    <row r="1734" spans="1:24" x14ac:dyDescent="0.25">
      <c r="A1734" s="2">
        <v>43628</v>
      </c>
      <c r="B1734">
        <v>58.950001</v>
      </c>
      <c r="C1734">
        <v>59.27</v>
      </c>
      <c r="D1734">
        <v>58.84</v>
      </c>
      <c r="E1734">
        <v>58.93</v>
      </c>
      <c r="F1734">
        <v>54.056762999999997</v>
      </c>
      <c r="G1734">
        <v>10921200</v>
      </c>
      <c r="I1734">
        <f t="shared" si="405"/>
        <v>0.9173046495842524</v>
      </c>
      <c r="J1734">
        <f t="shared" si="406"/>
        <v>54.075110010296328</v>
      </c>
      <c r="K1734">
        <f t="shared" si="407"/>
        <v>54.368646580858645</v>
      </c>
      <c r="L1734">
        <f t="shared" si="408"/>
        <v>53.974205581537412</v>
      </c>
      <c r="M1734" s="5">
        <f t="shared" si="409"/>
        <v>54.056762999999997</v>
      </c>
      <c r="N1734">
        <f t="shared" si="410"/>
        <v>11905750.183376687</v>
      </c>
      <c r="P1734">
        <f t="shared" si="411"/>
        <v>54.13320505413202</v>
      </c>
      <c r="Q1734">
        <f t="shared" si="412"/>
        <v>644496416.00000012</v>
      </c>
      <c r="R1734">
        <f t="shared" si="415"/>
        <v>922873012108.75427</v>
      </c>
      <c r="S1734">
        <f t="shared" si="416"/>
        <v>21811084375.429874</v>
      </c>
      <c r="T1734" s="5">
        <f t="shared" si="413"/>
        <v>42.312110494990712</v>
      </c>
      <c r="U1734" t="str">
        <f t="shared" si="414"/>
        <v>SELL</v>
      </c>
      <c r="V1734">
        <f t="shared" si="419"/>
        <v>0</v>
      </c>
      <c r="W1734">
        <f t="shared" si="417"/>
        <v>27.900433</v>
      </c>
      <c r="X1734">
        <f t="shared" si="418"/>
        <v>0</v>
      </c>
    </row>
    <row r="1735" spans="1:24" x14ac:dyDescent="0.25">
      <c r="A1735" s="2">
        <v>43629</v>
      </c>
      <c r="B1735">
        <v>59.07</v>
      </c>
      <c r="C1735">
        <v>59.240001999999997</v>
      </c>
      <c r="D1735">
        <v>58.720001000000003</v>
      </c>
      <c r="E1735">
        <v>59.060001</v>
      </c>
      <c r="F1735">
        <v>54.176022000000003</v>
      </c>
      <c r="G1735">
        <v>11564400</v>
      </c>
      <c r="I1735">
        <f t="shared" si="405"/>
        <v>0.9173047931374062</v>
      </c>
      <c r="J1735">
        <f t="shared" si="406"/>
        <v>54.185194130626584</v>
      </c>
      <c r="K1735">
        <f t="shared" si="407"/>
        <v>54.341137780069531</v>
      </c>
      <c r="L1735">
        <f t="shared" si="408"/>
        <v>53.864138370333286</v>
      </c>
      <c r="M1735" s="5">
        <f t="shared" si="409"/>
        <v>54.176022000000003</v>
      </c>
      <c r="N1735">
        <f t="shared" si="410"/>
        <v>12606932.926238105</v>
      </c>
      <c r="P1735">
        <f t="shared" si="411"/>
        <v>54.127099383467602</v>
      </c>
      <c r="Q1735">
        <f t="shared" si="412"/>
        <v>682376711.41919994</v>
      </c>
      <c r="R1735">
        <f t="shared" si="415"/>
        <v>923555388820.17346</v>
      </c>
      <c r="S1735">
        <f t="shared" si="416"/>
        <v>21823691308.356113</v>
      </c>
      <c r="T1735" s="5">
        <f t="shared" si="413"/>
        <v>42.318935681909672</v>
      </c>
      <c r="U1735" t="str">
        <f t="shared" si="414"/>
        <v>SELL</v>
      </c>
      <c r="V1735">
        <f t="shared" si="419"/>
        <v>0</v>
      </c>
      <c r="W1735">
        <f t="shared" si="417"/>
        <v>27.900433</v>
      </c>
      <c r="X1735">
        <f t="shared" si="418"/>
        <v>0</v>
      </c>
    </row>
    <row r="1736" spans="1:24" x14ac:dyDescent="0.25">
      <c r="A1736" s="2">
        <v>43630</v>
      </c>
      <c r="B1736">
        <v>59.029998999999997</v>
      </c>
      <c r="C1736">
        <v>59.25</v>
      </c>
      <c r="D1736">
        <v>58.970001000000003</v>
      </c>
      <c r="E1736">
        <v>59.09</v>
      </c>
      <c r="F1736">
        <v>54.203533</v>
      </c>
      <c r="G1736">
        <v>9726100</v>
      </c>
      <c r="I1736">
        <f t="shared" ref="I1736:I1799" si="420">+F1736/E1736</f>
        <v>0.9173046708410898</v>
      </c>
      <c r="J1736">
        <f t="shared" ref="J1736:J1799" si="421">+I1736*B1736</f>
        <v>54.148493802444854</v>
      </c>
      <c r="K1736">
        <f t="shared" ref="K1736:K1799" si="422">+I1736*C1736</f>
        <v>54.350301747334569</v>
      </c>
      <c r="L1736">
        <f t="shared" ref="L1736:L1799" si="423">+I1736*D1736</f>
        <v>54.093457356803739</v>
      </c>
      <c r="M1736" s="5">
        <f t="shared" si="409"/>
        <v>54.203533</v>
      </c>
      <c r="N1736">
        <f t="shared" si="410"/>
        <v>10602911.234586868</v>
      </c>
      <c r="P1736">
        <f t="shared" si="411"/>
        <v>54.21576403471277</v>
      </c>
      <c r="Q1736">
        <f t="shared" si="412"/>
        <v>574844933.57536674</v>
      </c>
      <c r="R1736">
        <f t="shared" si="415"/>
        <v>924130233753.74878</v>
      </c>
      <c r="S1736">
        <f t="shared" si="416"/>
        <v>21834294219.590702</v>
      </c>
      <c r="T1736" s="5">
        <f t="shared" si="413"/>
        <v>42.324712878723503</v>
      </c>
      <c r="U1736" t="str">
        <f t="shared" si="414"/>
        <v>SELL</v>
      </c>
      <c r="V1736">
        <f t="shared" si="419"/>
        <v>0</v>
      </c>
      <c r="W1736">
        <f t="shared" si="417"/>
        <v>27.900433</v>
      </c>
      <c r="X1736">
        <f t="shared" si="418"/>
        <v>0</v>
      </c>
    </row>
    <row r="1737" spans="1:24" x14ac:dyDescent="0.25">
      <c r="A1737" s="2">
        <v>43633</v>
      </c>
      <c r="B1737">
        <v>59.110000999999997</v>
      </c>
      <c r="C1737">
        <v>59.169998</v>
      </c>
      <c r="D1737">
        <v>58.650002000000001</v>
      </c>
      <c r="E1737">
        <v>58.919998</v>
      </c>
      <c r="F1737">
        <v>54.047592000000002</v>
      </c>
      <c r="G1737">
        <v>8796600</v>
      </c>
      <c r="I1737">
        <f t="shared" si="420"/>
        <v>0.91730471545501413</v>
      </c>
      <c r="J1737">
        <f t="shared" si="421"/>
        <v>54.221882647850599</v>
      </c>
      <c r="K1737">
        <f t="shared" si="422"/>
        <v>54.276918178863752</v>
      </c>
      <c r="L1737">
        <f t="shared" si="423"/>
        <v>53.799923396046012</v>
      </c>
      <c r="M1737" s="5">
        <f t="shared" si="409"/>
        <v>54.047592000000002</v>
      </c>
      <c r="N1737">
        <f t="shared" si="410"/>
        <v>9589616.025942469</v>
      </c>
      <c r="P1737">
        <f t="shared" si="411"/>
        <v>54.04147785830326</v>
      </c>
      <c r="Q1737">
        <f t="shared" si="412"/>
        <v>518237022.13560003</v>
      </c>
      <c r="R1737">
        <f t="shared" si="415"/>
        <v>924648470775.8844</v>
      </c>
      <c r="S1737">
        <f t="shared" si="416"/>
        <v>21843883835.616646</v>
      </c>
      <c r="T1737" s="5">
        <f t="shared" si="413"/>
        <v>42.329856619555763</v>
      </c>
      <c r="U1737" t="str">
        <f t="shared" si="414"/>
        <v>SELL</v>
      </c>
      <c r="V1737">
        <f t="shared" si="419"/>
        <v>0</v>
      </c>
      <c r="W1737">
        <f t="shared" si="417"/>
        <v>27.900433</v>
      </c>
      <c r="X1737">
        <f t="shared" si="418"/>
        <v>0</v>
      </c>
    </row>
    <row r="1738" spans="1:24" x14ac:dyDescent="0.25">
      <c r="A1738" s="2">
        <v>43634</v>
      </c>
      <c r="B1738">
        <v>59.25</v>
      </c>
      <c r="C1738">
        <v>59.290000999999997</v>
      </c>
      <c r="D1738">
        <v>58.52</v>
      </c>
      <c r="E1738">
        <v>58.599997999999999</v>
      </c>
      <c r="F1738">
        <v>53.754047</v>
      </c>
      <c r="G1738">
        <v>18120600</v>
      </c>
      <c r="I1738">
        <f t="shared" si="420"/>
        <v>0.91730458762131695</v>
      </c>
      <c r="J1738">
        <f t="shared" si="421"/>
        <v>54.350296816563031</v>
      </c>
      <c r="K1738">
        <f t="shared" si="422"/>
        <v>54.386989917372468</v>
      </c>
      <c r="L1738">
        <f t="shared" si="423"/>
        <v>53.68066446759947</v>
      </c>
      <c r="M1738" s="5">
        <f t="shared" si="409"/>
        <v>53.754047</v>
      </c>
      <c r="N1738">
        <f t="shared" si="410"/>
        <v>19754180.066829201</v>
      </c>
      <c r="P1738">
        <f t="shared" si="411"/>
        <v>53.940567128323984</v>
      </c>
      <c r="Q1738">
        <f t="shared" si="412"/>
        <v>1065551675.9598001</v>
      </c>
      <c r="R1738">
        <f t="shared" si="415"/>
        <v>925714022451.84424</v>
      </c>
      <c r="S1738">
        <f t="shared" si="416"/>
        <v>21863638015.683475</v>
      </c>
      <c r="T1738" s="5">
        <f t="shared" si="413"/>
        <v>42.340347099956581</v>
      </c>
      <c r="U1738" t="str">
        <f t="shared" si="414"/>
        <v>SELL</v>
      </c>
      <c r="V1738">
        <f t="shared" si="419"/>
        <v>0</v>
      </c>
      <c r="W1738">
        <f t="shared" si="417"/>
        <v>27.900433</v>
      </c>
      <c r="X1738">
        <f t="shared" si="418"/>
        <v>0</v>
      </c>
    </row>
    <row r="1739" spans="1:24" x14ac:dyDescent="0.25">
      <c r="A1739" s="2">
        <v>43635</v>
      </c>
      <c r="B1739">
        <v>58.560001</v>
      </c>
      <c r="C1739">
        <v>58.959999000000003</v>
      </c>
      <c r="D1739">
        <v>58.27</v>
      </c>
      <c r="E1739">
        <v>58.84</v>
      </c>
      <c r="F1739">
        <v>53.974209000000002</v>
      </c>
      <c r="G1739">
        <v>13457200</v>
      </c>
      <c r="I1739">
        <f t="shared" si="420"/>
        <v>0.91730470768184902</v>
      </c>
      <c r="J1739">
        <f t="shared" si="421"/>
        <v>53.717364599153782</v>
      </c>
      <c r="K1739">
        <f t="shared" si="422"/>
        <v>54.08428464761711</v>
      </c>
      <c r="L1739">
        <f t="shared" si="423"/>
        <v>53.451345316621342</v>
      </c>
      <c r="M1739" s="5">
        <f t="shared" si="409"/>
        <v>53.974209000000002</v>
      </c>
      <c r="N1739">
        <f t="shared" si="410"/>
        <v>14670370.583846815</v>
      </c>
      <c r="P1739">
        <f t="shared" si="411"/>
        <v>53.83661298807948</v>
      </c>
      <c r="Q1739">
        <f t="shared" si="412"/>
        <v>789803063.51426661</v>
      </c>
      <c r="R1739">
        <f t="shared" si="415"/>
        <v>926503825515.35852</v>
      </c>
      <c r="S1739">
        <f t="shared" si="416"/>
        <v>21878308386.267323</v>
      </c>
      <c r="T1739" s="5">
        <f t="shared" si="413"/>
        <v>42.348055853208045</v>
      </c>
      <c r="U1739" t="str">
        <f t="shared" si="414"/>
        <v>SELL</v>
      </c>
      <c r="V1739">
        <f t="shared" si="419"/>
        <v>0</v>
      </c>
      <c r="W1739">
        <f t="shared" si="417"/>
        <v>27.900433</v>
      </c>
      <c r="X1739">
        <f t="shared" si="418"/>
        <v>0</v>
      </c>
    </row>
    <row r="1740" spans="1:24" x14ac:dyDescent="0.25">
      <c r="A1740" s="2">
        <v>43636</v>
      </c>
      <c r="B1740">
        <v>59.09</v>
      </c>
      <c r="C1740">
        <v>59.43</v>
      </c>
      <c r="D1740">
        <v>58.959999000000003</v>
      </c>
      <c r="E1740">
        <v>59.360000999999997</v>
      </c>
      <c r="F1740">
        <v>54.451205999999999</v>
      </c>
      <c r="G1740">
        <v>13566200</v>
      </c>
      <c r="I1740">
        <f t="shared" si="420"/>
        <v>0.91730466783516396</v>
      </c>
      <c r="J1740">
        <f t="shared" si="421"/>
        <v>54.203532822379842</v>
      </c>
      <c r="K1740">
        <f t="shared" si="422"/>
        <v>54.515416409443795</v>
      </c>
      <c r="L1740">
        <f t="shared" si="423"/>
        <v>54.084282298256603</v>
      </c>
      <c r="M1740" s="5">
        <f t="shared" si="409"/>
        <v>54.451205999999999</v>
      </c>
      <c r="N1740">
        <f t="shared" si="410"/>
        <v>14789197.608703101</v>
      </c>
      <c r="P1740">
        <f t="shared" si="411"/>
        <v>54.350301569233466</v>
      </c>
      <c r="Q1740">
        <f t="shared" si="412"/>
        <v>803797350</v>
      </c>
      <c r="R1740">
        <f t="shared" si="415"/>
        <v>927307622865.35852</v>
      </c>
      <c r="S1740">
        <f t="shared" si="416"/>
        <v>21893097583.876026</v>
      </c>
      <c r="T1740" s="5">
        <f t="shared" si="413"/>
        <v>42.356163595064238</v>
      </c>
      <c r="U1740" t="str">
        <f t="shared" si="414"/>
        <v>SELL</v>
      </c>
      <c r="V1740">
        <f t="shared" si="419"/>
        <v>0</v>
      </c>
      <c r="W1740">
        <f t="shared" si="417"/>
        <v>27.900433</v>
      </c>
      <c r="X1740">
        <f t="shared" si="418"/>
        <v>0</v>
      </c>
    </row>
    <row r="1741" spans="1:24" x14ac:dyDescent="0.25">
      <c r="A1741" s="2">
        <v>43637</v>
      </c>
      <c r="B1741">
        <v>58.84</v>
      </c>
      <c r="C1741">
        <v>59.009998000000003</v>
      </c>
      <c r="D1741">
        <v>58.630001</v>
      </c>
      <c r="E1741">
        <v>58.720001000000003</v>
      </c>
      <c r="F1741">
        <v>54.274666000000003</v>
      </c>
      <c r="G1741">
        <v>15416200</v>
      </c>
      <c r="I1741">
        <f t="shared" si="420"/>
        <v>0.92429606736553016</v>
      </c>
      <c r="J1741">
        <f t="shared" si="421"/>
        <v>54.385580603787801</v>
      </c>
      <c r="K1741">
        <f t="shared" si="422"/>
        <v>54.542709086647804</v>
      </c>
      <c r="L1741">
        <f t="shared" si="423"/>
        <v>54.191479353937098</v>
      </c>
      <c r="M1741" s="5">
        <f t="shared" si="409"/>
        <v>54.274666000000003</v>
      </c>
      <c r="N1741">
        <f t="shared" si="410"/>
        <v>16678854.90840607</v>
      </c>
      <c r="P1741">
        <f t="shared" si="411"/>
        <v>54.336284813528302</v>
      </c>
      <c r="Q1741">
        <f t="shared" si="412"/>
        <v>906267010.66666675</v>
      </c>
      <c r="R1741">
        <f t="shared" si="415"/>
        <v>928213889876.02515</v>
      </c>
      <c r="S1741">
        <f t="shared" si="416"/>
        <v>21909776438.784431</v>
      </c>
      <c r="T1741" s="5">
        <f t="shared" si="413"/>
        <v>42.36528348289815</v>
      </c>
      <c r="U1741" t="str">
        <f t="shared" si="414"/>
        <v>SELL</v>
      </c>
      <c r="V1741">
        <f t="shared" si="419"/>
        <v>0</v>
      </c>
      <c r="W1741">
        <f t="shared" si="417"/>
        <v>27.900433</v>
      </c>
      <c r="X1741">
        <f t="shared" si="418"/>
        <v>0</v>
      </c>
    </row>
    <row r="1742" spans="1:24" x14ac:dyDescent="0.25">
      <c r="A1742" s="2">
        <v>43640</v>
      </c>
      <c r="B1742">
        <v>58.810001</v>
      </c>
      <c r="C1742">
        <v>59.099997999999999</v>
      </c>
      <c r="D1742">
        <v>58.77</v>
      </c>
      <c r="E1742">
        <v>58.869999</v>
      </c>
      <c r="F1742">
        <v>54.413302999999999</v>
      </c>
      <c r="G1742">
        <v>17796300</v>
      </c>
      <c r="I1742">
        <f t="shared" si="420"/>
        <v>0.92429597289444487</v>
      </c>
      <c r="J1742">
        <f t="shared" si="421"/>
        <v>54.357847090218279</v>
      </c>
      <c r="K1742">
        <f t="shared" si="422"/>
        <v>54.625890149469747</v>
      </c>
      <c r="L1742">
        <f t="shared" si="423"/>
        <v>54.320874327006528</v>
      </c>
      <c r="M1742" s="5">
        <f t="shared" si="409"/>
        <v>54.413302999999999</v>
      </c>
      <c r="N1742">
        <f t="shared" si="410"/>
        <v>19253897.584634773</v>
      </c>
      <c r="P1742">
        <f t="shared" si="411"/>
        <v>54.453355825492089</v>
      </c>
      <c r="Q1742">
        <f t="shared" si="412"/>
        <v>1048439336.2036999</v>
      </c>
      <c r="R1742">
        <f t="shared" si="415"/>
        <v>929262329212.22888</v>
      </c>
      <c r="S1742">
        <f t="shared" si="416"/>
        <v>21929030336.369064</v>
      </c>
      <c r="T1742" s="5">
        <f t="shared" si="413"/>
        <v>42.375896925595342</v>
      </c>
      <c r="U1742" t="str">
        <f t="shared" si="414"/>
        <v>SELL</v>
      </c>
      <c r="V1742">
        <f t="shared" si="419"/>
        <v>0</v>
      </c>
      <c r="W1742">
        <f t="shared" si="417"/>
        <v>27.900433</v>
      </c>
      <c r="X1742">
        <f t="shared" si="418"/>
        <v>0</v>
      </c>
    </row>
    <row r="1743" spans="1:24" x14ac:dyDescent="0.25">
      <c r="A1743" s="2">
        <v>43641</v>
      </c>
      <c r="B1743">
        <v>58.880001</v>
      </c>
      <c r="C1743">
        <v>58.959999000000003</v>
      </c>
      <c r="D1743">
        <v>58.669998</v>
      </c>
      <c r="E1743">
        <v>58.84</v>
      </c>
      <c r="F1743">
        <v>54.385581999999999</v>
      </c>
      <c r="G1743">
        <v>11861700</v>
      </c>
      <c r="I1743">
        <f t="shared" si="420"/>
        <v>0.92429609109449351</v>
      </c>
      <c r="J1743">
        <f t="shared" si="421"/>
        <v>54.422554767939872</v>
      </c>
      <c r="K1743">
        <f t="shared" si="422"/>
        <v>54.496496606635247</v>
      </c>
      <c r="L1743">
        <f t="shared" si="423"/>
        <v>54.228449815921749</v>
      </c>
      <c r="M1743" s="5">
        <f t="shared" si="409"/>
        <v>54.385581999999999</v>
      </c>
      <c r="N1743">
        <f t="shared" si="410"/>
        <v>12833225.320637371</v>
      </c>
      <c r="P1743">
        <f t="shared" si="411"/>
        <v>54.37017614085233</v>
      </c>
      <c r="Q1743">
        <f t="shared" si="412"/>
        <v>697744721.13829994</v>
      </c>
      <c r="R1743">
        <f t="shared" si="415"/>
        <v>929960073933.36719</v>
      </c>
      <c r="S1743">
        <f t="shared" si="416"/>
        <v>21941863561.689701</v>
      </c>
      <c r="T1743" s="5">
        <f t="shared" si="413"/>
        <v>42.382912067554244</v>
      </c>
      <c r="U1743" t="str">
        <f t="shared" si="414"/>
        <v>SELL</v>
      </c>
      <c r="V1743">
        <f t="shared" si="419"/>
        <v>0</v>
      </c>
      <c r="W1743">
        <f t="shared" si="417"/>
        <v>27.900433</v>
      </c>
      <c r="X1743">
        <f t="shared" si="418"/>
        <v>0</v>
      </c>
    </row>
    <row r="1744" spans="1:24" x14ac:dyDescent="0.25">
      <c r="A1744" s="2">
        <v>43642</v>
      </c>
      <c r="B1744">
        <v>58.57</v>
      </c>
      <c r="C1744">
        <v>58.57</v>
      </c>
      <c r="D1744">
        <v>57.98</v>
      </c>
      <c r="E1744">
        <v>58</v>
      </c>
      <c r="F1744">
        <v>53.609169000000001</v>
      </c>
      <c r="G1744">
        <v>11672600</v>
      </c>
      <c r="I1744">
        <f t="shared" si="420"/>
        <v>0.92429601724137933</v>
      </c>
      <c r="J1744">
        <f t="shared" si="421"/>
        <v>54.136017729827586</v>
      </c>
      <c r="K1744">
        <f t="shared" si="422"/>
        <v>54.136017729827586</v>
      </c>
      <c r="L1744">
        <f t="shared" si="423"/>
        <v>53.590683079655172</v>
      </c>
      <c r="M1744" s="5">
        <f t="shared" si="409"/>
        <v>53.609169000000001</v>
      </c>
      <c r="N1744">
        <f t="shared" si="410"/>
        <v>12628638.209258569</v>
      </c>
      <c r="P1744">
        <f t="shared" si="411"/>
        <v>53.778623269827591</v>
      </c>
      <c r="Q1744">
        <f t="shared" si="412"/>
        <v>679150776.66666675</v>
      </c>
      <c r="R1744">
        <f t="shared" si="415"/>
        <v>930639224710.03381</v>
      </c>
      <c r="S1744">
        <f t="shared" si="416"/>
        <v>21954492199.89896</v>
      </c>
      <c r="T1744" s="5">
        <f t="shared" si="413"/>
        <v>42.389467095682441</v>
      </c>
      <c r="U1744" t="str">
        <f t="shared" si="414"/>
        <v>SELL</v>
      </c>
      <c r="V1744">
        <f t="shared" si="419"/>
        <v>0</v>
      </c>
      <c r="W1744">
        <f t="shared" si="417"/>
        <v>27.900433</v>
      </c>
      <c r="X1744">
        <f t="shared" si="418"/>
        <v>0</v>
      </c>
    </row>
    <row r="1745" spans="1:24" x14ac:dyDescent="0.25">
      <c r="A1745" s="2">
        <v>43643</v>
      </c>
      <c r="B1745">
        <v>58.080002</v>
      </c>
      <c r="C1745">
        <v>58.16</v>
      </c>
      <c r="D1745">
        <v>57.779998999999997</v>
      </c>
      <c r="E1745">
        <v>58.110000999999997</v>
      </c>
      <c r="F1745">
        <v>53.710850000000001</v>
      </c>
      <c r="G1745">
        <v>11524900</v>
      </c>
      <c r="I1745">
        <f t="shared" si="420"/>
        <v>0.92429614654455095</v>
      </c>
      <c r="J1745">
        <f t="shared" si="421"/>
        <v>53.683122039899814</v>
      </c>
      <c r="K1745">
        <f t="shared" si="422"/>
        <v>53.75706388303108</v>
      </c>
      <c r="L1745">
        <f t="shared" si="423"/>
        <v>53.405830423048002</v>
      </c>
      <c r="M1745" s="5">
        <f t="shared" si="409"/>
        <v>53.710850000000001</v>
      </c>
      <c r="N1745">
        <f t="shared" si="410"/>
        <v>12468839.173554318</v>
      </c>
      <c r="P1745">
        <f t="shared" si="411"/>
        <v>53.624581435359694</v>
      </c>
      <c r="Q1745">
        <f t="shared" si="412"/>
        <v>668636281.66666663</v>
      </c>
      <c r="R1745">
        <f t="shared" si="415"/>
        <v>931307860991.70044</v>
      </c>
      <c r="S1745">
        <f t="shared" si="416"/>
        <v>21966961039.072514</v>
      </c>
      <c r="T1745" s="5">
        <f t="shared" si="413"/>
        <v>42.395844347116935</v>
      </c>
      <c r="U1745" t="str">
        <f t="shared" si="414"/>
        <v>SELL</v>
      </c>
      <c r="V1745">
        <f t="shared" si="419"/>
        <v>0</v>
      </c>
      <c r="W1745">
        <f t="shared" si="417"/>
        <v>27.900433</v>
      </c>
      <c r="X1745">
        <f t="shared" si="418"/>
        <v>0</v>
      </c>
    </row>
    <row r="1746" spans="1:24" x14ac:dyDescent="0.25">
      <c r="A1746" s="2">
        <v>43644</v>
      </c>
      <c r="B1746">
        <v>58.389999000000003</v>
      </c>
      <c r="C1746">
        <v>58.459999000000003</v>
      </c>
      <c r="D1746">
        <v>57.950001</v>
      </c>
      <c r="E1746">
        <v>58.07</v>
      </c>
      <c r="F1746">
        <v>53.673878000000002</v>
      </c>
      <c r="G1746">
        <v>12409300</v>
      </c>
      <c r="I1746">
        <f t="shared" si="420"/>
        <v>0.92429615980712931</v>
      </c>
      <c r="J1746">
        <f t="shared" si="421"/>
        <v>53.969651846842126</v>
      </c>
      <c r="K1746">
        <f t="shared" si="422"/>
        <v>54.034352578028624</v>
      </c>
      <c r="L1746">
        <f t="shared" si="423"/>
        <v>53.562963385119303</v>
      </c>
      <c r="M1746" s="5">
        <f t="shared" si="409"/>
        <v>53.673878000000002</v>
      </c>
      <c r="N1746">
        <f t="shared" si="410"/>
        <v>13425675.167350493</v>
      </c>
      <c r="P1746">
        <f t="shared" si="411"/>
        <v>53.757064654382646</v>
      </c>
      <c r="Q1746">
        <f t="shared" si="412"/>
        <v>721724888</v>
      </c>
      <c r="R1746">
        <f t="shared" si="415"/>
        <v>932029585879.70044</v>
      </c>
      <c r="S1746">
        <f t="shared" si="416"/>
        <v>21980386714.239864</v>
      </c>
      <c r="T1746" s="5">
        <f t="shared" si="413"/>
        <v>42.402783808889517</v>
      </c>
      <c r="U1746" t="str">
        <f t="shared" si="414"/>
        <v>SELL</v>
      </c>
      <c r="V1746">
        <f t="shared" si="419"/>
        <v>0</v>
      </c>
      <c r="W1746">
        <f t="shared" si="417"/>
        <v>27.900433</v>
      </c>
      <c r="X1746">
        <f t="shared" si="418"/>
        <v>0</v>
      </c>
    </row>
    <row r="1747" spans="1:24" x14ac:dyDescent="0.25">
      <c r="A1747" s="2">
        <v>43647</v>
      </c>
      <c r="B1747">
        <v>58.369999</v>
      </c>
      <c r="C1747">
        <v>58.560001</v>
      </c>
      <c r="D1747">
        <v>58.080002</v>
      </c>
      <c r="E1747">
        <v>58.419998</v>
      </c>
      <c r="F1747">
        <v>53.997379000000002</v>
      </c>
      <c r="G1747">
        <v>12628100</v>
      </c>
      <c r="I1747">
        <f t="shared" si="420"/>
        <v>0.9242961459875435</v>
      </c>
      <c r="J1747">
        <f t="shared" si="421"/>
        <v>53.951165116996769</v>
      </c>
      <c r="K1747">
        <f t="shared" si="422"/>
        <v>54.126783233326691</v>
      </c>
      <c r="L1747">
        <f t="shared" si="423"/>
        <v>53.683122007548818</v>
      </c>
      <c r="M1747" s="5">
        <f t="shared" si="409"/>
        <v>53.997379000000002</v>
      </c>
      <c r="N1747">
        <f t="shared" si="410"/>
        <v>13662396.034885323</v>
      </c>
      <c r="P1747">
        <f t="shared" si="411"/>
        <v>53.935761413625166</v>
      </c>
      <c r="Q1747">
        <f t="shared" si="412"/>
        <v>736891732.87603331</v>
      </c>
      <c r="R1747">
        <f t="shared" si="415"/>
        <v>932766477612.57642</v>
      </c>
      <c r="S1747">
        <f t="shared" si="416"/>
        <v>21994049110.27475</v>
      </c>
      <c r="T1747" s="5">
        <f t="shared" si="413"/>
        <v>42.409947933453729</v>
      </c>
      <c r="U1747" t="str">
        <f t="shared" si="414"/>
        <v>SELL</v>
      </c>
      <c r="V1747">
        <f t="shared" si="419"/>
        <v>0</v>
      </c>
      <c r="W1747">
        <f t="shared" si="417"/>
        <v>27.900433</v>
      </c>
      <c r="X1747">
        <f t="shared" si="418"/>
        <v>0</v>
      </c>
    </row>
    <row r="1748" spans="1:24" x14ac:dyDescent="0.25">
      <c r="A1748" s="2">
        <v>43648</v>
      </c>
      <c r="B1748">
        <v>58.439999</v>
      </c>
      <c r="C1748">
        <v>58.93</v>
      </c>
      <c r="D1748">
        <v>58.400002000000001</v>
      </c>
      <c r="E1748">
        <v>58.93</v>
      </c>
      <c r="F1748">
        <v>54.468764999999998</v>
      </c>
      <c r="G1748">
        <v>11913500</v>
      </c>
      <c r="I1748">
        <f t="shared" si="420"/>
        <v>0.92429602918717113</v>
      </c>
      <c r="J1748">
        <f t="shared" si="421"/>
        <v>54.01585902140225</v>
      </c>
      <c r="K1748">
        <f t="shared" si="422"/>
        <v>54.468764999999998</v>
      </c>
      <c r="L1748">
        <f t="shared" si="423"/>
        <v>53.978889953122852</v>
      </c>
      <c r="M1748" s="5">
        <f t="shared" si="409"/>
        <v>54.468764999999998</v>
      </c>
      <c r="N1748">
        <f t="shared" si="410"/>
        <v>12889268.831411913</v>
      </c>
      <c r="P1748">
        <f t="shared" si="411"/>
        <v>54.305473317707616</v>
      </c>
      <c r="Q1748">
        <f t="shared" si="412"/>
        <v>699957844.60900009</v>
      </c>
      <c r="R1748">
        <f t="shared" si="415"/>
        <v>933466435457.18542</v>
      </c>
      <c r="S1748">
        <f t="shared" si="416"/>
        <v>22006938379.106163</v>
      </c>
      <c r="T1748" s="5">
        <f t="shared" si="413"/>
        <v>42.416915037279225</v>
      </c>
      <c r="U1748" t="str">
        <f t="shared" si="414"/>
        <v>SELL</v>
      </c>
      <c r="V1748">
        <f t="shared" si="419"/>
        <v>0</v>
      </c>
      <c r="W1748">
        <f t="shared" si="417"/>
        <v>27.900433</v>
      </c>
      <c r="X1748">
        <f t="shared" si="418"/>
        <v>0</v>
      </c>
    </row>
    <row r="1749" spans="1:24" x14ac:dyDescent="0.25">
      <c r="A1749" s="2">
        <v>43649</v>
      </c>
      <c r="B1749">
        <v>59.009998000000003</v>
      </c>
      <c r="C1749">
        <v>59.720001000000003</v>
      </c>
      <c r="D1749">
        <v>58.959999000000003</v>
      </c>
      <c r="E1749">
        <v>59.66</v>
      </c>
      <c r="F1749">
        <v>55.143501000000001</v>
      </c>
      <c r="G1749">
        <v>11995800</v>
      </c>
      <c r="I1749">
        <f t="shared" si="420"/>
        <v>0.924296027489105</v>
      </c>
      <c r="J1749">
        <f t="shared" si="421"/>
        <v>54.542706733540037</v>
      </c>
      <c r="K1749">
        <f t="shared" si="422"/>
        <v>55.198959685945383</v>
      </c>
      <c r="L1749">
        <f t="shared" si="423"/>
        <v>54.496492856461607</v>
      </c>
      <c r="M1749" s="5">
        <f t="shared" si="409"/>
        <v>55.143501000000001</v>
      </c>
      <c r="N1749">
        <f t="shared" si="410"/>
        <v>12978309.592639031</v>
      </c>
      <c r="P1749">
        <f t="shared" si="411"/>
        <v>54.946317847469004</v>
      </c>
      <c r="Q1749">
        <f t="shared" si="412"/>
        <v>713110324.00000012</v>
      </c>
      <c r="R1749">
        <f t="shared" si="415"/>
        <v>934179545781.18542</v>
      </c>
      <c r="S1749">
        <f t="shared" si="416"/>
        <v>22019916688.698803</v>
      </c>
      <c r="T1749" s="5">
        <f t="shared" si="413"/>
        <v>42.42429973682102</v>
      </c>
      <c r="U1749" t="str">
        <f t="shared" si="414"/>
        <v>SELL</v>
      </c>
      <c r="V1749">
        <f t="shared" si="419"/>
        <v>0</v>
      </c>
      <c r="W1749">
        <f t="shared" si="417"/>
        <v>27.900433</v>
      </c>
      <c r="X1749">
        <f t="shared" si="418"/>
        <v>0</v>
      </c>
    </row>
    <row r="1750" spans="1:24" x14ac:dyDescent="0.25">
      <c r="A1750" s="2">
        <v>43651</v>
      </c>
      <c r="B1750">
        <v>59.310001</v>
      </c>
      <c r="C1750">
        <v>59.439999</v>
      </c>
      <c r="D1750">
        <v>58.869999</v>
      </c>
      <c r="E1750">
        <v>59.400002000000001</v>
      </c>
      <c r="F1750">
        <v>54.903182999999999</v>
      </c>
      <c r="G1750">
        <v>11008200</v>
      </c>
      <c r="I1750">
        <f t="shared" si="420"/>
        <v>0.92429597897993332</v>
      </c>
      <c r="J1750">
        <f t="shared" si="421"/>
        <v>54.819995437595821</v>
      </c>
      <c r="K1750">
        <f t="shared" si="422"/>
        <v>54.94015206627126</v>
      </c>
      <c r="L1750">
        <f t="shared" si="423"/>
        <v>54.413303358252698</v>
      </c>
      <c r="M1750" s="5">
        <f t="shared" si="409"/>
        <v>54.903182999999999</v>
      </c>
      <c r="N1750">
        <f t="shared" si="410"/>
        <v>11909821.367121831</v>
      </c>
      <c r="P1750">
        <f t="shared" si="411"/>
        <v>54.752212808174647</v>
      </c>
      <c r="Q1750">
        <f t="shared" si="412"/>
        <v>652089074</v>
      </c>
      <c r="R1750">
        <f t="shared" si="415"/>
        <v>934831634855.18542</v>
      </c>
      <c r="S1750">
        <f t="shared" si="416"/>
        <v>22031826510.065926</v>
      </c>
      <c r="T1750" s="5">
        <f t="shared" si="413"/>
        <v>42.430963879825327</v>
      </c>
      <c r="U1750" t="str">
        <f t="shared" si="414"/>
        <v>SELL</v>
      </c>
      <c r="V1750">
        <f t="shared" si="419"/>
        <v>0</v>
      </c>
      <c r="W1750">
        <f t="shared" si="417"/>
        <v>27.900433</v>
      </c>
      <c r="X1750">
        <f t="shared" si="418"/>
        <v>0</v>
      </c>
    </row>
    <row r="1751" spans="1:24" x14ac:dyDescent="0.25">
      <c r="A1751" s="2">
        <v>43654</v>
      </c>
      <c r="B1751">
        <v>59.400002000000001</v>
      </c>
      <c r="C1751">
        <v>59.59</v>
      </c>
      <c r="D1751">
        <v>59.310001</v>
      </c>
      <c r="E1751">
        <v>59.48</v>
      </c>
      <c r="F1751">
        <v>54.977127000000003</v>
      </c>
      <c r="G1751">
        <v>9257100</v>
      </c>
      <c r="I1751">
        <f t="shared" si="420"/>
        <v>0.92429601546738405</v>
      </c>
      <c r="J1751">
        <f t="shared" si="421"/>
        <v>54.903185167354643</v>
      </c>
      <c r="K1751">
        <f t="shared" si="422"/>
        <v>55.078799561701416</v>
      </c>
      <c r="L1751">
        <f t="shared" si="423"/>
        <v>54.819997601666564</v>
      </c>
      <c r="M1751" s="5">
        <f t="shared" si="409"/>
        <v>54.977127000000003</v>
      </c>
      <c r="N1751">
        <f t="shared" si="410"/>
        <v>10015297.962005179</v>
      </c>
      <c r="P1751">
        <f t="shared" si="411"/>
        <v>54.958641387789328</v>
      </c>
      <c r="Q1751">
        <f t="shared" si="412"/>
        <v>550427169.08569992</v>
      </c>
      <c r="R1751">
        <f t="shared" si="415"/>
        <v>935382062024.27112</v>
      </c>
      <c r="S1751">
        <f t="shared" si="416"/>
        <v>22041841808.027931</v>
      </c>
      <c r="T1751" s="5">
        <f t="shared" si="413"/>
        <v>42.43665616380536</v>
      </c>
      <c r="U1751" t="str">
        <f t="shared" si="414"/>
        <v>SELL</v>
      </c>
      <c r="V1751">
        <f t="shared" si="419"/>
        <v>0</v>
      </c>
      <c r="W1751">
        <f t="shared" si="417"/>
        <v>27.900433</v>
      </c>
      <c r="X1751">
        <f t="shared" si="418"/>
        <v>0</v>
      </c>
    </row>
    <row r="1752" spans="1:24" x14ac:dyDescent="0.25">
      <c r="A1752" s="2">
        <v>43655</v>
      </c>
      <c r="B1752">
        <v>59.360000999999997</v>
      </c>
      <c r="C1752">
        <v>59.459999000000003</v>
      </c>
      <c r="D1752">
        <v>58.91</v>
      </c>
      <c r="E1752">
        <v>59.130001</v>
      </c>
      <c r="F1752">
        <v>54.653624999999998</v>
      </c>
      <c r="G1752">
        <v>12499500</v>
      </c>
      <c r="I1752">
        <f t="shared" si="420"/>
        <v>0.92429602698636848</v>
      </c>
      <c r="J1752">
        <f t="shared" si="421"/>
        <v>54.866213086206855</v>
      </c>
      <c r="K1752">
        <f t="shared" si="422"/>
        <v>54.958640840313443</v>
      </c>
      <c r="L1752">
        <f t="shared" si="423"/>
        <v>54.450278949766961</v>
      </c>
      <c r="M1752" s="5">
        <f t="shared" si="409"/>
        <v>54.653624999999998</v>
      </c>
      <c r="N1752">
        <f t="shared" si="410"/>
        <v>13523264.879493356</v>
      </c>
      <c r="P1752">
        <f t="shared" si="411"/>
        <v>54.687514930026801</v>
      </c>
      <c r="Q1752">
        <f t="shared" si="412"/>
        <v>739553750</v>
      </c>
      <c r="R1752">
        <f t="shared" si="415"/>
        <v>936121615774.27112</v>
      </c>
      <c r="S1752">
        <f t="shared" si="416"/>
        <v>22055365072.907425</v>
      </c>
      <c r="T1752" s="5">
        <f t="shared" si="413"/>
        <v>42.444167787736731</v>
      </c>
      <c r="U1752" t="str">
        <f t="shared" si="414"/>
        <v>SELL</v>
      </c>
      <c r="V1752">
        <f t="shared" si="419"/>
        <v>0</v>
      </c>
      <c r="W1752">
        <f t="shared" si="417"/>
        <v>27.900433</v>
      </c>
      <c r="X1752">
        <f t="shared" si="418"/>
        <v>0</v>
      </c>
    </row>
    <row r="1753" spans="1:24" x14ac:dyDescent="0.25">
      <c r="A1753" s="2">
        <v>43656</v>
      </c>
      <c r="B1753">
        <v>59.34</v>
      </c>
      <c r="C1753">
        <v>59.66</v>
      </c>
      <c r="D1753">
        <v>59.290000999999997</v>
      </c>
      <c r="E1753">
        <v>59.509998000000003</v>
      </c>
      <c r="F1753">
        <v>55.004855999999997</v>
      </c>
      <c r="G1753">
        <v>16804800</v>
      </c>
      <c r="I1753">
        <f t="shared" si="420"/>
        <v>0.92429604853960834</v>
      </c>
      <c r="J1753">
        <f t="shared" si="421"/>
        <v>54.847727520340364</v>
      </c>
      <c r="K1753">
        <f t="shared" si="422"/>
        <v>55.143502255873031</v>
      </c>
      <c r="L1753">
        <f t="shared" si="423"/>
        <v>54.801513642209422</v>
      </c>
      <c r="M1753" s="5">
        <f t="shared" si="409"/>
        <v>55.004855999999997</v>
      </c>
      <c r="N1753">
        <f t="shared" si="410"/>
        <v>18181187.755321097</v>
      </c>
      <c r="P1753">
        <f t="shared" si="411"/>
        <v>54.98329063269415</v>
      </c>
      <c r="Q1753">
        <f t="shared" si="412"/>
        <v>999661530.39840007</v>
      </c>
      <c r="R1753">
        <f t="shared" si="415"/>
        <v>937121277304.66956</v>
      </c>
      <c r="S1753">
        <f t="shared" si="416"/>
        <v>22073546260.662746</v>
      </c>
      <c r="T1753" s="5">
        <f t="shared" si="413"/>
        <v>42.454495813149556</v>
      </c>
      <c r="U1753" t="str">
        <f t="shared" si="414"/>
        <v>SELL</v>
      </c>
      <c r="V1753">
        <f t="shared" si="419"/>
        <v>0</v>
      </c>
      <c r="W1753">
        <f t="shared" si="417"/>
        <v>27.900433</v>
      </c>
      <c r="X1753">
        <f t="shared" si="418"/>
        <v>0</v>
      </c>
    </row>
    <row r="1754" spans="1:24" x14ac:dyDescent="0.25">
      <c r="A1754" s="2">
        <v>43657</v>
      </c>
      <c r="B1754">
        <v>59.630001</v>
      </c>
      <c r="C1754">
        <v>59.709999000000003</v>
      </c>
      <c r="D1754">
        <v>59.34</v>
      </c>
      <c r="E1754">
        <v>59.66</v>
      </c>
      <c r="F1754">
        <v>55.143501000000001</v>
      </c>
      <c r="G1754">
        <v>12575300</v>
      </c>
      <c r="I1754">
        <f t="shared" si="420"/>
        <v>0.924296027489105</v>
      </c>
      <c r="J1754">
        <f t="shared" si="421"/>
        <v>55.115773043471357</v>
      </c>
      <c r="K1754">
        <f t="shared" si="422"/>
        <v>55.189714877078437</v>
      </c>
      <c r="L1754">
        <f t="shared" si="423"/>
        <v>54.847726271203491</v>
      </c>
      <c r="M1754" s="5">
        <f t="shared" si="409"/>
        <v>55.143501000000001</v>
      </c>
      <c r="N1754">
        <f t="shared" si="410"/>
        <v>13605273.230656862</v>
      </c>
      <c r="P1754">
        <f t="shared" si="411"/>
        <v>55.060314049427312</v>
      </c>
      <c r="Q1754">
        <f t="shared" si="412"/>
        <v>749110616.80823338</v>
      </c>
      <c r="R1754">
        <f t="shared" si="415"/>
        <v>937870387921.47778</v>
      </c>
      <c r="S1754">
        <f t="shared" si="416"/>
        <v>22087151533.893402</v>
      </c>
      <c r="T1754" s="5">
        <f t="shared" si="413"/>
        <v>42.462260761976815</v>
      </c>
      <c r="U1754" t="str">
        <f t="shared" si="414"/>
        <v>SELL</v>
      </c>
      <c r="V1754">
        <f t="shared" si="419"/>
        <v>0</v>
      </c>
      <c r="W1754">
        <f t="shared" si="417"/>
        <v>27.900433</v>
      </c>
      <c r="X1754">
        <f t="shared" si="418"/>
        <v>0</v>
      </c>
    </row>
    <row r="1755" spans="1:24" x14ac:dyDescent="0.25">
      <c r="A1755" s="2">
        <v>43658</v>
      </c>
      <c r="B1755">
        <v>59.639999000000003</v>
      </c>
      <c r="C1755">
        <v>59.970001000000003</v>
      </c>
      <c r="D1755">
        <v>59.639999000000003</v>
      </c>
      <c r="E1755">
        <v>59.830002</v>
      </c>
      <c r="F1755">
        <v>55.300635999999997</v>
      </c>
      <c r="G1755">
        <v>8732000</v>
      </c>
      <c r="I1755">
        <f t="shared" si="420"/>
        <v>0.92429607473521391</v>
      </c>
      <c r="J1755">
        <f t="shared" si="421"/>
        <v>55.125016972912086</v>
      </c>
      <c r="K1755">
        <f t="shared" si="422"/>
        <v>55.430036526166859</v>
      </c>
      <c r="L1755">
        <f t="shared" si="423"/>
        <v>55.125016972912086</v>
      </c>
      <c r="M1755" s="5">
        <f t="shared" si="409"/>
        <v>55.300635999999997</v>
      </c>
      <c r="N1755">
        <f t="shared" si="410"/>
        <v>9447189.3137720879</v>
      </c>
      <c r="P1755">
        <f t="shared" si="411"/>
        <v>55.285229833026314</v>
      </c>
      <c r="Q1755">
        <f t="shared" si="412"/>
        <v>522290032.48800004</v>
      </c>
      <c r="R1755">
        <f t="shared" si="415"/>
        <v>938392677953.96582</v>
      </c>
      <c r="S1755">
        <f t="shared" si="416"/>
        <v>22096598723.207172</v>
      </c>
      <c r="T1755" s="5">
        <f t="shared" si="413"/>
        <v>42.467743099683915</v>
      </c>
      <c r="U1755" t="str">
        <f t="shared" si="414"/>
        <v>SELL</v>
      </c>
      <c r="V1755">
        <f t="shared" si="419"/>
        <v>0</v>
      </c>
      <c r="W1755">
        <f t="shared" si="417"/>
        <v>27.900433</v>
      </c>
      <c r="X1755">
        <f t="shared" si="418"/>
        <v>0</v>
      </c>
    </row>
    <row r="1756" spans="1:24" x14ac:dyDescent="0.25">
      <c r="A1756" s="2">
        <v>43661</v>
      </c>
      <c r="B1756">
        <v>59.93</v>
      </c>
      <c r="C1756">
        <v>60.07</v>
      </c>
      <c r="D1756">
        <v>59.77</v>
      </c>
      <c r="E1756">
        <v>59.970001000000003</v>
      </c>
      <c r="F1756">
        <v>55.430031</v>
      </c>
      <c r="G1756">
        <v>7212600</v>
      </c>
      <c r="I1756">
        <f t="shared" si="420"/>
        <v>0.92429598258636003</v>
      </c>
      <c r="J1756">
        <f t="shared" si="421"/>
        <v>55.393058236400556</v>
      </c>
      <c r="K1756">
        <f t="shared" si="422"/>
        <v>55.522459673962651</v>
      </c>
      <c r="L1756">
        <f t="shared" si="423"/>
        <v>55.245170879186745</v>
      </c>
      <c r="M1756" s="5">
        <f t="shared" si="409"/>
        <v>55.430031</v>
      </c>
      <c r="N1756">
        <f t="shared" si="410"/>
        <v>7803344.5301988022</v>
      </c>
      <c r="P1756">
        <f t="shared" si="411"/>
        <v>55.399220517716458</v>
      </c>
      <c r="Q1756">
        <f t="shared" si="412"/>
        <v>432299204.40419996</v>
      </c>
      <c r="R1756">
        <f t="shared" si="415"/>
        <v>938824977158.37</v>
      </c>
      <c r="S1756">
        <f t="shared" si="416"/>
        <v>22104402067.73737</v>
      </c>
      <c r="T1756" s="5">
        <f t="shared" si="413"/>
        <v>42.472308198222578</v>
      </c>
      <c r="U1756" t="str">
        <f t="shared" si="414"/>
        <v>SELL</v>
      </c>
      <c r="V1756">
        <f t="shared" si="419"/>
        <v>0</v>
      </c>
      <c r="W1756">
        <f t="shared" si="417"/>
        <v>27.900433</v>
      </c>
      <c r="X1756">
        <f t="shared" si="418"/>
        <v>0</v>
      </c>
    </row>
    <row r="1757" spans="1:24" x14ac:dyDescent="0.25">
      <c r="A1757" s="2">
        <v>43662</v>
      </c>
      <c r="B1757">
        <v>59.98</v>
      </c>
      <c r="C1757">
        <v>60.23</v>
      </c>
      <c r="D1757">
        <v>59.779998999999997</v>
      </c>
      <c r="E1757">
        <v>59.990001999999997</v>
      </c>
      <c r="F1757">
        <v>55.448528000000003</v>
      </c>
      <c r="G1757">
        <v>13579000</v>
      </c>
      <c r="I1757">
        <f t="shared" si="420"/>
        <v>0.92429615188210867</v>
      </c>
      <c r="J1757">
        <f t="shared" si="421"/>
        <v>55.439283189888876</v>
      </c>
      <c r="K1757">
        <f t="shared" si="422"/>
        <v>55.670357227859405</v>
      </c>
      <c r="L1757">
        <f t="shared" si="423"/>
        <v>55.254423035216298</v>
      </c>
      <c r="M1757" s="5">
        <f t="shared" si="409"/>
        <v>55.448528000000003</v>
      </c>
      <c r="N1757">
        <f t="shared" si="410"/>
        <v>14691178.765971929</v>
      </c>
      <c r="P1757">
        <f t="shared" si="411"/>
        <v>55.457769421025233</v>
      </c>
      <c r="Q1757">
        <f t="shared" si="412"/>
        <v>814740004.52633321</v>
      </c>
      <c r="R1757">
        <f t="shared" si="415"/>
        <v>939639717162.89636</v>
      </c>
      <c r="S1757">
        <f t="shared" si="416"/>
        <v>22119093246.503342</v>
      </c>
      <c r="T1757" s="5">
        <f t="shared" si="413"/>
        <v>42.480932951961655</v>
      </c>
      <c r="U1757" t="str">
        <f t="shared" si="414"/>
        <v>SELL</v>
      </c>
      <c r="V1757">
        <f t="shared" si="419"/>
        <v>0</v>
      </c>
      <c r="W1757">
        <f t="shared" si="417"/>
        <v>27.900433</v>
      </c>
      <c r="X1757">
        <f t="shared" si="418"/>
        <v>0</v>
      </c>
    </row>
    <row r="1758" spans="1:24" x14ac:dyDescent="0.25">
      <c r="A1758" s="2">
        <v>43663</v>
      </c>
      <c r="B1758">
        <v>59.990001999999997</v>
      </c>
      <c r="C1758">
        <v>60.080002</v>
      </c>
      <c r="D1758">
        <v>59.779998999999997</v>
      </c>
      <c r="E1758">
        <v>59.919998</v>
      </c>
      <c r="F1758">
        <v>55.38382</v>
      </c>
      <c r="G1758">
        <v>9049900</v>
      </c>
      <c r="I1758">
        <f t="shared" si="420"/>
        <v>0.92429609226622467</v>
      </c>
      <c r="J1758">
        <f t="shared" si="421"/>
        <v>55.448524423643001</v>
      </c>
      <c r="K1758">
        <f t="shared" si="422"/>
        <v>55.531711071946965</v>
      </c>
      <c r="L1758">
        <f t="shared" si="423"/>
        <v>55.254419471378817</v>
      </c>
      <c r="M1758" s="5">
        <f t="shared" si="409"/>
        <v>55.38382</v>
      </c>
      <c r="N1758">
        <f t="shared" si="410"/>
        <v>9791126.540209759</v>
      </c>
      <c r="P1758">
        <f t="shared" si="411"/>
        <v>55.38998351444193</v>
      </c>
      <c r="Q1758">
        <f t="shared" si="412"/>
        <v>542330337.65003335</v>
      </c>
      <c r="R1758">
        <f t="shared" si="415"/>
        <v>940182047500.54639</v>
      </c>
      <c r="S1758">
        <f t="shared" si="416"/>
        <v>22128884373.043552</v>
      </c>
      <c r="T1758" s="5">
        <f t="shared" si="413"/>
        <v>42.486644679016685</v>
      </c>
      <c r="U1758" t="str">
        <f t="shared" si="414"/>
        <v>SELL</v>
      </c>
      <c r="V1758">
        <f t="shared" si="419"/>
        <v>0</v>
      </c>
      <c r="W1758">
        <f t="shared" si="417"/>
        <v>27.900433</v>
      </c>
      <c r="X1758">
        <f t="shared" si="418"/>
        <v>0</v>
      </c>
    </row>
    <row r="1759" spans="1:24" x14ac:dyDescent="0.25">
      <c r="A1759" s="2">
        <v>43664</v>
      </c>
      <c r="B1759">
        <v>59.990001999999997</v>
      </c>
      <c r="C1759">
        <v>60.5</v>
      </c>
      <c r="D1759">
        <v>59.779998999999997</v>
      </c>
      <c r="E1759">
        <v>60.32</v>
      </c>
      <c r="F1759">
        <v>55.753540000000001</v>
      </c>
      <c r="G1759">
        <v>9444300</v>
      </c>
      <c r="I1759">
        <f t="shared" si="420"/>
        <v>0.92429608753315651</v>
      </c>
      <c r="J1759">
        <f t="shared" si="421"/>
        <v>55.44852413970623</v>
      </c>
      <c r="K1759">
        <f t="shared" si="422"/>
        <v>55.919913295755968</v>
      </c>
      <c r="L1759">
        <f t="shared" si="423"/>
        <v>55.254419188436003</v>
      </c>
      <c r="M1759" s="5">
        <f t="shared" si="409"/>
        <v>55.753540000000001</v>
      </c>
      <c r="N1759">
        <f t="shared" si="410"/>
        <v>10217829.68399854</v>
      </c>
      <c r="P1759">
        <f t="shared" si="411"/>
        <v>55.642624161397329</v>
      </c>
      <c r="Q1759">
        <f t="shared" si="412"/>
        <v>568546856.85189998</v>
      </c>
      <c r="R1759">
        <f t="shared" si="415"/>
        <v>940750594357.39832</v>
      </c>
      <c r="S1759">
        <f t="shared" si="416"/>
        <v>22139102202.727551</v>
      </c>
      <c r="T1759" s="5">
        <f t="shared" si="413"/>
        <v>42.492716540307462</v>
      </c>
      <c r="U1759" t="str">
        <f t="shared" si="414"/>
        <v>SELL</v>
      </c>
      <c r="V1759">
        <f t="shared" si="419"/>
        <v>0</v>
      </c>
      <c r="W1759">
        <f t="shared" si="417"/>
        <v>27.900433</v>
      </c>
      <c r="X1759">
        <f t="shared" si="418"/>
        <v>0</v>
      </c>
    </row>
    <row r="1760" spans="1:24" x14ac:dyDescent="0.25">
      <c r="A1760" s="2">
        <v>43665</v>
      </c>
      <c r="B1760">
        <v>60.470001000000003</v>
      </c>
      <c r="C1760">
        <v>60.560001</v>
      </c>
      <c r="D1760">
        <v>59.900002000000001</v>
      </c>
      <c r="E1760">
        <v>59.939999</v>
      </c>
      <c r="F1760">
        <v>55.402301999999999</v>
      </c>
      <c r="G1760">
        <v>7460400</v>
      </c>
      <c r="I1760">
        <f t="shared" si="420"/>
        <v>0.92429601141634987</v>
      </c>
      <c r="J1760">
        <f t="shared" si="421"/>
        <v>55.892180734642693</v>
      </c>
      <c r="K1760">
        <f t="shared" si="422"/>
        <v>55.97536737567016</v>
      </c>
      <c r="L1760">
        <f t="shared" si="423"/>
        <v>55.365332932431379</v>
      </c>
      <c r="M1760" s="5">
        <f t="shared" si="409"/>
        <v>55.402301999999999</v>
      </c>
      <c r="N1760">
        <f t="shared" si="410"/>
        <v>8071440.218126676</v>
      </c>
      <c r="P1760">
        <f t="shared" si="411"/>
        <v>55.581000769367172</v>
      </c>
      <c r="Q1760">
        <f t="shared" si="412"/>
        <v>448618724.97359991</v>
      </c>
      <c r="R1760">
        <f t="shared" si="415"/>
        <v>941199213082.37195</v>
      </c>
      <c r="S1760">
        <f t="shared" si="416"/>
        <v>22147173642.945679</v>
      </c>
      <c r="T1760" s="5">
        <f t="shared" si="413"/>
        <v>42.49748650804311</v>
      </c>
      <c r="U1760" t="str">
        <f t="shared" si="414"/>
        <v>SELL</v>
      </c>
      <c r="V1760">
        <f t="shared" si="419"/>
        <v>0</v>
      </c>
      <c r="W1760">
        <f t="shared" si="417"/>
        <v>27.900433</v>
      </c>
      <c r="X1760">
        <f t="shared" si="418"/>
        <v>0</v>
      </c>
    </row>
    <row r="1761" spans="1:24" x14ac:dyDescent="0.25">
      <c r="A1761" s="2">
        <v>43668</v>
      </c>
      <c r="B1761">
        <v>60.049999</v>
      </c>
      <c r="C1761">
        <v>60.049999</v>
      </c>
      <c r="D1761">
        <v>59.529998999999997</v>
      </c>
      <c r="E1761">
        <v>59.59</v>
      </c>
      <c r="F1761">
        <v>55.078803999999998</v>
      </c>
      <c r="G1761">
        <v>7135100</v>
      </c>
      <c r="I1761">
        <f t="shared" si="420"/>
        <v>0.92429608994797774</v>
      </c>
      <c r="J1761">
        <f t="shared" si="421"/>
        <v>55.503979277079971</v>
      </c>
      <c r="K1761">
        <f t="shared" si="422"/>
        <v>55.503979277079971</v>
      </c>
      <c r="L1761">
        <f t="shared" si="423"/>
        <v>55.023345310307022</v>
      </c>
      <c r="M1761" s="5">
        <f t="shared" si="409"/>
        <v>55.078803999999998</v>
      </c>
      <c r="N1761">
        <f t="shared" si="410"/>
        <v>7719496.0333561357</v>
      </c>
      <c r="P1761">
        <f t="shared" si="411"/>
        <v>55.202042862462328</v>
      </c>
      <c r="Q1761">
        <f t="shared" si="412"/>
        <v>426131950.90993333</v>
      </c>
      <c r="R1761">
        <f t="shared" si="415"/>
        <v>941625345033.28186</v>
      </c>
      <c r="S1761">
        <f t="shared" si="416"/>
        <v>22154893138.979034</v>
      </c>
      <c r="T1761" s="5">
        <f t="shared" si="413"/>
        <v>42.501913194814662</v>
      </c>
      <c r="U1761" t="str">
        <f t="shared" si="414"/>
        <v>SELL</v>
      </c>
      <c r="V1761">
        <f t="shared" si="419"/>
        <v>0</v>
      </c>
      <c r="W1761">
        <f t="shared" si="417"/>
        <v>27.900433</v>
      </c>
      <c r="X1761">
        <f t="shared" si="418"/>
        <v>0</v>
      </c>
    </row>
    <row r="1762" spans="1:24" x14ac:dyDescent="0.25">
      <c r="A1762" s="2">
        <v>43669</v>
      </c>
      <c r="B1762">
        <v>60.130001</v>
      </c>
      <c r="C1762">
        <v>60.240001999999997</v>
      </c>
      <c r="D1762">
        <v>59.830002</v>
      </c>
      <c r="E1762">
        <v>60.02</v>
      </c>
      <c r="F1762">
        <v>55.47625</v>
      </c>
      <c r="G1762">
        <v>10058100</v>
      </c>
      <c r="I1762">
        <f t="shared" si="420"/>
        <v>0.92429606797734087</v>
      </c>
      <c r="J1762">
        <f t="shared" si="421"/>
        <v>55.577923491773575</v>
      </c>
      <c r="K1762">
        <f t="shared" si="422"/>
        <v>55.67959698354715</v>
      </c>
      <c r="L1762">
        <f t="shared" si="423"/>
        <v>55.300635595676439</v>
      </c>
      <c r="M1762" s="5">
        <f t="shared" si="409"/>
        <v>55.47625</v>
      </c>
      <c r="N1762">
        <f t="shared" si="410"/>
        <v>10881902.832293099</v>
      </c>
      <c r="P1762">
        <f t="shared" si="411"/>
        <v>55.485494193074523</v>
      </c>
      <c r="Q1762">
        <f t="shared" si="412"/>
        <v>603787756.41079998</v>
      </c>
      <c r="R1762">
        <f t="shared" si="415"/>
        <v>942229132789.69263</v>
      </c>
      <c r="S1762">
        <f t="shared" si="416"/>
        <v>22165775041.811329</v>
      </c>
      <c r="T1762" s="5">
        <f t="shared" si="413"/>
        <v>42.508287258729489</v>
      </c>
      <c r="U1762" t="str">
        <f t="shared" si="414"/>
        <v>SELL</v>
      </c>
      <c r="V1762">
        <f t="shared" si="419"/>
        <v>0</v>
      </c>
      <c r="W1762">
        <f t="shared" si="417"/>
        <v>27.900433</v>
      </c>
      <c r="X1762">
        <f t="shared" si="418"/>
        <v>0</v>
      </c>
    </row>
    <row r="1763" spans="1:24" x14ac:dyDescent="0.25">
      <c r="A1763" s="2">
        <v>43670</v>
      </c>
      <c r="B1763">
        <v>59.93</v>
      </c>
      <c r="C1763">
        <v>59.98</v>
      </c>
      <c r="D1763">
        <v>59.549999</v>
      </c>
      <c r="E1763">
        <v>59.619999</v>
      </c>
      <c r="F1763">
        <v>55.106529000000002</v>
      </c>
      <c r="G1763">
        <v>7975900</v>
      </c>
      <c r="I1763">
        <f t="shared" si="420"/>
        <v>0.92429604032700508</v>
      </c>
      <c r="J1763">
        <f t="shared" si="421"/>
        <v>55.393061696797417</v>
      </c>
      <c r="K1763">
        <f t="shared" si="422"/>
        <v>55.439276498813761</v>
      </c>
      <c r="L1763">
        <f t="shared" si="423"/>
        <v>55.04182827717711</v>
      </c>
      <c r="M1763" s="5">
        <f t="shared" si="409"/>
        <v>55.106529000000002</v>
      </c>
      <c r="N1763">
        <f t="shared" si="410"/>
        <v>8629161.7101142406</v>
      </c>
      <c r="P1763">
        <f t="shared" si="411"/>
        <v>55.195877925330286</v>
      </c>
      <c r="Q1763">
        <f t="shared" si="412"/>
        <v>476294156.34939998</v>
      </c>
      <c r="R1763">
        <f t="shared" si="415"/>
        <v>942705426946.04199</v>
      </c>
      <c r="S1763">
        <f t="shared" si="416"/>
        <v>22174404203.521442</v>
      </c>
      <c r="T1763" s="5">
        <f t="shared" si="413"/>
        <v>42.513224630239854</v>
      </c>
      <c r="U1763" t="str">
        <f t="shared" si="414"/>
        <v>SELL</v>
      </c>
      <c r="V1763">
        <f t="shared" si="419"/>
        <v>0</v>
      </c>
      <c r="W1763">
        <f t="shared" si="417"/>
        <v>27.900433</v>
      </c>
      <c r="X1763">
        <f t="shared" si="418"/>
        <v>0</v>
      </c>
    </row>
    <row r="1764" spans="1:24" x14ac:dyDescent="0.25">
      <c r="A1764" s="2">
        <v>43671</v>
      </c>
      <c r="B1764">
        <v>59.5</v>
      </c>
      <c r="C1764">
        <v>59.799999</v>
      </c>
      <c r="D1764">
        <v>59.360000999999997</v>
      </c>
      <c r="E1764">
        <v>59.700001</v>
      </c>
      <c r="F1764">
        <v>55.180477000000003</v>
      </c>
      <c r="G1764">
        <v>9469200</v>
      </c>
      <c r="I1764">
        <f t="shared" si="420"/>
        <v>0.92429608167008248</v>
      </c>
      <c r="J1764">
        <f t="shared" si="421"/>
        <v>54.99561685936991</v>
      </c>
      <c r="K1764">
        <f t="shared" si="422"/>
        <v>55.27290475957485</v>
      </c>
      <c r="L1764">
        <f t="shared" si="423"/>
        <v>54.866216332232177</v>
      </c>
      <c r="M1764" s="5">
        <f t="shared" si="409"/>
        <v>55.180477000000003</v>
      </c>
      <c r="N1764">
        <f t="shared" si="410"/>
        <v>10244769.168436147</v>
      </c>
      <c r="P1764">
        <f t="shared" si="411"/>
        <v>55.10653269726901</v>
      </c>
      <c r="Q1764">
        <f t="shared" si="412"/>
        <v>564553707.15639997</v>
      </c>
      <c r="R1764">
        <f t="shared" si="415"/>
        <v>943269980653.19836</v>
      </c>
      <c r="S1764">
        <f t="shared" si="416"/>
        <v>22184648972.68988</v>
      </c>
      <c r="T1764" s="5">
        <f t="shared" si="413"/>
        <v>42.519040162158909</v>
      </c>
      <c r="U1764" t="str">
        <f t="shared" si="414"/>
        <v>SELL</v>
      </c>
      <c r="V1764">
        <f t="shared" si="419"/>
        <v>0</v>
      </c>
      <c r="W1764">
        <f t="shared" si="417"/>
        <v>27.900433</v>
      </c>
      <c r="X1764">
        <f t="shared" si="418"/>
        <v>0</v>
      </c>
    </row>
    <row r="1765" spans="1:24" x14ac:dyDescent="0.25">
      <c r="A1765" s="2">
        <v>43672</v>
      </c>
      <c r="B1765">
        <v>59.799999</v>
      </c>
      <c r="C1765">
        <v>60.389999000000003</v>
      </c>
      <c r="D1765">
        <v>59.630001</v>
      </c>
      <c r="E1765">
        <v>60.369999</v>
      </c>
      <c r="F1765">
        <v>55.799759000000002</v>
      </c>
      <c r="G1765">
        <v>14727900</v>
      </c>
      <c r="I1765">
        <f t="shared" si="420"/>
        <v>0.92429617234215955</v>
      </c>
      <c r="J1765">
        <f t="shared" si="421"/>
        <v>55.272910181764971</v>
      </c>
      <c r="K1765">
        <f t="shared" si="422"/>
        <v>55.818244923446848</v>
      </c>
      <c r="L1765">
        <f t="shared" si="423"/>
        <v>55.115781681059147</v>
      </c>
      <c r="M1765" s="5">
        <f t="shared" si="409"/>
        <v>55.799759000000002</v>
      </c>
      <c r="N1765">
        <f t="shared" si="410"/>
        <v>15934178.286900844</v>
      </c>
      <c r="P1765">
        <f t="shared" si="411"/>
        <v>55.57792853483533</v>
      </c>
      <c r="Q1765">
        <f t="shared" si="412"/>
        <v>885588622.09070003</v>
      </c>
      <c r="R1765">
        <f t="shared" si="415"/>
        <v>944155569275.28906</v>
      </c>
      <c r="S1765">
        <f t="shared" si="416"/>
        <v>22200583150.97678</v>
      </c>
      <c r="T1765" s="5">
        <f t="shared" si="413"/>
        <v>42.528413008545144</v>
      </c>
      <c r="U1765" t="str">
        <f t="shared" si="414"/>
        <v>SELL</v>
      </c>
      <c r="V1765">
        <f t="shared" si="419"/>
        <v>0</v>
      </c>
      <c r="W1765">
        <f t="shared" si="417"/>
        <v>27.900433</v>
      </c>
      <c r="X1765">
        <f t="shared" si="418"/>
        <v>0</v>
      </c>
    </row>
    <row r="1766" spans="1:24" x14ac:dyDescent="0.25">
      <c r="A1766" s="2">
        <v>43675</v>
      </c>
      <c r="B1766">
        <v>60.369999</v>
      </c>
      <c r="C1766">
        <v>60.610000999999997</v>
      </c>
      <c r="D1766">
        <v>60.330002</v>
      </c>
      <c r="E1766">
        <v>60.48</v>
      </c>
      <c r="F1766">
        <v>55.901423999999999</v>
      </c>
      <c r="G1766">
        <v>6121300</v>
      </c>
      <c r="I1766">
        <f t="shared" si="420"/>
        <v>0.92429603174603181</v>
      </c>
      <c r="J1766">
        <f t="shared" si="421"/>
        <v>55.799750512211908</v>
      </c>
      <c r="K1766">
        <f t="shared" si="422"/>
        <v>56.02158340842302</v>
      </c>
      <c r="L1766">
        <f t="shared" si="423"/>
        <v>55.762781443830164</v>
      </c>
      <c r="M1766" s="5">
        <f t="shared" si="409"/>
        <v>55.901423999999999</v>
      </c>
      <c r="N1766">
        <f t="shared" si="410"/>
        <v>6622661.7769164518</v>
      </c>
      <c r="P1766">
        <f t="shared" si="411"/>
        <v>55.895262950751061</v>
      </c>
      <c r="Q1766">
        <f t="shared" si="412"/>
        <v>370175421.45463336</v>
      </c>
      <c r="R1766">
        <f t="shared" si="415"/>
        <v>944525744696.74365</v>
      </c>
      <c r="S1766">
        <f t="shared" si="416"/>
        <v>22207205812.753696</v>
      </c>
      <c r="T1766" s="5">
        <f t="shared" si="413"/>
        <v>42.532399287905832</v>
      </c>
      <c r="U1766" t="str">
        <f t="shared" si="414"/>
        <v>SELL</v>
      </c>
      <c r="V1766">
        <f t="shared" si="419"/>
        <v>0</v>
      </c>
      <c r="W1766">
        <f t="shared" si="417"/>
        <v>27.900433</v>
      </c>
      <c r="X1766">
        <f t="shared" si="418"/>
        <v>0</v>
      </c>
    </row>
    <row r="1767" spans="1:24" x14ac:dyDescent="0.25">
      <c r="A1767" s="2">
        <v>43676</v>
      </c>
      <c r="B1767">
        <v>60.720001000000003</v>
      </c>
      <c r="C1767">
        <v>61.02</v>
      </c>
      <c r="D1767">
        <v>60.52</v>
      </c>
      <c r="E1767">
        <v>60.66</v>
      </c>
      <c r="F1767">
        <v>56.067805999999997</v>
      </c>
      <c r="G1767">
        <v>14123800</v>
      </c>
      <c r="I1767">
        <f t="shared" si="420"/>
        <v>0.92429617540389053</v>
      </c>
      <c r="J1767">
        <f t="shared" si="421"/>
        <v>56.123264694820413</v>
      </c>
      <c r="K1767">
        <f t="shared" si="422"/>
        <v>56.400552623145401</v>
      </c>
      <c r="L1767">
        <f t="shared" si="423"/>
        <v>55.93840453544346</v>
      </c>
      <c r="M1767" s="5">
        <f t="shared" si="409"/>
        <v>56.067805999999997</v>
      </c>
      <c r="N1767">
        <f t="shared" si="410"/>
        <v>15280599.850830618</v>
      </c>
      <c r="P1767">
        <f t="shared" si="411"/>
        <v>56.135587719529617</v>
      </c>
      <c r="Q1767">
        <f t="shared" si="412"/>
        <v>857785453.33333337</v>
      </c>
      <c r="R1767">
        <f t="shared" si="415"/>
        <v>945383530150.07703</v>
      </c>
      <c r="S1767">
        <f t="shared" si="416"/>
        <v>22222486412.604527</v>
      </c>
      <c r="T1767" s="5">
        <f t="shared" si="413"/>
        <v>42.541753096262816</v>
      </c>
      <c r="U1767" t="str">
        <f t="shared" si="414"/>
        <v>SELL</v>
      </c>
      <c r="V1767">
        <f t="shared" si="419"/>
        <v>0</v>
      </c>
      <c r="W1767">
        <f t="shared" si="417"/>
        <v>27.900433</v>
      </c>
      <c r="X1767">
        <f t="shared" si="418"/>
        <v>0</v>
      </c>
    </row>
    <row r="1768" spans="1:24" x14ac:dyDescent="0.25">
      <c r="A1768" s="2">
        <v>43677</v>
      </c>
      <c r="B1768">
        <v>60.470001000000003</v>
      </c>
      <c r="C1768">
        <v>60.560001</v>
      </c>
      <c r="D1768">
        <v>58.849997999999999</v>
      </c>
      <c r="E1768">
        <v>59.43</v>
      </c>
      <c r="F1768">
        <v>54.930911999999999</v>
      </c>
      <c r="G1768">
        <v>16826700</v>
      </c>
      <c r="I1768">
        <f t="shared" si="420"/>
        <v>0.92429601211509338</v>
      </c>
      <c r="J1768">
        <f t="shared" si="421"/>
        <v>55.892180776895714</v>
      </c>
      <c r="K1768">
        <f t="shared" si="422"/>
        <v>55.975367417986064</v>
      </c>
      <c r="L1768">
        <f t="shared" si="423"/>
        <v>54.394818464381224</v>
      </c>
      <c r="M1768" s="5">
        <f t="shared" si="409"/>
        <v>54.930911999999999</v>
      </c>
      <c r="N1768">
        <f t="shared" si="410"/>
        <v>18204882.180000942</v>
      </c>
      <c r="P1768">
        <f t="shared" si="411"/>
        <v>55.100365960789098</v>
      </c>
      <c r="Q1768">
        <f t="shared" si="412"/>
        <v>1003095670.3910999</v>
      </c>
      <c r="R1768">
        <f t="shared" si="415"/>
        <v>946386625820.46814</v>
      </c>
      <c r="S1768">
        <f t="shared" si="416"/>
        <v>22240691294.784527</v>
      </c>
      <c r="T1768" s="5">
        <f t="shared" si="413"/>
        <v>42.552032815742429</v>
      </c>
      <c r="U1768" t="str">
        <f t="shared" si="414"/>
        <v>SELL</v>
      </c>
      <c r="V1768">
        <f t="shared" si="419"/>
        <v>0</v>
      </c>
      <c r="W1768">
        <f t="shared" si="417"/>
        <v>27.900433</v>
      </c>
      <c r="X1768">
        <f t="shared" si="418"/>
        <v>0</v>
      </c>
    </row>
    <row r="1769" spans="1:24" x14ac:dyDescent="0.25">
      <c r="A1769" s="2">
        <v>43678</v>
      </c>
      <c r="B1769">
        <v>59.599997999999999</v>
      </c>
      <c r="C1769">
        <v>60.299999</v>
      </c>
      <c r="D1769">
        <v>59.18</v>
      </c>
      <c r="E1769">
        <v>59.220001000000003</v>
      </c>
      <c r="F1769">
        <v>54.736812999999998</v>
      </c>
      <c r="G1769">
        <v>30148200</v>
      </c>
      <c r="I1769">
        <f t="shared" si="420"/>
        <v>0.92429604991056979</v>
      </c>
      <c r="J1769">
        <f t="shared" si="421"/>
        <v>55.088042726077859</v>
      </c>
      <c r="K1769">
        <f t="shared" si="422"/>
        <v>55.73505088531131</v>
      </c>
      <c r="L1769">
        <f t="shared" si="423"/>
        <v>54.699840233707519</v>
      </c>
      <c r="M1769" s="5">
        <f t="shared" si="409"/>
        <v>54.736812999999998</v>
      </c>
      <c r="N1769">
        <f t="shared" si="410"/>
        <v>32617471.429112986</v>
      </c>
      <c r="P1769">
        <f t="shared" si="411"/>
        <v>55.057234706339614</v>
      </c>
      <c r="Q1769">
        <f t="shared" si="412"/>
        <v>1795827780.0000002</v>
      </c>
      <c r="R1769">
        <f t="shared" si="415"/>
        <v>948182453600.46814</v>
      </c>
      <c r="S1769">
        <f t="shared" si="416"/>
        <v>22273308766.213638</v>
      </c>
      <c r="T1769" s="5">
        <f t="shared" si="413"/>
        <v>42.570345679343575</v>
      </c>
      <c r="U1769" t="str">
        <f t="shared" si="414"/>
        <v>SELL</v>
      </c>
      <c r="V1769">
        <f t="shared" si="419"/>
        <v>0</v>
      </c>
      <c r="W1769">
        <f t="shared" si="417"/>
        <v>27.900433</v>
      </c>
      <c r="X1769">
        <f t="shared" si="418"/>
        <v>0</v>
      </c>
    </row>
    <row r="1770" spans="1:24" x14ac:dyDescent="0.25">
      <c r="A1770" s="2">
        <v>43679</v>
      </c>
      <c r="B1770">
        <v>59.130001</v>
      </c>
      <c r="C1770">
        <v>59.59</v>
      </c>
      <c r="D1770">
        <v>59</v>
      </c>
      <c r="E1770">
        <v>59.23</v>
      </c>
      <c r="F1770">
        <v>54.746056000000003</v>
      </c>
      <c r="G1770">
        <v>24368700</v>
      </c>
      <c r="I1770">
        <f t="shared" si="420"/>
        <v>0.92429606618267779</v>
      </c>
      <c r="J1770">
        <f t="shared" si="421"/>
        <v>54.653627317677802</v>
      </c>
      <c r="K1770">
        <f t="shared" si="422"/>
        <v>55.07880258382577</v>
      </c>
      <c r="L1770">
        <f t="shared" si="423"/>
        <v>54.533467904777993</v>
      </c>
      <c r="M1770" s="5">
        <f t="shared" si="409"/>
        <v>54.746056000000003</v>
      </c>
      <c r="N1770">
        <f t="shared" si="410"/>
        <v>26364604.255692866</v>
      </c>
      <c r="P1770">
        <f t="shared" si="411"/>
        <v>54.786108829534591</v>
      </c>
      <c r="Q1770">
        <f t="shared" si="412"/>
        <v>1444414078.0000002</v>
      </c>
      <c r="R1770">
        <f t="shared" si="415"/>
        <v>949626867678.46814</v>
      </c>
      <c r="S1770">
        <f t="shared" si="416"/>
        <v>22299673370.46933</v>
      </c>
      <c r="T1770" s="5">
        <f t="shared" si="413"/>
        <v>42.58478821201146</v>
      </c>
      <c r="U1770" t="str">
        <f t="shared" si="414"/>
        <v>SELL</v>
      </c>
      <c r="V1770">
        <f t="shared" si="419"/>
        <v>0</v>
      </c>
      <c r="W1770">
        <f t="shared" si="417"/>
        <v>27.900433</v>
      </c>
      <c r="X1770">
        <f t="shared" si="418"/>
        <v>0</v>
      </c>
    </row>
    <row r="1771" spans="1:24" x14ac:dyDescent="0.25">
      <c r="A1771" s="2">
        <v>43682</v>
      </c>
      <c r="B1771">
        <v>58.849997999999999</v>
      </c>
      <c r="C1771">
        <v>59.099997999999999</v>
      </c>
      <c r="D1771">
        <v>57.369999</v>
      </c>
      <c r="E1771">
        <v>57.689999</v>
      </c>
      <c r="F1771">
        <v>53.322642999999999</v>
      </c>
      <c r="G1771">
        <v>26364800</v>
      </c>
      <c r="I1771">
        <f t="shared" si="420"/>
        <v>0.92429613319979431</v>
      </c>
      <c r="J1771">
        <f t="shared" si="421"/>
        <v>54.394825590215625</v>
      </c>
      <c r="K1771">
        <f t="shared" si="422"/>
        <v>54.625899623515579</v>
      </c>
      <c r="L1771">
        <f t="shared" si="423"/>
        <v>53.026868237376064</v>
      </c>
      <c r="M1771" s="5">
        <f t="shared" si="409"/>
        <v>53.322642999999999</v>
      </c>
      <c r="N1771">
        <f t="shared" si="410"/>
        <v>28524191.601590339</v>
      </c>
      <c r="P1771">
        <f t="shared" si="411"/>
        <v>53.658470286963883</v>
      </c>
      <c r="Q1771">
        <f t="shared" si="412"/>
        <v>1530564487.5135999</v>
      </c>
      <c r="R1771">
        <f t="shared" si="415"/>
        <v>951157432165.98169</v>
      </c>
      <c r="S1771">
        <f t="shared" si="416"/>
        <v>22328197562.070919</v>
      </c>
      <c r="T1771" s="5">
        <f t="shared" si="413"/>
        <v>42.598934800797359</v>
      </c>
      <c r="U1771" t="str">
        <f t="shared" si="414"/>
        <v>SELL</v>
      </c>
      <c r="V1771">
        <f t="shared" si="419"/>
        <v>0</v>
      </c>
      <c r="W1771">
        <f t="shared" si="417"/>
        <v>27.900433</v>
      </c>
      <c r="X1771">
        <f t="shared" si="418"/>
        <v>0</v>
      </c>
    </row>
    <row r="1772" spans="1:24" x14ac:dyDescent="0.25">
      <c r="A1772" s="2">
        <v>43683</v>
      </c>
      <c r="B1772">
        <v>57.889999000000003</v>
      </c>
      <c r="C1772">
        <v>58.48</v>
      </c>
      <c r="D1772">
        <v>57.669998</v>
      </c>
      <c r="E1772">
        <v>58.209999000000003</v>
      </c>
      <c r="F1772">
        <v>53.803280000000001</v>
      </c>
      <c r="G1772">
        <v>20126400</v>
      </c>
      <c r="I1772">
        <f t="shared" si="420"/>
        <v>0.92429618492176913</v>
      </c>
      <c r="J1772">
        <f t="shared" si="421"/>
        <v>53.507505220825031</v>
      </c>
      <c r="K1772">
        <f t="shared" si="422"/>
        <v>54.052840894225056</v>
      </c>
      <c r="L1772">
        <f t="shared" si="423"/>
        <v>53.304159135846056</v>
      </c>
      <c r="M1772" s="5">
        <f t="shared" si="409"/>
        <v>53.803280000000001</v>
      </c>
      <c r="N1772">
        <f t="shared" si="410"/>
        <v>21774838.334644284</v>
      </c>
      <c r="P1772">
        <f t="shared" si="411"/>
        <v>53.720093343357036</v>
      </c>
      <c r="Q1772">
        <f t="shared" si="412"/>
        <v>1169746347.8736</v>
      </c>
      <c r="R1772">
        <f t="shared" si="415"/>
        <v>952327178513.85535</v>
      </c>
      <c r="S1772">
        <f t="shared" si="416"/>
        <v>22349972400.405563</v>
      </c>
      <c r="T1772" s="5">
        <f t="shared" si="413"/>
        <v>42.609769777459519</v>
      </c>
      <c r="U1772" t="str">
        <f t="shared" si="414"/>
        <v>SELL</v>
      </c>
      <c r="V1772">
        <f t="shared" si="419"/>
        <v>0</v>
      </c>
      <c r="W1772">
        <f t="shared" si="417"/>
        <v>27.900433</v>
      </c>
      <c r="X1772">
        <f t="shared" si="418"/>
        <v>0</v>
      </c>
    </row>
    <row r="1773" spans="1:24" x14ac:dyDescent="0.25">
      <c r="A1773" s="2">
        <v>43684</v>
      </c>
      <c r="B1773">
        <v>57.959999000000003</v>
      </c>
      <c r="C1773">
        <v>59.110000999999997</v>
      </c>
      <c r="D1773">
        <v>57.349997999999999</v>
      </c>
      <c r="E1773">
        <v>58.889999000000003</v>
      </c>
      <c r="F1773">
        <v>54.431801</v>
      </c>
      <c r="G1773">
        <v>17550800</v>
      </c>
      <c r="I1773">
        <f t="shared" si="420"/>
        <v>0.92429617803185893</v>
      </c>
      <c r="J1773">
        <f t="shared" si="421"/>
        <v>53.572205554430369</v>
      </c>
      <c r="K1773">
        <f t="shared" si="422"/>
        <v>54.635148007759355</v>
      </c>
      <c r="L1773">
        <f t="shared" si="423"/>
        <v>53.008383961534754</v>
      </c>
      <c r="M1773" s="5">
        <f t="shared" si="409"/>
        <v>54.431801</v>
      </c>
      <c r="N1773">
        <f t="shared" si="410"/>
        <v>18988285.808312684</v>
      </c>
      <c r="P1773">
        <f t="shared" si="411"/>
        <v>54.025110989764705</v>
      </c>
      <c r="Q1773">
        <f t="shared" si="412"/>
        <v>1025844248.2994668</v>
      </c>
      <c r="R1773">
        <f t="shared" si="415"/>
        <v>953353022762.15479</v>
      </c>
      <c r="S1773">
        <f t="shared" si="416"/>
        <v>22368960686.213875</v>
      </c>
      <c r="T1773" s="5">
        <f t="shared" si="413"/>
        <v>42.619459890673951</v>
      </c>
      <c r="U1773" t="str">
        <f t="shared" si="414"/>
        <v>SELL</v>
      </c>
      <c r="V1773">
        <f t="shared" si="419"/>
        <v>0</v>
      </c>
      <c r="W1773">
        <f t="shared" si="417"/>
        <v>27.900433</v>
      </c>
      <c r="X1773">
        <f t="shared" si="418"/>
        <v>0</v>
      </c>
    </row>
    <row r="1774" spans="1:24" x14ac:dyDescent="0.25">
      <c r="A1774" s="2">
        <v>43685</v>
      </c>
      <c r="B1774">
        <v>58.849997999999999</v>
      </c>
      <c r="C1774">
        <v>59.709999000000003</v>
      </c>
      <c r="D1774">
        <v>58.57</v>
      </c>
      <c r="E1774">
        <v>59.650002000000001</v>
      </c>
      <c r="F1774">
        <v>55.134258000000003</v>
      </c>
      <c r="G1774">
        <v>24011300</v>
      </c>
      <c r="I1774">
        <f t="shared" si="420"/>
        <v>0.92429599583248967</v>
      </c>
      <c r="J1774">
        <f t="shared" si="421"/>
        <v>54.394817506150027</v>
      </c>
      <c r="K1774">
        <f t="shared" si="422"/>
        <v>55.189712986861963</v>
      </c>
      <c r="L1774">
        <f t="shared" si="423"/>
        <v>54.136016475908917</v>
      </c>
      <c r="M1774" s="5">
        <f t="shared" si="409"/>
        <v>55.134258000000003</v>
      </c>
      <c r="N1774">
        <f t="shared" si="410"/>
        <v>25977933.592986777</v>
      </c>
      <c r="P1774">
        <f t="shared" si="411"/>
        <v>54.819995820923623</v>
      </c>
      <c r="Q1774">
        <f t="shared" si="412"/>
        <v>1424110211.0037665</v>
      </c>
      <c r="R1774">
        <f t="shared" si="415"/>
        <v>954777132973.15857</v>
      </c>
      <c r="S1774">
        <f t="shared" si="416"/>
        <v>22394938619.806862</v>
      </c>
      <c r="T1774" s="5">
        <f t="shared" si="413"/>
        <v>42.633612406006797</v>
      </c>
      <c r="U1774" t="str">
        <f t="shared" si="414"/>
        <v>SELL</v>
      </c>
      <c r="V1774">
        <f t="shared" si="419"/>
        <v>0</v>
      </c>
      <c r="W1774">
        <f t="shared" si="417"/>
        <v>27.900433</v>
      </c>
      <c r="X1774">
        <f t="shared" si="418"/>
        <v>0</v>
      </c>
    </row>
    <row r="1775" spans="1:24" x14ac:dyDescent="0.25">
      <c r="A1775" s="2">
        <v>43686</v>
      </c>
      <c r="B1775">
        <v>59.619999</v>
      </c>
      <c r="C1775">
        <v>59.77</v>
      </c>
      <c r="D1775">
        <v>58.900002000000001</v>
      </c>
      <c r="E1775">
        <v>59.32</v>
      </c>
      <c r="F1775">
        <v>54.829247000000002</v>
      </c>
      <c r="G1775">
        <v>10590200</v>
      </c>
      <c r="I1775">
        <f t="shared" si="420"/>
        <v>0.92429613958192858</v>
      </c>
      <c r="J1775">
        <f t="shared" si="421"/>
        <v>55.106534917578443</v>
      </c>
      <c r="K1775">
        <f t="shared" si="422"/>
        <v>55.245180262811871</v>
      </c>
      <c r="L1775">
        <f t="shared" si="423"/>
        <v>54.441044469967871</v>
      </c>
      <c r="M1775" s="5">
        <f t="shared" si="409"/>
        <v>54.829247000000002</v>
      </c>
      <c r="N1775">
        <f t="shared" si="410"/>
        <v>11457583.285796355</v>
      </c>
      <c r="P1775">
        <f t="shared" si="411"/>
        <v>54.838490577593255</v>
      </c>
      <c r="Q1775">
        <f t="shared" si="412"/>
        <v>628316573.06013346</v>
      </c>
      <c r="R1775">
        <f t="shared" si="415"/>
        <v>955405449546.21875</v>
      </c>
      <c r="S1775">
        <f t="shared" si="416"/>
        <v>22406396203.092659</v>
      </c>
      <c r="T1775" s="5">
        <f t="shared" si="413"/>
        <v>42.639853409998537</v>
      </c>
      <c r="U1775" t="str">
        <f t="shared" si="414"/>
        <v>SELL</v>
      </c>
      <c r="V1775">
        <f t="shared" si="419"/>
        <v>0</v>
      </c>
      <c r="W1775">
        <f t="shared" si="417"/>
        <v>27.900433</v>
      </c>
      <c r="X1775">
        <f t="shared" si="418"/>
        <v>0</v>
      </c>
    </row>
    <row r="1776" spans="1:24" x14ac:dyDescent="0.25">
      <c r="A1776" s="2">
        <v>43689</v>
      </c>
      <c r="B1776">
        <v>59.16</v>
      </c>
      <c r="C1776">
        <v>59.349997999999999</v>
      </c>
      <c r="D1776">
        <v>58.720001000000003</v>
      </c>
      <c r="E1776">
        <v>58.919998</v>
      </c>
      <c r="F1776">
        <v>54.459522</v>
      </c>
      <c r="G1776">
        <v>11774000</v>
      </c>
      <c r="I1776">
        <f t="shared" si="420"/>
        <v>0.92429605988785002</v>
      </c>
      <c r="J1776">
        <f t="shared" si="421"/>
        <v>54.681354902965204</v>
      </c>
      <c r="K1776">
        <f t="shared" si="422"/>
        <v>54.856969305751775</v>
      </c>
      <c r="L1776">
        <f t="shared" si="423"/>
        <v>54.274665560910613</v>
      </c>
      <c r="M1776" s="5">
        <f t="shared" si="409"/>
        <v>54.459522</v>
      </c>
      <c r="N1776">
        <f t="shared" si="410"/>
        <v>12738342.735582585</v>
      </c>
      <c r="P1776">
        <f t="shared" si="411"/>
        <v>54.530385622220791</v>
      </c>
      <c r="Q1776">
        <f t="shared" si="412"/>
        <v>694626741.55933321</v>
      </c>
      <c r="R1776">
        <f t="shared" si="415"/>
        <v>956100076287.77808</v>
      </c>
      <c r="S1776">
        <f t="shared" si="416"/>
        <v>22419134545.828243</v>
      </c>
      <c r="T1776" s="5">
        <f t="shared" si="413"/>
        <v>42.64660949928102</v>
      </c>
      <c r="U1776" t="str">
        <f t="shared" si="414"/>
        <v>SELL</v>
      </c>
      <c r="V1776">
        <f t="shared" si="419"/>
        <v>0</v>
      </c>
      <c r="W1776">
        <f t="shared" si="417"/>
        <v>27.900433</v>
      </c>
      <c r="X1776">
        <f t="shared" si="418"/>
        <v>0</v>
      </c>
    </row>
    <row r="1777" spans="1:24" x14ac:dyDescent="0.25">
      <c r="A1777" s="2">
        <v>43690</v>
      </c>
      <c r="B1777">
        <v>58.880001</v>
      </c>
      <c r="C1777">
        <v>59.860000999999997</v>
      </c>
      <c r="D1777">
        <v>58.779998999999997</v>
      </c>
      <c r="E1777">
        <v>59.59</v>
      </c>
      <c r="F1777">
        <v>55.078803999999998</v>
      </c>
      <c r="G1777">
        <v>13199500</v>
      </c>
      <c r="I1777">
        <f t="shared" si="420"/>
        <v>0.92429608994797774</v>
      </c>
      <c r="J1777">
        <f t="shared" si="421"/>
        <v>54.422554700433018</v>
      </c>
      <c r="K1777">
        <f t="shared" si="422"/>
        <v>55.328364868582035</v>
      </c>
      <c r="L1777">
        <f t="shared" si="423"/>
        <v>54.330123242846035</v>
      </c>
      <c r="M1777" s="5">
        <f t="shared" si="409"/>
        <v>55.078803999999998</v>
      </c>
      <c r="N1777">
        <f t="shared" si="410"/>
        <v>14280597.033297965</v>
      </c>
      <c r="P1777">
        <f t="shared" si="411"/>
        <v>54.912430703809356</v>
      </c>
      <c r="Q1777">
        <f t="shared" si="412"/>
        <v>784182295</v>
      </c>
      <c r="R1777">
        <f t="shared" si="415"/>
        <v>956884258582.77808</v>
      </c>
      <c r="S1777">
        <f t="shared" si="416"/>
        <v>22433415142.861542</v>
      </c>
      <c r="T1777" s="5">
        <f t="shared" si="413"/>
        <v>42.654417639450003</v>
      </c>
      <c r="U1777" t="str">
        <f t="shared" si="414"/>
        <v>SELL</v>
      </c>
      <c r="V1777">
        <f t="shared" si="419"/>
        <v>0</v>
      </c>
      <c r="W1777">
        <f t="shared" si="417"/>
        <v>27.900433</v>
      </c>
      <c r="X1777">
        <f t="shared" si="418"/>
        <v>0</v>
      </c>
    </row>
    <row r="1778" spans="1:24" x14ac:dyDescent="0.25">
      <c r="A1778" s="2">
        <v>43691</v>
      </c>
      <c r="B1778">
        <v>59.060001</v>
      </c>
      <c r="C1778">
        <v>59.540000999999997</v>
      </c>
      <c r="D1778">
        <v>58.610000999999997</v>
      </c>
      <c r="E1778">
        <v>58.650002000000001</v>
      </c>
      <c r="F1778">
        <v>54.209964999999997</v>
      </c>
      <c r="G1778">
        <v>17281300</v>
      </c>
      <c r="I1778">
        <f t="shared" si="420"/>
        <v>0.9242960469123257</v>
      </c>
      <c r="J1778">
        <f t="shared" si="421"/>
        <v>54.588925454938</v>
      </c>
      <c r="K1778">
        <f t="shared" si="422"/>
        <v>55.032587557455919</v>
      </c>
      <c r="L1778">
        <f t="shared" si="423"/>
        <v>54.172992233827451</v>
      </c>
      <c r="M1778" s="5">
        <f t="shared" si="409"/>
        <v>54.209964999999997</v>
      </c>
      <c r="N1778">
        <f t="shared" si="410"/>
        <v>18696715.254521932</v>
      </c>
      <c r="P1778">
        <f t="shared" si="411"/>
        <v>54.471848263761125</v>
      </c>
      <c r="Q1778">
        <f t="shared" si="412"/>
        <v>1018444636.3750666</v>
      </c>
      <c r="R1778">
        <f t="shared" si="415"/>
        <v>957902703219.1532</v>
      </c>
      <c r="S1778">
        <f t="shared" si="416"/>
        <v>22452111858.116062</v>
      </c>
      <c r="T1778" s="5">
        <f t="shared" si="413"/>
        <v>42.664258456956127</v>
      </c>
      <c r="U1778" t="str">
        <f t="shared" si="414"/>
        <v>SELL</v>
      </c>
      <c r="V1778">
        <f t="shared" si="419"/>
        <v>0</v>
      </c>
      <c r="W1778">
        <f t="shared" si="417"/>
        <v>27.900433</v>
      </c>
      <c r="X1778">
        <f t="shared" si="418"/>
        <v>0</v>
      </c>
    </row>
    <row r="1779" spans="1:24" x14ac:dyDescent="0.25">
      <c r="A1779" s="2">
        <v>43692</v>
      </c>
      <c r="B1779">
        <v>59.290000999999997</v>
      </c>
      <c r="C1779">
        <v>59.740001999999997</v>
      </c>
      <c r="D1779">
        <v>59</v>
      </c>
      <c r="E1779">
        <v>59.529998999999997</v>
      </c>
      <c r="F1779">
        <v>55.023345999999997</v>
      </c>
      <c r="G1779">
        <v>14431100</v>
      </c>
      <c r="I1779">
        <f t="shared" si="420"/>
        <v>0.92429610153361497</v>
      </c>
      <c r="J1779">
        <f t="shared" si="421"/>
        <v>54.801516784224127</v>
      </c>
      <c r="K1779">
        <f t="shared" si="422"/>
        <v>55.217450954210356</v>
      </c>
      <c r="L1779">
        <f t="shared" si="423"/>
        <v>54.533469990483283</v>
      </c>
      <c r="M1779" s="5">
        <f t="shared" si="409"/>
        <v>55.023345999999997</v>
      </c>
      <c r="N1779">
        <f t="shared" si="410"/>
        <v>15613070.287817467</v>
      </c>
      <c r="P1779">
        <f t="shared" si="411"/>
        <v>54.924755648231212</v>
      </c>
      <c r="Q1779">
        <f t="shared" si="412"/>
        <v>857544070.47703338</v>
      </c>
      <c r="R1779">
        <f t="shared" si="415"/>
        <v>958760247289.63025</v>
      </c>
      <c r="S1779">
        <f t="shared" si="416"/>
        <v>22467724928.403881</v>
      </c>
      <c r="T1779" s="5">
        <f t="shared" si="413"/>
        <v>42.67277841191467</v>
      </c>
      <c r="U1779" t="str">
        <f t="shared" si="414"/>
        <v>SELL</v>
      </c>
      <c r="V1779">
        <f t="shared" si="419"/>
        <v>0</v>
      </c>
      <c r="W1779">
        <f t="shared" si="417"/>
        <v>27.900433</v>
      </c>
      <c r="X1779">
        <f t="shared" si="418"/>
        <v>0</v>
      </c>
    </row>
    <row r="1780" spans="1:24" x14ac:dyDescent="0.25">
      <c r="A1780" s="2">
        <v>43693</v>
      </c>
      <c r="B1780">
        <v>59.790000999999997</v>
      </c>
      <c r="C1780">
        <v>60.450001</v>
      </c>
      <c r="D1780">
        <v>59.790000999999997</v>
      </c>
      <c r="E1780">
        <v>60.209999000000003</v>
      </c>
      <c r="F1780">
        <v>55.651867000000003</v>
      </c>
      <c r="G1780">
        <v>18294300</v>
      </c>
      <c r="I1780">
        <f t="shared" si="420"/>
        <v>0.92429609573652372</v>
      </c>
      <c r="J1780">
        <f t="shared" si="421"/>
        <v>55.263664488382844</v>
      </c>
      <c r="K1780">
        <f t="shared" si="422"/>
        <v>55.873699911568956</v>
      </c>
      <c r="L1780">
        <f t="shared" si="423"/>
        <v>55.263664488382844</v>
      </c>
      <c r="M1780" s="5">
        <f t="shared" si="409"/>
        <v>55.651867000000003</v>
      </c>
      <c r="N1780">
        <f t="shared" si="410"/>
        <v>19792683.409986947</v>
      </c>
      <c r="P1780">
        <f t="shared" si="411"/>
        <v>55.596410466650603</v>
      </c>
      <c r="Q1780">
        <f t="shared" si="412"/>
        <v>1100402151.0980999</v>
      </c>
      <c r="R1780">
        <f t="shared" si="415"/>
        <v>959860649440.72839</v>
      </c>
      <c r="S1780">
        <f t="shared" si="416"/>
        <v>22487517611.813869</v>
      </c>
      <c r="T1780" s="5">
        <f t="shared" si="413"/>
        <v>42.68415331608071</v>
      </c>
      <c r="U1780" t="str">
        <f t="shared" si="414"/>
        <v>SELL</v>
      </c>
      <c r="V1780">
        <f t="shared" si="419"/>
        <v>0</v>
      </c>
      <c r="W1780">
        <f t="shared" si="417"/>
        <v>27.900433</v>
      </c>
      <c r="X1780">
        <f t="shared" si="418"/>
        <v>0</v>
      </c>
    </row>
    <row r="1781" spans="1:24" x14ac:dyDescent="0.25">
      <c r="A1781" s="2">
        <v>43696</v>
      </c>
      <c r="B1781">
        <v>60.689999</v>
      </c>
      <c r="C1781">
        <v>60.93</v>
      </c>
      <c r="D1781">
        <v>60.560001</v>
      </c>
      <c r="E1781">
        <v>60.810001</v>
      </c>
      <c r="F1781">
        <v>56.206440000000001</v>
      </c>
      <c r="G1781">
        <v>13180800</v>
      </c>
      <c r="I1781">
        <f t="shared" si="420"/>
        <v>0.9242959887469826</v>
      </c>
      <c r="J1781">
        <f t="shared" si="421"/>
        <v>56.095522632758389</v>
      </c>
      <c r="K1781">
        <f t="shared" si="422"/>
        <v>56.317354594353652</v>
      </c>
      <c r="L1781">
        <f t="shared" si="423"/>
        <v>55.975366002813253</v>
      </c>
      <c r="M1781" s="5">
        <f t="shared" si="409"/>
        <v>56.206440000000001</v>
      </c>
      <c r="N1781">
        <f t="shared" si="410"/>
        <v>14260366.982516594</v>
      </c>
      <c r="P1781">
        <f t="shared" si="411"/>
        <v>56.166386865722302</v>
      </c>
      <c r="Q1781">
        <f t="shared" si="412"/>
        <v>800953288.78719997</v>
      </c>
      <c r="R1781">
        <f t="shared" si="415"/>
        <v>960661602729.51563</v>
      </c>
      <c r="S1781">
        <f t="shared" si="416"/>
        <v>22501777978.796387</v>
      </c>
      <c r="T1781" s="5">
        <f t="shared" si="413"/>
        <v>42.692697600818704</v>
      </c>
      <c r="U1781" t="str">
        <f t="shared" si="414"/>
        <v>SELL</v>
      </c>
      <c r="V1781">
        <f t="shared" si="419"/>
        <v>0</v>
      </c>
      <c r="W1781">
        <f t="shared" si="417"/>
        <v>27.900433</v>
      </c>
      <c r="X1781">
        <f t="shared" si="418"/>
        <v>0</v>
      </c>
    </row>
    <row r="1782" spans="1:24" x14ac:dyDescent="0.25">
      <c r="A1782" s="2">
        <v>43697</v>
      </c>
      <c r="B1782">
        <v>60.779998999999997</v>
      </c>
      <c r="C1782">
        <v>60.849997999999999</v>
      </c>
      <c r="D1782">
        <v>60.099997999999999</v>
      </c>
      <c r="E1782">
        <v>60.150002000000001</v>
      </c>
      <c r="F1782">
        <v>55.596409000000001</v>
      </c>
      <c r="G1782">
        <v>8959300</v>
      </c>
      <c r="I1782">
        <f t="shared" si="420"/>
        <v>0.9242960457424424</v>
      </c>
      <c r="J1782">
        <f t="shared" si="421"/>
        <v>56.178712735929601</v>
      </c>
      <c r="K1782">
        <f t="shared" si="422"/>
        <v>56.243412534835528</v>
      </c>
      <c r="L1782">
        <f t="shared" si="423"/>
        <v>55.550190500528693</v>
      </c>
      <c r="M1782" s="5">
        <f t="shared" si="409"/>
        <v>55.596409000000001</v>
      </c>
      <c r="N1782">
        <f t="shared" si="410"/>
        <v>9693106.4903598353</v>
      </c>
      <c r="P1782">
        <f t="shared" si="411"/>
        <v>55.796670678454738</v>
      </c>
      <c r="Q1782">
        <f t="shared" si="412"/>
        <v>540843070.69379997</v>
      </c>
      <c r="R1782">
        <f t="shared" si="415"/>
        <v>961202445800.20947</v>
      </c>
      <c r="S1782">
        <f t="shared" si="416"/>
        <v>22511471085.286747</v>
      </c>
      <c r="T1782" s="5">
        <f t="shared" si="413"/>
        <v>42.698339977809844</v>
      </c>
      <c r="U1782" t="str">
        <f t="shared" si="414"/>
        <v>SELL</v>
      </c>
      <c r="V1782">
        <f t="shared" si="419"/>
        <v>0</v>
      </c>
      <c r="W1782">
        <f t="shared" si="417"/>
        <v>27.900433</v>
      </c>
      <c r="X1782">
        <f t="shared" si="418"/>
        <v>0</v>
      </c>
    </row>
    <row r="1783" spans="1:24" x14ac:dyDescent="0.25">
      <c r="A1783" s="2">
        <v>43698</v>
      </c>
      <c r="B1783">
        <v>60.549999</v>
      </c>
      <c r="C1783">
        <v>60.599997999999999</v>
      </c>
      <c r="D1783">
        <v>60.16</v>
      </c>
      <c r="E1783">
        <v>60.310001</v>
      </c>
      <c r="F1783">
        <v>55.744297000000003</v>
      </c>
      <c r="G1783">
        <v>8735900</v>
      </c>
      <c r="I1783">
        <f t="shared" si="420"/>
        <v>0.92429607155867899</v>
      </c>
      <c r="J1783">
        <f t="shared" si="421"/>
        <v>55.96612620858194</v>
      </c>
      <c r="K1783">
        <f t="shared" si="422"/>
        <v>56.012340087863805</v>
      </c>
      <c r="L1783">
        <f t="shared" si="423"/>
        <v>55.605651664970125</v>
      </c>
      <c r="M1783" s="5">
        <f t="shared" si="409"/>
        <v>55.744297000000003</v>
      </c>
      <c r="N1783">
        <f t="shared" si="410"/>
        <v>9451408.7734553367</v>
      </c>
      <c r="P1783">
        <f t="shared" si="411"/>
        <v>55.78742958427798</v>
      </c>
      <c r="Q1783">
        <f t="shared" si="412"/>
        <v>527269801.42136669</v>
      </c>
      <c r="R1783">
        <f t="shared" si="415"/>
        <v>961729715601.63086</v>
      </c>
      <c r="S1783">
        <f t="shared" si="416"/>
        <v>22520922494.060204</v>
      </c>
      <c r="T1783" s="5">
        <f t="shared" si="413"/>
        <v>42.703833106982316</v>
      </c>
      <c r="U1783" t="str">
        <f t="shared" si="414"/>
        <v>SELL</v>
      </c>
      <c r="V1783">
        <f t="shared" si="419"/>
        <v>0</v>
      </c>
      <c r="W1783">
        <f t="shared" si="417"/>
        <v>27.900433</v>
      </c>
      <c r="X1783">
        <f t="shared" si="418"/>
        <v>0</v>
      </c>
    </row>
    <row r="1784" spans="1:24" x14ac:dyDescent="0.25">
      <c r="A1784" s="2">
        <v>43699</v>
      </c>
      <c r="B1784">
        <v>60.360000999999997</v>
      </c>
      <c r="C1784">
        <v>60.759998000000003</v>
      </c>
      <c r="D1784">
        <v>60.200001</v>
      </c>
      <c r="E1784">
        <v>60.630001</v>
      </c>
      <c r="F1784">
        <v>56.040073</v>
      </c>
      <c r="G1784">
        <v>7127600</v>
      </c>
      <c r="I1784">
        <f t="shared" si="420"/>
        <v>0.92429609229265886</v>
      </c>
      <c r="J1784">
        <f t="shared" si="421"/>
        <v>55.790513055080979</v>
      </c>
      <c r="K1784">
        <f t="shared" si="422"/>
        <v>56.160228719109767</v>
      </c>
      <c r="L1784">
        <f t="shared" si="423"/>
        <v>55.642625680314154</v>
      </c>
      <c r="M1784" s="5">
        <f t="shared" si="409"/>
        <v>56.040073</v>
      </c>
      <c r="N1784">
        <f t="shared" si="410"/>
        <v>7711381.730848209</v>
      </c>
      <c r="P1784">
        <f t="shared" si="411"/>
        <v>55.94764246647464</v>
      </c>
      <c r="Q1784">
        <f t="shared" si="412"/>
        <v>431433628</v>
      </c>
      <c r="R1784">
        <f t="shared" si="415"/>
        <v>962161149229.63086</v>
      </c>
      <c r="S1784">
        <f t="shared" si="416"/>
        <v>22528633875.79105</v>
      </c>
      <c r="T1784" s="5">
        <f t="shared" si="413"/>
        <v>42.708366363197705</v>
      </c>
      <c r="U1784" t="str">
        <f t="shared" si="414"/>
        <v>SELL</v>
      </c>
      <c r="V1784">
        <f t="shared" si="419"/>
        <v>0</v>
      </c>
      <c r="W1784">
        <f t="shared" si="417"/>
        <v>27.900433</v>
      </c>
      <c r="X1784">
        <f t="shared" si="418"/>
        <v>0</v>
      </c>
    </row>
    <row r="1785" spans="1:24" x14ac:dyDescent="0.25">
      <c r="A1785" s="2">
        <v>43700</v>
      </c>
      <c r="B1785">
        <v>60.459999000000003</v>
      </c>
      <c r="C1785">
        <v>60.709999000000003</v>
      </c>
      <c r="D1785">
        <v>59.279998999999997</v>
      </c>
      <c r="E1785">
        <v>59.619999</v>
      </c>
      <c r="F1785">
        <v>55.106529000000002</v>
      </c>
      <c r="G1785">
        <v>25296100</v>
      </c>
      <c r="I1785">
        <f t="shared" si="420"/>
        <v>0.92429604032700508</v>
      </c>
      <c r="J1785">
        <f t="shared" si="421"/>
        <v>55.882937673874693</v>
      </c>
      <c r="K1785">
        <f t="shared" si="422"/>
        <v>56.114011683956441</v>
      </c>
      <c r="L1785">
        <f t="shared" si="423"/>
        <v>54.792268346288814</v>
      </c>
      <c r="M1785" s="5">
        <f t="shared" si="409"/>
        <v>55.106529000000002</v>
      </c>
      <c r="N1785">
        <f t="shared" si="410"/>
        <v>27367963.180985324</v>
      </c>
      <c r="P1785">
        <f t="shared" si="411"/>
        <v>55.33760301008175</v>
      </c>
      <c r="Q1785">
        <f t="shared" si="412"/>
        <v>1514477481.7039001</v>
      </c>
      <c r="R1785">
        <f t="shared" si="415"/>
        <v>963675626711.33472</v>
      </c>
      <c r="S1785">
        <f t="shared" si="416"/>
        <v>22556001838.972034</v>
      </c>
      <c r="T1785" s="5">
        <f t="shared" si="413"/>
        <v>42.723689844993082</v>
      </c>
      <c r="U1785" t="str">
        <f t="shared" si="414"/>
        <v>SELL</v>
      </c>
      <c r="V1785">
        <f t="shared" si="419"/>
        <v>0</v>
      </c>
      <c r="W1785">
        <f t="shared" si="417"/>
        <v>27.900433</v>
      </c>
      <c r="X1785">
        <f t="shared" si="418"/>
        <v>0</v>
      </c>
    </row>
    <row r="1786" spans="1:24" x14ac:dyDescent="0.25">
      <c r="A1786" s="2">
        <v>43703</v>
      </c>
      <c r="B1786">
        <v>60.02</v>
      </c>
      <c r="C1786">
        <v>60.41</v>
      </c>
      <c r="D1786">
        <v>59.779998999999997</v>
      </c>
      <c r="E1786">
        <v>60.360000999999997</v>
      </c>
      <c r="F1786">
        <v>55.790508000000003</v>
      </c>
      <c r="G1786">
        <v>13629800</v>
      </c>
      <c r="I1786">
        <f t="shared" si="420"/>
        <v>0.92429600854380378</v>
      </c>
      <c r="J1786">
        <f t="shared" si="421"/>
        <v>55.476246432799108</v>
      </c>
      <c r="K1786">
        <f t="shared" si="422"/>
        <v>55.836721876131186</v>
      </c>
      <c r="L1786">
        <f t="shared" si="423"/>
        <v>55.25441446645258</v>
      </c>
      <c r="M1786" s="5">
        <f t="shared" si="409"/>
        <v>55.790508000000003</v>
      </c>
      <c r="N1786">
        <f t="shared" si="410"/>
        <v>14746141.792252544</v>
      </c>
      <c r="P1786">
        <f t="shared" si="411"/>
        <v>55.627214780861259</v>
      </c>
      <c r="Q1786">
        <f t="shared" si="412"/>
        <v>820286796.66666663</v>
      </c>
      <c r="R1786">
        <f t="shared" si="415"/>
        <v>964495913508.00134</v>
      </c>
      <c r="S1786">
        <f t="shared" si="416"/>
        <v>22570747980.764286</v>
      </c>
      <c r="T1786" s="5">
        <f t="shared" si="413"/>
        <v>42.732120102088963</v>
      </c>
      <c r="U1786" t="str">
        <f t="shared" si="414"/>
        <v>SELL</v>
      </c>
      <c r="V1786">
        <f t="shared" si="419"/>
        <v>0</v>
      </c>
      <c r="W1786">
        <f t="shared" si="417"/>
        <v>27.900433</v>
      </c>
      <c r="X1786">
        <f t="shared" si="418"/>
        <v>0</v>
      </c>
    </row>
    <row r="1787" spans="1:24" x14ac:dyDescent="0.25">
      <c r="A1787" s="2">
        <v>43704</v>
      </c>
      <c r="B1787">
        <v>60.610000999999997</v>
      </c>
      <c r="C1787">
        <v>60.77</v>
      </c>
      <c r="D1787">
        <v>60</v>
      </c>
      <c r="E1787">
        <v>60.189999</v>
      </c>
      <c r="F1787">
        <v>55.633381</v>
      </c>
      <c r="G1787">
        <v>13389300</v>
      </c>
      <c r="I1787">
        <f t="shared" si="420"/>
        <v>0.92429609443921068</v>
      </c>
      <c r="J1787">
        <f t="shared" si="421"/>
        <v>56.021587208256648</v>
      </c>
      <c r="K1787">
        <f t="shared" si="422"/>
        <v>56.169473659070839</v>
      </c>
      <c r="L1787">
        <f t="shared" si="423"/>
        <v>55.457765666352643</v>
      </c>
      <c r="M1787" s="5">
        <f t="shared" si="409"/>
        <v>55.633381</v>
      </c>
      <c r="N1787">
        <f t="shared" si="410"/>
        <v>14485942.416670669</v>
      </c>
      <c r="P1787">
        <f t="shared" si="411"/>
        <v>55.753540108474489</v>
      </c>
      <c r="Q1787">
        <f t="shared" si="412"/>
        <v>807642571.53690004</v>
      </c>
      <c r="R1787">
        <f t="shared" si="415"/>
        <v>965303556079.53821</v>
      </c>
      <c r="S1787">
        <f t="shared" si="416"/>
        <v>22585233923.180958</v>
      </c>
      <c r="T1787" s="5">
        <f t="shared" si="413"/>
        <v>42.740471910223306</v>
      </c>
      <c r="U1787" t="str">
        <f t="shared" si="414"/>
        <v>SELL</v>
      </c>
      <c r="V1787">
        <f t="shared" si="419"/>
        <v>0</v>
      </c>
      <c r="W1787">
        <f t="shared" si="417"/>
        <v>27.900433</v>
      </c>
      <c r="X1787">
        <f t="shared" si="418"/>
        <v>0</v>
      </c>
    </row>
    <row r="1788" spans="1:24" x14ac:dyDescent="0.25">
      <c r="A1788" s="2">
        <v>43705</v>
      </c>
      <c r="B1788">
        <v>60.169998</v>
      </c>
      <c r="C1788">
        <v>60.77</v>
      </c>
      <c r="D1788">
        <v>60.060001</v>
      </c>
      <c r="E1788">
        <v>60.77</v>
      </c>
      <c r="F1788">
        <v>56.169471999999999</v>
      </c>
      <c r="G1788">
        <v>12435500</v>
      </c>
      <c r="I1788">
        <f t="shared" si="420"/>
        <v>0.92429606713839063</v>
      </c>
      <c r="J1788">
        <f t="shared" si="421"/>
        <v>55.614892511124829</v>
      </c>
      <c r="K1788">
        <f t="shared" si="422"/>
        <v>56.169471999999999</v>
      </c>
      <c r="L1788">
        <f t="shared" si="423"/>
        <v>55.513222716627808</v>
      </c>
      <c r="M1788" s="5">
        <f t="shared" si="409"/>
        <v>56.169471999999999</v>
      </c>
      <c r="N1788">
        <f t="shared" si="410"/>
        <v>13454022.409183409</v>
      </c>
      <c r="P1788">
        <f t="shared" si="411"/>
        <v>55.950722238875933</v>
      </c>
      <c r="Q1788">
        <f t="shared" si="412"/>
        <v>752762270.81183338</v>
      </c>
      <c r="R1788">
        <f t="shared" si="415"/>
        <v>966056318350.3501</v>
      </c>
      <c r="S1788">
        <f t="shared" si="416"/>
        <v>22598687945.590141</v>
      </c>
      <c r="T1788" s="5">
        <f t="shared" si="413"/>
        <v>42.748336570524849</v>
      </c>
      <c r="U1788" t="str">
        <f t="shared" si="414"/>
        <v>SELL</v>
      </c>
      <c r="V1788">
        <f t="shared" si="419"/>
        <v>0</v>
      </c>
      <c r="W1788">
        <f t="shared" si="417"/>
        <v>27.900433</v>
      </c>
      <c r="X1788">
        <f t="shared" si="418"/>
        <v>0</v>
      </c>
    </row>
    <row r="1789" spans="1:24" x14ac:dyDescent="0.25">
      <c r="A1789" s="2">
        <v>43706</v>
      </c>
      <c r="B1789">
        <v>61.130001</v>
      </c>
      <c r="C1789">
        <v>61.139999000000003</v>
      </c>
      <c r="D1789">
        <v>60.43</v>
      </c>
      <c r="E1789">
        <v>60.799999</v>
      </c>
      <c r="F1789">
        <v>56.197192999999999</v>
      </c>
      <c r="G1789">
        <v>9657600</v>
      </c>
      <c r="I1789">
        <f t="shared" si="420"/>
        <v>0.92429595270223608</v>
      </c>
      <c r="J1789">
        <f t="shared" si="421"/>
        <v>56.502212512983647</v>
      </c>
      <c r="K1789">
        <f t="shared" si="422"/>
        <v>56.511453623918761</v>
      </c>
      <c r="L1789">
        <f t="shared" si="423"/>
        <v>55.855204421796124</v>
      </c>
      <c r="M1789" s="5">
        <f t="shared" si="409"/>
        <v>56.197192999999999</v>
      </c>
      <c r="N1789">
        <f t="shared" si="410"/>
        <v>10448601.41577534</v>
      </c>
      <c r="P1789">
        <f t="shared" si="411"/>
        <v>56.187950348571633</v>
      </c>
      <c r="Q1789">
        <f t="shared" si="412"/>
        <v>587085497.56160009</v>
      </c>
      <c r="R1789">
        <f t="shared" si="415"/>
        <v>966643403847.91174</v>
      </c>
      <c r="S1789">
        <f t="shared" si="416"/>
        <v>22609136547.005917</v>
      </c>
      <c r="T1789" s="5">
        <f t="shared" si="413"/>
        <v>42.754547562583603</v>
      </c>
      <c r="U1789" t="str">
        <f t="shared" si="414"/>
        <v>SELL</v>
      </c>
      <c r="V1789">
        <f t="shared" si="419"/>
        <v>0</v>
      </c>
      <c r="W1789">
        <f t="shared" si="417"/>
        <v>27.900433</v>
      </c>
      <c r="X1789">
        <f t="shared" si="418"/>
        <v>0</v>
      </c>
    </row>
    <row r="1790" spans="1:24" x14ac:dyDescent="0.25">
      <c r="A1790" s="2">
        <v>43707</v>
      </c>
      <c r="B1790">
        <v>61</v>
      </c>
      <c r="C1790">
        <v>61.150002000000001</v>
      </c>
      <c r="D1790">
        <v>60.529998999999997</v>
      </c>
      <c r="E1790">
        <v>60.720001000000003</v>
      </c>
      <c r="F1790">
        <v>56.123263999999999</v>
      </c>
      <c r="G1790">
        <v>8567000</v>
      </c>
      <c r="I1790">
        <f t="shared" si="420"/>
        <v>0.92429616396086678</v>
      </c>
      <c r="J1790">
        <f t="shared" si="421"/>
        <v>56.382066001612877</v>
      </c>
      <c r="K1790">
        <f t="shared" si="422"/>
        <v>56.52071227479933</v>
      </c>
      <c r="L1790">
        <f t="shared" si="423"/>
        <v>55.947645880255102</v>
      </c>
      <c r="M1790" s="5">
        <f t="shared" si="409"/>
        <v>56.123263999999999</v>
      </c>
      <c r="N1790">
        <f t="shared" si="410"/>
        <v>9268674.1912765447</v>
      </c>
      <c r="P1790">
        <f t="shared" si="411"/>
        <v>56.197207385018146</v>
      </c>
      <c r="Q1790">
        <f t="shared" si="412"/>
        <v>520873605.71133333</v>
      </c>
      <c r="R1790">
        <f t="shared" si="415"/>
        <v>967164277453.62305</v>
      </c>
      <c r="S1790">
        <f t="shared" si="416"/>
        <v>22618405221.197193</v>
      </c>
      <c r="T1790" s="5">
        <f t="shared" si="413"/>
        <v>42.760056157594605</v>
      </c>
      <c r="U1790" t="str">
        <f t="shared" si="414"/>
        <v>SELL</v>
      </c>
      <c r="V1790">
        <f t="shared" si="419"/>
        <v>0</v>
      </c>
      <c r="W1790">
        <f t="shared" si="417"/>
        <v>27.900433</v>
      </c>
      <c r="X1790">
        <f t="shared" si="418"/>
        <v>0</v>
      </c>
    </row>
    <row r="1791" spans="1:24" x14ac:dyDescent="0.25">
      <c r="A1791" s="2">
        <v>43711</v>
      </c>
      <c r="B1791">
        <v>60.459999000000003</v>
      </c>
      <c r="C1791">
        <v>61.080002</v>
      </c>
      <c r="D1791">
        <v>60.349997999999999</v>
      </c>
      <c r="E1791">
        <v>61.07</v>
      </c>
      <c r="F1791">
        <v>56.446753999999999</v>
      </c>
      <c r="G1791">
        <v>15551600</v>
      </c>
      <c r="I1791">
        <f t="shared" si="420"/>
        <v>0.92429595546094645</v>
      </c>
      <c r="J1791">
        <f t="shared" si="421"/>
        <v>55.882932542872872</v>
      </c>
      <c r="K1791">
        <f t="shared" si="422"/>
        <v>56.455998808146518</v>
      </c>
      <c r="L1791">
        <f t="shared" si="423"/>
        <v>55.781259063476206</v>
      </c>
      <c r="M1791" s="5">
        <f t="shared" si="409"/>
        <v>56.446753999999999</v>
      </c>
      <c r="N1791">
        <f t="shared" si="410"/>
        <v>16825346.803821526</v>
      </c>
      <c r="P1791">
        <f t="shared" si="411"/>
        <v>56.228003957207569</v>
      </c>
      <c r="Q1791">
        <f t="shared" si="412"/>
        <v>946055666.66666651</v>
      </c>
      <c r="R1791">
        <f t="shared" si="415"/>
        <v>968110333120.28967</v>
      </c>
      <c r="S1791">
        <f t="shared" si="416"/>
        <v>22635230568.001015</v>
      </c>
      <c r="T1791" s="5">
        <f t="shared" si="413"/>
        <v>42.770067228247655</v>
      </c>
      <c r="U1791" t="str">
        <f t="shared" si="414"/>
        <v>SELL</v>
      </c>
      <c r="V1791">
        <f t="shared" si="419"/>
        <v>0</v>
      </c>
      <c r="W1791">
        <f t="shared" si="417"/>
        <v>27.900433</v>
      </c>
      <c r="X1791">
        <f t="shared" si="418"/>
        <v>0</v>
      </c>
    </row>
    <row r="1792" spans="1:24" x14ac:dyDescent="0.25">
      <c r="A1792" s="2">
        <v>43712</v>
      </c>
      <c r="B1792">
        <v>61.32</v>
      </c>
      <c r="C1792">
        <v>61.619999</v>
      </c>
      <c r="D1792">
        <v>61.080002</v>
      </c>
      <c r="E1792">
        <v>61.619999</v>
      </c>
      <c r="F1792">
        <v>56.955120000000001</v>
      </c>
      <c r="G1792">
        <v>12200500</v>
      </c>
      <c r="I1792">
        <f t="shared" si="420"/>
        <v>0.92429602278961409</v>
      </c>
      <c r="J1792">
        <f t="shared" si="421"/>
        <v>56.67783211745914</v>
      </c>
      <c r="K1792">
        <f t="shared" si="422"/>
        <v>56.955120000000001</v>
      </c>
      <c r="L1792">
        <f t="shared" si="423"/>
        <v>56.456002920581675</v>
      </c>
      <c r="M1792" s="5">
        <f t="shared" si="409"/>
        <v>56.955120000000001</v>
      </c>
      <c r="N1792">
        <f t="shared" si="410"/>
        <v>13199775.503931869</v>
      </c>
      <c r="P1792">
        <f t="shared" si="411"/>
        <v>56.78874764019389</v>
      </c>
      <c r="Q1792">
        <f t="shared" si="412"/>
        <v>749598720</v>
      </c>
      <c r="R1792">
        <f t="shared" si="415"/>
        <v>968859931840.28967</v>
      </c>
      <c r="S1792">
        <f t="shared" si="416"/>
        <v>22648430343.504948</v>
      </c>
      <c r="T1792" s="5">
        <f t="shared" si="413"/>
        <v>42.778237482498938</v>
      </c>
      <c r="U1792" t="str">
        <f t="shared" si="414"/>
        <v>SELL</v>
      </c>
      <c r="V1792">
        <f t="shared" si="419"/>
        <v>0</v>
      </c>
      <c r="W1792">
        <f t="shared" si="417"/>
        <v>27.900433</v>
      </c>
      <c r="X1792">
        <f t="shared" si="418"/>
        <v>0</v>
      </c>
    </row>
    <row r="1793" spans="1:24" x14ac:dyDescent="0.25">
      <c r="A1793" s="2">
        <v>43713</v>
      </c>
      <c r="B1793">
        <v>61.779998999999997</v>
      </c>
      <c r="C1793">
        <v>61.919998</v>
      </c>
      <c r="D1793">
        <v>61.150002000000001</v>
      </c>
      <c r="E1793">
        <v>61.240001999999997</v>
      </c>
      <c r="F1793">
        <v>56.603892999999999</v>
      </c>
      <c r="G1793">
        <v>15719800</v>
      </c>
      <c r="I1793">
        <f t="shared" si="420"/>
        <v>0.92429606713598744</v>
      </c>
      <c r="J1793">
        <f t="shared" si="421"/>
        <v>57.103010103365236</v>
      </c>
      <c r="K1793">
        <f t="shared" si="422"/>
        <v>57.232410628468209</v>
      </c>
      <c r="L1793">
        <f t="shared" si="423"/>
        <v>56.52070635395777</v>
      </c>
      <c r="M1793" s="5">
        <f t="shared" si="409"/>
        <v>56.603892999999999</v>
      </c>
      <c r="N1793">
        <f t="shared" si="410"/>
        <v>17007321.094321195</v>
      </c>
      <c r="P1793">
        <f t="shared" si="411"/>
        <v>56.78566999414199</v>
      </c>
      <c r="Q1793">
        <f t="shared" si="412"/>
        <v>965772123.14653325</v>
      </c>
      <c r="R1793">
        <f t="shared" si="415"/>
        <v>969825703963.43616</v>
      </c>
      <c r="S1793">
        <f t="shared" si="416"/>
        <v>22665437664.59927</v>
      </c>
      <c r="T1793" s="5">
        <f t="shared" si="413"/>
        <v>42.788748151031257</v>
      </c>
      <c r="U1793" t="str">
        <f t="shared" si="414"/>
        <v>SELL</v>
      </c>
      <c r="V1793">
        <f t="shared" si="419"/>
        <v>0</v>
      </c>
      <c r="W1793">
        <f t="shared" si="417"/>
        <v>27.900433</v>
      </c>
      <c r="X1793">
        <f t="shared" si="418"/>
        <v>0</v>
      </c>
    </row>
    <row r="1794" spans="1:24" x14ac:dyDescent="0.25">
      <c r="A1794" s="2">
        <v>43714</v>
      </c>
      <c r="B1794">
        <v>61.400002000000001</v>
      </c>
      <c r="C1794">
        <v>61.540000999999997</v>
      </c>
      <c r="D1794">
        <v>61.25</v>
      </c>
      <c r="E1794">
        <v>61.439999</v>
      </c>
      <c r="F1794">
        <v>56.788738000000002</v>
      </c>
      <c r="G1794">
        <v>13904200</v>
      </c>
      <c r="I1794">
        <f t="shared" si="420"/>
        <v>0.92429588092929493</v>
      </c>
      <c r="J1794">
        <f t="shared" si="421"/>
        <v>56.751768937650475</v>
      </c>
      <c r="K1794">
        <f t="shared" si="422"/>
        <v>56.881169436684687</v>
      </c>
      <c r="L1794">
        <f t="shared" si="423"/>
        <v>56.613122706919313</v>
      </c>
      <c r="M1794" s="5">
        <f t="shared" si="409"/>
        <v>56.788738000000002</v>
      </c>
      <c r="N1794">
        <f t="shared" si="410"/>
        <v>15043018.460734239</v>
      </c>
      <c r="P1794">
        <f t="shared" si="411"/>
        <v>56.761010047868005</v>
      </c>
      <c r="Q1794">
        <f t="shared" si="412"/>
        <v>853856922</v>
      </c>
      <c r="R1794">
        <f t="shared" si="415"/>
        <v>970679560885.43616</v>
      </c>
      <c r="S1794">
        <f t="shared" si="416"/>
        <v>22680480683.060005</v>
      </c>
      <c r="T1794" s="5">
        <f t="shared" si="413"/>
        <v>42.798015370566389</v>
      </c>
      <c r="U1794" t="str">
        <f t="shared" si="414"/>
        <v>SELL</v>
      </c>
      <c r="V1794">
        <f t="shared" si="419"/>
        <v>0</v>
      </c>
      <c r="W1794">
        <f t="shared" si="417"/>
        <v>27.900433</v>
      </c>
      <c r="X1794">
        <f t="shared" si="418"/>
        <v>0</v>
      </c>
    </row>
    <row r="1795" spans="1:24" x14ac:dyDescent="0.25">
      <c r="A1795" s="2">
        <v>43717</v>
      </c>
      <c r="B1795">
        <v>61.41</v>
      </c>
      <c r="C1795">
        <v>61.470001000000003</v>
      </c>
      <c r="D1795">
        <v>61.130001</v>
      </c>
      <c r="E1795">
        <v>61.299999</v>
      </c>
      <c r="F1795">
        <v>56.659359000000002</v>
      </c>
      <c r="G1795">
        <v>27082400</v>
      </c>
      <c r="I1795">
        <f t="shared" si="420"/>
        <v>0.92429624672587685</v>
      </c>
      <c r="J1795">
        <f t="shared" si="421"/>
        <v>56.761032511436092</v>
      </c>
      <c r="K1795">
        <f t="shared" si="422"/>
        <v>56.816491210535901</v>
      </c>
      <c r="L1795">
        <f t="shared" si="423"/>
        <v>56.502230486649097</v>
      </c>
      <c r="M1795" s="5">
        <f t="shared" ref="M1795:M1858" si="424">+I1795*E1795</f>
        <v>56.659359000000002</v>
      </c>
      <c r="N1795">
        <f t="shared" ref="N1795:N1858" si="425">+G1795/I1795</f>
        <v>29300562.558739852</v>
      </c>
      <c r="P1795">
        <f t="shared" ref="P1795:P1858" si="426">+AVERAGE(K1795:M1795)</f>
        <v>56.659360232394995</v>
      </c>
      <c r="Q1795">
        <f t="shared" ref="Q1795:Q1858" si="427">+P1795*N1795</f>
        <v>1660151129.0274665</v>
      </c>
      <c r="R1795">
        <f t="shared" si="415"/>
        <v>972339712014.46362</v>
      </c>
      <c r="S1795">
        <f t="shared" si="416"/>
        <v>22709781245.618744</v>
      </c>
      <c r="T1795" s="5">
        <f t="shared" ref="T1795:T1858" si="428">+R1795/S1795</f>
        <v>42.815899523561065</v>
      </c>
      <c r="U1795" t="str">
        <f t="shared" ref="U1795:U1858" si="429">+IF(M1795&lt;T1795,"BUY","SELL")</f>
        <v>SELL</v>
      </c>
      <c r="V1795">
        <f t="shared" si="419"/>
        <v>0</v>
      </c>
      <c r="W1795">
        <f t="shared" si="417"/>
        <v>27.900433</v>
      </c>
      <c r="X1795">
        <f t="shared" si="418"/>
        <v>0</v>
      </c>
    </row>
    <row r="1796" spans="1:24" x14ac:dyDescent="0.25">
      <c r="A1796" s="2">
        <v>43718</v>
      </c>
      <c r="B1796">
        <v>61.029998999999997</v>
      </c>
      <c r="C1796">
        <v>61.029998999999997</v>
      </c>
      <c r="D1796">
        <v>60.59</v>
      </c>
      <c r="E1796">
        <v>60.919998</v>
      </c>
      <c r="F1796">
        <v>56.308117000000003</v>
      </c>
      <c r="G1796">
        <v>31985000</v>
      </c>
      <c r="I1796">
        <f t="shared" si="420"/>
        <v>0.92429610716664834</v>
      </c>
      <c r="J1796">
        <f t="shared" si="421"/>
        <v>56.40979049608444</v>
      </c>
      <c r="K1796">
        <f t="shared" si="422"/>
        <v>56.40979049608444</v>
      </c>
      <c r="L1796">
        <f t="shared" si="423"/>
        <v>56.003101133227226</v>
      </c>
      <c r="M1796" s="5">
        <f t="shared" si="424"/>
        <v>56.308117000000003</v>
      </c>
      <c r="N1796">
        <f t="shared" si="425"/>
        <v>34604711.360353246</v>
      </c>
      <c r="P1796">
        <f t="shared" si="426"/>
        <v>56.240336209770561</v>
      </c>
      <c r="Q1796">
        <f t="shared" si="427"/>
        <v>1946180601.3483334</v>
      </c>
      <c r="R1796">
        <f t="shared" ref="R1796:R1859" si="430">+R1795+Q1796</f>
        <v>974285892615.81201</v>
      </c>
      <c r="S1796">
        <f t="shared" ref="S1796:S1859" si="431">+S1795+N1796</f>
        <v>22744385956.979095</v>
      </c>
      <c r="T1796" s="5">
        <f t="shared" si="428"/>
        <v>42.836324289372747</v>
      </c>
      <c r="U1796" t="str">
        <f t="shared" si="429"/>
        <v>SELL</v>
      </c>
      <c r="V1796">
        <f t="shared" si="419"/>
        <v>0</v>
      </c>
      <c r="W1796">
        <f t="shared" ref="W1796:W1859" si="432">+IF(V1796&lt;&gt;0,M1796,W1795)</f>
        <v>27.900433</v>
      </c>
      <c r="X1796">
        <f t="shared" ref="X1796:X1859" si="433">IF(V1796="BUY",(W1795-W1796)/W1795,IF(V1796="SELL",(W1796-W1795)/W1795,0))</f>
        <v>0</v>
      </c>
    </row>
    <row r="1797" spans="1:24" x14ac:dyDescent="0.25">
      <c r="A1797" s="2">
        <v>43719</v>
      </c>
      <c r="B1797">
        <v>60.900002000000001</v>
      </c>
      <c r="C1797">
        <v>61.189999</v>
      </c>
      <c r="D1797">
        <v>60.580002</v>
      </c>
      <c r="E1797">
        <v>61.139999000000003</v>
      </c>
      <c r="F1797">
        <v>56.511467000000003</v>
      </c>
      <c r="G1797">
        <v>17422200</v>
      </c>
      <c r="I1797">
        <f t="shared" si="420"/>
        <v>0.92429617148014676</v>
      </c>
      <c r="J1797">
        <f t="shared" si="421"/>
        <v>56.28963869173328</v>
      </c>
      <c r="K1797">
        <f t="shared" si="422"/>
        <v>56.55768180857401</v>
      </c>
      <c r="L1797">
        <f t="shared" si="423"/>
        <v>55.993863916859631</v>
      </c>
      <c r="M1797" s="5">
        <f t="shared" si="424"/>
        <v>56.511467000000003</v>
      </c>
      <c r="N1797">
        <f t="shared" si="425"/>
        <v>18849153.050261464</v>
      </c>
      <c r="P1797">
        <f t="shared" si="426"/>
        <v>56.354337575144548</v>
      </c>
      <c r="Q1797">
        <f t="shared" si="427"/>
        <v>1062231534.0000001</v>
      </c>
      <c r="R1797">
        <f t="shared" si="430"/>
        <v>975348124149.81201</v>
      </c>
      <c r="S1797">
        <f t="shared" si="431"/>
        <v>22763235110.029358</v>
      </c>
      <c r="T1797" s="5">
        <f t="shared" si="428"/>
        <v>42.847517913658898</v>
      </c>
      <c r="U1797" t="str">
        <f t="shared" si="429"/>
        <v>SELL</v>
      </c>
      <c r="V1797">
        <f t="shared" ref="V1797:V1860" si="434">+IF(U1797=U1796,0,U1797)</f>
        <v>0</v>
      </c>
      <c r="W1797">
        <f t="shared" si="432"/>
        <v>27.900433</v>
      </c>
      <c r="X1797">
        <f t="shared" si="433"/>
        <v>0</v>
      </c>
    </row>
    <row r="1798" spans="1:24" x14ac:dyDescent="0.25">
      <c r="A1798" s="2">
        <v>43720</v>
      </c>
      <c r="B1798">
        <v>61.5</v>
      </c>
      <c r="C1798">
        <v>61.689999</v>
      </c>
      <c r="D1798">
        <v>61.27</v>
      </c>
      <c r="E1798">
        <v>61.389999000000003</v>
      </c>
      <c r="F1798">
        <v>56.742538000000003</v>
      </c>
      <c r="G1798">
        <v>18296200</v>
      </c>
      <c r="I1798">
        <f t="shared" si="420"/>
        <v>0.92429612191392929</v>
      </c>
      <c r="J1798">
        <f t="shared" si="421"/>
        <v>56.844211497706652</v>
      </c>
      <c r="K1798">
        <f t="shared" si="422"/>
        <v>57.019826836574175</v>
      </c>
      <c r="L1798">
        <f t="shared" si="423"/>
        <v>56.631623389666451</v>
      </c>
      <c r="M1798" s="5">
        <f t="shared" si="424"/>
        <v>56.742538000000003</v>
      </c>
      <c r="N1798">
        <f t="shared" si="425"/>
        <v>19794738.467704777</v>
      </c>
      <c r="P1798">
        <f t="shared" si="426"/>
        <v>56.797996075413543</v>
      </c>
      <c r="Q1798">
        <f t="shared" si="427"/>
        <v>1124301477.8025334</v>
      </c>
      <c r="R1798">
        <f t="shared" si="430"/>
        <v>976472425627.6145</v>
      </c>
      <c r="S1798">
        <f t="shared" si="431"/>
        <v>22783029848.497063</v>
      </c>
      <c r="T1798" s="5">
        <f t="shared" si="428"/>
        <v>42.859638604741143</v>
      </c>
      <c r="U1798" t="str">
        <f t="shared" si="429"/>
        <v>SELL</v>
      </c>
      <c r="V1798">
        <f t="shared" si="434"/>
        <v>0</v>
      </c>
      <c r="W1798">
        <f t="shared" si="432"/>
        <v>27.900433</v>
      </c>
      <c r="X1798">
        <f t="shared" si="433"/>
        <v>0</v>
      </c>
    </row>
    <row r="1799" spans="1:24" x14ac:dyDescent="0.25">
      <c r="A1799" s="2">
        <v>43721</v>
      </c>
      <c r="B1799">
        <v>61.110000999999997</v>
      </c>
      <c r="C1799">
        <v>61.459999000000003</v>
      </c>
      <c r="D1799">
        <v>60.91</v>
      </c>
      <c r="E1799">
        <v>61.040000999999997</v>
      </c>
      <c r="F1799">
        <v>56.419032999999999</v>
      </c>
      <c r="G1799">
        <v>17830400</v>
      </c>
      <c r="I1799">
        <f t="shared" si="420"/>
        <v>0.92429606939226627</v>
      </c>
      <c r="J1799">
        <f t="shared" si="421"/>
        <v>56.483733724857458</v>
      </c>
      <c r="K1799">
        <f t="shared" si="422"/>
        <v>56.807235500552622</v>
      </c>
      <c r="L1799">
        <f t="shared" si="423"/>
        <v>56.298873586682937</v>
      </c>
      <c r="M1799" s="5">
        <f t="shared" si="424"/>
        <v>56.419032999999999</v>
      </c>
      <c r="N1799">
        <f t="shared" si="425"/>
        <v>19290788.515116874</v>
      </c>
      <c r="P1799">
        <f t="shared" si="426"/>
        <v>56.508380695745188</v>
      </c>
      <c r="Q1799">
        <f t="shared" si="427"/>
        <v>1090091221.3333333</v>
      </c>
      <c r="R1799">
        <f t="shared" si="430"/>
        <v>977562516848.94788</v>
      </c>
      <c r="S1799">
        <f t="shared" si="431"/>
        <v>22802320637.01218</v>
      </c>
      <c r="T1799" s="5">
        <f t="shared" si="428"/>
        <v>42.871185455667693</v>
      </c>
      <c r="U1799" t="str">
        <f t="shared" si="429"/>
        <v>SELL</v>
      </c>
      <c r="V1799">
        <f t="shared" si="434"/>
        <v>0</v>
      </c>
      <c r="W1799">
        <f t="shared" si="432"/>
        <v>27.900433</v>
      </c>
      <c r="X1799">
        <f t="shared" si="433"/>
        <v>0</v>
      </c>
    </row>
    <row r="1800" spans="1:24" x14ac:dyDescent="0.25">
      <c r="A1800" s="2">
        <v>43724</v>
      </c>
      <c r="B1800">
        <v>60.75</v>
      </c>
      <c r="C1800">
        <v>60.810001</v>
      </c>
      <c r="D1800">
        <v>60.32</v>
      </c>
      <c r="E1800">
        <v>60.450001</v>
      </c>
      <c r="F1800">
        <v>55.873702999999999</v>
      </c>
      <c r="G1800">
        <v>16741200</v>
      </c>
      <c r="I1800">
        <f t="shared" ref="I1800:I1863" si="435">+F1800/E1800</f>
        <v>0.92429614682719363</v>
      </c>
      <c r="J1800">
        <f t="shared" ref="J1800:J1863" si="436">+I1800*B1800</f>
        <v>56.150990919752012</v>
      </c>
      <c r="K1800">
        <f t="shared" ref="K1800:K1863" si="437">+I1800*C1800</f>
        <v>56.206449612857789</v>
      </c>
      <c r="L1800">
        <f t="shared" ref="L1800:L1863" si="438">+I1800*D1800</f>
        <v>55.753543576616323</v>
      </c>
      <c r="M1800" s="5">
        <f t="shared" si="424"/>
        <v>55.873702999999999</v>
      </c>
      <c r="N1800">
        <f t="shared" si="425"/>
        <v>18112376.70682396</v>
      </c>
      <c r="P1800">
        <f t="shared" si="426"/>
        <v>55.944565396491377</v>
      </c>
      <c r="Q1800">
        <f t="shared" si="427"/>
        <v>1013289043.1608002</v>
      </c>
      <c r="R1800">
        <f t="shared" si="430"/>
        <v>978575805892.10864</v>
      </c>
      <c r="S1800">
        <f t="shared" si="431"/>
        <v>22820433013.719006</v>
      </c>
      <c r="T1800" s="5">
        <f t="shared" si="428"/>
        <v>42.881561682191403</v>
      </c>
      <c r="U1800" t="str">
        <f t="shared" si="429"/>
        <v>SELL</v>
      </c>
      <c r="V1800">
        <f t="shared" si="434"/>
        <v>0</v>
      </c>
      <c r="W1800">
        <f t="shared" si="432"/>
        <v>27.900433</v>
      </c>
      <c r="X1800">
        <f t="shared" si="433"/>
        <v>0</v>
      </c>
    </row>
    <row r="1801" spans="1:24" x14ac:dyDescent="0.25">
      <c r="A1801" s="2">
        <v>43725</v>
      </c>
      <c r="B1801">
        <v>60.419998</v>
      </c>
      <c r="C1801">
        <v>61.110000999999997</v>
      </c>
      <c r="D1801">
        <v>60.419998</v>
      </c>
      <c r="E1801">
        <v>60.779998999999997</v>
      </c>
      <c r="F1801">
        <v>56.178711</v>
      </c>
      <c r="G1801">
        <v>11681500</v>
      </c>
      <c r="I1801">
        <f t="shared" si="435"/>
        <v>0.92429601718157317</v>
      </c>
      <c r="J1801">
        <f t="shared" si="436"/>
        <v>55.845963509518619</v>
      </c>
      <c r="K1801">
        <f t="shared" si="437"/>
        <v>56.483730534261952</v>
      </c>
      <c r="L1801">
        <f t="shared" si="438"/>
        <v>55.845963509518619</v>
      </c>
      <c r="M1801" s="5">
        <f t="shared" si="424"/>
        <v>56.178711</v>
      </c>
      <c r="N1801">
        <f t="shared" si="425"/>
        <v>12638267.159930032</v>
      </c>
      <c r="P1801">
        <f t="shared" si="426"/>
        <v>56.169468347926852</v>
      </c>
      <c r="Q1801">
        <f t="shared" si="427"/>
        <v>709884747.21233332</v>
      </c>
      <c r="R1801">
        <f t="shared" si="430"/>
        <v>979285690639.32092</v>
      </c>
      <c r="S1801">
        <f t="shared" si="431"/>
        <v>22833071280.878937</v>
      </c>
      <c r="T1801" s="5">
        <f t="shared" si="428"/>
        <v>42.888916632928073</v>
      </c>
      <c r="U1801" t="str">
        <f t="shared" si="429"/>
        <v>SELL</v>
      </c>
      <c r="V1801">
        <f t="shared" si="434"/>
        <v>0</v>
      </c>
      <c r="W1801">
        <f t="shared" si="432"/>
        <v>27.900433</v>
      </c>
      <c r="X1801">
        <f t="shared" si="433"/>
        <v>0</v>
      </c>
    </row>
    <row r="1802" spans="1:24" x14ac:dyDescent="0.25">
      <c r="A1802" s="2">
        <v>43726</v>
      </c>
      <c r="B1802">
        <v>60.84</v>
      </c>
      <c r="C1802">
        <v>60.950001</v>
      </c>
      <c r="D1802">
        <v>60.360000999999997</v>
      </c>
      <c r="E1802">
        <v>60.880001</v>
      </c>
      <c r="F1802">
        <v>56.271144999999997</v>
      </c>
      <c r="G1802">
        <v>10968900</v>
      </c>
      <c r="I1802">
        <f t="shared" si="435"/>
        <v>0.92429605906215406</v>
      </c>
      <c r="J1802">
        <f t="shared" si="436"/>
        <v>56.234172233341454</v>
      </c>
      <c r="K1802">
        <f t="shared" si="437"/>
        <v>56.335845724134352</v>
      </c>
      <c r="L1802">
        <f t="shared" si="438"/>
        <v>55.790511049287673</v>
      </c>
      <c r="M1802" s="5">
        <f t="shared" si="424"/>
        <v>56.271144999999997</v>
      </c>
      <c r="N1802">
        <f t="shared" si="425"/>
        <v>11867301.491179893</v>
      </c>
      <c r="P1802">
        <f t="shared" si="426"/>
        <v>56.132500591140676</v>
      </c>
      <c r="Q1802">
        <f t="shared" si="427"/>
        <v>666141307.96889997</v>
      </c>
      <c r="R1802">
        <f t="shared" si="430"/>
        <v>979951831947.28979</v>
      </c>
      <c r="S1802">
        <f t="shared" si="431"/>
        <v>22844938582.370117</v>
      </c>
      <c r="T1802" s="5">
        <f t="shared" si="428"/>
        <v>42.895796301397702</v>
      </c>
      <c r="U1802" t="str">
        <f t="shared" si="429"/>
        <v>SELL</v>
      </c>
      <c r="V1802">
        <f t="shared" si="434"/>
        <v>0</v>
      </c>
      <c r="W1802">
        <f t="shared" si="432"/>
        <v>27.900433</v>
      </c>
      <c r="X1802">
        <f t="shared" si="433"/>
        <v>0</v>
      </c>
    </row>
    <row r="1803" spans="1:24" x14ac:dyDescent="0.25">
      <c r="A1803" s="2">
        <v>43727</v>
      </c>
      <c r="B1803">
        <v>60.830002</v>
      </c>
      <c r="C1803">
        <v>60.98</v>
      </c>
      <c r="D1803">
        <v>60.75</v>
      </c>
      <c r="E1803">
        <v>60.869999</v>
      </c>
      <c r="F1803">
        <v>56.261906000000003</v>
      </c>
      <c r="G1803">
        <v>10664100</v>
      </c>
      <c r="I1803">
        <f t="shared" si="435"/>
        <v>0.92429615449804758</v>
      </c>
      <c r="J1803">
        <f t="shared" si="436"/>
        <v>56.224936926708544</v>
      </c>
      <c r="K1803">
        <f t="shared" si="437"/>
        <v>56.363579501290936</v>
      </c>
      <c r="L1803">
        <f t="shared" si="438"/>
        <v>56.150991385756392</v>
      </c>
      <c r="M1803" s="5">
        <f t="shared" si="424"/>
        <v>56.261906000000003</v>
      </c>
      <c r="N1803">
        <f t="shared" si="425"/>
        <v>11537535.829943266</v>
      </c>
      <c r="P1803">
        <f t="shared" si="426"/>
        <v>56.258825629015774</v>
      </c>
      <c r="Q1803">
        <f t="shared" si="427"/>
        <v>649088216.44529998</v>
      </c>
      <c r="R1803">
        <f t="shared" si="430"/>
        <v>980600920163.73511</v>
      </c>
      <c r="S1803">
        <f t="shared" si="431"/>
        <v>22856476118.200062</v>
      </c>
      <c r="T1803" s="5">
        <f t="shared" si="428"/>
        <v>42.902541716958119</v>
      </c>
      <c r="U1803" t="str">
        <f t="shared" si="429"/>
        <v>SELL</v>
      </c>
      <c r="V1803">
        <f t="shared" si="434"/>
        <v>0</v>
      </c>
      <c r="W1803">
        <f t="shared" si="432"/>
        <v>27.900433</v>
      </c>
      <c r="X1803">
        <f t="shared" si="433"/>
        <v>0</v>
      </c>
    </row>
    <row r="1804" spans="1:24" x14ac:dyDescent="0.25">
      <c r="A1804" s="2">
        <v>43728</v>
      </c>
      <c r="B1804">
        <v>60.639999000000003</v>
      </c>
      <c r="C1804">
        <v>60.779998999999997</v>
      </c>
      <c r="D1804">
        <v>60.32</v>
      </c>
      <c r="E1804">
        <v>60.32</v>
      </c>
      <c r="F1804">
        <v>56.083393000000001</v>
      </c>
      <c r="G1804">
        <v>13951100</v>
      </c>
      <c r="I1804">
        <f t="shared" si="435"/>
        <v>0.92976447281167107</v>
      </c>
      <c r="J1804">
        <f t="shared" si="436"/>
        <v>56.380916701535263</v>
      </c>
      <c r="K1804">
        <f t="shared" si="437"/>
        <v>56.511083727728895</v>
      </c>
      <c r="L1804">
        <f t="shared" si="438"/>
        <v>56.083393000000001</v>
      </c>
      <c r="M1804" s="5">
        <f t="shared" si="424"/>
        <v>56.083393000000001</v>
      </c>
      <c r="N1804">
        <f t="shared" si="425"/>
        <v>15004982.883257437</v>
      </c>
      <c r="P1804">
        <f t="shared" si="426"/>
        <v>56.225956575909635</v>
      </c>
      <c r="Q1804">
        <f t="shared" si="427"/>
        <v>843669516.01630008</v>
      </c>
      <c r="R1804">
        <f t="shared" si="430"/>
        <v>981444589679.75146</v>
      </c>
      <c r="S1804">
        <f t="shared" si="431"/>
        <v>22871481101.083321</v>
      </c>
      <c r="T1804" s="5">
        <f t="shared" si="428"/>
        <v>42.911282629320617</v>
      </c>
      <c r="U1804" t="str">
        <f t="shared" si="429"/>
        <v>SELL</v>
      </c>
      <c r="V1804">
        <f t="shared" si="434"/>
        <v>0</v>
      </c>
      <c r="W1804">
        <f t="shared" si="432"/>
        <v>27.900433</v>
      </c>
      <c r="X1804">
        <f t="shared" si="433"/>
        <v>0</v>
      </c>
    </row>
    <row r="1805" spans="1:24" x14ac:dyDescent="0.25">
      <c r="A1805" s="2">
        <v>43731</v>
      </c>
      <c r="B1805">
        <v>60.369999</v>
      </c>
      <c r="C1805">
        <v>60.810001</v>
      </c>
      <c r="D1805">
        <v>60.32</v>
      </c>
      <c r="E1805">
        <v>60.560001</v>
      </c>
      <c r="F1805">
        <v>56.306533999999999</v>
      </c>
      <c r="G1805">
        <v>8767800</v>
      </c>
      <c r="I1805">
        <f t="shared" si="435"/>
        <v>0.9297644166155149</v>
      </c>
      <c r="J1805">
        <f t="shared" si="436"/>
        <v>56.129876901314219</v>
      </c>
      <c r="K1805">
        <f t="shared" si="437"/>
        <v>56.538975104153877</v>
      </c>
      <c r="L1805">
        <f t="shared" si="438"/>
        <v>56.083389610247856</v>
      </c>
      <c r="M1805" s="5">
        <f t="shared" si="424"/>
        <v>56.306533999999999</v>
      </c>
      <c r="N1805">
        <f t="shared" si="425"/>
        <v>9430130.7334562633</v>
      </c>
      <c r="P1805">
        <f t="shared" si="426"/>
        <v>56.309632904800573</v>
      </c>
      <c r="Q1805">
        <f t="shared" si="427"/>
        <v>531007199.84519994</v>
      </c>
      <c r="R1805">
        <f t="shared" si="430"/>
        <v>981975596879.59668</v>
      </c>
      <c r="S1805">
        <f t="shared" si="431"/>
        <v>22880911231.816776</v>
      </c>
      <c r="T1805" s="5">
        <f t="shared" si="428"/>
        <v>42.916804620705939</v>
      </c>
      <c r="U1805" t="str">
        <f t="shared" si="429"/>
        <v>SELL</v>
      </c>
      <c r="V1805">
        <f t="shared" si="434"/>
        <v>0</v>
      </c>
      <c r="W1805">
        <f t="shared" si="432"/>
        <v>27.900433</v>
      </c>
      <c r="X1805">
        <f t="shared" si="433"/>
        <v>0</v>
      </c>
    </row>
    <row r="1806" spans="1:24" x14ac:dyDescent="0.25">
      <c r="A1806" s="2">
        <v>43732</v>
      </c>
      <c r="B1806">
        <v>60.799999</v>
      </c>
      <c r="C1806">
        <v>61.209999000000003</v>
      </c>
      <c r="D1806">
        <v>60.59</v>
      </c>
      <c r="E1806">
        <v>60.810001</v>
      </c>
      <c r="F1806">
        <v>56.538967</v>
      </c>
      <c r="G1806">
        <v>17305900</v>
      </c>
      <c r="I1806">
        <f t="shared" si="435"/>
        <v>0.92976428334543193</v>
      </c>
      <c r="J1806">
        <f t="shared" si="436"/>
        <v>56.52966749763798</v>
      </c>
      <c r="K1806">
        <f t="shared" si="437"/>
        <v>56.910870853809605</v>
      </c>
      <c r="L1806">
        <f t="shared" si="438"/>
        <v>56.334417927899722</v>
      </c>
      <c r="M1806" s="5">
        <f t="shared" si="424"/>
        <v>56.538967</v>
      </c>
      <c r="N1806">
        <f t="shared" si="425"/>
        <v>18613212.305521961</v>
      </c>
      <c r="P1806">
        <f t="shared" si="426"/>
        <v>56.594751927236437</v>
      </c>
      <c r="Q1806">
        <f t="shared" si="427"/>
        <v>1053410133</v>
      </c>
      <c r="R1806">
        <f t="shared" si="430"/>
        <v>983029007012.59668</v>
      </c>
      <c r="S1806">
        <f t="shared" si="431"/>
        <v>22899524444.122299</v>
      </c>
      <c r="T1806" s="5">
        <f t="shared" si="428"/>
        <v>42.927922342287509</v>
      </c>
      <c r="U1806" t="str">
        <f t="shared" si="429"/>
        <v>SELL</v>
      </c>
      <c r="V1806">
        <f t="shared" si="434"/>
        <v>0</v>
      </c>
      <c r="W1806">
        <f t="shared" si="432"/>
        <v>27.900433</v>
      </c>
      <c r="X1806">
        <f t="shared" si="433"/>
        <v>0</v>
      </c>
    </row>
    <row r="1807" spans="1:24" x14ac:dyDescent="0.25">
      <c r="A1807" s="2">
        <v>43733</v>
      </c>
      <c r="B1807">
        <v>61.07</v>
      </c>
      <c r="C1807">
        <v>61.150002000000001</v>
      </c>
      <c r="D1807">
        <v>60.669998</v>
      </c>
      <c r="E1807">
        <v>60.849997999999999</v>
      </c>
      <c r="F1807">
        <v>56.576160000000002</v>
      </c>
      <c r="G1807">
        <v>17626600</v>
      </c>
      <c r="I1807">
        <f t="shared" si="435"/>
        <v>0.92976436909661031</v>
      </c>
      <c r="J1807">
        <f t="shared" si="436"/>
        <v>56.780710020729991</v>
      </c>
      <c r="K1807">
        <f t="shared" si="437"/>
        <v>56.85509302978646</v>
      </c>
      <c r="L1807">
        <f t="shared" si="438"/>
        <v>56.408802413562611</v>
      </c>
      <c r="M1807" s="5">
        <f t="shared" si="424"/>
        <v>56.576160000000002</v>
      </c>
      <c r="N1807">
        <f t="shared" si="425"/>
        <v>18958136.691263601</v>
      </c>
      <c r="P1807">
        <f t="shared" si="426"/>
        <v>56.613351814449686</v>
      </c>
      <c r="Q1807">
        <f t="shared" si="427"/>
        <v>1073283662.2489333</v>
      </c>
      <c r="R1807">
        <f t="shared" si="430"/>
        <v>984102290674.84558</v>
      </c>
      <c r="S1807">
        <f t="shared" si="431"/>
        <v>22918482580.813564</v>
      </c>
      <c r="T1807" s="5">
        <f t="shared" si="428"/>
        <v>42.939242910379093</v>
      </c>
      <c r="U1807" t="str">
        <f t="shared" si="429"/>
        <v>SELL</v>
      </c>
      <c r="V1807">
        <f t="shared" si="434"/>
        <v>0</v>
      </c>
      <c r="W1807">
        <f t="shared" si="432"/>
        <v>27.900433</v>
      </c>
      <c r="X1807">
        <f t="shared" si="433"/>
        <v>0</v>
      </c>
    </row>
    <row r="1808" spans="1:24" x14ac:dyDescent="0.25">
      <c r="A1808" s="2">
        <v>43734</v>
      </c>
      <c r="B1808">
        <v>60.919998</v>
      </c>
      <c r="C1808">
        <v>61.369999</v>
      </c>
      <c r="D1808">
        <v>60.889999000000003</v>
      </c>
      <c r="E1808">
        <v>61.189999</v>
      </c>
      <c r="F1808">
        <v>56.892277</v>
      </c>
      <c r="G1808">
        <v>15527300</v>
      </c>
      <c r="I1808">
        <f t="shared" si="435"/>
        <v>0.92976430674561705</v>
      </c>
      <c r="J1808">
        <f t="shared" si="436"/>
        <v>56.641239707414378</v>
      </c>
      <c r="K1808">
        <f t="shared" si="437"/>
        <v>57.059634575214211</v>
      </c>
      <c r="L1808">
        <f t="shared" si="438"/>
        <v>56.613347707976317</v>
      </c>
      <c r="M1808" s="5">
        <f t="shared" si="424"/>
        <v>56.892277</v>
      </c>
      <c r="N1808">
        <f t="shared" si="425"/>
        <v>16700253.910960533</v>
      </c>
      <c r="P1808">
        <f t="shared" si="426"/>
        <v>56.855086427730178</v>
      </c>
      <c r="Q1808">
        <f t="shared" si="427"/>
        <v>949494379.4727</v>
      </c>
      <c r="R1808">
        <f t="shared" si="430"/>
        <v>985051785054.31824</v>
      </c>
      <c r="S1808">
        <f t="shared" si="431"/>
        <v>22935182834.724525</v>
      </c>
      <c r="T1808" s="5">
        <f t="shared" si="428"/>
        <v>42.949375732157741</v>
      </c>
      <c r="U1808" t="str">
        <f t="shared" si="429"/>
        <v>SELL</v>
      </c>
      <c r="V1808">
        <f t="shared" si="434"/>
        <v>0</v>
      </c>
      <c r="W1808">
        <f t="shared" si="432"/>
        <v>27.900433</v>
      </c>
      <c r="X1808">
        <f t="shared" si="433"/>
        <v>0</v>
      </c>
    </row>
    <row r="1809" spans="1:24" x14ac:dyDescent="0.25">
      <c r="A1809" s="2">
        <v>43735</v>
      </c>
      <c r="B1809">
        <v>61.34</v>
      </c>
      <c r="C1809">
        <v>61.360000999999997</v>
      </c>
      <c r="D1809">
        <v>60.759998000000003</v>
      </c>
      <c r="E1809">
        <v>61.119999</v>
      </c>
      <c r="F1809">
        <v>56.827202</v>
      </c>
      <c r="G1809">
        <v>14293900</v>
      </c>
      <c r="I1809">
        <f t="shared" si="435"/>
        <v>0.92976444584038687</v>
      </c>
      <c r="J1809">
        <f t="shared" si="436"/>
        <v>57.031751107849331</v>
      </c>
      <c r="K1809">
        <f t="shared" si="437"/>
        <v>57.050347326530584</v>
      </c>
      <c r="L1809">
        <f t="shared" si="438"/>
        <v>56.492485869733017</v>
      </c>
      <c r="M1809" s="5">
        <f t="shared" si="424"/>
        <v>56.827202</v>
      </c>
      <c r="N1809">
        <f t="shared" si="425"/>
        <v>15373678.853766195</v>
      </c>
      <c r="P1809">
        <f t="shared" si="426"/>
        <v>56.790011732087862</v>
      </c>
      <c r="Q1809">
        <f t="shared" si="427"/>
        <v>873071402.47073328</v>
      </c>
      <c r="R1809">
        <f t="shared" si="430"/>
        <v>985924856456.78894</v>
      </c>
      <c r="S1809">
        <f t="shared" si="431"/>
        <v>22950556513.578293</v>
      </c>
      <c r="T1809" s="5">
        <f t="shared" si="428"/>
        <v>42.958647032087605</v>
      </c>
      <c r="U1809" t="str">
        <f t="shared" si="429"/>
        <v>SELL</v>
      </c>
      <c r="V1809">
        <f t="shared" si="434"/>
        <v>0</v>
      </c>
      <c r="W1809">
        <f t="shared" si="432"/>
        <v>27.900433</v>
      </c>
      <c r="X1809">
        <f t="shared" si="433"/>
        <v>0</v>
      </c>
    </row>
    <row r="1810" spans="1:24" x14ac:dyDescent="0.25">
      <c r="A1810" s="2">
        <v>43738</v>
      </c>
      <c r="B1810">
        <v>61.16</v>
      </c>
      <c r="C1810">
        <v>61.689999</v>
      </c>
      <c r="D1810">
        <v>61.16</v>
      </c>
      <c r="E1810">
        <v>61.419998</v>
      </c>
      <c r="F1810">
        <v>57.106124999999999</v>
      </c>
      <c r="G1810">
        <v>11078800</v>
      </c>
      <c r="I1810">
        <f t="shared" si="435"/>
        <v>0.92976435785621481</v>
      </c>
      <c r="J1810">
        <f t="shared" si="436"/>
        <v>56.864388126486098</v>
      </c>
      <c r="K1810">
        <f t="shared" si="437"/>
        <v>57.357162306385533</v>
      </c>
      <c r="L1810">
        <f t="shared" si="438"/>
        <v>56.864388126486098</v>
      </c>
      <c r="M1810" s="5">
        <f t="shared" si="424"/>
        <v>57.106124999999999</v>
      </c>
      <c r="N1810">
        <f t="shared" si="425"/>
        <v>11915707.357877987</v>
      </c>
      <c r="P1810">
        <f t="shared" si="426"/>
        <v>57.109225144290541</v>
      </c>
      <c r="Q1810">
        <f t="shared" si="427"/>
        <v>680496814.25453329</v>
      </c>
      <c r="R1810">
        <f t="shared" si="430"/>
        <v>986605353271.04346</v>
      </c>
      <c r="S1810">
        <f t="shared" si="431"/>
        <v>22962472220.936172</v>
      </c>
      <c r="T1810" s="5">
        <f t="shared" si="428"/>
        <v>42.965990063191022</v>
      </c>
      <c r="U1810" t="str">
        <f t="shared" si="429"/>
        <v>SELL</v>
      </c>
      <c r="V1810">
        <f t="shared" si="434"/>
        <v>0</v>
      </c>
      <c r="W1810">
        <f t="shared" si="432"/>
        <v>27.900433</v>
      </c>
      <c r="X1810">
        <f t="shared" si="433"/>
        <v>0</v>
      </c>
    </row>
    <row r="1811" spans="1:24" x14ac:dyDescent="0.25">
      <c r="A1811" s="2">
        <v>43739</v>
      </c>
      <c r="B1811">
        <v>61.450001</v>
      </c>
      <c r="C1811">
        <v>61.619999</v>
      </c>
      <c r="D1811">
        <v>61.009998000000003</v>
      </c>
      <c r="E1811">
        <v>61.259998000000003</v>
      </c>
      <c r="F1811">
        <v>56.957366999999998</v>
      </c>
      <c r="G1811">
        <v>16827400</v>
      </c>
      <c r="I1811">
        <f t="shared" si="435"/>
        <v>0.92976442800406223</v>
      </c>
      <c r="J1811">
        <f t="shared" si="436"/>
        <v>57.134025030614055</v>
      </c>
      <c r="K1811">
        <f t="shared" si="437"/>
        <v>57.292083123845885</v>
      </c>
      <c r="L1811">
        <f t="shared" si="438"/>
        <v>56.724925892998982</v>
      </c>
      <c r="M1811" s="5">
        <f t="shared" si="424"/>
        <v>56.957366999999998</v>
      </c>
      <c r="N1811">
        <f t="shared" si="425"/>
        <v>18098562.918914422</v>
      </c>
      <c r="P1811">
        <f t="shared" si="426"/>
        <v>56.991458672281624</v>
      </c>
      <c r="Q1811">
        <f t="shared" si="427"/>
        <v>1031463500.6209999</v>
      </c>
      <c r="R1811">
        <f t="shared" si="430"/>
        <v>987636816771.66443</v>
      </c>
      <c r="S1811">
        <f t="shared" si="431"/>
        <v>22980570783.855087</v>
      </c>
      <c r="T1811" s="5">
        <f t="shared" si="428"/>
        <v>42.977035951845238</v>
      </c>
      <c r="U1811" t="str">
        <f t="shared" si="429"/>
        <v>SELL</v>
      </c>
      <c r="V1811">
        <f t="shared" si="434"/>
        <v>0</v>
      </c>
      <c r="W1811">
        <f t="shared" si="432"/>
        <v>27.900433</v>
      </c>
      <c r="X1811">
        <f t="shared" si="433"/>
        <v>0</v>
      </c>
    </row>
    <row r="1812" spans="1:24" x14ac:dyDescent="0.25">
      <c r="A1812" s="2">
        <v>43740</v>
      </c>
      <c r="B1812">
        <v>60.959999000000003</v>
      </c>
      <c r="C1812">
        <v>61.02</v>
      </c>
      <c r="D1812">
        <v>59.799999</v>
      </c>
      <c r="E1812">
        <v>60.029998999999997</v>
      </c>
      <c r="F1812">
        <v>55.813751000000003</v>
      </c>
      <c r="G1812">
        <v>18668200</v>
      </c>
      <c r="I1812">
        <f t="shared" si="435"/>
        <v>0.92976431667106985</v>
      </c>
      <c r="J1812">
        <f t="shared" si="436"/>
        <v>56.678431814504101</v>
      </c>
      <c r="K1812">
        <f t="shared" si="437"/>
        <v>56.734218603268687</v>
      </c>
      <c r="L1812">
        <f t="shared" si="438"/>
        <v>55.599905207165662</v>
      </c>
      <c r="M1812" s="5">
        <f t="shared" si="424"/>
        <v>55.813751000000003</v>
      </c>
      <c r="N1812">
        <f t="shared" si="425"/>
        <v>20078421.665868685</v>
      </c>
      <c r="P1812">
        <f t="shared" si="426"/>
        <v>56.049291603478117</v>
      </c>
      <c r="Q1812">
        <f t="shared" si="427"/>
        <v>1125381310.8878667</v>
      </c>
      <c r="R1812">
        <f t="shared" si="430"/>
        <v>988762198082.55225</v>
      </c>
      <c r="S1812">
        <f t="shared" si="431"/>
        <v>23000649205.520954</v>
      </c>
      <c r="T1812" s="5">
        <f t="shared" si="428"/>
        <v>42.988447380225033</v>
      </c>
      <c r="U1812" t="str">
        <f t="shared" si="429"/>
        <v>SELL</v>
      </c>
      <c r="V1812">
        <f t="shared" si="434"/>
        <v>0</v>
      </c>
      <c r="W1812">
        <f t="shared" si="432"/>
        <v>27.900433</v>
      </c>
      <c r="X1812">
        <f t="shared" si="433"/>
        <v>0</v>
      </c>
    </row>
    <row r="1813" spans="1:24" x14ac:dyDescent="0.25">
      <c r="A1813" s="2">
        <v>43741</v>
      </c>
      <c r="B1813">
        <v>60.330002</v>
      </c>
      <c r="C1813">
        <v>60.66</v>
      </c>
      <c r="D1813">
        <v>59.790000999999997</v>
      </c>
      <c r="E1813">
        <v>60.450001</v>
      </c>
      <c r="F1813">
        <v>56.204258000000003</v>
      </c>
      <c r="G1813">
        <v>20998100</v>
      </c>
      <c r="I1813">
        <f t="shared" si="435"/>
        <v>0.92976438495013425</v>
      </c>
      <c r="J1813">
        <f t="shared" si="436"/>
        <v>56.092687203570371</v>
      </c>
      <c r="K1813">
        <f t="shared" si="437"/>
        <v>56.399507591075142</v>
      </c>
      <c r="L1813">
        <f t="shared" si="438"/>
        <v>55.590613505932907</v>
      </c>
      <c r="M1813" s="5">
        <f t="shared" si="424"/>
        <v>56.204258000000003</v>
      </c>
      <c r="N1813">
        <f t="shared" si="425"/>
        <v>22584323.878060982</v>
      </c>
      <c r="P1813">
        <f t="shared" si="426"/>
        <v>56.06479303233602</v>
      </c>
      <c r="Q1813">
        <f t="shared" si="427"/>
        <v>1266185443.9987333</v>
      </c>
      <c r="R1813">
        <f t="shared" si="430"/>
        <v>990028383526.55103</v>
      </c>
      <c r="S1813">
        <f t="shared" si="431"/>
        <v>23023233529.399014</v>
      </c>
      <c r="T1813" s="5">
        <f t="shared" si="428"/>
        <v>43.001274441418317</v>
      </c>
      <c r="U1813" t="str">
        <f t="shared" si="429"/>
        <v>SELL</v>
      </c>
      <c r="V1813">
        <f t="shared" si="434"/>
        <v>0</v>
      </c>
      <c r="W1813">
        <f t="shared" si="432"/>
        <v>27.900433</v>
      </c>
      <c r="X1813">
        <f t="shared" si="433"/>
        <v>0</v>
      </c>
    </row>
    <row r="1814" spans="1:24" x14ac:dyDescent="0.25">
      <c r="A1814" s="2">
        <v>43742</v>
      </c>
      <c r="B1814">
        <v>60.549999</v>
      </c>
      <c r="C1814">
        <v>61.41</v>
      </c>
      <c r="D1814">
        <v>60.490001999999997</v>
      </c>
      <c r="E1814">
        <v>61.400002000000001</v>
      </c>
      <c r="F1814">
        <v>57.087524000000002</v>
      </c>
      <c r="G1814">
        <v>11938600</v>
      </c>
      <c r="I1814">
        <f t="shared" si="435"/>
        <v>0.9297642042422084</v>
      </c>
      <c r="J1814">
        <f t="shared" si="436"/>
        <v>56.297221637101515</v>
      </c>
      <c r="K1814">
        <f t="shared" si="437"/>
        <v>57.096819782514018</v>
      </c>
      <c r="L1814">
        <f t="shared" si="438"/>
        <v>56.241438574139593</v>
      </c>
      <c r="M1814" s="5">
        <f t="shared" si="424"/>
        <v>57.087524000000002</v>
      </c>
      <c r="N1814">
        <f t="shared" si="425"/>
        <v>12840459.920405725</v>
      </c>
      <c r="P1814">
        <f t="shared" si="426"/>
        <v>56.808594118884535</v>
      </c>
      <c r="Q1814">
        <f t="shared" si="427"/>
        <v>729448475.91813326</v>
      </c>
      <c r="R1814">
        <f t="shared" si="430"/>
        <v>990757832002.46912</v>
      </c>
      <c r="S1814">
        <f t="shared" si="431"/>
        <v>23036073989.31942</v>
      </c>
      <c r="T1814" s="5">
        <f t="shared" si="428"/>
        <v>43.008970732679096</v>
      </c>
      <c r="U1814" t="str">
        <f t="shared" si="429"/>
        <v>SELL</v>
      </c>
      <c r="V1814">
        <f t="shared" si="434"/>
        <v>0</v>
      </c>
      <c r="W1814">
        <f t="shared" si="432"/>
        <v>27.900433</v>
      </c>
      <c r="X1814">
        <f t="shared" si="433"/>
        <v>0</v>
      </c>
    </row>
    <row r="1815" spans="1:24" x14ac:dyDescent="0.25">
      <c r="A1815" s="2">
        <v>43745</v>
      </c>
      <c r="B1815">
        <v>61.259998000000003</v>
      </c>
      <c r="C1815">
        <v>61.34</v>
      </c>
      <c r="D1815">
        <v>60.84</v>
      </c>
      <c r="E1815">
        <v>60.900002000000001</v>
      </c>
      <c r="F1815">
        <v>56.62265</v>
      </c>
      <c r="G1815">
        <v>9378900</v>
      </c>
      <c r="I1815">
        <f t="shared" si="435"/>
        <v>0.9297643372819594</v>
      </c>
      <c r="J1815">
        <f t="shared" si="436"/>
        <v>56.95736144236416</v>
      </c>
      <c r="K1815">
        <f t="shared" si="437"/>
        <v>57.031744448875394</v>
      </c>
      <c r="L1815">
        <f t="shared" si="438"/>
        <v>56.56686228023441</v>
      </c>
      <c r="M1815" s="5">
        <f t="shared" si="424"/>
        <v>56.62265</v>
      </c>
      <c r="N1815">
        <f t="shared" si="425"/>
        <v>10087394.863324128</v>
      </c>
      <c r="P1815">
        <f t="shared" si="426"/>
        <v>56.740418909703266</v>
      </c>
      <c r="Q1815">
        <f t="shared" si="427"/>
        <v>572363010.25259995</v>
      </c>
      <c r="R1815">
        <f t="shared" si="430"/>
        <v>991330195012.72168</v>
      </c>
      <c r="S1815">
        <f t="shared" si="431"/>
        <v>23046161384.182743</v>
      </c>
      <c r="T1815" s="5">
        <f t="shared" si="428"/>
        <v>43.014981041185486</v>
      </c>
      <c r="U1815" t="str">
        <f t="shared" si="429"/>
        <v>SELL</v>
      </c>
      <c r="V1815">
        <f t="shared" si="434"/>
        <v>0</v>
      </c>
      <c r="W1815">
        <f t="shared" si="432"/>
        <v>27.900433</v>
      </c>
      <c r="X1815">
        <f t="shared" si="433"/>
        <v>0</v>
      </c>
    </row>
    <row r="1816" spans="1:24" x14ac:dyDescent="0.25">
      <c r="A1816" s="2">
        <v>43746</v>
      </c>
      <c r="B1816">
        <v>60.720001000000003</v>
      </c>
      <c r="C1816">
        <v>60.889999000000003</v>
      </c>
      <c r="D1816">
        <v>60.310001</v>
      </c>
      <c r="E1816">
        <v>60.32</v>
      </c>
      <c r="F1816">
        <v>56.083393000000001</v>
      </c>
      <c r="G1816">
        <v>14924100</v>
      </c>
      <c r="I1816">
        <f t="shared" si="435"/>
        <v>0.92976447281167107</v>
      </c>
      <c r="J1816">
        <f t="shared" si="436"/>
        <v>56.455299718889144</v>
      </c>
      <c r="K1816">
        <f t="shared" si="437"/>
        <v>56.613357819738184</v>
      </c>
      <c r="L1816">
        <f t="shared" si="438"/>
        <v>56.074096285036354</v>
      </c>
      <c r="M1816" s="5">
        <f t="shared" si="424"/>
        <v>56.083393000000001</v>
      </c>
      <c r="N1816">
        <f t="shared" si="425"/>
        <v>16051484.474200768</v>
      </c>
      <c r="P1816">
        <f t="shared" si="426"/>
        <v>56.256949034924844</v>
      </c>
      <c r="Q1816">
        <f t="shared" si="427"/>
        <v>903007544</v>
      </c>
      <c r="R1816">
        <f t="shared" si="430"/>
        <v>992233202556.72168</v>
      </c>
      <c r="S1816">
        <f t="shared" si="431"/>
        <v>23062212868.656944</v>
      </c>
      <c r="T1816" s="5">
        <f t="shared" si="428"/>
        <v>43.024197556741463</v>
      </c>
      <c r="U1816" t="str">
        <f t="shared" si="429"/>
        <v>SELL</v>
      </c>
      <c r="V1816">
        <f t="shared" si="434"/>
        <v>0</v>
      </c>
      <c r="W1816">
        <f t="shared" si="432"/>
        <v>27.900433</v>
      </c>
      <c r="X1816">
        <f t="shared" si="433"/>
        <v>0</v>
      </c>
    </row>
    <row r="1817" spans="1:24" x14ac:dyDescent="0.25">
      <c r="A1817" s="2">
        <v>43747</v>
      </c>
      <c r="B1817">
        <v>60.619999</v>
      </c>
      <c r="C1817">
        <v>60.93</v>
      </c>
      <c r="D1817">
        <v>60.490001999999997</v>
      </c>
      <c r="E1817">
        <v>60.779998999999997</v>
      </c>
      <c r="F1817">
        <v>56.511077999999998</v>
      </c>
      <c r="G1817">
        <v>8504600</v>
      </c>
      <c r="I1817">
        <f t="shared" si="435"/>
        <v>0.92976437857460315</v>
      </c>
      <c r="J1817">
        <f t="shared" si="436"/>
        <v>56.362315699428066</v>
      </c>
      <c r="K1817">
        <f t="shared" si="437"/>
        <v>56.650543586550569</v>
      </c>
      <c r="L1817">
        <f t="shared" si="438"/>
        <v>56.241449119506498</v>
      </c>
      <c r="M1817" s="5">
        <f t="shared" si="424"/>
        <v>56.511077999999998</v>
      </c>
      <c r="N1817">
        <f t="shared" si="425"/>
        <v>9147048.6458495799</v>
      </c>
      <c r="P1817">
        <f t="shared" si="426"/>
        <v>56.467690235352357</v>
      </c>
      <c r="Q1817">
        <f t="shared" si="427"/>
        <v>516512709.50153333</v>
      </c>
      <c r="R1817">
        <f t="shared" si="430"/>
        <v>992749715266.22327</v>
      </c>
      <c r="S1817">
        <f t="shared" si="431"/>
        <v>23071359917.302795</v>
      </c>
      <c r="T1817" s="5">
        <f t="shared" si="428"/>
        <v>43.029527467156029</v>
      </c>
      <c r="U1817" t="str">
        <f t="shared" si="429"/>
        <v>SELL</v>
      </c>
      <c r="V1817">
        <f t="shared" si="434"/>
        <v>0</v>
      </c>
      <c r="W1817">
        <f t="shared" si="432"/>
        <v>27.900433</v>
      </c>
      <c r="X1817">
        <f t="shared" si="433"/>
        <v>0</v>
      </c>
    </row>
    <row r="1818" spans="1:24" x14ac:dyDescent="0.25">
      <c r="A1818" s="2">
        <v>43748</v>
      </c>
      <c r="B1818">
        <v>60.650002000000001</v>
      </c>
      <c r="C1818">
        <v>61.080002</v>
      </c>
      <c r="D1818">
        <v>60.48</v>
      </c>
      <c r="E1818">
        <v>60.900002000000001</v>
      </c>
      <c r="F1818">
        <v>56.62265</v>
      </c>
      <c r="G1818">
        <v>8648000</v>
      </c>
      <c r="I1818">
        <f t="shared" si="435"/>
        <v>0.9297643372819594</v>
      </c>
      <c r="J1818">
        <f t="shared" si="436"/>
        <v>56.390208915679516</v>
      </c>
      <c r="K1818">
        <f t="shared" si="437"/>
        <v>56.790007580710757</v>
      </c>
      <c r="L1818">
        <f t="shared" si="438"/>
        <v>56.232147118812904</v>
      </c>
      <c r="M1818" s="5">
        <f t="shared" si="424"/>
        <v>56.62265</v>
      </c>
      <c r="N1818">
        <f t="shared" si="425"/>
        <v>9301281.6831426993</v>
      </c>
      <c r="P1818">
        <f t="shared" si="426"/>
        <v>56.548268233174554</v>
      </c>
      <c r="Q1818">
        <f t="shared" si="427"/>
        <v>525971371.53066665</v>
      </c>
      <c r="R1818">
        <f t="shared" si="430"/>
        <v>993275686637.75391</v>
      </c>
      <c r="S1818">
        <f t="shared" si="431"/>
        <v>23080661198.985939</v>
      </c>
      <c r="T1818" s="5">
        <f t="shared" si="428"/>
        <v>43.034975388027185</v>
      </c>
      <c r="U1818" t="str">
        <f t="shared" si="429"/>
        <v>SELL</v>
      </c>
      <c r="V1818">
        <f t="shared" si="434"/>
        <v>0</v>
      </c>
      <c r="W1818">
        <f t="shared" si="432"/>
        <v>27.900433</v>
      </c>
      <c r="X1818">
        <f t="shared" si="433"/>
        <v>0</v>
      </c>
    </row>
    <row r="1819" spans="1:24" x14ac:dyDescent="0.25">
      <c r="A1819" s="2">
        <v>43749</v>
      </c>
      <c r="B1819">
        <v>61.130001</v>
      </c>
      <c r="C1819">
        <v>61.209999000000003</v>
      </c>
      <c r="D1819">
        <v>60.720001000000003</v>
      </c>
      <c r="E1819">
        <v>60.84</v>
      </c>
      <c r="F1819">
        <v>56.566859999999998</v>
      </c>
      <c r="G1819">
        <v>18172100</v>
      </c>
      <c r="I1819">
        <f t="shared" si="435"/>
        <v>0.92976429980276121</v>
      </c>
      <c r="J1819">
        <f t="shared" si="436"/>
        <v>56.836492576707094</v>
      </c>
      <c r="K1819">
        <f t="shared" si="437"/>
        <v>56.910871861162718</v>
      </c>
      <c r="L1819">
        <f t="shared" si="438"/>
        <v>56.455289213787964</v>
      </c>
      <c r="M1819" s="5">
        <f t="shared" si="424"/>
        <v>56.566859999999998</v>
      </c>
      <c r="N1819">
        <f t="shared" si="425"/>
        <v>19544845.939831205</v>
      </c>
      <c r="P1819">
        <f t="shared" si="426"/>
        <v>56.644340358316896</v>
      </c>
      <c r="Q1819">
        <f t="shared" si="427"/>
        <v>1107104905.6666667</v>
      </c>
      <c r="R1819">
        <f t="shared" si="430"/>
        <v>994382791543.42053</v>
      </c>
      <c r="S1819">
        <f t="shared" si="431"/>
        <v>23100206044.92577</v>
      </c>
      <c r="T1819" s="5">
        <f t="shared" si="428"/>
        <v>43.046490131279512</v>
      </c>
      <c r="U1819" t="str">
        <f t="shared" si="429"/>
        <v>SELL</v>
      </c>
      <c r="V1819">
        <f t="shared" si="434"/>
        <v>0</v>
      </c>
      <c r="W1819">
        <f t="shared" si="432"/>
        <v>27.900433</v>
      </c>
      <c r="X1819">
        <f t="shared" si="433"/>
        <v>0</v>
      </c>
    </row>
    <row r="1820" spans="1:24" x14ac:dyDescent="0.25">
      <c r="A1820" s="2">
        <v>43752</v>
      </c>
      <c r="B1820">
        <v>60.919998</v>
      </c>
      <c r="C1820">
        <v>60.98</v>
      </c>
      <c r="D1820">
        <v>60.509998000000003</v>
      </c>
      <c r="E1820">
        <v>60.540000999999997</v>
      </c>
      <c r="F1820">
        <v>56.287941000000004</v>
      </c>
      <c r="G1820">
        <v>7569500</v>
      </c>
      <c r="I1820">
        <f t="shared" si="435"/>
        <v>0.92976445441419808</v>
      </c>
      <c r="J1820">
        <f t="shared" si="436"/>
        <v>56.641248703384036</v>
      </c>
      <c r="K1820">
        <f t="shared" si="437"/>
        <v>56.697036430177796</v>
      </c>
      <c r="L1820">
        <f t="shared" si="438"/>
        <v>56.260045277074219</v>
      </c>
      <c r="M1820" s="5">
        <f t="shared" si="424"/>
        <v>56.287941000000004</v>
      </c>
      <c r="N1820">
        <f t="shared" si="425"/>
        <v>8141309.3005036367</v>
      </c>
      <c r="P1820">
        <f t="shared" si="426"/>
        <v>56.415007569084004</v>
      </c>
      <c r="Q1820">
        <f t="shared" si="427"/>
        <v>459292025.81016666</v>
      </c>
      <c r="R1820">
        <f t="shared" si="430"/>
        <v>994842083569.23071</v>
      </c>
      <c r="S1820">
        <f t="shared" si="431"/>
        <v>23108347354.226273</v>
      </c>
      <c r="T1820" s="5">
        <f t="shared" si="428"/>
        <v>43.051199997964574</v>
      </c>
      <c r="U1820" t="str">
        <f t="shared" si="429"/>
        <v>SELL</v>
      </c>
      <c r="V1820">
        <f t="shared" si="434"/>
        <v>0</v>
      </c>
      <c r="W1820">
        <f t="shared" si="432"/>
        <v>27.900433</v>
      </c>
      <c r="X1820">
        <f t="shared" si="433"/>
        <v>0</v>
      </c>
    </row>
    <row r="1821" spans="1:24" x14ac:dyDescent="0.25">
      <c r="A1821" s="2">
        <v>43753</v>
      </c>
      <c r="B1821">
        <v>60.689999</v>
      </c>
      <c r="C1821">
        <v>60.73</v>
      </c>
      <c r="D1821">
        <v>60.189999</v>
      </c>
      <c r="E1821">
        <v>60.279998999999997</v>
      </c>
      <c r="F1821">
        <v>56.046199999999999</v>
      </c>
      <c r="G1821">
        <v>12217700</v>
      </c>
      <c r="I1821">
        <f t="shared" si="435"/>
        <v>0.92976444807173941</v>
      </c>
      <c r="J1821">
        <f t="shared" si="436"/>
        <v>56.427403423709414</v>
      </c>
      <c r="K1821">
        <f t="shared" si="437"/>
        <v>56.464594931396732</v>
      </c>
      <c r="L1821">
        <f t="shared" si="438"/>
        <v>55.962521199673546</v>
      </c>
      <c r="M1821" s="5">
        <f t="shared" si="424"/>
        <v>56.046199999999999</v>
      </c>
      <c r="N1821">
        <f t="shared" si="425"/>
        <v>13140640.110878168</v>
      </c>
      <c r="P1821">
        <f t="shared" si="426"/>
        <v>56.157772043690095</v>
      </c>
      <c r="Q1821">
        <f t="shared" si="427"/>
        <v>737949071.85486662</v>
      </c>
      <c r="R1821">
        <f t="shared" si="430"/>
        <v>995580032641.08557</v>
      </c>
      <c r="S1821">
        <f t="shared" si="431"/>
        <v>23121487994.337151</v>
      </c>
      <c r="T1821" s="5">
        <f t="shared" si="428"/>
        <v>43.058648858798371</v>
      </c>
      <c r="U1821" t="str">
        <f t="shared" si="429"/>
        <v>SELL</v>
      </c>
      <c r="V1821">
        <f t="shared" si="434"/>
        <v>0</v>
      </c>
      <c r="W1821">
        <f t="shared" si="432"/>
        <v>27.900433</v>
      </c>
      <c r="X1821">
        <f t="shared" si="433"/>
        <v>0</v>
      </c>
    </row>
    <row r="1822" spans="1:24" x14ac:dyDescent="0.25">
      <c r="A1822" s="2">
        <v>43754</v>
      </c>
      <c r="B1822">
        <v>60.330002</v>
      </c>
      <c r="C1822">
        <v>60.41</v>
      </c>
      <c r="D1822">
        <v>60.130001</v>
      </c>
      <c r="E1822">
        <v>60.34</v>
      </c>
      <c r="F1822">
        <v>56.101982</v>
      </c>
      <c r="G1822">
        <v>10397700</v>
      </c>
      <c r="I1822">
        <f t="shared" si="435"/>
        <v>0.92976436857805767</v>
      </c>
      <c r="J1822">
        <f t="shared" si="436"/>
        <v>56.092686215842953</v>
      </c>
      <c r="K1822">
        <f t="shared" si="437"/>
        <v>56.167065505800458</v>
      </c>
      <c r="L1822">
        <f t="shared" si="438"/>
        <v>55.906732412362977</v>
      </c>
      <c r="M1822" s="5">
        <f t="shared" si="424"/>
        <v>56.101982</v>
      </c>
      <c r="N1822">
        <f t="shared" si="425"/>
        <v>11183156.024683762</v>
      </c>
      <c r="P1822">
        <f t="shared" si="426"/>
        <v>56.058593306054483</v>
      </c>
      <c r="Q1822">
        <f t="shared" si="427"/>
        <v>626911995.46590006</v>
      </c>
      <c r="R1822">
        <f t="shared" si="430"/>
        <v>996206944636.55151</v>
      </c>
      <c r="S1822">
        <f t="shared" si="431"/>
        <v>23132671150.361835</v>
      </c>
      <c r="T1822" s="5">
        <f t="shared" si="428"/>
        <v>43.064933494330553</v>
      </c>
      <c r="U1822" t="str">
        <f t="shared" si="429"/>
        <v>SELL</v>
      </c>
      <c r="V1822">
        <f t="shared" si="434"/>
        <v>0</v>
      </c>
      <c r="W1822">
        <f t="shared" si="432"/>
        <v>27.900433</v>
      </c>
      <c r="X1822">
        <f t="shared" si="433"/>
        <v>0</v>
      </c>
    </row>
    <row r="1823" spans="1:24" x14ac:dyDescent="0.25">
      <c r="A1823" s="2">
        <v>43755</v>
      </c>
      <c r="B1823">
        <v>60.540000999999997</v>
      </c>
      <c r="C1823">
        <v>60.790000999999997</v>
      </c>
      <c r="D1823">
        <v>60.450001</v>
      </c>
      <c r="E1823">
        <v>60.619999</v>
      </c>
      <c r="F1823">
        <v>56.362312000000003</v>
      </c>
      <c r="G1823">
        <v>13209800</v>
      </c>
      <c r="I1823">
        <f t="shared" si="435"/>
        <v>0.9297643175480752</v>
      </c>
      <c r="J1823">
        <f t="shared" si="436"/>
        <v>56.287932714124786</v>
      </c>
      <c r="K1823">
        <f t="shared" si="437"/>
        <v>56.520373793511808</v>
      </c>
      <c r="L1823">
        <f t="shared" si="438"/>
        <v>56.204253925545466</v>
      </c>
      <c r="M1823" s="5">
        <f t="shared" si="424"/>
        <v>56.362312000000003</v>
      </c>
      <c r="N1823">
        <f t="shared" si="425"/>
        <v>14207686.561725857</v>
      </c>
      <c r="P1823">
        <f t="shared" si="426"/>
        <v>56.362313239685761</v>
      </c>
      <c r="Q1823">
        <f t="shared" si="427"/>
        <v>800778080.40326679</v>
      </c>
      <c r="R1823">
        <f t="shared" si="430"/>
        <v>997007722716.95483</v>
      </c>
      <c r="S1823">
        <f t="shared" si="431"/>
        <v>23146878836.923561</v>
      </c>
      <c r="T1823" s="5">
        <f t="shared" si="428"/>
        <v>43.073095502039905</v>
      </c>
      <c r="U1823" t="str">
        <f t="shared" si="429"/>
        <v>SELL</v>
      </c>
      <c r="V1823">
        <f t="shared" si="434"/>
        <v>0</v>
      </c>
      <c r="W1823">
        <f t="shared" si="432"/>
        <v>27.900433</v>
      </c>
      <c r="X1823">
        <f t="shared" si="433"/>
        <v>0</v>
      </c>
    </row>
    <row r="1824" spans="1:24" x14ac:dyDescent="0.25">
      <c r="A1824" s="2">
        <v>43756</v>
      </c>
      <c r="B1824">
        <v>60.509998000000003</v>
      </c>
      <c r="C1824">
        <v>60.970001000000003</v>
      </c>
      <c r="D1824">
        <v>60.509998000000003</v>
      </c>
      <c r="E1824">
        <v>60.740001999999997</v>
      </c>
      <c r="F1824">
        <v>56.473891999999999</v>
      </c>
      <c r="G1824">
        <v>9301200</v>
      </c>
      <c r="I1824">
        <f t="shared" si="435"/>
        <v>0.92976440797614723</v>
      </c>
      <c r="J1824">
        <f t="shared" si="436"/>
        <v>56.260042467107858</v>
      </c>
      <c r="K1824">
        <f t="shared" si="437"/>
        <v>56.687736884070105</v>
      </c>
      <c r="L1824">
        <f t="shared" si="438"/>
        <v>56.260042467107858</v>
      </c>
      <c r="M1824" s="5">
        <f t="shared" si="424"/>
        <v>56.473891999999999</v>
      </c>
      <c r="N1824">
        <f t="shared" si="425"/>
        <v>10003824.538999366</v>
      </c>
      <c r="P1824">
        <f t="shared" si="426"/>
        <v>56.473890450392652</v>
      </c>
      <c r="Q1824">
        <f t="shared" si="427"/>
        <v>564954891.10039997</v>
      </c>
      <c r="R1824">
        <f t="shared" si="430"/>
        <v>997572677608.05518</v>
      </c>
      <c r="S1824">
        <f t="shared" si="431"/>
        <v>23156882661.462559</v>
      </c>
      <c r="T1824" s="5">
        <f t="shared" si="428"/>
        <v>43.078884675103751</v>
      </c>
      <c r="U1824" t="str">
        <f t="shared" si="429"/>
        <v>SELL</v>
      </c>
      <c r="V1824">
        <f t="shared" si="434"/>
        <v>0</v>
      </c>
      <c r="W1824">
        <f t="shared" si="432"/>
        <v>27.900433</v>
      </c>
      <c r="X1824">
        <f t="shared" si="433"/>
        <v>0</v>
      </c>
    </row>
    <row r="1825" spans="1:24" x14ac:dyDescent="0.25">
      <c r="A1825" s="2">
        <v>43759</v>
      </c>
      <c r="B1825">
        <v>60.75</v>
      </c>
      <c r="C1825">
        <v>60.970001000000003</v>
      </c>
      <c r="D1825">
        <v>60.669998</v>
      </c>
      <c r="E1825">
        <v>60.939999</v>
      </c>
      <c r="F1825">
        <v>56.659832000000002</v>
      </c>
      <c r="G1825">
        <v>9924100</v>
      </c>
      <c r="I1825">
        <f t="shared" si="435"/>
        <v>0.92976424236567512</v>
      </c>
      <c r="J1825">
        <f t="shared" si="436"/>
        <v>56.483177723714761</v>
      </c>
      <c r="K1825">
        <f t="shared" si="437"/>
        <v>56.687726786799459</v>
      </c>
      <c r="L1825">
        <f t="shared" si="438"/>
        <v>56.408794724797026</v>
      </c>
      <c r="M1825" s="5">
        <f t="shared" si="424"/>
        <v>56.659832000000002</v>
      </c>
      <c r="N1825">
        <f t="shared" si="425"/>
        <v>10673781.102561334</v>
      </c>
      <c r="P1825">
        <f t="shared" si="426"/>
        <v>56.58545117053216</v>
      </c>
      <c r="Q1825">
        <f t="shared" si="427"/>
        <v>603980719.38393331</v>
      </c>
      <c r="R1825">
        <f t="shared" si="430"/>
        <v>998176658327.43909</v>
      </c>
      <c r="S1825">
        <f t="shared" si="431"/>
        <v>23167556442.565121</v>
      </c>
      <c r="T1825" s="5">
        <f t="shared" si="428"/>
        <v>43.085107434701932</v>
      </c>
      <c r="U1825" t="str">
        <f t="shared" si="429"/>
        <v>SELL</v>
      </c>
      <c r="V1825">
        <f t="shared" si="434"/>
        <v>0</v>
      </c>
      <c r="W1825">
        <f t="shared" si="432"/>
        <v>27.900433</v>
      </c>
      <c r="X1825">
        <f t="shared" si="433"/>
        <v>0</v>
      </c>
    </row>
    <row r="1826" spans="1:24" x14ac:dyDescent="0.25">
      <c r="A1826" s="2">
        <v>43760</v>
      </c>
      <c r="B1826">
        <v>61.380001</v>
      </c>
      <c r="C1826">
        <v>61.419998</v>
      </c>
      <c r="D1826">
        <v>60.93</v>
      </c>
      <c r="E1826">
        <v>60.959999000000003</v>
      </c>
      <c r="F1826">
        <v>56.678435999999998</v>
      </c>
      <c r="G1826">
        <v>12492500</v>
      </c>
      <c r="I1826">
        <f t="shared" si="435"/>
        <v>0.92976438533078054</v>
      </c>
      <c r="J1826">
        <f t="shared" si="436"/>
        <v>57.068938901367694</v>
      </c>
      <c r="K1826">
        <f t="shared" si="437"/>
        <v>57.106126687487773</v>
      </c>
      <c r="L1826">
        <f t="shared" si="438"/>
        <v>56.650543998204455</v>
      </c>
      <c r="M1826" s="5">
        <f t="shared" si="424"/>
        <v>56.678435999999998</v>
      </c>
      <c r="N1826">
        <f t="shared" si="425"/>
        <v>13436199.748128196</v>
      </c>
      <c r="P1826">
        <f t="shared" si="426"/>
        <v>56.81170222856408</v>
      </c>
      <c r="Q1826">
        <f t="shared" si="427"/>
        <v>763333379.1741668</v>
      </c>
      <c r="R1826">
        <f t="shared" si="430"/>
        <v>998939991706.61328</v>
      </c>
      <c r="S1826">
        <f t="shared" si="431"/>
        <v>23180992642.313248</v>
      </c>
      <c r="T1826" s="5">
        <f t="shared" si="428"/>
        <v>43.09306366299456</v>
      </c>
      <c r="U1826" t="str">
        <f t="shared" si="429"/>
        <v>SELL</v>
      </c>
      <c r="V1826">
        <f t="shared" si="434"/>
        <v>0</v>
      </c>
      <c r="W1826">
        <f t="shared" si="432"/>
        <v>27.900433</v>
      </c>
      <c r="X1826">
        <f t="shared" si="433"/>
        <v>0</v>
      </c>
    </row>
    <row r="1827" spans="1:24" x14ac:dyDescent="0.25">
      <c r="A1827" s="2">
        <v>43761</v>
      </c>
      <c r="B1827">
        <v>60.93</v>
      </c>
      <c r="C1827">
        <v>61.279998999999997</v>
      </c>
      <c r="D1827">
        <v>60.91</v>
      </c>
      <c r="E1827">
        <v>61.240001999999997</v>
      </c>
      <c r="F1827">
        <v>56.938769999999998</v>
      </c>
      <c r="G1827">
        <v>7499400</v>
      </c>
      <c r="I1827">
        <f t="shared" si="435"/>
        <v>0.92976433932840175</v>
      </c>
      <c r="J1827">
        <f t="shared" si="436"/>
        <v>56.650541195279516</v>
      </c>
      <c r="K1827">
        <f t="shared" si="437"/>
        <v>56.975957784280119</v>
      </c>
      <c r="L1827">
        <f t="shared" si="438"/>
        <v>56.631945908492945</v>
      </c>
      <c r="M1827" s="5">
        <f t="shared" si="424"/>
        <v>56.938769999999998</v>
      </c>
      <c r="N1827">
        <f t="shared" si="425"/>
        <v>8065914.8590459535</v>
      </c>
      <c r="P1827">
        <f t="shared" si="426"/>
        <v>56.848891230924352</v>
      </c>
      <c r="Q1827">
        <f t="shared" si="427"/>
        <v>458538316.49979991</v>
      </c>
      <c r="R1827">
        <f t="shared" si="430"/>
        <v>999398530023.11304</v>
      </c>
      <c r="S1827">
        <f t="shared" si="431"/>
        <v>23189058557.172295</v>
      </c>
      <c r="T1827" s="5">
        <f t="shared" si="428"/>
        <v>43.097848390830968</v>
      </c>
      <c r="U1827" t="str">
        <f t="shared" si="429"/>
        <v>SELL</v>
      </c>
      <c r="V1827">
        <f t="shared" si="434"/>
        <v>0</v>
      </c>
      <c r="W1827">
        <f t="shared" si="432"/>
        <v>27.900433</v>
      </c>
      <c r="X1827">
        <f t="shared" si="433"/>
        <v>0</v>
      </c>
    </row>
    <row r="1828" spans="1:24" x14ac:dyDescent="0.25">
      <c r="A1828" s="2">
        <v>43762</v>
      </c>
      <c r="B1828">
        <v>61.360000999999997</v>
      </c>
      <c r="C1828">
        <v>61.549999</v>
      </c>
      <c r="D1828">
        <v>61.119999</v>
      </c>
      <c r="E1828">
        <v>61.450001</v>
      </c>
      <c r="F1828">
        <v>57.134022000000002</v>
      </c>
      <c r="G1828">
        <v>9089300</v>
      </c>
      <c r="I1828">
        <f t="shared" si="435"/>
        <v>0.92976437868568951</v>
      </c>
      <c r="J1828">
        <f t="shared" si="436"/>
        <v>57.050343205918281</v>
      </c>
      <c r="K1828">
        <f t="shared" si="437"/>
        <v>57.226996578339808</v>
      </c>
      <c r="L1828">
        <f t="shared" si="438"/>
        <v>56.827197895504966</v>
      </c>
      <c r="M1828" s="5">
        <f t="shared" si="424"/>
        <v>57.134022000000002</v>
      </c>
      <c r="N1828">
        <f t="shared" si="425"/>
        <v>9775917.6500702165</v>
      </c>
      <c r="P1828">
        <f t="shared" si="426"/>
        <v>57.062738824614918</v>
      </c>
      <c r="Q1828">
        <f t="shared" si="427"/>
        <v>557840635.63689995</v>
      </c>
      <c r="R1828">
        <f t="shared" si="430"/>
        <v>999956370658.74988</v>
      </c>
      <c r="S1828">
        <f t="shared" si="431"/>
        <v>23198834474.822365</v>
      </c>
      <c r="T1828" s="5">
        <f t="shared" si="428"/>
        <v>43.103733152801276</v>
      </c>
      <c r="U1828" t="str">
        <f t="shared" si="429"/>
        <v>SELL</v>
      </c>
      <c r="V1828">
        <f t="shared" si="434"/>
        <v>0</v>
      </c>
      <c r="W1828">
        <f t="shared" si="432"/>
        <v>27.900433</v>
      </c>
      <c r="X1828">
        <f t="shared" si="433"/>
        <v>0</v>
      </c>
    </row>
    <row r="1829" spans="1:24" x14ac:dyDescent="0.25">
      <c r="A1829" s="2">
        <v>43763</v>
      </c>
      <c r="B1829">
        <v>61.389999000000003</v>
      </c>
      <c r="C1829">
        <v>61.400002000000001</v>
      </c>
      <c r="D1829">
        <v>61.040000999999997</v>
      </c>
      <c r="E1829">
        <v>61.09</v>
      </c>
      <c r="F1829">
        <v>56.799301</v>
      </c>
      <c r="G1829">
        <v>7518600</v>
      </c>
      <c r="I1829">
        <f t="shared" si="435"/>
        <v>0.92976429857587162</v>
      </c>
      <c r="J1829">
        <f t="shared" si="436"/>
        <v>57.078229359808461</v>
      </c>
      <c r="K1829">
        <f t="shared" si="437"/>
        <v>57.087529792087118</v>
      </c>
      <c r="L1829">
        <f t="shared" si="438"/>
        <v>56.752813714835497</v>
      </c>
      <c r="M1829" s="5">
        <f t="shared" si="424"/>
        <v>56.799301</v>
      </c>
      <c r="N1829">
        <f t="shared" si="425"/>
        <v>8086565.6075591501</v>
      </c>
      <c r="P1829">
        <f t="shared" si="426"/>
        <v>56.879881502307533</v>
      </c>
      <c r="Q1829">
        <f t="shared" si="427"/>
        <v>459962893.51859999</v>
      </c>
      <c r="R1829">
        <f t="shared" si="430"/>
        <v>1000416333552.2684</v>
      </c>
      <c r="S1829">
        <f t="shared" si="431"/>
        <v>23206921040.429924</v>
      </c>
      <c r="T1829" s="5">
        <f t="shared" si="428"/>
        <v>43.108533519349407</v>
      </c>
      <c r="U1829" t="str">
        <f t="shared" si="429"/>
        <v>SELL</v>
      </c>
      <c r="V1829">
        <f t="shared" si="434"/>
        <v>0</v>
      </c>
      <c r="W1829">
        <f t="shared" si="432"/>
        <v>27.900433</v>
      </c>
      <c r="X1829">
        <f t="shared" si="433"/>
        <v>0</v>
      </c>
    </row>
    <row r="1830" spans="1:24" x14ac:dyDescent="0.25">
      <c r="A1830" s="2">
        <v>43766</v>
      </c>
      <c r="B1830">
        <v>61.09</v>
      </c>
      <c r="C1830">
        <v>61.310001</v>
      </c>
      <c r="D1830">
        <v>60.830002</v>
      </c>
      <c r="E1830">
        <v>60.970001000000003</v>
      </c>
      <c r="F1830">
        <v>56.687736999999998</v>
      </c>
      <c r="G1830">
        <v>11154200</v>
      </c>
      <c r="I1830">
        <f t="shared" si="435"/>
        <v>0.92976440987757236</v>
      </c>
      <c r="J1830">
        <f t="shared" si="436"/>
        <v>56.799307799420902</v>
      </c>
      <c r="K1830">
        <f t="shared" si="437"/>
        <v>57.003856899358368</v>
      </c>
      <c r="L1830">
        <f t="shared" si="438"/>
        <v>56.55757091238155</v>
      </c>
      <c r="M1830" s="5">
        <f t="shared" si="424"/>
        <v>56.687736999999998</v>
      </c>
      <c r="N1830">
        <f t="shared" si="425"/>
        <v>11996802.50340916</v>
      </c>
      <c r="P1830">
        <f t="shared" si="426"/>
        <v>56.749721603913308</v>
      </c>
      <c r="Q1830">
        <f t="shared" si="427"/>
        <v>680815202.20560002</v>
      </c>
      <c r="R1830">
        <f t="shared" si="430"/>
        <v>1001097148754.474</v>
      </c>
      <c r="S1830">
        <f t="shared" si="431"/>
        <v>23218917842.933334</v>
      </c>
      <c r="T1830" s="5">
        <f t="shared" si="428"/>
        <v>43.115581678978096</v>
      </c>
      <c r="U1830" t="str">
        <f t="shared" si="429"/>
        <v>SELL</v>
      </c>
      <c r="V1830">
        <f t="shared" si="434"/>
        <v>0</v>
      </c>
      <c r="W1830">
        <f t="shared" si="432"/>
        <v>27.900433</v>
      </c>
      <c r="X1830">
        <f t="shared" si="433"/>
        <v>0</v>
      </c>
    </row>
    <row r="1831" spans="1:24" x14ac:dyDescent="0.25">
      <c r="A1831" s="2">
        <v>43767</v>
      </c>
      <c r="B1831">
        <v>60.860000999999997</v>
      </c>
      <c r="C1831">
        <v>61.259998000000003</v>
      </c>
      <c r="D1831">
        <v>60.75</v>
      </c>
      <c r="E1831">
        <v>60.970001000000003</v>
      </c>
      <c r="F1831">
        <v>56.687736999999998</v>
      </c>
      <c r="G1831">
        <v>10072400</v>
      </c>
      <c r="I1831">
        <f t="shared" si="435"/>
        <v>0.92976440987757236</v>
      </c>
      <c r="J1831">
        <f t="shared" si="436"/>
        <v>56.585462914913464</v>
      </c>
      <c r="K1831">
        <f t="shared" si="437"/>
        <v>56.957365889571264</v>
      </c>
      <c r="L1831">
        <f t="shared" si="438"/>
        <v>56.483187900062518</v>
      </c>
      <c r="M1831" s="5">
        <f t="shared" si="424"/>
        <v>56.687736999999998</v>
      </c>
      <c r="N1831">
        <f t="shared" si="425"/>
        <v>10833281.950775351</v>
      </c>
      <c r="P1831">
        <f t="shared" si="426"/>
        <v>56.70943026321126</v>
      </c>
      <c r="Q1831">
        <f t="shared" si="427"/>
        <v>614349247.30920005</v>
      </c>
      <c r="R1831">
        <f t="shared" si="430"/>
        <v>1001711498001.7832</v>
      </c>
      <c r="S1831">
        <f t="shared" si="431"/>
        <v>23229751124.884109</v>
      </c>
      <c r="T1831" s="5">
        <f t="shared" si="428"/>
        <v>43.121921221477599</v>
      </c>
      <c r="U1831" t="str">
        <f t="shared" si="429"/>
        <v>SELL</v>
      </c>
      <c r="V1831">
        <f t="shared" si="434"/>
        <v>0</v>
      </c>
      <c r="W1831">
        <f t="shared" si="432"/>
        <v>27.900433</v>
      </c>
      <c r="X1831">
        <f t="shared" si="433"/>
        <v>0</v>
      </c>
    </row>
    <row r="1832" spans="1:24" x14ac:dyDescent="0.25">
      <c r="A1832" s="2">
        <v>43768</v>
      </c>
      <c r="B1832">
        <v>61.02</v>
      </c>
      <c r="C1832">
        <v>61.360000999999997</v>
      </c>
      <c r="D1832">
        <v>60.849997999999999</v>
      </c>
      <c r="E1832">
        <v>61.25</v>
      </c>
      <c r="F1832">
        <v>56.948070999999999</v>
      </c>
      <c r="G1832">
        <v>7216400</v>
      </c>
      <c r="I1832">
        <f t="shared" si="435"/>
        <v>0.9297644244897959</v>
      </c>
      <c r="J1832">
        <f t="shared" si="436"/>
        <v>56.734225182367346</v>
      </c>
      <c r="K1832">
        <f t="shared" si="437"/>
        <v>57.050346016458299</v>
      </c>
      <c r="L1832">
        <f t="shared" si="438"/>
        <v>56.576163370675232</v>
      </c>
      <c r="M1832" s="5">
        <f t="shared" si="424"/>
        <v>56.948070999999999</v>
      </c>
      <c r="N1832">
        <f t="shared" si="425"/>
        <v>7761535.9438601527</v>
      </c>
      <c r="P1832">
        <f t="shared" si="426"/>
        <v>56.858193462377841</v>
      </c>
      <c r="Q1832">
        <f t="shared" si="427"/>
        <v>441306912.26119995</v>
      </c>
      <c r="R1832">
        <f t="shared" si="430"/>
        <v>1002152804914.0444</v>
      </c>
      <c r="S1832">
        <f t="shared" si="431"/>
        <v>23237512660.827969</v>
      </c>
      <c r="T1832" s="5">
        <f t="shared" si="428"/>
        <v>43.126509258600528</v>
      </c>
      <c r="U1832" t="str">
        <f t="shared" si="429"/>
        <v>SELL</v>
      </c>
      <c r="V1832">
        <f t="shared" si="434"/>
        <v>0</v>
      </c>
      <c r="W1832">
        <f t="shared" si="432"/>
        <v>27.900433</v>
      </c>
      <c r="X1832">
        <f t="shared" si="433"/>
        <v>0</v>
      </c>
    </row>
    <row r="1833" spans="1:24" x14ac:dyDescent="0.25">
      <c r="A1833" s="2">
        <v>43769</v>
      </c>
      <c r="B1833">
        <v>61.27</v>
      </c>
      <c r="C1833">
        <v>61.490001999999997</v>
      </c>
      <c r="D1833">
        <v>60.77</v>
      </c>
      <c r="E1833">
        <v>61.16</v>
      </c>
      <c r="F1833">
        <v>56.864390999999998</v>
      </c>
      <c r="G1833">
        <v>12628100</v>
      </c>
      <c r="I1833">
        <f t="shared" si="435"/>
        <v>0.92976440483976452</v>
      </c>
      <c r="J1833">
        <f t="shared" si="436"/>
        <v>56.966665084532373</v>
      </c>
      <c r="K1833">
        <f t="shared" si="437"/>
        <v>57.171215113125925</v>
      </c>
      <c r="L1833">
        <f t="shared" si="438"/>
        <v>56.501782882112494</v>
      </c>
      <c r="M1833" s="5">
        <f t="shared" si="424"/>
        <v>56.864390999999998</v>
      </c>
      <c r="N1833">
        <f t="shared" si="425"/>
        <v>13582042.864048259</v>
      </c>
      <c r="P1833">
        <f t="shared" si="426"/>
        <v>56.845796331746136</v>
      </c>
      <c r="Q1833">
        <f t="shared" si="427"/>
        <v>772082042.41873336</v>
      </c>
      <c r="R1833">
        <f t="shared" si="430"/>
        <v>1002924886956.4631</v>
      </c>
      <c r="S1833">
        <f t="shared" si="431"/>
        <v>23251094703.692017</v>
      </c>
      <c r="T1833" s="5">
        <f t="shared" si="428"/>
        <v>43.134523330516984</v>
      </c>
      <c r="U1833" t="str">
        <f t="shared" si="429"/>
        <v>SELL</v>
      </c>
      <c r="V1833">
        <f t="shared" si="434"/>
        <v>0</v>
      </c>
      <c r="W1833">
        <f t="shared" si="432"/>
        <v>27.900433</v>
      </c>
      <c r="X1833">
        <f t="shared" si="433"/>
        <v>0</v>
      </c>
    </row>
    <row r="1834" spans="1:24" x14ac:dyDescent="0.25">
      <c r="A1834" s="2">
        <v>43770</v>
      </c>
      <c r="B1834">
        <v>61.27</v>
      </c>
      <c r="C1834">
        <v>61.380001</v>
      </c>
      <c r="D1834">
        <v>61.02</v>
      </c>
      <c r="E1834">
        <v>61.150002000000001</v>
      </c>
      <c r="F1834">
        <v>56.855091000000002</v>
      </c>
      <c r="G1834">
        <v>10232000</v>
      </c>
      <c r="I1834">
        <f t="shared" si="435"/>
        <v>0.92976433590304708</v>
      </c>
      <c r="J1834">
        <f t="shared" si="436"/>
        <v>56.966660860779697</v>
      </c>
      <c r="K1834">
        <f t="shared" si="437"/>
        <v>57.068935867493366</v>
      </c>
      <c r="L1834">
        <f t="shared" si="438"/>
        <v>56.734219776803933</v>
      </c>
      <c r="M1834" s="5">
        <f t="shared" si="424"/>
        <v>56.855091000000002</v>
      </c>
      <c r="N1834">
        <f t="shared" si="425"/>
        <v>11004939.214045053</v>
      </c>
      <c r="P1834">
        <f t="shared" si="426"/>
        <v>56.886082214765771</v>
      </c>
      <c r="Q1834">
        <f t="shared" si="427"/>
        <v>626027876.89866674</v>
      </c>
      <c r="R1834">
        <f t="shared" si="430"/>
        <v>1003550914833.3618</v>
      </c>
      <c r="S1834">
        <f t="shared" si="431"/>
        <v>23262099642.906063</v>
      </c>
      <c r="T1834" s="5">
        <f t="shared" si="428"/>
        <v>43.14102898013342</v>
      </c>
      <c r="U1834" t="str">
        <f t="shared" si="429"/>
        <v>SELL</v>
      </c>
      <c r="V1834">
        <f t="shared" si="434"/>
        <v>0</v>
      </c>
      <c r="W1834">
        <f t="shared" si="432"/>
        <v>27.900433</v>
      </c>
      <c r="X1834">
        <f t="shared" si="433"/>
        <v>0</v>
      </c>
    </row>
    <row r="1835" spans="1:24" x14ac:dyDescent="0.25">
      <c r="A1835" s="2">
        <v>43773</v>
      </c>
      <c r="B1835">
        <v>61.220001000000003</v>
      </c>
      <c r="C1835">
        <v>61.25</v>
      </c>
      <c r="D1835">
        <v>60.369999</v>
      </c>
      <c r="E1835">
        <v>60.560001</v>
      </c>
      <c r="F1835">
        <v>56.306533999999999</v>
      </c>
      <c r="G1835">
        <v>17081600</v>
      </c>
      <c r="I1835">
        <f t="shared" si="435"/>
        <v>0.9297644166155149</v>
      </c>
      <c r="J1835">
        <f t="shared" si="436"/>
        <v>56.920178514966238</v>
      </c>
      <c r="K1835">
        <f t="shared" si="437"/>
        <v>56.948070517700287</v>
      </c>
      <c r="L1835">
        <f t="shared" si="438"/>
        <v>56.129876901314219</v>
      </c>
      <c r="M1835" s="5">
        <f t="shared" si="424"/>
        <v>56.306533999999999</v>
      </c>
      <c r="N1835">
        <f t="shared" si="425"/>
        <v>18371965.731039315</v>
      </c>
      <c r="P1835">
        <f t="shared" si="426"/>
        <v>56.461493806338162</v>
      </c>
      <c r="Q1835">
        <f t="shared" si="427"/>
        <v>1037308629.3333333</v>
      </c>
      <c r="R1835">
        <f t="shared" si="430"/>
        <v>1004588223462.6952</v>
      </c>
      <c r="S1835">
        <f t="shared" si="431"/>
        <v>23280471608.637104</v>
      </c>
      <c r="T1835" s="5">
        <f t="shared" si="428"/>
        <v>43.151540928835431</v>
      </c>
      <c r="U1835" t="str">
        <f t="shared" si="429"/>
        <v>SELL</v>
      </c>
      <c r="V1835">
        <f t="shared" si="434"/>
        <v>0</v>
      </c>
      <c r="W1835">
        <f t="shared" si="432"/>
        <v>27.900433</v>
      </c>
      <c r="X1835">
        <f t="shared" si="433"/>
        <v>0</v>
      </c>
    </row>
    <row r="1836" spans="1:24" x14ac:dyDescent="0.25">
      <c r="A1836" s="2">
        <v>43774</v>
      </c>
      <c r="B1836">
        <v>60.48</v>
      </c>
      <c r="C1836">
        <v>60.889999000000003</v>
      </c>
      <c r="D1836">
        <v>60.290000999999997</v>
      </c>
      <c r="E1836">
        <v>60.759998000000003</v>
      </c>
      <c r="F1836">
        <v>56.492485000000002</v>
      </c>
      <c r="G1836">
        <v>17192200</v>
      </c>
      <c r="I1836">
        <f t="shared" si="435"/>
        <v>0.92976443152614985</v>
      </c>
      <c r="J1836">
        <f t="shared" si="436"/>
        <v>56.232152818701543</v>
      </c>
      <c r="K1836">
        <f t="shared" si="437"/>
        <v>56.613355305862832</v>
      </c>
      <c r="L1836">
        <f t="shared" si="438"/>
        <v>56.055498506476006</v>
      </c>
      <c r="M1836" s="5">
        <f t="shared" si="424"/>
        <v>56.492485000000002</v>
      </c>
      <c r="N1836">
        <f t="shared" si="425"/>
        <v>18490920.298790183</v>
      </c>
      <c r="P1836">
        <f t="shared" si="426"/>
        <v>56.387112937446283</v>
      </c>
      <c r="Q1836">
        <f t="shared" si="427"/>
        <v>1042649611.2052</v>
      </c>
      <c r="R1836">
        <f t="shared" si="430"/>
        <v>1005630873073.9004</v>
      </c>
      <c r="S1836">
        <f t="shared" si="431"/>
        <v>23298962528.935894</v>
      </c>
      <c r="T1836" s="5">
        <f t="shared" si="428"/>
        <v>43.162045169391902</v>
      </c>
      <c r="U1836" t="str">
        <f t="shared" si="429"/>
        <v>SELL</v>
      </c>
      <c r="V1836">
        <f t="shared" si="434"/>
        <v>0</v>
      </c>
      <c r="W1836">
        <f t="shared" si="432"/>
        <v>27.900433</v>
      </c>
      <c r="X1836">
        <f t="shared" si="433"/>
        <v>0</v>
      </c>
    </row>
    <row r="1837" spans="1:24" x14ac:dyDescent="0.25">
      <c r="A1837" s="2">
        <v>43775</v>
      </c>
      <c r="B1837">
        <v>60.860000999999997</v>
      </c>
      <c r="C1837">
        <v>61.16</v>
      </c>
      <c r="D1837">
        <v>60.689999</v>
      </c>
      <c r="E1837">
        <v>61.009998000000003</v>
      </c>
      <c r="F1837">
        <v>56.724930000000001</v>
      </c>
      <c r="G1837">
        <v>8284500</v>
      </c>
      <c r="I1837">
        <f t="shared" si="435"/>
        <v>0.92976449532091443</v>
      </c>
      <c r="J1837">
        <f t="shared" si="436"/>
        <v>56.585468114995344</v>
      </c>
      <c r="K1837">
        <f t="shared" si="437"/>
        <v>56.864396533827126</v>
      </c>
      <c r="L1837">
        <f t="shared" si="438"/>
        <v>56.427406291261804</v>
      </c>
      <c r="M1837" s="5">
        <f t="shared" si="424"/>
        <v>56.724930000000001</v>
      </c>
      <c r="N1837">
        <f t="shared" si="425"/>
        <v>8910320.8841509372</v>
      </c>
      <c r="P1837">
        <f t="shared" si="426"/>
        <v>56.672244275029641</v>
      </c>
      <c r="Q1837">
        <f t="shared" si="427"/>
        <v>504967881.7155</v>
      </c>
      <c r="R1837">
        <f t="shared" si="430"/>
        <v>1006135840955.6158</v>
      </c>
      <c r="S1837">
        <f t="shared" si="431"/>
        <v>23307872849.820045</v>
      </c>
      <c r="T1837" s="5">
        <f t="shared" si="428"/>
        <v>43.167209956844431</v>
      </c>
      <c r="U1837" t="str">
        <f t="shared" si="429"/>
        <v>SELL</v>
      </c>
      <c r="V1837">
        <f t="shared" si="434"/>
        <v>0</v>
      </c>
      <c r="W1837">
        <f t="shared" si="432"/>
        <v>27.900433</v>
      </c>
      <c r="X1837">
        <f t="shared" si="433"/>
        <v>0</v>
      </c>
    </row>
    <row r="1838" spans="1:24" x14ac:dyDescent="0.25">
      <c r="A1838" s="2">
        <v>43776</v>
      </c>
      <c r="B1838">
        <v>61.080002</v>
      </c>
      <c r="C1838">
        <v>61.09</v>
      </c>
      <c r="D1838">
        <v>60.689999</v>
      </c>
      <c r="E1838">
        <v>60.799999</v>
      </c>
      <c r="F1838">
        <v>56.529667000000003</v>
      </c>
      <c r="G1838">
        <v>9437800</v>
      </c>
      <c r="I1838">
        <f t="shared" si="435"/>
        <v>0.92976427516059668</v>
      </c>
      <c r="J1838">
        <f t="shared" si="436"/>
        <v>56.790003786337799</v>
      </c>
      <c r="K1838">
        <f t="shared" si="437"/>
        <v>56.799299569560851</v>
      </c>
      <c r="L1838">
        <f t="shared" si="438"/>
        <v>56.427392929732335</v>
      </c>
      <c r="M1838" s="5">
        <f t="shared" si="424"/>
        <v>56.529667000000003</v>
      </c>
      <c r="N1838">
        <f t="shared" si="425"/>
        <v>10150744.927653652</v>
      </c>
      <c r="P1838">
        <f t="shared" si="426"/>
        <v>56.585453166431058</v>
      </c>
      <c r="Q1838">
        <f t="shared" si="427"/>
        <v>574384501.70813334</v>
      </c>
      <c r="R1838">
        <f t="shared" si="430"/>
        <v>1006710225457.324</v>
      </c>
      <c r="S1838">
        <f t="shared" si="431"/>
        <v>23318023594.7477</v>
      </c>
      <c r="T1838" s="5">
        <f t="shared" si="428"/>
        <v>43.173051153618431</v>
      </c>
      <c r="U1838" t="str">
        <f t="shared" si="429"/>
        <v>SELL</v>
      </c>
      <c r="V1838">
        <f t="shared" si="434"/>
        <v>0</v>
      </c>
      <c r="W1838">
        <f t="shared" si="432"/>
        <v>27.900433</v>
      </c>
      <c r="X1838">
        <f t="shared" si="433"/>
        <v>0</v>
      </c>
    </row>
    <row r="1839" spans="1:24" x14ac:dyDescent="0.25">
      <c r="A1839" s="2">
        <v>43777</v>
      </c>
      <c r="B1839">
        <v>60.77</v>
      </c>
      <c r="C1839">
        <v>60.950001</v>
      </c>
      <c r="D1839">
        <v>60.560001</v>
      </c>
      <c r="E1839">
        <v>60.759998000000003</v>
      </c>
      <c r="F1839">
        <v>56.492485000000002</v>
      </c>
      <c r="G1839">
        <v>7574200</v>
      </c>
      <c r="I1839">
        <f t="shared" si="435"/>
        <v>0.92976443152614985</v>
      </c>
      <c r="J1839">
        <f t="shared" si="436"/>
        <v>56.501784503844128</v>
      </c>
      <c r="K1839">
        <f t="shared" si="437"/>
        <v>56.669143031283262</v>
      </c>
      <c r="L1839">
        <f t="shared" si="438"/>
        <v>56.306534902988069</v>
      </c>
      <c r="M1839" s="5">
        <f t="shared" si="424"/>
        <v>56.492485000000002</v>
      </c>
      <c r="N1839">
        <f t="shared" si="425"/>
        <v>8146364.5447991882</v>
      </c>
      <c r="P1839">
        <f t="shared" si="426"/>
        <v>56.489387644757109</v>
      </c>
      <c r="Q1839">
        <f t="shared" si="427"/>
        <v>460183144.66666663</v>
      </c>
      <c r="R1839">
        <f t="shared" si="430"/>
        <v>1007170408601.9906</v>
      </c>
      <c r="S1839">
        <f t="shared" si="431"/>
        <v>23326169959.2925</v>
      </c>
      <c r="T1839" s="5">
        <f t="shared" si="428"/>
        <v>43.177701712696383</v>
      </c>
      <c r="U1839" t="str">
        <f t="shared" si="429"/>
        <v>SELL</v>
      </c>
      <c r="V1839">
        <f t="shared" si="434"/>
        <v>0</v>
      </c>
      <c r="W1839">
        <f t="shared" si="432"/>
        <v>27.900433</v>
      </c>
      <c r="X1839">
        <f t="shared" si="433"/>
        <v>0</v>
      </c>
    </row>
    <row r="1840" spans="1:24" x14ac:dyDescent="0.25">
      <c r="A1840" s="2">
        <v>43780</v>
      </c>
      <c r="B1840">
        <v>60.790000999999997</v>
      </c>
      <c r="C1840">
        <v>60.889999000000003</v>
      </c>
      <c r="D1840">
        <v>60.57</v>
      </c>
      <c r="E1840">
        <v>60.669998</v>
      </c>
      <c r="F1840">
        <v>56.408797999999997</v>
      </c>
      <c r="G1840">
        <v>5632200</v>
      </c>
      <c r="I1840">
        <f t="shared" si="435"/>
        <v>0.92976429634957292</v>
      </c>
      <c r="J1840">
        <f t="shared" si="436"/>
        <v>56.520372504854834</v>
      </c>
      <c r="K1840">
        <f t="shared" si="437"/>
        <v>56.613347074961204</v>
      </c>
      <c r="L1840">
        <f t="shared" si="438"/>
        <v>56.315823429893634</v>
      </c>
      <c r="M1840" s="5">
        <f t="shared" si="424"/>
        <v>56.408797999999997</v>
      </c>
      <c r="N1840">
        <f t="shared" si="425"/>
        <v>6057664.3156906134</v>
      </c>
      <c r="P1840">
        <f t="shared" si="426"/>
        <v>56.445989501618278</v>
      </c>
      <c r="Q1840">
        <f t="shared" si="427"/>
        <v>341930856.36780006</v>
      </c>
      <c r="R1840">
        <f t="shared" si="430"/>
        <v>1007512339458.3584</v>
      </c>
      <c r="S1840">
        <f t="shared" si="431"/>
        <v>23332227623.608189</v>
      </c>
      <c r="T1840" s="5">
        <f t="shared" si="428"/>
        <v>43.181146511657111</v>
      </c>
      <c r="U1840" t="str">
        <f t="shared" si="429"/>
        <v>SELL</v>
      </c>
      <c r="V1840">
        <f t="shared" si="434"/>
        <v>0</v>
      </c>
      <c r="W1840">
        <f t="shared" si="432"/>
        <v>27.900433</v>
      </c>
      <c r="X1840">
        <f t="shared" si="433"/>
        <v>0</v>
      </c>
    </row>
    <row r="1841" spans="1:24" x14ac:dyDescent="0.25">
      <c r="A1841" s="2">
        <v>43781</v>
      </c>
      <c r="B1841">
        <v>60.759998000000003</v>
      </c>
      <c r="C1841">
        <v>60.869999</v>
      </c>
      <c r="D1841">
        <v>60.59</v>
      </c>
      <c r="E1841">
        <v>60.869999</v>
      </c>
      <c r="F1841">
        <v>56.594757000000001</v>
      </c>
      <c r="G1841">
        <v>7085100</v>
      </c>
      <c r="I1841">
        <f t="shared" si="435"/>
        <v>0.92976438195768663</v>
      </c>
      <c r="J1841">
        <f t="shared" si="436"/>
        <v>56.492481988220277</v>
      </c>
      <c r="K1841">
        <f t="shared" si="437"/>
        <v>56.594757000000001</v>
      </c>
      <c r="L1841">
        <f t="shared" si="438"/>
        <v>56.334423902816233</v>
      </c>
      <c r="M1841" s="5">
        <f t="shared" si="424"/>
        <v>56.594757000000001</v>
      </c>
      <c r="N1841">
        <f t="shared" si="425"/>
        <v>7620317.7251012838</v>
      </c>
      <c r="P1841">
        <f t="shared" si="426"/>
        <v>56.507979300938736</v>
      </c>
      <c r="Q1841">
        <f t="shared" si="427"/>
        <v>430608756.27659988</v>
      </c>
      <c r="R1841">
        <f t="shared" si="430"/>
        <v>1007942948214.635</v>
      </c>
      <c r="S1841">
        <f t="shared" si="431"/>
        <v>23339847941.33329</v>
      </c>
      <c r="T1841" s="5">
        <f t="shared" si="428"/>
        <v>43.185497641123717</v>
      </c>
      <c r="U1841" t="str">
        <f t="shared" si="429"/>
        <v>SELL</v>
      </c>
      <c r="V1841">
        <f t="shared" si="434"/>
        <v>0</v>
      </c>
      <c r="W1841">
        <f t="shared" si="432"/>
        <v>27.900433</v>
      </c>
      <c r="X1841">
        <f t="shared" si="433"/>
        <v>0</v>
      </c>
    </row>
    <row r="1842" spans="1:24" x14ac:dyDescent="0.25">
      <c r="A1842" s="2">
        <v>43782</v>
      </c>
      <c r="B1842">
        <v>60.959999000000003</v>
      </c>
      <c r="C1842">
        <v>61.450001</v>
      </c>
      <c r="D1842">
        <v>60.880001</v>
      </c>
      <c r="E1842">
        <v>61.330002</v>
      </c>
      <c r="F1842">
        <v>57.022449000000002</v>
      </c>
      <c r="G1842">
        <v>9500900</v>
      </c>
      <c r="I1842">
        <f t="shared" si="435"/>
        <v>0.92976434274370323</v>
      </c>
      <c r="J1842">
        <f t="shared" si="436"/>
        <v>56.678433403891809</v>
      </c>
      <c r="K1842">
        <f t="shared" si="437"/>
        <v>57.134019791364906</v>
      </c>
      <c r="L1842">
        <f t="shared" si="438"/>
        <v>56.604054116000995</v>
      </c>
      <c r="M1842" s="5">
        <f t="shared" si="424"/>
        <v>57.022449000000002</v>
      </c>
      <c r="N1842">
        <f t="shared" si="425"/>
        <v>10218610.8492429</v>
      </c>
      <c r="P1842">
        <f t="shared" si="426"/>
        <v>56.920174302455301</v>
      </c>
      <c r="Q1842">
        <f t="shared" si="427"/>
        <v>581645110.66786659</v>
      </c>
      <c r="R1842">
        <f t="shared" si="430"/>
        <v>1008524593325.3029</v>
      </c>
      <c r="S1842">
        <f t="shared" si="431"/>
        <v>23350066552.182533</v>
      </c>
      <c r="T1842" s="5">
        <f t="shared" si="428"/>
        <v>43.191508301334409</v>
      </c>
      <c r="U1842" t="str">
        <f t="shared" si="429"/>
        <v>SELL</v>
      </c>
      <c r="V1842">
        <f t="shared" si="434"/>
        <v>0</v>
      </c>
      <c r="W1842">
        <f t="shared" si="432"/>
        <v>27.900433</v>
      </c>
      <c r="X1842">
        <f t="shared" si="433"/>
        <v>0</v>
      </c>
    </row>
    <row r="1843" spans="1:24" x14ac:dyDescent="0.25">
      <c r="A1843" s="2">
        <v>43783</v>
      </c>
      <c r="B1843">
        <v>61.599997999999999</v>
      </c>
      <c r="C1843">
        <v>61.619999</v>
      </c>
      <c r="D1843">
        <v>61.060001</v>
      </c>
      <c r="E1843">
        <v>61.310001</v>
      </c>
      <c r="F1843">
        <v>57.003857000000004</v>
      </c>
      <c r="G1843">
        <v>8442100</v>
      </c>
      <c r="I1843">
        <f t="shared" si="435"/>
        <v>0.92976441151909306</v>
      </c>
      <c r="J1843">
        <f t="shared" si="436"/>
        <v>57.273485890047311</v>
      </c>
      <c r="K1843">
        <f t="shared" si="437"/>
        <v>57.292082108042102</v>
      </c>
      <c r="L1843">
        <f t="shared" si="438"/>
        <v>56.771415897120235</v>
      </c>
      <c r="M1843" s="5">
        <f t="shared" si="424"/>
        <v>57.003857000000004</v>
      </c>
      <c r="N1843">
        <f t="shared" si="425"/>
        <v>9079826.9920945857</v>
      </c>
      <c r="P1843">
        <f t="shared" si="426"/>
        <v>57.022451668387447</v>
      </c>
      <c r="Q1843">
        <f t="shared" si="427"/>
        <v>517753995.81403327</v>
      </c>
      <c r="R1843">
        <f t="shared" si="430"/>
        <v>1009042347321.1169</v>
      </c>
      <c r="S1843">
        <f t="shared" si="431"/>
        <v>23359146379.174629</v>
      </c>
      <c r="T1843" s="5">
        <f t="shared" si="428"/>
        <v>43.196884464096172</v>
      </c>
      <c r="U1843" t="str">
        <f t="shared" si="429"/>
        <v>SELL</v>
      </c>
      <c r="V1843">
        <f t="shared" si="434"/>
        <v>0</v>
      </c>
      <c r="W1843">
        <f t="shared" si="432"/>
        <v>27.900433</v>
      </c>
      <c r="X1843">
        <f t="shared" si="433"/>
        <v>0</v>
      </c>
    </row>
    <row r="1844" spans="1:24" x14ac:dyDescent="0.25">
      <c r="A1844" s="2">
        <v>43784</v>
      </c>
      <c r="B1844">
        <v>61.400002000000001</v>
      </c>
      <c r="C1844">
        <v>61.459999000000003</v>
      </c>
      <c r="D1844">
        <v>61.110000999999997</v>
      </c>
      <c r="E1844">
        <v>61.330002</v>
      </c>
      <c r="F1844">
        <v>57.022449000000002</v>
      </c>
      <c r="G1844">
        <v>7221400</v>
      </c>
      <c r="I1844">
        <f t="shared" si="435"/>
        <v>0.92976434274370323</v>
      </c>
      <c r="J1844">
        <f t="shared" si="436"/>
        <v>57.087532503992065</v>
      </c>
      <c r="K1844">
        <f t="shared" si="437"/>
        <v>57.143315575263664</v>
      </c>
      <c r="L1844">
        <f t="shared" si="438"/>
        <v>56.817899914832047</v>
      </c>
      <c r="M1844" s="5">
        <f t="shared" si="424"/>
        <v>57.022449000000002</v>
      </c>
      <c r="N1844">
        <f t="shared" si="425"/>
        <v>7766914.3330339948</v>
      </c>
      <c r="P1844">
        <f t="shared" si="426"/>
        <v>56.994554830031909</v>
      </c>
      <c r="Q1844">
        <f t="shared" si="427"/>
        <v>442671824.81426674</v>
      </c>
      <c r="R1844">
        <f t="shared" si="430"/>
        <v>1009485019145.9312</v>
      </c>
      <c r="S1844">
        <f t="shared" si="431"/>
        <v>23366913293.507664</v>
      </c>
      <c r="T1844" s="5">
        <f t="shared" si="428"/>
        <v>43.201470663496217</v>
      </c>
      <c r="U1844" t="str">
        <f t="shared" si="429"/>
        <v>SELL</v>
      </c>
      <c r="V1844">
        <f t="shared" si="434"/>
        <v>0</v>
      </c>
      <c r="W1844">
        <f t="shared" si="432"/>
        <v>27.900433</v>
      </c>
      <c r="X1844">
        <f t="shared" si="433"/>
        <v>0</v>
      </c>
    </row>
    <row r="1845" spans="1:24" x14ac:dyDescent="0.25">
      <c r="A1845" s="2">
        <v>43787</v>
      </c>
      <c r="B1845">
        <v>61.27</v>
      </c>
      <c r="C1845">
        <v>61.990001999999997</v>
      </c>
      <c r="D1845">
        <v>61.27</v>
      </c>
      <c r="E1845">
        <v>61.650002000000001</v>
      </c>
      <c r="F1845">
        <v>57.319972999999997</v>
      </c>
      <c r="G1845">
        <v>8615500</v>
      </c>
      <c r="I1845">
        <f t="shared" si="435"/>
        <v>0.92976433317877261</v>
      </c>
      <c r="J1845">
        <f t="shared" si="436"/>
        <v>56.966660693863403</v>
      </c>
      <c r="K1845">
        <f t="shared" si="437"/>
        <v>57.636092873280781</v>
      </c>
      <c r="L1845">
        <f t="shared" si="438"/>
        <v>56.966660693863403</v>
      </c>
      <c r="M1845" s="5">
        <f t="shared" si="424"/>
        <v>57.319972999999997</v>
      </c>
      <c r="N1845">
        <f t="shared" si="425"/>
        <v>9266326.629829362</v>
      </c>
      <c r="P1845">
        <f t="shared" si="426"/>
        <v>57.307575522381399</v>
      </c>
      <c r="Q1845">
        <f t="shared" si="427"/>
        <v>531030713.15400004</v>
      </c>
      <c r="R1845">
        <f t="shared" si="430"/>
        <v>1010016049859.0852</v>
      </c>
      <c r="S1845">
        <f t="shared" si="431"/>
        <v>23376179620.137493</v>
      </c>
      <c r="T1845" s="5">
        <f t="shared" si="428"/>
        <v>43.207062328910382</v>
      </c>
      <c r="U1845" t="str">
        <f t="shared" si="429"/>
        <v>SELL</v>
      </c>
      <c r="V1845">
        <f t="shared" si="434"/>
        <v>0</v>
      </c>
      <c r="W1845">
        <f t="shared" si="432"/>
        <v>27.900433</v>
      </c>
      <c r="X1845">
        <f t="shared" si="433"/>
        <v>0</v>
      </c>
    </row>
    <row r="1846" spans="1:24" x14ac:dyDescent="0.25">
      <c r="A1846" s="2">
        <v>43788</v>
      </c>
      <c r="B1846">
        <v>61.740001999999997</v>
      </c>
      <c r="C1846">
        <v>61.84</v>
      </c>
      <c r="D1846">
        <v>61.439999</v>
      </c>
      <c r="E1846">
        <v>61.57</v>
      </c>
      <c r="F1846">
        <v>57.245598000000001</v>
      </c>
      <c r="G1846">
        <v>8560900</v>
      </c>
      <c r="I1846">
        <f t="shared" si="435"/>
        <v>0.92976446321260353</v>
      </c>
      <c r="J1846">
        <f t="shared" si="436"/>
        <v>57.403659818275067</v>
      </c>
      <c r="K1846">
        <f t="shared" si="437"/>
        <v>57.496634405067404</v>
      </c>
      <c r="L1846">
        <f t="shared" si="438"/>
        <v>57.124727690017899</v>
      </c>
      <c r="M1846" s="5">
        <f t="shared" si="424"/>
        <v>57.245598000000001</v>
      </c>
      <c r="N1846">
        <f t="shared" si="425"/>
        <v>9207600.7835571915</v>
      </c>
      <c r="P1846">
        <f t="shared" si="426"/>
        <v>57.288986698361761</v>
      </c>
      <c r="Q1846">
        <f t="shared" si="427"/>
        <v>527494118.81303328</v>
      </c>
      <c r="R1846">
        <f t="shared" si="430"/>
        <v>1010543543977.8982</v>
      </c>
      <c r="S1846">
        <f t="shared" si="431"/>
        <v>23385387220.921051</v>
      </c>
      <c r="T1846" s="5">
        <f t="shared" si="428"/>
        <v>43.212606848512863</v>
      </c>
      <c r="U1846" t="str">
        <f t="shared" si="429"/>
        <v>SELL</v>
      </c>
      <c r="V1846">
        <f t="shared" si="434"/>
        <v>0</v>
      </c>
      <c r="W1846">
        <f t="shared" si="432"/>
        <v>27.900433</v>
      </c>
      <c r="X1846">
        <f t="shared" si="433"/>
        <v>0</v>
      </c>
    </row>
    <row r="1847" spans="1:24" x14ac:dyDescent="0.25">
      <c r="A1847" s="2">
        <v>43789</v>
      </c>
      <c r="B1847">
        <v>61.57</v>
      </c>
      <c r="C1847">
        <v>61.860000999999997</v>
      </c>
      <c r="D1847">
        <v>61.439999</v>
      </c>
      <c r="E1847">
        <v>61.709999000000003</v>
      </c>
      <c r="F1847">
        <v>57.375754999999998</v>
      </c>
      <c r="G1847">
        <v>11935900</v>
      </c>
      <c r="I1847">
        <f t="shared" si="435"/>
        <v>0.92976431582829866</v>
      </c>
      <c r="J1847">
        <f t="shared" si="436"/>
        <v>57.245588925548347</v>
      </c>
      <c r="K1847">
        <f t="shared" si="437"/>
        <v>57.515221506902868</v>
      </c>
      <c r="L1847">
        <f t="shared" si="438"/>
        <v>57.124718634726356</v>
      </c>
      <c r="M1847" s="5">
        <f t="shared" si="424"/>
        <v>57.375754999999998</v>
      </c>
      <c r="N1847">
        <f t="shared" si="425"/>
        <v>12837554.417612458</v>
      </c>
      <c r="P1847">
        <f t="shared" si="426"/>
        <v>57.338565047209748</v>
      </c>
      <c r="Q1847">
        <f t="shared" si="427"/>
        <v>736086949.02136672</v>
      </c>
      <c r="R1847">
        <f t="shared" si="430"/>
        <v>1011279630926.9196</v>
      </c>
      <c r="S1847">
        <f t="shared" si="431"/>
        <v>23398224775.338665</v>
      </c>
      <c r="T1847" s="5">
        <f t="shared" si="428"/>
        <v>43.220357126955683</v>
      </c>
      <c r="U1847" t="str">
        <f t="shared" si="429"/>
        <v>SELL</v>
      </c>
      <c r="V1847">
        <f t="shared" si="434"/>
        <v>0</v>
      </c>
      <c r="W1847">
        <f t="shared" si="432"/>
        <v>27.900433</v>
      </c>
      <c r="X1847">
        <f t="shared" si="433"/>
        <v>0</v>
      </c>
    </row>
    <row r="1848" spans="1:24" x14ac:dyDescent="0.25">
      <c r="A1848" s="2">
        <v>43790</v>
      </c>
      <c r="B1848">
        <v>61.599997999999999</v>
      </c>
      <c r="C1848">
        <v>61.75</v>
      </c>
      <c r="D1848">
        <v>61.259998000000003</v>
      </c>
      <c r="E1848">
        <v>61.400002000000001</v>
      </c>
      <c r="F1848">
        <v>57.087524000000002</v>
      </c>
      <c r="G1848">
        <v>7611100</v>
      </c>
      <c r="I1848">
        <f t="shared" si="435"/>
        <v>0.9297642042422084</v>
      </c>
      <c r="J1848">
        <f t="shared" si="436"/>
        <v>57.273473121791632</v>
      </c>
      <c r="K1848">
        <f t="shared" si="437"/>
        <v>57.412939611956368</v>
      </c>
      <c r="L1848">
        <f t="shared" si="438"/>
        <v>56.957353292349282</v>
      </c>
      <c r="M1848" s="5">
        <f t="shared" si="424"/>
        <v>57.087524000000002</v>
      </c>
      <c r="N1848">
        <f t="shared" si="425"/>
        <v>8186054.0180758229</v>
      </c>
      <c r="P1848">
        <f t="shared" si="426"/>
        <v>57.152605634768548</v>
      </c>
      <c r="Q1848">
        <f t="shared" si="427"/>
        <v>467854317</v>
      </c>
      <c r="R1848">
        <f t="shared" si="430"/>
        <v>1011747485243.9196</v>
      </c>
      <c r="S1848">
        <f t="shared" si="431"/>
        <v>23406410829.356739</v>
      </c>
      <c r="T1848" s="5">
        <f t="shared" si="428"/>
        <v>43.22522972958194</v>
      </c>
      <c r="U1848" t="str">
        <f t="shared" si="429"/>
        <v>SELL</v>
      </c>
      <c r="V1848">
        <f t="shared" si="434"/>
        <v>0</v>
      </c>
      <c r="W1848">
        <f t="shared" si="432"/>
        <v>27.900433</v>
      </c>
      <c r="X1848">
        <f t="shared" si="433"/>
        <v>0</v>
      </c>
    </row>
    <row r="1849" spans="1:24" x14ac:dyDescent="0.25">
      <c r="A1849" s="2">
        <v>43791</v>
      </c>
      <c r="B1849">
        <v>61.450001</v>
      </c>
      <c r="C1849">
        <v>61.490001999999997</v>
      </c>
      <c r="D1849">
        <v>61.060001</v>
      </c>
      <c r="E1849">
        <v>61.299999</v>
      </c>
      <c r="F1849">
        <v>56.994563999999997</v>
      </c>
      <c r="G1849">
        <v>5517100</v>
      </c>
      <c r="I1849">
        <f t="shared" si="435"/>
        <v>0.92976451761442924</v>
      </c>
      <c r="J1849">
        <f t="shared" si="436"/>
        <v>57.134030537171192</v>
      </c>
      <c r="K1849">
        <f t="shared" si="437"/>
        <v>57.171222047640285</v>
      </c>
      <c r="L1849">
        <f t="shared" si="438"/>
        <v>56.771422375301569</v>
      </c>
      <c r="M1849" s="5">
        <f t="shared" si="424"/>
        <v>56.994563999999997</v>
      </c>
      <c r="N1849">
        <f t="shared" si="425"/>
        <v>5933868.0875407699</v>
      </c>
      <c r="P1849">
        <f t="shared" si="426"/>
        <v>56.979069474313953</v>
      </c>
      <c r="Q1849">
        <f t="shared" si="427"/>
        <v>338106282.01139998</v>
      </c>
      <c r="R1849">
        <f t="shared" si="430"/>
        <v>1012085591525.9309</v>
      </c>
      <c r="S1849">
        <f t="shared" si="431"/>
        <v>23412344697.444279</v>
      </c>
      <c r="T1849" s="5">
        <f t="shared" si="428"/>
        <v>43.22871564574271</v>
      </c>
      <c r="U1849" t="str">
        <f t="shared" si="429"/>
        <v>SELL</v>
      </c>
      <c r="V1849">
        <f t="shared" si="434"/>
        <v>0</v>
      </c>
      <c r="W1849">
        <f t="shared" si="432"/>
        <v>27.900433</v>
      </c>
      <c r="X1849">
        <f t="shared" si="433"/>
        <v>0</v>
      </c>
    </row>
    <row r="1850" spans="1:24" x14ac:dyDescent="0.25">
      <c r="A1850" s="2">
        <v>43794</v>
      </c>
      <c r="B1850">
        <v>61.419998</v>
      </c>
      <c r="C1850">
        <v>61.529998999999997</v>
      </c>
      <c r="D1850">
        <v>61.07</v>
      </c>
      <c r="E1850">
        <v>61.369999</v>
      </c>
      <c r="F1850">
        <v>57.059646999999998</v>
      </c>
      <c r="G1850">
        <v>10396500</v>
      </c>
      <c r="I1850">
        <f t="shared" si="435"/>
        <v>0.92976450920261544</v>
      </c>
      <c r="J1850">
        <f t="shared" si="436"/>
        <v>57.106134295695618</v>
      </c>
      <c r="K1850">
        <f t="shared" si="437"/>
        <v>57.208409321472416</v>
      </c>
      <c r="L1850">
        <f t="shared" si="438"/>
        <v>56.780718577003725</v>
      </c>
      <c r="M1850" s="5">
        <f t="shared" si="424"/>
        <v>57.059646999999998</v>
      </c>
      <c r="N1850">
        <f t="shared" si="425"/>
        <v>11181863.683865763</v>
      </c>
      <c r="P1850">
        <f t="shared" si="426"/>
        <v>57.016258299492051</v>
      </c>
      <c r="Q1850">
        <f t="shared" si="427"/>
        <v>637548028.06900012</v>
      </c>
      <c r="R1850">
        <f t="shared" si="430"/>
        <v>1012723139553.9999</v>
      </c>
      <c r="S1850">
        <f t="shared" si="431"/>
        <v>23423526561.128143</v>
      </c>
      <c r="T1850" s="5">
        <f t="shared" si="428"/>
        <v>43.235297507875529</v>
      </c>
      <c r="U1850" t="str">
        <f t="shared" si="429"/>
        <v>SELL</v>
      </c>
      <c r="V1850">
        <f t="shared" si="434"/>
        <v>0</v>
      </c>
      <c r="W1850">
        <f t="shared" si="432"/>
        <v>27.900433</v>
      </c>
      <c r="X1850">
        <f t="shared" si="433"/>
        <v>0</v>
      </c>
    </row>
    <row r="1851" spans="1:24" x14ac:dyDescent="0.25">
      <c r="A1851" s="2">
        <v>43795</v>
      </c>
      <c r="B1851">
        <v>61.450001</v>
      </c>
      <c r="C1851">
        <v>61.93</v>
      </c>
      <c r="D1851">
        <v>61.34</v>
      </c>
      <c r="E1851">
        <v>61.869999</v>
      </c>
      <c r="F1851">
        <v>57.524521</v>
      </c>
      <c r="G1851">
        <v>7354800</v>
      </c>
      <c r="I1851">
        <f t="shared" si="435"/>
        <v>0.92976437578413407</v>
      </c>
      <c r="J1851">
        <f t="shared" si="436"/>
        <v>57.134021821699413</v>
      </c>
      <c r="K1851">
        <f t="shared" si="437"/>
        <v>57.580307792311423</v>
      </c>
      <c r="L1851">
        <f t="shared" si="438"/>
        <v>57.03174681059879</v>
      </c>
      <c r="M1851" s="5">
        <f t="shared" si="424"/>
        <v>57.524521</v>
      </c>
      <c r="N1851">
        <f t="shared" si="425"/>
        <v>7910391.2685374646</v>
      </c>
      <c r="P1851">
        <f t="shared" si="426"/>
        <v>57.378858534303397</v>
      </c>
      <c r="Q1851">
        <f t="shared" si="427"/>
        <v>453889221.54839998</v>
      </c>
      <c r="R1851">
        <f t="shared" si="430"/>
        <v>1013177028775.5482</v>
      </c>
      <c r="S1851">
        <f t="shared" si="431"/>
        <v>23431436952.396679</v>
      </c>
      <c r="T1851" s="5">
        <f t="shared" si="428"/>
        <v>43.240072336746536</v>
      </c>
      <c r="U1851" t="str">
        <f t="shared" si="429"/>
        <v>SELL</v>
      </c>
      <c r="V1851">
        <f t="shared" si="434"/>
        <v>0</v>
      </c>
      <c r="W1851">
        <f t="shared" si="432"/>
        <v>27.900433</v>
      </c>
      <c r="X1851">
        <f t="shared" si="433"/>
        <v>0</v>
      </c>
    </row>
    <row r="1852" spans="1:24" x14ac:dyDescent="0.25">
      <c r="A1852" s="2">
        <v>43796</v>
      </c>
      <c r="B1852">
        <v>61.98</v>
      </c>
      <c r="C1852">
        <v>62.09</v>
      </c>
      <c r="D1852">
        <v>61.810001</v>
      </c>
      <c r="E1852">
        <v>62.02</v>
      </c>
      <c r="F1852">
        <v>57.663981999999997</v>
      </c>
      <c r="G1852">
        <v>5483300</v>
      </c>
      <c r="I1852">
        <f t="shared" si="435"/>
        <v>0.92976430183811665</v>
      </c>
      <c r="J1852">
        <f t="shared" si="436"/>
        <v>57.62679142792647</v>
      </c>
      <c r="K1852">
        <f t="shared" si="437"/>
        <v>57.729065501128666</v>
      </c>
      <c r="L1852">
        <f t="shared" si="438"/>
        <v>57.468732426378288</v>
      </c>
      <c r="M1852" s="5">
        <f t="shared" si="424"/>
        <v>57.663981999999997</v>
      </c>
      <c r="N1852">
        <f t="shared" si="425"/>
        <v>5897516.1652901461</v>
      </c>
      <c r="P1852">
        <f t="shared" si="426"/>
        <v>57.620593309168981</v>
      </c>
      <c r="Q1852">
        <f t="shared" si="427"/>
        <v>339818380.49443328</v>
      </c>
      <c r="R1852">
        <f t="shared" si="430"/>
        <v>1013516847156.0426</v>
      </c>
      <c r="S1852">
        <f t="shared" si="431"/>
        <v>23437334468.56197</v>
      </c>
      <c r="T1852" s="5">
        <f t="shared" si="428"/>
        <v>43.243690894778972</v>
      </c>
      <c r="U1852" t="str">
        <f t="shared" si="429"/>
        <v>SELL</v>
      </c>
      <c r="V1852">
        <f t="shared" si="434"/>
        <v>0</v>
      </c>
      <c r="W1852">
        <f t="shared" si="432"/>
        <v>27.900433</v>
      </c>
      <c r="X1852">
        <f t="shared" si="433"/>
        <v>0</v>
      </c>
    </row>
    <row r="1853" spans="1:24" x14ac:dyDescent="0.25">
      <c r="A1853" s="2">
        <v>43798</v>
      </c>
      <c r="B1853">
        <v>62.040000999999997</v>
      </c>
      <c r="C1853">
        <v>62.139999000000003</v>
      </c>
      <c r="D1853">
        <v>61.880001</v>
      </c>
      <c r="E1853">
        <v>62</v>
      </c>
      <c r="F1853">
        <v>57.645389999999999</v>
      </c>
      <c r="G1853">
        <v>3008500</v>
      </c>
      <c r="I1853">
        <f t="shared" si="435"/>
        <v>0.92976435483870967</v>
      </c>
      <c r="J1853">
        <f t="shared" si="436"/>
        <v>57.682581503957898</v>
      </c>
      <c r="K1853">
        <f t="shared" si="437"/>
        <v>57.775556079913066</v>
      </c>
      <c r="L1853">
        <f t="shared" si="438"/>
        <v>57.533819207183711</v>
      </c>
      <c r="M1853" s="5">
        <f t="shared" si="424"/>
        <v>57.645389999999999</v>
      </c>
      <c r="N1853">
        <f t="shared" si="425"/>
        <v>3235766.1211069957</v>
      </c>
      <c r="P1853">
        <f t="shared" si="426"/>
        <v>57.651588429032252</v>
      </c>
      <c r="Q1853">
        <f t="shared" si="427"/>
        <v>186547056.66666666</v>
      </c>
      <c r="R1853">
        <f t="shared" si="430"/>
        <v>1013703394212.7092</v>
      </c>
      <c r="S1853">
        <f t="shared" si="431"/>
        <v>23440570234.683075</v>
      </c>
      <c r="T1853" s="5">
        <f t="shared" si="428"/>
        <v>43.245679779274994</v>
      </c>
      <c r="U1853" t="str">
        <f t="shared" si="429"/>
        <v>SELL</v>
      </c>
      <c r="V1853">
        <f t="shared" si="434"/>
        <v>0</v>
      </c>
      <c r="W1853">
        <f t="shared" si="432"/>
        <v>27.900433</v>
      </c>
      <c r="X1853">
        <f t="shared" si="433"/>
        <v>0</v>
      </c>
    </row>
    <row r="1854" spans="1:24" x14ac:dyDescent="0.25">
      <c r="A1854" s="2">
        <v>43801</v>
      </c>
      <c r="B1854">
        <v>61.880001</v>
      </c>
      <c r="C1854">
        <v>62.169998</v>
      </c>
      <c r="D1854">
        <v>61.59</v>
      </c>
      <c r="E1854">
        <v>62.139999000000003</v>
      </c>
      <c r="F1854">
        <v>57.775557999999997</v>
      </c>
      <c r="G1854">
        <v>17920100</v>
      </c>
      <c r="I1854">
        <f t="shared" si="435"/>
        <v>0.9297643857380814</v>
      </c>
      <c r="J1854">
        <f t="shared" si="436"/>
        <v>57.533821119236862</v>
      </c>
      <c r="K1854">
        <f t="shared" si="437"/>
        <v>57.803450001807747</v>
      </c>
      <c r="L1854">
        <f t="shared" si="438"/>
        <v>57.264188517608439</v>
      </c>
      <c r="M1854" s="5">
        <f t="shared" si="424"/>
        <v>57.775557999999997</v>
      </c>
      <c r="N1854">
        <f t="shared" si="425"/>
        <v>19273807.724711202</v>
      </c>
      <c r="P1854">
        <f t="shared" si="426"/>
        <v>57.614398839805396</v>
      </c>
      <c r="Q1854">
        <f t="shared" si="427"/>
        <v>1110448845.4132333</v>
      </c>
      <c r="R1854">
        <f t="shared" si="430"/>
        <v>1014813843058.1224</v>
      </c>
      <c r="S1854">
        <f t="shared" si="431"/>
        <v>23459844042.407787</v>
      </c>
      <c r="T1854" s="5">
        <f t="shared" si="428"/>
        <v>43.257484628783899</v>
      </c>
      <c r="U1854" t="str">
        <f t="shared" si="429"/>
        <v>SELL</v>
      </c>
      <c r="V1854">
        <f t="shared" si="434"/>
        <v>0</v>
      </c>
      <c r="W1854">
        <f t="shared" si="432"/>
        <v>27.900433</v>
      </c>
      <c r="X1854">
        <f t="shared" si="433"/>
        <v>0</v>
      </c>
    </row>
    <row r="1855" spans="1:24" x14ac:dyDescent="0.25">
      <c r="A1855" s="2">
        <v>43802</v>
      </c>
      <c r="B1855">
        <v>62.02</v>
      </c>
      <c r="C1855">
        <v>62.09</v>
      </c>
      <c r="D1855">
        <v>61.619999</v>
      </c>
      <c r="E1855">
        <v>62.040000999999997</v>
      </c>
      <c r="F1855">
        <v>57.682578999999997</v>
      </c>
      <c r="G1855">
        <v>20537000</v>
      </c>
      <c r="I1855">
        <f t="shared" si="435"/>
        <v>0.92976431447833152</v>
      </c>
      <c r="J1855">
        <f t="shared" si="436"/>
        <v>57.663982783946125</v>
      </c>
      <c r="K1855">
        <f t="shared" si="437"/>
        <v>57.729066285959604</v>
      </c>
      <c r="L1855">
        <f t="shared" si="438"/>
        <v>57.292076128390477</v>
      </c>
      <c r="M1855" s="5">
        <f t="shared" si="424"/>
        <v>57.682578999999997</v>
      </c>
      <c r="N1855">
        <f t="shared" si="425"/>
        <v>22088393.456488829</v>
      </c>
      <c r="P1855">
        <f t="shared" si="426"/>
        <v>57.567907138116688</v>
      </c>
      <c r="Q1855">
        <f t="shared" si="427"/>
        <v>1271582583.3333333</v>
      </c>
      <c r="R1855">
        <f t="shared" si="430"/>
        <v>1016085425641.4558</v>
      </c>
      <c r="S1855">
        <f t="shared" si="431"/>
        <v>23481932435.864277</v>
      </c>
      <c r="T1855" s="5">
        <f t="shared" si="428"/>
        <v>43.27094579701518</v>
      </c>
      <c r="U1855" t="str">
        <f t="shared" si="429"/>
        <v>SELL</v>
      </c>
      <c r="V1855">
        <f t="shared" si="434"/>
        <v>0</v>
      </c>
      <c r="W1855">
        <f t="shared" si="432"/>
        <v>27.900433</v>
      </c>
      <c r="X1855">
        <f t="shared" si="433"/>
        <v>0</v>
      </c>
    </row>
    <row r="1856" spans="1:24" x14ac:dyDescent="0.25">
      <c r="A1856" s="2">
        <v>43803</v>
      </c>
      <c r="B1856">
        <v>61.970001000000003</v>
      </c>
      <c r="C1856">
        <v>62.490001999999997</v>
      </c>
      <c r="D1856">
        <v>61.900002000000001</v>
      </c>
      <c r="E1856">
        <v>62.450001</v>
      </c>
      <c r="F1856">
        <v>58.063786</v>
      </c>
      <c r="G1856">
        <v>17369100</v>
      </c>
      <c r="I1856">
        <f t="shared" si="435"/>
        <v>0.92976437262186751</v>
      </c>
      <c r="J1856">
        <f t="shared" si="436"/>
        <v>57.617499101141505</v>
      </c>
      <c r="K1856">
        <f t="shared" si="437"/>
        <v>58.100977504669245</v>
      </c>
      <c r="L1856">
        <f t="shared" si="438"/>
        <v>57.552416524822341</v>
      </c>
      <c r="M1856" s="5">
        <f t="shared" si="424"/>
        <v>58.063786</v>
      </c>
      <c r="N1856">
        <f t="shared" si="425"/>
        <v>18681184.72965404</v>
      </c>
      <c r="P1856">
        <f t="shared" si="426"/>
        <v>57.905726676497189</v>
      </c>
      <c r="Q1856">
        <f t="shared" si="427"/>
        <v>1081747576.9484999</v>
      </c>
      <c r="R1856">
        <f t="shared" si="430"/>
        <v>1017167173218.4043</v>
      </c>
      <c r="S1856">
        <f t="shared" si="431"/>
        <v>23500613620.593929</v>
      </c>
      <c r="T1856" s="5">
        <f t="shared" si="428"/>
        <v>43.282579324952003</v>
      </c>
      <c r="U1856" t="str">
        <f t="shared" si="429"/>
        <v>SELL</v>
      </c>
      <c r="V1856">
        <f t="shared" si="434"/>
        <v>0</v>
      </c>
      <c r="W1856">
        <f t="shared" si="432"/>
        <v>27.900433</v>
      </c>
      <c r="X1856">
        <f t="shared" si="433"/>
        <v>0</v>
      </c>
    </row>
    <row r="1857" spans="1:24" x14ac:dyDescent="0.25">
      <c r="A1857" s="2">
        <v>43804</v>
      </c>
      <c r="B1857">
        <v>62.470001000000003</v>
      </c>
      <c r="C1857">
        <v>62.48</v>
      </c>
      <c r="D1857">
        <v>62.060001</v>
      </c>
      <c r="E1857">
        <v>62.43</v>
      </c>
      <c r="F1857">
        <v>58.045192999999998</v>
      </c>
      <c r="G1857">
        <v>13445200</v>
      </c>
      <c r="I1857">
        <f t="shared" si="435"/>
        <v>0.92976442415505367</v>
      </c>
      <c r="J1857">
        <f t="shared" si="436"/>
        <v>58.082384506730634</v>
      </c>
      <c r="K1857">
        <f t="shared" si="437"/>
        <v>58.09168122120775</v>
      </c>
      <c r="L1857">
        <f t="shared" si="438"/>
        <v>57.701181092827056</v>
      </c>
      <c r="M1857" s="5">
        <f t="shared" si="424"/>
        <v>58.045192999999998</v>
      </c>
      <c r="N1857">
        <f t="shared" si="425"/>
        <v>14460867.345208069</v>
      </c>
      <c r="P1857">
        <f t="shared" si="426"/>
        <v>57.946018438011606</v>
      </c>
      <c r="Q1857">
        <f t="shared" si="427"/>
        <v>837949685.8150667</v>
      </c>
      <c r="R1857">
        <f t="shared" si="430"/>
        <v>1018005122904.2194</v>
      </c>
      <c r="S1857">
        <f t="shared" si="431"/>
        <v>23515074487.939137</v>
      </c>
      <c r="T1857" s="5">
        <f t="shared" si="428"/>
        <v>43.291596776627408</v>
      </c>
      <c r="U1857" t="str">
        <f t="shared" si="429"/>
        <v>SELL</v>
      </c>
      <c r="V1857">
        <f t="shared" si="434"/>
        <v>0</v>
      </c>
      <c r="W1857">
        <f t="shared" si="432"/>
        <v>27.900433</v>
      </c>
      <c r="X1857">
        <f t="shared" si="433"/>
        <v>0</v>
      </c>
    </row>
    <row r="1858" spans="1:24" x14ac:dyDescent="0.25">
      <c r="A1858" s="2">
        <v>43805</v>
      </c>
      <c r="B1858">
        <v>62.560001</v>
      </c>
      <c r="C1858">
        <v>62.91</v>
      </c>
      <c r="D1858">
        <v>62.52</v>
      </c>
      <c r="E1858">
        <v>62.669998</v>
      </c>
      <c r="F1858">
        <v>58.268332999999998</v>
      </c>
      <c r="G1858">
        <v>10746700</v>
      </c>
      <c r="I1858">
        <f t="shared" si="435"/>
        <v>0.92976439858830051</v>
      </c>
      <c r="J1858">
        <f t="shared" si="436"/>
        <v>58.166061705448477</v>
      </c>
      <c r="K1858">
        <f t="shared" si="437"/>
        <v>58.49147831518998</v>
      </c>
      <c r="L1858">
        <f t="shared" si="438"/>
        <v>58.128870199740554</v>
      </c>
      <c r="M1858" s="5">
        <f t="shared" si="424"/>
        <v>58.268332999999998</v>
      </c>
      <c r="N1858">
        <f t="shared" si="425"/>
        <v>11558519.573686792</v>
      </c>
      <c r="P1858">
        <f t="shared" si="426"/>
        <v>58.296227171643501</v>
      </c>
      <c r="Q1858">
        <f t="shared" si="427"/>
        <v>673818082.83553314</v>
      </c>
      <c r="R1858">
        <f t="shared" si="430"/>
        <v>1018678940987.0549</v>
      </c>
      <c r="S1858">
        <f t="shared" si="431"/>
        <v>23526633007.512825</v>
      </c>
      <c r="T1858" s="5">
        <f t="shared" si="428"/>
        <v>43.298968478054526</v>
      </c>
      <c r="U1858" t="str">
        <f t="shared" si="429"/>
        <v>SELL</v>
      </c>
      <c r="V1858">
        <f t="shared" si="434"/>
        <v>0</v>
      </c>
      <c r="W1858">
        <f t="shared" si="432"/>
        <v>27.900433</v>
      </c>
      <c r="X1858">
        <f t="shared" si="433"/>
        <v>0</v>
      </c>
    </row>
    <row r="1859" spans="1:24" x14ac:dyDescent="0.25">
      <c r="A1859" s="2">
        <v>43808</v>
      </c>
      <c r="B1859">
        <v>62.630001</v>
      </c>
      <c r="C1859">
        <v>62.880001</v>
      </c>
      <c r="D1859">
        <v>62.619999</v>
      </c>
      <c r="E1859">
        <v>62.720001000000003</v>
      </c>
      <c r="F1859">
        <v>58.314822999999997</v>
      </c>
      <c r="G1859">
        <v>6643000</v>
      </c>
      <c r="I1859">
        <f t="shared" si="435"/>
        <v>0.92976438249737903</v>
      </c>
      <c r="J1859">
        <f t="shared" si="436"/>
        <v>58.231144205575234</v>
      </c>
      <c r="K1859">
        <f t="shared" si="437"/>
        <v>58.463585301199579</v>
      </c>
      <c r="L1859">
        <f t="shared" si="438"/>
        <v>58.221844702221489</v>
      </c>
      <c r="M1859" s="5">
        <f t="shared" ref="M1859:M1922" si="439">+I1859*E1859</f>
        <v>58.314822999999997</v>
      </c>
      <c r="N1859">
        <f t="shared" ref="N1859:N1922" si="440">+G1859/I1859</f>
        <v>7144820.9084506705</v>
      </c>
      <c r="P1859">
        <f t="shared" ref="P1859:P1922" si="441">+AVERAGE(K1859:M1859)</f>
        <v>58.333417667807019</v>
      </c>
      <c r="Q1859">
        <f t="shared" ref="Q1859:Q1922" si="442">+P1859*N1859</f>
        <v>416781822.21433336</v>
      </c>
      <c r="R1859">
        <f t="shared" si="430"/>
        <v>1019095722809.2693</v>
      </c>
      <c r="S1859">
        <f t="shared" si="431"/>
        <v>23533777828.421276</v>
      </c>
      <c r="T1859" s="5">
        <f t="shared" ref="T1859:T1922" si="443">+R1859/S1859</f>
        <v>43.303532915082066</v>
      </c>
      <c r="U1859" t="str">
        <f t="shared" ref="U1859:U1922" si="444">+IF(M1859&lt;T1859,"BUY","SELL")</f>
        <v>SELL</v>
      </c>
      <c r="V1859">
        <f t="shared" si="434"/>
        <v>0</v>
      </c>
      <c r="W1859">
        <f t="shared" si="432"/>
        <v>27.900433</v>
      </c>
      <c r="X1859">
        <f t="shared" si="433"/>
        <v>0</v>
      </c>
    </row>
    <row r="1860" spans="1:24" x14ac:dyDescent="0.25">
      <c r="A1860" s="2">
        <v>43809</v>
      </c>
      <c r="B1860">
        <v>62.720001000000003</v>
      </c>
      <c r="C1860">
        <v>62.790000999999997</v>
      </c>
      <c r="D1860">
        <v>62.459999000000003</v>
      </c>
      <c r="E1860">
        <v>62.52</v>
      </c>
      <c r="F1860">
        <v>58.128872000000001</v>
      </c>
      <c r="G1860">
        <v>7194300</v>
      </c>
      <c r="I1860">
        <f t="shared" si="435"/>
        <v>0.92976442738323739</v>
      </c>
      <c r="J1860">
        <f t="shared" si="436"/>
        <v>58.314825815241079</v>
      </c>
      <c r="K1860">
        <f t="shared" si="437"/>
        <v>58.379909325157897</v>
      </c>
      <c r="L1860">
        <f t="shared" si="438"/>
        <v>58.07308520459258</v>
      </c>
      <c r="M1860" s="5">
        <f t="shared" si="439"/>
        <v>58.128872000000001</v>
      </c>
      <c r="N1860">
        <f t="shared" si="440"/>
        <v>7737766.4579488141</v>
      </c>
      <c r="P1860">
        <f t="shared" si="441"/>
        <v>58.193955509916826</v>
      </c>
      <c r="Q1860">
        <f t="shared" si="442"/>
        <v>450291237</v>
      </c>
      <c r="R1860">
        <f t="shared" ref="R1860:R1923" si="445">+R1859+Q1860</f>
        <v>1019546014046.2693</v>
      </c>
      <c r="S1860">
        <f t="shared" ref="S1860:S1923" si="446">+S1859+N1860</f>
        <v>23541515594.879227</v>
      </c>
      <c r="T1860" s="5">
        <f t="shared" si="443"/>
        <v>43.308427188436497</v>
      </c>
      <c r="U1860" t="str">
        <f t="shared" si="444"/>
        <v>SELL</v>
      </c>
      <c r="V1860">
        <f t="shared" si="434"/>
        <v>0</v>
      </c>
      <c r="W1860">
        <f t="shared" ref="W1860:W1923" si="447">+IF(V1860&lt;&gt;0,M1860,W1859)</f>
        <v>27.900433</v>
      </c>
      <c r="X1860">
        <f t="shared" ref="X1860:X1923" si="448">IF(V1860="BUY",(W1859-W1860)/W1859,IF(V1860="SELL",(W1860-W1859)/W1859,0))</f>
        <v>0</v>
      </c>
    </row>
    <row r="1861" spans="1:24" x14ac:dyDescent="0.25">
      <c r="A1861" s="2">
        <v>43810</v>
      </c>
      <c r="B1861">
        <v>62.66</v>
      </c>
      <c r="C1861">
        <v>62.759998000000003</v>
      </c>
      <c r="D1861">
        <v>62.43</v>
      </c>
      <c r="E1861">
        <v>62.610000999999997</v>
      </c>
      <c r="F1861">
        <v>58.212547000000001</v>
      </c>
      <c r="G1861">
        <v>6201700</v>
      </c>
      <c r="I1861">
        <f t="shared" si="435"/>
        <v>0.92976435186448891</v>
      </c>
      <c r="J1861">
        <f t="shared" si="436"/>
        <v>58.259034287828875</v>
      </c>
      <c r="K1861">
        <f t="shared" si="437"/>
        <v>58.352008863486624</v>
      </c>
      <c r="L1861">
        <f t="shared" si="438"/>
        <v>58.045188486900045</v>
      </c>
      <c r="M1861" s="5">
        <f t="shared" si="439"/>
        <v>58.212547000000001</v>
      </c>
      <c r="N1861">
        <f t="shared" si="440"/>
        <v>6670184.7490318539</v>
      </c>
      <c r="P1861">
        <f t="shared" si="441"/>
        <v>58.203248116795557</v>
      </c>
      <c r="Q1861">
        <f t="shared" si="442"/>
        <v>388226417.93276668</v>
      </c>
      <c r="R1861">
        <f t="shared" si="445"/>
        <v>1019934240464.202</v>
      </c>
      <c r="S1861">
        <f t="shared" si="446"/>
        <v>23548185779.628258</v>
      </c>
      <c r="T1861" s="5">
        <f t="shared" si="443"/>
        <v>43.312646248381313</v>
      </c>
      <c r="U1861" t="str">
        <f t="shared" si="444"/>
        <v>SELL</v>
      </c>
      <c r="V1861">
        <f t="shared" ref="V1861:V1924" si="449">+IF(U1861=U1860,0,U1861)</f>
        <v>0</v>
      </c>
      <c r="W1861">
        <f t="shared" si="447"/>
        <v>27.900433</v>
      </c>
      <c r="X1861">
        <f t="shared" si="448"/>
        <v>0</v>
      </c>
    </row>
    <row r="1862" spans="1:24" x14ac:dyDescent="0.25">
      <c r="A1862" s="2">
        <v>43811</v>
      </c>
      <c r="B1862">
        <v>62.619999</v>
      </c>
      <c r="C1862">
        <v>63.02</v>
      </c>
      <c r="D1862">
        <v>62.43</v>
      </c>
      <c r="E1862">
        <v>62.560001</v>
      </c>
      <c r="F1862">
        <v>58.166058</v>
      </c>
      <c r="G1862">
        <v>11843600</v>
      </c>
      <c r="I1862">
        <f t="shared" si="435"/>
        <v>0.92976433935798686</v>
      </c>
      <c r="J1862">
        <f t="shared" si="436"/>
        <v>58.221842000832801</v>
      </c>
      <c r="K1862">
        <f t="shared" si="437"/>
        <v>58.593748666340332</v>
      </c>
      <c r="L1862">
        <f t="shared" si="438"/>
        <v>58.045187706119123</v>
      </c>
      <c r="M1862" s="5">
        <f t="shared" si="439"/>
        <v>58.166058</v>
      </c>
      <c r="N1862">
        <f t="shared" si="440"/>
        <v>12738281.625404287</v>
      </c>
      <c r="P1862">
        <f t="shared" si="441"/>
        <v>58.268331457486482</v>
      </c>
      <c r="Q1862">
        <f t="shared" si="442"/>
        <v>742238415.94786668</v>
      </c>
      <c r="R1862">
        <f t="shared" si="445"/>
        <v>1020676478880.1499</v>
      </c>
      <c r="S1862">
        <f t="shared" si="446"/>
        <v>23560924061.253662</v>
      </c>
      <c r="T1862" s="5">
        <f t="shared" si="443"/>
        <v>43.320732082773851</v>
      </c>
      <c r="U1862" t="str">
        <f t="shared" si="444"/>
        <v>SELL</v>
      </c>
      <c r="V1862">
        <f t="shared" si="449"/>
        <v>0</v>
      </c>
      <c r="W1862">
        <f t="shared" si="447"/>
        <v>27.900433</v>
      </c>
      <c r="X1862">
        <f t="shared" si="448"/>
        <v>0</v>
      </c>
    </row>
    <row r="1863" spans="1:24" x14ac:dyDescent="0.25">
      <c r="A1863" s="2">
        <v>43812</v>
      </c>
      <c r="B1863">
        <v>62.400002000000001</v>
      </c>
      <c r="C1863">
        <v>62.880001</v>
      </c>
      <c r="D1863">
        <v>62.290000999999997</v>
      </c>
      <c r="E1863">
        <v>62.779998999999997</v>
      </c>
      <c r="F1863">
        <v>58.370609000000002</v>
      </c>
      <c r="G1863">
        <v>10158300</v>
      </c>
      <c r="I1863">
        <f t="shared" si="435"/>
        <v>0.92976441430016599</v>
      </c>
      <c r="J1863">
        <f t="shared" si="436"/>
        <v>58.017301311859185</v>
      </c>
      <c r="K1863">
        <f t="shared" si="437"/>
        <v>58.463587300958849</v>
      </c>
      <c r="L1863">
        <f t="shared" si="438"/>
        <v>57.915026296521752</v>
      </c>
      <c r="M1863" s="5">
        <f t="shared" si="439"/>
        <v>58.370609000000002</v>
      </c>
      <c r="N1863">
        <f t="shared" si="440"/>
        <v>10925670.894434217</v>
      </c>
      <c r="P1863">
        <f t="shared" si="441"/>
        <v>58.249740865826872</v>
      </c>
      <c r="Q1863">
        <f t="shared" si="442"/>
        <v>636417498.38610005</v>
      </c>
      <c r="R1863">
        <f t="shared" si="445"/>
        <v>1021312896378.536</v>
      </c>
      <c r="S1863">
        <f t="shared" si="446"/>
        <v>23571849732.148098</v>
      </c>
      <c r="T1863" s="5">
        <f t="shared" si="443"/>
        <v>43.327651753423254</v>
      </c>
      <c r="U1863" t="str">
        <f t="shared" si="444"/>
        <v>SELL</v>
      </c>
      <c r="V1863">
        <f t="shared" si="449"/>
        <v>0</v>
      </c>
      <c r="W1863">
        <f t="shared" si="447"/>
        <v>27.900433</v>
      </c>
      <c r="X1863">
        <f t="shared" si="448"/>
        <v>0</v>
      </c>
    </row>
    <row r="1864" spans="1:24" x14ac:dyDescent="0.25">
      <c r="A1864" s="2">
        <v>43815</v>
      </c>
      <c r="B1864">
        <v>62.959999000000003</v>
      </c>
      <c r="C1864">
        <v>63.150002000000001</v>
      </c>
      <c r="D1864">
        <v>62.880001</v>
      </c>
      <c r="E1864">
        <v>63</v>
      </c>
      <c r="F1864">
        <v>58.575156999999997</v>
      </c>
      <c r="G1864">
        <v>10004600</v>
      </c>
      <c r="I1864">
        <f t="shared" ref="I1864:I1927" si="450">+F1864/E1864</f>
        <v>0.9297643968253968</v>
      </c>
      <c r="J1864">
        <f t="shared" ref="J1864:J1927" si="451">+I1864*B1864</f>
        <v>58.537965494362588</v>
      </c>
      <c r="K1864">
        <f t="shared" ref="K1864:K1927" si="452">+I1864*C1864</f>
        <v>58.714623519052601</v>
      </c>
      <c r="L1864">
        <f t="shared" ref="L1864:L1927" si="453">+I1864*D1864</f>
        <v>58.463586202145351</v>
      </c>
      <c r="M1864" s="5">
        <f t="shared" si="439"/>
        <v>58.575156999999997</v>
      </c>
      <c r="N1864">
        <f t="shared" si="440"/>
        <v>10760360.403302034</v>
      </c>
      <c r="P1864">
        <f t="shared" si="441"/>
        <v>58.584455573732647</v>
      </c>
      <c r="Q1864">
        <f t="shared" si="442"/>
        <v>630389856.00459993</v>
      </c>
      <c r="R1864">
        <f t="shared" si="445"/>
        <v>1021943286234.5406</v>
      </c>
      <c r="S1864">
        <f t="shared" si="446"/>
        <v>23582610092.551399</v>
      </c>
      <c r="T1864" s="5">
        <f t="shared" si="443"/>
        <v>43.334613184200627</v>
      </c>
      <c r="U1864" t="str">
        <f t="shared" si="444"/>
        <v>SELL</v>
      </c>
      <c r="V1864">
        <f t="shared" si="449"/>
        <v>0</v>
      </c>
      <c r="W1864">
        <f t="shared" si="447"/>
        <v>27.900433</v>
      </c>
      <c r="X1864">
        <f t="shared" si="448"/>
        <v>0</v>
      </c>
    </row>
    <row r="1865" spans="1:24" x14ac:dyDescent="0.25">
      <c r="A1865" s="2">
        <v>43816</v>
      </c>
      <c r="B1865">
        <v>62.919998</v>
      </c>
      <c r="C1865">
        <v>63.040000999999997</v>
      </c>
      <c r="D1865">
        <v>62.82</v>
      </c>
      <c r="E1865">
        <v>62.900002000000001</v>
      </c>
      <c r="F1865">
        <v>58.482185000000001</v>
      </c>
      <c r="G1865">
        <v>8005500</v>
      </c>
      <c r="I1865">
        <f t="shared" si="450"/>
        <v>0.92976443784532792</v>
      </c>
      <c r="J1865">
        <f t="shared" si="451"/>
        <v>58.500776569699156</v>
      </c>
      <c r="K1865">
        <f t="shared" si="452"/>
        <v>58.61235109153391</v>
      </c>
      <c r="L1865">
        <f t="shared" si="453"/>
        <v>58.407801985443498</v>
      </c>
      <c r="M1865" s="5">
        <f t="shared" si="439"/>
        <v>58.482185000000001</v>
      </c>
      <c r="N1865">
        <f t="shared" si="440"/>
        <v>8610245.42791963</v>
      </c>
      <c r="P1865">
        <f t="shared" si="441"/>
        <v>58.500779358992474</v>
      </c>
      <c r="Q1865">
        <f t="shared" si="442"/>
        <v>503706068.00550002</v>
      </c>
      <c r="R1865">
        <f t="shared" si="445"/>
        <v>1022446992302.5461</v>
      </c>
      <c r="S1865">
        <f t="shared" si="446"/>
        <v>23591220337.979321</v>
      </c>
      <c r="T1865" s="5">
        <f t="shared" si="443"/>
        <v>43.340148481277026</v>
      </c>
      <c r="U1865" t="str">
        <f t="shared" si="444"/>
        <v>SELL</v>
      </c>
      <c r="V1865">
        <f t="shared" si="449"/>
        <v>0</v>
      </c>
      <c r="W1865">
        <f t="shared" si="447"/>
        <v>27.900433</v>
      </c>
      <c r="X1865">
        <f t="shared" si="448"/>
        <v>0</v>
      </c>
    </row>
    <row r="1866" spans="1:24" x14ac:dyDescent="0.25">
      <c r="A1866" s="2">
        <v>43817</v>
      </c>
      <c r="B1866">
        <v>63.009998000000003</v>
      </c>
      <c r="C1866">
        <v>63.220001000000003</v>
      </c>
      <c r="D1866">
        <v>62.700001</v>
      </c>
      <c r="E1866">
        <v>62.799999</v>
      </c>
      <c r="F1866">
        <v>58.389198</v>
      </c>
      <c r="G1866">
        <v>5464100</v>
      </c>
      <c r="I1866">
        <f t="shared" si="450"/>
        <v>0.92976431416822158</v>
      </c>
      <c r="J1866">
        <f t="shared" si="451"/>
        <v>58.584447576211019</v>
      </c>
      <c r="K1866">
        <f t="shared" si="452"/>
        <v>58.779700871479285</v>
      </c>
      <c r="L1866">
        <f t="shared" si="453"/>
        <v>58.296223428111809</v>
      </c>
      <c r="M1866" s="5">
        <f t="shared" si="439"/>
        <v>58.389198</v>
      </c>
      <c r="N1866">
        <f t="shared" si="440"/>
        <v>5876865.6924505113</v>
      </c>
      <c r="P1866">
        <f t="shared" si="441"/>
        <v>58.488374099863698</v>
      </c>
      <c r="Q1866">
        <f t="shared" si="442"/>
        <v>343728319.15470004</v>
      </c>
      <c r="R1866">
        <f t="shared" si="445"/>
        <v>1022790720621.7008</v>
      </c>
      <c r="S1866">
        <f t="shared" si="446"/>
        <v>23597097203.671772</v>
      </c>
      <c r="T1866" s="5">
        <f t="shared" si="443"/>
        <v>43.343921152409877</v>
      </c>
      <c r="U1866" t="str">
        <f t="shared" si="444"/>
        <v>SELL</v>
      </c>
      <c r="V1866">
        <f t="shared" si="449"/>
        <v>0</v>
      </c>
      <c r="W1866">
        <f t="shared" si="447"/>
        <v>27.900433</v>
      </c>
      <c r="X1866">
        <f t="shared" si="448"/>
        <v>0</v>
      </c>
    </row>
    <row r="1867" spans="1:24" x14ac:dyDescent="0.25">
      <c r="A1867" s="2">
        <v>43818</v>
      </c>
      <c r="B1867">
        <v>62.889999000000003</v>
      </c>
      <c r="C1867">
        <v>63.279998999999997</v>
      </c>
      <c r="D1867">
        <v>62.880001</v>
      </c>
      <c r="E1867">
        <v>63.139999000000003</v>
      </c>
      <c r="F1867">
        <v>58.705317999999998</v>
      </c>
      <c r="G1867">
        <v>9068100</v>
      </c>
      <c r="I1867">
        <f t="shared" si="450"/>
        <v>0.92976431627754685</v>
      </c>
      <c r="J1867">
        <f t="shared" si="451"/>
        <v>58.472876920930609</v>
      </c>
      <c r="K1867">
        <f t="shared" si="452"/>
        <v>58.835485004278844</v>
      </c>
      <c r="L1867">
        <f t="shared" si="453"/>
        <v>58.463581137296465</v>
      </c>
      <c r="M1867" s="5">
        <f t="shared" si="439"/>
        <v>58.705317999999998</v>
      </c>
      <c r="N1867">
        <f t="shared" si="440"/>
        <v>9753116.8289029635</v>
      </c>
      <c r="P1867">
        <f t="shared" si="441"/>
        <v>58.668128047191772</v>
      </c>
      <c r="Q1867">
        <f t="shared" si="442"/>
        <v>572197106.97730005</v>
      </c>
      <c r="R1867">
        <f t="shared" si="445"/>
        <v>1023362917728.6781</v>
      </c>
      <c r="S1867">
        <f t="shared" si="446"/>
        <v>23606850320.500675</v>
      </c>
      <c r="T1867" s="5">
        <f t="shared" si="443"/>
        <v>43.350252313836577</v>
      </c>
      <c r="U1867" t="str">
        <f t="shared" si="444"/>
        <v>SELL</v>
      </c>
      <c r="V1867">
        <f t="shared" si="449"/>
        <v>0</v>
      </c>
      <c r="W1867">
        <f t="shared" si="447"/>
        <v>27.900433</v>
      </c>
      <c r="X1867">
        <f t="shared" si="448"/>
        <v>0</v>
      </c>
    </row>
    <row r="1868" spans="1:24" x14ac:dyDescent="0.25">
      <c r="A1868" s="2">
        <v>43819</v>
      </c>
      <c r="B1868">
        <v>62.82</v>
      </c>
      <c r="C1868">
        <v>63.360000999999997</v>
      </c>
      <c r="D1868">
        <v>62.779998999999997</v>
      </c>
      <c r="E1868">
        <v>63.099997999999999</v>
      </c>
      <c r="F1868">
        <v>59.148705</v>
      </c>
      <c r="G1868">
        <v>15270600</v>
      </c>
      <c r="I1868">
        <f t="shared" si="450"/>
        <v>0.93738045760318411</v>
      </c>
      <c r="J1868">
        <f t="shared" si="451"/>
        <v>58.886240346632029</v>
      </c>
      <c r="K1868">
        <f t="shared" si="452"/>
        <v>59.392426731118199</v>
      </c>
      <c r="L1868">
        <f t="shared" si="453"/>
        <v>58.848744190947436</v>
      </c>
      <c r="M1868" s="5">
        <f t="shared" si="439"/>
        <v>59.148705</v>
      </c>
      <c r="N1868">
        <f t="shared" si="440"/>
        <v>16290717.26014627</v>
      </c>
      <c r="P1868">
        <f t="shared" si="441"/>
        <v>59.12995864068855</v>
      </c>
      <c r="Q1868">
        <f t="shared" si="442"/>
        <v>963269437.81959999</v>
      </c>
      <c r="R1868">
        <f t="shared" si="445"/>
        <v>1024326187166.4977</v>
      </c>
      <c r="S1868">
        <f t="shared" si="446"/>
        <v>23623141037.760822</v>
      </c>
      <c r="T1868" s="5">
        <f t="shared" si="443"/>
        <v>43.361134132380855</v>
      </c>
      <c r="U1868" t="str">
        <f t="shared" si="444"/>
        <v>SELL</v>
      </c>
      <c r="V1868">
        <f t="shared" si="449"/>
        <v>0</v>
      </c>
      <c r="W1868">
        <f t="shared" si="447"/>
        <v>27.900433</v>
      </c>
      <c r="X1868">
        <f t="shared" si="448"/>
        <v>0</v>
      </c>
    </row>
    <row r="1869" spans="1:24" x14ac:dyDescent="0.25">
      <c r="A1869" s="2">
        <v>43822</v>
      </c>
      <c r="B1869">
        <v>63.220001000000003</v>
      </c>
      <c r="C1869">
        <v>63.220001000000003</v>
      </c>
      <c r="D1869">
        <v>62.810001</v>
      </c>
      <c r="E1869">
        <v>62.830002</v>
      </c>
      <c r="F1869">
        <v>58.895611000000002</v>
      </c>
      <c r="G1869">
        <v>6006500</v>
      </c>
      <c r="I1869">
        <f t="shared" si="450"/>
        <v>0.93738037761004689</v>
      </c>
      <c r="J1869">
        <f t="shared" si="451"/>
        <v>59.261188409887545</v>
      </c>
      <c r="K1869">
        <f t="shared" si="452"/>
        <v>59.261188409887545</v>
      </c>
      <c r="L1869">
        <f t="shared" si="453"/>
        <v>58.876862455067425</v>
      </c>
      <c r="M1869" s="5">
        <f t="shared" si="439"/>
        <v>58.895611000000002</v>
      </c>
      <c r="N1869">
        <f t="shared" si="440"/>
        <v>6407750.9445143547</v>
      </c>
      <c r="P1869">
        <f t="shared" si="441"/>
        <v>59.01122062165166</v>
      </c>
      <c r="Q1869">
        <f t="shared" si="442"/>
        <v>378129204.67533338</v>
      </c>
      <c r="R1869">
        <f t="shared" si="445"/>
        <v>1024704316371.173</v>
      </c>
      <c r="S1869">
        <f t="shared" si="446"/>
        <v>23629548788.705338</v>
      </c>
      <c r="T1869" s="5">
        <f t="shared" si="443"/>
        <v>43.365378049917325</v>
      </c>
      <c r="U1869" t="str">
        <f t="shared" si="444"/>
        <v>SELL</v>
      </c>
      <c r="V1869">
        <f t="shared" si="449"/>
        <v>0</v>
      </c>
      <c r="W1869">
        <f t="shared" si="447"/>
        <v>27.900433</v>
      </c>
      <c r="X1869">
        <f t="shared" si="448"/>
        <v>0</v>
      </c>
    </row>
    <row r="1870" spans="1:24" x14ac:dyDescent="0.25">
      <c r="A1870" s="2">
        <v>43823</v>
      </c>
      <c r="B1870">
        <v>62.900002000000001</v>
      </c>
      <c r="C1870">
        <v>62.990001999999997</v>
      </c>
      <c r="D1870">
        <v>62.810001</v>
      </c>
      <c r="E1870">
        <v>62.91</v>
      </c>
      <c r="F1870">
        <v>58.970599999999997</v>
      </c>
      <c r="G1870">
        <v>1700100</v>
      </c>
      <c r="I1870">
        <f t="shared" si="450"/>
        <v>0.93738038467652207</v>
      </c>
      <c r="J1870">
        <f t="shared" si="451"/>
        <v>58.961228070914011</v>
      </c>
      <c r="K1870">
        <f t="shared" si="452"/>
        <v>59.045592305534889</v>
      </c>
      <c r="L1870">
        <f t="shared" si="453"/>
        <v>58.876862898912734</v>
      </c>
      <c r="M1870" s="5">
        <f t="shared" si="439"/>
        <v>58.970599999999997</v>
      </c>
      <c r="N1870">
        <f t="shared" si="440"/>
        <v>1813671.4057513403</v>
      </c>
      <c r="P1870">
        <f t="shared" si="441"/>
        <v>58.964351734815871</v>
      </c>
      <c r="Q1870">
        <f t="shared" si="442"/>
        <v>106941958.70009999</v>
      </c>
      <c r="R1870">
        <f t="shared" si="445"/>
        <v>1024811258329.873</v>
      </c>
      <c r="S1870">
        <f t="shared" si="446"/>
        <v>23631362460.111088</v>
      </c>
      <c r="T1870" s="5">
        <f t="shared" si="443"/>
        <v>43.36657524760659</v>
      </c>
      <c r="U1870" t="str">
        <f t="shared" si="444"/>
        <v>SELL</v>
      </c>
      <c r="V1870">
        <f t="shared" si="449"/>
        <v>0</v>
      </c>
      <c r="W1870">
        <f t="shared" si="447"/>
        <v>27.900433</v>
      </c>
      <c r="X1870">
        <f t="shared" si="448"/>
        <v>0</v>
      </c>
    </row>
    <row r="1871" spans="1:24" x14ac:dyDescent="0.25">
      <c r="A1871" s="2">
        <v>43825</v>
      </c>
      <c r="B1871">
        <v>62.98</v>
      </c>
      <c r="C1871">
        <v>63.09</v>
      </c>
      <c r="D1871">
        <v>62.799999</v>
      </c>
      <c r="E1871">
        <v>62.970001000000003</v>
      </c>
      <c r="F1871">
        <v>59.026848000000001</v>
      </c>
      <c r="G1871">
        <v>8638600</v>
      </c>
      <c r="I1871">
        <f t="shared" si="450"/>
        <v>0.93738045200285125</v>
      </c>
      <c r="J1871">
        <f t="shared" si="451"/>
        <v>59.036220867139569</v>
      </c>
      <c r="K1871">
        <f t="shared" si="452"/>
        <v>59.13933271685989</v>
      </c>
      <c r="L1871">
        <f t="shared" si="453"/>
        <v>58.867491448398603</v>
      </c>
      <c r="M1871" s="5">
        <f t="shared" si="439"/>
        <v>59.026848000000001</v>
      </c>
      <c r="N1871">
        <f t="shared" si="440"/>
        <v>9215681.8307255711</v>
      </c>
      <c r="P1871">
        <f t="shared" si="441"/>
        <v>59.011224055086167</v>
      </c>
      <c r="Q1871">
        <f t="shared" si="442"/>
        <v>543828665.33333337</v>
      </c>
      <c r="R1871">
        <f t="shared" si="445"/>
        <v>1025355086995.2064</v>
      </c>
      <c r="S1871">
        <f t="shared" si="446"/>
        <v>23640578141.941814</v>
      </c>
      <c r="T1871" s="5">
        <f t="shared" si="443"/>
        <v>43.372673918497696</v>
      </c>
      <c r="U1871" t="str">
        <f t="shared" si="444"/>
        <v>SELL</v>
      </c>
      <c r="V1871">
        <f t="shared" si="449"/>
        <v>0</v>
      </c>
      <c r="W1871">
        <f t="shared" si="447"/>
        <v>27.900433</v>
      </c>
      <c r="X1871">
        <f t="shared" si="448"/>
        <v>0</v>
      </c>
    </row>
    <row r="1872" spans="1:24" x14ac:dyDescent="0.25">
      <c r="A1872" s="2">
        <v>43826</v>
      </c>
      <c r="B1872">
        <v>63.099997999999999</v>
      </c>
      <c r="C1872">
        <v>63.27</v>
      </c>
      <c r="D1872">
        <v>63.040000999999997</v>
      </c>
      <c r="E1872">
        <v>63.25</v>
      </c>
      <c r="F1872">
        <v>59.28931</v>
      </c>
      <c r="G1872">
        <v>10314100</v>
      </c>
      <c r="I1872">
        <f t="shared" si="450"/>
        <v>0.93738039525691697</v>
      </c>
      <c r="J1872">
        <f t="shared" si="451"/>
        <v>59.148701065950668</v>
      </c>
      <c r="K1872">
        <f t="shared" si="452"/>
        <v>59.308057607905141</v>
      </c>
      <c r="L1872">
        <f t="shared" si="453"/>
        <v>59.092461054376436</v>
      </c>
      <c r="M1872" s="5">
        <f t="shared" si="439"/>
        <v>59.28931</v>
      </c>
      <c r="N1872">
        <f t="shared" si="440"/>
        <v>11003110.425808633</v>
      </c>
      <c r="P1872">
        <f t="shared" si="441"/>
        <v>59.229942887427192</v>
      </c>
      <c r="Q1872">
        <f t="shared" si="442"/>
        <v>651713602.10469997</v>
      </c>
      <c r="R1872">
        <f t="shared" si="445"/>
        <v>1026006800597.3112</v>
      </c>
      <c r="S1872">
        <f t="shared" si="446"/>
        <v>23651581252.367622</v>
      </c>
      <c r="T1872" s="5">
        <f t="shared" si="443"/>
        <v>43.38005098473505</v>
      </c>
      <c r="U1872" t="str">
        <f t="shared" si="444"/>
        <v>SELL</v>
      </c>
      <c r="V1872">
        <f t="shared" si="449"/>
        <v>0</v>
      </c>
      <c r="W1872">
        <f t="shared" si="447"/>
        <v>27.900433</v>
      </c>
      <c r="X1872">
        <f t="shared" si="448"/>
        <v>0</v>
      </c>
    </row>
    <row r="1873" spans="1:24" x14ac:dyDescent="0.25">
      <c r="A1873" s="2">
        <v>43829</v>
      </c>
      <c r="B1873">
        <v>63.139999000000003</v>
      </c>
      <c r="C1873">
        <v>63.240001999999997</v>
      </c>
      <c r="D1873">
        <v>62.830002</v>
      </c>
      <c r="E1873">
        <v>62.919998</v>
      </c>
      <c r="F1873">
        <v>58.979976999999998</v>
      </c>
      <c r="G1873">
        <v>6238600</v>
      </c>
      <c r="I1873">
        <f t="shared" si="450"/>
        <v>0.93738046526956342</v>
      </c>
      <c r="J1873">
        <f t="shared" si="451"/>
        <v>59.186201639739771</v>
      </c>
      <c r="K1873">
        <f t="shared" si="452"/>
        <v>59.279942498408118</v>
      </c>
      <c r="L1873">
        <f t="shared" si="453"/>
        <v>58.895616507647603</v>
      </c>
      <c r="M1873" s="5">
        <f t="shared" si="439"/>
        <v>58.979976999999998</v>
      </c>
      <c r="N1873">
        <f t="shared" si="440"/>
        <v>6655355.2491687136</v>
      </c>
      <c r="P1873">
        <f t="shared" si="441"/>
        <v>59.051845335351906</v>
      </c>
      <c r="Q1873">
        <f t="shared" si="442"/>
        <v>393011008.8257333</v>
      </c>
      <c r="R1873">
        <f t="shared" si="445"/>
        <v>1026399811606.1368</v>
      </c>
      <c r="S1873">
        <f t="shared" si="446"/>
        <v>23658236607.616791</v>
      </c>
      <c r="T1873" s="5">
        <f t="shared" si="443"/>
        <v>43.384459654769302</v>
      </c>
      <c r="U1873" t="str">
        <f t="shared" si="444"/>
        <v>SELL</v>
      </c>
      <c r="V1873">
        <f t="shared" si="449"/>
        <v>0</v>
      </c>
      <c r="W1873">
        <f t="shared" si="447"/>
        <v>27.900433</v>
      </c>
      <c r="X1873">
        <f t="shared" si="448"/>
        <v>0</v>
      </c>
    </row>
    <row r="1874" spans="1:24" x14ac:dyDescent="0.25">
      <c r="A1874" s="2">
        <v>43830</v>
      </c>
      <c r="B1874">
        <v>62.790000999999997</v>
      </c>
      <c r="C1874">
        <v>63.02</v>
      </c>
      <c r="D1874">
        <v>62.66</v>
      </c>
      <c r="E1874">
        <v>62.98</v>
      </c>
      <c r="F1874">
        <v>59.036217000000001</v>
      </c>
      <c r="G1874">
        <v>4985400</v>
      </c>
      <c r="I1874">
        <f t="shared" si="450"/>
        <v>0.93738039060019063</v>
      </c>
      <c r="J1874">
        <f t="shared" si="451"/>
        <v>58.858115663166359</v>
      </c>
      <c r="K1874">
        <f t="shared" si="452"/>
        <v>59.073712215624013</v>
      </c>
      <c r="L1874">
        <f t="shared" si="453"/>
        <v>58.736255275007942</v>
      </c>
      <c r="M1874" s="5">
        <f t="shared" si="439"/>
        <v>59.036217000000001</v>
      </c>
      <c r="N1874">
        <f t="shared" si="440"/>
        <v>5318438.5442583486</v>
      </c>
      <c r="P1874">
        <f t="shared" si="441"/>
        <v>58.948728163543983</v>
      </c>
      <c r="Q1874">
        <f t="shared" si="442"/>
        <v>313515188</v>
      </c>
      <c r="R1874">
        <f t="shared" si="445"/>
        <v>1026713326794.1368</v>
      </c>
      <c r="S1874">
        <f t="shared" si="446"/>
        <v>23663555046.161049</v>
      </c>
      <c r="T1874" s="5">
        <f t="shared" si="443"/>
        <v>43.387957759994357</v>
      </c>
      <c r="U1874" t="str">
        <f t="shared" si="444"/>
        <v>SELL</v>
      </c>
      <c r="V1874">
        <f t="shared" si="449"/>
        <v>0</v>
      </c>
      <c r="W1874">
        <f t="shared" si="447"/>
        <v>27.900433</v>
      </c>
      <c r="X1874">
        <f t="shared" si="448"/>
        <v>0</v>
      </c>
    </row>
    <row r="1875" spans="1:24" x14ac:dyDescent="0.25">
      <c r="A1875" s="2">
        <v>43832</v>
      </c>
      <c r="B1875">
        <v>63.099997999999999</v>
      </c>
      <c r="C1875">
        <v>63.099997999999999</v>
      </c>
      <c r="D1875">
        <v>62.310001</v>
      </c>
      <c r="E1875">
        <v>62.48</v>
      </c>
      <c r="F1875">
        <v>58.567532</v>
      </c>
      <c r="G1875">
        <v>14460700</v>
      </c>
      <c r="I1875">
        <f t="shared" si="450"/>
        <v>0.93738047375160061</v>
      </c>
      <c r="J1875">
        <f t="shared" si="451"/>
        <v>59.148706018965051</v>
      </c>
      <c r="K1875">
        <f t="shared" si="452"/>
        <v>59.148706018965051</v>
      </c>
      <c r="L1875">
        <f t="shared" si="453"/>
        <v>58.40817825684271</v>
      </c>
      <c r="M1875" s="5">
        <f t="shared" si="439"/>
        <v>58.567532</v>
      </c>
      <c r="N1875">
        <f t="shared" si="440"/>
        <v>15426713.490334541</v>
      </c>
      <c r="P1875">
        <f t="shared" si="441"/>
        <v>58.708138758602587</v>
      </c>
      <c r="Q1875">
        <f t="shared" si="442"/>
        <v>905673636.17976665</v>
      </c>
      <c r="R1875">
        <f t="shared" si="445"/>
        <v>1027619000430.3167</v>
      </c>
      <c r="S1875">
        <f t="shared" si="446"/>
        <v>23678981759.651382</v>
      </c>
      <c r="T1875" s="5">
        <f t="shared" si="443"/>
        <v>43.397938765313107</v>
      </c>
      <c r="U1875" t="str">
        <f t="shared" si="444"/>
        <v>SELL</v>
      </c>
      <c r="V1875">
        <f t="shared" si="449"/>
        <v>0</v>
      </c>
      <c r="W1875">
        <f t="shared" si="447"/>
        <v>27.900433</v>
      </c>
      <c r="X1875">
        <f t="shared" si="448"/>
        <v>0</v>
      </c>
    </row>
    <row r="1876" spans="1:24" x14ac:dyDescent="0.25">
      <c r="A1876" s="2">
        <v>43833</v>
      </c>
      <c r="B1876">
        <v>62.25</v>
      </c>
      <c r="C1876">
        <v>62.650002000000001</v>
      </c>
      <c r="D1876">
        <v>62.09</v>
      </c>
      <c r="E1876">
        <v>62.380001</v>
      </c>
      <c r="F1876">
        <v>58.473793000000001</v>
      </c>
      <c r="G1876">
        <v>26388900</v>
      </c>
      <c r="I1876">
        <f t="shared" si="450"/>
        <v>0.93738044345334337</v>
      </c>
      <c r="J1876">
        <f t="shared" si="451"/>
        <v>58.351932604970628</v>
      </c>
      <c r="K1876">
        <f t="shared" si="452"/>
        <v>58.72688665711285</v>
      </c>
      <c r="L1876">
        <f t="shared" si="453"/>
        <v>58.201951734018095</v>
      </c>
      <c r="M1876" s="5">
        <f t="shared" si="439"/>
        <v>58.473793000000001</v>
      </c>
      <c r="N1876">
        <f t="shared" si="440"/>
        <v>28151750.107760239</v>
      </c>
      <c r="P1876">
        <f t="shared" si="441"/>
        <v>58.467543797043646</v>
      </c>
      <c r="Q1876">
        <f t="shared" si="442"/>
        <v>1645963682.3889</v>
      </c>
      <c r="R1876">
        <f t="shared" si="445"/>
        <v>1029264964112.7056</v>
      </c>
      <c r="S1876">
        <f t="shared" si="446"/>
        <v>23707133509.759144</v>
      </c>
      <c r="T1876" s="5">
        <f t="shared" si="443"/>
        <v>43.415833621935114</v>
      </c>
      <c r="U1876" t="str">
        <f t="shared" si="444"/>
        <v>SELL</v>
      </c>
      <c r="V1876">
        <f t="shared" si="449"/>
        <v>0</v>
      </c>
      <c r="W1876">
        <f t="shared" si="447"/>
        <v>27.900433</v>
      </c>
      <c r="X1876">
        <f t="shared" si="448"/>
        <v>0</v>
      </c>
    </row>
    <row r="1877" spans="1:24" x14ac:dyDescent="0.25">
      <c r="A1877" s="2">
        <v>43836</v>
      </c>
      <c r="B1877">
        <v>62.290000999999997</v>
      </c>
      <c r="C1877">
        <v>62.59</v>
      </c>
      <c r="D1877">
        <v>62.18</v>
      </c>
      <c r="E1877">
        <v>62.509998000000003</v>
      </c>
      <c r="F1877">
        <v>58.595654000000003</v>
      </c>
      <c r="G1877">
        <v>22541700</v>
      </c>
      <c r="I1877">
        <f t="shared" si="450"/>
        <v>0.93738051311407822</v>
      </c>
      <c r="J1877">
        <f t="shared" si="451"/>
        <v>58.389433099256443</v>
      </c>
      <c r="K1877">
        <f t="shared" si="452"/>
        <v>58.67064631581016</v>
      </c>
      <c r="L1877">
        <f t="shared" si="453"/>
        <v>58.286320305433385</v>
      </c>
      <c r="M1877" s="5">
        <f t="shared" si="439"/>
        <v>58.595654000000003</v>
      </c>
      <c r="N1877">
        <f t="shared" si="440"/>
        <v>24047544.924007501</v>
      </c>
      <c r="P1877">
        <f t="shared" si="441"/>
        <v>58.517540207081176</v>
      </c>
      <c r="Q1877">
        <f t="shared" si="442"/>
        <v>1407203176.9721999</v>
      </c>
      <c r="R1877">
        <f t="shared" si="445"/>
        <v>1030672167289.6777</v>
      </c>
      <c r="S1877">
        <f t="shared" si="446"/>
        <v>23731181054.683151</v>
      </c>
      <c r="T1877" s="5">
        <f t="shared" si="443"/>
        <v>43.431136651594642</v>
      </c>
      <c r="U1877" t="str">
        <f t="shared" si="444"/>
        <v>SELL</v>
      </c>
      <c r="V1877">
        <f t="shared" si="449"/>
        <v>0</v>
      </c>
      <c r="W1877">
        <f t="shared" si="447"/>
        <v>27.900433</v>
      </c>
      <c r="X1877">
        <f t="shared" si="448"/>
        <v>0</v>
      </c>
    </row>
    <row r="1878" spans="1:24" x14ac:dyDescent="0.25">
      <c r="A1878" s="2">
        <v>43837</v>
      </c>
      <c r="B1878">
        <v>62.32</v>
      </c>
      <c r="C1878">
        <v>62.380001</v>
      </c>
      <c r="D1878">
        <v>61.98</v>
      </c>
      <c r="E1878">
        <v>62.029998999999997</v>
      </c>
      <c r="F1878">
        <v>58.145702</v>
      </c>
      <c r="G1878">
        <v>15607600</v>
      </c>
      <c r="I1878">
        <f t="shared" si="450"/>
        <v>0.93738034720909802</v>
      </c>
      <c r="J1878">
        <f t="shared" si="451"/>
        <v>58.417543238070991</v>
      </c>
      <c r="K1878">
        <f t="shared" si="452"/>
        <v>58.473786996283884</v>
      </c>
      <c r="L1878">
        <f t="shared" si="453"/>
        <v>58.098833920019892</v>
      </c>
      <c r="M1878" s="5">
        <f t="shared" si="439"/>
        <v>58.145702</v>
      </c>
      <c r="N1878">
        <f t="shared" si="440"/>
        <v>16650231.729808679</v>
      </c>
      <c r="P1878">
        <f t="shared" si="441"/>
        <v>58.239440972101256</v>
      </c>
      <c r="Q1878">
        <f t="shared" si="442"/>
        <v>969700188</v>
      </c>
      <c r="R1878">
        <f t="shared" si="445"/>
        <v>1031641867477.6777</v>
      </c>
      <c r="S1878">
        <f t="shared" si="446"/>
        <v>23747831286.41296</v>
      </c>
      <c r="T1878" s="5">
        <f t="shared" si="443"/>
        <v>43.441519144862689</v>
      </c>
      <c r="U1878" t="str">
        <f t="shared" si="444"/>
        <v>SELL</v>
      </c>
      <c r="V1878">
        <f t="shared" si="449"/>
        <v>0</v>
      </c>
      <c r="W1878">
        <f t="shared" si="447"/>
        <v>27.900433</v>
      </c>
      <c r="X1878">
        <f t="shared" si="448"/>
        <v>0</v>
      </c>
    </row>
    <row r="1879" spans="1:24" x14ac:dyDescent="0.25">
      <c r="A1879" s="2">
        <v>43838</v>
      </c>
      <c r="B1879">
        <v>62.080002</v>
      </c>
      <c r="C1879">
        <v>62.52</v>
      </c>
      <c r="D1879">
        <v>61.959999000000003</v>
      </c>
      <c r="E1879">
        <v>62.259998000000003</v>
      </c>
      <c r="F1879">
        <v>58.361300999999997</v>
      </c>
      <c r="G1879">
        <v>11451400</v>
      </c>
      <c r="I1879">
        <f t="shared" si="450"/>
        <v>0.93738038668102741</v>
      </c>
      <c r="J1879">
        <f t="shared" si="451"/>
        <v>58.192576279918953</v>
      </c>
      <c r="K1879">
        <f t="shared" si="452"/>
        <v>58.605021775297836</v>
      </c>
      <c r="L1879">
        <f t="shared" si="453"/>
        <v>58.080087821376075</v>
      </c>
      <c r="M1879" s="5">
        <f t="shared" si="439"/>
        <v>58.361300999999997</v>
      </c>
      <c r="N1879">
        <f t="shared" si="440"/>
        <v>12216385.325220903</v>
      </c>
      <c r="P1879">
        <f t="shared" si="441"/>
        <v>58.348803532224643</v>
      </c>
      <c r="Q1879">
        <f t="shared" si="442"/>
        <v>712811467.2152667</v>
      </c>
      <c r="R1879">
        <f t="shared" si="445"/>
        <v>1032354678944.8929</v>
      </c>
      <c r="S1879">
        <f t="shared" si="446"/>
        <v>23760047671.738182</v>
      </c>
      <c r="T1879" s="5">
        <f t="shared" si="443"/>
        <v>43.449183823517572</v>
      </c>
      <c r="U1879" t="str">
        <f t="shared" si="444"/>
        <v>SELL</v>
      </c>
      <c r="V1879">
        <f t="shared" si="449"/>
        <v>0</v>
      </c>
      <c r="W1879">
        <f t="shared" si="447"/>
        <v>27.900433</v>
      </c>
      <c r="X1879">
        <f t="shared" si="448"/>
        <v>0</v>
      </c>
    </row>
    <row r="1880" spans="1:24" x14ac:dyDescent="0.25">
      <c r="A1880" s="2">
        <v>43839</v>
      </c>
      <c r="B1880">
        <v>62.450001</v>
      </c>
      <c r="C1880">
        <v>62.709999000000003</v>
      </c>
      <c r="D1880">
        <v>62.299999</v>
      </c>
      <c r="E1880">
        <v>62.700001</v>
      </c>
      <c r="F1880">
        <v>58.773758000000001</v>
      </c>
      <c r="G1880">
        <v>6854500</v>
      </c>
      <c r="I1880">
        <f t="shared" si="450"/>
        <v>0.93738049541657897</v>
      </c>
      <c r="J1880">
        <f t="shared" si="451"/>
        <v>58.539412876145853</v>
      </c>
      <c r="K1880">
        <f t="shared" si="452"/>
        <v>58.783129930193176</v>
      </c>
      <c r="L1880">
        <f t="shared" si="453"/>
        <v>58.398803927072372</v>
      </c>
      <c r="M1880" s="5">
        <f t="shared" si="439"/>
        <v>58.773758000000001</v>
      </c>
      <c r="N1880">
        <f t="shared" si="440"/>
        <v>7312398.789515893</v>
      </c>
      <c r="P1880">
        <f t="shared" si="441"/>
        <v>58.651897285755183</v>
      </c>
      <c r="Q1880">
        <f t="shared" si="442"/>
        <v>428886062.71516669</v>
      </c>
      <c r="R1880">
        <f t="shared" si="445"/>
        <v>1032783565007.6082</v>
      </c>
      <c r="S1880">
        <f t="shared" si="446"/>
        <v>23767360070.527699</v>
      </c>
      <c r="T1880" s="5">
        <f t="shared" si="443"/>
        <v>43.453861175280188</v>
      </c>
      <c r="U1880" t="str">
        <f t="shared" si="444"/>
        <v>SELL</v>
      </c>
      <c r="V1880">
        <f t="shared" si="449"/>
        <v>0</v>
      </c>
      <c r="W1880">
        <f t="shared" si="447"/>
        <v>27.900433</v>
      </c>
      <c r="X1880">
        <f t="shared" si="448"/>
        <v>0</v>
      </c>
    </row>
    <row r="1881" spans="1:24" x14ac:dyDescent="0.25">
      <c r="A1881" s="2">
        <v>43840</v>
      </c>
      <c r="B1881">
        <v>62.759998000000003</v>
      </c>
      <c r="C1881">
        <v>62.849997999999999</v>
      </c>
      <c r="D1881">
        <v>62.580002</v>
      </c>
      <c r="E1881">
        <v>62.66</v>
      </c>
      <c r="F1881">
        <v>58.736252</v>
      </c>
      <c r="G1881">
        <v>7410800</v>
      </c>
      <c r="I1881">
        <f t="shared" si="450"/>
        <v>0.93738033833386536</v>
      </c>
      <c r="J1881">
        <f t="shared" si="451"/>
        <v>58.82998815907272</v>
      </c>
      <c r="K1881">
        <f t="shared" si="452"/>
        <v>58.914352389522762</v>
      </c>
      <c r="L1881">
        <f t="shared" si="453"/>
        <v>58.661263447693969</v>
      </c>
      <c r="M1881" s="5">
        <f t="shared" si="439"/>
        <v>58.736252</v>
      </c>
      <c r="N1881">
        <f t="shared" si="440"/>
        <v>7905862.430582053</v>
      </c>
      <c r="P1881">
        <f t="shared" si="441"/>
        <v>58.770622612405582</v>
      </c>
      <c r="Q1881">
        <f t="shared" si="442"/>
        <v>464632457.33333337</v>
      </c>
      <c r="R1881">
        <f t="shared" si="445"/>
        <v>1033248197464.9415</v>
      </c>
      <c r="S1881">
        <f t="shared" si="446"/>
        <v>23775265932.958282</v>
      </c>
      <c r="T1881" s="5">
        <f t="shared" si="443"/>
        <v>43.45895437630454</v>
      </c>
      <c r="U1881" t="str">
        <f t="shared" si="444"/>
        <v>SELL</v>
      </c>
      <c r="V1881">
        <f t="shared" si="449"/>
        <v>0</v>
      </c>
      <c r="W1881">
        <f t="shared" si="447"/>
        <v>27.900433</v>
      </c>
      <c r="X1881">
        <f t="shared" si="448"/>
        <v>0</v>
      </c>
    </row>
    <row r="1882" spans="1:24" x14ac:dyDescent="0.25">
      <c r="A1882" s="2">
        <v>43843</v>
      </c>
      <c r="B1882">
        <v>62.68</v>
      </c>
      <c r="C1882">
        <v>63.080002</v>
      </c>
      <c r="D1882">
        <v>62.650002000000001</v>
      </c>
      <c r="E1882">
        <v>63.07</v>
      </c>
      <c r="F1882">
        <v>59.120578999999999</v>
      </c>
      <c r="G1882">
        <v>9625700</v>
      </c>
      <c r="I1882">
        <f t="shared" si="450"/>
        <v>0.93738035516093232</v>
      </c>
      <c r="J1882">
        <f t="shared" si="451"/>
        <v>58.755000661487237</v>
      </c>
      <c r="K1882">
        <f t="shared" si="452"/>
        <v>59.129954678312323</v>
      </c>
      <c r="L1882">
        <f t="shared" si="453"/>
        <v>58.726881125593124</v>
      </c>
      <c r="M1882" s="5">
        <f t="shared" si="439"/>
        <v>59.120578999999999</v>
      </c>
      <c r="N1882">
        <f t="shared" si="440"/>
        <v>10268723.839798659</v>
      </c>
      <c r="P1882">
        <f t="shared" si="441"/>
        <v>58.992471601301816</v>
      </c>
      <c r="Q1882">
        <f t="shared" si="442"/>
        <v>605777399.50093329</v>
      </c>
      <c r="R1882">
        <f t="shared" si="445"/>
        <v>1033853974864.4425</v>
      </c>
      <c r="S1882">
        <f t="shared" si="446"/>
        <v>23785534656.79808</v>
      </c>
      <c r="T1882" s="5">
        <f t="shared" si="443"/>
        <v>43.465660527793077</v>
      </c>
      <c r="U1882" t="str">
        <f t="shared" si="444"/>
        <v>SELL</v>
      </c>
      <c r="V1882">
        <f t="shared" si="449"/>
        <v>0</v>
      </c>
      <c r="W1882">
        <f t="shared" si="447"/>
        <v>27.900433</v>
      </c>
      <c r="X1882">
        <f t="shared" si="448"/>
        <v>0</v>
      </c>
    </row>
    <row r="1883" spans="1:24" x14ac:dyDescent="0.25">
      <c r="A1883" s="2">
        <v>43844</v>
      </c>
      <c r="B1883">
        <v>62.990001999999997</v>
      </c>
      <c r="C1883">
        <v>63.119999</v>
      </c>
      <c r="D1883">
        <v>62.91</v>
      </c>
      <c r="E1883">
        <v>63.09</v>
      </c>
      <c r="F1883">
        <v>59.139332000000003</v>
      </c>
      <c r="G1883">
        <v>7512300</v>
      </c>
      <c r="I1883">
        <f t="shared" si="450"/>
        <v>0.93738044064035508</v>
      </c>
      <c r="J1883">
        <f t="shared" si="451"/>
        <v>59.045595830696847</v>
      </c>
      <c r="K1883">
        <f t="shared" si="452"/>
        <v>59.167452475838772</v>
      </c>
      <c r="L1883">
        <f t="shared" si="453"/>
        <v>58.970603520684733</v>
      </c>
      <c r="M1883" s="5">
        <f t="shared" si="439"/>
        <v>59.139332000000003</v>
      </c>
      <c r="N1883">
        <f t="shared" si="440"/>
        <v>8014142.0434035333</v>
      </c>
      <c r="P1883">
        <f t="shared" si="441"/>
        <v>59.092462665507838</v>
      </c>
      <c r="Q1883">
        <f t="shared" si="442"/>
        <v>473575389.49589998</v>
      </c>
      <c r="R1883">
        <f t="shared" si="445"/>
        <v>1034327550253.9384</v>
      </c>
      <c r="S1883">
        <f t="shared" si="446"/>
        <v>23793548798.841484</v>
      </c>
      <c r="T1883" s="5">
        <f t="shared" si="443"/>
        <v>43.470923946590936</v>
      </c>
      <c r="U1883" t="str">
        <f t="shared" si="444"/>
        <v>SELL</v>
      </c>
      <c r="V1883">
        <f t="shared" si="449"/>
        <v>0</v>
      </c>
      <c r="W1883">
        <f t="shared" si="447"/>
        <v>27.900433</v>
      </c>
      <c r="X1883">
        <f t="shared" si="448"/>
        <v>0</v>
      </c>
    </row>
    <row r="1884" spans="1:24" x14ac:dyDescent="0.25">
      <c r="A1884" s="2">
        <v>43845</v>
      </c>
      <c r="B1884">
        <v>63.040000999999997</v>
      </c>
      <c r="C1884">
        <v>63.669998</v>
      </c>
      <c r="D1884">
        <v>63.009998000000003</v>
      </c>
      <c r="E1884">
        <v>63.540000999999997</v>
      </c>
      <c r="F1884">
        <v>59.561152999999997</v>
      </c>
      <c r="G1884">
        <v>12454300</v>
      </c>
      <c r="I1884">
        <f t="shared" si="450"/>
        <v>0.93738042276706923</v>
      </c>
      <c r="J1884">
        <f t="shared" si="451"/>
        <v>59.092462788616466</v>
      </c>
      <c r="K1884">
        <f t="shared" si="452"/>
        <v>59.683009642818455</v>
      </c>
      <c r="L1884">
        <f t="shared" si="453"/>
        <v>59.064338563792191</v>
      </c>
      <c r="M1884" s="5">
        <f t="shared" si="439"/>
        <v>59.561152999999997</v>
      </c>
      <c r="N1884">
        <f t="shared" si="440"/>
        <v>13286281.319206497</v>
      </c>
      <c r="P1884">
        <f t="shared" si="441"/>
        <v>59.436167068870212</v>
      </c>
      <c r="Q1884">
        <f t="shared" si="442"/>
        <v>789685636.2123667</v>
      </c>
      <c r="R1884">
        <f t="shared" si="445"/>
        <v>1035117235890.1508</v>
      </c>
      <c r="S1884">
        <f t="shared" si="446"/>
        <v>23806835080.16069</v>
      </c>
      <c r="T1884" s="5">
        <f t="shared" si="443"/>
        <v>43.479833938647339</v>
      </c>
      <c r="U1884" t="str">
        <f t="shared" si="444"/>
        <v>SELL</v>
      </c>
      <c r="V1884">
        <f t="shared" si="449"/>
        <v>0</v>
      </c>
      <c r="W1884">
        <f t="shared" si="447"/>
        <v>27.900433</v>
      </c>
      <c r="X1884">
        <f t="shared" si="448"/>
        <v>0</v>
      </c>
    </row>
    <row r="1885" spans="1:24" x14ac:dyDescent="0.25">
      <c r="A1885" s="2">
        <v>43846</v>
      </c>
      <c r="B1885">
        <v>63.619999</v>
      </c>
      <c r="C1885">
        <v>63.759998000000003</v>
      </c>
      <c r="D1885">
        <v>63.549999</v>
      </c>
      <c r="E1885">
        <v>63.709999000000003</v>
      </c>
      <c r="F1885">
        <v>59.720505000000003</v>
      </c>
      <c r="G1885">
        <v>8048600</v>
      </c>
      <c r="I1885">
        <f t="shared" si="450"/>
        <v>0.93738041025553931</v>
      </c>
      <c r="J1885">
        <f t="shared" si="451"/>
        <v>59.636140763077002</v>
      </c>
      <c r="K1885">
        <f t="shared" si="452"/>
        <v>59.76737308313237</v>
      </c>
      <c r="L1885">
        <f t="shared" si="453"/>
        <v>59.570524134359111</v>
      </c>
      <c r="M1885" s="5">
        <f t="shared" si="439"/>
        <v>59.720505000000003</v>
      </c>
      <c r="N1885">
        <f t="shared" si="440"/>
        <v>8586268.6183145978</v>
      </c>
      <c r="P1885">
        <f t="shared" si="441"/>
        <v>59.686134072497161</v>
      </c>
      <c r="Q1885">
        <f t="shared" si="442"/>
        <v>512481179.93520004</v>
      </c>
      <c r="R1885">
        <f t="shared" si="445"/>
        <v>1035629717070.0859</v>
      </c>
      <c r="S1885">
        <f t="shared" si="446"/>
        <v>23815421348.779003</v>
      </c>
      <c r="T1885" s="5">
        <f t="shared" si="443"/>
        <v>43.485676860518019</v>
      </c>
      <c r="U1885" t="str">
        <f t="shared" si="444"/>
        <v>SELL</v>
      </c>
      <c r="V1885">
        <f t="shared" si="449"/>
        <v>0</v>
      </c>
      <c r="W1885">
        <f t="shared" si="447"/>
        <v>27.900433</v>
      </c>
      <c r="X1885">
        <f t="shared" si="448"/>
        <v>0</v>
      </c>
    </row>
    <row r="1886" spans="1:24" x14ac:dyDescent="0.25">
      <c r="A1886" s="2">
        <v>43847</v>
      </c>
      <c r="B1886">
        <v>63.700001</v>
      </c>
      <c r="C1886">
        <v>63.959999000000003</v>
      </c>
      <c r="D1886">
        <v>63.619999</v>
      </c>
      <c r="E1886">
        <v>63.82</v>
      </c>
      <c r="F1886">
        <v>59.823611999999997</v>
      </c>
      <c r="G1886">
        <v>14902700</v>
      </c>
      <c r="I1886">
        <f t="shared" si="450"/>
        <v>0.93738031964901281</v>
      </c>
      <c r="J1886">
        <f t="shared" si="451"/>
        <v>59.711127299022436</v>
      </c>
      <c r="K1886">
        <f t="shared" si="452"/>
        <v>59.954844307370543</v>
      </c>
      <c r="L1886">
        <f t="shared" si="453"/>
        <v>59.636134998689876</v>
      </c>
      <c r="M1886" s="5">
        <f t="shared" si="439"/>
        <v>59.823611999999997</v>
      </c>
      <c r="N1886">
        <f t="shared" si="440"/>
        <v>15898242.887774814</v>
      </c>
      <c r="P1886">
        <f t="shared" si="441"/>
        <v>59.804863768686801</v>
      </c>
      <c r="Q1886">
        <f t="shared" si="442"/>
        <v>950792250.06486654</v>
      </c>
      <c r="R1886">
        <f t="shared" si="445"/>
        <v>1036580509320.1508</v>
      </c>
      <c r="S1886">
        <f t="shared" si="446"/>
        <v>23831319591.666779</v>
      </c>
      <c r="T1886" s="5">
        <f t="shared" si="443"/>
        <v>43.496563643190669</v>
      </c>
      <c r="U1886" t="str">
        <f t="shared" si="444"/>
        <v>SELL</v>
      </c>
      <c r="V1886">
        <f t="shared" si="449"/>
        <v>0</v>
      </c>
      <c r="W1886">
        <f t="shared" si="447"/>
        <v>27.900433</v>
      </c>
      <c r="X1886">
        <f t="shared" si="448"/>
        <v>0</v>
      </c>
    </row>
    <row r="1887" spans="1:24" x14ac:dyDescent="0.25">
      <c r="A1887" s="2">
        <v>43851</v>
      </c>
      <c r="B1887">
        <v>63.73</v>
      </c>
      <c r="C1887">
        <v>64.069999999999993</v>
      </c>
      <c r="D1887">
        <v>63.509998000000003</v>
      </c>
      <c r="E1887">
        <v>64.040001000000004</v>
      </c>
      <c r="F1887">
        <v>60.029842000000002</v>
      </c>
      <c r="G1887">
        <v>11300300</v>
      </c>
      <c r="I1887">
        <f t="shared" si="450"/>
        <v>0.93738040385102428</v>
      </c>
      <c r="J1887">
        <f t="shared" si="451"/>
        <v>59.739253137425777</v>
      </c>
      <c r="K1887">
        <f t="shared" si="452"/>
        <v>60.05796247473512</v>
      </c>
      <c r="L1887">
        <f t="shared" si="453"/>
        <v>59.533027573817748</v>
      </c>
      <c r="M1887" s="5">
        <f t="shared" si="439"/>
        <v>60.029842000000002</v>
      </c>
      <c r="N1887">
        <f t="shared" si="440"/>
        <v>12055191.20473947</v>
      </c>
      <c r="P1887">
        <f t="shared" si="441"/>
        <v>59.873610682850959</v>
      </c>
      <c r="Q1887">
        <f t="shared" si="442"/>
        <v>721787824.89990008</v>
      </c>
      <c r="R1887">
        <f t="shared" si="445"/>
        <v>1037302297145.0507</v>
      </c>
      <c r="S1887">
        <f t="shared" si="446"/>
        <v>23843374782.871517</v>
      </c>
      <c r="T1887" s="5">
        <f t="shared" si="443"/>
        <v>43.504843865064885</v>
      </c>
      <c r="U1887" t="str">
        <f t="shared" si="444"/>
        <v>SELL</v>
      </c>
      <c r="V1887">
        <f t="shared" si="449"/>
        <v>0</v>
      </c>
      <c r="W1887">
        <f t="shared" si="447"/>
        <v>27.900433</v>
      </c>
      <c r="X1887">
        <f t="shared" si="448"/>
        <v>0</v>
      </c>
    </row>
    <row r="1888" spans="1:24" x14ac:dyDescent="0.25">
      <c r="A1888" s="2">
        <v>43852</v>
      </c>
      <c r="B1888">
        <v>64.059997999999993</v>
      </c>
      <c r="C1888">
        <v>64.239998</v>
      </c>
      <c r="D1888">
        <v>64.040001000000004</v>
      </c>
      <c r="E1888">
        <v>64.089995999999999</v>
      </c>
      <c r="F1888">
        <v>60.076706000000001</v>
      </c>
      <c r="G1888">
        <v>8046500</v>
      </c>
      <c r="I1888">
        <f t="shared" si="450"/>
        <v>0.93738039865067246</v>
      </c>
      <c r="J1888">
        <f t="shared" si="451"/>
        <v>60.048586462801275</v>
      </c>
      <c r="K1888">
        <f t="shared" si="452"/>
        <v>60.217314934558402</v>
      </c>
      <c r="L1888">
        <f t="shared" si="453"/>
        <v>60.029841666969467</v>
      </c>
      <c r="M1888" s="5">
        <f t="shared" si="439"/>
        <v>60.076706000000001</v>
      </c>
      <c r="N1888">
        <f t="shared" si="440"/>
        <v>8584028.4388095438</v>
      </c>
      <c r="P1888">
        <f t="shared" si="441"/>
        <v>60.10795420050929</v>
      </c>
      <c r="Q1888">
        <f t="shared" si="442"/>
        <v>515968388.25583333</v>
      </c>
      <c r="R1888">
        <f t="shared" si="445"/>
        <v>1037818265533.3065</v>
      </c>
      <c r="S1888">
        <f t="shared" si="446"/>
        <v>23851958811.310326</v>
      </c>
      <c r="T1888" s="5">
        <f t="shared" si="443"/>
        <v>43.510819121538354</v>
      </c>
      <c r="U1888" t="str">
        <f t="shared" si="444"/>
        <v>SELL</v>
      </c>
      <c r="V1888">
        <f t="shared" si="449"/>
        <v>0</v>
      </c>
      <c r="W1888">
        <f t="shared" si="447"/>
        <v>27.900433</v>
      </c>
      <c r="X1888">
        <f t="shared" si="448"/>
        <v>0</v>
      </c>
    </row>
    <row r="1889" spans="1:24" x14ac:dyDescent="0.25">
      <c r="A1889" s="2">
        <v>43853</v>
      </c>
      <c r="B1889">
        <v>63.880001</v>
      </c>
      <c r="C1889">
        <v>64.199996999999996</v>
      </c>
      <c r="D1889">
        <v>63.639999000000003</v>
      </c>
      <c r="E1889">
        <v>64.029999000000004</v>
      </c>
      <c r="F1889">
        <v>60.020462000000002</v>
      </c>
      <c r="G1889">
        <v>14563100</v>
      </c>
      <c r="I1889">
        <f t="shared" si="450"/>
        <v>0.93738033636389717</v>
      </c>
      <c r="J1889">
        <f t="shared" si="451"/>
        <v>59.879856824306088</v>
      </c>
      <c r="K1889">
        <f t="shared" si="452"/>
        <v>60.179814782421182</v>
      </c>
      <c r="L1889">
        <f t="shared" si="453"/>
        <v>59.65488366881808</v>
      </c>
      <c r="M1889" s="5">
        <f t="shared" si="439"/>
        <v>60.020462000000002</v>
      </c>
      <c r="N1889">
        <f t="shared" si="440"/>
        <v>15535956.361630471</v>
      </c>
      <c r="P1889">
        <f t="shared" si="441"/>
        <v>59.951720150413088</v>
      </c>
      <c r="Q1889">
        <f t="shared" si="442"/>
        <v>931407308.06149995</v>
      </c>
      <c r="R1889">
        <f t="shared" si="445"/>
        <v>1038749672841.368</v>
      </c>
      <c r="S1889">
        <f t="shared" si="446"/>
        <v>23867494767.671955</v>
      </c>
      <c r="T1889" s="5">
        <f t="shared" si="443"/>
        <v>43.521520920089763</v>
      </c>
      <c r="U1889" t="str">
        <f t="shared" si="444"/>
        <v>SELL</v>
      </c>
      <c r="V1889">
        <f t="shared" si="449"/>
        <v>0</v>
      </c>
      <c r="W1889">
        <f t="shared" si="447"/>
        <v>27.900433</v>
      </c>
      <c r="X1889">
        <f t="shared" si="448"/>
        <v>0</v>
      </c>
    </row>
    <row r="1890" spans="1:24" x14ac:dyDescent="0.25">
      <c r="A1890" s="2">
        <v>43854</v>
      </c>
      <c r="B1890">
        <v>64.080001999999993</v>
      </c>
      <c r="C1890">
        <v>64.160004000000001</v>
      </c>
      <c r="D1890">
        <v>63.389999000000003</v>
      </c>
      <c r="E1890">
        <v>63.59</v>
      </c>
      <c r="F1890">
        <v>59.608021000000001</v>
      </c>
      <c r="G1890">
        <v>11935100</v>
      </c>
      <c r="I1890">
        <f t="shared" si="450"/>
        <v>0.93738042144991351</v>
      </c>
      <c r="J1890">
        <f t="shared" si="451"/>
        <v>60.067339281271295</v>
      </c>
      <c r="K1890">
        <f t="shared" si="452"/>
        <v>60.142331589748139</v>
      </c>
      <c r="L1890">
        <f t="shared" si="453"/>
        <v>59.420543978329597</v>
      </c>
      <c r="M1890" s="5">
        <f t="shared" si="439"/>
        <v>59.608021000000001</v>
      </c>
      <c r="N1890">
        <f t="shared" si="440"/>
        <v>12732397.356389336</v>
      </c>
      <c r="P1890">
        <f t="shared" si="441"/>
        <v>59.72363218935925</v>
      </c>
      <c r="Q1890">
        <f t="shared" si="442"/>
        <v>760425016.60176682</v>
      </c>
      <c r="R1890">
        <f t="shared" si="445"/>
        <v>1039510097857.9698</v>
      </c>
      <c r="S1890">
        <f t="shared" si="446"/>
        <v>23880227165.028343</v>
      </c>
      <c r="T1890" s="5">
        <f t="shared" si="443"/>
        <v>43.530159519600033</v>
      </c>
      <c r="U1890" t="str">
        <f t="shared" si="444"/>
        <v>SELL</v>
      </c>
      <c r="V1890">
        <f t="shared" si="449"/>
        <v>0</v>
      </c>
      <c r="W1890">
        <f t="shared" si="447"/>
        <v>27.900433</v>
      </c>
      <c r="X1890">
        <f t="shared" si="448"/>
        <v>0</v>
      </c>
    </row>
    <row r="1891" spans="1:24" x14ac:dyDescent="0.25">
      <c r="A1891" s="2">
        <v>43857</v>
      </c>
      <c r="B1891">
        <v>63.049999</v>
      </c>
      <c r="C1891">
        <v>63.689999</v>
      </c>
      <c r="D1891">
        <v>63.009998000000003</v>
      </c>
      <c r="E1891">
        <v>63.389999000000003</v>
      </c>
      <c r="F1891">
        <v>59.420544</v>
      </c>
      <c r="G1891">
        <v>8748400</v>
      </c>
      <c r="I1891">
        <f t="shared" si="450"/>
        <v>0.93738042179177183</v>
      </c>
      <c r="J1891">
        <f t="shared" si="451"/>
        <v>59.101834656590789</v>
      </c>
      <c r="K1891">
        <f t="shared" si="452"/>
        <v>59.701758126537527</v>
      </c>
      <c r="L1891">
        <f t="shared" si="453"/>
        <v>59.0643385023387</v>
      </c>
      <c r="M1891" s="5">
        <f t="shared" si="439"/>
        <v>59.420544</v>
      </c>
      <c r="N1891">
        <f t="shared" si="440"/>
        <v>9332817.0683122668</v>
      </c>
      <c r="P1891">
        <f t="shared" si="441"/>
        <v>59.39554687629208</v>
      </c>
      <c r="Q1891">
        <f t="shared" si="442"/>
        <v>554327773.66880012</v>
      </c>
      <c r="R1891">
        <f t="shared" si="445"/>
        <v>1040064425631.6387</v>
      </c>
      <c r="S1891">
        <f t="shared" si="446"/>
        <v>23889559982.096657</v>
      </c>
      <c r="T1891" s="5">
        <f t="shared" si="443"/>
        <v>43.536357572558266</v>
      </c>
      <c r="U1891" t="str">
        <f t="shared" si="444"/>
        <v>SELL</v>
      </c>
      <c r="V1891">
        <f t="shared" si="449"/>
        <v>0</v>
      </c>
      <c r="W1891">
        <f t="shared" si="447"/>
        <v>27.900433</v>
      </c>
      <c r="X1891">
        <f t="shared" si="448"/>
        <v>0</v>
      </c>
    </row>
    <row r="1892" spans="1:24" x14ac:dyDescent="0.25">
      <c r="A1892" s="2">
        <v>43858</v>
      </c>
      <c r="B1892">
        <v>63.43</v>
      </c>
      <c r="C1892">
        <v>63.66</v>
      </c>
      <c r="D1892">
        <v>63.369999</v>
      </c>
      <c r="E1892">
        <v>63.470001000000003</v>
      </c>
      <c r="F1892">
        <v>59.495536999999999</v>
      </c>
      <c r="G1892">
        <v>7899500</v>
      </c>
      <c r="I1892">
        <f t="shared" si="450"/>
        <v>0.93738043268661675</v>
      </c>
      <c r="J1892">
        <f t="shared" si="451"/>
        <v>59.458040845312098</v>
      </c>
      <c r="K1892">
        <f t="shared" si="452"/>
        <v>59.673638344830017</v>
      </c>
      <c r="L1892">
        <f t="shared" si="453"/>
        <v>59.401797081970471</v>
      </c>
      <c r="M1892" s="5">
        <f t="shared" si="439"/>
        <v>59.495536999999999</v>
      </c>
      <c r="N1892">
        <f t="shared" si="440"/>
        <v>8427208.1265440136</v>
      </c>
      <c r="P1892">
        <f t="shared" si="441"/>
        <v>59.523657475600167</v>
      </c>
      <c r="Q1892">
        <f t="shared" si="442"/>
        <v>501618250.00000006</v>
      </c>
      <c r="R1892">
        <f t="shared" si="445"/>
        <v>1040566043881.6387</v>
      </c>
      <c r="S1892">
        <f t="shared" si="446"/>
        <v>23897987190.223202</v>
      </c>
      <c r="T1892" s="5">
        <f t="shared" si="443"/>
        <v>43.541995214866461</v>
      </c>
      <c r="U1892" t="str">
        <f t="shared" si="444"/>
        <v>SELL</v>
      </c>
      <c r="V1892">
        <f t="shared" si="449"/>
        <v>0</v>
      </c>
      <c r="W1892">
        <f t="shared" si="447"/>
        <v>27.900433</v>
      </c>
      <c r="X1892">
        <f t="shared" si="448"/>
        <v>0</v>
      </c>
    </row>
    <row r="1893" spans="1:24" x14ac:dyDescent="0.25">
      <c r="A1893" s="2">
        <v>43859</v>
      </c>
      <c r="B1893">
        <v>63.52</v>
      </c>
      <c r="C1893">
        <v>63.57</v>
      </c>
      <c r="D1893">
        <v>63.150002000000001</v>
      </c>
      <c r="E1893">
        <v>63.150002000000001</v>
      </c>
      <c r="F1893">
        <v>59.195568000000002</v>
      </c>
      <c r="G1893">
        <v>8300800</v>
      </c>
      <c r="I1893">
        <f t="shared" si="450"/>
        <v>0.9373803028541472</v>
      </c>
      <c r="J1893">
        <f t="shared" si="451"/>
        <v>59.542396837295435</v>
      </c>
      <c r="K1893">
        <f t="shared" si="452"/>
        <v>59.589265852438139</v>
      </c>
      <c r="L1893">
        <f t="shared" si="453"/>
        <v>59.195568000000002</v>
      </c>
      <c r="M1893" s="5">
        <f t="shared" si="439"/>
        <v>59.195568000000002</v>
      </c>
      <c r="N1893">
        <f t="shared" si="440"/>
        <v>8855317.2866184842</v>
      </c>
      <c r="P1893">
        <f t="shared" si="441"/>
        <v>59.326800617479385</v>
      </c>
      <c r="Q1893">
        <f t="shared" si="442"/>
        <v>525357643.06773335</v>
      </c>
      <c r="R1893">
        <f t="shared" si="445"/>
        <v>1041091401524.7064</v>
      </c>
      <c r="S1893">
        <f t="shared" si="446"/>
        <v>23906842507.509819</v>
      </c>
      <c r="T1893" s="5">
        <f t="shared" si="443"/>
        <v>43.547842053908624</v>
      </c>
      <c r="U1893" t="str">
        <f t="shared" si="444"/>
        <v>SELL</v>
      </c>
      <c r="V1893">
        <f t="shared" si="449"/>
        <v>0</v>
      </c>
      <c r="W1893">
        <f t="shared" si="447"/>
        <v>27.900433</v>
      </c>
      <c r="X1893">
        <f t="shared" si="448"/>
        <v>0</v>
      </c>
    </row>
    <row r="1894" spans="1:24" x14ac:dyDescent="0.25">
      <c r="A1894" s="2">
        <v>43860</v>
      </c>
      <c r="B1894">
        <v>63.18</v>
      </c>
      <c r="C1894">
        <v>63.950001</v>
      </c>
      <c r="D1894">
        <v>63.139999000000003</v>
      </c>
      <c r="E1894">
        <v>63.900002000000001</v>
      </c>
      <c r="F1894">
        <v>59.898609</v>
      </c>
      <c r="G1894">
        <v>13824800</v>
      </c>
      <c r="I1894">
        <f t="shared" si="450"/>
        <v>0.93738039319623179</v>
      </c>
      <c r="J1894">
        <f t="shared" si="451"/>
        <v>59.223693242137927</v>
      </c>
      <c r="K1894">
        <f t="shared" si="452"/>
        <v>59.945477082279417</v>
      </c>
      <c r="L1894">
        <f t="shared" si="453"/>
        <v>59.186197089029683</v>
      </c>
      <c r="M1894" s="5">
        <f t="shared" si="439"/>
        <v>59.898609</v>
      </c>
      <c r="N1894">
        <f t="shared" si="440"/>
        <v>14748334.934615929</v>
      </c>
      <c r="P1894">
        <f t="shared" si="441"/>
        <v>59.676761057103029</v>
      </c>
      <c r="Q1894">
        <f t="shared" si="442"/>
        <v>880132859.88320005</v>
      </c>
      <c r="R1894">
        <f t="shared" si="445"/>
        <v>1041971534384.5896</v>
      </c>
      <c r="S1894">
        <f t="shared" si="446"/>
        <v>23921590842.444435</v>
      </c>
      <c r="T1894" s="5">
        <f t="shared" si="443"/>
        <v>43.557785987034109</v>
      </c>
      <c r="U1894" t="str">
        <f t="shared" si="444"/>
        <v>SELL</v>
      </c>
      <c r="V1894">
        <f t="shared" si="449"/>
        <v>0</v>
      </c>
      <c r="W1894">
        <f t="shared" si="447"/>
        <v>27.900433</v>
      </c>
      <c r="X1894">
        <f t="shared" si="448"/>
        <v>0</v>
      </c>
    </row>
    <row r="1895" spans="1:24" x14ac:dyDescent="0.25">
      <c r="A1895" s="2">
        <v>43861</v>
      </c>
      <c r="B1895">
        <v>63.93</v>
      </c>
      <c r="C1895">
        <v>64.209998999999996</v>
      </c>
      <c r="D1895">
        <v>63</v>
      </c>
      <c r="E1895">
        <v>63.18</v>
      </c>
      <c r="F1895">
        <v>59.223689999999998</v>
      </c>
      <c r="G1895">
        <v>15280000</v>
      </c>
      <c r="I1895">
        <f t="shared" si="450"/>
        <v>0.93738034188034181</v>
      </c>
      <c r="J1895">
        <f t="shared" si="451"/>
        <v>59.926725256410251</v>
      </c>
      <c r="K1895">
        <f t="shared" si="452"/>
        <v>60.189190814756401</v>
      </c>
      <c r="L1895">
        <f t="shared" si="453"/>
        <v>59.054961538461534</v>
      </c>
      <c r="M1895" s="5">
        <f t="shared" si="439"/>
        <v>59.223689999999998</v>
      </c>
      <c r="N1895">
        <f t="shared" si="440"/>
        <v>16300747.217878522</v>
      </c>
      <c r="P1895">
        <f t="shared" si="441"/>
        <v>59.489280784405985</v>
      </c>
      <c r="Q1895">
        <f t="shared" si="442"/>
        <v>969719728.24000013</v>
      </c>
      <c r="R1895">
        <f t="shared" si="445"/>
        <v>1042941254112.8296</v>
      </c>
      <c r="S1895">
        <f t="shared" si="446"/>
        <v>23937891589.662315</v>
      </c>
      <c r="T1895" s="5">
        <f t="shared" si="443"/>
        <v>43.568634698104674</v>
      </c>
      <c r="U1895" t="str">
        <f t="shared" si="444"/>
        <v>SELL</v>
      </c>
      <c r="V1895">
        <f t="shared" si="449"/>
        <v>0</v>
      </c>
      <c r="W1895">
        <f t="shared" si="447"/>
        <v>27.900433</v>
      </c>
      <c r="X1895">
        <f t="shared" si="448"/>
        <v>0</v>
      </c>
    </row>
    <row r="1896" spans="1:24" x14ac:dyDescent="0.25">
      <c r="A1896" s="2">
        <v>43864</v>
      </c>
      <c r="B1896">
        <v>63.41</v>
      </c>
      <c r="C1896">
        <v>63.650002000000001</v>
      </c>
      <c r="D1896">
        <v>63.130001</v>
      </c>
      <c r="E1896">
        <v>63.18</v>
      </c>
      <c r="F1896">
        <v>59.223689999999998</v>
      </c>
      <c r="G1896">
        <v>21797600</v>
      </c>
      <c r="I1896">
        <f t="shared" si="450"/>
        <v>0.93738034188034181</v>
      </c>
      <c r="J1896">
        <f t="shared" si="451"/>
        <v>59.439287478632473</v>
      </c>
      <c r="K1896">
        <f t="shared" si="452"/>
        <v>59.664260635444442</v>
      </c>
      <c r="L1896">
        <f t="shared" si="453"/>
        <v>59.176821920286322</v>
      </c>
      <c r="M1896" s="5">
        <f t="shared" si="439"/>
        <v>59.223689999999998</v>
      </c>
      <c r="N1896">
        <f t="shared" si="440"/>
        <v>23253741.332227021</v>
      </c>
      <c r="P1896">
        <f t="shared" si="441"/>
        <v>59.35492418524359</v>
      </c>
      <c r="Q1896">
        <f t="shared" si="442"/>
        <v>1380224053.7976</v>
      </c>
      <c r="R1896">
        <f t="shared" si="445"/>
        <v>1044321478166.6272</v>
      </c>
      <c r="S1896">
        <f t="shared" si="446"/>
        <v>23961145330.994541</v>
      </c>
      <c r="T1896" s="5">
        <f t="shared" si="443"/>
        <v>43.583954929556832</v>
      </c>
      <c r="U1896" t="str">
        <f t="shared" si="444"/>
        <v>SELL</v>
      </c>
      <c r="V1896">
        <f t="shared" si="449"/>
        <v>0</v>
      </c>
      <c r="W1896">
        <f t="shared" si="447"/>
        <v>27.900433</v>
      </c>
      <c r="X1896">
        <f t="shared" si="448"/>
        <v>0</v>
      </c>
    </row>
    <row r="1897" spans="1:24" x14ac:dyDescent="0.25">
      <c r="A1897" s="2">
        <v>43865</v>
      </c>
      <c r="B1897">
        <v>63.68</v>
      </c>
      <c r="C1897">
        <v>63.990001999999997</v>
      </c>
      <c r="D1897">
        <v>63.43</v>
      </c>
      <c r="E1897">
        <v>63.560001</v>
      </c>
      <c r="F1897">
        <v>59.579906000000001</v>
      </c>
      <c r="G1897">
        <v>14290900</v>
      </c>
      <c r="I1897">
        <f t="shared" si="450"/>
        <v>0.93738050759313241</v>
      </c>
      <c r="J1897">
        <f t="shared" si="451"/>
        <v>59.692390723530671</v>
      </c>
      <c r="K1897">
        <f t="shared" si="452"/>
        <v>59.982980555645554</v>
      </c>
      <c r="L1897">
        <f t="shared" si="453"/>
        <v>59.458045596632388</v>
      </c>
      <c r="M1897" s="5">
        <f t="shared" si="439"/>
        <v>59.579906000000001</v>
      </c>
      <c r="N1897">
        <f t="shared" si="440"/>
        <v>15245569.845157191</v>
      </c>
      <c r="P1897">
        <f t="shared" si="441"/>
        <v>59.673644050759314</v>
      </c>
      <c r="Q1897">
        <f t="shared" si="442"/>
        <v>909758708.29089999</v>
      </c>
      <c r="R1897">
        <f t="shared" si="445"/>
        <v>1045231236874.9181</v>
      </c>
      <c r="S1897">
        <f t="shared" si="446"/>
        <v>23976390900.839699</v>
      </c>
      <c r="T1897" s="5">
        <f t="shared" si="443"/>
        <v>43.594185680310716</v>
      </c>
      <c r="U1897" t="str">
        <f t="shared" si="444"/>
        <v>SELL</v>
      </c>
      <c r="V1897">
        <f t="shared" si="449"/>
        <v>0</v>
      </c>
      <c r="W1897">
        <f t="shared" si="447"/>
        <v>27.900433</v>
      </c>
      <c r="X1897">
        <f t="shared" si="448"/>
        <v>0</v>
      </c>
    </row>
    <row r="1898" spans="1:24" x14ac:dyDescent="0.25">
      <c r="A1898" s="2">
        <v>43866</v>
      </c>
      <c r="B1898">
        <v>63.77</v>
      </c>
      <c r="C1898">
        <v>64.099997999999999</v>
      </c>
      <c r="D1898">
        <v>63.689999</v>
      </c>
      <c r="E1898">
        <v>64.069999999999993</v>
      </c>
      <c r="F1898">
        <v>60.057957000000002</v>
      </c>
      <c r="G1898">
        <v>20911400</v>
      </c>
      <c r="I1898">
        <f t="shared" si="450"/>
        <v>0.93738031840174818</v>
      </c>
      <c r="J1898">
        <f t="shared" si="451"/>
        <v>59.776742904479484</v>
      </c>
      <c r="K1898">
        <f t="shared" si="452"/>
        <v>60.086076534791424</v>
      </c>
      <c r="L1898">
        <f t="shared" si="453"/>
        <v>59.701751541627026</v>
      </c>
      <c r="M1898" s="5">
        <f t="shared" si="439"/>
        <v>60.057957000000002</v>
      </c>
      <c r="N1898">
        <f t="shared" si="440"/>
        <v>22308341.224460896</v>
      </c>
      <c r="P1898">
        <f t="shared" si="441"/>
        <v>59.948595025472819</v>
      </c>
      <c r="Q1898">
        <f t="shared" si="442"/>
        <v>1337353713.7552667</v>
      </c>
      <c r="R1898">
        <f t="shared" si="445"/>
        <v>1046568590588.6733</v>
      </c>
      <c r="S1898">
        <f t="shared" si="446"/>
        <v>23998699242.064159</v>
      </c>
      <c r="T1898" s="5">
        <f t="shared" si="443"/>
        <v>43.609388160266668</v>
      </c>
      <c r="U1898" t="str">
        <f t="shared" si="444"/>
        <v>SELL</v>
      </c>
      <c r="V1898">
        <f t="shared" si="449"/>
        <v>0</v>
      </c>
      <c r="W1898">
        <f t="shared" si="447"/>
        <v>27.900433</v>
      </c>
      <c r="X1898">
        <f t="shared" si="448"/>
        <v>0</v>
      </c>
    </row>
    <row r="1899" spans="1:24" x14ac:dyDescent="0.25">
      <c r="A1899" s="2">
        <v>43867</v>
      </c>
      <c r="B1899">
        <v>64.139999000000003</v>
      </c>
      <c r="C1899">
        <v>64.519997000000004</v>
      </c>
      <c r="D1899">
        <v>64.010002</v>
      </c>
      <c r="E1899">
        <v>64.180000000000007</v>
      </c>
      <c r="F1899">
        <v>60.161076000000001</v>
      </c>
      <c r="G1899">
        <v>9628500</v>
      </c>
      <c r="I1899">
        <f t="shared" si="450"/>
        <v>0.93738043004051097</v>
      </c>
      <c r="J1899">
        <f t="shared" si="451"/>
        <v>60.123579845417943</v>
      </c>
      <c r="K1899">
        <f t="shared" si="452"/>
        <v>60.479782534072484</v>
      </c>
      <c r="L1899">
        <f t="shared" si="453"/>
        <v>60.001723201653967</v>
      </c>
      <c r="M1899" s="5">
        <f t="shared" si="439"/>
        <v>60.161076000000001</v>
      </c>
      <c r="N1899">
        <f t="shared" si="440"/>
        <v>10271710.06715372</v>
      </c>
      <c r="P1899">
        <f t="shared" si="441"/>
        <v>60.214193911908815</v>
      </c>
      <c r="Q1899">
        <f t="shared" si="442"/>
        <v>618502741.79050004</v>
      </c>
      <c r="R1899">
        <f t="shared" si="445"/>
        <v>1047187093330.4639</v>
      </c>
      <c r="S1899">
        <f t="shared" si="446"/>
        <v>24008970952.131313</v>
      </c>
      <c r="T1899" s="5">
        <f t="shared" si="443"/>
        <v>43.616492161131276</v>
      </c>
      <c r="U1899" t="str">
        <f t="shared" si="444"/>
        <v>SELL</v>
      </c>
      <c r="V1899">
        <f t="shared" si="449"/>
        <v>0</v>
      </c>
      <c r="W1899">
        <f t="shared" si="447"/>
        <v>27.900433</v>
      </c>
      <c r="X1899">
        <f t="shared" si="448"/>
        <v>0</v>
      </c>
    </row>
    <row r="1900" spans="1:24" x14ac:dyDescent="0.25">
      <c r="A1900" s="2">
        <v>43868</v>
      </c>
      <c r="B1900">
        <v>64.180000000000007</v>
      </c>
      <c r="C1900">
        <v>64.389999000000003</v>
      </c>
      <c r="D1900">
        <v>63.990001999999997</v>
      </c>
      <c r="E1900">
        <v>64.260002</v>
      </c>
      <c r="F1900">
        <v>60.236072999999998</v>
      </c>
      <c r="G1900">
        <v>14849000</v>
      </c>
      <c r="I1900">
        <f t="shared" si="450"/>
        <v>0.93738050303826626</v>
      </c>
      <c r="J1900">
        <f t="shared" si="451"/>
        <v>60.161080684995937</v>
      </c>
      <c r="K1900">
        <f t="shared" si="452"/>
        <v>60.357929653253464</v>
      </c>
      <c r="L1900">
        <f t="shared" si="453"/>
        <v>59.982980264179659</v>
      </c>
      <c r="M1900" s="5">
        <f t="shared" si="439"/>
        <v>60.236072999999998</v>
      </c>
      <c r="N1900">
        <f t="shared" si="440"/>
        <v>15840952.475404564</v>
      </c>
      <c r="P1900">
        <f t="shared" si="441"/>
        <v>60.192327639144374</v>
      </c>
      <c r="Q1900">
        <f t="shared" si="442"/>
        <v>953503801.5156666</v>
      </c>
      <c r="R1900">
        <f t="shared" si="445"/>
        <v>1048140597131.9795</v>
      </c>
      <c r="S1900">
        <f t="shared" si="446"/>
        <v>24024811904.606716</v>
      </c>
      <c r="T1900" s="5">
        <f t="shared" si="443"/>
        <v>43.627421571238209</v>
      </c>
      <c r="U1900" t="str">
        <f t="shared" si="444"/>
        <v>SELL</v>
      </c>
      <c r="V1900">
        <f t="shared" si="449"/>
        <v>0</v>
      </c>
      <c r="W1900">
        <f t="shared" si="447"/>
        <v>27.900433</v>
      </c>
      <c r="X1900">
        <f t="shared" si="448"/>
        <v>0</v>
      </c>
    </row>
    <row r="1901" spans="1:24" x14ac:dyDescent="0.25">
      <c r="A1901" s="2">
        <v>43871</v>
      </c>
      <c r="B1901">
        <v>64.290001000000004</v>
      </c>
      <c r="C1901">
        <v>64.650002000000001</v>
      </c>
      <c r="D1901">
        <v>64.269997000000004</v>
      </c>
      <c r="E1901">
        <v>64.529999000000004</v>
      </c>
      <c r="F1901">
        <v>60.489154999999997</v>
      </c>
      <c r="G1901">
        <v>7394100</v>
      </c>
      <c r="I1901">
        <f t="shared" si="450"/>
        <v>0.93738038024764259</v>
      </c>
      <c r="J1901">
        <f t="shared" si="451"/>
        <v>60.264185583501323</v>
      </c>
      <c r="K1901">
        <f t="shared" si="452"/>
        <v>60.601643457770855</v>
      </c>
      <c r="L1901">
        <f t="shared" si="453"/>
        <v>60.245434226374854</v>
      </c>
      <c r="M1901" s="5">
        <f t="shared" si="439"/>
        <v>60.489154999999997</v>
      </c>
      <c r="N1901">
        <f t="shared" si="440"/>
        <v>7888046.4705764204</v>
      </c>
      <c r="P1901">
        <f t="shared" si="441"/>
        <v>60.445410894715245</v>
      </c>
      <c r="Q1901">
        <f t="shared" si="442"/>
        <v>476796210.07060009</v>
      </c>
      <c r="R1901">
        <f t="shared" si="445"/>
        <v>1048617393342.05</v>
      </c>
      <c r="S1901">
        <f t="shared" si="446"/>
        <v>24032699951.077293</v>
      </c>
      <c r="T1901" s="5">
        <f t="shared" si="443"/>
        <v>43.63294159527193</v>
      </c>
      <c r="U1901" t="str">
        <f t="shared" si="444"/>
        <v>SELL</v>
      </c>
      <c r="V1901">
        <f t="shared" si="449"/>
        <v>0</v>
      </c>
      <c r="W1901">
        <f t="shared" si="447"/>
        <v>27.900433</v>
      </c>
      <c r="X1901">
        <f t="shared" si="448"/>
        <v>0</v>
      </c>
    </row>
    <row r="1902" spans="1:24" x14ac:dyDescent="0.25">
      <c r="A1902" s="2">
        <v>43872</v>
      </c>
      <c r="B1902">
        <v>64.629997000000003</v>
      </c>
      <c r="C1902">
        <v>64.629997000000003</v>
      </c>
      <c r="D1902">
        <v>64.239998</v>
      </c>
      <c r="E1902">
        <v>64.290001000000004</v>
      </c>
      <c r="F1902">
        <v>60.264190999999997</v>
      </c>
      <c r="G1902">
        <v>8375700</v>
      </c>
      <c r="I1902">
        <f t="shared" si="450"/>
        <v>0.93738046449867052</v>
      </c>
      <c r="J1902">
        <f t="shared" si="451"/>
        <v>60.582896608407687</v>
      </c>
      <c r="K1902">
        <f t="shared" si="452"/>
        <v>60.582896608407687</v>
      </c>
      <c r="L1902">
        <f t="shared" si="453"/>
        <v>60.217319164633665</v>
      </c>
      <c r="M1902" s="5">
        <f t="shared" si="439"/>
        <v>60.264190999999997</v>
      </c>
      <c r="N1902">
        <f t="shared" si="440"/>
        <v>8935219.2809773237</v>
      </c>
      <c r="P1902">
        <f t="shared" si="441"/>
        <v>60.354802257680454</v>
      </c>
      <c r="Q1902">
        <f t="shared" si="442"/>
        <v>539283392.83240008</v>
      </c>
      <c r="R1902">
        <f t="shared" si="445"/>
        <v>1049156676734.8824</v>
      </c>
      <c r="S1902">
        <f t="shared" si="446"/>
        <v>24041635170.358273</v>
      </c>
      <c r="T1902" s="5">
        <f t="shared" si="443"/>
        <v>43.639156376036453</v>
      </c>
      <c r="U1902" t="str">
        <f t="shared" si="444"/>
        <v>SELL</v>
      </c>
      <c r="V1902">
        <f t="shared" si="449"/>
        <v>0</v>
      </c>
      <c r="W1902">
        <f t="shared" si="447"/>
        <v>27.900433</v>
      </c>
      <c r="X1902">
        <f t="shared" si="448"/>
        <v>0</v>
      </c>
    </row>
    <row r="1903" spans="1:24" x14ac:dyDescent="0.25">
      <c r="A1903" s="2">
        <v>43873</v>
      </c>
      <c r="B1903">
        <v>64.370002999999997</v>
      </c>
      <c r="C1903">
        <v>64.389999000000003</v>
      </c>
      <c r="D1903">
        <v>64.129997000000003</v>
      </c>
      <c r="E1903">
        <v>64.260002</v>
      </c>
      <c r="F1903">
        <v>60.236072999999998</v>
      </c>
      <c r="G1903">
        <v>8479000</v>
      </c>
      <c r="I1903">
        <f t="shared" si="450"/>
        <v>0.93738050303826626</v>
      </c>
      <c r="J1903">
        <f t="shared" si="451"/>
        <v>60.339185792714709</v>
      </c>
      <c r="K1903">
        <f t="shared" si="452"/>
        <v>60.357929653253464</v>
      </c>
      <c r="L1903">
        <f t="shared" si="453"/>
        <v>60.114208847702507</v>
      </c>
      <c r="M1903" s="5">
        <f t="shared" si="439"/>
        <v>60.236072999999998</v>
      </c>
      <c r="N1903">
        <f t="shared" si="440"/>
        <v>9045419.6268405486</v>
      </c>
      <c r="P1903">
        <f t="shared" si="441"/>
        <v>60.236070500318654</v>
      </c>
      <c r="Q1903">
        <f t="shared" si="442"/>
        <v>544860534.34733331</v>
      </c>
      <c r="R1903">
        <f t="shared" si="445"/>
        <v>1049701537269.2297</v>
      </c>
      <c r="S1903">
        <f t="shared" si="446"/>
        <v>24050680589.985111</v>
      </c>
      <c r="T1903" s="5">
        <f t="shared" si="443"/>
        <v>43.645398446908551</v>
      </c>
      <c r="U1903" t="str">
        <f t="shared" si="444"/>
        <v>SELL</v>
      </c>
      <c r="V1903">
        <f t="shared" si="449"/>
        <v>0</v>
      </c>
      <c r="W1903">
        <f t="shared" si="447"/>
        <v>27.900433</v>
      </c>
      <c r="X1903">
        <f t="shared" si="448"/>
        <v>0</v>
      </c>
    </row>
    <row r="1904" spans="1:24" x14ac:dyDescent="0.25">
      <c r="A1904" s="2">
        <v>43874</v>
      </c>
      <c r="B1904">
        <v>64.120002999999997</v>
      </c>
      <c r="C1904">
        <v>64.75</v>
      </c>
      <c r="D1904">
        <v>64.029999000000004</v>
      </c>
      <c r="E1904">
        <v>64.639999000000003</v>
      </c>
      <c r="F1904">
        <v>60.592269999999999</v>
      </c>
      <c r="G1904">
        <v>7950900</v>
      </c>
      <c r="I1904">
        <f t="shared" si="450"/>
        <v>0.937380429105514</v>
      </c>
      <c r="J1904">
        <f t="shared" si="451"/>
        <v>60.104835926386841</v>
      </c>
      <c r="K1904">
        <f t="shared" si="452"/>
        <v>60.69538278458203</v>
      </c>
      <c r="L1904">
        <f t="shared" si="453"/>
        <v>60.020467938245638</v>
      </c>
      <c r="M1904" s="5">
        <f t="shared" si="439"/>
        <v>60.592269999999999</v>
      </c>
      <c r="N1904">
        <f t="shared" si="440"/>
        <v>8482041.8190158587</v>
      </c>
      <c r="P1904">
        <f t="shared" si="441"/>
        <v>60.436040240942553</v>
      </c>
      <c r="Q1904">
        <f t="shared" si="442"/>
        <v>512621020.69940001</v>
      </c>
      <c r="R1904">
        <f t="shared" si="445"/>
        <v>1050214158289.9291</v>
      </c>
      <c r="S1904">
        <f t="shared" si="446"/>
        <v>24059162631.804127</v>
      </c>
      <c r="T1904" s="5">
        <f t="shared" si="443"/>
        <v>43.651317976529945</v>
      </c>
      <c r="U1904" t="str">
        <f t="shared" si="444"/>
        <v>SELL</v>
      </c>
      <c r="V1904">
        <f t="shared" si="449"/>
        <v>0</v>
      </c>
      <c r="W1904">
        <f t="shared" si="447"/>
        <v>27.900433</v>
      </c>
      <c r="X1904">
        <f t="shared" si="448"/>
        <v>0</v>
      </c>
    </row>
    <row r="1905" spans="1:24" x14ac:dyDescent="0.25">
      <c r="A1905" s="2">
        <v>43875</v>
      </c>
      <c r="B1905">
        <v>64.709998999999996</v>
      </c>
      <c r="C1905">
        <v>64.809997999999993</v>
      </c>
      <c r="D1905">
        <v>64.580001999999993</v>
      </c>
      <c r="E1905">
        <v>64.790001000000004</v>
      </c>
      <c r="F1905">
        <v>60.732875999999997</v>
      </c>
      <c r="G1905">
        <v>5421200</v>
      </c>
      <c r="I1905">
        <f t="shared" si="450"/>
        <v>0.9373803837416208</v>
      </c>
      <c r="J1905">
        <f t="shared" si="451"/>
        <v>60.657883694539898</v>
      </c>
      <c r="K1905">
        <f t="shared" si="452"/>
        <v>60.751620795533668</v>
      </c>
      <c r="L1905">
        <f t="shared" si="453"/>
        <v>60.53602705679463</v>
      </c>
      <c r="M1905" s="5">
        <f t="shared" si="439"/>
        <v>60.732875999999997</v>
      </c>
      <c r="N1905">
        <f t="shared" si="440"/>
        <v>5783351.2350246683</v>
      </c>
      <c r="P1905">
        <f t="shared" si="441"/>
        <v>60.673507950776099</v>
      </c>
      <c r="Q1905">
        <f t="shared" si="442"/>
        <v>350896207.14039999</v>
      </c>
      <c r="R1905">
        <f t="shared" si="445"/>
        <v>1050565054497.0695</v>
      </c>
      <c r="S1905">
        <f t="shared" si="446"/>
        <v>24064945983.03915</v>
      </c>
      <c r="T1905" s="5">
        <f t="shared" si="443"/>
        <v>43.655408794081744</v>
      </c>
      <c r="U1905" t="str">
        <f t="shared" si="444"/>
        <v>SELL</v>
      </c>
      <c r="V1905">
        <f t="shared" si="449"/>
        <v>0</v>
      </c>
      <c r="W1905">
        <f t="shared" si="447"/>
        <v>27.900433</v>
      </c>
      <c r="X1905">
        <f t="shared" si="448"/>
        <v>0</v>
      </c>
    </row>
    <row r="1906" spans="1:24" x14ac:dyDescent="0.25">
      <c r="A1906" s="2">
        <v>43879</v>
      </c>
      <c r="B1906">
        <v>64.699996999999996</v>
      </c>
      <c r="C1906">
        <v>64.839995999999999</v>
      </c>
      <c r="D1906">
        <v>64.430000000000007</v>
      </c>
      <c r="E1906">
        <v>64.559997999999993</v>
      </c>
      <c r="F1906">
        <v>60.517277</v>
      </c>
      <c r="G1906">
        <v>6902300</v>
      </c>
      <c r="I1906">
        <f t="shared" si="450"/>
        <v>0.93738040388415145</v>
      </c>
      <c r="J1906">
        <f t="shared" si="451"/>
        <v>60.648509319163381</v>
      </c>
      <c r="K1906">
        <f t="shared" si="452"/>
        <v>60.779741638326762</v>
      </c>
      <c r="L1906">
        <f t="shared" si="453"/>
        <v>60.395419422255884</v>
      </c>
      <c r="M1906" s="5">
        <f t="shared" si="439"/>
        <v>60.517277</v>
      </c>
      <c r="N1906">
        <f t="shared" si="440"/>
        <v>7363392.6753743384</v>
      </c>
      <c r="P1906">
        <f t="shared" si="441"/>
        <v>60.564146020194215</v>
      </c>
      <c r="Q1906">
        <f t="shared" si="442"/>
        <v>445957589.1954</v>
      </c>
      <c r="R1906">
        <f t="shared" si="445"/>
        <v>1051011012086.2649</v>
      </c>
      <c r="S1906">
        <f t="shared" si="446"/>
        <v>24072309375.714523</v>
      </c>
      <c r="T1906" s="5">
        <f t="shared" si="443"/>
        <v>43.660580947276415</v>
      </c>
      <c r="U1906" t="str">
        <f t="shared" si="444"/>
        <v>SELL</v>
      </c>
      <c r="V1906">
        <f t="shared" si="449"/>
        <v>0</v>
      </c>
      <c r="W1906">
        <f t="shared" si="447"/>
        <v>27.900433</v>
      </c>
      <c r="X1906">
        <f t="shared" si="448"/>
        <v>0</v>
      </c>
    </row>
    <row r="1907" spans="1:24" x14ac:dyDescent="0.25">
      <c r="A1907" s="2">
        <v>43880</v>
      </c>
      <c r="B1907">
        <v>64.569999999999993</v>
      </c>
      <c r="C1907">
        <v>64.739998</v>
      </c>
      <c r="D1907">
        <v>64.459998999999996</v>
      </c>
      <c r="E1907">
        <v>64.489998</v>
      </c>
      <c r="F1907">
        <v>60.451656</v>
      </c>
      <c r="G1907">
        <v>4971300</v>
      </c>
      <c r="I1907">
        <f t="shared" si="450"/>
        <v>0.93738033609490889</v>
      </c>
      <c r="J1907">
        <f t="shared" si="451"/>
        <v>60.526648301648258</v>
      </c>
      <c r="K1907">
        <f t="shared" si="452"/>
        <v>60.686001084023729</v>
      </c>
      <c r="L1907">
        <f t="shared" si="453"/>
        <v>60.423535527297489</v>
      </c>
      <c r="M1907" s="5">
        <f t="shared" si="439"/>
        <v>60.451656</v>
      </c>
      <c r="N1907">
        <f t="shared" si="440"/>
        <v>5303396.9335331358</v>
      </c>
      <c r="P1907">
        <f t="shared" si="441"/>
        <v>60.520397537107073</v>
      </c>
      <c r="Q1907">
        <f t="shared" si="442"/>
        <v>320963690.71450001</v>
      </c>
      <c r="R1907">
        <f t="shared" si="445"/>
        <v>1051331975776.9794</v>
      </c>
      <c r="S1907">
        <f t="shared" si="446"/>
        <v>24077612772.648056</v>
      </c>
      <c r="T1907" s="5">
        <f t="shared" si="443"/>
        <v>43.664294533853571</v>
      </c>
      <c r="U1907" t="str">
        <f t="shared" si="444"/>
        <v>SELL</v>
      </c>
      <c r="V1907">
        <f t="shared" si="449"/>
        <v>0</v>
      </c>
      <c r="W1907">
        <f t="shared" si="447"/>
        <v>27.900433</v>
      </c>
      <c r="X1907">
        <f t="shared" si="448"/>
        <v>0</v>
      </c>
    </row>
    <row r="1908" spans="1:24" x14ac:dyDescent="0.25">
      <c r="A1908" s="2">
        <v>43881</v>
      </c>
      <c r="B1908">
        <v>64.379997000000003</v>
      </c>
      <c r="C1908">
        <v>64.589995999999999</v>
      </c>
      <c r="D1908">
        <v>63.939999</v>
      </c>
      <c r="E1908">
        <v>64.540001000000004</v>
      </c>
      <c r="F1908">
        <v>60.498539000000001</v>
      </c>
      <c r="G1908">
        <v>13397700</v>
      </c>
      <c r="I1908">
        <f t="shared" si="450"/>
        <v>0.93738050918220461</v>
      </c>
      <c r="J1908">
        <f t="shared" si="451"/>
        <v>60.348554369008809</v>
      </c>
      <c r="K1908">
        <f t="shared" si="452"/>
        <v>60.545403338556561</v>
      </c>
      <c r="L1908">
        <f t="shared" si="453"/>
        <v>59.936108819729654</v>
      </c>
      <c r="M1908" s="5">
        <f t="shared" si="439"/>
        <v>60.498539000000001</v>
      </c>
      <c r="N1908">
        <f t="shared" si="440"/>
        <v>14292701.703056004</v>
      </c>
      <c r="P1908">
        <f t="shared" si="441"/>
        <v>60.326683719428736</v>
      </c>
      <c r="Q1908">
        <f t="shared" si="442"/>
        <v>862231295.13639998</v>
      </c>
      <c r="R1908">
        <f t="shared" si="445"/>
        <v>1052194207072.1157</v>
      </c>
      <c r="S1908">
        <f t="shared" si="446"/>
        <v>24091905474.351112</v>
      </c>
      <c r="T1908" s="5">
        <f t="shared" si="443"/>
        <v>43.674179619885599</v>
      </c>
      <c r="U1908" t="str">
        <f t="shared" si="444"/>
        <v>SELL</v>
      </c>
      <c r="V1908">
        <f t="shared" si="449"/>
        <v>0</v>
      </c>
      <c r="W1908">
        <f t="shared" si="447"/>
        <v>27.900433</v>
      </c>
      <c r="X1908">
        <f t="shared" si="448"/>
        <v>0</v>
      </c>
    </row>
    <row r="1909" spans="1:24" x14ac:dyDescent="0.25">
      <c r="A1909" s="2">
        <v>43882</v>
      </c>
      <c r="B1909">
        <v>64.360000999999997</v>
      </c>
      <c r="C1909">
        <v>64.790001000000004</v>
      </c>
      <c r="D1909">
        <v>64.339995999999999</v>
      </c>
      <c r="E1909">
        <v>64.650002000000001</v>
      </c>
      <c r="F1909">
        <v>60.601643000000003</v>
      </c>
      <c r="G1909">
        <v>10027800</v>
      </c>
      <c r="I1909">
        <f t="shared" si="450"/>
        <v>0.93738037316688716</v>
      </c>
      <c r="J1909">
        <f t="shared" si="451"/>
        <v>60.329801754401231</v>
      </c>
      <c r="K1909">
        <f t="shared" si="452"/>
        <v>60.732875314862994</v>
      </c>
      <c r="L1909">
        <f t="shared" si="453"/>
        <v>60.311049460036024</v>
      </c>
      <c r="M1909" s="5">
        <f t="shared" si="439"/>
        <v>60.601643000000003</v>
      </c>
      <c r="N1909">
        <f t="shared" si="440"/>
        <v>10697685.045529211</v>
      </c>
      <c r="P1909">
        <f t="shared" si="441"/>
        <v>60.548522591633002</v>
      </c>
      <c r="Q1909">
        <f t="shared" si="442"/>
        <v>647729024.65739989</v>
      </c>
      <c r="R1909">
        <f t="shared" si="445"/>
        <v>1052841936096.7731</v>
      </c>
      <c r="S1909">
        <f t="shared" si="446"/>
        <v>24102603159.396641</v>
      </c>
      <c r="T1909" s="5">
        <f t="shared" si="443"/>
        <v>43.681669118230168</v>
      </c>
      <c r="U1909" t="str">
        <f t="shared" si="444"/>
        <v>SELL</v>
      </c>
      <c r="V1909">
        <f t="shared" si="449"/>
        <v>0</v>
      </c>
      <c r="W1909">
        <f t="shared" si="447"/>
        <v>27.900433</v>
      </c>
      <c r="X1909">
        <f t="shared" si="448"/>
        <v>0</v>
      </c>
    </row>
    <row r="1910" spans="1:24" x14ac:dyDescent="0.25">
      <c r="A1910" s="2">
        <v>43885</v>
      </c>
      <c r="B1910">
        <v>63.77</v>
      </c>
      <c r="C1910">
        <v>64.260002</v>
      </c>
      <c r="D1910">
        <v>63.09</v>
      </c>
      <c r="E1910">
        <v>63.16</v>
      </c>
      <c r="F1910">
        <v>59.204951999999999</v>
      </c>
      <c r="G1910">
        <v>19892700</v>
      </c>
      <c r="I1910">
        <f t="shared" si="450"/>
        <v>0.93738049398353396</v>
      </c>
      <c r="J1910">
        <f t="shared" si="451"/>
        <v>59.776754101329963</v>
      </c>
      <c r="K1910">
        <f t="shared" si="452"/>
        <v>60.236072418142882</v>
      </c>
      <c r="L1910">
        <f t="shared" si="453"/>
        <v>59.139335365421161</v>
      </c>
      <c r="M1910" s="5">
        <f t="shared" si="439"/>
        <v>59.204951999999999</v>
      </c>
      <c r="N1910">
        <f t="shared" si="440"/>
        <v>21221585.18091527</v>
      </c>
      <c r="P1910">
        <f t="shared" si="441"/>
        <v>59.526786594521347</v>
      </c>
      <c r="Q1910">
        <f t="shared" si="442"/>
        <v>1263252772.2618001</v>
      </c>
      <c r="R1910">
        <f t="shared" si="445"/>
        <v>1054105188869.0349</v>
      </c>
      <c r="S1910">
        <f t="shared" si="446"/>
        <v>24123824744.577557</v>
      </c>
      <c r="T1910" s="5">
        <f t="shared" si="443"/>
        <v>43.695607973854635</v>
      </c>
      <c r="U1910" t="str">
        <f t="shared" si="444"/>
        <v>SELL</v>
      </c>
      <c r="V1910">
        <f t="shared" si="449"/>
        <v>0</v>
      </c>
      <c r="W1910">
        <f t="shared" si="447"/>
        <v>27.900433</v>
      </c>
      <c r="X1910">
        <f t="shared" si="448"/>
        <v>0</v>
      </c>
    </row>
    <row r="1911" spans="1:24" x14ac:dyDescent="0.25">
      <c r="A1911" s="2">
        <v>43886</v>
      </c>
      <c r="B1911">
        <v>63.200001</v>
      </c>
      <c r="C1911">
        <v>63.509998000000003</v>
      </c>
      <c r="D1911">
        <v>61.810001</v>
      </c>
      <c r="E1911">
        <v>62.02</v>
      </c>
      <c r="F1911">
        <v>58.136330000000001</v>
      </c>
      <c r="G1911">
        <v>25721400</v>
      </c>
      <c r="I1911">
        <f t="shared" si="450"/>
        <v>0.93738036117381485</v>
      </c>
      <c r="J1911">
        <f t="shared" si="451"/>
        <v>59.242439763565457</v>
      </c>
      <c r="K1911">
        <f t="shared" si="452"/>
        <v>59.533024863388263</v>
      </c>
      <c r="L1911">
        <f t="shared" si="453"/>
        <v>57.939481061533854</v>
      </c>
      <c r="M1911" s="5">
        <f t="shared" si="439"/>
        <v>58.136330000000001</v>
      </c>
      <c r="N1911">
        <f t="shared" si="440"/>
        <v>27439661.705511857</v>
      </c>
      <c r="P1911">
        <f t="shared" si="441"/>
        <v>58.536278641640706</v>
      </c>
      <c r="Q1911">
        <f t="shared" si="442"/>
        <v>1606215683.4262002</v>
      </c>
      <c r="R1911">
        <f t="shared" si="445"/>
        <v>1055711404552.4611</v>
      </c>
      <c r="S1911">
        <f t="shared" si="446"/>
        <v>24151264406.28307</v>
      </c>
      <c r="T1911" s="5">
        <f t="shared" si="443"/>
        <v>43.712469326360093</v>
      </c>
      <c r="U1911" t="str">
        <f t="shared" si="444"/>
        <v>SELL</v>
      </c>
      <c r="V1911">
        <f t="shared" si="449"/>
        <v>0</v>
      </c>
      <c r="W1911">
        <f t="shared" si="447"/>
        <v>27.900433</v>
      </c>
      <c r="X1911">
        <f t="shared" si="448"/>
        <v>0</v>
      </c>
    </row>
    <row r="1912" spans="1:24" x14ac:dyDescent="0.25">
      <c r="A1912" s="2">
        <v>43887</v>
      </c>
      <c r="B1912">
        <v>62.209999000000003</v>
      </c>
      <c r="C1912">
        <v>62.779998999999997</v>
      </c>
      <c r="D1912">
        <v>61.639999000000003</v>
      </c>
      <c r="E1912">
        <v>61.669998</v>
      </c>
      <c r="F1912">
        <v>57.808242999999997</v>
      </c>
      <c r="G1912">
        <v>26066400</v>
      </c>
      <c r="I1912">
        <f t="shared" si="450"/>
        <v>0.93738032876213162</v>
      </c>
      <c r="J1912">
        <f t="shared" si="451"/>
        <v>58.314429314911884</v>
      </c>
      <c r="K1912">
        <f t="shared" si="452"/>
        <v>58.84873610230629</v>
      </c>
      <c r="L1912">
        <f t="shared" si="453"/>
        <v>57.78012252751747</v>
      </c>
      <c r="M1912" s="5">
        <f t="shared" si="439"/>
        <v>57.808242999999997</v>
      </c>
      <c r="N1912">
        <f t="shared" si="440"/>
        <v>27807709.635236621</v>
      </c>
      <c r="P1912">
        <f t="shared" si="441"/>
        <v>58.145700543274586</v>
      </c>
      <c r="Q1912">
        <f t="shared" si="442"/>
        <v>1616898757.2447999</v>
      </c>
      <c r="R1912">
        <f t="shared" si="445"/>
        <v>1057328303309.7058</v>
      </c>
      <c r="S1912">
        <f t="shared" si="446"/>
        <v>24179072115.918304</v>
      </c>
      <c r="T1912" s="5">
        <f t="shared" si="443"/>
        <v>43.729068602827532</v>
      </c>
      <c r="U1912" t="str">
        <f t="shared" si="444"/>
        <v>SELL</v>
      </c>
      <c r="V1912">
        <f t="shared" si="449"/>
        <v>0</v>
      </c>
      <c r="W1912">
        <f t="shared" si="447"/>
        <v>27.900433</v>
      </c>
      <c r="X1912">
        <f t="shared" si="448"/>
        <v>0</v>
      </c>
    </row>
    <row r="1913" spans="1:24" x14ac:dyDescent="0.25">
      <c r="A1913" s="2">
        <v>43888</v>
      </c>
      <c r="B1913">
        <v>61.119999</v>
      </c>
      <c r="C1913">
        <v>61.669998</v>
      </c>
      <c r="D1913">
        <v>59.150002000000001</v>
      </c>
      <c r="E1913">
        <v>59.16</v>
      </c>
      <c r="F1913">
        <v>55.455429000000002</v>
      </c>
      <c r="G1913">
        <v>39092300</v>
      </c>
      <c r="I1913">
        <f t="shared" si="450"/>
        <v>0.93738047667342805</v>
      </c>
      <c r="J1913">
        <f t="shared" si="451"/>
        <v>57.292693796899449</v>
      </c>
      <c r="K1913">
        <f t="shared" si="452"/>
        <v>57.808252121689357</v>
      </c>
      <c r="L1913">
        <f t="shared" si="453"/>
        <v>55.446057069994225</v>
      </c>
      <c r="M1913" s="5">
        <f t="shared" si="439"/>
        <v>55.455429000000002</v>
      </c>
      <c r="N1913">
        <f t="shared" si="440"/>
        <v>41703770.211569361</v>
      </c>
      <c r="P1913">
        <f t="shared" si="441"/>
        <v>56.236579397227864</v>
      </c>
      <c r="Q1913">
        <f t="shared" si="442"/>
        <v>2345277384.6666665</v>
      </c>
      <c r="R1913">
        <f t="shared" si="445"/>
        <v>1059673580694.3724</v>
      </c>
      <c r="S1913">
        <f t="shared" si="446"/>
        <v>24220775886.129875</v>
      </c>
      <c r="T1913" s="5">
        <f t="shared" si="443"/>
        <v>43.750604261244945</v>
      </c>
      <c r="U1913" t="str">
        <f t="shared" si="444"/>
        <v>SELL</v>
      </c>
      <c r="V1913">
        <f t="shared" si="449"/>
        <v>0</v>
      </c>
      <c r="W1913">
        <f t="shared" si="447"/>
        <v>27.900433</v>
      </c>
      <c r="X1913">
        <f t="shared" si="448"/>
        <v>0</v>
      </c>
    </row>
    <row r="1914" spans="1:24" x14ac:dyDescent="0.25">
      <c r="A1914" s="2">
        <v>43889</v>
      </c>
      <c r="B1914">
        <v>57.810001</v>
      </c>
      <c r="C1914">
        <v>58</v>
      </c>
      <c r="D1914">
        <v>56.040000999999997</v>
      </c>
      <c r="E1914">
        <v>57.990001999999997</v>
      </c>
      <c r="F1914">
        <v>54.358691999999998</v>
      </c>
      <c r="G1914">
        <v>50978800</v>
      </c>
      <c r="I1914">
        <f t="shared" si="450"/>
        <v>0.93738041257525739</v>
      </c>
      <c r="J1914">
        <f t="shared" si="451"/>
        <v>54.189962588356039</v>
      </c>
      <c r="K1914">
        <f t="shared" si="452"/>
        <v>54.368063929364929</v>
      </c>
      <c r="L1914">
        <f t="shared" si="453"/>
        <v>52.530799258097836</v>
      </c>
      <c r="M1914" s="5">
        <f t="shared" si="439"/>
        <v>54.358691999999998</v>
      </c>
      <c r="N1914">
        <f t="shared" si="440"/>
        <v>54384323.926661074</v>
      </c>
      <c r="P1914">
        <f t="shared" si="441"/>
        <v>53.752518395820921</v>
      </c>
      <c r="Q1914">
        <f t="shared" si="442"/>
        <v>2923294372.3121333</v>
      </c>
      <c r="R1914">
        <f t="shared" si="445"/>
        <v>1062596875066.6846</v>
      </c>
      <c r="S1914">
        <f t="shared" si="446"/>
        <v>24275160210.056538</v>
      </c>
      <c r="T1914" s="5">
        <f t="shared" si="443"/>
        <v>43.773011830689363</v>
      </c>
      <c r="U1914" t="str">
        <f t="shared" si="444"/>
        <v>SELL</v>
      </c>
      <c r="V1914">
        <f t="shared" si="449"/>
        <v>0</v>
      </c>
      <c r="W1914">
        <f t="shared" si="447"/>
        <v>27.900433</v>
      </c>
      <c r="X1914">
        <f t="shared" si="448"/>
        <v>0</v>
      </c>
    </row>
    <row r="1915" spans="1:24" x14ac:dyDescent="0.25">
      <c r="A1915" s="2">
        <v>43892</v>
      </c>
      <c r="B1915">
        <v>58.110000999999997</v>
      </c>
      <c r="C1915">
        <v>61.139999000000003</v>
      </c>
      <c r="D1915">
        <v>58.110000999999997</v>
      </c>
      <c r="E1915">
        <v>61.09</v>
      </c>
      <c r="F1915">
        <v>57.264567999999997</v>
      </c>
      <c r="G1915">
        <v>27103100</v>
      </c>
      <c r="I1915">
        <f t="shared" si="450"/>
        <v>0.93738038958913072</v>
      </c>
      <c r="J1915">
        <f t="shared" si="451"/>
        <v>54.471175376404773</v>
      </c>
      <c r="K1915">
        <f t="shared" si="452"/>
        <v>57.311436082099064</v>
      </c>
      <c r="L1915">
        <f t="shared" si="453"/>
        <v>54.471175376404773</v>
      </c>
      <c r="M1915" s="5">
        <f t="shared" si="439"/>
        <v>57.264567999999997</v>
      </c>
      <c r="N1915">
        <f t="shared" si="440"/>
        <v>28913662.266691685</v>
      </c>
      <c r="P1915">
        <f t="shared" si="441"/>
        <v>56.349059819501271</v>
      </c>
      <c r="Q1915">
        <f t="shared" si="442"/>
        <v>1629257684.6666665</v>
      </c>
      <c r="R1915">
        <f t="shared" si="445"/>
        <v>1064226132751.3512</v>
      </c>
      <c r="S1915">
        <f t="shared" si="446"/>
        <v>24304073872.323231</v>
      </c>
      <c r="T1915" s="5">
        <f t="shared" si="443"/>
        <v>43.787973092167931</v>
      </c>
      <c r="U1915" t="str">
        <f t="shared" si="444"/>
        <v>SELL</v>
      </c>
      <c r="V1915">
        <f t="shared" si="449"/>
        <v>0</v>
      </c>
      <c r="W1915">
        <f t="shared" si="447"/>
        <v>27.900433</v>
      </c>
      <c r="X1915">
        <f t="shared" si="448"/>
        <v>0</v>
      </c>
    </row>
    <row r="1916" spans="1:24" x14ac:dyDescent="0.25">
      <c r="A1916" s="2">
        <v>43893</v>
      </c>
      <c r="B1916">
        <v>61.18</v>
      </c>
      <c r="C1916">
        <v>62.200001</v>
      </c>
      <c r="D1916">
        <v>59.82</v>
      </c>
      <c r="E1916">
        <v>60.259998000000003</v>
      </c>
      <c r="F1916">
        <v>56.486542</v>
      </c>
      <c r="G1916">
        <v>35237500</v>
      </c>
      <c r="I1916">
        <f t="shared" si="450"/>
        <v>0.93738041610953915</v>
      </c>
      <c r="J1916">
        <f t="shared" si="451"/>
        <v>57.348933857581606</v>
      </c>
      <c r="K1916">
        <f t="shared" si="452"/>
        <v>58.305062819393754</v>
      </c>
      <c r="L1916">
        <f t="shared" si="453"/>
        <v>56.074096491672634</v>
      </c>
      <c r="M1916" s="5">
        <f t="shared" si="439"/>
        <v>56.486542</v>
      </c>
      <c r="N1916">
        <f t="shared" si="440"/>
        <v>37591461.688785978</v>
      </c>
      <c r="P1916">
        <f t="shared" si="441"/>
        <v>56.95523377035547</v>
      </c>
      <c r="Q1916">
        <f t="shared" si="442"/>
        <v>2141030488.2541671</v>
      </c>
      <c r="R1916">
        <f t="shared" si="445"/>
        <v>1066367163239.6053</v>
      </c>
      <c r="S1916">
        <f t="shared" si="446"/>
        <v>24341665334.012016</v>
      </c>
      <c r="T1916" s="5">
        <f t="shared" si="443"/>
        <v>43.80830763249368</v>
      </c>
      <c r="U1916" t="str">
        <f t="shared" si="444"/>
        <v>SELL</v>
      </c>
      <c r="V1916">
        <f t="shared" si="449"/>
        <v>0</v>
      </c>
      <c r="W1916">
        <f t="shared" si="447"/>
        <v>27.900433</v>
      </c>
      <c r="X1916">
        <f t="shared" si="448"/>
        <v>0</v>
      </c>
    </row>
    <row r="1917" spans="1:24" x14ac:dyDescent="0.25">
      <c r="A1917" s="2">
        <v>43894</v>
      </c>
      <c r="B1917">
        <v>61.110000999999997</v>
      </c>
      <c r="C1917">
        <v>63.25</v>
      </c>
      <c r="D1917">
        <v>61.029998999999997</v>
      </c>
      <c r="E1917">
        <v>63.220001000000003</v>
      </c>
      <c r="F1917">
        <v>59.261189000000002</v>
      </c>
      <c r="G1917">
        <v>26214300</v>
      </c>
      <c r="I1917">
        <f t="shared" si="450"/>
        <v>0.93738038694431525</v>
      </c>
      <c r="J1917">
        <f t="shared" si="451"/>
        <v>57.283316383547486</v>
      </c>
      <c r="K1917">
        <f t="shared" si="452"/>
        <v>59.289309474227942</v>
      </c>
      <c r="L1917">
        <f t="shared" si="453"/>
        <v>57.208324077831172</v>
      </c>
      <c r="M1917" s="5">
        <f t="shared" si="439"/>
        <v>59.261189000000002</v>
      </c>
      <c r="N1917">
        <f t="shared" si="440"/>
        <v>27965488.039976723</v>
      </c>
      <c r="P1917">
        <f t="shared" si="441"/>
        <v>58.586274184019707</v>
      </c>
      <c r="Q1917">
        <f t="shared" si="442"/>
        <v>1638393750.0000002</v>
      </c>
      <c r="R1917">
        <f t="shared" si="445"/>
        <v>1068005556989.6053</v>
      </c>
      <c r="S1917">
        <f t="shared" si="446"/>
        <v>24369630822.051994</v>
      </c>
      <c r="T1917" s="5">
        <f t="shared" si="443"/>
        <v>43.825266159681455</v>
      </c>
      <c r="U1917" t="str">
        <f t="shared" si="444"/>
        <v>SELL</v>
      </c>
      <c r="V1917">
        <f t="shared" si="449"/>
        <v>0</v>
      </c>
      <c r="W1917">
        <f t="shared" si="447"/>
        <v>27.900433</v>
      </c>
      <c r="X1917">
        <f t="shared" si="448"/>
        <v>0</v>
      </c>
    </row>
    <row r="1918" spans="1:24" x14ac:dyDescent="0.25">
      <c r="A1918" s="2">
        <v>43895</v>
      </c>
      <c r="B1918">
        <v>61.830002</v>
      </c>
      <c r="C1918">
        <v>62.860000999999997</v>
      </c>
      <c r="D1918">
        <v>61.400002000000001</v>
      </c>
      <c r="E1918">
        <v>62.029998999999997</v>
      </c>
      <c r="F1918">
        <v>58.145702</v>
      </c>
      <c r="G1918">
        <v>16556300</v>
      </c>
      <c r="I1918">
        <f t="shared" si="450"/>
        <v>0.93738034720909802</v>
      </c>
      <c r="J1918">
        <f t="shared" si="451"/>
        <v>57.958228742699227</v>
      </c>
      <c r="K1918">
        <f t="shared" si="452"/>
        <v>58.923729562944246</v>
      </c>
      <c r="L1918">
        <f t="shared" si="453"/>
        <v>57.555155193399315</v>
      </c>
      <c r="M1918" s="5">
        <f t="shared" si="439"/>
        <v>58.145702</v>
      </c>
      <c r="N1918">
        <f t="shared" si="440"/>
        <v>17662307.567353815</v>
      </c>
      <c r="P1918">
        <f t="shared" si="441"/>
        <v>58.208195585447847</v>
      </c>
      <c r="Q1918">
        <f t="shared" si="442"/>
        <v>1028091053.3708664</v>
      </c>
      <c r="R1918">
        <f t="shared" si="445"/>
        <v>1069033648042.9762</v>
      </c>
      <c r="S1918">
        <f t="shared" si="446"/>
        <v>24387293129.619347</v>
      </c>
      <c r="T1918" s="5">
        <f t="shared" si="443"/>
        <v>43.83568288456712</v>
      </c>
      <c r="U1918" t="str">
        <f t="shared" si="444"/>
        <v>SELL</v>
      </c>
      <c r="V1918">
        <f t="shared" si="449"/>
        <v>0</v>
      </c>
      <c r="W1918">
        <f t="shared" si="447"/>
        <v>27.900433</v>
      </c>
      <c r="X1918">
        <f t="shared" si="448"/>
        <v>0</v>
      </c>
    </row>
    <row r="1919" spans="1:24" x14ac:dyDescent="0.25">
      <c r="A1919" s="2">
        <v>43896</v>
      </c>
      <c r="B1919">
        <v>60.389999000000003</v>
      </c>
      <c r="C1919">
        <v>61.889999000000003</v>
      </c>
      <c r="D1919">
        <v>59.939999</v>
      </c>
      <c r="E1919">
        <v>61.540000999999997</v>
      </c>
      <c r="F1919">
        <v>57.686390000000003</v>
      </c>
      <c r="G1919">
        <v>24800200</v>
      </c>
      <c r="I1919">
        <f t="shared" si="450"/>
        <v>0.9373803877578748</v>
      </c>
      <c r="J1919">
        <f t="shared" si="451"/>
        <v>56.608400679317675</v>
      </c>
      <c r="K1919">
        <f t="shared" si="452"/>
        <v>58.014471260954487</v>
      </c>
      <c r="L1919">
        <f t="shared" si="453"/>
        <v>56.186579504826625</v>
      </c>
      <c r="M1919" s="5">
        <f t="shared" si="439"/>
        <v>57.686390000000003</v>
      </c>
      <c r="N1919">
        <f t="shared" si="440"/>
        <v>26456922.209904276</v>
      </c>
      <c r="P1919">
        <f t="shared" si="441"/>
        <v>57.295813588593695</v>
      </c>
      <c r="Q1919">
        <f t="shared" si="442"/>
        <v>1515870883.0665998</v>
      </c>
      <c r="R1919">
        <f t="shared" si="445"/>
        <v>1070549518926.0428</v>
      </c>
      <c r="S1919">
        <f t="shared" si="446"/>
        <v>24413750051.82925</v>
      </c>
      <c r="T1919" s="5">
        <f t="shared" si="443"/>
        <v>43.85026948556925</v>
      </c>
      <c r="U1919" t="str">
        <f t="shared" si="444"/>
        <v>SELL</v>
      </c>
      <c r="V1919">
        <f t="shared" si="449"/>
        <v>0</v>
      </c>
      <c r="W1919">
        <f t="shared" si="447"/>
        <v>27.900433</v>
      </c>
      <c r="X1919">
        <f t="shared" si="448"/>
        <v>0</v>
      </c>
    </row>
    <row r="1920" spans="1:24" x14ac:dyDescent="0.25">
      <c r="A1920" s="2">
        <v>43899</v>
      </c>
      <c r="B1920">
        <v>58.139999000000003</v>
      </c>
      <c r="C1920">
        <v>60.5</v>
      </c>
      <c r="D1920">
        <v>58</v>
      </c>
      <c r="E1920">
        <v>58.860000999999997</v>
      </c>
      <c r="F1920">
        <v>55.174216999999999</v>
      </c>
      <c r="G1920">
        <v>19126300</v>
      </c>
      <c r="I1920">
        <f t="shared" si="450"/>
        <v>0.93738049715629468</v>
      </c>
      <c r="J1920">
        <f t="shared" si="451"/>
        <v>54.499301167286475</v>
      </c>
      <c r="K1920">
        <f t="shared" si="452"/>
        <v>56.711520077955825</v>
      </c>
      <c r="L1920">
        <f t="shared" si="453"/>
        <v>54.368068835065088</v>
      </c>
      <c r="M1920" s="5">
        <f t="shared" si="439"/>
        <v>55.174216999999999</v>
      </c>
      <c r="N1920">
        <f t="shared" si="440"/>
        <v>20403987.556838367</v>
      </c>
      <c r="P1920">
        <f t="shared" si="441"/>
        <v>55.417935304340311</v>
      </c>
      <c r="Q1920">
        <f t="shared" si="442"/>
        <v>1130746862.3754334</v>
      </c>
      <c r="R1920">
        <f t="shared" si="445"/>
        <v>1071680265788.4183</v>
      </c>
      <c r="S1920">
        <f t="shared" si="446"/>
        <v>24434154039.386089</v>
      </c>
      <c r="T1920" s="5">
        <f t="shared" si="443"/>
        <v>43.859929181953561</v>
      </c>
      <c r="U1920" t="str">
        <f t="shared" si="444"/>
        <v>SELL</v>
      </c>
      <c r="V1920">
        <f t="shared" si="449"/>
        <v>0</v>
      </c>
      <c r="W1920">
        <f t="shared" si="447"/>
        <v>27.900433</v>
      </c>
      <c r="X1920">
        <f t="shared" si="448"/>
        <v>0</v>
      </c>
    </row>
    <row r="1921" spans="1:24" x14ac:dyDescent="0.25">
      <c r="A1921" s="2">
        <v>43900</v>
      </c>
      <c r="B1921">
        <v>60.099997999999999</v>
      </c>
      <c r="C1921">
        <v>60.650002000000001</v>
      </c>
      <c r="D1921">
        <v>57.889999000000003</v>
      </c>
      <c r="E1921">
        <v>60.549999</v>
      </c>
      <c r="F1921">
        <v>56.758384999999997</v>
      </c>
      <c r="G1921">
        <v>28174800</v>
      </c>
      <c r="I1921">
        <f t="shared" si="450"/>
        <v>0.93738044487828975</v>
      </c>
      <c r="J1921">
        <f t="shared" si="451"/>
        <v>56.336562862424323</v>
      </c>
      <c r="K1921">
        <f t="shared" si="452"/>
        <v>56.852125856629165</v>
      </c>
      <c r="L1921">
        <f t="shared" si="453"/>
        <v>54.26495301662375</v>
      </c>
      <c r="M1921" s="5">
        <f t="shared" si="439"/>
        <v>56.758384999999997</v>
      </c>
      <c r="N1921">
        <f t="shared" si="440"/>
        <v>30056953.026855856</v>
      </c>
      <c r="P1921">
        <f t="shared" si="441"/>
        <v>55.958487957750975</v>
      </c>
      <c r="Q1921">
        <f t="shared" si="442"/>
        <v>1681941644.0000002</v>
      </c>
      <c r="R1921">
        <f t="shared" si="445"/>
        <v>1073362207432.4183</v>
      </c>
      <c r="S1921">
        <f t="shared" si="446"/>
        <v>24464210992.412945</v>
      </c>
      <c r="T1921" s="5">
        <f t="shared" si="443"/>
        <v>43.874793581746772</v>
      </c>
      <c r="U1921" t="str">
        <f t="shared" si="444"/>
        <v>SELL</v>
      </c>
      <c r="V1921">
        <f t="shared" si="449"/>
        <v>0</v>
      </c>
      <c r="W1921">
        <f t="shared" si="447"/>
        <v>27.900433</v>
      </c>
      <c r="X1921">
        <f t="shared" si="448"/>
        <v>0</v>
      </c>
    </row>
    <row r="1922" spans="1:24" x14ac:dyDescent="0.25">
      <c r="A1922" s="2">
        <v>43901</v>
      </c>
      <c r="B1922">
        <v>59.049999</v>
      </c>
      <c r="C1922">
        <v>59.360000999999997</v>
      </c>
      <c r="D1922">
        <v>56.869999</v>
      </c>
      <c r="E1922">
        <v>57.580002</v>
      </c>
      <c r="F1922">
        <v>53.974364999999999</v>
      </c>
      <c r="G1922">
        <v>17759800</v>
      </c>
      <c r="I1922">
        <f t="shared" si="450"/>
        <v>0.93738039467244194</v>
      </c>
      <c r="J1922">
        <f t="shared" si="451"/>
        <v>55.352311368027301</v>
      </c>
      <c r="K1922">
        <f t="shared" si="452"/>
        <v>55.642901165136543</v>
      </c>
      <c r="L1922">
        <f t="shared" si="453"/>
        <v>53.308822107641376</v>
      </c>
      <c r="M1922" s="5">
        <f t="shared" si="439"/>
        <v>53.974364999999999</v>
      </c>
      <c r="N1922">
        <f t="shared" si="440"/>
        <v>18946203.804706179</v>
      </c>
      <c r="P1922">
        <f t="shared" si="441"/>
        <v>54.30869609092597</v>
      </c>
      <c r="Q1922">
        <f t="shared" si="442"/>
        <v>1028943624.5065331</v>
      </c>
      <c r="R1922">
        <f t="shared" si="445"/>
        <v>1074391151056.9249</v>
      </c>
      <c r="S1922">
        <f t="shared" si="446"/>
        <v>24483157196.217651</v>
      </c>
      <c r="T1922" s="5">
        <f t="shared" si="443"/>
        <v>43.882867819960133</v>
      </c>
      <c r="U1922" t="str">
        <f t="shared" si="444"/>
        <v>SELL</v>
      </c>
      <c r="V1922">
        <f t="shared" si="449"/>
        <v>0</v>
      </c>
      <c r="W1922">
        <f t="shared" si="447"/>
        <v>27.900433</v>
      </c>
      <c r="X1922">
        <f t="shared" si="448"/>
        <v>0</v>
      </c>
    </row>
    <row r="1923" spans="1:24" x14ac:dyDescent="0.25">
      <c r="A1923" s="2">
        <v>43902</v>
      </c>
      <c r="B1923">
        <v>53.889999000000003</v>
      </c>
      <c r="C1923">
        <v>56.709999000000003</v>
      </c>
      <c r="D1923">
        <v>51.91</v>
      </c>
      <c r="E1923">
        <v>52.169998</v>
      </c>
      <c r="F1923">
        <v>48.903137000000001</v>
      </c>
      <c r="G1923">
        <v>26713800</v>
      </c>
      <c r="I1923">
        <f t="shared" si="450"/>
        <v>0.93738046530114882</v>
      </c>
      <c r="J1923">
        <f t="shared" si="451"/>
        <v>50.515432337698449</v>
      </c>
      <c r="K1923">
        <f t="shared" si="452"/>
        <v>53.158845249847687</v>
      </c>
      <c r="L1923">
        <f t="shared" si="453"/>
        <v>48.659419953782631</v>
      </c>
      <c r="M1923" s="5">
        <f t="shared" ref="M1923:M1986" si="454">+I1923*E1923</f>
        <v>48.903137000000001</v>
      </c>
      <c r="N1923">
        <f t="shared" ref="N1923:N1986" si="455">+G1923/I1923</f>
        <v>28498353.644928746</v>
      </c>
      <c r="P1923">
        <f t="shared" ref="P1923:P1986" si="456">+AVERAGE(K1923:M1923)</f>
        <v>50.240467401210104</v>
      </c>
      <c r="Q1923">
        <f t="shared" ref="Q1923:Q1986" si="457">+P1923*N1923</f>
        <v>1431770607.2861998</v>
      </c>
      <c r="R1923">
        <f t="shared" si="445"/>
        <v>1075822921664.2112</v>
      </c>
      <c r="S1923">
        <f t="shared" si="446"/>
        <v>24511655549.862579</v>
      </c>
      <c r="T1923" s="5">
        <f t="shared" ref="T1923:T1986" si="458">+R1923/S1923</f>
        <v>43.89025945129368</v>
      </c>
      <c r="U1923" t="str">
        <f t="shared" ref="U1923:U1986" si="459">+IF(M1923&lt;T1923,"BUY","SELL")</f>
        <v>SELL</v>
      </c>
      <c r="V1923">
        <f t="shared" si="449"/>
        <v>0</v>
      </c>
      <c r="W1923">
        <f t="shared" si="447"/>
        <v>27.900433</v>
      </c>
      <c r="X1923">
        <f t="shared" si="448"/>
        <v>0</v>
      </c>
    </row>
    <row r="1924" spans="1:24" x14ac:dyDescent="0.25">
      <c r="A1924" s="2">
        <v>43903</v>
      </c>
      <c r="B1924">
        <v>54.77</v>
      </c>
      <c r="C1924">
        <v>56.630001</v>
      </c>
      <c r="D1924">
        <v>52.759998000000003</v>
      </c>
      <c r="E1924">
        <v>56.610000999999997</v>
      </c>
      <c r="F1924">
        <v>53.065109</v>
      </c>
      <c r="G1924">
        <v>24835800</v>
      </c>
      <c r="I1924">
        <f t="shared" si="450"/>
        <v>0.93738046392191376</v>
      </c>
      <c r="J1924">
        <f t="shared" si="451"/>
        <v>51.340328009003223</v>
      </c>
      <c r="K1924">
        <f t="shared" si="452"/>
        <v>53.083856609278442</v>
      </c>
      <c r="L1924">
        <f t="shared" si="453"/>
        <v>49.456191401759249</v>
      </c>
      <c r="M1924" s="5">
        <f t="shared" si="454"/>
        <v>53.065109</v>
      </c>
      <c r="N1924">
        <f t="shared" si="455"/>
        <v>26494898.235972717</v>
      </c>
      <c r="P1924">
        <f t="shared" si="456"/>
        <v>51.868385670345901</v>
      </c>
      <c r="Q1924">
        <f t="shared" si="457"/>
        <v>1374247600.0000002</v>
      </c>
      <c r="R1924">
        <f t="shared" ref="R1924:R1987" si="460">+R1923+Q1924</f>
        <v>1077197169264.2112</v>
      </c>
      <c r="S1924">
        <f t="shared" ref="S1924:S1987" si="461">+S1923+N1924</f>
        <v>24538150448.098553</v>
      </c>
      <c r="T1924" s="5">
        <f t="shared" si="458"/>
        <v>43.898873777900512</v>
      </c>
      <c r="U1924" t="str">
        <f t="shared" si="459"/>
        <v>SELL</v>
      </c>
      <c r="V1924">
        <f t="shared" si="449"/>
        <v>0</v>
      </c>
      <c r="W1924">
        <f t="shared" ref="W1924:W1987" si="462">+IF(V1924&lt;&gt;0,M1924,W1923)</f>
        <v>27.900433</v>
      </c>
      <c r="X1924">
        <f t="shared" ref="X1924:X1987" si="463">IF(V1924="BUY",(W1923-W1924)/W1923,IF(V1924="SELL",(W1924-W1923)/W1923,0))</f>
        <v>0</v>
      </c>
    </row>
    <row r="1925" spans="1:24" x14ac:dyDescent="0.25">
      <c r="A1925" s="2">
        <v>43906</v>
      </c>
      <c r="B1925">
        <v>51.349997999999999</v>
      </c>
      <c r="C1925">
        <v>55.57</v>
      </c>
      <c r="D1925">
        <v>50.779998999999997</v>
      </c>
      <c r="E1925">
        <v>52.77</v>
      </c>
      <c r="F1925">
        <v>49.465569000000002</v>
      </c>
      <c r="G1925">
        <v>27436800</v>
      </c>
      <c r="I1925">
        <f t="shared" si="450"/>
        <v>0.93738050028425235</v>
      </c>
      <c r="J1925">
        <f t="shared" si="451"/>
        <v>48.134486814835356</v>
      </c>
      <c r="K1925">
        <f t="shared" si="452"/>
        <v>52.0902344007959</v>
      </c>
      <c r="L1925">
        <f t="shared" si="453"/>
        <v>47.60018086705383</v>
      </c>
      <c r="M1925" s="5">
        <f t="shared" si="454"/>
        <v>49.465569000000002</v>
      </c>
      <c r="N1925">
        <f t="shared" si="455"/>
        <v>29269650.895959575</v>
      </c>
      <c r="P1925">
        <f t="shared" si="456"/>
        <v>49.718661422616577</v>
      </c>
      <c r="Q1925">
        <f t="shared" si="457"/>
        <v>1455247862.8544002</v>
      </c>
      <c r="R1925">
        <f t="shared" si="460"/>
        <v>1078652417127.0656</v>
      </c>
      <c r="S1925">
        <f t="shared" si="461"/>
        <v>24567420098.994511</v>
      </c>
      <c r="T1925" s="5">
        <f t="shared" si="458"/>
        <v>43.905807479199346</v>
      </c>
      <c r="U1925" t="str">
        <f t="shared" si="459"/>
        <v>SELL</v>
      </c>
      <c r="V1925">
        <f t="shared" ref="V1925:V1988" si="464">+IF(U1925=U1924,0,U1925)</f>
        <v>0</v>
      </c>
      <c r="W1925">
        <f t="shared" si="462"/>
        <v>27.900433</v>
      </c>
      <c r="X1925">
        <f t="shared" si="463"/>
        <v>0</v>
      </c>
    </row>
    <row r="1926" spans="1:24" x14ac:dyDescent="0.25">
      <c r="A1926" s="2">
        <v>43907</v>
      </c>
      <c r="B1926">
        <v>53.790000999999997</v>
      </c>
      <c r="C1926">
        <v>57.450001</v>
      </c>
      <c r="D1926">
        <v>53.669998</v>
      </c>
      <c r="E1926">
        <v>57.220001000000003</v>
      </c>
      <c r="F1926">
        <v>53.636909000000003</v>
      </c>
      <c r="G1926">
        <v>32318100</v>
      </c>
      <c r="I1926">
        <f t="shared" si="450"/>
        <v>0.93738042751869233</v>
      </c>
      <c r="J1926">
        <f t="shared" si="451"/>
        <v>50.421694133610885</v>
      </c>
      <c r="K1926">
        <f t="shared" si="452"/>
        <v>53.852506498329305</v>
      </c>
      <c r="L1926">
        <f t="shared" si="453"/>
        <v>50.309205670167358</v>
      </c>
      <c r="M1926" s="5">
        <f t="shared" si="454"/>
        <v>53.636909000000003</v>
      </c>
      <c r="N1926">
        <f t="shared" si="455"/>
        <v>34477037.338562891</v>
      </c>
      <c r="P1926">
        <f t="shared" si="456"/>
        <v>52.599540389498884</v>
      </c>
      <c r="Q1926">
        <f t="shared" si="457"/>
        <v>1813476318</v>
      </c>
      <c r="R1926">
        <f t="shared" si="460"/>
        <v>1080465893445.0656</v>
      </c>
      <c r="S1926">
        <f t="shared" si="461"/>
        <v>24601897136.333073</v>
      </c>
      <c r="T1926" s="5">
        <f t="shared" si="458"/>
        <v>43.917990854834933</v>
      </c>
      <c r="U1926" t="str">
        <f t="shared" si="459"/>
        <v>SELL</v>
      </c>
      <c r="V1926">
        <f t="shared" si="464"/>
        <v>0</v>
      </c>
      <c r="W1926">
        <f t="shared" si="462"/>
        <v>27.900433</v>
      </c>
      <c r="X1926">
        <f t="shared" si="463"/>
        <v>0</v>
      </c>
    </row>
    <row r="1927" spans="1:24" x14ac:dyDescent="0.25">
      <c r="A1927" s="2">
        <v>43908</v>
      </c>
      <c r="B1927">
        <v>54.75</v>
      </c>
      <c r="C1927">
        <v>57</v>
      </c>
      <c r="D1927">
        <v>53.299999</v>
      </c>
      <c r="E1927">
        <v>55.75</v>
      </c>
      <c r="F1927">
        <v>52.258960999999999</v>
      </c>
      <c r="G1927">
        <v>35524900</v>
      </c>
      <c r="I1927">
        <f t="shared" si="450"/>
        <v>0.93738046636771299</v>
      </c>
      <c r="J1927">
        <f t="shared" si="451"/>
        <v>51.321580533632286</v>
      </c>
      <c r="K1927">
        <f t="shared" si="452"/>
        <v>53.430686582959638</v>
      </c>
      <c r="L1927">
        <f t="shared" si="453"/>
        <v>49.962377920018639</v>
      </c>
      <c r="M1927" s="5">
        <f t="shared" si="454"/>
        <v>52.258960999999999</v>
      </c>
      <c r="N1927">
        <f t="shared" si="455"/>
        <v>37898058.76546225</v>
      </c>
      <c r="P1927">
        <f t="shared" si="456"/>
        <v>51.884008500992763</v>
      </c>
      <c r="Q1927">
        <f t="shared" si="457"/>
        <v>1966303203.1583667</v>
      </c>
      <c r="R1927">
        <f t="shared" si="460"/>
        <v>1082432196648.2239</v>
      </c>
      <c r="S1927">
        <f t="shared" si="461"/>
        <v>24639795195.098534</v>
      </c>
      <c r="T1927" s="5">
        <f t="shared" si="458"/>
        <v>43.930243253951495</v>
      </c>
      <c r="U1927" t="str">
        <f t="shared" si="459"/>
        <v>SELL</v>
      </c>
      <c r="V1927">
        <f t="shared" si="464"/>
        <v>0</v>
      </c>
      <c r="W1927">
        <f t="shared" si="462"/>
        <v>27.900433</v>
      </c>
      <c r="X1927">
        <f t="shared" si="463"/>
        <v>0</v>
      </c>
    </row>
    <row r="1928" spans="1:24" x14ac:dyDescent="0.25">
      <c r="A1928" s="2">
        <v>43909</v>
      </c>
      <c r="B1928">
        <v>55.16</v>
      </c>
      <c r="C1928">
        <v>55.439999</v>
      </c>
      <c r="D1928">
        <v>53.389999000000003</v>
      </c>
      <c r="E1928">
        <v>53.889999000000003</v>
      </c>
      <c r="F1928">
        <v>50.515427000000003</v>
      </c>
      <c r="G1928">
        <v>26807900</v>
      </c>
      <c r="I1928">
        <f t="shared" ref="I1928:I1991" si="465">+F1928/E1928</f>
        <v>0.93738036625311494</v>
      </c>
      <c r="J1928">
        <f t="shared" ref="J1928:J1991" si="466">+I1928*B1928</f>
        <v>51.70590100252182</v>
      </c>
      <c r="K1928">
        <f t="shared" ref="K1928:K1991" si="467">+I1928*C1928</f>
        <v>51.968366567692328</v>
      </c>
      <c r="L1928">
        <f t="shared" ref="L1928:L1991" si="468">+I1928*D1928</f>
        <v>50.046736816873441</v>
      </c>
      <c r="M1928" s="5">
        <f t="shared" si="454"/>
        <v>50.515427000000003</v>
      </c>
      <c r="N1928">
        <f t="shared" si="455"/>
        <v>28598742.799741156</v>
      </c>
      <c r="P1928">
        <f t="shared" si="456"/>
        <v>50.843510128188598</v>
      </c>
      <c r="Q1928">
        <f t="shared" si="457"/>
        <v>1454060469.1921003</v>
      </c>
      <c r="R1928">
        <f t="shared" si="460"/>
        <v>1083886257117.416</v>
      </c>
      <c r="S1928">
        <f t="shared" si="461"/>
        <v>24668393937.898273</v>
      </c>
      <c r="T1928" s="5">
        <f t="shared" si="458"/>
        <v>43.938257993043962</v>
      </c>
      <c r="U1928" t="str">
        <f t="shared" si="459"/>
        <v>SELL</v>
      </c>
      <c r="V1928">
        <f t="shared" si="464"/>
        <v>0</v>
      </c>
      <c r="W1928">
        <f t="shared" si="462"/>
        <v>27.900433</v>
      </c>
      <c r="X1928">
        <f t="shared" si="463"/>
        <v>0</v>
      </c>
    </row>
    <row r="1929" spans="1:24" x14ac:dyDescent="0.25">
      <c r="A1929" s="2">
        <v>43910</v>
      </c>
      <c r="B1929">
        <v>54.040000999999997</v>
      </c>
      <c r="C1929">
        <v>54.060001</v>
      </c>
      <c r="D1929">
        <v>49.959999000000003</v>
      </c>
      <c r="E1929">
        <v>50.400002000000001</v>
      </c>
      <c r="F1929">
        <v>47.243977000000001</v>
      </c>
      <c r="G1929">
        <v>26903700</v>
      </c>
      <c r="I1929">
        <f t="shared" si="465"/>
        <v>0.93738045883410881</v>
      </c>
      <c r="J1929">
        <f t="shared" si="466"/>
        <v>50.656040932775696</v>
      </c>
      <c r="K1929">
        <f t="shared" si="467"/>
        <v>50.674788541952381</v>
      </c>
      <c r="L1929">
        <f t="shared" si="468"/>
        <v>46.831526785971619</v>
      </c>
      <c r="M1929" s="5">
        <f t="shared" si="454"/>
        <v>47.243977000000001</v>
      </c>
      <c r="N1929">
        <f t="shared" si="455"/>
        <v>28700939.673376776</v>
      </c>
      <c r="P1929">
        <f t="shared" si="456"/>
        <v>48.250097442641334</v>
      </c>
      <c r="Q1929">
        <f t="shared" si="457"/>
        <v>1384823135.9358001</v>
      </c>
      <c r="R1929">
        <f t="shared" si="460"/>
        <v>1085271080253.3518</v>
      </c>
      <c r="S1929">
        <f t="shared" si="461"/>
        <v>24697094877.571651</v>
      </c>
      <c r="T1929" s="5">
        <f t="shared" si="458"/>
        <v>43.943268859485443</v>
      </c>
      <c r="U1929" t="str">
        <f t="shared" si="459"/>
        <v>SELL</v>
      </c>
      <c r="V1929">
        <f t="shared" si="464"/>
        <v>0</v>
      </c>
      <c r="W1929">
        <f t="shared" si="462"/>
        <v>27.900433</v>
      </c>
      <c r="X1929">
        <f t="shared" si="463"/>
        <v>0</v>
      </c>
    </row>
    <row r="1930" spans="1:24" x14ac:dyDescent="0.25">
      <c r="A1930" s="2">
        <v>43913</v>
      </c>
      <c r="B1930">
        <v>50.009998000000003</v>
      </c>
      <c r="C1930">
        <v>50.599997999999999</v>
      </c>
      <c r="D1930">
        <v>47.66</v>
      </c>
      <c r="E1930">
        <v>48.630001</v>
      </c>
      <c r="F1930">
        <v>45.845874999999999</v>
      </c>
      <c r="G1930">
        <v>31822200</v>
      </c>
      <c r="I1930">
        <f t="shared" si="465"/>
        <v>0.94274879821614643</v>
      </c>
      <c r="J1930">
        <f t="shared" si="466"/>
        <v>47.146865513291893</v>
      </c>
      <c r="K1930">
        <f t="shared" si="467"/>
        <v>47.703087304239411</v>
      </c>
      <c r="L1930">
        <f t="shared" si="468"/>
        <v>44.931407722981533</v>
      </c>
      <c r="M1930" s="5">
        <f t="shared" si="454"/>
        <v>45.845874999999999</v>
      </c>
      <c r="N1930">
        <f t="shared" si="455"/>
        <v>33754696.967223331</v>
      </c>
      <c r="P1930">
        <f t="shared" si="456"/>
        <v>46.160123342406983</v>
      </c>
      <c r="Q1930">
        <f t="shared" si="457"/>
        <v>1558120975.3925998</v>
      </c>
      <c r="R1930">
        <f t="shared" si="460"/>
        <v>1086829201228.7444</v>
      </c>
      <c r="S1930">
        <f t="shared" si="461"/>
        <v>24730849574.538876</v>
      </c>
      <c r="T1930" s="5">
        <f t="shared" si="458"/>
        <v>43.946294604762244</v>
      </c>
      <c r="U1930" t="str">
        <f t="shared" si="459"/>
        <v>SELL</v>
      </c>
      <c r="V1930">
        <f t="shared" si="464"/>
        <v>0</v>
      </c>
      <c r="W1930">
        <f t="shared" si="462"/>
        <v>27.900433</v>
      </c>
      <c r="X1930">
        <f t="shared" si="463"/>
        <v>0</v>
      </c>
    </row>
    <row r="1931" spans="1:24" x14ac:dyDescent="0.25">
      <c r="A1931" s="2">
        <v>43914</v>
      </c>
      <c r="B1931">
        <v>50.75</v>
      </c>
      <c r="C1931">
        <v>51.400002000000001</v>
      </c>
      <c r="D1931">
        <v>49.799999</v>
      </c>
      <c r="E1931">
        <v>51.110000999999997</v>
      </c>
      <c r="F1931">
        <v>48.183886999999999</v>
      </c>
      <c r="G1931">
        <v>28041800</v>
      </c>
      <c r="I1931">
        <f t="shared" si="465"/>
        <v>0.94274870000491684</v>
      </c>
      <c r="J1931">
        <f t="shared" si="466"/>
        <v>47.844496525249532</v>
      </c>
      <c r="K1931">
        <f t="shared" si="467"/>
        <v>48.457285065750128</v>
      </c>
      <c r="L1931">
        <f t="shared" si="468"/>
        <v>46.948884317496159</v>
      </c>
      <c r="M1931" s="5">
        <f t="shared" si="454"/>
        <v>48.183886999999999</v>
      </c>
      <c r="N1931">
        <f t="shared" si="455"/>
        <v>29744724.124099825</v>
      </c>
      <c r="P1931">
        <f t="shared" si="456"/>
        <v>47.863352127748762</v>
      </c>
      <c r="Q1931">
        <f t="shared" si="457"/>
        <v>1423682204.6945333</v>
      </c>
      <c r="R1931">
        <f t="shared" si="460"/>
        <v>1088252883433.439</v>
      </c>
      <c r="S1931">
        <f t="shared" si="461"/>
        <v>24760594298.662975</v>
      </c>
      <c r="T1931" s="5">
        <f t="shared" si="458"/>
        <v>43.951000137836054</v>
      </c>
      <c r="U1931" t="str">
        <f t="shared" si="459"/>
        <v>SELL</v>
      </c>
      <c r="V1931">
        <f t="shared" si="464"/>
        <v>0</v>
      </c>
      <c r="W1931">
        <f t="shared" si="462"/>
        <v>27.900433</v>
      </c>
      <c r="X1931">
        <f t="shared" si="463"/>
        <v>0</v>
      </c>
    </row>
    <row r="1932" spans="1:24" x14ac:dyDescent="0.25">
      <c r="A1932" s="2">
        <v>43915</v>
      </c>
      <c r="B1932">
        <v>51</v>
      </c>
      <c r="C1932">
        <v>52.610000999999997</v>
      </c>
      <c r="D1932">
        <v>50.080002</v>
      </c>
      <c r="E1932">
        <v>50.970001000000003</v>
      </c>
      <c r="F1932">
        <v>48.051909999999999</v>
      </c>
      <c r="G1932">
        <v>25526400</v>
      </c>
      <c r="I1932">
        <f t="shared" si="465"/>
        <v>0.94274885338927095</v>
      </c>
      <c r="J1932">
        <f t="shared" si="466"/>
        <v>48.080191522852822</v>
      </c>
      <c r="K1932">
        <f t="shared" si="467"/>
        <v>49.598018119558397</v>
      </c>
      <c r="L1932">
        <f t="shared" si="468"/>
        <v>47.212864463232393</v>
      </c>
      <c r="M1932" s="5">
        <f t="shared" si="454"/>
        <v>48.051909999999999</v>
      </c>
      <c r="N1932">
        <f t="shared" si="455"/>
        <v>27076564.355639562</v>
      </c>
      <c r="P1932">
        <f t="shared" si="456"/>
        <v>48.287597527596922</v>
      </c>
      <c r="Q1932">
        <f t="shared" si="457"/>
        <v>1307462242.0351999</v>
      </c>
      <c r="R1932">
        <f t="shared" si="460"/>
        <v>1089560345675.4741</v>
      </c>
      <c r="S1932">
        <f t="shared" si="461"/>
        <v>24787670863.018616</v>
      </c>
      <c r="T1932" s="5">
        <f t="shared" si="458"/>
        <v>43.955737176622677</v>
      </c>
      <c r="U1932" t="str">
        <f t="shared" si="459"/>
        <v>SELL</v>
      </c>
      <c r="V1932">
        <f t="shared" si="464"/>
        <v>0</v>
      </c>
      <c r="W1932">
        <f t="shared" si="462"/>
        <v>27.900433</v>
      </c>
      <c r="X1932">
        <f t="shared" si="463"/>
        <v>0</v>
      </c>
    </row>
    <row r="1933" spans="1:24" x14ac:dyDescent="0.25">
      <c r="A1933" s="2">
        <v>43916</v>
      </c>
      <c r="B1933">
        <v>51.59</v>
      </c>
      <c r="C1933">
        <v>54.119999</v>
      </c>
      <c r="D1933">
        <v>51.380001</v>
      </c>
      <c r="E1933">
        <v>53.759998000000003</v>
      </c>
      <c r="F1933">
        <v>50.682175000000001</v>
      </c>
      <c r="G1933">
        <v>25754100</v>
      </c>
      <c r="I1933">
        <f t="shared" si="465"/>
        <v>0.94274882599512</v>
      </c>
      <c r="J1933">
        <f t="shared" si="466"/>
        <v>48.636411933088247</v>
      </c>
      <c r="K1933">
        <f t="shared" si="467"/>
        <v>51.021565520107067</v>
      </c>
      <c r="L1933">
        <f t="shared" si="468"/>
        <v>48.438435622378094</v>
      </c>
      <c r="M1933" s="5">
        <f t="shared" si="454"/>
        <v>50.682175000000001</v>
      </c>
      <c r="N1933">
        <f t="shared" si="455"/>
        <v>27318092.889498133</v>
      </c>
      <c r="P1933">
        <f t="shared" si="456"/>
        <v>50.047392047495059</v>
      </c>
      <c r="Q1933">
        <f t="shared" si="457"/>
        <v>1367199304.8306003</v>
      </c>
      <c r="R1933">
        <f t="shared" si="460"/>
        <v>1090927544980.3047</v>
      </c>
      <c r="S1933">
        <f t="shared" si="461"/>
        <v>24814988955.908115</v>
      </c>
      <c r="T1933" s="5">
        <f t="shared" si="458"/>
        <v>43.962443300647507</v>
      </c>
      <c r="U1933" t="str">
        <f t="shared" si="459"/>
        <v>SELL</v>
      </c>
      <c r="V1933">
        <f t="shared" si="464"/>
        <v>0</v>
      </c>
      <c r="W1933">
        <f t="shared" si="462"/>
        <v>27.900433</v>
      </c>
      <c r="X1933">
        <f t="shared" si="463"/>
        <v>0</v>
      </c>
    </row>
    <row r="1934" spans="1:24" x14ac:dyDescent="0.25">
      <c r="A1934" s="2">
        <v>43917</v>
      </c>
      <c r="B1934">
        <v>52.59</v>
      </c>
      <c r="C1934">
        <v>54.990001999999997</v>
      </c>
      <c r="D1934">
        <v>52.5</v>
      </c>
      <c r="E1934">
        <v>53.509998000000003</v>
      </c>
      <c r="F1934">
        <v>50.446486999999998</v>
      </c>
      <c r="G1934">
        <v>26004700</v>
      </c>
      <c r="I1934">
        <f t="shared" si="465"/>
        <v>0.94274881116609266</v>
      </c>
      <c r="J1934">
        <f t="shared" si="466"/>
        <v>49.579159979224819</v>
      </c>
      <c r="K1934">
        <f t="shared" si="467"/>
        <v>51.841759011521056</v>
      </c>
      <c r="L1934">
        <f t="shared" si="468"/>
        <v>49.494312586219863</v>
      </c>
      <c r="M1934" s="5">
        <f t="shared" si="454"/>
        <v>50.446486999999998</v>
      </c>
      <c r="N1934">
        <f t="shared" si="455"/>
        <v>27583911.739792705</v>
      </c>
      <c r="P1934">
        <f t="shared" si="456"/>
        <v>50.59418619924697</v>
      </c>
      <c r="Q1934">
        <f t="shared" si="457"/>
        <v>1395585566.6666665</v>
      </c>
      <c r="R1934">
        <f t="shared" si="460"/>
        <v>1092323130546.9713</v>
      </c>
      <c r="S1934">
        <f t="shared" si="461"/>
        <v>24842572867.647907</v>
      </c>
      <c r="T1934" s="5">
        <f t="shared" si="458"/>
        <v>43.969806845952199</v>
      </c>
      <c r="U1934" t="str">
        <f t="shared" si="459"/>
        <v>SELL</v>
      </c>
      <c r="V1934">
        <f t="shared" si="464"/>
        <v>0</v>
      </c>
      <c r="W1934">
        <f t="shared" si="462"/>
        <v>27.900433</v>
      </c>
      <c r="X1934">
        <f t="shared" si="463"/>
        <v>0</v>
      </c>
    </row>
    <row r="1935" spans="1:24" x14ac:dyDescent="0.25">
      <c r="A1935" s="2">
        <v>43920</v>
      </c>
      <c r="B1935">
        <v>54.029998999999997</v>
      </c>
      <c r="C1935">
        <v>55.759998000000003</v>
      </c>
      <c r="D1935">
        <v>54.029998999999997</v>
      </c>
      <c r="E1935">
        <v>55.599997999999999</v>
      </c>
      <c r="F1935">
        <v>52.416831999999999</v>
      </c>
      <c r="G1935">
        <v>15892600</v>
      </c>
      <c r="I1935">
        <f t="shared" si="465"/>
        <v>0.94274881089024498</v>
      </c>
      <c r="J1935">
        <f t="shared" si="466"/>
        <v>50.936717309651122</v>
      </c>
      <c r="K1935">
        <f t="shared" si="467"/>
        <v>52.567671809742443</v>
      </c>
      <c r="L1935">
        <f t="shared" si="468"/>
        <v>50.936717309651122</v>
      </c>
      <c r="M1935" s="5">
        <f t="shared" si="454"/>
        <v>52.416831999999999</v>
      </c>
      <c r="N1935">
        <f t="shared" si="455"/>
        <v>16857724.78990718</v>
      </c>
      <c r="P1935">
        <f t="shared" si="456"/>
        <v>51.973740373131193</v>
      </c>
      <c r="Q1935">
        <f t="shared" si="457"/>
        <v>876159011.51233339</v>
      </c>
      <c r="R1935">
        <f t="shared" si="460"/>
        <v>1093199289558.4836</v>
      </c>
      <c r="S1935">
        <f t="shared" si="461"/>
        <v>24859430592.437813</v>
      </c>
      <c r="T1935" s="5">
        <f t="shared" si="458"/>
        <v>43.975234488718847</v>
      </c>
      <c r="U1935" t="str">
        <f t="shared" si="459"/>
        <v>SELL</v>
      </c>
      <c r="V1935">
        <f t="shared" si="464"/>
        <v>0</v>
      </c>
      <c r="W1935">
        <f t="shared" si="462"/>
        <v>27.900433</v>
      </c>
      <c r="X1935">
        <f t="shared" si="463"/>
        <v>0</v>
      </c>
    </row>
    <row r="1936" spans="1:24" x14ac:dyDescent="0.25">
      <c r="A1936" s="2">
        <v>43921</v>
      </c>
      <c r="B1936">
        <v>55.400002000000001</v>
      </c>
      <c r="C1936">
        <v>55.669998</v>
      </c>
      <c r="D1936">
        <v>54.34</v>
      </c>
      <c r="E1936">
        <v>54.470001000000003</v>
      </c>
      <c r="F1936">
        <v>51.351531999999999</v>
      </c>
      <c r="G1936">
        <v>15203200</v>
      </c>
      <c r="I1936">
        <f t="shared" si="465"/>
        <v>0.942748871989189</v>
      </c>
      <c r="J1936">
        <f t="shared" si="466"/>
        <v>52.228289393698816</v>
      </c>
      <c r="K1936">
        <f t="shared" si="467"/>
        <v>52.482827818140407</v>
      </c>
      <c r="L1936">
        <f t="shared" si="468"/>
        <v>51.228973703892535</v>
      </c>
      <c r="M1936" s="5">
        <f t="shared" si="454"/>
        <v>51.351531999999999</v>
      </c>
      <c r="N1936">
        <f t="shared" si="455"/>
        <v>16126457.905933557</v>
      </c>
      <c r="P1936">
        <f t="shared" si="456"/>
        <v>51.687777840677647</v>
      </c>
      <c r="Q1936">
        <f t="shared" si="457"/>
        <v>833540773.59893334</v>
      </c>
      <c r="R1936">
        <f t="shared" si="460"/>
        <v>1094032830332.0825</v>
      </c>
      <c r="S1936">
        <f t="shared" si="461"/>
        <v>24875557050.343746</v>
      </c>
      <c r="T1936" s="5">
        <f t="shared" si="458"/>
        <v>43.980234417181201</v>
      </c>
      <c r="U1936" t="str">
        <f t="shared" si="459"/>
        <v>SELL</v>
      </c>
      <c r="V1936">
        <f t="shared" si="464"/>
        <v>0</v>
      </c>
      <c r="W1936">
        <f t="shared" si="462"/>
        <v>27.900433</v>
      </c>
      <c r="X1936">
        <f t="shared" si="463"/>
        <v>0</v>
      </c>
    </row>
    <row r="1937" spans="1:24" x14ac:dyDescent="0.25">
      <c r="A1937" s="2">
        <v>43922</v>
      </c>
      <c r="B1937">
        <v>52.990001999999997</v>
      </c>
      <c r="C1937">
        <v>54.380001</v>
      </c>
      <c r="D1937">
        <v>52.860000999999997</v>
      </c>
      <c r="E1937">
        <v>53.549999</v>
      </c>
      <c r="F1937">
        <v>50.484200000000001</v>
      </c>
      <c r="G1937">
        <v>11979800</v>
      </c>
      <c r="I1937">
        <f t="shared" si="465"/>
        <v>0.94274885047150048</v>
      </c>
      <c r="J1937">
        <f t="shared" si="466"/>
        <v>49.95626347198251</v>
      </c>
      <c r="K1937">
        <f t="shared" si="467"/>
        <v>51.266683431389048</v>
      </c>
      <c r="L1937">
        <f t="shared" si="468"/>
        <v>49.833705178672361</v>
      </c>
      <c r="M1937" s="5">
        <f t="shared" si="454"/>
        <v>50.484200000000001</v>
      </c>
      <c r="N1937">
        <f t="shared" si="455"/>
        <v>12707307.989830481</v>
      </c>
      <c r="P1937">
        <f t="shared" si="456"/>
        <v>50.528196203353808</v>
      </c>
      <c r="Q1937">
        <f t="shared" si="457"/>
        <v>642077351.32659996</v>
      </c>
      <c r="R1937">
        <f t="shared" si="460"/>
        <v>1094674907683.4092</v>
      </c>
      <c r="S1937">
        <f t="shared" si="461"/>
        <v>24888264358.333576</v>
      </c>
      <c r="T1937" s="5">
        <f t="shared" si="458"/>
        <v>43.983577638143686</v>
      </c>
      <c r="U1937" t="str">
        <f t="shared" si="459"/>
        <v>SELL</v>
      </c>
      <c r="V1937">
        <f t="shared" si="464"/>
        <v>0</v>
      </c>
      <c r="W1937">
        <f t="shared" si="462"/>
        <v>27.900433</v>
      </c>
      <c r="X1937">
        <f t="shared" si="463"/>
        <v>0</v>
      </c>
    </row>
    <row r="1938" spans="1:24" x14ac:dyDescent="0.25">
      <c r="A1938" s="2">
        <v>43923</v>
      </c>
      <c r="B1938">
        <v>52.810001</v>
      </c>
      <c r="C1938">
        <v>55.23</v>
      </c>
      <c r="D1938">
        <v>52.68</v>
      </c>
      <c r="E1938">
        <v>54.919998</v>
      </c>
      <c r="F1938">
        <v>51.775764000000002</v>
      </c>
      <c r="G1938">
        <v>14748100</v>
      </c>
      <c r="I1938">
        <f t="shared" si="465"/>
        <v>0.94274883258371578</v>
      </c>
      <c r="J1938">
        <f t="shared" si="466"/>
        <v>49.786566791494863</v>
      </c>
      <c r="K1938">
        <f t="shared" si="467"/>
        <v>52.068018023598619</v>
      </c>
      <c r="L1938">
        <f t="shared" si="468"/>
        <v>49.66400850051015</v>
      </c>
      <c r="M1938" s="5">
        <f t="shared" si="454"/>
        <v>51.775764000000002</v>
      </c>
      <c r="N1938">
        <f t="shared" si="455"/>
        <v>15643721.307594802</v>
      </c>
      <c r="P1938">
        <f t="shared" si="456"/>
        <v>51.169263508036259</v>
      </c>
      <c r="Q1938">
        <f t="shared" si="457"/>
        <v>800477697.83459997</v>
      </c>
      <c r="R1938">
        <f t="shared" si="460"/>
        <v>1095475385381.2438</v>
      </c>
      <c r="S1938">
        <f t="shared" si="461"/>
        <v>24903908079.641171</v>
      </c>
      <c r="T1938" s="5">
        <f t="shared" si="458"/>
        <v>43.988091422357513</v>
      </c>
      <c r="U1938" t="str">
        <f t="shared" si="459"/>
        <v>SELL</v>
      </c>
      <c r="V1938">
        <f t="shared" si="464"/>
        <v>0</v>
      </c>
      <c r="W1938">
        <f t="shared" si="462"/>
        <v>27.900433</v>
      </c>
      <c r="X1938">
        <f t="shared" si="463"/>
        <v>0</v>
      </c>
    </row>
    <row r="1939" spans="1:24" x14ac:dyDescent="0.25">
      <c r="A1939" s="2">
        <v>43924</v>
      </c>
      <c r="B1939">
        <v>54.700001</v>
      </c>
      <c r="C1939">
        <v>55.52</v>
      </c>
      <c r="D1939">
        <v>54.470001000000003</v>
      </c>
      <c r="E1939">
        <v>55.349997999999999</v>
      </c>
      <c r="F1939">
        <v>52.181148999999998</v>
      </c>
      <c r="G1939">
        <v>15374100</v>
      </c>
      <c r="I1939">
        <f t="shared" si="465"/>
        <v>0.94274888682019464</v>
      </c>
      <c r="J1939">
        <f t="shared" si="466"/>
        <v>51.568365051813537</v>
      </c>
      <c r="K1939">
        <f t="shared" si="467"/>
        <v>52.341418196257209</v>
      </c>
      <c r="L1939">
        <f t="shared" si="468"/>
        <v>51.35153280784489</v>
      </c>
      <c r="M1939" s="5">
        <f t="shared" si="454"/>
        <v>52.181148999999998</v>
      </c>
      <c r="N1939">
        <f t="shared" si="455"/>
        <v>16307736.041837638</v>
      </c>
      <c r="P1939">
        <f t="shared" si="456"/>
        <v>51.958033334700701</v>
      </c>
      <c r="Q1939">
        <f t="shared" si="457"/>
        <v>847317892.87530005</v>
      </c>
      <c r="R1939">
        <f t="shared" si="460"/>
        <v>1096322703274.119</v>
      </c>
      <c r="S1939">
        <f t="shared" si="461"/>
        <v>24920215815.683006</v>
      </c>
      <c r="T1939" s="5">
        <f t="shared" si="458"/>
        <v>43.993306935334473</v>
      </c>
      <c r="U1939" t="str">
        <f t="shared" si="459"/>
        <v>SELL</v>
      </c>
      <c r="V1939">
        <f t="shared" si="464"/>
        <v>0</v>
      </c>
      <c r="W1939">
        <f t="shared" si="462"/>
        <v>27.900433</v>
      </c>
      <c r="X1939">
        <f t="shared" si="463"/>
        <v>0</v>
      </c>
    </row>
    <row r="1940" spans="1:24" x14ac:dyDescent="0.25">
      <c r="A1940" s="2">
        <v>43927</v>
      </c>
      <c r="B1940">
        <v>56.73</v>
      </c>
      <c r="C1940">
        <v>57.810001</v>
      </c>
      <c r="D1940">
        <v>55.919998</v>
      </c>
      <c r="E1940">
        <v>57.41</v>
      </c>
      <c r="F1940">
        <v>54.123218999999999</v>
      </c>
      <c r="G1940">
        <v>14835200</v>
      </c>
      <c r="I1940">
        <f t="shared" si="465"/>
        <v>0.9427489810137607</v>
      </c>
      <c r="J1940">
        <f t="shared" si="466"/>
        <v>53.482149692910639</v>
      </c>
      <c r="K1940">
        <f t="shared" si="467"/>
        <v>54.500319535154489</v>
      </c>
      <c r="L1940">
        <f t="shared" si="468"/>
        <v>52.718521132791537</v>
      </c>
      <c r="M1940" s="5">
        <f t="shared" si="454"/>
        <v>54.123218999999999</v>
      </c>
      <c r="N1940">
        <f t="shared" si="455"/>
        <v>15736108.231108721</v>
      </c>
      <c r="P1940">
        <f t="shared" si="456"/>
        <v>53.780686555982008</v>
      </c>
      <c r="Q1940">
        <f t="shared" si="457"/>
        <v>846298704.38826668</v>
      </c>
      <c r="R1940">
        <f t="shared" si="460"/>
        <v>1097169001978.5073</v>
      </c>
      <c r="S1940">
        <f t="shared" si="461"/>
        <v>24935951923.914116</v>
      </c>
      <c r="T1940" s="5">
        <f t="shared" si="458"/>
        <v>43.999483369483826</v>
      </c>
      <c r="U1940" t="str">
        <f t="shared" si="459"/>
        <v>SELL</v>
      </c>
      <c r="V1940">
        <f t="shared" si="464"/>
        <v>0</v>
      </c>
      <c r="W1940">
        <f t="shared" si="462"/>
        <v>27.900433</v>
      </c>
      <c r="X1940">
        <f t="shared" si="463"/>
        <v>0</v>
      </c>
    </row>
    <row r="1941" spans="1:24" x14ac:dyDescent="0.25">
      <c r="A1941" s="2">
        <v>43928</v>
      </c>
      <c r="B1941">
        <v>58.299999</v>
      </c>
      <c r="C1941">
        <v>58.759998000000003</v>
      </c>
      <c r="D1941">
        <v>56.740001999999997</v>
      </c>
      <c r="E1941">
        <v>56.75</v>
      </c>
      <c r="F1941">
        <v>53.500996000000001</v>
      </c>
      <c r="G1941">
        <v>22985400</v>
      </c>
      <c r="I1941">
        <f t="shared" si="465"/>
        <v>0.94274882819383266</v>
      </c>
      <c r="J1941">
        <f t="shared" si="466"/>
        <v>54.962255740951612</v>
      </c>
      <c r="K1941">
        <f t="shared" si="467"/>
        <v>55.395919259171954</v>
      </c>
      <c r="L1941">
        <f t="shared" si="468"/>
        <v>53.491570397215717</v>
      </c>
      <c r="M1941" s="5">
        <f t="shared" si="454"/>
        <v>53.500996000000001</v>
      </c>
      <c r="N1941">
        <f t="shared" si="455"/>
        <v>24381255.444291167</v>
      </c>
      <c r="P1941">
        <f t="shared" si="456"/>
        <v>54.129495218795888</v>
      </c>
      <c r="Q1941">
        <f t="shared" si="457"/>
        <v>1319745050</v>
      </c>
      <c r="R1941">
        <f t="shared" si="460"/>
        <v>1098488747028.5073</v>
      </c>
      <c r="S1941">
        <f t="shared" si="461"/>
        <v>24960333179.358406</v>
      </c>
      <c r="T1941" s="5">
        <f t="shared" si="458"/>
        <v>44.009378365867768</v>
      </c>
      <c r="U1941" t="str">
        <f t="shared" si="459"/>
        <v>SELL</v>
      </c>
      <c r="V1941">
        <f t="shared" si="464"/>
        <v>0</v>
      </c>
      <c r="W1941">
        <f t="shared" si="462"/>
        <v>27.900433</v>
      </c>
      <c r="X1941">
        <f t="shared" si="463"/>
        <v>0</v>
      </c>
    </row>
    <row r="1942" spans="1:24" x14ac:dyDescent="0.25">
      <c r="A1942" s="2">
        <v>43929</v>
      </c>
      <c r="B1942">
        <v>57.169998</v>
      </c>
      <c r="C1942">
        <v>57.91</v>
      </c>
      <c r="D1942">
        <v>56.529998999999997</v>
      </c>
      <c r="E1942">
        <v>57.59</v>
      </c>
      <c r="F1942">
        <v>54.292904</v>
      </c>
      <c r="G1942">
        <v>13877400</v>
      </c>
      <c r="I1942">
        <f t="shared" si="465"/>
        <v>0.94274881055738835</v>
      </c>
      <c r="J1942">
        <f t="shared" si="466"/>
        <v>53.896947614068267</v>
      </c>
      <c r="K1942">
        <f t="shared" si="467"/>
        <v>54.594583619378355</v>
      </c>
      <c r="L1942">
        <f t="shared" si="468"/>
        <v>53.293589318060349</v>
      </c>
      <c r="M1942" s="5">
        <f t="shared" si="454"/>
        <v>54.292904</v>
      </c>
      <c r="N1942">
        <f t="shared" si="455"/>
        <v>14720145.859208416</v>
      </c>
      <c r="P1942">
        <f t="shared" si="456"/>
        <v>54.06035897914623</v>
      </c>
      <c r="Q1942">
        <f t="shared" si="457"/>
        <v>795776369.37419987</v>
      </c>
      <c r="R1942">
        <f t="shared" si="460"/>
        <v>1099284523397.8815</v>
      </c>
      <c r="S1942">
        <f t="shared" si="461"/>
        <v>24975053325.217613</v>
      </c>
      <c r="T1942" s="5">
        <f t="shared" si="458"/>
        <v>44.015302353245453</v>
      </c>
      <c r="U1942" t="str">
        <f t="shared" si="459"/>
        <v>SELL</v>
      </c>
      <c r="V1942">
        <f t="shared" si="464"/>
        <v>0</v>
      </c>
      <c r="W1942">
        <f t="shared" si="462"/>
        <v>27.900433</v>
      </c>
      <c r="X1942">
        <f t="shared" si="463"/>
        <v>0</v>
      </c>
    </row>
    <row r="1943" spans="1:24" x14ac:dyDescent="0.25">
      <c r="A1943" s="2">
        <v>43930</v>
      </c>
      <c r="B1943">
        <v>57.75</v>
      </c>
      <c r="C1943">
        <v>59.02</v>
      </c>
      <c r="D1943">
        <v>57.610000999999997</v>
      </c>
      <c r="E1943">
        <v>58.130001</v>
      </c>
      <c r="F1943">
        <v>54.801994000000001</v>
      </c>
      <c r="G1943">
        <v>20376000</v>
      </c>
      <c r="I1943">
        <f t="shared" si="465"/>
        <v>0.94274889140290918</v>
      </c>
      <c r="J1943">
        <f t="shared" si="466"/>
        <v>54.443748478518003</v>
      </c>
      <c r="K1943">
        <f t="shared" si="467"/>
        <v>55.641039570599702</v>
      </c>
      <c r="L1943">
        <f t="shared" si="468"/>
        <v>54.311764576470487</v>
      </c>
      <c r="M1943" s="5">
        <f t="shared" si="454"/>
        <v>54.801994000000001</v>
      </c>
      <c r="N1943">
        <f t="shared" si="455"/>
        <v>21613390.570715364</v>
      </c>
      <c r="P1943">
        <f t="shared" si="456"/>
        <v>54.918266049023401</v>
      </c>
      <c r="Q1943">
        <f t="shared" si="457"/>
        <v>1186969933.5840001</v>
      </c>
      <c r="R1943">
        <f t="shared" si="460"/>
        <v>1100471493331.4656</v>
      </c>
      <c r="S1943">
        <f t="shared" si="461"/>
        <v>24996666715.78833</v>
      </c>
      <c r="T1943" s="5">
        <f t="shared" si="458"/>
        <v>44.024729610704</v>
      </c>
      <c r="U1943" t="str">
        <f t="shared" si="459"/>
        <v>SELL</v>
      </c>
      <c r="V1943">
        <f t="shared" si="464"/>
        <v>0</v>
      </c>
      <c r="W1943">
        <f t="shared" si="462"/>
        <v>27.900433</v>
      </c>
      <c r="X1943">
        <f t="shared" si="463"/>
        <v>0</v>
      </c>
    </row>
    <row r="1944" spans="1:24" x14ac:dyDescent="0.25">
      <c r="A1944" s="2">
        <v>43934</v>
      </c>
      <c r="B1944">
        <v>57.939999</v>
      </c>
      <c r="C1944">
        <v>58.240001999999997</v>
      </c>
      <c r="D1944">
        <v>57.139999000000003</v>
      </c>
      <c r="E1944">
        <v>57.700001</v>
      </c>
      <c r="F1944">
        <v>54.396617999999997</v>
      </c>
      <c r="G1944">
        <v>10679500</v>
      </c>
      <c r="I1944">
        <f t="shared" si="465"/>
        <v>0.9427489957929116</v>
      </c>
      <c r="J1944">
        <f t="shared" si="466"/>
        <v>54.622875873492305</v>
      </c>
      <c r="K1944">
        <f t="shared" si="467"/>
        <v>54.905703400477158</v>
      </c>
      <c r="L1944">
        <f t="shared" si="468"/>
        <v>53.868676676857973</v>
      </c>
      <c r="M1944" s="5">
        <f t="shared" si="454"/>
        <v>54.396617999999997</v>
      </c>
      <c r="N1944">
        <f t="shared" si="455"/>
        <v>11328041.766852124</v>
      </c>
      <c r="P1944">
        <f t="shared" si="456"/>
        <v>54.390332692445043</v>
      </c>
      <c r="Q1944">
        <f t="shared" si="457"/>
        <v>616135960.45299995</v>
      </c>
      <c r="R1944">
        <f t="shared" si="460"/>
        <v>1101087629291.9185</v>
      </c>
      <c r="S1944">
        <f t="shared" si="461"/>
        <v>25007994757.555183</v>
      </c>
      <c r="T1944" s="5">
        <f t="shared" si="458"/>
        <v>44.029424988553636</v>
      </c>
      <c r="U1944" t="str">
        <f t="shared" si="459"/>
        <v>SELL</v>
      </c>
      <c r="V1944">
        <f t="shared" si="464"/>
        <v>0</v>
      </c>
      <c r="W1944">
        <f t="shared" si="462"/>
        <v>27.900433</v>
      </c>
      <c r="X1944">
        <f t="shared" si="463"/>
        <v>0</v>
      </c>
    </row>
    <row r="1945" spans="1:24" x14ac:dyDescent="0.25">
      <c r="A1945" s="2">
        <v>43935</v>
      </c>
      <c r="B1945">
        <v>58.689999</v>
      </c>
      <c r="C1945">
        <v>60.220001000000003</v>
      </c>
      <c r="D1945">
        <v>58.459999000000003</v>
      </c>
      <c r="E1945">
        <v>60.150002000000001</v>
      </c>
      <c r="F1945">
        <v>56.706344999999999</v>
      </c>
      <c r="G1945">
        <v>17745300</v>
      </c>
      <c r="I1945">
        <f t="shared" si="465"/>
        <v>0.94274884645889123</v>
      </c>
      <c r="J1945">
        <f t="shared" si="466"/>
        <v>55.329928855923477</v>
      </c>
      <c r="K1945">
        <f t="shared" si="467"/>
        <v>56.772336476503277</v>
      </c>
      <c r="L1945">
        <f t="shared" si="468"/>
        <v>55.113096621237936</v>
      </c>
      <c r="M1945" s="5">
        <f t="shared" si="454"/>
        <v>56.706344999999999</v>
      </c>
      <c r="N1945">
        <f t="shared" si="455"/>
        <v>18822934.726098113</v>
      </c>
      <c r="P1945">
        <f t="shared" si="456"/>
        <v>56.197259365913737</v>
      </c>
      <c r="Q1945">
        <f t="shared" si="457"/>
        <v>1057797344.8302001</v>
      </c>
      <c r="R1945">
        <f t="shared" si="460"/>
        <v>1102145426636.7485</v>
      </c>
      <c r="S1945">
        <f t="shared" si="461"/>
        <v>25026817692.281281</v>
      </c>
      <c r="T1945" s="5">
        <f t="shared" si="458"/>
        <v>44.038576545697616</v>
      </c>
      <c r="U1945" t="str">
        <f t="shared" si="459"/>
        <v>SELL</v>
      </c>
      <c r="V1945">
        <f t="shared" si="464"/>
        <v>0</v>
      </c>
      <c r="W1945">
        <f t="shared" si="462"/>
        <v>27.900433</v>
      </c>
      <c r="X1945">
        <f t="shared" si="463"/>
        <v>0</v>
      </c>
    </row>
    <row r="1946" spans="1:24" x14ac:dyDescent="0.25">
      <c r="A1946" s="2">
        <v>43936</v>
      </c>
      <c r="B1946">
        <v>59.349997999999999</v>
      </c>
      <c r="C1946">
        <v>59.720001000000003</v>
      </c>
      <c r="D1946">
        <v>58.759998000000003</v>
      </c>
      <c r="E1946">
        <v>59.200001</v>
      </c>
      <c r="F1946">
        <v>55.810733999999997</v>
      </c>
      <c r="G1946">
        <v>12553400</v>
      </c>
      <c r="I1946">
        <f t="shared" si="465"/>
        <v>0.94274886921032308</v>
      </c>
      <c r="J1946">
        <f t="shared" si="466"/>
        <v>55.952143502134938</v>
      </c>
      <c r="K1946">
        <f t="shared" si="467"/>
        <v>56.300963411989365</v>
      </c>
      <c r="L1946">
        <f t="shared" si="468"/>
        <v>55.395921669300847</v>
      </c>
      <c r="M1946" s="5">
        <f t="shared" si="454"/>
        <v>55.810733999999997</v>
      </c>
      <c r="N1946">
        <f t="shared" si="455"/>
        <v>13315741.243492695</v>
      </c>
      <c r="P1946">
        <f t="shared" si="456"/>
        <v>55.835873027096738</v>
      </c>
      <c r="Q1946">
        <f t="shared" si="457"/>
        <v>743496037.33333337</v>
      </c>
      <c r="R1946">
        <f t="shared" si="460"/>
        <v>1102888922674.0818</v>
      </c>
      <c r="S1946">
        <f t="shared" si="461"/>
        <v>25040133433.524773</v>
      </c>
      <c r="T1946" s="5">
        <f t="shared" si="458"/>
        <v>44.044850064476421</v>
      </c>
      <c r="U1946" t="str">
        <f t="shared" si="459"/>
        <v>SELL</v>
      </c>
      <c r="V1946">
        <f t="shared" si="464"/>
        <v>0</v>
      </c>
      <c r="W1946">
        <f t="shared" si="462"/>
        <v>27.900433</v>
      </c>
      <c r="X1946">
        <f t="shared" si="463"/>
        <v>0</v>
      </c>
    </row>
    <row r="1947" spans="1:24" x14ac:dyDescent="0.25">
      <c r="A1947" s="2">
        <v>43937</v>
      </c>
      <c r="B1947">
        <v>59.509998000000003</v>
      </c>
      <c r="C1947">
        <v>59.810001</v>
      </c>
      <c r="D1947">
        <v>58.75</v>
      </c>
      <c r="E1947">
        <v>59.59</v>
      </c>
      <c r="F1947">
        <v>56.178406000000003</v>
      </c>
      <c r="G1947">
        <v>14486100</v>
      </c>
      <c r="I1947">
        <f t="shared" si="465"/>
        <v>0.94274888404094648</v>
      </c>
      <c r="J1947">
        <f t="shared" si="466"/>
        <v>56.102984203778959</v>
      </c>
      <c r="K1947">
        <f t="shared" si="467"/>
        <v>56.385811697237891</v>
      </c>
      <c r="L1947">
        <f t="shared" si="468"/>
        <v>55.386496937405603</v>
      </c>
      <c r="M1947" s="5">
        <f t="shared" si="454"/>
        <v>56.178406000000003</v>
      </c>
      <c r="N1947">
        <f t="shared" si="455"/>
        <v>15365809.756154349</v>
      </c>
      <c r="P1947">
        <f t="shared" si="456"/>
        <v>55.983571544881165</v>
      </c>
      <c r="Q1947">
        <f t="shared" si="457"/>
        <v>860232909.82870007</v>
      </c>
      <c r="R1947">
        <f t="shared" si="460"/>
        <v>1103749155583.9104</v>
      </c>
      <c r="S1947">
        <f t="shared" si="461"/>
        <v>25055499243.280926</v>
      </c>
      <c r="T1947" s="5">
        <f t="shared" si="458"/>
        <v>44.052171735508331</v>
      </c>
      <c r="U1947" t="str">
        <f t="shared" si="459"/>
        <v>SELL</v>
      </c>
      <c r="V1947">
        <f t="shared" si="464"/>
        <v>0</v>
      </c>
      <c r="W1947">
        <f t="shared" si="462"/>
        <v>27.900433</v>
      </c>
      <c r="X1947">
        <f t="shared" si="463"/>
        <v>0</v>
      </c>
    </row>
    <row r="1948" spans="1:24" x14ac:dyDescent="0.25">
      <c r="A1948" s="2">
        <v>43938</v>
      </c>
      <c r="B1948">
        <v>60.32</v>
      </c>
      <c r="C1948">
        <v>60.700001</v>
      </c>
      <c r="D1948">
        <v>59.509998000000003</v>
      </c>
      <c r="E1948">
        <v>60.5</v>
      </c>
      <c r="F1948">
        <v>57.036307999999998</v>
      </c>
      <c r="G1948">
        <v>12083100</v>
      </c>
      <c r="I1948">
        <f t="shared" si="465"/>
        <v>0.94274889256198346</v>
      </c>
      <c r="J1948">
        <f t="shared" si="466"/>
        <v>56.866613199338843</v>
      </c>
      <c r="K1948">
        <f t="shared" si="467"/>
        <v>57.224858721261292</v>
      </c>
      <c r="L1948">
        <f t="shared" si="468"/>
        <v>56.102984710865854</v>
      </c>
      <c r="M1948" s="5">
        <f t="shared" si="454"/>
        <v>57.036307999999998</v>
      </c>
      <c r="N1948">
        <f t="shared" si="455"/>
        <v>12816880.608751886</v>
      </c>
      <c r="P1948">
        <f t="shared" si="456"/>
        <v>56.788050477375712</v>
      </c>
      <c r="Q1948">
        <f t="shared" si="457"/>
        <v>727845662.97230005</v>
      </c>
      <c r="R1948">
        <f t="shared" si="460"/>
        <v>1104477001246.8828</v>
      </c>
      <c r="S1948">
        <f t="shared" si="461"/>
        <v>25068316123.889679</v>
      </c>
      <c r="T1948" s="5">
        <f t="shared" si="458"/>
        <v>44.058683311175216</v>
      </c>
      <c r="U1948" t="str">
        <f t="shared" si="459"/>
        <v>SELL</v>
      </c>
      <c r="V1948">
        <f t="shared" si="464"/>
        <v>0</v>
      </c>
      <c r="W1948">
        <f t="shared" si="462"/>
        <v>27.900433</v>
      </c>
      <c r="X1948">
        <f t="shared" si="463"/>
        <v>0</v>
      </c>
    </row>
    <row r="1949" spans="1:24" x14ac:dyDescent="0.25">
      <c r="A1949" s="2">
        <v>43941</v>
      </c>
      <c r="B1949">
        <v>59.900002000000001</v>
      </c>
      <c r="C1949">
        <v>60.32</v>
      </c>
      <c r="D1949">
        <v>59.259998000000003</v>
      </c>
      <c r="E1949">
        <v>59.310001</v>
      </c>
      <c r="F1949">
        <v>55.914433000000002</v>
      </c>
      <c r="G1949">
        <v>9263900</v>
      </c>
      <c r="I1949">
        <f t="shared" si="465"/>
        <v>0.94274881229558571</v>
      </c>
      <c r="J1949">
        <f t="shared" si="466"/>
        <v>56.47065574200321</v>
      </c>
      <c r="K1949">
        <f t="shared" si="467"/>
        <v>56.866608357669733</v>
      </c>
      <c r="L1949">
        <f t="shared" si="468"/>
        <v>55.867292731138789</v>
      </c>
      <c r="M1949" s="5">
        <f t="shared" si="454"/>
        <v>55.914433000000002</v>
      </c>
      <c r="N1949">
        <f t="shared" si="455"/>
        <v>9826477.5083009433</v>
      </c>
      <c r="P1949">
        <f t="shared" si="456"/>
        <v>56.216111362936175</v>
      </c>
      <c r="Q1949">
        <f t="shared" si="457"/>
        <v>552406353.91203344</v>
      </c>
      <c r="R1949">
        <f t="shared" si="460"/>
        <v>1105029407600.7949</v>
      </c>
      <c r="S1949">
        <f t="shared" si="461"/>
        <v>25078142601.39798</v>
      </c>
      <c r="T1949" s="5">
        <f t="shared" si="458"/>
        <v>44.06344700899799</v>
      </c>
      <c r="U1949" t="str">
        <f t="shared" si="459"/>
        <v>SELL</v>
      </c>
      <c r="V1949">
        <f t="shared" si="464"/>
        <v>0</v>
      </c>
      <c r="W1949">
        <f t="shared" si="462"/>
        <v>27.900433</v>
      </c>
      <c r="X1949">
        <f t="shared" si="463"/>
        <v>0</v>
      </c>
    </row>
    <row r="1950" spans="1:24" x14ac:dyDescent="0.25">
      <c r="A1950" s="2">
        <v>43942</v>
      </c>
      <c r="B1950">
        <v>58.470001000000003</v>
      </c>
      <c r="C1950">
        <v>58.810001</v>
      </c>
      <c r="D1950">
        <v>57.84</v>
      </c>
      <c r="E1950">
        <v>58.049999</v>
      </c>
      <c r="F1950">
        <v>54.726565999999998</v>
      </c>
      <c r="G1950">
        <v>13021900</v>
      </c>
      <c r="I1950">
        <f t="shared" si="465"/>
        <v>0.94274878454347599</v>
      </c>
      <c r="J1950">
        <f t="shared" si="466"/>
        <v>55.122522375005829</v>
      </c>
      <c r="K1950">
        <f t="shared" si="467"/>
        <v>55.443056961750607</v>
      </c>
      <c r="L1950">
        <f t="shared" si="468"/>
        <v>54.528589697994654</v>
      </c>
      <c r="M1950" s="5">
        <f t="shared" si="454"/>
        <v>54.726565999999998</v>
      </c>
      <c r="N1950">
        <f t="shared" si="455"/>
        <v>13812693.491093522</v>
      </c>
      <c r="P1950">
        <f t="shared" si="456"/>
        <v>54.899404219915084</v>
      </c>
      <c r="Q1950">
        <f t="shared" si="457"/>
        <v>758308643.33333325</v>
      </c>
      <c r="R1950">
        <f t="shared" si="460"/>
        <v>1105787716244.1282</v>
      </c>
      <c r="S1950">
        <f t="shared" si="461"/>
        <v>25091955294.889072</v>
      </c>
      <c r="T1950" s="5">
        <f t="shared" si="458"/>
        <v>44.069412018654589</v>
      </c>
      <c r="U1950" t="str">
        <f t="shared" si="459"/>
        <v>SELL</v>
      </c>
      <c r="V1950">
        <f t="shared" si="464"/>
        <v>0</v>
      </c>
      <c r="W1950">
        <f t="shared" si="462"/>
        <v>27.900433</v>
      </c>
      <c r="X1950">
        <f t="shared" si="463"/>
        <v>0</v>
      </c>
    </row>
    <row r="1951" spans="1:24" x14ac:dyDescent="0.25">
      <c r="A1951" s="2">
        <v>43943</v>
      </c>
      <c r="B1951">
        <v>58.75</v>
      </c>
      <c r="C1951">
        <v>58.939999</v>
      </c>
      <c r="D1951">
        <v>58.139999000000003</v>
      </c>
      <c r="E1951">
        <v>58.610000999999997</v>
      </c>
      <c r="F1951">
        <v>55.254517</v>
      </c>
      <c r="G1951">
        <v>15086800</v>
      </c>
      <c r="I1951">
        <f t="shared" si="465"/>
        <v>0.94274895166782202</v>
      </c>
      <c r="J1951">
        <f t="shared" si="466"/>
        <v>55.386500910484543</v>
      </c>
      <c r="K1951">
        <f t="shared" si="467"/>
        <v>55.565622268552481</v>
      </c>
      <c r="L1951">
        <f t="shared" si="468"/>
        <v>54.811423107218225</v>
      </c>
      <c r="M1951" s="5">
        <f t="shared" si="454"/>
        <v>55.254517</v>
      </c>
      <c r="N1951">
        <f t="shared" si="455"/>
        <v>16002987.829697253</v>
      </c>
      <c r="P1951">
        <f t="shared" si="456"/>
        <v>55.210520791923564</v>
      </c>
      <c r="Q1951">
        <f t="shared" si="457"/>
        <v>883533292.30439997</v>
      </c>
      <c r="R1951">
        <f t="shared" si="460"/>
        <v>1106671249536.4326</v>
      </c>
      <c r="S1951">
        <f t="shared" si="461"/>
        <v>25107958282.718769</v>
      </c>
      <c r="T1951" s="5">
        <f t="shared" si="458"/>
        <v>44.07651299540867</v>
      </c>
      <c r="U1951" t="str">
        <f t="shared" si="459"/>
        <v>SELL</v>
      </c>
      <c r="V1951">
        <f t="shared" si="464"/>
        <v>0</v>
      </c>
      <c r="W1951">
        <f t="shared" si="462"/>
        <v>27.900433</v>
      </c>
      <c r="X1951">
        <f t="shared" si="463"/>
        <v>0</v>
      </c>
    </row>
    <row r="1952" spans="1:24" x14ac:dyDescent="0.25">
      <c r="A1952" s="2">
        <v>43944</v>
      </c>
      <c r="B1952">
        <v>58.470001000000003</v>
      </c>
      <c r="C1952">
        <v>58.849997999999999</v>
      </c>
      <c r="D1952">
        <v>57.990001999999997</v>
      </c>
      <c r="E1952">
        <v>58.09</v>
      </c>
      <c r="F1952">
        <v>54.764285999999998</v>
      </c>
      <c r="G1952">
        <v>21074200</v>
      </c>
      <c r="I1952">
        <f t="shared" si="465"/>
        <v>0.94274894129798581</v>
      </c>
      <c r="J1952">
        <f t="shared" si="466"/>
        <v>55.122531540442175</v>
      </c>
      <c r="K1952">
        <f t="shared" si="467"/>
        <v>55.480773309888583</v>
      </c>
      <c r="L1952">
        <f t="shared" si="468"/>
        <v>54.670012991368075</v>
      </c>
      <c r="M1952" s="5">
        <f t="shared" si="454"/>
        <v>54.764285999999998</v>
      </c>
      <c r="N1952">
        <f t="shared" si="455"/>
        <v>22353989.569041401</v>
      </c>
      <c r="P1952">
        <f t="shared" si="456"/>
        <v>54.971690767085555</v>
      </c>
      <c r="Q1952">
        <f t="shared" si="457"/>
        <v>1228836602</v>
      </c>
      <c r="R1952">
        <f t="shared" si="460"/>
        <v>1107900086138.4326</v>
      </c>
      <c r="S1952">
        <f t="shared" si="461"/>
        <v>25130312272.287811</v>
      </c>
      <c r="T1952" s="5">
        <f t="shared" si="458"/>
        <v>44.086204506107862</v>
      </c>
      <c r="U1952" t="str">
        <f t="shared" si="459"/>
        <v>SELL</v>
      </c>
      <c r="V1952">
        <f t="shared" si="464"/>
        <v>0</v>
      </c>
      <c r="W1952">
        <f t="shared" si="462"/>
        <v>27.900433</v>
      </c>
      <c r="X1952">
        <f t="shared" si="463"/>
        <v>0</v>
      </c>
    </row>
    <row r="1953" spans="1:24" x14ac:dyDescent="0.25">
      <c r="A1953" s="2">
        <v>43945</v>
      </c>
      <c r="B1953">
        <v>58.43</v>
      </c>
      <c r="C1953">
        <v>58.900002000000001</v>
      </c>
      <c r="D1953">
        <v>58.23</v>
      </c>
      <c r="E1953">
        <v>58.709999000000003</v>
      </c>
      <c r="F1953">
        <v>55.348782</v>
      </c>
      <c r="G1953">
        <v>9638300</v>
      </c>
      <c r="I1953">
        <f t="shared" si="465"/>
        <v>0.94274881524014331</v>
      </c>
      <c r="J1953">
        <f t="shared" si="466"/>
        <v>55.084813274481576</v>
      </c>
      <c r="K1953">
        <f t="shared" si="467"/>
        <v>55.52790710314207</v>
      </c>
      <c r="L1953">
        <f t="shared" si="468"/>
        <v>54.896263511433546</v>
      </c>
      <c r="M1953" s="5">
        <f t="shared" si="454"/>
        <v>55.348782</v>
      </c>
      <c r="N1953">
        <f t="shared" si="455"/>
        <v>10223614.014879316</v>
      </c>
      <c r="P1953">
        <f t="shared" si="456"/>
        <v>55.257650871525207</v>
      </c>
      <c r="Q1953">
        <f t="shared" si="457"/>
        <v>564932893.87943339</v>
      </c>
      <c r="R1953">
        <f t="shared" si="460"/>
        <v>1108465019032.312</v>
      </c>
      <c r="S1953">
        <f t="shared" si="461"/>
        <v>25140535886.302692</v>
      </c>
      <c r="T1953" s="5">
        <f t="shared" si="458"/>
        <v>44.09074747035271</v>
      </c>
      <c r="U1953" t="str">
        <f t="shared" si="459"/>
        <v>SELL</v>
      </c>
      <c r="V1953">
        <f t="shared" si="464"/>
        <v>0</v>
      </c>
      <c r="W1953">
        <f t="shared" si="462"/>
        <v>27.900433</v>
      </c>
      <c r="X1953">
        <f t="shared" si="463"/>
        <v>0</v>
      </c>
    </row>
    <row r="1954" spans="1:24" x14ac:dyDescent="0.25">
      <c r="A1954" s="2">
        <v>43948</v>
      </c>
      <c r="B1954">
        <v>59.07</v>
      </c>
      <c r="C1954">
        <v>59.150002000000001</v>
      </c>
      <c r="D1954">
        <v>58.650002000000001</v>
      </c>
      <c r="E1954">
        <v>58.880001</v>
      </c>
      <c r="F1954">
        <v>55.509051999999997</v>
      </c>
      <c r="G1954">
        <v>11024000</v>
      </c>
      <c r="I1954">
        <f t="shared" si="465"/>
        <v>0.94274882909733637</v>
      </c>
      <c r="J1954">
        <f t="shared" si="466"/>
        <v>55.688173334779663</v>
      </c>
      <c r="K1954">
        <f t="shared" si="467"/>
        <v>55.763595126605104</v>
      </c>
      <c r="L1954">
        <f t="shared" si="468"/>
        <v>55.292220712056434</v>
      </c>
      <c r="M1954" s="5">
        <f t="shared" si="454"/>
        <v>55.509051999999997</v>
      </c>
      <c r="N1954">
        <f t="shared" si="455"/>
        <v>11693464.536630891</v>
      </c>
      <c r="P1954">
        <f t="shared" si="456"/>
        <v>55.521622612887178</v>
      </c>
      <c r="Q1954">
        <f t="shared" si="457"/>
        <v>649240125.03999996</v>
      </c>
      <c r="R1954">
        <f t="shared" si="460"/>
        <v>1109114259157.3521</v>
      </c>
      <c r="S1954">
        <f t="shared" si="461"/>
        <v>25152229350.839325</v>
      </c>
      <c r="T1954" s="5">
        <f t="shared" si="458"/>
        <v>44.096061771969374</v>
      </c>
      <c r="U1954" t="str">
        <f t="shared" si="459"/>
        <v>SELL</v>
      </c>
      <c r="V1954">
        <f t="shared" si="464"/>
        <v>0</v>
      </c>
      <c r="W1954">
        <f t="shared" si="462"/>
        <v>27.900433</v>
      </c>
      <c r="X1954">
        <f t="shared" si="463"/>
        <v>0</v>
      </c>
    </row>
    <row r="1955" spans="1:24" x14ac:dyDescent="0.25">
      <c r="A1955" s="2">
        <v>43949</v>
      </c>
      <c r="B1955">
        <v>59.560001</v>
      </c>
      <c r="C1955">
        <v>59.639999000000003</v>
      </c>
      <c r="D1955">
        <v>58.959999000000003</v>
      </c>
      <c r="E1955">
        <v>59.209999000000003</v>
      </c>
      <c r="F1955">
        <v>55.820160000000001</v>
      </c>
      <c r="G1955">
        <v>13608800</v>
      </c>
      <c r="I1955">
        <f t="shared" si="465"/>
        <v>0.94274887591198908</v>
      </c>
      <c r="J1955">
        <f t="shared" si="466"/>
        <v>56.150123992066945</v>
      </c>
      <c r="K1955">
        <f t="shared" si="467"/>
        <v>56.225542016642159</v>
      </c>
      <c r="L1955">
        <f t="shared" si="468"/>
        <v>55.584472781022001</v>
      </c>
      <c r="M1955" s="5">
        <f t="shared" si="454"/>
        <v>55.820160000000001</v>
      </c>
      <c r="N1955">
        <f t="shared" si="455"/>
        <v>14435233.334895493</v>
      </c>
      <c r="P1955">
        <f t="shared" si="456"/>
        <v>55.876724932554716</v>
      </c>
      <c r="Q1955">
        <f t="shared" si="457"/>
        <v>806593562.39119995</v>
      </c>
      <c r="R1955">
        <f t="shared" si="460"/>
        <v>1109920852719.7432</v>
      </c>
      <c r="S1955">
        <f t="shared" si="461"/>
        <v>25166664584.174221</v>
      </c>
      <c r="T1955" s="5">
        <f t="shared" si="458"/>
        <v>44.102818989279356</v>
      </c>
      <c r="U1955" t="str">
        <f t="shared" si="459"/>
        <v>SELL</v>
      </c>
      <c r="V1955">
        <f t="shared" si="464"/>
        <v>0</v>
      </c>
      <c r="W1955">
        <f t="shared" si="462"/>
        <v>27.900433</v>
      </c>
      <c r="X1955">
        <f t="shared" si="463"/>
        <v>0</v>
      </c>
    </row>
    <row r="1956" spans="1:24" x14ac:dyDescent="0.25">
      <c r="A1956" s="2">
        <v>43950</v>
      </c>
      <c r="B1956">
        <v>59.509998000000003</v>
      </c>
      <c r="C1956">
        <v>59.509998000000003</v>
      </c>
      <c r="D1956">
        <v>58.400002000000001</v>
      </c>
      <c r="E1956">
        <v>58.959999000000003</v>
      </c>
      <c r="F1956">
        <v>55.584473000000003</v>
      </c>
      <c r="G1956">
        <v>16038500</v>
      </c>
      <c r="I1956">
        <f t="shared" si="465"/>
        <v>0.94274887962599863</v>
      </c>
      <c r="J1956">
        <f t="shared" si="466"/>
        <v>56.102983941045423</v>
      </c>
      <c r="K1956">
        <f t="shared" si="467"/>
        <v>56.102983941045423</v>
      </c>
      <c r="L1956">
        <f t="shared" si="468"/>
        <v>55.056536455656079</v>
      </c>
      <c r="M1956" s="5">
        <f t="shared" si="454"/>
        <v>55.584473000000003</v>
      </c>
      <c r="N1956">
        <f t="shared" si="455"/>
        <v>17012483.755337574</v>
      </c>
      <c r="P1956">
        <f t="shared" si="456"/>
        <v>55.581331132233835</v>
      </c>
      <c r="Q1956">
        <f t="shared" si="457"/>
        <v>945576492.98716664</v>
      </c>
      <c r="R1956">
        <f t="shared" si="460"/>
        <v>1110866429212.7302</v>
      </c>
      <c r="S1956">
        <f t="shared" si="461"/>
        <v>25183677067.929558</v>
      </c>
      <c r="T1956" s="5">
        <f t="shared" si="458"/>
        <v>44.110573138954983</v>
      </c>
      <c r="U1956" t="str">
        <f t="shared" si="459"/>
        <v>SELL</v>
      </c>
      <c r="V1956">
        <f t="shared" si="464"/>
        <v>0</v>
      </c>
      <c r="W1956">
        <f t="shared" si="462"/>
        <v>27.900433</v>
      </c>
      <c r="X1956">
        <f t="shared" si="463"/>
        <v>0</v>
      </c>
    </row>
    <row r="1957" spans="1:24" x14ac:dyDescent="0.25">
      <c r="A1957" s="2">
        <v>43951</v>
      </c>
      <c r="B1957">
        <v>58.790000999999997</v>
      </c>
      <c r="C1957">
        <v>58.82</v>
      </c>
      <c r="D1957">
        <v>57.919998</v>
      </c>
      <c r="E1957">
        <v>58.259998000000003</v>
      </c>
      <c r="F1957">
        <v>54.924545000000002</v>
      </c>
      <c r="G1957">
        <v>16397100</v>
      </c>
      <c r="I1957">
        <f t="shared" si="465"/>
        <v>0.94274883085303229</v>
      </c>
      <c r="J1957">
        <f t="shared" si="466"/>
        <v>55.424204708598594</v>
      </c>
      <c r="K1957">
        <f t="shared" si="467"/>
        <v>55.452486230775357</v>
      </c>
      <c r="L1957">
        <f t="shared" si="468"/>
        <v>54.604010397509967</v>
      </c>
      <c r="M1957" s="5">
        <f t="shared" si="454"/>
        <v>54.924545000000002</v>
      </c>
      <c r="N1957">
        <f t="shared" si="455"/>
        <v>17392861.665140785</v>
      </c>
      <c r="P1957">
        <f t="shared" si="456"/>
        <v>54.993680542761773</v>
      </c>
      <c r="Q1957">
        <f t="shared" si="457"/>
        <v>956497478.13719988</v>
      </c>
      <c r="R1957">
        <f t="shared" si="460"/>
        <v>1111822926690.8674</v>
      </c>
      <c r="S1957">
        <f t="shared" si="461"/>
        <v>25201069929.5947</v>
      </c>
      <c r="T1957" s="5">
        <f t="shared" si="458"/>
        <v>44.118084263763976</v>
      </c>
      <c r="U1957" t="str">
        <f t="shared" si="459"/>
        <v>SELL</v>
      </c>
      <c r="V1957">
        <f t="shared" si="464"/>
        <v>0</v>
      </c>
      <c r="W1957">
        <f t="shared" si="462"/>
        <v>27.900433</v>
      </c>
      <c r="X1957">
        <f t="shared" si="463"/>
        <v>0</v>
      </c>
    </row>
    <row r="1958" spans="1:24" x14ac:dyDescent="0.25">
      <c r="A1958" s="2">
        <v>43952</v>
      </c>
      <c r="B1958">
        <v>57.939999</v>
      </c>
      <c r="C1958">
        <v>58.43</v>
      </c>
      <c r="D1958">
        <v>57.380001</v>
      </c>
      <c r="E1958">
        <v>57.619999</v>
      </c>
      <c r="F1958">
        <v>54.321185999999997</v>
      </c>
      <c r="G1958">
        <v>13023600</v>
      </c>
      <c r="I1958">
        <f t="shared" si="465"/>
        <v>0.94274881886061812</v>
      </c>
      <c r="J1958">
        <f t="shared" si="466"/>
        <v>54.622865622035398</v>
      </c>
      <c r="K1958">
        <f t="shared" si="467"/>
        <v>55.084813486025915</v>
      </c>
      <c r="L1958">
        <f t="shared" si="468"/>
        <v>54.094928168971087</v>
      </c>
      <c r="M1958" s="5">
        <f t="shared" si="454"/>
        <v>54.321185999999997</v>
      </c>
      <c r="N1958">
        <f t="shared" si="455"/>
        <v>13814496.225770919</v>
      </c>
      <c r="P1958">
        <f t="shared" si="456"/>
        <v>54.500309218332326</v>
      </c>
      <c r="Q1958">
        <f t="shared" si="457"/>
        <v>752894315.99999988</v>
      </c>
      <c r="R1958">
        <f t="shared" si="460"/>
        <v>1112575821006.8674</v>
      </c>
      <c r="S1958">
        <f t="shared" si="461"/>
        <v>25214884425.820469</v>
      </c>
      <c r="T1958" s="5">
        <f t="shared" si="458"/>
        <v>44.123772380553568</v>
      </c>
      <c r="U1958" t="str">
        <f t="shared" si="459"/>
        <v>SELL</v>
      </c>
      <c r="V1958">
        <f t="shared" si="464"/>
        <v>0</v>
      </c>
      <c r="W1958">
        <f t="shared" si="462"/>
        <v>27.900433</v>
      </c>
      <c r="X1958">
        <f t="shared" si="463"/>
        <v>0</v>
      </c>
    </row>
    <row r="1959" spans="1:24" x14ac:dyDescent="0.25">
      <c r="A1959" s="2">
        <v>43955</v>
      </c>
      <c r="B1959">
        <v>57.509998000000003</v>
      </c>
      <c r="C1959">
        <v>57.720001000000003</v>
      </c>
      <c r="D1959">
        <v>57.02</v>
      </c>
      <c r="E1959">
        <v>57.59</v>
      </c>
      <c r="F1959">
        <v>54.292904</v>
      </c>
      <c r="G1959">
        <v>11314200</v>
      </c>
      <c r="I1959">
        <f t="shared" si="465"/>
        <v>0.94274881055738835</v>
      </c>
      <c r="J1959">
        <f t="shared" si="466"/>
        <v>54.217482209657788</v>
      </c>
      <c r="K1959">
        <f t="shared" si="467"/>
        <v>54.415462288121269</v>
      </c>
      <c r="L1959">
        <f t="shared" si="468"/>
        <v>53.755537177982283</v>
      </c>
      <c r="M1959" s="5">
        <f t="shared" si="454"/>
        <v>54.292904</v>
      </c>
      <c r="N1959">
        <f t="shared" si="455"/>
        <v>12001288.013623292</v>
      </c>
      <c r="P1959">
        <f t="shared" si="456"/>
        <v>54.154634488701184</v>
      </c>
      <c r="Q1959">
        <f t="shared" si="457"/>
        <v>649925365.77140009</v>
      </c>
      <c r="R1959">
        <f t="shared" si="460"/>
        <v>1113225746372.6389</v>
      </c>
      <c r="S1959">
        <f t="shared" si="461"/>
        <v>25226885713.834091</v>
      </c>
      <c r="T1959" s="5">
        <f t="shared" si="458"/>
        <v>44.128544403012086</v>
      </c>
      <c r="U1959" t="str">
        <f t="shared" si="459"/>
        <v>SELL</v>
      </c>
      <c r="V1959">
        <f t="shared" si="464"/>
        <v>0</v>
      </c>
      <c r="W1959">
        <f t="shared" si="462"/>
        <v>27.900433</v>
      </c>
      <c r="X1959">
        <f t="shared" si="463"/>
        <v>0</v>
      </c>
    </row>
    <row r="1960" spans="1:24" x14ac:dyDescent="0.25">
      <c r="A1960" s="2">
        <v>43956</v>
      </c>
      <c r="B1960">
        <v>57.82</v>
      </c>
      <c r="C1960">
        <v>58.259998000000003</v>
      </c>
      <c r="D1960">
        <v>57.57</v>
      </c>
      <c r="E1960">
        <v>57.639999000000003</v>
      </c>
      <c r="F1960">
        <v>54.340046000000001</v>
      </c>
      <c r="G1960">
        <v>9705200</v>
      </c>
      <c r="I1960">
        <f t="shared" si="465"/>
        <v>0.94274890601576866</v>
      </c>
      <c r="J1960">
        <f t="shared" si="466"/>
        <v>54.509741745831747</v>
      </c>
      <c r="K1960">
        <f t="shared" si="467"/>
        <v>54.924549378980871</v>
      </c>
      <c r="L1960">
        <f t="shared" si="468"/>
        <v>54.274054519327805</v>
      </c>
      <c r="M1960" s="5">
        <f t="shared" si="454"/>
        <v>54.340046000000001</v>
      </c>
      <c r="N1960">
        <f t="shared" si="455"/>
        <v>10294575.722199425</v>
      </c>
      <c r="P1960">
        <f t="shared" si="456"/>
        <v>54.512883299436226</v>
      </c>
      <c r="Q1960">
        <f t="shared" si="457"/>
        <v>561187004.96146667</v>
      </c>
      <c r="R1960">
        <f t="shared" si="460"/>
        <v>1113786933377.6003</v>
      </c>
      <c r="S1960">
        <f t="shared" si="461"/>
        <v>25237180289.55629</v>
      </c>
      <c r="T1960" s="5">
        <f t="shared" si="458"/>
        <v>44.132780310584472</v>
      </c>
      <c r="U1960" t="str">
        <f t="shared" si="459"/>
        <v>SELL</v>
      </c>
      <c r="V1960">
        <f t="shared" si="464"/>
        <v>0</v>
      </c>
      <c r="W1960">
        <f t="shared" si="462"/>
        <v>27.900433</v>
      </c>
      <c r="X1960">
        <f t="shared" si="463"/>
        <v>0</v>
      </c>
    </row>
    <row r="1961" spans="1:24" x14ac:dyDescent="0.25">
      <c r="A1961" s="2">
        <v>43957</v>
      </c>
      <c r="B1961">
        <v>57.740001999999997</v>
      </c>
      <c r="C1961">
        <v>57.900002000000001</v>
      </c>
      <c r="D1961">
        <v>56.959999000000003</v>
      </c>
      <c r="E1961">
        <v>57.009998000000003</v>
      </c>
      <c r="F1961">
        <v>53.746108999999997</v>
      </c>
      <c r="G1961">
        <v>10700100</v>
      </c>
      <c r="I1961">
        <f t="shared" si="465"/>
        <v>0.94274883152951516</v>
      </c>
      <c r="J1961">
        <f t="shared" si="466"/>
        <v>54.434319418011867</v>
      </c>
      <c r="K1961">
        <f t="shared" si="467"/>
        <v>54.585159231056593</v>
      </c>
      <c r="L1961">
        <f t="shared" si="468"/>
        <v>53.698972501172356</v>
      </c>
      <c r="M1961" s="5">
        <f t="shared" si="454"/>
        <v>53.746108999999997</v>
      </c>
      <c r="N1961">
        <f t="shared" si="455"/>
        <v>11349894.735631933</v>
      </c>
      <c r="P1961">
        <f t="shared" si="456"/>
        <v>54.010080244076313</v>
      </c>
      <c r="Q1961">
        <f t="shared" si="457"/>
        <v>613008725.43330002</v>
      </c>
      <c r="R1961">
        <f t="shared" si="460"/>
        <v>1114399942103.0337</v>
      </c>
      <c r="S1961">
        <f t="shared" si="461"/>
        <v>25248530184.29192</v>
      </c>
      <c r="T1961" s="5">
        <f t="shared" si="458"/>
        <v>44.137220423086042</v>
      </c>
      <c r="U1961" t="str">
        <f t="shared" si="459"/>
        <v>SELL</v>
      </c>
      <c r="V1961">
        <f t="shared" si="464"/>
        <v>0</v>
      </c>
      <c r="W1961">
        <f t="shared" si="462"/>
        <v>27.900433</v>
      </c>
      <c r="X1961">
        <f t="shared" si="463"/>
        <v>0</v>
      </c>
    </row>
    <row r="1962" spans="1:24" x14ac:dyDescent="0.25">
      <c r="A1962" s="2">
        <v>43958</v>
      </c>
      <c r="B1962">
        <v>57.450001</v>
      </c>
      <c r="C1962">
        <v>57.529998999999997</v>
      </c>
      <c r="D1962">
        <v>56.73</v>
      </c>
      <c r="E1962">
        <v>56.849997999999999</v>
      </c>
      <c r="F1962">
        <v>53.595267999999997</v>
      </c>
      <c r="G1962">
        <v>11203600</v>
      </c>
      <c r="I1962">
        <f t="shared" si="465"/>
        <v>0.94274881065079363</v>
      </c>
      <c r="J1962">
        <f t="shared" si="466"/>
        <v>54.160920114636902</v>
      </c>
      <c r="K1962">
        <f t="shared" si="467"/>
        <v>54.236338133991346</v>
      </c>
      <c r="L1962">
        <f t="shared" si="468"/>
        <v>53.482140028219519</v>
      </c>
      <c r="M1962" s="5">
        <f t="shared" si="454"/>
        <v>53.595267999999997</v>
      </c>
      <c r="N1962">
        <f t="shared" si="455"/>
        <v>11883971.502722966</v>
      </c>
      <c r="P1962">
        <f t="shared" si="456"/>
        <v>53.771248720736956</v>
      </c>
      <c r="Q1962">
        <f t="shared" si="457"/>
        <v>639015987.4630667</v>
      </c>
      <c r="R1962">
        <f t="shared" si="460"/>
        <v>1115038958090.4968</v>
      </c>
      <c r="S1962">
        <f t="shared" si="461"/>
        <v>25260414155.794643</v>
      </c>
      <c r="T1962" s="5">
        <f t="shared" si="458"/>
        <v>44.141752831661755</v>
      </c>
      <c r="U1962" t="str">
        <f t="shared" si="459"/>
        <v>SELL</v>
      </c>
      <c r="V1962">
        <f t="shared" si="464"/>
        <v>0</v>
      </c>
      <c r="W1962">
        <f t="shared" si="462"/>
        <v>27.900433</v>
      </c>
      <c r="X1962">
        <f t="shared" si="463"/>
        <v>0</v>
      </c>
    </row>
    <row r="1963" spans="1:24" x14ac:dyDescent="0.25">
      <c r="A1963" s="2">
        <v>43959</v>
      </c>
      <c r="B1963">
        <v>57.419998</v>
      </c>
      <c r="C1963">
        <v>58.240001999999997</v>
      </c>
      <c r="D1963">
        <v>57.389999000000003</v>
      </c>
      <c r="E1963">
        <v>58.119999</v>
      </c>
      <c r="F1963">
        <v>54.792563999999999</v>
      </c>
      <c r="G1963">
        <v>13405000</v>
      </c>
      <c r="I1963">
        <f t="shared" si="465"/>
        <v>0.9427488806391755</v>
      </c>
      <c r="J1963">
        <f t="shared" si="466"/>
        <v>54.132638840803693</v>
      </c>
      <c r="K1963">
        <f t="shared" si="467"/>
        <v>54.905696693923339</v>
      </c>
      <c r="L1963">
        <f t="shared" si="468"/>
        <v>54.104357317133406</v>
      </c>
      <c r="M1963" s="5">
        <f t="shared" si="454"/>
        <v>54.792563999999999</v>
      </c>
      <c r="N1963">
        <f t="shared" si="455"/>
        <v>14219056.925224379</v>
      </c>
      <c r="P1963">
        <f t="shared" si="456"/>
        <v>54.600872670352253</v>
      </c>
      <c r="Q1963">
        <f t="shared" si="457"/>
        <v>776372916.66666675</v>
      </c>
      <c r="R1963">
        <f t="shared" si="460"/>
        <v>1115815331007.1636</v>
      </c>
      <c r="S1963">
        <f t="shared" si="461"/>
        <v>25274633212.719868</v>
      </c>
      <c r="T1963" s="5">
        <f t="shared" si="458"/>
        <v>44.147636945552648</v>
      </c>
      <c r="U1963" t="str">
        <f t="shared" si="459"/>
        <v>SELL</v>
      </c>
      <c r="V1963">
        <f t="shared" si="464"/>
        <v>0</v>
      </c>
      <c r="W1963">
        <f t="shared" si="462"/>
        <v>27.900433</v>
      </c>
      <c r="X1963">
        <f t="shared" si="463"/>
        <v>0</v>
      </c>
    </row>
    <row r="1964" spans="1:24" x14ac:dyDescent="0.25">
      <c r="A1964" s="2">
        <v>43962</v>
      </c>
      <c r="B1964">
        <v>57.860000999999997</v>
      </c>
      <c r="C1964">
        <v>58.490001999999997</v>
      </c>
      <c r="D1964">
        <v>57.799999</v>
      </c>
      <c r="E1964">
        <v>58.040000999999997</v>
      </c>
      <c r="F1964">
        <v>54.717140000000001</v>
      </c>
      <c r="G1964">
        <v>8807200</v>
      </c>
      <c r="I1964">
        <f t="shared" si="465"/>
        <v>0.94274877769213006</v>
      </c>
      <c r="J1964">
        <f t="shared" si="466"/>
        <v>54.547445220015419</v>
      </c>
      <c r="K1964">
        <f t="shared" si="467"/>
        <v>55.141377892710238</v>
      </c>
      <c r="L1964">
        <f t="shared" si="468"/>
        <v>54.490878407856343</v>
      </c>
      <c r="M1964" s="5">
        <f t="shared" si="454"/>
        <v>54.717140000000001</v>
      </c>
      <c r="N1964">
        <f t="shared" si="455"/>
        <v>9342043.4037159104</v>
      </c>
      <c r="P1964">
        <f t="shared" si="456"/>
        <v>54.783132100188858</v>
      </c>
      <c r="Q1964">
        <f t="shared" si="457"/>
        <v>511786397.8714667</v>
      </c>
      <c r="R1964">
        <f t="shared" si="460"/>
        <v>1116327117405.0352</v>
      </c>
      <c r="S1964">
        <f t="shared" si="461"/>
        <v>25283975256.123585</v>
      </c>
      <c r="T1964" s="5">
        <f t="shared" si="458"/>
        <v>44.151566598874489</v>
      </c>
      <c r="U1964" t="str">
        <f t="shared" si="459"/>
        <v>SELL</v>
      </c>
      <c r="V1964">
        <f t="shared" si="464"/>
        <v>0</v>
      </c>
      <c r="W1964">
        <f t="shared" si="462"/>
        <v>27.900433</v>
      </c>
      <c r="X1964">
        <f t="shared" si="463"/>
        <v>0</v>
      </c>
    </row>
    <row r="1965" spans="1:24" x14ac:dyDescent="0.25">
      <c r="A1965" s="2">
        <v>43963</v>
      </c>
      <c r="B1965">
        <v>58.23</v>
      </c>
      <c r="C1965">
        <v>58.549999</v>
      </c>
      <c r="D1965">
        <v>57.549999</v>
      </c>
      <c r="E1965">
        <v>57.549999</v>
      </c>
      <c r="F1965">
        <v>54.255195999999998</v>
      </c>
      <c r="G1965">
        <v>20587300</v>
      </c>
      <c r="I1965">
        <f t="shared" si="465"/>
        <v>0.94274886086444587</v>
      </c>
      <c r="J1965">
        <f t="shared" si="466"/>
        <v>54.896266168136677</v>
      </c>
      <c r="K1965">
        <f t="shared" si="467"/>
        <v>55.197944860864446</v>
      </c>
      <c r="L1965">
        <f t="shared" si="468"/>
        <v>54.255195999999998</v>
      </c>
      <c r="M1965" s="5">
        <f t="shared" si="454"/>
        <v>54.255195999999998</v>
      </c>
      <c r="N1965">
        <f t="shared" si="455"/>
        <v>21837523.071757037</v>
      </c>
      <c r="P1965">
        <f t="shared" si="456"/>
        <v>54.56944562028815</v>
      </c>
      <c r="Q1965">
        <f t="shared" si="457"/>
        <v>1191661527.7460334</v>
      </c>
      <c r="R1965">
        <f t="shared" si="460"/>
        <v>1117518778932.7813</v>
      </c>
      <c r="S1965">
        <f t="shared" si="461"/>
        <v>25305812779.195343</v>
      </c>
      <c r="T1965" s="5">
        <f t="shared" si="458"/>
        <v>44.160556654853877</v>
      </c>
      <c r="U1965" t="str">
        <f t="shared" si="459"/>
        <v>SELL</v>
      </c>
      <c r="V1965">
        <f t="shared" si="464"/>
        <v>0</v>
      </c>
      <c r="W1965">
        <f t="shared" si="462"/>
        <v>27.900433</v>
      </c>
      <c r="X1965">
        <f t="shared" si="463"/>
        <v>0</v>
      </c>
    </row>
    <row r="1966" spans="1:24" x14ac:dyDescent="0.25">
      <c r="A1966" s="2">
        <v>43964</v>
      </c>
      <c r="B1966">
        <v>57.5</v>
      </c>
      <c r="C1966">
        <v>57.82</v>
      </c>
      <c r="D1966">
        <v>56.689999</v>
      </c>
      <c r="E1966">
        <v>57.029998999999997</v>
      </c>
      <c r="F1966">
        <v>53.764969000000001</v>
      </c>
      <c r="G1966">
        <v>12186800</v>
      </c>
      <c r="I1966">
        <f t="shared" si="465"/>
        <v>0.94274890308169224</v>
      </c>
      <c r="J1966">
        <f t="shared" si="466"/>
        <v>54.208061927197306</v>
      </c>
      <c r="K1966">
        <f t="shared" si="467"/>
        <v>54.509741576183444</v>
      </c>
      <c r="L1966">
        <f t="shared" si="468"/>
        <v>53.44443437295223</v>
      </c>
      <c r="M1966" s="5">
        <f t="shared" si="454"/>
        <v>53.764969000000001</v>
      </c>
      <c r="N1966">
        <f t="shared" si="455"/>
        <v>12926877.941903025</v>
      </c>
      <c r="P1966">
        <f t="shared" si="456"/>
        <v>53.906381649711896</v>
      </c>
      <c r="Q1966">
        <f t="shared" si="457"/>
        <v>696841215.8754667</v>
      </c>
      <c r="R1966">
        <f t="shared" si="460"/>
        <v>1118215620148.6567</v>
      </c>
      <c r="S1966">
        <f t="shared" si="461"/>
        <v>25318739657.137245</v>
      </c>
      <c r="T1966" s="5">
        <f t="shared" si="458"/>
        <v>44.165532538008321</v>
      </c>
      <c r="U1966" t="str">
        <f t="shared" si="459"/>
        <v>SELL</v>
      </c>
      <c r="V1966">
        <f t="shared" si="464"/>
        <v>0</v>
      </c>
      <c r="W1966">
        <f t="shared" si="462"/>
        <v>27.900433</v>
      </c>
      <c r="X1966">
        <f t="shared" si="463"/>
        <v>0</v>
      </c>
    </row>
    <row r="1967" spans="1:24" x14ac:dyDescent="0.25">
      <c r="A1967" s="2">
        <v>43965</v>
      </c>
      <c r="B1967">
        <v>56.75</v>
      </c>
      <c r="C1967">
        <v>57.040000999999997</v>
      </c>
      <c r="D1967">
        <v>55.990001999999997</v>
      </c>
      <c r="E1967">
        <v>56.889999000000003</v>
      </c>
      <c r="F1967">
        <v>53.632984</v>
      </c>
      <c r="G1967">
        <v>11793500</v>
      </c>
      <c r="I1967">
        <f t="shared" si="465"/>
        <v>0.94274890038229742</v>
      </c>
      <c r="J1967">
        <f t="shared" si="466"/>
        <v>53.501000096695378</v>
      </c>
      <c r="K1967">
        <f t="shared" si="467"/>
        <v>53.774398220555142</v>
      </c>
      <c r="L1967">
        <f t="shared" si="468"/>
        <v>52.78451281790263</v>
      </c>
      <c r="M1967" s="5">
        <f t="shared" si="454"/>
        <v>53.632984</v>
      </c>
      <c r="N1967">
        <f t="shared" si="455"/>
        <v>12509693.721432691</v>
      </c>
      <c r="P1967">
        <f t="shared" si="456"/>
        <v>53.397298346152589</v>
      </c>
      <c r="Q1967">
        <f t="shared" si="457"/>
        <v>667983847.8623333</v>
      </c>
      <c r="R1967">
        <f t="shared" si="460"/>
        <v>1118883603996.519</v>
      </c>
      <c r="S1967">
        <f t="shared" si="461"/>
        <v>25331249350.858677</v>
      </c>
      <c r="T1967" s="5">
        <f t="shared" si="458"/>
        <v>44.170091593156705</v>
      </c>
      <c r="U1967" t="str">
        <f t="shared" si="459"/>
        <v>SELL</v>
      </c>
      <c r="V1967">
        <f t="shared" si="464"/>
        <v>0</v>
      </c>
      <c r="W1967">
        <f t="shared" si="462"/>
        <v>27.900433</v>
      </c>
      <c r="X1967">
        <f t="shared" si="463"/>
        <v>0</v>
      </c>
    </row>
    <row r="1968" spans="1:24" x14ac:dyDescent="0.25">
      <c r="A1968" s="2">
        <v>43966</v>
      </c>
      <c r="B1968">
        <v>56.880001</v>
      </c>
      <c r="C1968">
        <v>57.560001</v>
      </c>
      <c r="D1968">
        <v>56.68</v>
      </c>
      <c r="E1968">
        <v>57.389999000000003</v>
      </c>
      <c r="F1968">
        <v>54.104359000000002</v>
      </c>
      <c r="G1968">
        <v>20847900</v>
      </c>
      <c r="I1968">
        <f t="shared" si="465"/>
        <v>0.94274890996251803</v>
      </c>
      <c r="J1968">
        <f t="shared" si="466"/>
        <v>53.623558941416938</v>
      </c>
      <c r="K1968">
        <f t="shared" si="467"/>
        <v>54.264628200191446</v>
      </c>
      <c r="L1968">
        <f t="shared" si="468"/>
        <v>53.43500821667552</v>
      </c>
      <c r="M1968" s="5">
        <f t="shared" si="454"/>
        <v>54.104359000000002</v>
      </c>
      <c r="N1968">
        <f t="shared" si="455"/>
        <v>22113947.605443399</v>
      </c>
      <c r="P1968">
        <f t="shared" si="456"/>
        <v>53.934665138955658</v>
      </c>
      <c r="Q1968">
        <f t="shared" si="457"/>
        <v>1192708359</v>
      </c>
      <c r="R1968">
        <f t="shared" si="460"/>
        <v>1120076312355.519</v>
      </c>
      <c r="S1968">
        <f t="shared" si="461"/>
        <v>25353363298.464119</v>
      </c>
      <c r="T1968" s="5">
        <f t="shared" si="458"/>
        <v>44.17860854079948</v>
      </c>
      <c r="U1968" t="str">
        <f t="shared" si="459"/>
        <v>SELL</v>
      </c>
      <c r="V1968">
        <f t="shared" si="464"/>
        <v>0</v>
      </c>
      <c r="W1968">
        <f t="shared" si="462"/>
        <v>27.900433</v>
      </c>
      <c r="X1968">
        <f t="shared" si="463"/>
        <v>0</v>
      </c>
    </row>
    <row r="1969" spans="1:24" x14ac:dyDescent="0.25">
      <c r="A1969" s="2">
        <v>43969</v>
      </c>
      <c r="B1969">
        <v>58.299999</v>
      </c>
      <c r="C1969">
        <v>58.599997999999999</v>
      </c>
      <c r="D1969">
        <v>57.880001</v>
      </c>
      <c r="E1969">
        <v>58.299999</v>
      </c>
      <c r="F1969">
        <v>54.962260999999998</v>
      </c>
      <c r="G1969">
        <v>15213600</v>
      </c>
      <c r="I1969">
        <f t="shared" si="465"/>
        <v>0.94274891840049602</v>
      </c>
      <c r="J1969">
        <f t="shared" si="466"/>
        <v>54.962260999999998</v>
      </c>
      <c r="K1969">
        <f t="shared" si="467"/>
        <v>55.245084732771232</v>
      </c>
      <c r="L1969">
        <f t="shared" si="468"/>
        <v>54.566308339769627</v>
      </c>
      <c r="M1969" s="5">
        <f t="shared" si="454"/>
        <v>54.962260999999998</v>
      </c>
      <c r="N1969">
        <f t="shared" si="455"/>
        <v>16137488.681304432</v>
      </c>
      <c r="P1969">
        <f t="shared" si="456"/>
        <v>54.924551357513621</v>
      </c>
      <c r="Q1969">
        <f t="shared" si="457"/>
        <v>886344325.85760009</v>
      </c>
      <c r="R1969">
        <f t="shared" si="460"/>
        <v>1120962656681.3767</v>
      </c>
      <c r="S1969">
        <f t="shared" si="461"/>
        <v>25369500787.145424</v>
      </c>
      <c r="T1969" s="5">
        <f t="shared" si="458"/>
        <v>44.185444013520431</v>
      </c>
      <c r="U1969" t="str">
        <f t="shared" si="459"/>
        <v>SELL</v>
      </c>
      <c r="V1969">
        <f t="shared" si="464"/>
        <v>0</v>
      </c>
      <c r="W1969">
        <f t="shared" si="462"/>
        <v>27.900433</v>
      </c>
      <c r="X1969">
        <f t="shared" si="463"/>
        <v>0</v>
      </c>
    </row>
    <row r="1970" spans="1:24" x14ac:dyDescent="0.25">
      <c r="A1970" s="2">
        <v>43970</v>
      </c>
      <c r="B1970">
        <v>58.380001</v>
      </c>
      <c r="C1970">
        <v>58.41</v>
      </c>
      <c r="D1970">
        <v>57.23</v>
      </c>
      <c r="E1970">
        <v>57.23</v>
      </c>
      <c r="F1970">
        <v>53.953513999999998</v>
      </c>
      <c r="G1970">
        <v>15313100</v>
      </c>
      <c r="I1970">
        <f t="shared" si="465"/>
        <v>0.94274880307531017</v>
      </c>
      <c r="J1970">
        <f t="shared" si="466"/>
        <v>55.037676066285414</v>
      </c>
      <c r="K1970">
        <f t="shared" si="467"/>
        <v>55.065957587628866</v>
      </c>
      <c r="L1970">
        <f t="shared" si="468"/>
        <v>53.953513999999998</v>
      </c>
      <c r="M1970" s="5">
        <f t="shared" si="454"/>
        <v>53.953513999999998</v>
      </c>
      <c r="N1970">
        <f t="shared" si="455"/>
        <v>16243033.085852386</v>
      </c>
      <c r="P1970">
        <f t="shared" si="456"/>
        <v>54.324328529209616</v>
      </c>
      <c r="Q1970">
        <f t="shared" si="457"/>
        <v>882391865.66666651</v>
      </c>
      <c r="R1970">
        <f t="shared" si="460"/>
        <v>1121845048547.0435</v>
      </c>
      <c r="S1970">
        <f t="shared" si="461"/>
        <v>25385743820.231277</v>
      </c>
      <c r="T1970" s="5">
        <f t="shared" si="458"/>
        <v>44.191931364760102</v>
      </c>
      <c r="U1970" t="str">
        <f t="shared" si="459"/>
        <v>SELL</v>
      </c>
      <c r="V1970">
        <f t="shared" si="464"/>
        <v>0</v>
      </c>
      <c r="W1970">
        <f t="shared" si="462"/>
        <v>27.900433</v>
      </c>
      <c r="X1970">
        <f t="shared" si="463"/>
        <v>0</v>
      </c>
    </row>
    <row r="1971" spans="1:24" x14ac:dyDescent="0.25">
      <c r="A1971" s="2">
        <v>43971</v>
      </c>
      <c r="B1971">
        <v>57.709999000000003</v>
      </c>
      <c r="C1971">
        <v>57.939999</v>
      </c>
      <c r="D1971">
        <v>57.360000999999997</v>
      </c>
      <c r="E1971">
        <v>57.91</v>
      </c>
      <c r="F1971">
        <v>54.594585000000002</v>
      </c>
      <c r="G1971">
        <v>8519600</v>
      </c>
      <c r="I1971">
        <f t="shared" si="465"/>
        <v>0.94274883439820423</v>
      </c>
      <c r="J1971">
        <f t="shared" si="466"/>
        <v>54.406034290371537</v>
      </c>
      <c r="K1971">
        <f t="shared" si="467"/>
        <v>54.622866522283118</v>
      </c>
      <c r="L1971">
        <f t="shared" si="468"/>
        <v>54.076074083829823</v>
      </c>
      <c r="M1971" s="5">
        <f t="shared" si="454"/>
        <v>54.594585000000002</v>
      </c>
      <c r="N1971">
        <f t="shared" si="455"/>
        <v>9036977.49511238</v>
      </c>
      <c r="P1971">
        <f t="shared" si="456"/>
        <v>54.43117520203765</v>
      </c>
      <c r="Q1971">
        <f t="shared" si="457"/>
        <v>491893305.33333331</v>
      </c>
      <c r="R1971">
        <f t="shared" si="460"/>
        <v>1122336941852.3767</v>
      </c>
      <c r="S1971">
        <f t="shared" si="461"/>
        <v>25394780797.726391</v>
      </c>
      <c r="T1971" s="5">
        <f t="shared" si="458"/>
        <v>44.195575098362738</v>
      </c>
      <c r="U1971" t="str">
        <f t="shared" si="459"/>
        <v>SELL</v>
      </c>
      <c r="V1971">
        <f t="shared" si="464"/>
        <v>0</v>
      </c>
      <c r="W1971">
        <f t="shared" si="462"/>
        <v>27.900433</v>
      </c>
      <c r="X1971">
        <f t="shared" si="463"/>
        <v>0</v>
      </c>
    </row>
    <row r="1972" spans="1:24" x14ac:dyDescent="0.25">
      <c r="A1972" s="2">
        <v>43972</v>
      </c>
      <c r="B1972">
        <v>57.82</v>
      </c>
      <c r="C1972">
        <v>57.830002</v>
      </c>
      <c r="D1972">
        <v>57.150002000000001</v>
      </c>
      <c r="E1972">
        <v>57.27</v>
      </c>
      <c r="F1972">
        <v>53.991225999999997</v>
      </c>
      <c r="G1972">
        <v>13913900</v>
      </c>
      <c r="I1972">
        <f t="shared" si="465"/>
        <v>0.94274883883359517</v>
      </c>
      <c r="J1972">
        <f t="shared" si="466"/>
        <v>54.509737861358474</v>
      </c>
      <c r="K1972">
        <f t="shared" si="467"/>
        <v>54.519167235244488</v>
      </c>
      <c r="L1972">
        <f t="shared" si="468"/>
        <v>53.878098024837641</v>
      </c>
      <c r="M1972" s="5">
        <f t="shared" si="454"/>
        <v>53.991225999999997</v>
      </c>
      <c r="N1972">
        <f t="shared" si="455"/>
        <v>14758861.986204945</v>
      </c>
      <c r="P1972">
        <f t="shared" si="456"/>
        <v>54.129497086694037</v>
      </c>
      <c r="Q1972">
        <f t="shared" si="457"/>
        <v>798889776.8851999</v>
      </c>
      <c r="R1972">
        <f t="shared" si="460"/>
        <v>1123135831629.262</v>
      </c>
      <c r="S1972">
        <f t="shared" si="461"/>
        <v>25409539659.712597</v>
      </c>
      <c r="T1972" s="5">
        <f t="shared" si="458"/>
        <v>44.201345111734526</v>
      </c>
      <c r="U1972" t="str">
        <f t="shared" si="459"/>
        <v>SELL</v>
      </c>
      <c r="V1972">
        <f t="shared" si="464"/>
        <v>0</v>
      </c>
      <c r="W1972">
        <f t="shared" si="462"/>
        <v>27.900433</v>
      </c>
      <c r="X1972">
        <f t="shared" si="463"/>
        <v>0</v>
      </c>
    </row>
    <row r="1973" spans="1:24" x14ac:dyDescent="0.25">
      <c r="A1973" s="2">
        <v>43973</v>
      </c>
      <c r="B1973">
        <v>57.290000999999997</v>
      </c>
      <c r="C1973">
        <v>57.52</v>
      </c>
      <c r="D1973">
        <v>57.16</v>
      </c>
      <c r="E1973">
        <v>57.470001000000003</v>
      </c>
      <c r="F1973">
        <v>54.179774999999999</v>
      </c>
      <c r="G1973">
        <v>7216300</v>
      </c>
      <c r="I1973">
        <f t="shared" si="465"/>
        <v>0.94274880906997016</v>
      </c>
      <c r="J1973">
        <f t="shared" si="466"/>
        <v>54.010080214367399</v>
      </c>
      <c r="K1973">
        <f t="shared" si="467"/>
        <v>54.226911497704684</v>
      </c>
      <c r="L1973">
        <f t="shared" si="468"/>
        <v>53.88752192643949</v>
      </c>
      <c r="M1973" s="5">
        <f t="shared" si="454"/>
        <v>54.179774999999999</v>
      </c>
      <c r="N1973">
        <f t="shared" si="455"/>
        <v>7654531.0167179555</v>
      </c>
      <c r="P1973">
        <f t="shared" si="456"/>
        <v>54.098069474714727</v>
      </c>
      <c r="Q1973">
        <f t="shared" si="457"/>
        <v>414095350.73876673</v>
      </c>
      <c r="R1973">
        <f t="shared" si="460"/>
        <v>1123549926980.0007</v>
      </c>
      <c r="S1973">
        <f t="shared" si="461"/>
        <v>25417194190.729317</v>
      </c>
      <c r="T1973" s="5">
        <f t="shared" si="458"/>
        <v>44.204325565951137</v>
      </c>
      <c r="U1973" t="str">
        <f t="shared" si="459"/>
        <v>SELL</v>
      </c>
      <c r="V1973">
        <f t="shared" si="464"/>
        <v>0</v>
      </c>
      <c r="W1973">
        <f t="shared" si="462"/>
        <v>27.900433</v>
      </c>
      <c r="X1973">
        <f t="shared" si="463"/>
        <v>0</v>
      </c>
    </row>
    <row r="1974" spans="1:24" x14ac:dyDescent="0.25">
      <c r="A1974" s="2">
        <v>43977</v>
      </c>
      <c r="B1974">
        <v>58.279998999999997</v>
      </c>
      <c r="C1974">
        <v>58.380001</v>
      </c>
      <c r="D1974">
        <v>57.669998</v>
      </c>
      <c r="E1974">
        <v>57.779998999999997</v>
      </c>
      <c r="F1974">
        <v>54.472031000000001</v>
      </c>
      <c r="G1974">
        <v>10487200</v>
      </c>
      <c r="I1974">
        <f t="shared" si="465"/>
        <v>0.94274890866647476</v>
      </c>
      <c r="J1974">
        <f t="shared" si="466"/>
        <v>54.943405454333238</v>
      </c>
      <c r="K1974">
        <f t="shared" si="467"/>
        <v>55.037682230697705</v>
      </c>
      <c r="L1974">
        <f t="shared" si="468"/>
        <v>54.368327677297785</v>
      </c>
      <c r="M1974" s="5">
        <f t="shared" si="454"/>
        <v>54.472031000000001</v>
      </c>
      <c r="N1974">
        <f t="shared" si="455"/>
        <v>11124064.852893038</v>
      </c>
      <c r="P1974">
        <f t="shared" si="456"/>
        <v>54.626013635998504</v>
      </c>
      <c r="Q1974">
        <f t="shared" si="457"/>
        <v>607663318.34186673</v>
      </c>
      <c r="R1974">
        <f t="shared" si="460"/>
        <v>1124157590298.3425</v>
      </c>
      <c r="S1974">
        <f t="shared" si="461"/>
        <v>25428318255.582211</v>
      </c>
      <c r="T1974" s="5">
        <f t="shared" si="458"/>
        <v>44.208884716611536</v>
      </c>
      <c r="U1974" t="str">
        <f t="shared" si="459"/>
        <v>SELL</v>
      </c>
      <c r="V1974">
        <f t="shared" si="464"/>
        <v>0</v>
      </c>
      <c r="W1974">
        <f t="shared" si="462"/>
        <v>27.900433</v>
      </c>
      <c r="X1974">
        <f t="shared" si="463"/>
        <v>0</v>
      </c>
    </row>
    <row r="1975" spans="1:24" x14ac:dyDescent="0.25">
      <c r="A1975" s="2">
        <v>43978</v>
      </c>
      <c r="B1975">
        <v>58.240001999999997</v>
      </c>
      <c r="C1975">
        <v>58.700001</v>
      </c>
      <c r="D1975">
        <v>57.91</v>
      </c>
      <c r="E1975">
        <v>58.650002000000001</v>
      </c>
      <c r="F1975">
        <v>55.292220999999998</v>
      </c>
      <c r="G1975">
        <v>10937800</v>
      </c>
      <c r="I1975">
        <f t="shared" si="465"/>
        <v>0.94274883400685983</v>
      </c>
      <c r="J1975">
        <f t="shared" si="466"/>
        <v>54.90569397805718</v>
      </c>
      <c r="K1975">
        <f t="shared" si="467"/>
        <v>55.339357498951507</v>
      </c>
      <c r="L1975">
        <f t="shared" si="468"/>
        <v>54.594584977337249</v>
      </c>
      <c r="M1975" s="5">
        <f t="shared" si="454"/>
        <v>55.292220999999998</v>
      </c>
      <c r="N1975">
        <f t="shared" si="455"/>
        <v>11602029.729925301</v>
      </c>
      <c r="P1975">
        <f t="shared" si="456"/>
        <v>55.075387825429594</v>
      </c>
      <c r="Q1975">
        <f t="shared" si="457"/>
        <v>638986286.93780017</v>
      </c>
      <c r="R1975">
        <f t="shared" si="460"/>
        <v>1124796576585.2803</v>
      </c>
      <c r="S1975">
        <f t="shared" si="461"/>
        <v>25439920285.312138</v>
      </c>
      <c r="T1975" s="5">
        <f t="shared" si="458"/>
        <v>44.213840451170242</v>
      </c>
      <c r="U1975" t="str">
        <f t="shared" si="459"/>
        <v>SELL</v>
      </c>
      <c r="V1975">
        <f t="shared" si="464"/>
        <v>0</v>
      </c>
      <c r="W1975">
        <f t="shared" si="462"/>
        <v>27.900433</v>
      </c>
      <c r="X1975">
        <f t="shared" si="463"/>
        <v>0</v>
      </c>
    </row>
    <row r="1976" spans="1:24" x14ac:dyDescent="0.25">
      <c r="A1976" s="2">
        <v>43979</v>
      </c>
      <c r="B1976">
        <v>59.099997999999999</v>
      </c>
      <c r="C1976">
        <v>59.5</v>
      </c>
      <c r="D1976">
        <v>58.849997999999999</v>
      </c>
      <c r="E1976">
        <v>59.169998</v>
      </c>
      <c r="F1976">
        <v>55.782451999999999</v>
      </c>
      <c r="G1976">
        <v>10184300</v>
      </c>
      <c r="I1976">
        <f t="shared" si="465"/>
        <v>0.94274892488588558</v>
      </c>
      <c r="J1976">
        <f t="shared" si="466"/>
        <v>55.716459575257986</v>
      </c>
      <c r="K1976">
        <f t="shared" si="467"/>
        <v>56.093561030710191</v>
      </c>
      <c r="L1976">
        <f t="shared" si="468"/>
        <v>55.480772344036517</v>
      </c>
      <c r="M1976" s="5">
        <f t="shared" si="454"/>
        <v>55.782451999999999</v>
      </c>
      <c r="N1976">
        <f t="shared" si="455"/>
        <v>10802770.2086563</v>
      </c>
      <c r="P1976">
        <f t="shared" si="456"/>
        <v>55.785595124915574</v>
      </c>
      <c r="Q1976">
        <f t="shared" si="457"/>
        <v>602638965.08760011</v>
      </c>
      <c r="R1976">
        <f t="shared" si="460"/>
        <v>1125399215550.3679</v>
      </c>
      <c r="S1976">
        <f t="shared" si="461"/>
        <v>25450723055.520794</v>
      </c>
      <c r="T1976" s="5">
        <f t="shared" si="458"/>
        <v>44.218752178290089</v>
      </c>
      <c r="U1976" t="str">
        <f t="shared" si="459"/>
        <v>SELL</v>
      </c>
      <c r="V1976">
        <f t="shared" si="464"/>
        <v>0</v>
      </c>
      <c r="W1976">
        <f t="shared" si="462"/>
        <v>27.900433</v>
      </c>
      <c r="X1976">
        <f t="shared" si="463"/>
        <v>0</v>
      </c>
    </row>
    <row r="1977" spans="1:24" x14ac:dyDescent="0.25">
      <c r="A1977" s="2">
        <v>43980</v>
      </c>
      <c r="B1977">
        <v>58.990001999999997</v>
      </c>
      <c r="C1977">
        <v>59.419998</v>
      </c>
      <c r="D1977">
        <v>58.459999000000003</v>
      </c>
      <c r="E1977">
        <v>59.23</v>
      </c>
      <c r="F1977">
        <v>55.839011999999997</v>
      </c>
      <c r="G1977">
        <v>12890900</v>
      </c>
      <c r="I1977">
        <f t="shared" si="465"/>
        <v>0.94274880972480157</v>
      </c>
      <c r="J1977">
        <f t="shared" si="466"/>
        <v>55.612754171163658</v>
      </c>
      <c r="K1977">
        <f t="shared" si="467"/>
        <v>56.018132388350089</v>
      </c>
      <c r="L1977">
        <f t="shared" si="468"/>
        <v>55.113094473763091</v>
      </c>
      <c r="M1977" s="5">
        <f t="shared" si="454"/>
        <v>55.839011999999997</v>
      </c>
      <c r="N1977">
        <f t="shared" si="455"/>
        <v>13673737.762408834</v>
      </c>
      <c r="P1977">
        <f t="shared" si="456"/>
        <v>55.656746287371057</v>
      </c>
      <c r="Q1977">
        <f t="shared" si="457"/>
        <v>761035753.44243324</v>
      </c>
      <c r="R1977">
        <f t="shared" si="460"/>
        <v>1126160251303.8103</v>
      </c>
      <c r="S1977">
        <f t="shared" si="461"/>
        <v>25464396793.283203</v>
      </c>
      <c r="T1977" s="5">
        <f t="shared" si="458"/>
        <v>44.224894092164789</v>
      </c>
      <c r="U1977" t="str">
        <f t="shared" si="459"/>
        <v>SELL</v>
      </c>
      <c r="V1977">
        <f t="shared" si="464"/>
        <v>0</v>
      </c>
      <c r="W1977">
        <f t="shared" si="462"/>
        <v>27.900433</v>
      </c>
      <c r="X1977">
        <f t="shared" si="463"/>
        <v>0</v>
      </c>
    </row>
    <row r="1978" spans="1:24" x14ac:dyDescent="0.25">
      <c r="A1978" s="2">
        <v>43983</v>
      </c>
      <c r="B1978">
        <v>59.259998000000003</v>
      </c>
      <c r="C1978">
        <v>59.860000999999997</v>
      </c>
      <c r="D1978">
        <v>59.23</v>
      </c>
      <c r="E1978">
        <v>59.639999000000003</v>
      </c>
      <c r="F1978">
        <v>56.225540000000002</v>
      </c>
      <c r="G1978">
        <v>9101400</v>
      </c>
      <c r="I1978">
        <f t="shared" si="465"/>
        <v>0.94274884209840448</v>
      </c>
      <c r="J1978">
        <f t="shared" si="466"/>
        <v>55.867294497253766</v>
      </c>
      <c r="K1978">
        <f t="shared" si="467"/>
        <v>56.432946630759332</v>
      </c>
      <c r="L1978">
        <f t="shared" si="468"/>
        <v>55.839013917488494</v>
      </c>
      <c r="M1978" s="5">
        <f t="shared" si="454"/>
        <v>56.225540000000002</v>
      </c>
      <c r="N1978">
        <f t="shared" si="455"/>
        <v>9654108.9138245713</v>
      </c>
      <c r="P1978">
        <f t="shared" si="456"/>
        <v>56.165833516082607</v>
      </c>
      <c r="Q1978">
        <f t="shared" si="457"/>
        <v>542231074</v>
      </c>
      <c r="R1978">
        <f t="shared" si="460"/>
        <v>1126702482377.8103</v>
      </c>
      <c r="S1978">
        <f t="shared" si="461"/>
        <v>25474050902.197029</v>
      </c>
      <c r="T1978" s="5">
        <f t="shared" si="458"/>
        <v>44.229419447404695</v>
      </c>
      <c r="U1978" t="str">
        <f t="shared" si="459"/>
        <v>SELL</v>
      </c>
      <c r="V1978">
        <f t="shared" si="464"/>
        <v>0</v>
      </c>
      <c r="W1978">
        <f t="shared" si="462"/>
        <v>27.900433</v>
      </c>
      <c r="X1978">
        <f t="shared" si="463"/>
        <v>0</v>
      </c>
    </row>
    <row r="1979" spans="1:24" x14ac:dyDescent="0.25">
      <c r="A1979" s="2">
        <v>43984</v>
      </c>
      <c r="B1979">
        <v>59.740001999999997</v>
      </c>
      <c r="C1979">
        <v>59.830002</v>
      </c>
      <c r="D1979">
        <v>59.34</v>
      </c>
      <c r="E1979">
        <v>59.799999</v>
      </c>
      <c r="F1979">
        <v>56.376381000000002</v>
      </c>
      <c r="G1979">
        <v>9837900</v>
      </c>
      <c r="I1979">
        <f t="shared" si="465"/>
        <v>0.9427488619188773</v>
      </c>
      <c r="J1979">
        <f t="shared" si="466"/>
        <v>56.319818896531451</v>
      </c>
      <c r="K1979">
        <f t="shared" si="467"/>
        <v>56.404666294104153</v>
      </c>
      <c r="L1979">
        <f t="shared" si="468"/>
        <v>55.942717466266181</v>
      </c>
      <c r="M1979" s="5">
        <f t="shared" si="454"/>
        <v>56.376381000000002</v>
      </c>
      <c r="N1979">
        <f t="shared" si="455"/>
        <v>10435334.793166308</v>
      </c>
      <c r="P1979">
        <f t="shared" si="456"/>
        <v>56.241254920123446</v>
      </c>
      <c r="Q1979">
        <f t="shared" si="457"/>
        <v>586896324.27929997</v>
      </c>
      <c r="R1979">
        <f t="shared" si="460"/>
        <v>1127289378702.0896</v>
      </c>
      <c r="S1979">
        <f t="shared" si="461"/>
        <v>25484486236.990196</v>
      </c>
      <c r="T1979" s="5">
        <f t="shared" si="458"/>
        <v>44.234338028986933</v>
      </c>
      <c r="U1979" t="str">
        <f t="shared" si="459"/>
        <v>SELL</v>
      </c>
      <c r="V1979">
        <f t="shared" si="464"/>
        <v>0</v>
      </c>
      <c r="W1979">
        <f t="shared" si="462"/>
        <v>27.900433</v>
      </c>
      <c r="X1979">
        <f t="shared" si="463"/>
        <v>0</v>
      </c>
    </row>
    <row r="1980" spans="1:24" x14ac:dyDescent="0.25">
      <c r="A1980" s="2">
        <v>43985</v>
      </c>
      <c r="B1980">
        <v>60.060001</v>
      </c>
      <c r="C1980">
        <v>60.16</v>
      </c>
      <c r="D1980">
        <v>59.860000999999997</v>
      </c>
      <c r="E1980">
        <v>59.880001</v>
      </c>
      <c r="F1980">
        <v>56.451805</v>
      </c>
      <c r="G1980">
        <v>10155300</v>
      </c>
      <c r="I1980">
        <f t="shared" si="465"/>
        <v>0.94274889875168844</v>
      </c>
      <c r="J1980">
        <f t="shared" si="466"/>
        <v>56.621499801775308</v>
      </c>
      <c r="K1980">
        <f t="shared" si="467"/>
        <v>56.715773748901576</v>
      </c>
      <c r="L1980">
        <f t="shared" si="468"/>
        <v>56.432950022024968</v>
      </c>
      <c r="M1980" s="5">
        <f t="shared" si="454"/>
        <v>56.451805</v>
      </c>
      <c r="N1980">
        <f t="shared" si="455"/>
        <v>10772009.400856182</v>
      </c>
      <c r="P1980">
        <f t="shared" si="456"/>
        <v>56.533509590308853</v>
      </c>
      <c r="Q1980">
        <f t="shared" si="457"/>
        <v>608979496.77020013</v>
      </c>
      <c r="R1980">
        <f t="shared" si="460"/>
        <v>1127898358198.8599</v>
      </c>
      <c r="S1980">
        <f t="shared" si="461"/>
        <v>25495258246.391052</v>
      </c>
      <c r="T1980" s="5">
        <f t="shared" si="458"/>
        <v>44.23953455574501</v>
      </c>
      <c r="U1980" t="str">
        <f t="shared" si="459"/>
        <v>SELL</v>
      </c>
      <c r="V1980">
        <f t="shared" si="464"/>
        <v>0</v>
      </c>
      <c r="W1980">
        <f t="shared" si="462"/>
        <v>27.900433</v>
      </c>
      <c r="X1980">
        <f t="shared" si="463"/>
        <v>0</v>
      </c>
    </row>
    <row r="1981" spans="1:24" x14ac:dyDescent="0.25">
      <c r="A1981" s="2">
        <v>43986</v>
      </c>
      <c r="B1981">
        <v>59.759998000000003</v>
      </c>
      <c r="C1981">
        <v>60.07</v>
      </c>
      <c r="D1981">
        <v>59.27</v>
      </c>
      <c r="E1981">
        <v>59.59</v>
      </c>
      <c r="F1981">
        <v>56.178406000000003</v>
      </c>
      <c r="G1981">
        <v>8973800</v>
      </c>
      <c r="I1981">
        <f t="shared" si="465"/>
        <v>0.94274888404094648</v>
      </c>
      <c r="J1981">
        <f t="shared" si="466"/>
        <v>56.338671424789197</v>
      </c>
      <c r="K1981">
        <f t="shared" si="467"/>
        <v>56.630925464339654</v>
      </c>
      <c r="L1981">
        <f t="shared" si="468"/>
        <v>55.876726357106904</v>
      </c>
      <c r="M1981" s="5">
        <f t="shared" si="454"/>
        <v>56.178406000000003</v>
      </c>
      <c r="N1981">
        <f t="shared" si="455"/>
        <v>9518759.6102317311</v>
      </c>
      <c r="P1981">
        <f t="shared" si="456"/>
        <v>56.228685940482187</v>
      </c>
      <c r="Q1981">
        <f t="shared" si="457"/>
        <v>535227344.66666663</v>
      </c>
      <c r="R1981">
        <f t="shared" si="460"/>
        <v>1128433585543.5266</v>
      </c>
      <c r="S1981">
        <f t="shared" si="461"/>
        <v>25504777006.001286</v>
      </c>
      <c r="T1981" s="5">
        <f t="shared" si="458"/>
        <v>44.244009084180803</v>
      </c>
      <c r="U1981" t="str">
        <f t="shared" si="459"/>
        <v>SELL</v>
      </c>
      <c r="V1981">
        <f t="shared" si="464"/>
        <v>0</v>
      </c>
      <c r="W1981">
        <f t="shared" si="462"/>
        <v>27.900433</v>
      </c>
      <c r="X1981">
        <f t="shared" si="463"/>
        <v>0</v>
      </c>
    </row>
    <row r="1982" spans="1:24" x14ac:dyDescent="0.25">
      <c r="A1982" s="2">
        <v>43987</v>
      </c>
      <c r="B1982">
        <v>60.029998999999997</v>
      </c>
      <c r="C1982">
        <v>60.73</v>
      </c>
      <c r="D1982">
        <v>59.860000999999997</v>
      </c>
      <c r="E1982">
        <v>60.419998</v>
      </c>
      <c r="F1982">
        <v>56.960887999999997</v>
      </c>
      <c r="G1982">
        <v>11502200</v>
      </c>
      <c r="I1982">
        <f t="shared" si="465"/>
        <v>0.9427489223021821</v>
      </c>
      <c r="J1982">
        <f t="shared" si="466"/>
        <v>56.593216863051069</v>
      </c>
      <c r="K1982">
        <f t="shared" si="467"/>
        <v>57.253142051411515</v>
      </c>
      <c r="L1982">
        <f t="shared" si="468"/>
        <v>56.432951431757537</v>
      </c>
      <c r="M1982" s="5">
        <f t="shared" si="454"/>
        <v>56.960887999999997</v>
      </c>
      <c r="N1982">
        <f t="shared" si="455"/>
        <v>12200703.419434052</v>
      </c>
      <c r="P1982">
        <f t="shared" si="456"/>
        <v>56.882327161056345</v>
      </c>
      <c r="Q1982">
        <f t="shared" si="457"/>
        <v>694004403.49926662</v>
      </c>
      <c r="R1982">
        <f t="shared" si="460"/>
        <v>1129127589947.0259</v>
      </c>
      <c r="S1982">
        <f t="shared" si="461"/>
        <v>25516977709.420719</v>
      </c>
      <c r="T1982" s="5">
        <f t="shared" si="458"/>
        <v>44.250051977360883</v>
      </c>
      <c r="U1982" t="str">
        <f t="shared" si="459"/>
        <v>SELL</v>
      </c>
      <c r="V1982">
        <f t="shared" si="464"/>
        <v>0</v>
      </c>
      <c r="W1982">
        <f t="shared" si="462"/>
        <v>27.900433</v>
      </c>
      <c r="X1982">
        <f t="shared" si="463"/>
        <v>0</v>
      </c>
    </row>
    <row r="1983" spans="1:24" x14ac:dyDescent="0.25">
      <c r="A1983" s="2">
        <v>43990</v>
      </c>
      <c r="B1983">
        <v>60.43</v>
      </c>
      <c r="C1983">
        <v>61.099997999999999</v>
      </c>
      <c r="D1983">
        <v>60.220001000000003</v>
      </c>
      <c r="E1983">
        <v>61.07</v>
      </c>
      <c r="F1983">
        <v>57.573666000000003</v>
      </c>
      <c r="G1983">
        <v>13094200</v>
      </c>
      <c r="I1983">
        <f t="shared" si="465"/>
        <v>0.94274874733911906</v>
      </c>
      <c r="J1983">
        <f t="shared" si="466"/>
        <v>56.970306801702968</v>
      </c>
      <c r="K1983">
        <f t="shared" si="467"/>
        <v>57.601946576922678</v>
      </c>
      <c r="L1983">
        <f t="shared" si="468"/>
        <v>56.772330507510503</v>
      </c>
      <c r="M1983" s="5">
        <f t="shared" si="454"/>
        <v>57.573666000000003</v>
      </c>
      <c r="N1983">
        <f t="shared" si="455"/>
        <v>13889384.671109878</v>
      </c>
      <c r="P1983">
        <f t="shared" si="456"/>
        <v>57.315981028144392</v>
      </c>
      <c r="Q1983">
        <f t="shared" si="457"/>
        <v>796083708.30193329</v>
      </c>
      <c r="R1983">
        <f t="shared" si="460"/>
        <v>1129923673655.3279</v>
      </c>
      <c r="S1983">
        <f t="shared" si="461"/>
        <v>25530867094.091827</v>
      </c>
      <c r="T1983" s="5">
        <f t="shared" si="458"/>
        <v>44.257160146229694</v>
      </c>
      <c r="U1983" t="str">
        <f t="shared" si="459"/>
        <v>SELL</v>
      </c>
      <c r="V1983">
        <f t="shared" si="464"/>
        <v>0</v>
      </c>
      <c r="W1983">
        <f t="shared" si="462"/>
        <v>27.900433</v>
      </c>
      <c r="X1983">
        <f t="shared" si="463"/>
        <v>0</v>
      </c>
    </row>
    <row r="1984" spans="1:24" x14ac:dyDescent="0.25">
      <c r="A1984" s="2">
        <v>43991</v>
      </c>
      <c r="B1984">
        <v>60.84</v>
      </c>
      <c r="C1984">
        <v>60.93</v>
      </c>
      <c r="D1984">
        <v>60.200001</v>
      </c>
      <c r="E1984">
        <v>60.57</v>
      </c>
      <c r="F1984">
        <v>57.102294999999998</v>
      </c>
      <c r="G1984">
        <v>13735400</v>
      </c>
      <c r="I1984">
        <f t="shared" si="465"/>
        <v>0.9427488030378075</v>
      </c>
      <c r="J1984">
        <f t="shared" si="466"/>
        <v>57.356837176820214</v>
      </c>
      <c r="K1984">
        <f t="shared" si="467"/>
        <v>57.44168456909361</v>
      </c>
      <c r="L1984">
        <f t="shared" si="468"/>
        <v>56.753478885624816</v>
      </c>
      <c r="M1984" s="5">
        <f t="shared" si="454"/>
        <v>57.102294999999998</v>
      </c>
      <c r="N1984">
        <f t="shared" si="455"/>
        <v>14569522.608504614</v>
      </c>
      <c r="P1984">
        <f t="shared" si="456"/>
        <v>57.099152818239475</v>
      </c>
      <c r="Q1984">
        <f t="shared" si="457"/>
        <v>831907397.91179991</v>
      </c>
      <c r="R1984">
        <f t="shared" si="460"/>
        <v>1130755581053.2397</v>
      </c>
      <c r="S1984">
        <f t="shared" si="461"/>
        <v>25545436616.700333</v>
      </c>
      <c r="T1984" s="5">
        <f t="shared" si="458"/>
        <v>44.264484417307166</v>
      </c>
      <c r="U1984" t="str">
        <f t="shared" si="459"/>
        <v>SELL</v>
      </c>
      <c r="V1984">
        <f t="shared" si="464"/>
        <v>0</v>
      </c>
      <c r="W1984">
        <f t="shared" si="462"/>
        <v>27.900433</v>
      </c>
      <c r="X1984">
        <f t="shared" si="463"/>
        <v>0</v>
      </c>
    </row>
    <row r="1985" spans="1:24" x14ac:dyDescent="0.25">
      <c r="A1985" s="2">
        <v>43992</v>
      </c>
      <c r="B1985">
        <v>60.709999000000003</v>
      </c>
      <c r="C1985">
        <v>60.880001</v>
      </c>
      <c r="D1985">
        <v>60.279998999999997</v>
      </c>
      <c r="E1985">
        <v>60.400002000000001</v>
      </c>
      <c r="F1985">
        <v>56.942028000000001</v>
      </c>
      <c r="G1985">
        <v>9877800</v>
      </c>
      <c r="I1985">
        <f t="shared" si="465"/>
        <v>0.94274877673017299</v>
      </c>
      <c r="J1985">
        <f t="shared" si="466"/>
        <v>57.234277292540028</v>
      </c>
      <c r="K1985">
        <f t="shared" si="467"/>
        <v>57.394546470081707</v>
      </c>
      <c r="L1985">
        <f t="shared" si="468"/>
        <v>56.828895318546046</v>
      </c>
      <c r="M1985" s="5">
        <f t="shared" si="454"/>
        <v>56.942028000000001</v>
      </c>
      <c r="N1985">
        <f t="shared" si="455"/>
        <v>10477658.782289945</v>
      </c>
      <c r="P1985">
        <f t="shared" si="456"/>
        <v>57.055156596209251</v>
      </c>
      <c r="Q1985">
        <f t="shared" si="457"/>
        <v>597804462.58519995</v>
      </c>
      <c r="R1985">
        <f t="shared" si="460"/>
        <v>1131353385515.825</v>
      </c>
      <c r="S1985">
        <f t="shared" si="461"/>
        <v>25555914275.482624</v>
      </c>
      <c r="T1985" s="5">
        <f t="shared" si="458"/>
        <v>44.269728459732804</v>
      </c>
      <c r="U1985" t="str">
        <f t="shared" si="459"/>
        <v>SELL</v>
      </c>
      <c r="V1985">
        <f t="shared" si="464"/>
        <v>0</v>
      </c>
      <c r="W1985">
        <f t="shared" si="462"/>
        <v>27.900433</v>
      </c>
      <c r="X1985">
        <f t="shared" si="463"/>
        <v>0</v>
      </c>
    </row>
    <row r="1986" spans="1:24" x14ac:dyDescent="0.25">
      <c r="A1986" s="2">
        <v>43993</v>
      </c>
      <c r="B1986">
        <v>59.75</v>
      </c>
      <c r="C1986">
        <v>60.119999</v>
      </c>
      <c r="D1986">
        <v>58.040000999999997</v>
      </c>
      <c r="E1986">
        <v>58.110000999999997</v>
      </c>
      <c r="F1986">
        <v>54.783138000000001</v>
      </c>
      <c r="G1986">
        <v>14738500</v>
      </c>
      <c r="I1986">
        <f t="shared" si="465"/>
        <v>0.94274887381261629</v>
      </c>
      <c r="J1986">
        <f t="shared" si="466"/>
        <v>56.329245210303824</v>
      </c>
      <c r="K1986">
        <f t="shared" si="467"/>
        <v>56.678061350865619</v>
      </c>
      <c r="L1986">
        <f t="shared" si="468"/>
        <v>54.717145578833119</v>
      </c>
      <c r="M1986" s="5">
        <f t="shared" si="454"/>
        <v>54.783138000000001</v>
      </c>
      <c r="N1986">
        <f t="shared" si="455"/>
        <v>15633537.635951046</v>
      </c>
      <c r="P1986">
        <f t="shared" si="456"/>
        <v>55.392781643232915</v>
      </c>
      <c r="Q1986">
        <f t="shared" si="457"/>
        <v>865985136.57949996</v>
      </c>
      <c r="R1986">
        <f t="shared" si="460"/>
        <v>1132219370652.4045</v>
      </c>
      <c r="S1986">
        <f t="shared" si="461"/>
        <v>25571547813.118576</v>
      </c>
      <c r="T1986" s="5">
        <f t="shared" si="458"/>
        <v>44.276528700056218</v>
      </c>
      <c r="U1986" t="str">
        <f t="shared" si="459"/>
        <v>SELL</v>
      </c>
      <c r="V1986">
        <f t="shared" si="464"/>
        <v>0</v>
      </c>
      <c r="W1986">
        <f t="shared" si="462"/>
        <v>27.900433</v>
      </c>
      <c r="X1986">
        <f t="shared" si="463"/>
        <v>0</v>
      </c>
    </row>
    <row r="1987" spans="1:24" x14ac:dyDescent="0.25">
      <c r="A1987" s="2">
        <v>43994</v>
      </c>
      <c r="B1987">
        <v>58.91</v>
      </c>
      <c r="C1987">
        <v>58.919998</v>
      </c>
      <c r="D1987">
        <v>57.619999</v>
      </c>
      <c r="E1987">
        <v>58.119999</v>
      </c>
      <c r="F1987">
        <v>54.792563999999999</v>
      </c>
      <c r="G1987">
        <v>17837500</v>
      </c>
      <c r="I1987">
        <f t="shared" si="465"/>
        <v>0.9427488806391755</v>
      </c>
      <c r="J1987">
        <f t="shared" si="466"/>
        <v>55.537336558453823</v>
      </c>
      <c r="K1987">
        <f t="shared" si="467"/>
        <v>55.546762161762459</v>
      </c>
      <c r="L1987">
        <f t="shared" si="468"/>
        <v>54.321189559680413</v>
      </c>
      <c r="M1987" s="5">
        <f t="shared" ref="M1987:M2050" si="469">+I1987*E1987</f>
        <v>54.792563999999999</v>
      </c>
      <c r="N1987">
        <f t="shared" ref="N1987:N2050" si="470">+G1987/I1987</f>
        <v>18920733.152084287</v>
      </c>
      <c r="P1987">
        <f t="shared" ref="P1987:P2050" si="471">+AVERAGE(K1987:M1987)</f>
        <v>54.886838573814288</v>
      </c>
      <c r="Q1987">
        <f t="shared" ref="Q1987:Q2050" si="472">+P1987*N1987</f>
        <v>1038499226.2166667</v>
      </c>
      <c r="R1987">
        <f t="shared" si="460"/>
        <v>1133257869878.6211</v>
      </c>
      <c r="S1987">
        <f t="shared" si="461"/>
        <v>25590468546.27066</v>
      </c>
      <c r="T1987" s="5">
        <f t="shared" ref="T1987:T2050" si="473">+R1987/S1987</f>
        <v>44.284373606897972</v>
      </c>
      <c r="U1987" t="str">
        <f t="shared" ref="U1987:U2050" si="474">+IF(M1987&lt;T1987,"BUY","SELL")</f>
        <v>SELL</v>
      </c>
      <c r="V1987">
        <f t="shared" si="464"/>
        <v>0</v>
      </c>
      <c r="W1987">
        <f t="shared" si="462"/>
        <v>27.900433</v>
      </c>
      <c r="X1987">
        <f t="shared" si="463"/>
        <v>0</v>
      </c>
    </row>
    <row r="1988" spans="1:24" x14ac:dyDescent="0.25">
      <c r="A1988" s="2">
        <v>43997</v>
      </c>
      <c r="B1988">
        <v>57.580002</v>
      </c>
      <c r="C1988">
        <v>58.869999</v>
      </c>
      <c r="D1988">
        <v>57.189999</v>
      </c>
      <c r="E1988">
        <v>58.790000999999997</v>
      </c>
      <c r="F1988">
        <v>55.424205999999998</v>
      </c>
      <c r="G1988">
        <v>11366700</v>
      </c>
      <c r="I1988">
        <f t="shared" si="465"/>
        <v>0.94274885281937659</v>
      </c>
      <c r="J1988">
        <f t="shared" si="466"/>
        <v>54.283480830837412</v>
      </c>
      <c r="K1988">
        <f t="shared" si="467"/>
        <v>55.499624022727851</v>
      </c>
      <c r="L1988">
        <f t="shared" si="468"/>
        <v>53.915805949991295</v>
      </c>
      <c r="M1988" s="5">
        <f t="shared" si="469"/>
        <v>55.424205999999998</v>
      </c>
      <c r="N1988">
        <f t="shared" si="470"/>
        <v>12056975.689768113</v>
      </c>
      <c r="P1988">
        <f t="shared" si="471"/>
        <v>54.946545324239715</v>
      </c>
      <c r="Q1988">
        <f t="shared" si="472"/>
        <v>662489161.21109998</v>
      </c>
      <c r="R1988">
        <f t="shared" ref="R1988:R2051" si="475">+R1987+Q1988</f>
        <v>1133920359039.8323</v>
      </c>
      <c r="S1988">
        <f t="shared" ref="S1988:S2051" si="476">+S1987+N1988</f>
        <v>25602525521.96043</v>
      </c>
      <c r="T1988" s="5">
        <f t="shared" si="473"/>
        <v>44.289394734406891</v>
      </c>
      <c r="U1988" t="str">
        <f t="shared" si="474"/>
        <v>SELL</v>
      </c>
      <c r="V1988">
        <f t="shared" si="464"/>
        <v>0</v>
      </c>
      <c r="W1988">
        <f t="shared" ref="W1988:W2051" si="477">+IF(V1988&lt;&gt;0,M1988,W1987)</f>
        <v>27.900433</v>
      </c>
      <c r="X1988">
        <f t="shared" ref="X1988:X2051" si="478">IF(V1988="BUY",(W1987-W1988)/W1987,IF(V1988="SELL",(W1988-W1987)/W1987,0))</f>
        <v>0</v>
      </c>
    </row>
    <row r="1989" spans="1:24" x14ac:dyDescent="0.25">
      <c r="A1989" s="2">
        <v>43998</v>
      </c>
      <c r="B1989">
        <v>59.950001</v>
      </c>
      <c r="C1989">
        <v>60.02</v>
      </c>
      <c r="D1989">
        <v>58.939999</v>
      </c>
      <c r="E1989">
        <v>59.709999000000003</v>
      </c>
      <c r="F1989">
        <v>56.291533999999999</v>
      </c>
      <c r="G1989">
        <v>10840300</v>
      </c>
      <c r="I1989">
        <f t="shared" si="465"/>
        <v>0.94274886857727125</v>
      </c>
      <c r="J1989">
        <f t="shared" si="466"/>
        <v>56.517795613956281</v>
      </c>
      <c r="K1989">
        <f t="shared" si="467"/>
        <v>56.583787092007825</v>
      </c>
      <c r="L1989">
        <f t="shared" si="468"/>
        <v>55.565617371195501</v>
      </c>
      <c r="M1989" s="5">
        <f t="shared" si="469"/>
        <v>56.291533999999999</v>
      </c>
      <c r="N1989">
        <f t="shared" si="470"/>
        <v>11498608.337084934</v>
      </c>
      <c r="P1989">
        <f t="shared" si="471"/>
        <v>56.146979487734448</v>
      </c>
      <c r="Q1989">
        <f t="shared" si="472"/>
        <v>645612126.43980014</v>
      </c>
      <c r="R1989">
        <f t="shared" si="475"/>
        <v>1134565971166.272</v>
      </c>
      <c r="S1989">
        <f t="shared" si="476"/>
        <v>25614024130.297516</v>
      </c>
      <c r="T1989" s="5">
        <f t="shared" si="473"/>
        <v>44.29471782312612</v>
      </c>
      <c r="U1989" t="str">
        <f t="shared" si="474"/>
        <v>SELL</v>
      </c>
      <c r="V1989">
        <f t="shared" ref="V1989:V2052" si="479">+IF(U1989=U1988,0,U1989)</f>
        <v>0</v>
      </c>
      <c r="W1989">
        <f t="shared" si="477"/>
        <v>27.900433</v>
      </c>
      <c r="X1989">
        <f t="shared" si="478"/>
        <v>0</v>
      </c>
    </row>
    <row r="1990" spans="1:24" x14ac:dyDescent="0.25">
      <c r="A1990" s="2">
        <v>43999</v>
      </c>
      <c r="B1990">
        <v>59.82</v>
      </c>
      <c r="C1990">
        <v>60.07</v>
      </c>
      <c r="D1990">
        <v>59.439999</v>
      </c>
      <c r="E1990">
        <v>59.619999</v>
      </c>
      <c r="F1990">
        <v>56.206684000000003</v>
      </c>
      <c r="G1990">
        <v>8388400</v>
      </c>
      <c r="I1990">
        <f t="shared" si="465"/>
        <v>0.94274882493708201</v>
      </c>
      <c r="J1990">
        <f t="shared" si="466"/>
        <v>56.395234707736243</v>
      </c>
      <c r="K1990">
        <f t="shared" si="467"/>
        <v>56.630921913970518</v>
      </c>
      <c r="L1990">
        <f t="shared" si="468"/>
        <v>56.036989211511333</v>
      </c>
      <c r="M1990" s="5">
        <f t="shared" si="469"/>
        <v>56.206684000000003</v>
      </c>
      <c r="N1990">
        <f t="shared" si="470"/>
        <v>8897810.0827225447</v>
      </c>
      <c r="P1990">
        <f t="shared" si="471"/>
        <v>56.291531708493949</v>
      </c>
      <c r="Q1990">
        <f t="shared" si="472"/>
        <v>500871358.40773326</v>
      </c>
      <c r="R1990">
        <f t="shared" si="475"/>
        <v>1135066842524.6797</v>
      </c>
      <c r="S1990">
        <f t="shared" si="476"/>
        <v>25622921940.380238</v>
      </c>
      <c r="T1990" s="5">
        <f t="shared" si="473"/>
        <v>44.298883834004904</v>
      </c>
      <c r="U1990" t="str">
        <f t="shared" si="474"/>
        <v>SELL</v>
      </c>
      <c r="V1990">
        <f t="shared" si="479"/>
        <v>0</v>
      </c>
      <c r="W1990">
        <f t="shared" si="477"/>
        <v>27.900433</v>
      </c>
      <c r="X1990">
        <f t="shared" si="478"/>
        <v>0</v>
      </c>
    </row>
    <row r="1991" spans="1:24" x14ac:dyDescent="0.25">
      <c r="A1991" s="2">
        <v>44000</v>
      </c>
      <c r="B1991">
        <v>59.349997999999999</v>
      </c>
      <c r="C1991">
        <v>59.990001999999997</v>
      </c>
      <c r="D1991">
        <v>59.27</v>
      </c>
      <c r="E1991">
        <v>59.93</v>
      </c>
      <c r="F1991">
        <v>56.498939999999997</v>
      </c>
      <c r="G1991">
        <v>6022600</v>
      </c>
      <c r="I1991">
        <f t="shared" si="465"/>
        <v>0.94274887368596694</v>
      </c>
      <c r="J1991">
        <f t="shared" si="466"/>
        <v>55.95214376776439</v>
      </c>
      <c r="K1991">
        <f t="shared" si="467"/>
        <v>56.555506817918904</v>
      </c>
      <c r="L1991">
        <f t="shared" si="468"/>
        <v>55.876725743367267</v>
      </c>
      <c r="M1991" s="5">
        <f t="shared" si="469"/>
        <v>56.498939999999997</v>
      </c>
      <c r="N1991">
        <f t="shared" si="470"/>
        <v>6388339.6396463364</v>
      </c>
      <c r="P1991">
        <f t="shared" si="471"/>
        <v>56.310390853762051</v>
      </c>
      <c r="Q1991">
        <f t="shared" si="472"/>
        <v>359729902.01506662</v>
      </c>
      <c r="R1991">
        <f t="shared" si="475"/>
        <v>1135426572426.6948</v>
      </c>
      <c r="S1991">
        <f t="shared" si="476"/>
        <v>25629310280.019882</v>
      </c>
      <c r="T1991" s="5">
        <f t="shared" si="473"/>
        <v>44.301877811821242</v>
      </c>
      <c r="U1991" t="str">
        <f t="shared" si="474"/>
        <v>SELL</v>
      </c>
      <c r="V1991">
        <f t="shared" si="479"/>
        <v>0</v>
      </c>
      <c r="W1991">
        <f t="shared" si="477"/>
        <v>27.900433</v>
      </c>
      <c r="X1991">
        <f t="shared" si="478"/>
        <v>0</v>
      </c>
    </row>
    <row r="1992" spans="1:24" x14ac:dyDescent="0.25">
      <c r="A1992" s="2">
        <v>44001</v>
      </c>
      <c r="B1992">
        <v>60.48</v>
      </c>
      <c r="C1992">
        <v>60.669998</v>
      </c>
      <c r="D1992">
        <v>59.529998999999997</v>
      </c>
      <c r="E1992">
        <v>59.619999</v>
      </c>
      <c r="F1992">
        <v>56.206684000000003</v>
      </c>
      <c r="G1992">
        <v>10777200</v>
      </c>
      <c r="I1992">
        <f t="shared" ref="I1992:I2055" si="480">+F1992/E1992</f>
        <v>0.94274882493708201</v>
      </c>
      <c r="J1992">
        <f t="shared" ref="J1992:J2055" si="481">+I1992*B1992</f>
        <v>57.017448932194718</v>
      </c>
      <c r="K1992">
        <f t="shared" ref="K1992:K2055" si="482">+I1992*C1992</f>
        <v>57.196569323435114</v>
      </c>
      <c r="L1992">
        <f t="shared" ref="L1992:L2055" si="483">+I1992*D1992</f>
        <v>56.121836605755661</v>
      </c>
      <c r="M1992" s="5">
        <f t="shared" si="469"/>
        <v>56.206684000000003</v>
      </c>
      <c r="N1992">
        <f t="shared" si="470"/>
        <v>11431676.937618308</v>
      </c>
      <c r="P1992">
        <f t="shared" si="471"/>
        <v>56.508363309730264</v>
      </c>
      <c r="Q1992">
        <f t="shared" si="472"/>
        <v>645985353.63040006</v>
      </c>
      <c r="R1992">
        <f t="shared" si="475"/>
        <v>1136072557780.3252</v>
      </c>
      <c r="S1992">
        <f t="shared" si="476"/>
        <v>25640741956.9575</v>
      </c>
      <c r="T1992" s="5">
        <f t="shared" si="473"/>
        <v>44.307319955382845</v>
      </c>
      <c r="U1992" t="str">
        <f t="shared" si="474"/>
        <v>SELL</v>
      </c>
      <c r="V1992">
        <f t="shared" si="479"/>
        <v>0</v>
      </c>
      <c r="W1992">
        <f t="shared" si="477"/>
        <v>27.900433</v>
      </c>
      <c r="X1992">
        <f t="shared" si="478"/>
        <v>0</v>
      </c>
    </row>
    <row r="1993" spans="1:24" x14ac:dyDescent="0.25">
      <c r="A1993" s="2">
        <v>44004</v>
      </c>
      <c r="B1993">
        <v>59.099997999999999</v>
      </c>
      <c r="C1993">
        <v>59.220001000000003</v>
      </c>
      <c r="D1993">
        <v>58.779998999999997</v>
      </c>
      <c r="E1993">
        <v>58.990001999999997</v>
      </c>
      <c r="F1993">
        <v>56.046120000000002</v>
      </c>
      <c r="G1993">
        <v>9039600</v>
      </c>
      <c r="I1993">
        <f t="shared" si="480"/>
        <v>0.95009523817273311</v>
      </c>
      <c r="J1993">
        <f t="shared" si="481"/>
        <v>56.150626675818053</v>
      </c>
      <c r="K1993">
        <f t="shared" si="482"/>
        <v>56.264640954684495</v>
      </c>
      <c r="L1993">
        <f t="shared" si="483"/>
        <v>55.846597149698013</v>
      </c>
      <c r="M1993" s="5">
        <f t="shared" si="469"/>
        <v>56.046120000000002</v>
      </c>
      <c r="N1993">
        <f t="shared" si="470"/>
        <v>9514414.5942520183</v>
      </c>
      <c r="P1993">
        <f t="shared" si="471"/>
        <v>56.052452701460844</v>
      </c>
      <c r="Q1993">
        <f t="shared" si="472"/>
        <v>533306274.02640003</v>
      </c>
      <c r="R1993">
        <f t="shared" si="475"/>
        <v>1136605864054.3516</v>
      </c>
      <c r="S1993">
        <f t="shared" si="476"/>
        <v>25650256371.551754</v>
      </c>
      <c r="T1993" s="5">
        <f t="shared" si="473"/>
        <v>44.311676561445253</v>
      </c>
      <c r="U1993" t="str">
        <f t="shared" si="474"/>
        <v>SELL</v>
      </c>
      <c r="V1993">
        <f t="shared" si="479"/>
        <v>0</v>
      </c>
      <c r="W1993">
        <f t="shared" si="477"/>
        <v>27.900433</v>
      </c>
      <c r="X1993">
        <f t="shared" si="478"/>
        <v>0</v>
      </c>
    </row>
    <row r="1994" spans="1:24" x14ac:dyDescent="0.25">
      <c r="A1994" s="2">
        <v>44005</v>
      </c>
      <c r="B1994">
        <v>59.380001</v>
      </c>
      <c r="C1994">
        <v>59.59</v>
      </c>
      <c r="D1994">
        <v>58.84</v>
      </c>
      <c r="E1994">
        <v>58.900002000000001</v>
      </c>
      <c r="F1994">
        <v>55.960616999999999</v>
      </c>
      <c r="G1994">
        <v>7951000</v>
      </c>
      <c r="I1994">
        <f t="shared" si="480"/>
        <v>0.95009533276416525</v>
      </c>
      <c r="J1994">
        <f t="shared" si="481"/>
        <v>56.416661809631464</v>
      </c>
      <c r="K1994">
        <f t="shared" si="482"/>
        <v>56.616180879416611</v>
      </c>
      <c r="L1994">
        <f t="shared" si="483"/>
        <v>55.903609379843488</v>
      </c>
      <c r="M1994" s="5">
        <f t="shared" si="469"/>
        <v>55.960616999999999</v>
      </c>
      <c r="N1994">
        <f t="shared" si="470"/>
        <v>8368633.8894726625</v>
      </c>
      <c r="P1994">
        <f t="shared" si="471"/>
        <v>56.160135753086706</v>
      </c>
      <c r="Q1994">
        <f t="shared" si="472"/>
        <v>469983615.30066675</v>
      </c>
      <c r="R1994">
        <f t="shared" si="475"/>
        <v>1137075847669.6523</v>
      </c>
      <c r="S1994">
        <f t="shared" si="476"/>
        <v>25658625005.441227</v>
      </c>
      <c r="T1994" s="5">
        <f t="shared" si="473"/>
        <v>44.31554097027886</v>
      </c>
      <c r="U1994" t="str">
        <f t="shared" si="474"/>
        <v>SELL</v>
      </c>
      <c r="V1994">
        <f t="shared" si="479"/>
        <v>0</v>
      </c>
      <c r="W1994">
        <f t="shared" si="477"/>
        <v>27.900433</v>
      </c>
      <c r="X1994">
        <f t="shared" si="478"/>
        <v>0</v>
      </c>
    </row>
    <row r="1995" spans="1:24" x14ac:dyDescent="0.25">
      <c r="A1995" s="2">
        <v>44006</v>
      </c>
      <c r="B1995">
        <v>58.599997999999999</v>
      </c>
      <c r="C1995">
        <v>58.599997999999999</v>
      </c>
      <c r="D1995">
        <v>57.700001</v>
      </c>
      <c r="E1995">
        <v>57.91</v>
      </c>
      <c r="F1995">
        <v>55.020020000000002</v>
      </c>
      <c r="G1995">
        <v>14343200</v>
      </c>
      <c r="I1995">
        <f t="shared" si="480"/>
        <v>0.95009532032464183</v>
      </c>
      <c r="J1995">
        <f t="shared" si="481"/>
        <v>55.675583870833371</v>
      </c>
      <c r="K1995">
        <f t="shared" si="482"/>
        <v>55.675583870833371</v>
      </c>
      <c r="L1995">
        <f t="shared" si="483"/>
        <v>54.820500932827152</v>
      </c>
      <c r="M1995" s="5">
        <f t="shared" si="469"/>
        <v>55.020020000000002</v>
      </c>
      <c r="N1995">
        <f t="shared" si="470"/>
        <v>15096590.513780255</v>
      </c>
      <c r="P1995">
        <f t="shared" si="471"/>
        <v>55.172034934553515</v>
      </c>
      <c r="Q1995">
        <f t="shared" si="472"/>
        <v>832909619.21893346</v>
      </c>
      <c r="R1995">
        <f t="shared" si="475"/>
        <v>1137908757288.8713</v>
      </c>
      <c r="S1995">
        <f t="shared" si="476"/>
        <v>25673721595.955006</v>
      </c>
      <c r="T1995" s="5">
        <f t="shared" si="473"/>
        <v>44.321924775726835</v>
      </c>
      <c r="U1995" t="str">
        <f t="shared" si="474"/>
        <v>SELL</v>
      </c>
      <c r="V1995">
        <f t="shared" si="479"/>
        <v>0</v>
      </c>
      <c r="W1995">
        <f t="shared" si="477"/>
        <v>27.900433</v>
      </c>
      <c r="X1995">
        <f t="shared" si="478"/>
        <v>0</v>
      </c>
    </row>
    <row r="1996" spans="1:24" x14ac:dyDescent="0.25">
      <c r="A1996" s="2">
        <v>44007</v>
      </c>
      <c r="B1996">
        <v>57.880001</v>
      </c>
      <c r="C1996">
        <v>58.389999000000003</v>
      </c>
      <c r="D1996">
        <v>57.52</v>
      </c>
      <c r="E1996">
        <v>58.32</v>
      </c>
      <c r="F1996">
        <v>55.409554</v>
      </c>
      <c r="G1996">
        <v>12128900</v>
      </c>
      <c r="I1996">
        <f t="shared" si="480"/>
        <v>0.95009523319615907</v>
      </c>
      <c r="J1996">
        <f t="shared" si="481"/>
        <v>54.991513047488922</v>
      </c>
      <c r="K1996">
        <f t="shared" si="482"/>
        <v>55.476059716228498</v>
      </c>
      <c r="L1996">
        <f t="shared" si="483"/>
        <v>54.64947781344307</v>
      </c>
      <c r="M1996" s="5">
        <f t="shared" si="469"/>
        <v>55.409554</v>
      </c>
      <c r="N1996">
        <f t="shared" si="470"/>
        <v>12765983.425890777</v>
      </c>
      <c r="P1996">
        <f t="shared" si="471"/>
        <v>55.178363843223849</v>
      </c>
      <c r="Q1996">
        <f t="shared" si="472"/>
        <v>704406078.29036653</v>
      </c>
      <c r="R1996">
        <f t="shared" si="475"/>
        <v>1138613163367.1616</v>
      </c>
      <c r="S1996">
        <f t="shared" si="476"/>
        <v>25686487579.380898</v>
      </c>
      <c r="T1996" s="5">
        <f t="shared" si="473"/>
        <v>44.327320341032191</v>
      </c>
      <c r="U1996" t="str">
        <f t="shared" si="474"/>
        <v>SELL</v>
      </c>
      <c r="V1996">
        <f t="shared" si="479"/>
        <v>0</v>
      </c>
      <c r="W1996">
        <f t="shared" si="477"/>
        <v>27.900433</v>
      </c>
      <c r="X1996">
        <f t="shared" si="478"/>
        <v>0</v>
      </c>
    </row>
    <row r="1997" spans="1:24" x14ac:dyDescent="0.25">
      <c r="A1997" s="2">
        <v>44008</v>
      </c>
      <c r="B1997">
        <v>58.299999</v>
      </c>
      <c r="C1997">
        <v>58.459999000000003</v>
      </c>
      <c r="D1997">
        <v>57.080002</v>
      </c>
      <c r="E1997">
        <v>57.130001</v>
      </c>
      <c r="F1997">
        <v>54.278945999999998</v>
      </c>
      <c r="G1997">
        <v>14476500</v>
      </c>
      <c r="I1997">
        <f t="shared" si="480"/>
        <v>0.95009530981804113</v>
      </c>
      <c r="J1997">
        <f t="shared" si="481"/>
        <v>55.390555612296488</v>
      </c>
      <c r="K1997">
        <f t="shared" si="482"/>
        <v>55.542570861867375</v>
      </c>
      <c r="L1997">
        <f t="shared" si="483"/>
        <v>54.231442184604411</v>
      </c>
      <c r="M1997" s="5">
        <f t="shared" si="469"/>
        <v>54.278945999999998</v>
      </c>
      <c r="N1997">
        <f t="shared" si="470"/>
        <v>15236892.394271988</v>
      </c>
      <c r="P1997">
        <f t="shared" si="471"/>
        <v>54.684319682157259</v>
      </c>
      <c r="Q1997">
        <f t="shared" si="472"/>
        <v>833219094.6509999</v>
      </c>
      <c r="R1997">
        <f t="shared" si="475"/>
        <v>1139446382461.8125</v>
      </c>
      <c r="S1997">
        <f t="shared" si="476"/>
        <v>25701724471.775169</v>
      </c>
      <c r="T1997" s="5">
        <f t="shared" si="473"/>
        <v>44.333460336994776</v>
      </c>
      <c r="U1997" t="str">
        <f t="shared" si="474"/>
        <v>SELL</v>
      </c>
      <c r="V1997">
        <f t="shared" si="479"/>
        <v>0</v>
      </c>
      <c r="W1997">
        <f t="shared" si="477"/>
        <v>27.900433</v>
      </c>
      <c r="X1997">
        <f t="shared" si="478"/>
        <v>0</v>
      </c>
    </row>
    <row r="1998" spans="1:24" x14ac:dyDescent="0.25">
      <c r="A1998" s="2">
        <v>44011</v>
      </c>
      <c r="B1998">
        <v>57.5</v>
      </c>
      <c r="C1998">
        <v>58.32</v>
      </c>
      <c r="D1998">
        <v>57.450001</v>
      </c>
      <c r="E1998">
        <v>58.209999000000003</v>
      </c>
      <c r="F1998">
        <v>55.305050000000001</v>
      </c>
      <c r="G1998">
        <v>9654200</v>
      </c>
      <c r="I1998">
        <f t="shared" si="480"/>
        <v>0.95009536076439371</v>
      </c>
      <c r="J1998">
        <f t="shared" si="481"/>
        <v>54.630483243952639</v>
      </c>
      <c r="K1998">
        <f t="shared" si="482"/>
        <v>55.409561439779445</v>
      </c>
      <c r="L1998">
        <f t="shared" si="483"/>
        <v>54.582979426009778</v>
      </c>
      <c r="M1998" s="5">
        <f t="shared" si="469"/>
        <v>55.305050000000001</v>
      </c>
      <c r="N1998">
        <f t="shared" si="470"/>
        <v>10161295.801121237</v>
      </c>
      <c r="P1998">
        <f t="shared" si="471"/>
        <v>55.099196955263075</v>
      </c>
      <c r="Q1998">
        <f t="shared" si="472"/>
        <v>559879238.66666675</v>
      </c>
      <c r="R1998">
        <f t="shared" si="475"/>
        <v>1140006261700.4792</v>
      </c>
      <c r="S1998">
        <f t="shared" si="476"/>
        <v>25711885767.57629</v>
      </c>
      <c r="T1998" s="5">
        <f t="shared" si="473"/>
        <v>44.337714938749166</v>
      </c>
      <c r="U1998" t="str">
        <f t="shared" si="474"/>
        <v>SELL</v>
      </c>
      <c r="V1998">
        <f t="shared" si="479"/>
        <v>0</v>
      </c>
      <c r="W1998">
        <f t="shared" si="477"/>
        <v>27.900433</v>
      </c>
      <c r="X1998">
        <f t="shared" si="478"/>
        <v>0</v>
      </c>
    </row>
    <row r="1999" spans="1:24" x14ac:dyDescent="0.25">
      <c r="A1999" s="2">
        <v>44012</v>
      </c>
      <c r="B1999">
        <v>58.220001000000003</v>
      </c>
      <c r="C1999">
        <v>58.860000999999997</v>
      </c>
      <c r="D1999">
        <v>58.130001</v>
      </c>
      <c r="E1999">
        <v>58.639999000000003</v>
      </c>
      <c r="F1999">
        <v>55.713588999999999</v>
      </c>
      <c r="G1999">
        <v>7379800</v>
      </c>
      <c r="I1999">
        <f t="shared" si="480"/>
        <v>0.95009532657052054</v>
      </c>
      <c r="J1999">
        <f t="shared" si="481"/>
        <v>55.314550863031037</v>
      </c>
      <c r="K1999">
        <f t="shared" si="482"/>
        <v>55.922611872036164</v>
      </c>
      <c r="L1999">
        <f t="shared" si="483"/>
        <v>55.229042283639686</v>
      </c>
      <c r="M1999" s="5">
        <f t="shared" si="469"/>
        <v>55.713588999999999</v>
      </c>
      <c r="N1999">
        <f t="shared" si="470"/>
        <v>7767431.1130844578</v>
      </c>
      <c r="P1999">
        <f t="shared" si="471"/>
        <v>55.621747718558616</v>
      </c>
      <c r="Q1999">
        <f t="shared" si="472"/>
        <v>432038093.79326665</v>
      </c>
      <c r="R1999">
        <f t="shared" si="475"/>
        <v>1140438299794.2725</v>
      </c>
      <c r="S1999">
        <f t="shared" si="476"/>
        <v>25719653198.689373</v>
      </c>
      <c r="T1999" s="5">
        <f t="shared" si="473"/>
        <v>44.341122758699839</v>
      </c>
      <c r="U1999" t="str">
        <f t="shared" si="474"/>
        <v>SELL</v>
      </c>
      <c r="V1999">
        <f t="shared" si="479"/>
        <v>0</v>
      </c>
      <c r="W1999">
        <f t="shared" si="477"/>
        <v>27.900433</v>
      </c>
      <c r="X1999">
        <f t="shared" si="478"/>
        <v>0</v>
      </c>
    </row>
    <row r="2000" spans="1:24" x14ac:dyDescent="0.25">
      <c r="A2000" s="2">
        <v>44013</v>
      </c>
      <c r="B2000">
        <v>58.75</v>
      </c>
      <c r="C2000">
        <v>59.060001</v>
      </c>
      <c r="D2000">
        <v>58.66</v>
      </c>
      <c r="E2000">
        <v>58.689999</v>
      </c>
      <c r="F2000">
        <v>55.761096999999999</v>
      </c>
      <c r="G2000">
        <v>7261600</v>
      </c>
      <c r="I2000">
        <f t="shared" si="480"/>
        <v>0.95009538166800789</v>
      </c>
      <c r="J2000">
        <f t="shared" si="481"/>
        <v>55.818103672995463</v>
      </c>
      <c r="K2000">
        <f t="shared" si="482"/>
        <v>56.112634191407928</v>
      </c>
      <c r="L2000">
        <f t="shared" si="483"/>
        <v>55.73259508864534</v>
      </c>
      <c r="M2000" s="5">
        <f t="shared" si="469"/>
        <v>55.761096999999999</v>
      </c>
      <c r="N2000">
        <f t="shared" si="470"/>
        <v>7643022.1008456843</v>
      </c>
      <c r="P2000">
        <f t="shared" si="471"/>
        <v>55.868775426684429</v>
      </c>
      <c r="Q2000">
        <f t="shared" si="472"/>
        <v>427006285.33333337</v>
      </c>
      <c r="R2000">
        <f t="shared" si="475"/>
        <v>1140865306079.6057</v>
      </c>
      <c r="S2000">
        <f t="shared" si="476"/>
        <v>25727296220.790218</v>
      </c>
      <c r="T2000" s="5">
        <f t="shared" si="473"/>
        <v>44.344547374460319</v>
      </c>
      <c r="U2000" t="str">
        <f t="shared" si="474"/>
        <v>SELL</v>
      </c>
      <c r="V2000">
        <f t="shared" si="479"/>
        <v>0</v>
      </c>
      <c r="W2000">
        <f t="shared" si="477"/>
        <v>27.900433</v>
      </c>
      <c r="X2000">
        <f t="shared" si="478"/>
        <v>0</v>
      </c>
    </row>
    <row r="2001" spans="1:24" x14ac:dyDescent="0.25">
      <c r="A2001" s="2">
        <v>44014</v>
      </c>
      <c r="B2001">
        <v>59.18</v>
      </c>
      <c r="C2001">
        <v>59.57</v>
      </c>
      <c r="D2001">
        <v>58.869999</v>
      </c>
      <c r="E2001">
        <v>58.990001999999997</v>
      </c>
      <c r="F2001">
        <v>56.046120000000002</v>
      </c>
      <c r="G2001">
        <v>6857200</v>
      </c>
      <c r="I2001">
        <f t="shared" si="480"/>
        <v>0.95009523817273311</v>
      </c>
      <c r="J2001">
        <f t="shared" si="481"/>
        <v>56.226636195062348</v>
      </c>
      <c r="K2001">
        <f t="shared" si="482"/>
        <v>56.597173337949712</v>
      </c>
      <c r="L2001">
        <f t="shared" si="483"/>
        <v>55.93210572113356</v>
      </c>
      <c r="M2001" s="5">
        <f t="shared" si="469"/>
        <v>56.046120000000002</v>
      </c>
      <c r="N2001">
        <f t="shared" si="470"/>
        <v>7217381.715529995</v>
      </c>
      <c r="P2001">
        <f t="shared" si="471"/>
        <v>56.191799686361094</v>
      </c>
      <c r="Q2001">
        <f t="shared" si="472"/>
        <v>405557667.61906666</v>
      </c>
      <c r="R2001">
        <f t="shared" si="475"/>
        <v>1141270863747.2249</v>
      </c>
      <c r="S2001">
        <f t="shared" si="476"/>
        <v>25734513602.505749</v>
      </c>
      <c r="T2001" s="5">
        <f t="shared" si="473"/>
        <v>44.347869999614069</v>
      </c>
      <c r="U2001" t="str">
        <f t="shared" si="474"/>
        <v>SELL</v>
      </c>
      <c r="V2001">
        <f t="shared" si="479"/>
        <v>0</v>
      </c>
      <c r="W2001">
        <f t="shared" si="477"/>
        <v>27.900433</v>
      </c>
      <c r="X2001">
        <f t="shared" si="478"/>
        <v>0</v>
      </c>
    </row>
    <row r="2002" spans="1:24" x14ac:dyDescent="0.25">
      <c r="A2002" s="2">
        <v>44018</v>
      </c>
      <c r="B2002">
        <v>59.439999</v>
      </c>
      <c r="C2002">
        <v>59.580002</v>
      </c>
      <c r="D2002">
        <v>58.950001</v>
      </c>
      <c r="E2002">
        <v>59.279998999999997</v>
      </c>
      <c r="F2002">
        <v>56.321651000000003</v>
      </c>
      <c r="G2002">
        <v>10091300</v>
      </c>
      <c r="I2002">
        <f t="shared" si="480"/>
        <v>0.95009534328770828</v>
      </c>
      <c r="J2002">
        <f t="shared" si="481"/>
        <v>56.473666254926037</v>
      </c>
      <c r="K2002">
        <f t="shared" si="482"/>
        <v>56.606682453272349</v>
      </c>
      <c r="L2002">
        <f t="shared" si="483"/>
        <v>56.008121436905746</v>
      </c>
      <c r="M2002" s="5">
        <f t="shared" si="469"/>
        <v>56.321651000000003</v>
      </c>
      <c r="N2002">
        <f t="shared" si="470"/>
        <v>10621355.079038788</v>
      </c>
      <c r="P2002">
        <f t="shared" si="471"/>
        <v>56.312151630059361</v>
      </c>
      <c r="Q2002">
        <f t="shared" si="472"/>
        <v>598111357.72753334</v>
      </c>
      <c r="R2002">
        <f t="shared" si="475"/>
        <v>1141868975104.9524</v>
      </c>
      <c r="S2002">
        <f t="shared" si="476"/>
        <v>25745134957.584789</v>
      </c>
      <c r="T2002" s="5">
        <f t="shared" si="473"/>
        <v>44.352805956783136</v>
      </c>
      <c r="U2002" t="str">
        <f t="shared" si="474"/>
        <v>SELL</v>
      </c>
      <c r="V2002">
        <f t="shared" si="479"/>
        <v>0</v>
      </c>
      <c r="W2002">
        <f t="shared" si="477"/>
        <v>27.900433</v>
      </c>
      <c r="X2002">
        <f t="shared" si="478"/>
        <v>0</v>
      </c>
    </row>
    <row r="2003" spans="1:24" x14ac:dyDescent="0.25">
      <c r="A2003" s="2">
        <v>44019</v>
      </c>
      <c r="B2003">
        <v>58.959999000000003</v>
      </c>
      <c r="C2003">
        <v>60.150002000000001</v>
      </c>
      <c r="D2003">
        <v>58.919998</v>
      </c>
      <c r="E2003">
        <v>59.82</v>
      </c>
      <c r="F2003">
        <v>56.834702</v>
      </c>
      <c r="G2003">
        <v>8161000</v>
      </c>
      <c r="I2003">
        <f t="shared" si="480"/>
        <v>0.95009531929120694</v>
      </c>
      <c r="J2003">
        <f t="shared" si="481"/>
        <v>56.017619075314244</v>
      </c>
      <c r="K2003">
        <f t="shared" si="482"/>
        <v>57.148235355556736</v>
      </c>
      <c r="L2003">
        <f t="shared" si="483"/>
        <v>55.979614312447275</v>
      </c>
      <c r="M2003" s="5">
        <f t="shared" si="469"/>
        <v>56.834702</v>
      </c>
      <c r="N2003">
        <f t="shared" si="470"/>
        <v>8589664.4623913039</v>
      </c>
      <c r="P2003">
        <f t="shared" si="471"/>
        <v>56.654183889334668</v>
      </c>
      <c r="Q2003">
        <f t="shared" si="472"/>
        <v>486640429.99999994</v>
      </c>
      <c r="R2003">
        <f t="shared" si="475"/>
        <v>1142355615534.9524</v>
      </c>
      <c r="S2003">
        <f t="shared" si="476"/>
        <v>25753724622.04718</v>
      </c>
      <c r="T2003" s="5">
        <f t="shared" si="473"/>
        <v>44.356908847157882</v>
      </c>
      <c r="U2003" t="str">
        <f t="shared" si="474"/>
        <v>SELL</v>
      </c>
      <c r="V2003">
        <f t="shared" si="479"/>
        <v>0</v>
      </c>
      <c r="W2003">
        <f t="shared" si="477"/>
        <v>27.900433</v>
      </c>
      <c r="X2003">
        <f t="shared" si="478"/>
        <v>0</v>
      </c>
    </row>
    <row r="2004" spans="1:24" x14ac:dyDescent="0.25">
      <c r="A2004" s="2">
        <v>44020</v>
      </c>
      <c r="B2004">
        <v>59.950001</v>
      </c>
      <c r="C2004">
        <v>59.990001999999997</v>
      </c>
      <c r="D2004">
        <v>59.419998</v>
      </c>
      <c r="E2004">
        <v>59.669998</v>
      </c>
      <c r="F2004">
        <v>56.692183999999997</v>
      </c>
      <c r="G2004">
        <v>9328000</v>
      </c>
      <c r="I2004">
        <f t="shared" si="480"/>
        <v>0.95009528909318886</v>
      </c>
      <c r="J2004">
        <f t="shared" si="481"/>
        <v>56.958213531231962</v>
      </c>
      <c r="K2004">
        <f t="shared" si="482"/>
        <v>56.996218292890973</v>
      </c>
      <c r="L2004">
        <f t="shared" si="483"/>
        <v>56.454660177726701</v>
      </c>
      <c r="M2004" s="5">
        <f t="shared" si="469"/>
        <v>56.692183999999997</v>
      </c>
      <c r="N2004">
        <f t="shared" si="470"/>
        <v>9817962.5844719615</v>
      </c>
      <c r="P2004">
        <f t="shared" si="471"/>
        <v>56.71435415687256</v>
      </c>
      <c r="Q2004">
        <f t="shared" si="472"/>
        <v>556819407.1146667</v>
      </c>
      <c r="R2004">
        <f t="shared" si="475"/>
        <v>1142912434942.0671</v>
      </c>
      <c r="S2004">
        <f t="shared" si="476"/>
        <v>25763542584.631653</v>
      </c>
      <c r="T2004" s="5">
        <f t="shared" si="473"/>
        <v>44.361618018472036</v>
      </c>
      <c r="U2004" t="str">
        <f t="shared" si="474"/>
        <v>SELL</v>
      </c>
      <c r="V2004">
        <f t="shared" si="479"/>
        <v>0</v>
      </c>
      <c r="W2004">
        <f t="shared" si="477"/>
        <v>27.900433</v>
      </c>
      <c r="X2004">
        <f t="shared" si="478"/>
        <v>0</v>
      </c>
    </row>
    <row r="2005" spans="1:24" x14ac:dyDescent="0.25">
      <c r="A2005" s="2">
        <v>44021</v>
      </c>
      <c r="B2005">
        <v>59.59</v>
      </c>
      <c r="C2005">
        <v>59.75</v>
      </c>
      <c r="D2005">
        <v>58.860000999999997</v>
      </c>
      <c r="E2005">
        <v>59.200001</v>
      </c>
      <c r="F2005">
        <v>56.245640000000002</v>
      </c>
      <c r="G2005">
        <v>7672500</v>
      </c>
      <c r="I2005">
        <f t="shared" si="480"/>
        <v>0.95009525422136398</v>
      </c>
      <c r="J2005">
        <f t="shared" si="481"/>
        <v>56.616176199051083</v>
      </c>
      <c r="K2005">
        <f t="shared" si="482"/>
        <v>56.7681914397265</v>
      </c>
      <c r="L2005">
        <f t="shared" si="483"/>
        <v>55.922607613564736</v>
      </c>
      <c r="M2005" s="5">
        <f t="shared" si="469"/>
        <v>56.245640000000002</v>
      </c>
      <c r="N2005">
        <f t="shared" si="470"/>
        <v>8075506.0778488787</v>
      </c>
      <c r="P2005">
        <f t="shared" si="471"/>
        <v>56.312146351097084</v>
      </c>
      <c r="Q2005">
        <f t="shared" si="472"/>
        <v>454749080.11500007</v>
      </c>
      <c r="R2005">
        <f t="shared" si="475"/>
        <v>1143367184022.1821</v>
      </c>
      <c r="S2005">
        <f t="shared" si="476"/>
        <v>25771618090.709503</v>
      </c>
      <c r="T2005" s="5">
        <f t="shared" si="473"/>
        <v>44.365362702404717</v>
      </c>
      <c r="U2005" t="str">
        <f t="shared" si="474"/>
        <v>SELL</v>
      </c>
      <c r="V2005">
        <f t="shared" si="479"/>
        <v>0</v>
      </c>
      <c r="W2005">
        <f t="shared" si="477"/>
        <v>27.900433</v>
      </c>
      <c r="X2005">
        <f t="shared" si="478"/>
        <v>0</v>
      </c>
    </row>
    <row r="2006" spans="1:24" x14ac:dyDescent="0.25">
      <c r="A2006" s="2">
        <v>44022</v>
      </c>
      <c r="B2006">
        <v>59.27</v>
      </c>
      <c r="C2006">
        <v>60.41</v>
      </c>
      <c r="D2006">
        <v>59.259998000000003</v>
      </c>
      <c r="E2006">
        <v>60.290000999999997</v>
      </c>
      <c r="F2006">
        <v>57.28125</v>
      </c>
      <c r="G2006">
        <v>14142800</v>
      </c>
      <c r="I2006">
        <f t="shared" si="480"/>
        <v>0.95009535660813815</v>
      </c>
      <c r="J2006">
        <f t="shared" si="481"/>
        <v>56.31215178616435</v>
      </c>
      <c r="K2006">
        <f t="shared" si="482"/>
        <v>57.395260492697624</v>
      </c>
      <c r="L2006">
        <f t="shared" si="483"/>
        <v>56.302648932407557</v>
      </c>
      <c r="M2006" s="5">
        <f t="shared" si="469"/>
        <v>57.28125</v>
      </c>
      <c r="N2006">
        <f t="shared" si="470"/>
        <v>14885663.740627168</v>
      </c>
      <c r="P2006">
        <f t="shared" si="471"/>
        <v>56.993053141701729</v>
      </c>
      <c r="Q2006">
        <f t="shared" si="472"/>
        <v>848379424.61906672</v>
      </c>
      <c r="R2006">
        <f t="shared" si="475"/>
        <v>1144215563446.8013</v>
      </c>
      <c r="S2006">
        <f t="shared" si="476"/>
        <v>25786503754.45013</v>
      </c>
      <c r="T2006" s="5">
        <f t="shared" si="473"/>
        <v>44.372652234769795</v>
      </c>
      <c r="U2006" t="str">
        <f t="shared" si="474"/>
        <v>SELL</v>
      </c>
      <c r="V2006">
        <f t="shared" si="479"/>
        <v>0</v>
      </c>
      <c r="W2006">
        <f t="shared" si="477"/>
        <v>27.900433</v>
      </c>
      <c r="X2006">
        <f t="shared" si="478"/>
        <v>0</v>
      </c>
    </row>
    <row r="2007" spans="1:24" x14ac:dyDescent="0.25">
      <c r="A2007" s="2">
        <v>44025</v>
      </c>
      <c r="B2007">
        <v>60.580002</v>
      </c>
      <c r="C2007">
        <v>61</v>
      </c>
      <c r="D2007">
        <v>59.970001000000003</v>
      </c>
      <c r="E2007">
        <v>60.200001</v>
      </c>
      <c r="F2007">
        <v>57.195735999999997</v>
      </c>
      <c r="G2007">
        <v>10906200</v>
      </c>
      <c r="I2007">
        <f t="shared" si="480"/>
        <v>0.95009526660971311</v>
      </c>
      <c r="J2007">
        <f t="shared" si="481"/>
        <v>57.556773151406951</v>
      </c>
      <c r="K2007">
        <f t="shared" si="482"/>
        <v>57.955811263192501</v>
      </c>
      <c r="L2007">
        <f t="shared" si="483"/>
        <v>56.977214088679766</v>
      </c>
      <c r="M2007" s="5">
        <f t="shared" si="469"/>
        <v>57.195735999999997</v>
      </c>
      <c r="N2007">
        <f t="shared" si="470"/>
        <v>11479059.398871973</v>
      </c>
      <c r="P2007">
        <f t="shared" si="471"/>
        <v>57.376253783957416</v>
      </c>
      <c r="Q2007">
        <f t="shared" si="472"/>
        <v>658625425.27079999</v>
      </c>
      <c r="R2007">
        <f t="shared" si="475"/>
        <v>1144874188872.072</v>
      </c>
      <c r="S2007">
        <f t="shared" si="476"/>
        <v>25797982813.849003</v>
      </c>
      <c r="T2007" s="5">
        <f t="shared" si="473"/>
        <v>44.378438311753385</v>
      </c>
      <c r="U2007" t="str">
        <f t="shared" si="474"/>
        <v>SELL</v>
      </c>
      <c r="V2007">
        <f t="shared" si="479"/>
        <v>0</v>
      </c>
      <c r="W2007">
        <f t="shared" si="477"/>
        <v>27.900433</v>
      </c>
      <c r="X2007">
        <f t="shared" si="478"/>
        <v>0</v>
      </c>
    </row>
    <row r="2008" spans="1:24" x14ac:dyDescent="0.25">
      <c r="A2008" s="2">
        <v>44026</v>
      </c>
      <c r="B2008">
        <v>60.029998999999997</v>
      </c>
      <c r="C2008">
        <v>61.23</v>
      </c>
      <c r="D2008">
        <v>59.91</v>
      </c>
      <c r="E2008">
        <v>61.080002</v>
      </c>
      <c r="F2008">
        <v>58.031821999999998</v>
      </c>
      <c r="G2008">
        <v>14270100</v>
      </c>
      <c r="I2008">
        <f t="shared" si="480"/>
        <v>0.95009528650637565</v>
      </c>
      <c r="J2008">
        <f t="shared" si="481"/>
        <v>57.034219098882438</v>
      </c>
      <c r="K2008">
        <f t="shared" si="482"/>
        <v>58.174334392785376</v>
      </c>
      <c r="L2008">
        <f t="shared" si="483"/>
        <v>56.920208614596959</v>
      </c>
      <c r="M2008" s="5">
        <f t="shared" si="469"/>
        <v>58.031821999999998</v>
      </c>
      <c r="N2008">
        <f t="shared" si="470"/>
        <v>15019651.399885394</v>
      </c>
      <c r="P2008">
        <f t="shared" si="471"/>
        <v>57.708788335794111</v>
      </c>
      <c r="Q2008">
        <f t="shared" si="472"/>
        <v>866765883.51339984</v>
      </c>
      <c r="R2008">
        <f t="shared" si="475"/>
        <v>1145740954755.5854</v>
      </c>
      <c r="S2008">
        <f t="shared" si="476"/>
        <v>25813002465.24889</v>
      </c>
      <c r="T2008" s="5">
        <f t="shared" si="473"/>
        <v>44.386194759716737</v>
      </c>
      <c r="U2008" t="str">
        <f t="shared" si="474"/>
        <v>SELL</v>
      </c>
      <c r="V2008">
        <f t="shared" si="479"/>
        <v>0</v>
      </c>
      <c r="W2008">
        <f t="shared" si="477"/>
        <v>27.900433</v>
      </c>
      <c r="X2008">
        <f t="shared" si="478"/>
        <v>0</v>
      </c>
    </row>
    <row r="2009" spans="1:24" x14ac:dyDescent="0.25">
      <c r="A2009" s="2">
        <v>44027</v>
      </c>
      <c r="B2009">
        <v>61.389999000000003</v>
      </c>
      <c r="C2009">
        <v>61.860000999999997</v>
      </c>
      <c r="D2009">
        <v>60.939999</v>
      </c>
      <c r="E2009">
        <v>61.130001</v>
      </c>
      <c r="F2009">
        <v>58.079323000000002</v>
      </c>
      <c r="G2009">
        <v>14952700</v>
      </c>
      <c r="I2009">
        <f t="shared" si="480"/>
        <v>0.95009524046956917</v>
      </c>
      <c r="J2009">
        <f t="shared" si="481"/>
        <v>58.326345862331614</v>
      </c>
      <c r="K2009">
        <f t="shared" si="482"/>
        <v>58.772892525542787</v>
      </c>
      <c r="L2009">
        <f t="shared" si="483"/>
        <v>57.898803004120303</v>
      </c>
      <c r="M2009" s="5">
        <f t="shared" si="469"/>
        <v>58.079323000000002</v>
      </c>
      <c r="N2009">
        <f t="shared" si="470"/>
        <v>15738106.416162942</v>
      </c>
      <c r="P2009">
        <f t="shared" si="471"/>
        <v>58.250339509887702</v>
      </c>
      <c r="Q2009">
        <f t="shared" si="472"/>
        <v>916750041.98423338</v>
      </c>
      <c r="R2009">
        <f t="shared" si="475"/>
        <v>1146657704797.5696</v>
      </c>
      <c r="S2009">
        <f t="shared" si="476"/>
        <v>25828740571.665054</v>
      </c>
      <c r="T2009" s="5">
        <f t="shared" si="473"/>
        <v>44.394642534583717</v>
      </c>
      <c r="U2009" t="str">
        <f t="shared" si="474"/>
        <v>SELL</v>
      </c>
      <c r="V2009">
        <f t="shared" si="479"/>
        <v>0</v>
      </c>
      <c r="W2009">
        <f t="shared" si="477"/>
        <v>27.900433</v>
      </c>
      <c r="X2009">
        <f t="shared" si="478"/>
        <v>0</v>
      </c>
    </row>
    <row r="2010" spans="1:24" x14ac:dyDescent="0.25">
      <c r="A2010" s="2">
        <v>44028</v>
      </c>
      <c r="B2010">
        <v>61.099997999999999</v>
      </c>
      <c r="C2010">
        <v>61.380001</v>
      </c>
      <c r="D2010">
        <v>60.98</v>
      </c>
      <c r="E2010">
        <v>61.259998000000003</v>
      </c>
      <c r="F2010">
        <v>58.202843000000001</v>
      </c>
      <c r="G2010">
        <v>7770200</v>
      </c>
      <c r="I2010">
        <f t="shared" si="480"/>
        <v>0.95009541136452536</v>
      </c>
      <c r="J2010">
        <f t="shared" si="481"/>
        <v>58.050827734181674</v>
      </c>
      <c r="K2010">
        <f t="shared" si="482"/>
        <v>58.316857299649975</v>
      </c>
      <c r="L2010">
        <f t="shared" si="483"/>
        <v>57.936818185008754</v>
      </c>
      <c r="M2010" s="5">
        <f t="shared" si="469"/>
        <v>58.202843000000001</v>
      </c>
      <c r="N2010">
        <f t="shared" si="470"/>
        <v>8178336.5197401093</v>
      </c>
      <c r="P2010">
        <f t="shared" si="471"/>
        <v>58.15217282821957</v>
      </c>
      <c r="Q2010">
        <f t="shared" si="472"/>
        <v>475588038.74326658</v>
      </c>
      <c r="R2010">
        <f t="shared" si="475"/>
        <v>1147133292836.3127</v>
      </c>
      <c r="S2010">
        <f t="shared" si="476"/>
        <v>25836918908.184795</v>
      </c>
      <c r="T2010" s="5">
        <f t="shared" si="473"/>
        <v>44.398997299670903</v>
      </c>
      <c r="U2010" t="str">
        <f t="shared" si="474"/>
        <v>SELL</v>
      </c>
      <c r="V2010">
        <f t="shared" si="479"/>
        <v>0</v>
      </c>
      <c r="W2010">
        <f t="shared" si="477"/>
        <v>27.900433</v>
      </c>
      <c r="X2010">
        <f t="shared" si="478"/>
        <v>0</v>
      </c>
    </row>
    <row r="2011" spans="1:24" x14ac:dyDescent="0.25">
      <c r="A2011" s="2">
        <v>44029</v>
      </c>
      <c r="B2011">
        <v>61.540000999999997</v>
      </c>
      <c r="C2011">
        <v>61.689999</v>
      </c>
      <c r="D2011">
        <v>61.330002</v>
      </c>
      <c r="E2011">
        <v>61.59</v>
      </c>
      <c r="F2011">
        <v>58.516373000000002</v>
      </c>
      <c r="G2011">
        <v>6321700</v>
      </c>
      <c r="I2011">
        <f t="shared" si="480"/>
        <v>0.9500953563890242</v>
      </c>
      <c r="J2011">
        <f t="shared" si="481"/>
        <v>58.468869182275903</v>
      </c>
      <c r="K2011">
        <f t="shared" si="482"/>
        <v>58.611381585543548</v>
      </c>
      <c r="L2011">
        <f t="shared" si="483"/>
        <v>58.269350107529569</v>
      </c>
      <c r="M2011" s="5">
        <f t="shared" si="469"/>
        <v>58.516373000000002</v>
      </c>
      <c r="N2011">
        <f t="shared" si="470"/>
        <v>6653753.1811822988</v>
      </c>
      <c r="P2011">
        <f t="shared" si="471"/>
        <v>58.465701564357708</v>
      </c>
      <c r="Q2011">
        <f t="shared" si="472"/>
        <v>389016347.77390003</v>
      </c>
      <c r="R2011">
        <f t="shared" si="475"/>
        <v>1147522309184.0867</v>
      </c>
      <c r="S2011">
        <f t="shared" si="476"/>
        <v>25843572661.365978</v>
      </c>
      <c r="T2011" s="5">
        <f t="shared" si="473"/>
        <v>44.402618949799397</v>
      </c>
      <c r="U2011" t="str">
        <f t="shared" si="474"/>
        <v>SELL</v>
      </c>
      <c r="V2011">
        <f t="shared" si="479"/>
        <v>0</v>
      </c>
      <c r="W2011">
        <f t="shared" si="477"/>
        <v>27.900433</v>
      </c>
      <c r="X2011">
        <f t="shared" si="478"/>
        <v>0</v>
      </c>
    </row>
    <row r="2012" spans="1:24" x14ac:dyDescent="0.25">
      <c r="A2012" s="2">
        <v>44032</v>
      </c>
      <c r="B2012">
        <v>61.459999000000003</v>
      </c>
      <c r="C2012">
        <v>61.490001999999997</v>
      </c>
      <c r="D2012">
        <v>60.779998999999997</v>
      </c>
      <c r="E2012">
        <v>60.970001000000003</v>
      </c>
      <c r="F2012">
        <v>57.927318999999997</v>
      </c>
      <c r="G2012">
        <v>6818600</v>
      </c>
      <c r="I2012">
        <f t="shared" si="480"/>
        <v>0.9500954247975163</v>
      </c>
      <c r="J2012">
        <f t="shared" si="481"/>
        <v>58.392863857959931</v>
      </c>
      <c r="K2012">
        <f t="shared" si="482"/>
        <v>58.421369570990123</v>
      </c>
      <c r="L2012">
        <f t="shared" si="483"/>
        <v>57.746798969097611</v>
      </c>
      <c r="M2012" s="5">
        <f t="shared" si="469"/>
        <v>57.927318999999997</v>
      </c>
      <c r="N2012">
        <f t="shared" si="470"/>
        <v>7176752.7998076361</v>
      </c>
      <c r="P2012">
        <f t="shared" si="471"/>
        <v>58.031829180029241</v>
      </c>
      <c r="Q2012">
        <f t="shared" si="472"/>
        <v>416480092.54573333</v>
      </c>
      <c r="R2012">
        <f t="shared" si="475"/>
        <v>1147938789276.6323</v>
      </c>
      <c r="S2012">
        <f t="shared" si="476"/>
        <v>25850749414.165787</v>
      </c>
      <c r="T2012" s="5">
        <f t="shared" si="473"/>
        <v>44.406402726861785</v>
      </c>
      <c r="U2012" t="str">
        <f t="shared" si="474"/>
        <v>SELL</v>
      </c>
      <c r="V2012">
        <f t="shared" si="479"/>
        <v>0</v>
      </c>
      <c r="W2012">
        <f t="shared" si="477"/>
        <v>27.900433</v>
      </c>
      <c r="X2012">
        <f t="shared" si="478"/>
        <v>0</v>
      </c>
    </row>
    <row r="2013" spans="1:24" x14ac:dyDescent="0.25">
      <c r="A2013" s="2">
        <v>44033</v>
      </c>
      <c r="B2013">
        <v>61.400002000000001</v>
      </c>
      <c r="C2013">
        <v>62.16</v>
      </c>
      <c r="D2013">
        <v>61.330002</v>
      </c>
      <c r="E2013">
        <v>61.5</v>
      </c>
      <c r="F2013">
        <v>58.430858999999998</v>
      </c>
      <c r="G2013">
        <v>7847300</v>
      </c>
      <c r="I2013">
        <f t="shared" si="480"/>
        <v>0.95009526829268287</v>
      </c>
      <c r="J2013">
        <f t="shared" si="481"/>
        <v>58.335851373361265</v>
      </c>
      <c r="K2013">
        <f t="shared" si="482"/>
        <v>59.057921877073163</v>
      </c>
      <c r="L2013">
        <f t="shared" si="483"/>
        <v>58.269344704580774</v>
      </c>
      <c r="M2013" s="5">
        <f t="shared" si="469"/>
        <v>58.430858999999998</v>
      </c>
      <c r="N2013">
        <f t="shared" si="470"/>
        <v>8259487.5081333313</v>
      </c>
      <c r="P2013">
        <f t="shared" si="471"/>
        <v>58.586041860551312</v>
      </c>
      <c r="Q2013">
        <f t="shared" si="472"/>
        <v>483890680.89819998</v>
      </c>
      <c r="R2013">
        <f t="shared" si="475"/>
        <v>1148422679957.5305</v>
      </c>
      <c r="S2013">
        <f t="shared" si="476"/>
        <v>25859008901.67392</v>
      </c>
      <c r="T2013" s="5">
        <f t="shared" si="473"/>
        <v>44.410931769438008</v>
      </c>
      <c r="U2013" t="str">
        <f t="shared" si="474"/>
        <v>SELL</v>
      </c>
      <c r="V2013">
        <f t="shared" si="479"/>
        <v>0</v>
      </c>
      <c r="W2013">
        <f t="shared" si="477"/>
        <v>27.900433</v>
      </c>
      <c r="X2013">
        <f t="shared" si="478"/>
        <v>0</v>
      </c>
    </row>
    <row r="2014" spans="1:24" x14ac:dyDescent="0.25">
      <c r="A2014" s="2">
        <v>44034</v>
      </c>
      <c r="B2014">
        <v>61.689999</v>
      </c>
      <c r="C2014">
        <v>62.080002</v>
      </c>
      <c r="D2014">
        <v>61.060001</v>
      </c>
      <c r="E2014">
        <v>61.990001999999997</v>
      </c>
      <c r="F2014">
        <v>58.896411999999998</v>
      </c>
      <c r="G2014">
        <v>7022700</v>
      </c>
      <c r="I2014">
        <f t="shared" si="480"/>
        <v>0.95009533956782255</v>
      </c>
      <c r="J2014">
        <f t="shared" si="481"/>
        <v>58.61138054784363</v>
      </c>
      <c r="K2014">
        <f t="shared" si="482"/>
        <v>58.981920580561102</v>
      </c>
      <c r="L2014">
        <f t="shared" si="483"/>
        <v>58.012822384106585</v>
      </c>
      <c r="M2014" s="5">
        <f t="shared" si="469"/>
        <v>58.896411999999998</v>
      </c>
      <c r="N2014">
        <f t="shared" si="470"/>
        <v>7391573.9900318542</v>
      </c>
      <c r="P2014">
        <f t="shared" si="471"/>
        <v>58.630384988222566</v>
      </c>
      <c r="Q2014">
        <f t="shared" si="472"/>
        <v>433370828.70450002</v>
      </c>
      <c r="R2014">
        <f t="shared" si="475"/>
        <v>1148856050786.2351</v>
      </c>
      <c r="S2014">
        <f t="shared" si="476"/>
        <v>25866400475.663952</v>
      </c>
      <c r="T2014" s="5">
        <f t="shared" si="473"/>
        <v>44.414995115656723</v>
      </c>
      <c r="U2014" t="str">
        <f t="shared" si="474"/>
        <v>SELL</v>
      </c>
      <c r="V2014">
        <f t="shared" si="479"/>
        <v>0</v>
      </c>
      <c r="W2014">
        <f t="shared" si="477"/>
        <v>27.900433</v>
      </c>
      <c r="X2014">
        <f t="shared" si="478"/>
        <v>0</v>
      </c>
    </row>
    <row r="2015" spans="1:24" x14ac:dyDescent="0.25">
      <c r="A2015" s="2">
        <v>44035</v>
      </c>
      <c r="B2015">
        <v>62.200001</v>
      </c>
      <c r="C2015">
        <v>62.459999000000003</v>
      </c>
      <c r="D2015">
        <v>62</v>
      </c>
      <c r="E2015">
        <v>62.209999000000003</v>
      </c>
      <c r="F2015">
        <v>59.105431000000003</v>
      </c>
      <c r="G2015">
        <v>9468000</v>
      </c>
      <c r="I2015">
        <f t="shared" si="480"/>
        <v>0.95009535364242648</v>
      </c>
      <c r="J2015">
        <f t="shared" si="481"/>
        <v>59.095931946654282</v>
      </c>
      <c r="K2015">
        <f t="shared" si="482"/>
        <v>59.342954838410606</v>
      </c>
      <c r="L2015">
        <f t="shared" si="483"/>
        <v>58.905911925830445</v>
      </c>
      <c r="M2015" s="5">
        <f t="shared" si="469"/>
        <v>59.105431000000003</v>
      </c>
      <c r="N2015">
        <f t="shared" si="470"/>
        <v>9965315.5482784659</v>
      </c>
      <c r="P2015">
        <f t="shared" si="471"/>
        <v>59.118099254747023</v>
      </c>
      <c r="Q2015">
        <f t="shared" si="472"/>
        <v>589130513.68800008</v>
      </c>
      <c r="R2015">
        <f t="shared" si="475"/>
        <v>1149445181299.9231</v>
      </c>
      <c r="S2015">
        <f t="shared" si="476"/>
        <v>25876365791.212231</v>
      </c>
      <c r="T2015" s="5">
        <f t="shared" si="473"/>
        <v>44.420657466910662</v>
      </c>
      <c r="U2015" t="str">
        <f t="shared" si="474"/>
        <v>SELL</v>
      </c>
      <c r="V2015">
        <f t="shared" si="479"/>
        <v>0</v>
      </c>
      <c r="W2015">
        <f t="shared" si="477"/>
        <v>27.900433</v>
      </c>
      <c r="X2015">
        <f t="shared" si="478"/>
        <v>0</v>
      </c>
    </row>
    <row r="2016" spans="1:24" x14ac:dyDescent="0.25">
      <c r="A2016" s="2">
        <v>44036</v>
      </c>
      <c r="B2016">
        <v>62.310001</v>
      </c>
      <c r="C2016">
        <v>62.830002</v>
      </c>
      <c r="D2016">
        <v>61.830002</v>
      </c>
      <c r="E2016">
        <v>62.130001</v>
      </c>
      <c r="F2016">
        <v>59.029423000000001</v>
      </c>
      <c r="G2016">
        <v>6809200</v>
      </c>
      <c r="I2016">
        <f t="shared" si="480"/>
        <v>0.95009531707556227</v>
      </c>
      <c r="J2016">
        <f t="shared" si="481"/>
        <v>59.200440157073601</v>
      </c>
      <c r="K2016">
        <f t="shared" si="482"/>
        <v>59.694490672048211</v>
      </c>
      <c r="L2016">
        <f t="shared" si="483"/>
        <v>58.744395354972653</v>
      </c>
      <c r="M2016" s="5">
        <f t="shared" si="469"/>
        <v>59.029423000000001</v>
      </c>
      <c r="N2016">
        <f t="shared" si="470"/>
        <v>7166859.8693434624</v>
      </c>
      <c r="P2016">
        <f t="shared" si="471"/>
        <v>59.156103009006955</v>
      </c>
      <c r="Q2016">
        <f t="shared" si="472"/>
        <v>423963500.68199998</v>
      </c>
      <c r="R2016">
        <f t="shared" si="475"/>
        <v>1149869144800.605</v>
      </c>
      <c r="S2016">
        <f t="shared" si="476"/>
        <v>25883532651.081573</v>
      </c>
      <c r="T2016" s="5">
        <f t="shared" si="473"/>
        <v>44.424737546501653</v>
      </c>
      <c r="U2016" t="str">
        <f t="shared" si="474"/>
        <v>SELL</v>
      </c>
      <c r="V2016">
        <f t="shared" si="479"/>
        <v>0</v>
      </c>
      <c r="W2016">
        <f t="shared" si="477"/>
        <v>27.900433</v>
      </c>
      <c r="X2016">
        <f t="shared" si="478"/>
        <v>0</v>
      </c>
    </row>
    <row r="2017" spans="1:24" x14ac:dyDescent="0.25">
      <c r="A2017" s="2">
        <v>44039</v>
      </c>
      <c r="B2017">
        <v>62.07</v>
      </c>
      <c r="C2017">
        <v>62.450001</v>
      </c>
      <c r="D2017">
        <v>61.939999</v>
      </c>
      <c r="E2017">
        <v>62.439999</v>
      </c>
      <c r="F2017">
        <v>59.323943999999997</v>
      </c>
      <c r="G2017">
        <v>6801900</v>
      </c>
      <c r="I2017">
        <f t="shared" si="480"/>
        <v>0.95009521060370283</v>
      </c>
      <c r="J2017">
        <f t="shared" si="481"/>
        <v>58.972409722171832</v>
      </c>
      <c r="K2017">
        <f t="shared" si="482"/>
        <v>59.333446852296454</v>
      </c>
      <c r="L2017">
        <f t="shared" si="483"/>
        <v>58.848896394698144</v>
      </c>
      <c r="M2017" s="5">
        <f t="shared" si="469"/>
        <v>59.323943999999997</v>
      </c>
      <c r="N2017">
        <f t="shared" si="470"/>
        <v>7159177.2320144465</v>
      </c>
      <c r="P2017">
        <f t="shared" si="471"/>
        <v>59.168762415664865</v>
      </c>
      <c r="Q2017">
        <f t="shared" si="472"/>
        <v>423599656.73269999</v>
      </c>
      <c r="R2017">
        <f t="shared" si="475"/>
        <v>1150292744457.3376</v>
      </c>
      <c r="S2017">
        <f t="shared" si="476"/>
        <v>25890691828.313587</v>
      </c>
      <c r="T2017" s="5">
        <f t="shared" si="473"/>
        <v>44.428814497702938</v>
      </c>
      <c r="U2017" t="str">
        <f t="shared" si="474"/>
        <v>SELL</v>
      </c>
      <c r="V2017">
        <f t="shared" si="479"/>
        <v>0</v>
      </c>
      <c r="W2017">
        <f t="shared" si="477"/>
        <v>27.900433</v>
      </c>
      <c r="X2017">
        <f t="shared" si="478"/>
        <v>0</v>
      </c>
    </row>
    <row r="2018" spans="1:24" x14ac:dyDescent="0.25">
      <c r="A2018" s="2">
        <v>44040</v>
      </c>
      <c r="B2018">
        <v>62.419998</v>
      </c>
      <c r="C2018">
        <v>62.98</v>
      </c>
      <c r="D2018">
        <v>62.389999000000003</v>
      </c>
      <c r="E2018">
        <v>62.669998</v>
      </c>
      <c r="F2018">
        <v>59.542473000000001</v>
      </c>
      <c r="G2018">
        <v>6699300</v>
      </c>
      <c r="I2018">
        <f t="shared" si="480"/>
        <v>0.95009533908075128</v>
      </c>
      <c r="J2018">
        <f t="shared" si="481"/>
        <v>59.304949165229814</v>
      </c>
      <c r="K2018">
        <f t="shared" si="482"/>
        <v>59.83700445530571</v>
      </c>
      <c r="L2018">
        <f t="shared" si="483"/>
        <v>59.276447255152739</v>
      </c>
      <c r="M2018" s="5">
        <f t="shared" si="469"/>
        <v>59.542473000000001</v>
      </c>
      <c r="N2018">
        <f t="shared" si="470"/>
        <v>7051187.1013721582</v>
      </c>
      <c r="P2018">
        <f t="shared" si="471"/>
        <v>59.551974903486155</v>
      </c>
      <c r="Q2018">
        <f t="shared" si="472"/>
        <v>419912117.30070007</v>
      </c>
      <c r="R2018">
        <f t="shared" si="475"/>
        <v>1150712656574.6384</v>
      </c>
      <c r="S2018">
        <f t="shared" si="476"/>
        <v>25897743015.414959</v>
      </c>
      <c r="T2018" s="5">
        <f t="shared" si="473"/>
        <v>44.432932085614823</v>
      </c>
      <c r="U2018" t="str">
        <f t="shared" si="474"/>
        <v>SELL</v>
      </c>
      <c r="V2018">
        <f t="shared" si="479"/>
        <v>0</v>
      </c>
      <c r="W2018">
        <f t="shared" si="477"/>
        <v>27.900433</v>
      </c>
      <c r="X2018">
        <f t="shared" si="478"/>
        <v>0</v>
      </c>
    </row>
    <row r="2019" spans="1:24" x14ac:dyDescent="0.25">
      <c r="A2019" s="2">
        <v>44041</v>
      </c>
      <c r="B2019">
        <v>62.650002000000001</v>
      </c>
      <c r="C2019">
        <v>62.959999000000003</v>
      </c>
      <c r="D2019">
        <v>62.490001999999997</v>
      </c>
      <c r="E2019">
        <v>62.759998000000003</v>
      </c>
      <c r="F2019">
        <v>59.627983</v>
      </c>
      <c r="G2019">
        <v>7486400</v>
      </c>
      <c r="I2019">
        <f t="shared" si="480"/>
        <v>0.95009536169838626</v>
      </c>
      <c r="J2019">
        <f t="shared" si="481"/>
        <v>59.523476310594624</v>
      </c>
      <c r="K2019">
        <f t="shared" si="482"/>
        <v>59.818003022435043</v>
      </c>
      <c r="L2019">
        <f t="shared" si="483"/>
        <v>59.371461052722879</v>
      </c>
      <c r="M2019" s="5">
        <f t="shared" si="469"/>
        <v>59.627983</v>
      </c>
      <c r="N2019">
        <f t="shared" si="470"/>
        <v>7879630.0895705298</v>
      </c>
      <c r="P2019">
        <f t="shared" si="471"/>
        <v>59.605815691719307</v>
      </c>
      <c r="Q2019">
        <f t="shared" si="472"/>
        <v>469671778.83786672</v>
      </c>
      <c r="R2019">
        <f t="shared" si="475"/>
        <v>1151182328353.4763</v>
      </c>
      <c r="S2019">
        <f t="shared" si="476"/>
        <v>25905622645.504528</v>
      </c>
      <c r="T2019" s="5">
        <f t="shared" si="473"/>
        <v>44.437547172920162</v>
      </c>
      <c r="U2019" t="str">
        <f t="shared" si="474"/>
        <v>SELL</v>
      </c>
      <c r="V2019">
        <f t="shared" si="479"/>
        <v>0</v>
      </c>
      <c r="W2019">
        <f t="shared" si="477"/>
        <v>27.900433</v>
      </c>
      <c r="X2019">
        <f t="shared" si="478"/>
        <v>0</v>
      </c>
    </row>
    <row r="2020" spans="1:24" x14ac:dyDescent="0.25">
      <c r="A2020" s="2">
        <v>44042</v>
      </c>
      <c r="B2020">
        <v>62.610000999999997</v>
      </c>
      <c r="C2020">
        <v>62.98</v>
      </c>
      <c r="D2020">
        <v>62.32</v>
      </c>
      <c r="E2020">
        <v>62.759998000000003</v>
      </c>
      <c r="F2020">
        <v>59.627983</v>
      </c>
      <c r="G2020">
        <v>10901300</v>
      </c>
      <c r="I2020">
        <f t="shared" si="480"/>
        <v>0.95009536169838626</v>
      </c>
      <c r="J2020">
        <f t="shared" si="481"/>
        <v>59.48547154603132</v>
      </c>
      <c r="K2020">
        <f t="shared" si="482"/>
        <v>59.837005879764362</v>
      </c>
      <c r="L2020">
        <f t="shared" si="483"/>
        <v>59.20994294104343</v>
      </c>
      <c r="M2020" s="5">
        <f t="shared" si="469"/>
        <v>59.627983</v>
      </c>
      <c r="N2020">
        <f t="shared" si="470"/>
        <v>11473900.872974355</v>
      </c>
      <c r="P2020">
        <f t="shared" si="471"/>
        <v>59.558310606935926</v>
      </c>
      <c r="Q2020">
        <f t="shared" si="472"/>
        <v>683366152.06579995</v>
      </c>
      <c r="R2020">
        <f t="shared" si="475"/>
        <v>1151865694505.5422</v>
      </c>
      <c r="S2020">
        <f t="shared" si="476"/>
        <v>25917096546.377502</v>
      </c>
      <c r="T2020" s="5">
        <f t="shared" si="473"/>
        <v>44.444241369565809</v>
      </c>
      <c r="U2020" t="str">
        <f t="shared" si="474"/>
        <v>SELL</v>
      </c>
      <c r="V2020">
        <f t="shared" si="479"/>
        <v>0</v>
      </c>
      <c r="W2020">
        <f t="shared" si="477"/>
        <v>27.900433</v>
      </c>
      <c r="X2020">
        <f t="shared" si="478"/>
        <v>0</v>
      </c>
    </row>
    <row r="2021" spans="1:24" x14ac:dyDescent="0.25">
      <c r="A2021" s="2">
        <v>44043</v>
      </c>
      <c r="B2021">
        <v>62.509998000000003</v>
      </c>
      <c r="C2021">
        <v>62.709999000000003</v>
      </c>
      <c r="D2021">
        <v>61.919998</v>
      </c>
      <c r="E2021">
        <v>62.700001</v>
      </c>
      <c r="F2021">
        <v>59.570971999999998</v>
      </c>
      <c r="G2021">
        <v>10277200</v>
      </c>
      <c r="I2021">
        <f t="shared" si="480"/>
        <v>0.95009523205589741</v>
      </c>
      <c r="J2021">
        <f t="shared" si="481"/>
        <v>59.390451055623686</v>
      </c>
      <c r="K2021">
        <f t="shared" si="482"/>
        <v>59.5804710521301</v>
      </c>
      <c r="L2021">
        <f t="shared" si="483"/>
        <v>58.829894868710703</v>
      </c>
      <c r="M2021" s="5">
        <f t="shared" si="469"/>
        <v>59.570971999999998</v>
      </c>
      <c r="N2021">
        <f t="shared" si="470"/>
        <v>10817020.918799177</v>
      </c>
      <c r="P2021">
        <f t="shared" si="471"/>
        <v>59.327112640280269</v>
      </c>
      <c r="Q2021">
        <f t="shared" si="472"/>
        <v>641742618.48186672</v>
      </c>
      <c r="R2021">
        <f t="shared" si="475"/>
        <v>1152507437124.0242</v>
      </c>
      <c r="S2021">
        <f t="shared" si="476"/>
        <v>25927913567.296303</v>
      </c>
      <c r="T2021" s="5">
        <f t="shared" si="473"/>
        <v>44.450450443406226</v>
      </c>
      <c r="U2021" t="str">
        <f t="shared" si="474"/>
        <v>SELL</v>
      </c>
      <c r="V2021">
        <f t="shared" si="479"/>
        <v>0</v>
      </c>
      <c r="W2021">
        <f t="shared" si="477"/>
        <v>27.900433</v>
      </c>
      <c r="X2021">
        <f t="shared" si="478"/>
        <v>0</v>
      </c>
    </row>
    <row r="2022" spans="1:24" x14ac:dyDescent="0.25">
      <c r="A2022" s="2">
        <v>44046</v>
      </c>
      <c r="B2022">
        <v>62.73</v>
      </c>
      <c r="C2022">
        <v>62.759998000000003</v>
      </c>
      <c r="D2022">
        <v>62.220001000000003</v>
      </c>
      <c r="E2022">
        <v>62.529998999999997</v>
      </c>
      <c r="F2022">
        <v>59.409458000000001</v>
      </c>
      <c r="G2022">
        <v>8614400</v>
      </c>
      <c r="I2022">
        <f t="shared" si="480"/>
        <v>0.95009529745874466</v>
      </c>
      <c r="J2022">
        <f t="shared" si="481"/>
        <v>59.599478009587052</v>
      </c>
      <c r="K2022">
        <f t="shared" si="482"/>
        <v>59.627978968320221</v>
      </c>
      <c r="L2022">
        <f t="shared" si="483"/>
        <v>59.114930357978395</v>
      </c>
      <c r="M2022" s="5">
        <f t="shared" si="469"/>
        <v>59.409458000000001</v>
      </c>
      <c r="N2022">
        <f t="shared" si="470"/>
        <v>9066879.9467182476</v>
      </c>
      <c r="P2022">
        <f t="shared" si="471"/>
        <v>59.384122442099539</v>
      </c>
      <c r="Q2022">
        <f t="shared" si="472"/>
        <v>538428708.92373335</v>
      </c>
      <c r="R2022">
        <f t="shared" si="475"/>
        <v>1153045865832.948</v>
      </c>
      <c r="S2022">
        <f t="shared" si="476"/>
        <v>25936980447.243023</v>
      </c>
      <c r="T2022" s="5">
        <f t="shared" si="473"/>
        <v>44.455670858768421</v>
      </c>
      <c r="U2022" t="str">
        <f t="shared" si="474"/>
        <v>SELL</v>
      </c>
      <c r="V2022">
        <f t="shared" si="479"/>
        <v>0</v>
      </c>
      <c r="W2022">
        <f t="shared" si="477"/>
        <v>27.900433</v>
      </c>
      <c r="X2022">
        <f t="shared" si="478"/>
        <v>0</v>
      </c>
    </row>
    <row r="2023" spans="1:24" x14ac:dyDescent="0.25">
      <c r="A2023" s="2">
        <v>44047</v>
      </c>
      <c r="B2023">
        <v>62.439999</v>
      </c>
      <c r="C2023">
        <v>63.330002</v>
      </c>
      <c r="D2023">
        <v>62.330002</v>
      </c>
      <c r="E2023">
        <v>63.310001</v>
      </c>
      <c r="F2023">
        <v>60.150536000000002</v>
      </c>
      <c r="G2023">
        <v>7417400</v>
      </c>
      <c r="I2023">
        <f t="shared" si="480"/>
        <v>0.95009532538153019</v>
      </c>
      <c r="J2023">
        <f t="shared" si="481"/>
        <v>59.323951166727419</v>
      </c>
      <c r="K2023">
        <f t="shared" si="482"/>
        <v>60.169538856602955</v>
      </c>
      <c r="L2023">
        <f t="shared" si="483"/>
        <v>59.21944353122143</v>
      </c>
      <c r="M2023" s="5">
        <f t="shared" si="469"/>
        <v>60.150536000000002</v>
      </c>
      <c r="N2023">
        <f t="shared" si="470"/>
        <v>7807006.0991210453</v>
      </c>
      <c r="P2023">
        <f t="shared" si="471"/>
        <v>59.846506129274793</v>
      </c>
      <c r="Q2023">
        <f t="shared" si="472"/>
        <v>467222038.36233336</v>
      </c>
      <c r="R2023">
        <f t="shared" si="475"/>
        <v>1153513087871.3103</v>
      </c>
      <c r="S2023">
        <f t="shared" si="476"/>
        <v>25944787453.342144</v>
      </c>
      <c r="T2023" s="5">
        <f t="shared" si="473"/>
        <v>44.460302091344268</v>
      </c>
      <c r="U2023" t="str">
        <f t="shared" si="474"/>
        <v>SELL</v>
      </c>
      <c r="V2023">
        <f t="shared" si="479"/>
        <v>0</v>
      </c>
      <c r="W2023">
        <f t="shared" si="477"/>
        <v>27.900433</v>
      </c>
      <c r="X2023">
        <f t="shared" si="478"/>
        <v>0</v>
      </c>
    </row>
    <row r="2024" spans="1:24" x14ac:dyDescent="0.25">
      <c r="A2024" s="2">
        <v>44048</v>
      </c>
      <c r="B2024">
        <v>63.41</v>
      </c>
      <c r="C2024">
        <v>63.540000999999997</v>
      </c>
      <c r="D2024">
        <v>63</v>
      </c>
      <c r="E2024">
        <v>63.18</v>
      </c>
      <c r="F2024">
        <v>60.027016000000003</v>
      </c>
      <c r="G2024">
        <v>7143600</v>
      </c>
      <c r="I2024">
        <f t="shared" si="480"/>
        <v>0.95009522000633118</v>
      </c>
      <c r="J2024">
        <f t="shared" si="481"/>
        <v>60.245537900601455</v>
      </c>
      <c r="K2024">
        <f t="shared" si="482"/>
        <v>60.369051229297497</v>
      </c>
      <c r="L2024">
        <f t="shared" si="483"/>
        <v>59.855998860398863</v>
      </c>
      <c r="M2024" s="5">
        <f t="shared" si="469"/>
        <v>60.027016000000003</v>
      </c>
      <c r="N2024">
        <f t="shared" si="470"/>
        <v>7518825.3235843005</v>
      </c>
      <c r="P2024">
        <f t="shared" si="471"/>
        <v>60.08402202989879</v>
      </c>
      <c r="Q2024">
        <f t="shared" si="472"/>
        <v>451761266.38120002</v>
      </c>
      <c r="R2024">
        <f t="shared" si="475"/>
        <v>1153964849137.6914</v>
      </c>
      <c r="S2024">
        <f t="shared" si="476"/>
        <v>25952306278.66573</v>
      </c>
      <c r="T2024" s="5">
        <f t="shared" si="473"/>
        <v>44.464828549219</v>
      </c>
      <c r="U2024" t="str">
        <f t="shared" si="474"/>
        <v>SELL</v>
      </c>
      <c r="V2024">
        <f t="shared" si="479"/>
        <v>0</v>
      </c>
      <c r="W2024">
        <f t="shared" si="477"/>
        <v>27.900433</v>
      </c>
      <c r="X2024">
        <f t="shared" si="478"/>
        <v>0</v>
      </c>
    </row>
    <row r="2025" spans="1:24" x14ac:dyDescent="0.25">
      <c r="A2025" s="2">
        <v>44049</v>
      </c>
      <c r="B2025">
        <v>63.029998999999997</v>
      </c>
      <c r="C2025">
        <v>63.290000999999997</v>
      </c>
      <c r="D2025">
        <v>62.919998</v>
      </c>
      <c r="E2025">
        <v>63.169998</v>
      </c>
      <c r="F2025">
        <v>60.017521000000002</v>
      </c>
      <c r="G2025">
        <v>11983700</v>
      </c>
      <c r="I2025">
        <f t="shared" si="480"/>
        <v>0.95009534431202614</v>
      </c>
      <c r="J2025">
        <f t="shared" si="481"/>
        <v>59.88450860189166</v>
      </c>
      <c r="K2025">
        <f t="shared" si="482"/>
        <v>60.131535291603477</v>
      </c>
      <c r="L2025">
        <f t="shared" si="483"/>
        <v>59.779997163921998</v>
      </c>
      <c r="M2025" s="5">
        <f t="shared" si="469"/>
        <v>60.017521000000002</v>
      </c>
      <c r="N2025">
        <f t="shared" si="470"/>
        <v>12613155.165682368</v>
      </c>
      <c r="P2025">
        <f t="shared" si="471"/>
        <v>59.976351151841833</v>
      </c>
      <c r="Q2025">
        <f t="shared" si="472"/>
        <v>756491023.34963346</v>
      </c>
      <c r="R2025">
        <f t="shared" si="475"/>
        <v>1154721340161.041</v>
      </c>
      <c r="S2025">
        <f t="shared" si="476"/>
        <v>25964919433.831413</v>
      </c>
      <c r="T2025" s="5">
        <f t="shared" si="473"/>
        <v>44.472363686847345</v>
      </c>
      <c r="U2025" t="str">
        <f t="shared" si="474"/>
        <v>SELL</v>
      </c>
      <c r="V2025">
        <f t="shared" si="479"/>
        <v>0</v>
      </c>
      <c r="W2025">
        <f t="shared" si="477"/>
        <v>27.900433</v>
      </c>
      <c r="X2025">
        <f t="shared" si="478"/>
        <v>0</v>
      </c>
    </row>
    <row r="2026" spans="1:24" x14ac:dyDescent="0.25">
      <c r="A2026" s="2">
        <v>44050</v>
      </c>
      <c r="B2026">
        <v>63.07</v>
      </c>
      <c r="C2026">
        <v>63.57</v>
      </c>
      <c r="D2026">
        <v>63</v>
      </c>
      <c r="E2026">
        <v>63.509998000000003</v>
      </c>
      <c r="F2026">
        <v>60.340549000000003</v>
      </c>
      <c r="G2026">
        <v>9175700</v>
      </c>
      <c r="I2026">
        <f t="shared" si="480"/>
        <v>0.95009527476288069</v>
      </c>
      <c r="J2026">
        <f t="shared" si="481"/>
        <v>59.922508979294882</v>
      </c>
      <c r="K2026">
        <f t="shared" si="482"/>
        <v>60.397556616676326</v>
      </c>
      <c r="L2026">
        <f t="shared" si="483"/>
        <v>59.856002310061484</v>
      </c>
      <c r="M2026" s="5">
        <f t="shared" si="469"/>
        <v>60.340549000000003</v>
      </c>
      <c r="N2026">
        <f t="shared" si="470"/>
        <v>9657663.0194166768</v>
      </c>
      <c r="P2026">
        <f t="shared" si="471"/>
        <v>60.198035975579273</v>
      </c>
      <c r="Q2026">
        <f t="shared" si="472"/>
        <v>581372345.88286662</v>
      </c>
      <c r="R2026">
        <f t="shared" si="475"/>
        <v>1155302712506.9238</v>
      </c>
      <c r="S2026">
        <f t="shared" si="476"/>
        <v>25974577096.85083</v>
      </c>
      <c r="T2026" s="5">
        <f t="shared" si="473"/>
        <v>44.478210682667601</v>
      </c>
      <c r="U2026" t="str">
        <f t="shared" si="474"/>
        <v>SELL</v>
      </c>
      <c r="V2026">
        <f t="shared" si="479"/>
        <v>0</v>
      </c>
      <c r="W2026">
        <f t="shared" si="477"/>
        <v>27.900433</v>
      </c>
      <c r="X2026">
        <f t="shared" si="478"/>
        <v>0</v>
      </c>
    </row>
    <row r="2027" spans="1:24" x14ac:dyDescent="0.25">
      <c r="A2027" s="2">
        <v>44053</v>
      </c>
      <c r="B2027">
        <v>63.580002</v>
      </c>
      <c r="C2027">
        <v>63.970001000000003</v>
      </c>
      <c r="D2027">
        <v>63.439999</v>
      </c>
      <c r="E2027">
        <v>63.84</v>
      </c>
      <c r="F2027">
        <v>60.654083</v>
      </c>
      <c r="G2027">
        <v>4345600</v>
      </c>
      <c r="I2027">
        <f t="shared" si="480"/>
        <v>0.95009528508771923</v>
      </c>
      <c r="J2027">
        <f t="shared" si="481"/>
        <v>60.407060126067762</v>
      </c>
      <c r="K2027">
        <f t="shared" si="482"/>
        <v>60.777596337156687</v>
      </c>
      <c r="L2027">
        <f t="shared" si="483"/>
        <v>60.274043935869621</v>
      </c>
      <c r="M2027" s="5">
        <f t="shared" si="469"/>
        <v>60.654083</v>
      </c>
      <c r="N2027">
        <f t="shared" si="470"/>
        <v>4573857.0311911236</v>
      </c>
      <c r="P2027">
        <f t="shared" si="471"/>
        <v>60.568574424342103</v>
      </c>
      <c r="Q2027">
        <f t="shared" si="472"/>
        <v>277032000</v>
      </c>
      <c r="R2027">
        <f t="shared" si="475"/>
        <v>1155579744506.9238</v>
      </c>
      <c r="S2027">
        <f t="shared" si="476"/>
        <v>25979150953.882023</v>
      </c>
      <c r="T2027" s="5">
        <f t="shared" si="473"/>
        <v>44.481043532111563</v>
      </c>
      <c r="U2027" t="str">
        <f t="shared" si="474"/>
        <v>SELL</v>
      </c>
      <c r="V2027">
        <f t="shared" si="479"/>
        <v>0</v>
      </c>
      <c r="W2027">
        <f t="shared" si="477"/>
        <v>27.900433</v>
      </c>
      <c r="X2027">
        <f t="shared" si="478"/>
        <v>0</v>
      </c>
    </row>
    <row r="2028" spans="1:24" x14ac:dyDescent="0.25">
      <c r="A2028" s="2">
        <v>44054</v>
      </c>
      <c r="B2028">
        <v>64.139999000000003</v>
      </c>
      <c r="C2028">
        <v>64.300003000000004</v>
      </c>
      <c r="D2028">
        <v>63.220001000000003</v>
      </c>
      <c r="E2028">
        <v>63.400002000000001</v>
      </c>
      <c r="F2028">
        <v>60.236046000000002</v>
      </c>
      <c r="G2028">
        <v>8633500</v>
      </c>
      <c r="I2028">
        <f t="shared" si="480"/>
        <v>0.9500953328045636</v>
      </c>
      <c r="J2028">
        <f t="shared" si="481"/>
        <v>60.939113695989377</v>
      </c>
      <c r="K2028">
        <f t="shared" si="482"/>
        <v>61.09113274961944</v>
      </c>
      <c r="L2028">
        <f t="shared" si="483"/>
        <v>60.065027889999847</v>
      </c>
      <c r="M2028" s="5">
        <f t="shared" si="469"/>
        <v>60.236046000000002</v>
      </c>
      <c r="N2028">
        <f t="shared" si="470"/>
        <v>9086982.8551993612</v>
      </c>
      <c r="P2028">
        <f t="shared" si="471"/>
        <v>60.464068879873103</v>
      </c>
      <c r="Q2028">
        <f t="shared" si="472"/>
        <v>549435957.26700008</v>
      </c>
      <c r="R2028">
        <f t="shared" si="475"/>
        <v>1156129180464.1909</v>
      </c>
      <c r="S2028">
        <f t="shared" si="476"/>
        <v>25988237936.737221</v>
      </c>
      <c r="T2028" s="5">
        <f t="shared" si="473"/>
        <v>44.48663211713464</v>
      </c>
      <c r="U2028" t="str">
        <f t="shared" si="474"/>
        <v>SELL</v>
      </c>
      <c r="V2028">
        <f t="shared" si="479"/>
        <v>0</v>
      </c>
      <c r="W2028">
        <f t="shared" si="477"/>
        <v>27.900433</v>
      </c>
      <c r="X2028">
        <f t="shared" si="478"/>
        <v>0</v>
      </c>
    </row>
    <row r="2029" spans="1:24" x14ac:dyDescent="0.25">
      <c r="A2029" s="2">
        <v>44055</v>
      </c>
      <c r="B2029">
        <v>63.66</v>
      </c>
      <c r="C2029">
        <v>64.5</v>
      </c>
      <c r="D2029">
        <v>63.66</v>
      </c>
      <c r="E2029">
        <v>64.220000999999996</v>
      </c>
      <c r="F2029">
        <v>61.015121000000001</v>
      </c>
      <c r="G2029">
        <v>8021600</v>
      </c>
      <c r="I2029">
        <f t="shared" si="480"/>
        <v>0.95009529819222527</v>
      </c>
      <c r="J2029">
        <f t="shared" si="481"/>
        <v>60.483066682917055</v>
      </c>
      <c r="K2029">
        <f t="shared" si="482"/>
        <v>61.281146733398529</v>
      </c>
      <c r="L2029">
        <f t="shared" si="483"/>
        <v>60.483066682917055</v>
      </c>
      <c r="M2029" s="5">
        <f t="shared" si="469"/>
        <v>61.015121000000001</v>
      </c>
      <c r="N2029">
        <f t="shared" si="470"/>
        <v>8442942.5293051526</v>
      </c>
      <c r="P2029">
        <f t="shared" si="471"/>
        <v>60.926444805438528</v>
      </c>
      <c r="Q2029">
        <f t="shared" si="472"/>
        <v>514398472.00719994</v>
      </c>
      <c r="R2029">
        <f t="shared" si="475"/>
        <v>1156643578936.198</v>
      </c>
      <c r="S2029">
        <f t="shared" si="476"/>
        <v>25996680879.266525</v>
      </c>
      <c r="T2029" s="5">
        <f t="shared" si="473"/>
        <v>44.491971275405049</v>
      </c>
      <c r="U2029" t="str">
        <f t="shared" si="474"/>
        <v>SELL</v>
      </c>
      <c r="V2029">
        <f t="shared" si="479"/>
        <v>0</v>
      </c>
      <c r="W2029">
        <f t="shared" si="477"/>
        <v>27.900433</v>
      </c>
      <c r="X2029">
        <f t="shared" si="478"/>
        <v>0</v>
      </c>
    </row>
    <row r="2030" spans="1:24" x14ac:dyDescent="0.25">
      <c r="A2030" s="2">
        <v>44056</v>
      </c>
      <c r="B2030">
        <v>64.080001999999993</v>
      </c>
      <c r="C2030">
        <v>64.360000999999997</v>
      </c>
      <c r="D2030">
        <v>63.990001999999997</v>
      </c>
      <c r="E2030">
        <v>64.169998000000007</v>
      </c>
      <c r="F2030">
        <v>60.967613</v>
      </c>
      <c r="G2030">
        <v>5857100</v>
      </c>
      <c r="I2030">
        <f t="shared" si="480"/>
        <v>0.95009529219558331</v>
      </c>
      <c r="J2030">
        <f t="shared" si="481"/>
        <v>60.882108224083559</v>
      </c>
      <c r="K2030">
        <f t="shared" si="482"/>
        <v>61.148133955803033</v>
      </c>
      <c r="L2030">
        <f t="shared" si="483"/>
        <v>60.79659964778596</v>
      </c>
      <c r="M2030" s="5">
        <f t="shared" si="469"/>
        <v>60.967613</v>
      </c>
      <c r="N2030">
        <f t="shared" si="470"/>
        <v>6164750.0499289688</v>
      </c>
      <c r="P2030">
        <f t="shared" si="471"/>
        <v>60.970782201196329</v>
      </c>
      <c r="Q2030">
        <f t="shared" si="472"/>
        <v>375869632.61903334</v>
      </c>
      <c r="R2030">
        <f t="shared" si="475"/>
        <v>1157019448568.8171</v>
      </c>
      <c r="S2030">
        <f t="shared" si="476"/>
        <v>26002845629.316456</v>
      </c>
      <c r="T2030" s="5">
        <f t="shared" si="473"/>
        <v>44.495878068989327</v>
      </c>
      <c r="U2030" t="str">
        <f t="shared" si="474"/>
        <v>SELL</v>
      </c>
      <c r="V2030">
        <f t="shared" si="479"/>
        <v>0</v>
      </c>
      <c r="W2030">
        <f t="shared" si="477"/>
        <v>27.900433</v>
      </c>
      <c r="X2030">
        <f t="shared" si="478"/>
        <v>0</v>
      </c>
    </row>
    <row r="2031" spans="1:24" x14ac:dyDescent="0.25">
      <c r="A2031" s="2">
        <v>44057</v>
      </c>
      <c r="B2031">
        <v>64.099997999999999</v>
      </c>
      <c r="C2031">
        <v>64.370002999999997</v>
      </c>
      <c r="D2031">
        <v>63.919998</v>
      </c>
      <c r="E2031">
        <v>64.160004000000001</v>
      </c>
      <c r="F2031">
        <v>60.958117999999999</v>
      </c>
      <c r="G2031">
        <v>3776300</v>
      </c>
      <c r="I2031">
        <f t="shared" si="480"/>
        <v>0.95009529612872212</v>
      </c>
      <c r="J2031">
        <f t="shared" si="481"/>
        <v>60.901106581660493</v>
      </c>
      <c r="K2031">
        <f t="shared" si="482"/>
        <v>61.15763706209173</v>
      </c>
      <c r="L2031">
        <f t="shared" si="483"/>
        <v>60.730089428357324</v>
      </c>
      <c r="M2031" s="5">
        <f t="shared" si="469"/>
        <v>60.958117999999999</v>
      </c>
      <c r="N2031">
        <f t="shared" si="470"/>
        <v>3974653.9272291842</v>
      </c>
      <c r="P2031">
        <f t="shared" si="471"/>
        <v>60.948614830149687</v>
      </c>
      <c r="Q2031">
        <f t="shared" si="472"/>
        <v>242249651.29383335</v>
      </c>
      <c r="R2031">
        <f t="shared" si="475"/>
        <v>1157261698220.1111</v>
      </c>
      <c r="S2031">
        <f t="shared" si="476"/>
        <v>26006820283.243687</v>
      </c>
      <c r="T2031" s="5">
        <f t="shared" si="473"/>
        <v>44.498392560729158</v>
      </c>
      <c r="U2031" t="str">
        <f t="shared" si="474"/>
        <v>SELL</v>
      </c>
      <c r="V2031">
        <f t="shared" si="479"/>
        <v>0</v>
      </c>
      <c r="W2031">
        <f t="shared" si="477"/>
        <v>27.900433</v>
      </c>
      <c r="X2031">
        <f t="shared" si="478"/>
        <v>0</v>
      </c>
    </row>
    <row r="2032" spans="1:24" x14ac:dyDescent="0.25">
      <c r="A2032" s="2">
        <v>44060</v>
      </c>
      <c r="B2032">
        <v>64.309997999999993</v>
      </c>
      <c r="C2032">
        <v>64.730002999999996</v>
      </c>
      <c r="D2032">
        <v>64.190002000000007</v>
      </c>
      <c r="E2032">
        <v>64.519997000000004</v>
      </c>
      <c r="F2032">
        <v>61.300139999999999</v>
      </c>
      <c r="G2032">
        <v>5172900</v>
      </c>
      <c r="I2032">
        <f t="shared" si="480"/>
        <v>0.95009520846691908</v>
      </c>
      <c r="J2032">
        <f t="shared" si="481"/>
        <v>61.100620956317144</v>
      </c>
      <c r="K2032">
        <f t="shared" si="482"/>
        <v>61.499665694349297</v>
      </c>
      <c r="L2032">
        <f t="shared" si="483"/>
        <v>60.986613331681959</v>
      </c>
      <c r="M2032" s="5">
        <f t="shared" si="469"/>
        <v>61.300139999999999</v>
      </c>
      <c r="N2032">
        <f t="shared" si="470"/>
        <v>5444612.238753452</v>
      </c>
      <c r="P2032">
        <f t="shared" si="471"/>
        <v>61.262139675343747</v>
      </c>
      <c r="Q2032">
        <f t="shared" si="472"/>
        <v>333548595.44859999</v>
      </c>
      <c r="R2032">
        <f t="shared" si="475"/>
        <v>1157595246815.5596</v>
      </c>
      <c r="S2032">
        <f t="shared" si="476"/>
        <v>26012264895.482441</v>
      </c>
      <c r="T2032" s="5">
        <f t="shared" si="473"/>
        <v>44.501901371018235</v>
      </c>
      <c r="U2032" t="str">
        <f t="shared" si="474"/>
        <v>SELL</v>
      </c>
      <c r="V2032">
        <f t="shared" si="479"/>
        <v>0</v>
      </c>
      <c r="W2032">
        <f t="shared" si="477"/>
        <v>27.900433</v>
      </c>
      <c r="X2032">
        <f t="shared" si="478"/>
        <v>0</v>
      </c>
    </row>
    <row r="2033" spans="1:24" x14ac:dyDescent="0.25">
      <c r="A2033" s="2">
        <v>44061</v>
      </c>
      <c r="B2033">
        <v>64.620002999999997</v>
      </c>
      <c r="C2033">
        <v>64.959998999999996</v>
      </c>
      <c r="D2033">
        <v>64.330001999999993</v>
      </c>
      <c r="E2033">
        <v>64.779999000000004</v>
      </c>
      <c r="F2033">
        <v>61.547168999999997</v>
      </c>
      <c r="G2033">
        <v>4927300</v>
      </c>
      <c r="I2033">
        <f t="shared" si="480"/>
        <v>0.95009524467575235</v>
      </c>
      <c r="J2033">
        <f t="shared" si="481"/>
        <v>61.39515756123285</v>
      </c>
      <c r="K2033">
        <f t="shared" si="482"/>
        <v>61.718186144041624</v>
      </c>
      <c r="L2033">
        <f t="shared" si="483"/>
        <v>61.119628990181631</v>
      </c>
      <c r="M2033" s="5">
        <f t="shared" si="469"/>
        <v>61.547168999999997</v>
      </c>
      <c r="N2033">
        <f t="shared" si="470"/>
        <v>5186111.6320833545</v>
      </c>
      <c r="P2033">
        <f t="shared" si="471"/>
        <v>61.461661378074417</v>
      </c>
      <c r="Q2033">
        <f t="shared" si="472"/>
        <v>318747037</v>
      </c>
      <c r="R2033">
        <f t="shared" si="475"/>
        <v>1157913993852.5596</v>
      </c>
      <c r="S2033">
        <f t="shared" si="476"/>
        <v>26017451007.114525</v>
      </c>
      <c r="T2033" s="5">
        <f t="shared" si="473"/>
        <v>44.505281994609142</v>
      </c>
      <c r="U2033" t="str">
        <f t="shared" si="474"/>
        <v>SELL</v>
      </c>
      <c r="V2033">
        <f t="shared" si="479"/>
        <v>0</v>
      </c>
      <c r="W2033">
        <f t="shared" si="477"/>
        <v>27.900433</v>
      </c>
      <c r="X2033">
        <f t="shared" si="478"/>
        <v>0</v>
      </c>
    </row>
    <row r="2034" spans="1:24" x14ac:dyDescent="0.25">
      <c r="A2034" s="2">
        <v>44062</v>
      </c>
      <c r="B2034">
        <v>64.690002000000007</v>
      </c>
      <c r="C2034">
        <v>64.779999000000004</v>
      </c>
      <c r="D2034">
        <v>64.160004000000001</v>
      </c>
      <c r="E2034">
        <v>64.269997000000004</v>
      </c>
      <c r="F2034">
        <v>61.062626000000002</v>
      </c>
      <c r="G2034">
        <v>5871600</v>
      </c>
      <c r="I2034">
        <f t="shared" si="480"/>
        <v>0.95009536098157898</v>
      </c>
      <c r="J2034">
        <f t="shared" si="481"/>
        <v>61.461670802089074</v>
      </c>
      <c r="K2034">
        <f t="shared" si="482"/>
        <v>61.547176534291332</v>
      </c>
      <c r="L2034">
        <f t="shared" si="483"/>
        <v>60.958122160959554</v>
      </c>
      <c r="M2034" s="5">
        <f t="shared" si="469"/>
        <v>61.062626000000002</v>
      </c>
      <c r="N2034">
        <f t="shared" si="470"/>
        <v>6180011.2295399811</v>
      </c>
      <c r="P2034">
        <f t="shared" si="471"/>
        <v>61.189308231750296</v>
      </c>
      <c r="Q2034">
        <f t="shared" si="472"/>
        <v>378150612.00000006</v>
      </c>
      <c r="R2034">
        <f t="shared" si="475"/>
        <v>1158292144464.5596</v>
      </c>
      <c r="S2034">
        <f t="shared" si="476"/>
        <v>26023631018.344067</v>
      </c>
      <c r="T2034" s="5">
        <f t="shared" si="473"/>
        <v>44.509244065444939</v>
      </c>
      <c r="U2034" t="str">
        <f t="shared" si="474"/>
        <v>SELL</v>
      </c>
      <c r="V2034">
        <f t="shared" si="479"/>
        <v>0</v>
      </c>
      <c r="W2034">
        <f t="shared" si="477"/>
        <v>27.900433</v>
      </c>
      <c r="X2034">
        <f t="shared" si="478"/>
        <v>0</v>
      </c>
    </row>
    <row r="2035" spans="1:24" x14ac:dyDescent="0.25">
      <c r="A2035" s="2">
        <v>44063</v>
      </c>
      <c r="B2035">
        <v>63.900002000000001</v>
      </c>
      <c r="C2035">
        <v>64.220000999999996</v>
      </c>
      <c r="D2035">
        <v>63.790000999999997</v>
      </c>
      <c r="E2035">
        <v>64.139999000000003</v>
      </c>
      <c r="F2035">
        <v>60.939117000000003</v>
      </c>
      <c r="G2035">
        <v>10178600</v>
      </c>
      <c r="I2035">
        <f t="shared" si="480"/>
        <v>0.95009538431704688</v>
      </c>
      <c r="J2035">
        <f t="shared" si="481"/>
        <v>60.711096958050064</v>
      </c>
      <c r="K2035">
        <f t="shared" si="482"/>
        <v>61.015126530936129</v>
      </c>
      <c r="L2035">
        <f t="shared" si="483"/>
        <v>60.606585515679804</v>
      </c>
      <c r="M2035" s="5">
        <f t="shared" si="469"/>
        <v>60.939117000000003</v>
      </c>
      <c r="N2035">
        <f t="shared" si="470"/>
        <v>10713240.131480737</v>
      </c>
      <c r="P2035">
        <f t="shared" si="471"/>
        <v>60.85360968220531</v>
      </c>
      <c r="Q2035">
        <f t="shared" si="472"/>
        <v>651939333.39286661</v>
      </c>
      <c r="R2035">
        <f t="shared" si="475"/>
        <v>1158944083797.9524</v>
      </c>
      <c r="S2035">
        <f t="shared" si="476"/>
        <v>26034344258.475548</v>
      </c>
      <c r="T2035" s="5">
        <f t="shared" si="473"/>
        <v>44.515969839365368</v>
      </c>
      <c r="U2035" t="str">
        <f t="shared" si="474"/>
        <v>SELL</v>
      </c>
      <c r="V2035">
        <f t="shared" si="479"/>
        <v>0</v>
      </c>
      <c r="W2035">
        <f t="shared" si="477"/>
        <v>27.900433</v>
      </c>
      <c r="X2035">
        <f t="shared" si="478"/>
        <v>0</v>
      </c>
    </row>
    <row r="2036" spans="1:24" x14ac:dyDescent="0.25">
      <c r="A2036" s="2">
        <v>44064</v>
      </c>
      <c r="B2036">
        <v>64.059997999999993</v>
      </c>
      <c r="C2036">
        <v>64.389999000000003</v>
      </c>
      <c r="D2036">
        <v>63.869999</v>
      </c>
      <c r="E2036">
        <v>64.300003000000004</v>
      </c>
      <c r="F2036">
        <v>61.091129000000002</v>
      </c>
      <c r="G2036">
        <v>5713900</v>
      </c>
      <c r="I2036">
        <f t="shared" si="480"/>
        <v>0.95009527449011155</v>
      </c>
      <c r="J2036">
        <f t="shared" si="481"/>
        <v>60.86310138364599</v>
      </c>
      <c r="K2036">
        <f t="shared" si="482"/>
        <v>61.176633774323008</v>
      </c>
      <c r="L2036">
        <f t="shared" si="483"/>
        <v>60.682584231588152</v>
      </c>
      <c r="M2036" s="5">
        <f t="shared" si="469"/>
        <v>61.091129000000002</v>
      </c>
      <c r="N2036">
        <f t="shared" si="470"/>
        <v>6014028.4384284336</v>
      </c>
      <c r="P2036">
        <f t="shared" si="471"/>
        <v>60.983449001970392</v>
      </c>
      <c r="Q2036">
        <f t="shared" si="472"/>
        <v>366756196.57130003</v>
      </c>
      <c r="R2036">
        <f t="shared" si="475"/>
        <v>1159310839994.5237</v>
      </c>
      <c r="S2036">
        <f t="shared" si="476"/>
        <v>26040358286.913975</v>
      </c>
      <c r="T2036" s="5">
        <f t="shared" si="473"/>
        <v>44.519773008542302</v>
      </c>
      <c r="U2036" t="str">
        <f t="shared" si="474"/>
        <v>SELL</v>
      </c>
      <c r="V2036">
        <f t="shared" si="479"/>
        <v>0</v>
      </c>
      <c r="W2036">
        <f t="shared" si="477"/>
        <v>27.900433</v>
      </c>
      <c r="X2036">
        <f t="shared" si="478"/>
        <v>0</v>
      </c>
    </row>
    <row r="2037" spans="1:24" x14ac:dyDescent="0.25">
      <c r="A2037" s="2">
        <v>44067</v>
      </c>
      <c r="B2037">
        <v>64.410004000000001</v>
      </c>
      <c r="C2037">
        <v>64.849997999999999</v>
      </c>
      <c r="D2037">
        <v>64.209998999999996</v>
      </c>
      <c r="E2037">
        <v>64.849997999999999</v>
      </c>
      <c r="F2037">
        <v>61.613681999999997</v>
      </c>
      <c r="G2037">
        <v>6978500</v>
      </c>
      <c r="I2037">
        <f t="shared" si="480"/>
        <v>0.95009535698058156</v>
      </c>
      <c r="J2037">
        <f t="shared" si="481"/>
        <v>61.195645743500684</v>
      </c>
      <c r="K2037">
        <f t="shared" si="482"/>
        <v>61.613681999999997</v>
      </c>
      <c r="L2037">
        <f t="shared" si="483"/>
        <v>61.005621921627778</v>
      </c>
      <c r="M2037" s="5">
        <f t="shared" si="469"/>
        <v>61.613681999999997</v>
      </c>
      <c r="N2037">
        <f t="shared" si="470"/>
        <v>7345052.2084202012</v>
      </c>
      <c r="P2037">
        <f t="shared" si="471"/>
        <v>61.410995307209255</v>
      </c>
      <c r="Q2037">
        <f t="shared" si="472"/>
        <v>451066966.70249993</v>
      </c>
      <c r="R2037">
        <f t="shared" si="475"/>
        <v>1159761906961.2261</v>
      </c>
      <c r="S2037">
        <f t="shared" si="476"/>
        <v>26047703339.122395</v>
      </c>
      <c r="T2037" s="5">
        <f t="shared" si="473"/>
        <v>44.524536073755094</v>
      </c>
      <c r="U2037" t="str">
        <f t="shared" si="474"/>
        <v>SELL</v>
      </c>
      <c r="V2037">
        <f t="shared" si="479"/>
        <v>0</v>
      </c>
      <c r="W2037">
        <f t="shared" si="477"/>
        <v>27.900433</v>
      </c>
      <c r="X2037">
        <f t="shared" si="478"/>
        <v>0</v>
      </c>
    </row>
    <row r="2038" spans="1:24" x14ac:dyDescent="0.25">
      <c r="A2038" s="2">
        <v>44068</v>
      </c>
      <c r="B2038">
        <v>65</v>
      </c>
      <c r="C2038">
        <v>65.050003000000004</v>
      </c>
      <c r="D2038">
        <v>64.430000000000007</v>
      </c>
      <c r="E2038">
        <v>64.709998999999996</v>
      </c>
      <c r="F2038">
        <v>61.480671000000001</v>
      </c>
      <c r="G2038">
        <v>4517100</v>
      </c>
      <c r="I2038">
        <f t="shared" si="480"/>
        <v>0.95009537861374416</v>
      </c>
      <c r="J2038">
        <f t="shared" si="481"/>
        <v>61.756199609893372</v>
      </c>
      <c r="K2038">
        <f t="shared" si="482"/>
        <v>61.803707229110195</v>
      </c>
      <c r="L2038">
        <f t="shared" si="483"/>
        <v>61.214645244083542</v>
      </c>
      <c r="M2038" s="5">
        <f t="shared" si="469"/>
        <v>61.480671000000001</v>
      </c>
      <c r="N2038">
        <f t="shared" si="470"/>
        <v>4754364.7739774985</v>
      </c>
      <c r="P2038">
        <f t="shared" si="471"/>
        <v>61.499674491064582</v>
      </c>
      <c r="Q2038">
        <f t="shared" si="472"/>
        <v>292391886.01139998</v>
      </c>
      <c r="R2038">
        <f t="shared" si="475"/>
        <v>1160054298847.2375</v>
      </c>
      <c r="S2038">
        <f t="shared" si="476"/>
        <v>26052457703.896374</v>
      </c>
      <c r="T2038" s="5">
        <f t="shared" si="473"/>
        <v>44.527633900495353</v>
      </c>
      <c r="U2038" t="str">
        <f t="shared" si="474"/>
        <v>SELL</v>
      </c>
      <c r="V2038">
        <f t="shared" si="479"/>
        <v>0</v>
      </c>
      <c r="W2038">
        <f t="shared" si="477"/>
        <v>27.900433</v>
      </c>
      <c r="X2038">
        <f t="shared" si="478"/>
        <v>0</v>
      </c>
    </row>
    <row r="2039" spans="1:24" x14ac:dyDescent="0.25">
      <c r="A2039" s="2">
        <v>44069</v>
      </c>
      <c r="B2039">
        <v>64.580001999999993</v>
      </c>
      <c r="C2039">
        <v>64.879997000000003</v>
      </c>
      <c r="D2039">
        <v>64.279999000000004</v>
      </c>
      <c r="E2039">
        <v>64.790001000000004</v>
      </c>
      <c r="F2039">
        <v>61.556674999999998</v>
      </c>
      <c r="G2039">
        <v>5375300</v>
      </c>
      <c r="I2039">
        <f t="shared" si="480"/>
        <v>0.95009529325366104</v>
      </c>
      <c r="J2039">
        <f t="shared" si="481"/>
        <v>61.357155938512008</v>
      </c>
      <c r="K2039">
        <f t="shared" si="482"/>
        <v>61.642179776011652</v>
      </c>
      <c r="L2039">
        <f t="shared" si="483"/>
        <v>61.072124500250041</v>
      </c>
      <c r="M2039" s="5">
        <f t="shared" si="469"/>
        <v>61.556674999999998</v>
      </c>
      <c r="N2039">
        <f t="shared" si="470"/>
        <v>5657643.0155673623</v>
      </c>
      <c r="P2039">
        <f t="shared" si="471"/>
        <v>61.423659758753899</v>
      </c>
      <c r="Q2039">
        <f t="shared" si="472"/>
        <v>347513139.62470007</v>
      </c>
      <c r="R2039">
        <f t="shared" si="475"/>
        <v>1160401811986.8623</v>
      </c>
      <c r="S2039">
        <f t="shared" si="476"/>
        <v>26058115346.911942</v>
      </c>
      <c r="T2039" s="5">
        <f t="shared" si="473"/>
        <v>44.531302304039329</v>
      </c>
      <c r="U2039" t="str">
        <f t="shared" si="474"/>
        <v>SELL</v>
      </c>
      <c r="V2039">
        <f t="shared" si="479"/>
        <v>0</v>
      </c>
      <c r="W2039">
        <f t="shared" si="477"/>
        <v>27.900433</v>
      </c>
      <c r="X2039">
        <f t="shared" si="478"/>
        <v>0</v>
      </c>
    </row>
    <row r="2040" spans="1:24" x14ac:dyDescent="0.25">
      <c r="A2040" s="2">
        <v>44070</v>
      </c>
      <c r="B2040">
        <v>64.910004000000001</v>
      </c>
      <c r="C2040">
        <v>65.5</v>
      </c>
      <c r="D2040">
        <v>64.900002000000001</v>
      </c>
      <c r="E2040">
        <v>65.190002000000007</v>
      </c>
      <c r="F2040">
        <v>61.936714000000002</v>
      </c>
      <c r="G2040">
        <v>8711200</v>
      </c>
      <c r="I2040">
        <f t="shared" si="480"/>
        <v>0.95009529221980993</v>
      </c>
      <c r="J2040">
        <f t="shared" si="481"/>
        <v>61.670689218369034</v>
      </c>
      <c r="K2040">
        <f t="shared" si="482"/>
        <v>62.231241640397549</v>
      </c>
      <c r="L2040">
        <f t="shared" si="483"/>
        <v>61.661186365256249</v>
      </c>
      <c r="M2040" s="5">
        <f t="shared" si="469"/>
        <v>61.936714000000002</v>
      </c>
      <c r="N2040">
        <f t="shared" si="470"/>
        <v>9168764.5137648098</v>
      </c>
      <c r="P2040">
        <f t="shared" si="471"/>
        <v>61.943047335217933</v>
      </c>
      <c r="Q2040">
        <f t="shared" si="472"/>
        <v>567941214.2816</v>
      </c>
      <c r="R2040">
        <f t="shared" si="475"/>
        <v>1160969753201.1438</v>
      </c>
      <c r="S2040">
        <f t="shared" si="476"/>
        <v>26067284111.425705</v>
      </c>
      <c r="T2040" s="5">
        <f t="shared" si="473"/>
        <v>44.537426616387407</v>
      </c>
      <c r="U2040" t="str">
        <f t="shared" si="474"/>
        <v>SELL</v>
      </c>
      <c r="V2040">
        <f t="shared" si="479"/>
        <v>0</v>
      </c>
      <c r="W2040">
        <f t="shared" si="477"/>
        <v>27.900433</v>
      </c>
      <c r="X2040">
        <f t="shared" si="478"/>
        <v>0</v>
      </c>
    </row>
    <row r="2041" spans="1:24" x14ac:dyDescent="0.25">
      <c r="A2041" s="2">
        <v>44071</v>
      </c>
      <c r="B2041">
        <v>65.5</v>
      </c>
      <c r="C2041">
        <v>65.809997999999993</v>
      </c>
      <c r="D2041">
        <v>64.879997000000003</v>
      </c>
      <c r="E2041">
        <v>65.769997000000004</v>
      </c>
      <c r="F2041">
        <v>62.487758999999997</v>
      </c>
      <c r="G2041">
        <v>6868200</v>
      </c>
      <c r="I2041">
        <f t="shared" si="480"/>
        <v>0.95009520830600003</v>
      </c>
      <c r="J2041">
        <f t="shared" si="481"/>
        <v>62.231236144043002</v>
      </c>
      <c r="K2041">
        <f t="shared" si="482"/>
        <v>62.525763758427438</v>
      </c>
      <c r="L2041">
        <f t="shared" si="483"/>
        <v>61.642174264607661</v>
      </c>
      <c r="M2041" s="5">
        <f t="shared" si="469"/>
        <v>62.487758999999997</v>
      </c>
      <c r="N2041">
        <f t="shared" si="470"/>
        <v>7228959.729463174</v>
      </c>
      <c r="P2041">
        <f t="shared" si="471"/>
        <v>62.218565674345029</v>
      </c>
      <c r="Q2041">
        <f t="shared" si="472"/>
        <v>449775505.68479997</v>
      </c>
      <c r="R2041">
        <f t="shared" si="475"/>
        <v>1161419528706.8286</v>
      </c>
      <c r="S2041">
        <f t="shared" si="476"/>
        <v>26074513071.155167</v>
      </c>
      <c r="T2041" s="5">
        <f t="shared" si="473"/>
        <v>44.542328577236006</v>
      </c>
      <c r="U2041" t="str">
        <f t="shared" si="474"/>
        <v>SELL</v>
      </c>
      <c r="V2041">
        <f t="shared" si="479"/>
        <v>0</v>
      </c>
      <c r="W2041">
        <f t="shared" si="477"/>
        <v>27.900433</v>
      </c>
      <c r="X2041">
        <f t="shared" si="478"/>
        <v>0</v>
      </c>
    </row>
    <row r="2042" spans="1:24" x14ac:dyDescent="0.25">
      <c r="A2042" s="2">
        <v>44074</v>
      </c>
      <c r="B2042">
        <v>65.529999000000004</v>
      </c>
      <c r="C2042">
        <v>65.769997000000004</v>
      </c>
      <c r="D2042">
        <v>65.319999999999993</v>
      </c>
      <c r="E2042">
        <v>65.580001999999993</v>
      </c>
      <c r="F2042">
        <v>62.307259000000002</v>
      </c>
      <c r="G2042">
        <v>7661200</v>
      </c>
      <c r="I2042">
        <f t="shared" si="480"/>
        <v>0.95009541170797784</v>
      </c>
      <c r="J2042">
        <f t="shared" si="481"/>
        <v>62.259751379128382</v>
      </c>
      <c r="K2042">
        <f t="shared" si="482"/>
        <v>62.487772377747469</v>
      </c>
      <c r="L2042">
        <f t="shared" si="483"/>
        <v>62.060232292765107</v>
      </c>
      <c r="M2042" s="5">
        <f t="shared" si="469"/>
        <v>62.307259000000002</v>
      </c>
      <c r="N2042">
        <f t="shared" si="470"/>
        <v>8063611.1969297174</v>
      </c>
      <c r="P2042">
        <f t="shared" si="471"/>
        <v>62.28508789017085</v>
      </c>
      <c r="Q2042">
        <f t="shared" si="472"/>
        <v>502242732.11293322</v>
      </c>
      <c r="R2042">
        <f t="shared" si="475"/>
        <v>1161921771438.9417</v>
      </c>
      <c r="S2042">
        <f t="shared" si="476"/>
        <v>26082576682.352097</v>
      </c>
      <c r="T2042" s="5">
        <f t="shared" si="473"/>
        <v>44.547813875502463</v>
      </c>
      <c r="U2042" t="str">
        <f t="shared" si="474"/>
        <v>SELL</v>
      </c>
      <c r="V2042">
        <f t="shared" si="479"/>
        <v>0</v>
      </c>
      <c r="W2042">
        <f t="shared" si="477"/>
        <v>27.900433</v>
      </c>
      <c r="X2042">
        <f t="shared" si="478"/>
        <v>0</v>
      </c>
    </row>
    <row r="2043" spans="1:24" x14ac:dyDescent="0.25">
      <c r="A2043" s="2">
        <v>44075</v>
      </c>
      <c r="B2043">
        <v>65.569999999999993</v>
      </c>
      <c r="C2043">
        <v>65.680000000000007</v>
      </c>
      <c r="D2043">
        <v>65.129997000000003</v>
      </c>
      <c r="E2043">
        <v>65.650002000000001</v>
      </c>
      <c r="F2043">
        <v>62.373756</v>
      </c>
      <c r="G2043">
        <v>9723000</v>
      </c>
      <c r="I2043">
        <f t="shared" si="480"/>
        <v>0.95009526427737201</v>
      </c>
      <c r="J2043">
        <f t="shared" si="481"/>
        <v>62.297746478667278</v>
      </c>
      <c r="K2043">
        <f t="shared" si="482"/>
        <v>62.402256957737798</v>
      </c>
      <c r="L2043">
        <f t="shared" si="483"/>
        <v>61.879701712099447</v>
      </c>
      <c r="M2043" s="5">
        <f t="shared" si="469"/>
        <v>62.373756</v>
      </c>
      <c r="N2043">
        <f t="shared" si="470"/>
        <v>10233710.624160584</v>
      </c>
      <c r="P2043">
        <f t="shared" si="471"/>
        <v>62.218571556612424</v>
      </c>
      <c r="Q2043">
        <f t="shared" si="472"/>
        <v>636726856.75900006</v>
      </c>
      <c r="R2043">
        <f t="shared" si="475"/>
        <v>1162558498295.7007</v>
      </c>
      <c r="S2043">
        <f t="shared" si="476"/>
        <v>26092810392.976257</v>
      </c>
      <c r="T2043" s="5">
        <f t="shared" si="473"/>
        <v>44.554744421422761</v>
      </c>
      <c r="U2043" t="str">
        <f t="shared" si="474"/>
        <v>SELL</v>
      </c>
      <c r="V2043">
        <f t="shared" si="479"/>
        <v>0</v>
      </c>
      <c r="W2043">
        <f t="shared" si="477"/>
        <v>27.900433</v>
      </c>
      <c r="X2043">
        <f t="shared" si="478"/>
        <v>0</v>
      </c>
    </row>
    <row r="2044" spans="1:24" x14ac:dyDescent="0.25">
      <c r="A2044" s="2">
        <v>44076</v>
      </c>
      <c r="B2044">
        <v>65.949996999999996</v>
      </c>
      <c r="C2044">
        <v>67.110000999999997</v>
      </c>
      <c r="D2044">
        <v>65.849997999999999</v>
      </c>
      <c r="E2044">
        <v>66.839995999999999</v>
      </c>
      <c r="F2044">
        <v>63.504364000000002</v>
      </c>
      <c r="G2044">
        <v>11174600</v>
      </c>
      <c r="I2044">
        <f t="shared" si="480"/>
        <v>0.95009526930552179</v>
      </c>
      <c r="J2044">
        <f t="shared" si="481"/>
        <v>62.65878016041335</v>
      </c>
      <c r="K2044">
        <f t="shared" si="482"/>
        <v>63.760894473188834</v>
      </c>
      <c r="L2044">
        <f t="shared" si="483"/>
        <v>62.563771583578074</v>
      </c>
      <c r="M2044" s="5">
        <f t="shared" si="469"/>
        <v>63.504363999999995</v>
      </c>
      <c r="N2044">
        <f t="shared" si="470"/>
        <v>11761557.352209685</v>
      </c>
      <c r="P2044">
        <f t="shared" si="471"/>
        <v>63.27634335225563</v>
      </c>
      <c r="Q2044">
        <f t="shared" si="472"/>
        <v>744228341.37566662</v>
      </c>
      <c r="R2044">
        <f t="shared" si="475"/>
        <v>1163302726637.0764</v>
      </c>
      <c r="S2044">
        <f t="shared" si="476"/>
        <v>26104571950.328468</v>
      </c>
      <c r="T2044" s="5">
        <f t="shared" si="473"/>
        <v>44.563179539990074</v>
      </c>
      <c r="U2044" t="str">
        <f t="shared" si="474"/>
        <v>SELL</v>
      </c>
      <c r="V2044">
        <f t="shared" si="479"/>
        <v>0</v>
      </c>
      <c r="W2044">
        <f t="shared" si="477"/>
        <v>27.900433</v>
      </c>
      <c r="X2044">
        <f t="shared" si="478"/>
        <v>0</v>
      </c>
    </row>
    <row r="2045" spans="1:24" x14ac:dyDescent="0.25">
      <c r="A2045" s="2">
        <v>44077</v>
      </c>
      <c r="B2045">
        <v>67</v>
      </c>
      <c r="C2045">
        <v>67.610000999999997</v>
      </c>
      <c r="D2045">
        <v>65.209998999999996</v>
      </c>
      <c r="E2045">
        <v>65.690002000000007</v>
      </c>
      <c r="F2045">
        <v>62.411762000000003</v>
      </c>
      <c r="G2045">
        <v>26304400</v>
      </c>
      <c r="I2045">
        <f t="shared" si="480"/>
        <v>0.95009529760708478</v>
      </c>
      <c r="J2045">
        <f t="shared" si="481"/>
        <v>63.65638493967468</v>
      </c>
      <c r="K2045">
        <f t="shared" si="482"/>
        <v>64.235944021310303</v>
      </c>
      <c r="L2045">
        <f t="shared" si="483"/>
        <v>61.955713406862699</v>
      </c>
      <c r="M2045" s="5">
        <f t="shared" si="469"/>
        <v>62.411762000000003</v>
      </c>
      <c r="N2045">
        <f t="shared" si="470"/>
        <v>27686064.825550031</v>
      </c>
      <c r="P2045">
        <f t="shared" si="471"/>
        <v>62.867806476057666</v>
      </c>
      <c r="Q2045">
        <f t="shared" si="472"/>
        <v>1740562165.5362666</v>
      </c>
      <c r="R2045">
        <f t="shared" si="475"/>
        <v>1165043288802.6128</v>
      </c>
      <c r="S2045">
        <f t="shared" si="476"/>
        <v>26132258015.154018</v>
      </c>
      <c r="T2045" s="5">
        <f t="shared" si="473"/>
        <v>44.582572547959984</v>
      </c>
      <c r="U2045" t="str">
        <f t="shared" si="474"/>
        <v>SELL</v>
      </c>
      <c r="V2045">
        <f t="shared" si="479"/>
        <v>0</v>
      </c>
      <c r="W2045">
        <f t="shared" si="477"/>
        <v>27.900433</v>
      </c>
      <c r="X2045">
        <f t="shared" si="478"/>
        <v>0</v>
      </c>
    </row>
    <row r="2046" spans="1:24" x14ac:dyDescent="0.25">
      <c r="A2046" s="2">
        <v>44078</v>
      </c>
      <c r="B2046">
        <v>65.879997000000003</v>
      </c>
      <c r="C2046">
        <v>66.150002000000001</v>
      </c>
      <c r="D2046">
        <v>64.730002999999996</v>
      </c>
      <c r="E2046">
        <v>65.540001000000004</v>
      </c>
      <c r="F2046">
        <v>62.269249000000002</v>
      </c>
      <c r="G2046">
        <v>15604800</v>
      </c>
      <c r="I2046">
        <f t="shared" si="480"/>
        <v>0.9500953318569525</v>
      </c>
      <c r="J2046">
        <f t="shared" si="481"/>
        <v>62.59227761245004</v>
      </c>
      <c r="K2046">
        <f t="shared" si="482"/>
        <v>62.848808102528075</v>
      </c>
      <c r="L2046">
        <f t="shared" si="483"/>
        <v>61.499673681386525</v>
      </c>
      <c r="M2046" s="5">
        <f t="shared" si="469"/>
        <v>62.269249000000002</v>
      </c>
      <c r="N2046">
        <f t="shared" si="470"/>
        <v>16424457.080007501</v>
      </c>
      <c r="P2046">
        <f t="shared" si="471"/>
        <v>62.205910261304865</v>
      </c>
      <c r="Q2046">
        <f t="shared" si="472"/>
        <v>1021698303.2096</v>
      </c>
      <c r="R2046">
        <f t="shared" si="475"/>
        <v>1166064987105.8225</v>
      </c>
      <c r="S2046">
        <f t="shared" si="476"/>
        <v>26148682472.234024</v>
      </c>
      <c r="T2046" s="5">
        <f t="shared" si="473"/>
        <v>44.593642082885381</v>
      </c>
      <c r="U2046" t="str">
        <f t="shared" si="474"/>
        <v>SELL</v>
      </c>
      <c r="V2046">
        <f t="shared" si="479"/>
        <v>0</v>
      </c>
      <c r="W2046">
        <f t="shared" si="477"/>
        <v>27.900433</v>
      </c>
      <c r="X2046">
        <f t="shared" si="478"/>
        <v>0</v>
      </c>
    </row>
    <row r="2047" spans="1:24" x14ac:dyDescent="0.25">
      <c r="A2047" s="2">
        <v>44082</v>
      </c>
      <c r="B2047">
        <v>65.379997000000003</v>
      </c>
      <c r="C2047">
        <v>65.510002</v>
      </c>
      <c r="D2047">
        <v>63.889999000000003</v>
      </c>
      <c r="E2047">
        <v>64.160004000000001</v>
      </c>
      <c r="F2047">
        <v>60.958117999999999</v>
      </c>
      <c r="G2047">
        <v>16316600</v>
      </c>
      <c r="I2047">
        <f t="shared" si="480"/>
        <v>0.95009529612872212</v>
      </c>
      <c r="J2047">
        <f t="shared" si="481"/>
        <v>62.117227610609966</v>
      </c>
      <c r="K2047">
        <f t="shared" si="482"/>
        <v>62.240744749583179</v>
      </c>
      <c r="L2047">
        <f t="shared" si="483"/>
        <v>60.701587519568761</v>
      </c>
      <c r="M2047" s="5">
        <f t="shared" si="469"/>
        <v>60.958117999999999</v>
      </c>
      <c r="N2047">
        <f t="shared" si="470"/>
        <v>17173645.703208882</v>
      </c>
      <c r="P2047">
        <f t="shared" si="471"/>
        <v>61.300150089717306</v>
      </c>
      <c r="Q2047">
        <f t="shared" si="472"/>
        <v>1052747059.1943332</v>
      </c>
      <c r="R2047">
        <f t="shared" si="475"/>
        <v>1167117734165.0168</v>
      </c>
      <c r="S2047">
        <f t="shared" si="476"/>
        <v>26165856117.937233</v>
      </c>
      <c r="T2047" s="5">
        <f t="shared" si="473"/>
        <v>44.604607198957027</v>
      </c>
      <c r="U2047" t="str">
        <f t="shared" si="474"/>
        <v>SELL</v>
      </c>
      <c r="V2047">
        <f t="shared" si="479"/>
        <v>0</v>
      </c>
      <c r="W2047">
        <f t="shared" si="477"/>
        <v>27.900433</v>
      </c>
      <c r="X2047">
        <f t="shared" si="478"/>
        <v>0</v>
      </c>
    </row>
    <row r="2048" spans="1:24" x14ac:dyDescent="0.25">
      <c r="A2048" s="2">
        <v>44083</v>
      </c>
      <c r="B2048">
        <v>64.529999000000004</v>
      </c>
      <c r="C2048">
        <v>65.720000999999996</v>
      </c>
      <c r="D2048">
        <v>64.410004000000001</v>
      </c>
      <c r="E2048">
        <v>65.089995999999999</v>
      </c>
      <c r="F2048">
        <v>61.841704999999997</v>
      </c>
      <c r="G2048">
        <v>12848500</v>
      </c>
      <c r="I2048">
        <f t="shared" si="480"/>
        <v>0.95009538793027426</v>
      </c>
      <c r="J2048">
        <f t="shared" si="481"/>
        <v>61.30965443304521</v>
      </c>
      <c r="K2048">
        <f t="shared" si="482"/>
        <v>62.440269844873008</v>
      </c>
      <c r="L2048">
        <f t="shared" si="483"/>
        <v>61.195647736970514</v>
      </c>
      <c r="M2048" s="5">
        <f t="shared" si="469"/>
        <v>61.841704999999997</v>
      </c>
      <c r="N2048">
        <f t="shared" si="470"/>
        <v>13523378.981966943</v>
      </c>
      <c r="P2048">
        <f t="shared" si="471"/>
        <v>61.82587419394784</v>
      </c>
      <c r="Q2048">
        <f t="shared" si="472"/>
        <v>836094727.61616659</v>
      </c>
      <c r="R2048">
        <f t="shared" si="475"/>
        <v>1167953828892.6331</v>
      </c>
      <c r="S2048">
        <f t="shared" si="476"/>
        <v>26179379496.919201</v>
      </c>
      <c r="T2048" s="5">
        <f t="shared" si="473"/>
        <v>44.613503121037617</v>
      </c>
      <c r="U2048" t="str">
        <f t="shared" si="474"/>
        <v>SELL</v>
      </c>
      <c r="V2048">
        <f t="shared" si="479"/>
        <v>0</v>
      </c>
      <c r="W2048">
        <f t="shared" si="477"/>
        <v>27.900433</v>
      </c>
      <c r="X2048">
        <f t="shared" si="478"/>
        <v>0</v>
      </c>
    </row>
    <row r="2049" spans="1:24" x14ac:dyDescent="0.25">
      <c r="A2049" s="2">
        <v>44084</v>
      </c>
      <c r="B2049">
        <v>65.089995999999999</v>
      </c>
      <c r="C2049">
        <v>65.269997000000004</v>
      </c>
      <c r="D2049">
        <v>64.150002000000001</v>
      </c>
      <c r="E2049">
        <v>64.290001000000004</v>
      </c>
      <c r="F2049">
        <v>61.081631000000002</v>
      </c>
      <c r="G2049">
        <v>11060600</v>
      </c>
      <c r="I2049">
        <f t="shared" si="480"/>
        <v>0.95009534997518508</v>
      </c>
      <c r="J2049">
        <f t="shared" si="481"/>
        <v>61.841702529503394</v>
      </c>
      <c r="K2049">
        <f t="shared" si="482"/>
        <v>62.012720642594282</v>
      </c>
      <c r="L2049">
        <f t="shared" si="483"/>
        <v>60.948618601098822</v>
      </c>
      <c r="M2049" s="5">
        <f t="shared" si="469"/>
        <v>61.081631000000002</v>
      </c>
      <c r="N2049">
        <f t="shared" si="470"/>
        <v>11641568.396570813</v>
      </c>
      <c r="P2049">
        <f t="shared" si="471"/>
        <v>61.347656747897702</v>
      </c>
      <c r="Q2049">
        <f t="shared" si="472"/>
        <v>714182942</v>
      </c>
      <c r="R2049">
        <f t="shared" si="475"/>
        <v>1168668011834.6331</v>
      </c>
      <c r="S2049">
        <f t="shared" si="476"/>
        <v>26191021065.315773</v>
      </c>
      <c r="T2049" s="5">
        <f t="shared" si="473"/>
        <v>44.620941234791182</v>
      </c>
      <c r="U2049" t="str">
        <f t="shared" si="474"/>
        <v>SELL</v>
      </c>
      <c r="V2049">
        <f t="shared" si="479"/>
        <v>0</v>
      </c>
      <c r="W2049">
        <f t="shared" si="477"/>
        <v>27.900433</v>
      </c>
      <c r="X2049">
        <f t="shared" si="478"/>
        <v>0</v>
      </c>
    </row>
    <row r="2050" spans="1:24" x14ac:dyDescent="0.25">
      <c r="A2050" s="2">
        <v>44085</v>
      </c>
      <c r="B2050">
        <v>64.489998</v>
      </c>
      <c r="C2050">
        <v>64.959998999999996</v>
      </c>
      <c r="D2050">
        <v>64.190002000000007</v>
      </c>
      <c r="E2050">
        <v>64.650002000000001</v>
      </c>
      <c r="F2050">
        <v>61.423659999999998</v>
      </c>
      <c r="G2050">
        <v>10212500</v>
      </c>
      <c r="I2050">
        <f t="shared" si="480"/>
        <v>0.95009525289728525</v>
      </c>
      <c r="J2050">
        <f t="shared" si="481"/>
        <v>61.27164095915542</v>
      </c>
      <c r="K2050">
        <f t="shared" si="482"/>
        <v>61.718186678112396</v>
      </c>
      <c r="L2050">
        <f t="shared" si="483"/>
        <v>60.986616183667252</v>
      </c>
      <c r="M2050" s="5">
        <f t="shared" si="469"/>
        <v>61.423659999999998</v>
      </c>
      <c r="N2050">
        <f t="shared" si="470"/>
        <v>10748922.246329835</v>
      </c>
      <c r="P2050">
        <f t="shared" si="471"/>
        <v>61.376154287259887</v>
      </c>
      <c r="Q2050">
        <f t="shared" si="472"/>
        <v>659727510.2125001</v>
      </c>
      <c r="R2050">
        <f t="shared" si="475"/>
        <v>1169327739344.8455</v>
      </c>
      <c r="S2050">
        <f t="shared" si="476"/>
        <v>26201769987.562103</v>
      </c>
      <c r="T2050" s="5">
        <f t="shared" si="473"/>
        <v>44.627814834643672</v>
      </c>
      <c r="U2050" t="str">
        <f t="shared" si="474"/>
        <v>SELL</v>
      </c>
      <c r="V2050">
        <f t="shared" si="479"/>
        <v>0</v>
      </c>
      <c r="W2050">
        <f t="shared" si="477"/>
        <v>27.900433</v>
      </c>
      <c r="X2050">
        <f t="shared" si="478"/>
        <v>0</v>
      </c>
    </row>
    <row r="2051" spans="1:24" x14ac:dyDescent="0.25">
      <c r="A2051" s="2">
        <v>44088</v>
      </c>
      <c r="B2051">
        <v>64.970000999999996</v>
      </c>
      <c r="C2051">
        <v>65.370002999999997</v>
      </c>
      <c r="D2051">
        <v>64.779999000000004</v>
      </c>
      <c r="E2051">
        <v>65.069999999999993</v>
      </c>
      <c r="F2051">
        <v>61.822701000000002</v>
      </c>
      <c r="G2051">
        <v>6397000</v>
      </c>
      <c r="I2051">
        <f t="shared" si="480"/>
        <v>0.950095297372061</v>
      </c>
      <c r="J2051">
        <f t="shared" si="481"/>
        <v>61.727692420358096</v>
      </c>
      <c r="K2051">
        <f t="shared" si="482"/>
        <v>62.107732439497518</v>
      </c>
      <c r="L2051">
        <f t="shared" si="483"/>
        <v>61.547172413666814</v>
      </c>
      <c r="M2051" s="5">
        <f t="shared" ref="M2051:M2114" si="484">+I2051*E2051</f>
        <v>61.822701000000002</v>
      </c>
      <c r="N2051">
        <f t="shared" ref="N2051:N2114" si="485">+G2051/I2051</f>
        <v>6733008.8020580001</v>
      </c>
      <c r="P2051">
        <f t="shared" ref="P2051:P2114" si="486">+AVERAGE(K2051:M2051)</f>
        <v>61.825868617721447</v>
      </c>
      <c r="Q2051">
        <f t="shared" ref="Q2051:Q2114" si="487">+P2051*N2051</f>
        <v>416274117.59799999</v>
      </c>
      <c r="R2051">
        <f t="shared" si="475"/>
        <v>1169744013462.4434</v>
      </c>
      <c r="S2051">
        <f t="shared" si="476"/>
        <v>26208502996.364162</v>
      </c>
      <c r="T2051" s="5">
        <f t="shared" ref="T2051:T2114" si="488">+R2051/S2051</f>
        <v>44.632233043784261</v>
      </c>
      <c r="U2051" t="str">
        <f t="shared" ref="U2051:U2114" si="489">+IF(M2051&lt;T2051,"BUY","SELL")</f>
        <v>SELL</v>
      </c>
      <c r="V2051">
        <f t="shared" si="479"/>
        <v>0</v>
      </c>
      <c r="W2051">
        <f t="shared" si="477"/>
        <v>27.900433</v>
      </c>
      <c r="X2051">
        <f t="shared" si="478"/>
        <v>0</v>
      </c>
    </row>
    <row r="2052" spans="1:24" x14ac:dyDescent="0.25">
      <c r="A2052" s="2">
        <v>44089</v>
      </c>
      <c r="B2052">
        <v>65.230002999999996</v>
      </c>
      <c r="C2052">
        <v>65.459998999999996</v>
      </c>
      <c r="D2052">
        <v>64.889999000000003</v>
      </c>
      <c r="E2052">
        <v>64.980002999999996</v>
      </c>
      <c r="F2052">
        <v>61.737189999999998</v>
      </c>
      <c r="G2052">
        <v>5672900</v>
      </c>
      <c r="I2052">
        <f t="shared" si="480"/>
        <v>0.95009521621597959</v>
      </c>
      <c r="J2052">
        <f t="shared" si="481"/>
        <v>61.974713804053991</v>
      </c>
      <c r="K2052">
        <f t="shared" si="482"/>
        <v>62.193231903402804</v>
      </c>
      <c r="L2052">
        <f t="shared" si="483"/>
        <v>61.651677630159703</v>
      </c>
      <c r="M2052" s="5">
        <f t="shared" si="484"/>
        <v>61.737189999999998</v>
      </c>
      <c r="N2052">
        <f t="shared" si="485"/>
        <v>5970875.2377408165</v>
      </c>
      <c r="P2052">
        <f t="shared" si="486"/>
        <v>61.860699844520838</v>
      </c>
      <c r="Q2052">
        <f t="shared" si="487"/>
        <v>369362520.89096665</v>
      </c>
      <c r="R2052">
        <f t="shared" ref="R2052:R2115" si="490">+R2051+Q2052</f>
        <v>1170113375983.3342</v>
      </c>
      <c r="S2052">
        <f t="shared" ref="S2052:S2115" si="491">+S2051+N2052</f>
        <v>26214473871.601902</v>
      </c>
      <c r="T2052" s="5">
        <f t="shared" si="488"/>
        <v>44.636157174640694</v>
      </c>
      <c r="U2052" t="str">
        <f t="shared" si="489"/>
        <v>SELL</v>
      </c>
      <c r="V2052">
        <f t="shared" si="479"/>
        <v>0</v>
      </c>
      <c r="W2052">
        <f t="shared" ref="W2052:W2115" si="492">+IF(V2052&lt;&gt;0,M2052,W2051)</f>
        <v>27.900433</v>
      </c>
      <c r="X2052">
        <f t="shared" ref="X2052:X2115" si="493">IF(V2052="BUY",(W2051-W2052)/W2051,IF(V2052="SELL",(W2052-W2051)/W2051,0))</f>
        <v>0</v>
      </c>
    </row>
    <row r="2053" spans="1:24" x14ac:dyDescent="0.25">
      <c r="A2053" s="2">
        <v>44090</v>
      </c>
      <c r="B2053">
        <v>65.260002</v>
      </c>
      <c r="C2053">
        <v>65.430000000000007</v>
      </c>
      <c r="D2053">
        <v>64.629997000000003</v>
      </c>
      <c r="E2053">
        <v>64.690002000000007</v>
      </c>
      <c r="F2053">
        <v>61.461669999999998</v>
      </c>
      <c r="G2053">
        <v>7270700</v>
      </c>
      <c r="I2053">
        <f t="shared" si="480"/>
        <v>0.95009534858261391</v>
      </c>
      <c r="J2053">
        <f t="shared" si="481"/>
        <v>62.003224348692079</v>
      </c>
      <c r="K2053">
        <f t="shared" si="482"/>
        <v>62.164738657760438</v>
      </c>
      <c r="L2053">
        <f t="shared" si="483"/>
        <v>61.404659528608292</v>
      </c>
      <c r="M2053" s="5">
        <f t="shared" si="484"/>
        <v>61.461669999999998</v>
      </c>
      <c r="N2053">
        <f t="shared" si="485"/>
        <v>7652600.3530558161</v>
      </c>
      <c r="P2053">
        <f t="shared" si="486"/>
        <v>61.677022728789574</v>
      </c>
      <c r="Q2053">
        <f t="shared" si="487"/>
        <v>471989605.90976667</v>
      </c>
      <c r="R2053">
        <f t="shared" si="490"/>
        <v>1170585365589.2439</v>
      </c>
      <c r="S2053">
        <f t="shared" si="491"/>
        <v>26222126471.954956</v>
      </c>
      <c r="T2053" s="5">
        <f t="shared" si="488"/>
        <v>44.641130338578996</v>
      </c>
      <c r="U2053" t="str">
        <f t="shared" si="489"/>
        <v>SELL</v>
      </c>
      <c r="V2053">
        <f t="shared" ref="V2053:V2116" si="494">+IF(U2053=U2052,0,U2053)</f>
        <v>0</v>
      </c>
      <c r="W2053">
        <f t="shared" si="492"/>
        <v>27.900433</v>
      </c>
      <c r="X2053">
        <f t="shared" si="493"/>
        <v>0</v>
      </c>
    </row>
    <row r="2054" spans="1:24" x14ac:dyDescent="0.25">
      <c r="A2054" s="2">
        <v>44091</v>
      </c>
      <c r="B2054">
        <v>64.150002000000001</v>
      </c>
      <c r="C2054">
        <v>64.620002999999997</v>
      </c>
      <c r="D2054">
        <v>63.82</v>
      </c>
      <c r="E2054">
        <v>64.279999000000004</v>
      </c>
      <c r="F2054">
        <v>61.072127999999999</v>
      </c>
      <c r="G2054">
        <v>10108700</v>
      </c>
      <c r="I2054">
        <f t="shared" si="480"/>
        <v>0.95009534769905635</v>
      </c>
      <c r="J2054">
        <f t="shared" si="481"/>
        <v>60.94861845508516</v>
      </c>
      <c r="K2054">
        <f t="shared" si="482"/>
        <v>61.395164218599064</v>
      </c>
      <c r="L2054">
        <f t="shared" si="483"/>
        <v>60.63508509015378</v>
      </c>
      <c r="M2054" s="5">
        <f t="shared" si="484"/>
        <v>61.072127999999999</v>
      </c>
      <c r="N2054">
        <f t="shared" si="485"/>
        <v>10639668.981098875</v>
      </c>
      <c r="P2054">
        <f t="shared" si="486"/>
        <v>61.034125769584278</v>
      </c>
      <c r="Q2054">
        <f t="shared" si="487"/>
        <v>649382894.73913336</v>
      </c>
      <c r="R2054">
        <f t="shared" si="490"/>
        <v>1171234748483.9829</v>
      </c>
      <c r="S2054">
        <f t="shared" si="491"/>
        <v>26232766140.936054</v>
      </c>
      <c r="T2054" s="5">
        <f t="shared" si="488"/>
        <v>44.647779124454551</v>
      </c>
      <c r="U2054" t="str">
        <f t="shared" si="489"/>
        <v>SELL</v>
      </c>
      <c r="V2054">
        <f t="shared" si="494"/>
        <v>0</v>
      </c>
      <c r="W2054">
        <f t="shared" si="492"/>
        <v>27.900433</v>
      </c>
      <c r="X2054">
        <f t="shared" si="493"/>
        <v>0</v>
      </c>
    </row>
    <row r="2055" spans="1:24" x14ac:dyDescent="0.25">
      <c r="A2055" s="2">
        <v>44092</v>
      </c>
      <c r="B2055">
        <v>64.379997000000003</v>
      </c>
      <c r="C2055">
        <v>64.470000999999996</v>
      </c>
      <c r="D2055">
        <v>63.25</v>
      </c>
      <c r="E2055">
        <v>63.689999</v>
      </c>
      <c r="F2055">
        <v>60.511566000000002</v>
      </c>
      <c r="G2055">
        <v>9988900</v>
      </c>
      <c r="I2055">
        <f t="shared" si="480"/>
        <v>0.95009525749874801</v>
      </c>
      <c r="J2055">
        <f t="shared" si="481"/>
        <v>61.167129827483627</v>
      </c>
      <c r="K2055">
        <f t="shared" si="482"/>
        <v>61.252642201039535</v>
      </c>
      <c r="L2055">
        <f t="shared" si="483"/>
        <v>60.09352503679581</v>
      </c>
      <c r="M2055" s="5">
        <f t="shared" si="484"/>
        <v>60.511566000000002</v>
      </c>
      <c r="N2055">
        <f t="shared" si="485"/>
        <v>10513577.371491261</v>
      </c>
      <c r="P2055">
        <f t="shared" si="486"/>
        <v>60.619244412611785</v>
      </c>
      <c r="Q2055">
        <f t="shared" si="487"/>
        <v>637325116.33333325</v>
      </c>
      <c r="R2055">
        <f t="shared" si="490"/>
        <v>1171872073600.3162</v>
      </c>
      <c r="S2055">
        <f t="shared" si="491"/>
        <v>26243279718.307545</v>
      </c>
      <c r="T2055" s="5">
        <f t="shared" si="488"/>
        <v>44.654177609622771</v>
      </c>
      <c r="U2055" t="str">
        <f t="shared" si="489"/>
        <v>SELL</v>
      </c>
      <c r="V2055">
        <f t="shared" si="494"/>
        <v>0</v>
      </c>
      <c r="W2055">
        <f t="shared" si="492"/>
        <v>27.900433</v>
      </c>
      <c r="X2055">
        <f t="shared" si="493"/>
        <v>0</v>
      </c>
    </row>
    <row r="2056" spans="1:24" x14ac:dyDescent="0.25">
      <c r="A2056" s="2">
        <v>44095</v>
      </c>
      <c r="B2056">
        <v>62.880001</v>
      </c>
      <c r="C2056">
        <v>63.07</v>
      </c>
      <c r="D2056">
        <v>62.110000999999997</v>
      </c>
      <c r="E2056">
        <v>62.830002</v>
      </c>
      <c r="F2056">
        <v>60.049942000000001</v>
      </c>
      <c r="G2056">
        <v>11326200</v>
      </c>
      <c r="I2056">
        <f t="shared" ref="I2056:I2119" si="495">+F2056/E2056</f>
        <v>0.95575266733239961</v>
      </c>
      <c r="J2056">
        <f t="shared" ref="J2056:J2119" si="496">+I2056*B2056</f>
        <v>60.097728677613958</v>
      </c>
      <c r="K2056">
        <f t="shared" ref="K2056:K2119" si="497">+I2056*C2056</f>
        <v>60.27932072865444</v>
      </c>
      <c r="L2056">
        <f t="shared" ref="L2056:L2119" si="498">+I2056*D2056</f>
        <v>59.361799123768002</v>
      </c>
      <c r="M2056" s="5">
        <f t="shared" si="484"/>
        <v>60.049942000000001</v>
      </c>
      <c r="N2056">
        <f t="shared" si="485"/>
        <v>11850555.470185133</v>
      </c>
      <c r="P2056">
        <f t="shared" si="486"/>
        <v>59.897020617474141</v>
      </c>
      <c r="Q2056">
        <f t="shared" si="487"/>
        <v>709812965.32619989</v>
      </c>
      <c r="R2056">
        <f t="shared" si="490"/>
        <v>1172581886565.6423</v>
      </c>
      <c r="S2056">
        <f t="shared" si="491"/>
        <v>26255130273.777729</v>
      </c>
      <c r="T2056" s="5">
        <f t="shared" si="488"/>
        <v>44.661057642389864</v>
      </c>
      <c r="U2056" t="str">
        <f t="shared" si="489"/>
        <v>SELL</v>
      </c>
      <c r="V2056">
        <f t="shared" si="494"/>
        <v>0</v>
      </c>
      <c r="W2056">
        <f t="shared" si="492"/>
        <v>27.900433</v>
      </c>
      <c r="X2056">
        <f t="shared" si="493"/>
        <v>0</v>
      </c>
    </row>
    <row r="2057" spans="1:24" x14ac:dyDescent="0.25">
      <c r="A2057" s="2">
        <v>44096</v>
      </c>
      <c r="B2057">
        <v>62.869999</v>
      </c>
      <c r="C2057">
        <v>63.509998000000003</v>
      </c>
      <c r="D2057">
        <v>62.810001</v>
      </c>
      <c r="E2057">
        <v>63.200001</v>
      </c>
      <c r="F2057">
        <v>60.403568</v>
      </c>
      <c r="G2057">
        <v>7148600</v>
      </c>
      <c r="I2057">
        <f t="shared" si="495"/>
        <v>0.95575264310517971</v>
      </c>
      <c r="J2057">
        <f t="shared" si="496"/>
        <v>60.088167716270007</v>
      </c>
      <c r="K2057">
        <f t="shared" si="497"/>
        <v>60.699848452104682</v>
      </c>
      <c r="L2057">
        <f t="shared" si="498"/>
        <v>60.030824469188978</v>
      </c>
      <c r="M2057" s="5">
        <f t="shared" si="484"/>
        <v>60.403568</v>
      </c>
      <c r="N2057">
        <f t="shared" si="485"/>
        <v>7479550.3329968853</v>
      </c>
      <c r="P2057">
        <f t="shared" si="486"/>
        <v>60.378080307097889</v>
      </c>
      <c r="Q2057">
        <f t="shared" si="487"/>
        <v>451600890.66666669</v>
      </c>
      <c r="R2057">
        <f t="shared" si="490"/>
        <v>1173033487456.3091</v>
      </c>
      <c r="S2057">
        <f t="shared" si="491"/>
        <v>26262609824.110725</v>
      </c>
      <c r="T2057" s="5">
        <f t="shared" si="488"/>
        <v>44.66553382594104</v>
      </c>
      <c r="U2057" t="str">
        <f t="shared" si="489"/>
        <v>SELL</v>
      </c>
      <c r="V2057">
        <f t="shared" si="494"/>
        <v>0</v>
      </c>
      <c r="W2057">
        <f t="shared" si="492"/>
        <v>27.900433</v>
      </c>
      <c r="X2057">
        <f t="shared" si="493"/>
        <v>0</v>
      </c>
    </row>
    <row r="2058" spans="1:24" x14ac:dyDescent="0.25">
      <c r="A2058" s="2">
        <v>44097</v>
      </c>
      <c r="B2058">
        <v>63.400002000000001</v>
      </c>
      <c r="C2058">
        <v>63.560001</v>
      </c>
      <c r="D2058">
        <v>62.18</v>
      </c>
      <c r="E2058">
        <v>62.25</v>
      </c>
      <c r="F2058">
        <v>59.495609000000002</v>
      </c>
      <c r="G2058">
        <v>7015900</v>
      </c>
      <c r="I2058">
        <f t="shared" si="495"/>
        <v>0.95575275502008039</v>
      </c>
      <c r="J2058">
        <f t="shared" si="496"/>
        <v>60.594726579778609</v>
      </c>
      <c r="K2058">
        <f t="shared" si="497"/>
        <v>60.747646064829063</v>
      </c>
      <c r="L2058">
        <f t="shared" si="498"/>
        <v>59.428706307148602</v>
      </c>
      <c r="M2058" s="5">
        <f t="shared" si="484"/>
        <v>59.495609000000002</v>
      </c>
      <c r="N2058">
        <f t="shared" si="485"/>
        <v>7340706.0174810542</v>
      </c>
      <c r="P2058">
        <f t="shared" si="486"/>
        <v>59.890653790659222</v>
      </c>
      <c r="Q2058">
        <f t="shared" si="487"/>
        <v>439639682.67196667</v>
      </c>
      <c r="R2058">
        <f t="shared" si="490"/>
        <v>1173473127138.981</v>
      </c>
      <c r="S2058">
        <f t="shared" si="491"/>
        <v>26269950530.128208</v>
      </c>
      <c r="T2058" s="5">
        <f t="shared" si="488"/>
        <v>44.669788235541603</v>
      </c>
      <c r="U2058" t="str">
        <f t="shared" si="489"/>
        <v>SELL</v>
      </c>
      <c r="V2058">
        <f t="shared" si="494"/>
        <v>0</v>
      </c>
      <c r="W2058">
        <f t="shared" si="492"/>
        <v>27.900433</v>
      </c>
      <c r="X2058">
        <f t="shared" si="493"/>
        <v>0</v>
      </c>
    </row>
    <row r="2059" spans="1:24" x14ac:dyDescent="0.25">
      <c r="A2059" s="2">
        <v>44098</v>
      </c>
      <c r="B2059">
        <v>62.25</v>
      </c>
      <c r="C2059">
        <v>63.040000999999997</v>
      </c>
      <c r="D2059">
        <v>61.830002</v>
      </c>
      <c r="E2059">
        <v>62.709999000000003</v>
      </c>
      <c r="F2059">
        <v>59.935245999999999</v>
      </c>
      <c r="G2059">
        <v>9141700</v>
      </c>
      <c r="I2059">
        <f t="shared" si="495"/>
        <v>0.95575262248050741</v>
      </c>
      <c r="J2059">
        <f t="shared" si="496"/>
        <v>59.495600749411587</v>
      </c>
      <c r="K2059">
        <f t="shared" si="497"/>
        <v>60.250646276923803</v>
      </c>
      <c r="L2059">
        <f t="shared" si="498"/>
        <v>59.09418655947502</v>
      </c>
      <c r="M2059" s="5">
        <f t="shared" si="484"/>
        <v>59.935245999999999</v>
      </c>
      <c r="N2059">
        <f t="shared" si="485"/>
        <v>9564922.7477651462</v>
      </c>
      <c r="P2059">
        <f t="shared" si="486"/>
        <v>59.760026278799607</v>
      </c>
      <c r="Q2059">
        <f t="shared" si="487"/>
        <v>571600034.76113331</v>
      </c>
      <c r="R2059">
        <f t="shared" si="490"/>
        <v>1174044727173.7422</v>
      </c>
      <c r="S2059">
        <f t="shared" si="491"/>
        <v>26279515452.875973</v>
      </c>
      <c r="T2059" s="5">
        <f t="shared" si="488"/>
        <v>44.675280610824856</v>
      </c>
      <c r="U2059" t="str">
        <f t="shared" si="489"/>
        <v>SELL</v>
      </c>
      <c r="V2059">
        <f t="shared" si="494"/>
        <v>0</v>
      </c>
      <c r="W2059">
        <f t="shared" si="492"/>
        <v>27.900433</v>
      </c>
      <c r="X2059">
        <f t="shared" si="493"/>
        <v>0</v>
      </c>
    </row>
    <row r="2060" spans="1:24" x14ac:dyDescent="0.25">
      <c r="A2060" s="2">
        <v>44099</v>
      </c>
      <c r="B2060">
        <v>62.389999000000003</v>
      </c>
      <c r="C2060">
        <v>63.110000999999997</v>
      </c>
      <c r="D2060">
        <v>62.25</v>
      </c>
      <c r="E2060">
        <v>63.040000999999997</v>
      </c>
      <c r="F2060">
        <v>60.250655999999999</v>
      </c>
      <c r="G2060">
        <v>7432100</v>
      </c>
      <c r="I2060">
        <f t="shared" si="495"/>
        <v>0.95575277671711967</v>
      </c>
      <c r="J2060">
        <f t="shared" si="496"/>
        <v>59.62941478362832</v>
      </c>
      <c r="K2060">
        <f t="shared" si="497"/>
        <v>60.317558694370199</v>
      </c>
      <c r="L2060">
        <f t="shared" si="498"/>
        <v>59.495610350640696</v>
      </c>
      <c r="M2060" s="5">
        <f t="shared" si="484"/>
        <v>60.250655999999999</v>
      </c>
      <c r="N2060">
        <f t="shared" si="485"/>
        <v>7776174.1122304127</v>
      </c>
      <c r="P2060">
        <f t="shared" si="486"/>
        <v>60.021275015003631</v>
      </c>
      <c r="Q2060">
        <f t="shared" si="487"/>
        <v>466735884.95473331</v>
      </c>
      <c r="R2060">
        <f t="shared" si="490"/>
        <v>1174511463058.697</v>
      </c>
      <c r="S2060">
        <f t="shared" si="491"/>
        <v>26287291626.988205</v>
      </c>
      <c r="T2060" s="5">
        <f t="shared" si="488"/>
        <v>44.679820185540486</v>
      </c>
      <c r="U2060" t="str">
        <f t="shared" si="489"/>
        <v>SELL</v>
      </c>
      <c r="V2060">
        <f t="shared" si="494"/>
        <v>0</v>
      </c>
      <c r="W2060">
        <f t="shared" si="492"/>
        <v>27.900433</v>
      </c>
      <c r="X2060">
        <f t="shared" si="493"/>
        <v>0</v>
      </c>
    </row>
    <row r="2061" spans="1:24" x14ac:dyDescent="0.25">
      <c r="A2061" s="2">
        <v>44102</v>
      </c>
      <c r="B2061">
        <v>63.560001</v>
      </c>
      <c r="C2061">
        <v>64.110000999999997</v>
      </c>
      <c r="D2061">
        <v>63.529998999999997</v>
      </c>
      <c r="E2061">
        <v>63.75</v>
      </c>
      <c r="F2061">
        <v>60.929234000000001</v>
      </c>
      <c r="G2061">
        <v>6077600</v>
      </c>
      <c r="I2061">
        <f t="shared" si="495"/>
        <v>0.95575269019607845</v>
      </c>
      <c r="J2061">
        <f t="shared" si="496"/>
        <v>60.747641944615438</v>
      </c>
      <c r="K2061">
        <f t="shared" si="497"/>
        <v>61.27330592422328</v>
      </c>
      <c r="L2061">
        <f t="shared" si="498"/>
        <v>60.718967452404172</v>
      </c>
      <c r="M2061" s="5">
        <f t="shared" si="484"/>
        <v>60.929234000000001</v>
      </c>
      <c r="N2061">
        <f t="shared" si="485"/>
        <v>6358967.1913485732</v>
      </c>
      <c r="P2061">
        <f t="shared" si="486"/>
        <v>60.973835792209151</v>
      </c>
      <c r="Q2061">
        <f t="shared" si="487"/>
        <v>387730621.33333331</v>
      </c>
      <c r="R2061">
        <f t="shared" si="490"/>
        <v>1174899193680.0303</v>
      </c>
      <c r="S2061">
        <f t="shared" si="491"/>
        <v>26293650594.179554</v>
      </c>
      <c r="T2061" s="5">
        <f t="shared" si="488"/>
        <v>44.683760798894532</v>
      </c>
      <c r="U2061" t="str">
        <f t="shared" si="489"/>
        <v>SELL</v>
      </c>
      <c r="V2061">
        <f t="shared" si="494"/>
        <v>0</v>
      </c>
      <c r="W2061">
        <f t="shared" si="492"/>
        <v>27.900433</v>
      </c>
      <c r="X2061">
        <f t="shared" si="493"/>
        <v>0</v>
      </c>
    </row>
    <row r="2062" spans="1:24" x14ac:dyDescent="0.25">
      <c r="A2062" s="2">
        <v>44103</v>
      </c>
      <c r="B2062">
        <v>63.779998999999997</v>
      </c>
      <c r="C2062">
        <v>63.93</v>
      </c>
      <c r="D2062">
        <v>63.209999000000003</v>
      </c>
      <c r="E2062">
        <v>63.330002</v>
      </c>
      <c r="F2062">
        <v>60.527816999999999</v>
      </c>
      <c r="G2062">
        <v>8150400</v>
      </c>
      <c r="I2062">
        <f t="shared" si="495"/>
        <v>0.9557526462734045</v>
      </c>
      <c r="J2062">
        <f t="shared" si="496"/>
        <v>60.957902823565092</v>
      </c>
      <c r="K2062">
        <f t="shared" si="497"/>
        <v>61.101266676258753</v>
      </c>
      <c r="L2062">
        <f t="shared" si="498"/>
        <v>60.413123815189259</v>
      </c>
      <c r="M2062" s="5">
        <f t="shared" si="484"/>
        <v>60.527816999999999</v>
      </c>
      <c r="N2062">
        <f t="shared" si="485"/>
        <v>8527729.4619893525</v>
      </c>
      <c r="P2062">
        <f t="shared" si="486"/>
        <v>60.680735830482668</v>
      </c>
      <c r="Q2062">
        <f t="shared" si="487"/>
        <v>517468898.71679997</v>
      </c>
      <c r="R2062">
        <f t="shared" si="490"/>
        <v>1175416662578.7471</v>
      </c>
      <c r="S2062">
        <f t="shared" si="491"/>
        <v>26302178323.641544</v>
      </c>
      <c r="T2062" s="5">
        <f t="shared" si="488"/>
        <v>44.688947360767884</v>
      </c>
      <c r="U2062" t="str">
        <f t="shared" si="489"/>
        <v>SELL</v>
      </c>
      <c r="V2062">
        <f t="shared" si="494"/>
        <v>0</v>
      </c>
      <c r="W2062">
        <f t="shared" si="492"/>
        <v>27.900433</v>
      </c>
      <c r="X2062">
        <f t="shared" si="493"/>
        <v>0</v>
      </c>
    </row>
    <row r="2063" spans="1:24" x14ac:dyDescent="0.25">
      <c r="A2063" s="2">
        <v>44104</v>
      </c>
      <c r="B2063">
        <v>63.59</v>
      </c>
      <c r="C2063">
        <v>64.5</v>
      </c>
      <c r="D2063">
        <v>63.560001</v>
      </c>
      <c r="E2063">
        <v>64.099997999999999</v>
      </c>
      <c r="F2063">
        <v>61.263744000000003</v>
      </c>
      <c r="G2063">
        <v>8284100</v>
      </c>
      <c r="I2063">
        <f t="shared" si="495"/>
        <v>0.95575266632613631</v>
      </c>
      <c r="J2063">
        <f t="shared" si="496"/>
        <v>60.776312051679014</v>
      </c>
      <c r="K2063">
        <f t="shared" si="497"/>
        <v>61.646046978035791</v>
      </c>
      <c r="L2063">
        <f t="shared" si="498"/>
        <v>60.747640427441887</v>
      </c>
      <c r="M2063" s="5">
        <f t="shared" si="484"/>
        <v>61.263744000000003</v>
      </c>
      <c r="N2063">
        <f t="shared" si="485"/>
        <v>8667619.0314421523</v>
      </c>
      <c r="P2063">
        <f t="shared" si="486"/>
        <v>61.219143801825886</v>
      </c>
      <c r="Q2063">
        <f t="shared" si="487"/>
        <v>530624215.90529996</v>
      </c>
      <c r="R2063">
        <f t="shared" si="490"/>
        <v>1175947286794.6523</v>
      </c>
      <c r="S2063">
        <f t="shared" si="491"/>
        <v>26310845942.672985</v>
      </c>
      <c r="T2063" s="5">
        <f t="shared" si="488"/>
        <v>44.694392926660299</v>
      </c>
      <c r="U2063" t="str">
        <f t="shared" si="489"/>
        <v>SELL</v>
      </c>
      <c r="V2063">
        <f t="shared" si="494"/>
        <v>0</v>
      </c>
      <c r="W2063">
        <f t="shared" si="492"/>
        <v>27.900433</v>
      </c>
      <c r="X2063">
        <f t="shared" si="493"/>
        <v>0</v>
      </c>
    </row>
    <row r="2064" spans="1:24" x14ac:dyDescent="0.25">
      <c r="A2064" s="2">
        <v>44105</v>
      </c>
      <c r="B2064">
        <v>64.470000999999996</v>
      </c>
      <c r="C2064">
        <v>64.610000999999997</v>
      </c>
      <c r="D2064">
        <v>63.91</v>
      </c>
      <c r="E2064">
        <v>64.459998999999996</v>
      </c>
      <c r="F2064">
        <v>61.607815000000002</v>
      </c>
      <c r="G2064">
        <v>9262900</v>
      </c>
      <c r="I2064">
        <f t="shared" si="495"/>
        <v>0.95575265212151195</v>
      </c>
      <c r="J2064">
        <f t="shared" si="496"/>
        <v>61.617374438026523</v>
      </c>
      <c r="K2064">
        <f t="shared" si="497"/>
        <v>61.751179809323538</v>
      </c>
      <c r="L2064">
        <f t="shared" si="498"/>
        <v>61.082151997085823</v>
      </c>
      <c r="M2064" s="5">
        <f t="shared" si="484"/>
        <v>61.607815000000002</v>
      </c>
      <c r="N2064">
        <f t="shared" si="485"/>
        <v>9691733.5038923211</v>
      </c>
      <c r="P2064">
        <f t="shared" si="486"/>
        <v>61.480382268803119</v>
      </c>
      <c r="Q2064">
        <f t="shared" si="487"/>
        <v>595851480.66666663</v>
      </c>
      <c r="R2064">
        <f t="shared" si="490"/>
        <v>1176543138275.3191</v>
      </c>
      <c r="S2064">
        <f t="shared" si="491"/>
        <v>26320537676.176876</v>
      </c>
      <c r="T2064" s="5">
        <f t="shared" si="488"/>
        <v>44.700573854166606</v>
      </c>
      <c r="U2064" t="str">
        <f t="shared" si="489"/>
        <v>SELL</v>
      </c>
      <c r="V2064">
        <f t="shared" si="494"/>
        <v>0</v>
      </c>
      <c r="W2064">
        <f t="shared" si="492"/>
        <v>27.900433</v>
      </c>
      <c r="X2064">
        <f t="shared" si="493"/>
        <v>0</v>
      </c>
    </row>
    <row r="2065" spans="1:24" x14ac:dyDescent="0.25">
      <c r="A2065" s="2">
        <v>44106</v>
      </c>
      <c r="B2065">
        <v>63.82</v>
      </c>
      <c r="C2065">
        <v>64.389999000000003</v>
      </c>
      <c r="D2065">
        <v>63.610000999999997</v>
      </c>
      <c r="E2065">
        <v>64.099997999999999</v>
      </c>
      <c r="F2065">
        <v>61.263744000000003</v>
      </c>
      <c r="G2065">
        <v>7463000</v>
      </c>
      <c r="I2065">
        <f t="shared" si="495"/>
        <v>0.95575266632613631</v>
      </c>
      <c r="J2065">
        <f t="shared" si="496"/>
        <v>60.996135164934017</v>
      </c>
      <c r="K2065">
        <f t="shared" si="497"/>
        <v>61.540913228987257</v>
      </c>
      <c r="L2065">
        <f t="shared" si="498"/>
        <v>60.795428060758191</v>
      </c>
      <c r="M2065" s="5">
        <f t="shared" si="484"/>
        <v>61.263744000000003</v>
      </c>
      <c r="N2065">
        <f t="shared" si="485"/>
        <v>7808505.5505912267</v>
      </c>
      <c r="P2065">
        <f t="shared" si="486"/>
        <v>61.200028429915143</v>
      </c>
      <c r="Q2065">
        <f t="shared" si="487"/>
        <v>477880761.69133329</v>
      </c>
      <c r="R2065">
        <f t="shared" si="490"/>
        <v>1177021019037.0105</v>
      </c>
      <c r="S2065">
        <f t="shared" si="491"/>
        <v>26328346181.727467</v>
      </c>
      <c r="T2065" s="5">
        <f t="shared" si="488"/>
        <v>44.705467290379701</v>
      </c>
      <c r="U2065" t="str">
        <f t="shared" si="489"/>
        <v>SELL</v>
      </c>
      <c r="V2065">
        <f t="shared" si="494"/>
        <v>0</v>
      </c>
      <c r="W2065">
        <f t="shared" si="492"/>
        <v>27.900433</v>
      </c>
      <c r="X2065">
        <f t="shared" si="493"/>
        <v>0</v>
      </c>
    </row>
    <row r="2066" spans="1:24" x14ac:dyDescent="0.25">
      <c r="A2066" s="2">
        <v>44109</v>
      </c>
      <c r="B2066">
        <v>64.25</v>
      </c>
      <c r="C2066">
        <v>64.610000999999997</v>
      </c>
      <c r="D2066">
        <v>64.150002000000001</v>
      </c>
      <c r="E2066">
        <v>64.529999000000004</v>
      </c>
      <c r="F2066">
        <v>61.674717000000001</v>
      </c>
      <c r="G2066">
        <v>4501200</v>
      </c>
      <c r="I2066">
        <f t="shared" si="495"/>
        <v>0.95575264149624417</v>
      </c>
      <c r="J2066">
        <f t="shared" si="496"/>
        <v>61.407107216133689</v>
      </c>
      <c r="K2066">
        <f t="shared" si="497"/>
        <v>61.751179122824972</v>
      </c>
      <c r="L2066">
        <f t="shared" si="498"/>
        <v>61.311533863489345</v>
      </c>
      <c r="M2066" s="5">
        <f t="shared" si="484"/>
        <v>61.674717000000001</v>
      </c>
      <c r="N2066">
        <f t="shared" si="485"/>
        <v>4709586.7744119531</v>
      </c>
      <c r="P2066">
        <f t="shared" si="486"/>
        <v>61.579143328771444</v>
      </c>
      <c r="Q2066">
        <f t="shared" si="487"/>
        <v>290012319.00080001</v>
      </c>
      <c r="R2066">
        <f t="shared" si="490"/>
        <v>1177311031356.0112</v>
      </c>
      <c r="S2066">
        <f t="shared" si="491"/>
        <v>26333055768.501877</v>
      </c>
      <c r="T2066" s="5">
        <f t="shared" si="488"/>
        <v>44.708485095916771</v>
      </c>
      <c r="U2066" t="str">
        <f t="shared" si="489"/>
        <v>SELL</v>
      </c>
      <c r="V2066">
        <f t="shared" si="494"/>
        <v>0</v>
      </c>
      <c r="W2066">
        <f t="shared" si="492"/>
        <v>27.900433</v>
      </c>
      <c r="X2066">
        <f t="shared" si="493"/>
        <v>0</v>
      </c>
    </row>
    <row r="2067" spans="1:24" x14ac:dyDescent="0.25">
      <c r="A2067" s="2">
        <v>44110</v>
      </c>
      <c r="B2067">
        <v>64.680000000000007</v>
      </c>
      <c r="C2067">
        <v>64.930000000000007</v>
      </c>
      <c r="D2067">
        <v>63.919998</v>
      </c>
      <c r="E2067">
        <v>64.110000999999997</v>
      </c>
      <c r="F2067">
        <v>61.273304000000003</v>
      </c>
      <c r="G2067">
        <v>6552800</v>
      </c>
      <c r="I2067">
        <f t="shared" si="495"/>
        <v>0.95575266018167748</v>
      </c>
      <c r="J2067">
        <f t="shared" si="496"/>
        <v>61.818082060550907</v>
      </c>
      <c r="K2067">
        <f t="shared" si="497"/>
        <v>62.057020225596325</v>
      </c>
      <c r="L2067">
        <f t="shared" si="498"/>
        <v>61.091708127307506</v>
      </c>
      <c r="M2067" s="5">
        <f t="shared" si="484"/>
        <v>61.273304000000003</v>
      </c>
      <c r="N2067">
        <f t="shared" si="485"/>
        <v>6856167.1580954725</v>
      </c>
      <c r="P2067">
        <f t="shared" si="486"/>
        <v>61.474010784301278</v>
      </c>
      <c r="Q2067">
        <f t="shared" si="487"/>
        <v>421476093.81573331</v>
      </c>
      <c r="R2067">
        <f t="shared" si="490"/>
        <v>1177732507449.8269</v>
      </c>
      <c r="S2067">
        <f t="shared" si="491"/>
        <v>26339911935.659973</v>
      </c>
      <c r="T2067" s="5">
        <f t="shared" si="488"/>
        <v>44.71284909101643</v>
      </c>
      <c r="U2067" t="str">
        <f t="shared" si="489"/>
        <v>SELL</v>
      </c>
      <c r="V2067">
        <f t="shared" si="494"/>
        <v>0</v>
      </c>
      <c r="W2067">
        <f t="shared" si="492"/>
        <v>27.900433</v>
      </c>
      <c r="X2067">
        <f t="shared" si="493"/>
        <v>0</v>
      </c>
    </row>
    <row r="2068" spans="1:24" x14ac:dyDescent="0.25">
      <c r="A2068" s="2">
        <v>44111</v>
      </c>
      <c r="B2068">
        <v>64.480002999999996</v>
      </c>
      <c r="C2068">
        <v>65.069999999999993</v>
      </c>
      <c r="D2068">
        <v>64.349997999999999</v>
      </c>
      <c r="E2068">
        <v>64.800003000000004</v>
      </c>
      <c r="F2068">
        <v>61.932777000000002</v>
      </c>
      <c r="G2068">
        <v>8073100</v>
      </c>
      <c r="I2068">
        <f t="shared" si="495"/>
        <v>0.9557526872336719</v>
      </c>
      <c r="J2068">
        <f t="shared" si="496"/>
        <v>61.62693614008522</v>
      </c>
      <c r="K2068">
        <f t="shared" si="497"/>
        <v>62.190827358295024</v>
      </c>
      <c r="L2068">
        <f t="shared" si="498"/>
        <v>61.502683511981409</v>
      </c>
      <c r="M2068" s="5">
        <f t="shared" si="484"/>
        <v>61.932777000000002</v>
      </c>
      <c r="N2068">
        <f t="shared" si="485"/>
        <v>8446850.4329993147</v>
      </c>
      <c r="P2068">
        <f t="shared" si="486"/>
        <v>61.875429290092143</v>
      </c>
      <c r="Q2068">
        <f t="shared" si="487"/>
        <v>522652496.6910333</v>
      </c>
      <c r="R2068">
        <f t="shared" si="490"/>
        <v>1178255159946.5178</v>
      </c>
      <c r="S2068">
        <f t="shared" si="491"/>
        <v>26348358786.092972</v>
      </c>
      <c r="T2068" s="5">
        <f t="shared" si="488"/>
        <v>44.718351131927697</v>
      </c>
      <c r="U2068" t="str">
        <f t="shared" si="489"/>
        <v>SELL</v>
      </c>
      <c r="V2068">
        <f t="shared" si="494"/>
        <v>0</v>
      </c>
      <c r="W2068">
        <f t="shared" si="492"/>
        <v>27.900433</v>
      </c>
      <c r="X2068">
        <f t="shared" si="493"/>
        <v>0</v>
      </c>
    </row>
    <row r="2069" spans="1:24" x14ac:dyDescent="0.25">
      <c r="A2069" s="2">
        <v>44112</v>
      </c>
      <c r="B2069">
        <v>65.089995999999999</v>
      </c>
      <c r="C2069">
        <v>65.290001000000004</v>
      </c>
      <c r="D2069">
        <v>64.819999999999993</v>
      </c>
      <c r="E2069">
        <v>65.230002999999996</v>
      </c>
      <c r="F2069">
        <v>62.343758000000001</v>
      </c>
      <c r="G2069">
        <v>6659000</v>
      </c>
      <c r="I2069">
        <f t="shared" si="495"/>
        <v>0.95575279982740469</v>
      </c>
      <c r="J2069">
        <f t="shared" si="496"/>
        <v>62.209945917754574</v>
      </c>
      <c r="K2069">
        <f t="shared" si="497"/>
        <v>62.401101256484054</v>
      </c>
      <c r="L2069">
        <f t="shared" si="498"/>
        <v>61.951896484812366</v>
      </c>
      <c r="M2069" s="5">
        <f t="shared" si="484"/>
        <v>62.343758000000001</v>
      </c>
      <c r="N2069">
        <f t="shared" si="485"/>
        <v>6967282.7547065727</v>
      </c>
      <c r="P2069">
        <f t="shared" si="486"/>
        <v>62.232251913765474</v>
      </c>
      <c r="Q2069">
        <f t="shared" si="487"/>
        <v>433589695.54533327</v>
      </c>
      <c r="R2069">
        <f t="shared" si="490"/>
        <v>1178688749642.0632</v>
      </c>
      <c r="S2069">
        <f t="shared" si="491"/>
        <v>26355326068.847679</v>
      </c>
      <c r="T2069" s="5">
        <f t="shared" si="488"/>
        <v>44.722981099265844</v>
      </c>
      <c r="U2069" t="str">
        <f t="shared" si="489"/>
        <v>SELL</v>
      </c>
      <c r="V2069">
        <f t="shared" si="494"/>
        <v>0</v>
      </c>
      <c r="W2069">
        <f t="shared" si="492"/>
        <v>27.900433</v>
      </c>
      <c r="X2069">
        <f t="shared" si="493"/>
        <v>0</v>
      </c>
    </row>
    <row r="2070" spans="1:24" x14ac:dyDescent="0.25">
      <c r="A2070" s="2">
        <v>44113</v>
      </c>
      <c r="B2070">
        <v>65.489998</v>
      </c>
      <c r="C2070">
        <v>66.029999000000004</v>
      </c>
      <c r="D2070">
        <v>65.410004000000001</v>
      </c>
      <c r="E2070">
        <v>65.739998</v>
      </c>
      <c r="F2070">
        <v>62.831173</v>
      </c>
      <c r="G2070">
        <v>7894700</v>
      </c>
      <c r="I2070">
        <f t="shared" si="495"/>
        <v>0.95575258459849666</v>
      </c>
      <c r="J2070">
        <f t="shared" si="496"/>
        <v>62.592234853850378</v>
      </c>
      <c r="K2070">
        <f t="shared" si="497"/>
        <v>63.108342205286156</v>
      </c>
      <c r="L2070">
        <f t="shared" si="498"/>
        <v>62.515780381598006</v>
      </c>
      <c r="M2070" s="5">
        <f t="shared" si="484"/>
        <v>62.831173</v>
      </c>
      <c r="N2070">
        <f t="shared" si="485"/>
        <v>8260192.1535127154</v>
      </c>
      <c r="P2070">
        <f t="shared" si="486"/>
        <v>62.818431862294723</v>
      </c>
      <c r="Q2070">
        <f t="shared" si="487"/>
        <v>518892317.96490002</v>
      </c>
      <c r="R2070">
        <f t="shared" si="490"/>
        <v>1179207641960.0281</v>
      </c>
      <c r="S2070">
        <f t="shared" si="491"/>
        <v>26363586261.00119</v>
      </c>
      <c r="T2070" s="5">
        <f t="shared" si="488"/>
        <v>44.728650733849221</v>
      </c>
      <c r="U2070" t="str">
        <f t="shared" si="489"/>
        <v>SELL</v>
      </c>
      <c r="V2070">
        <f t="shared" si="494"/>
        <v>0</v>
      </c>
      <c r="W2070">
        <f t="shared" si="492"/>
        <v>27.900433</v>
      </c>
      <c r="X2070">
        <f t="shared" si="493"/>
        <v>0</v>
      </c>
    </row>
    <row r="2071" spans="1:24" x14ac:dyDescent="0.25">
      <c r="A2071" s="2">
        <v>44116</v>
      </c>
      <c r="B2071">
        <v>66.019997000000004</v>
      </c>
      <c r="C2071">
        <v>66.849997999999999</v>
      </c>
      <c r="D2071">
        <v>65.980002999999996</v>
      </c>
      <c r="E2071">
        <v>66.5</v>
      </c>
      <c r="F2071">
        <v>63.557552000000001</v>
      </c>
      <c r="G2071">
        <v>8685600</v>
      </c>
      <c r="I2071">
        <f t="shared" si="495"/>
        <v>0.9557526616541353</v>
      </c>
      <c r="J2071">
        <f t="shared" si="496"/>
        <v>63.098787855148032</v>
      </c>
      <c r="K2071">
        <f t="shared" si="497"/>
        <v>63.89206352007362</v>
      </c>
      <c r="L2071">
        <f t="shared" si="498"/>
        <v>63.060563483197832</v>
      </c>
      <c r="M2071" s="5">
        <f t="shared" si="484"/>
        <v>63.557552000000001</v>
      </c>
      <c r="N2071">
        <f t="shared" si="485"/>
        <v>9087706.8393068388</v>
      </c>
      <c r="P2071">
        <f t="shared" si="486"/>
        <v>63.50339300109048</v>
      </c>
      <c r="Q2071">
        <f t="shared" si="487"/>
        <v>577100218.89520001</v>
      </c>
      <c r="R2071">
        <f t="shared" si="490"/>
        <v>1179784742178.9233</v>
      </c>
      <c r="S2071">
        <f t="shared" si="491"/>
        <v>26372673967.840496</v>
      </c>
      <c r="T2071" s="5">
        <f t="shared" si="488"/>
        <v>44.735120284639422</v>
      </c>
      <c r="U2071" t="str">
        <f t="shared" si="489"/>
        <v>SELL</v>
      </c>
      <c r="V2071">
        <f t="shared" si="494"/>
        <v>0</v>
      </c>
      <c r="W2071">
        <f t="shared" si="492"/>
        <v>27.900433</v>
      </c>
      <c r="X2071">
        <f t="shared" si="493"/>
        <v>0</v>
      </c>
    </row>
    <row r="2072" spans="1:24" x14ac:dyDescent="0.25">
      <c r="A2072" s="2">
        <v>44117</v>
      </c>
      <c r="B2072">
        <v>66.300003000000004</v>
      </c>
      <c r="C2072">
        <v>66.650002000000001</v>
      </c>
      <c r="D2072">
        <v>66.139999000000003</v>
      </c>
      <c r="E2072">
        <v>66.449996999999996</v>
      </c>
      <c r="F2072">
        <v>63.509765999999999</v>
      </c>
      <c r="G2072">
        <v>7505700</v>
      </c>
      <c r="I2072">
        <f t="shared" si="495"/>
        <v>0.95575272937935574</v>
      </c>
      <c r="J2072">
        <f t="shared" si="496"/>
        <v>63.366408825109474</v>
      </c>
      <c r="K2072">
        <f t="shared" si="497"/>
        <v>63.700921324639516</v>
      </c>
      <c r="L2072">
        <f t="shared" si="498"/>
        <v>63.213484565397863</v>
      </c>
      <c r="M2072" s="5">
        <f t="shared" si="484"/>
        <v>63.509765999999999</v>
      </c>
      <c r="N2072">
        <f t="shared" si="485"/>
        <v>7853181.8631310966</v>
      </c>
      <c r="P2072">
        <f t="shared" si="486"/>
        <v>63.474723963345788</v>
      </c>
      <c r="Q2072">
        <f t="shared" si="487"/>
        <v>498478550.99619997</v>
      </c>
      <c r="R2072">
        <f t="shared" si="490"/>
        <v>1180283220729.9194</v>
      </c>
      <c r="S2072">
        <f t="shared" si="491"/>
        <v>26380527149.703629</v>
      </c>
      <c r="T2072" s="5">
        <f t="shared" si="488"/>
        <v>44.740698850787723</v>
      </c>
      <c r="U2072" t="str">
        <f t="shared" si="489"/>
        <v>SELL</v>
      </c>
      <c r="V2072">
        <f t="shared" si="494"/>
        <v>0</v>
      </c>
      <c r="W2072">
        <f t="shared" si="492"/>
        <v>27.900433</v>
      </c>
      <c r="X2072">
        <f t="shared" si="493"/>
        <v>0</v>
      </c>
    </row>
    <row r="2073" spans="1:24" x14ac:dyDescent="0.25">
      <c r="A2073" s="2">
        <v>44118</v>
      </c>
      <c r="B2073">
        <v>66.440002000000007</v>
      </c>
      <c r="C2073">
        <v>66.709998999999996</v>
      </c>
      <c r="D2073">
        <v>65.839995999999999</v>
      </c>
      <c r="E2073">
        <v>66.110000999999997</v>
      </c>
      <c r="F2073">
        <v>63.184818</v>
      </c>
      <c r="G2073">
        <v>6566200</v>
      </c>
      <c r="I2073">
        <f t="shared" si="495"/>
        <v>0.95575279147250358</v>
      </c>
      <c r="J2073">
        <f t="shared" si="496"/>
        <v>63.500217376938728</v>
      </c>
      <c r="K2073">
        <f t="shared" si="497"/>
        <v>63.758267763377916</v>
      </c>
      <c r="L2073">
        <f t="shared" si="498"/>
        <v>62.926759967538466</v>
      </c>
      <c r="M2073" s="5">
        <f t="shared" si="484"/>
        <v>63.184818</v>
      </c>
      <c r="N2073">
        <f t="shared" si="485"/>
        <v>6870186.5781460349</v>
      </c>
      <c r="P2073">
        <f t="shared" si="486"/>
        <v>63.28994857697213</v>
      </c>
      <c r="Q2073">
        <f t="shared" si="487"/>
        <v>434813755.24506664</v>
      </c>
      <c r="R2073">
        <f t="shared" si="490"/>
        <v>1180718034485.1646</v>
      </c>
      <c r="S2073">
        <f t="shared" si="491"/>
        <v>26387397336.281776</v>
      </c>
      <c r="T2073" s="5">
        <f t="shared" si="488"/>
        <v>44.745528308004722</v>
      </c>
      <c r="U2073" t="str">
        <f t="shared" si="489"/>
        <v>SELL</v>
      </c>
      <c r="V2073">
        <f t="shared" si="494"/>
        <v>0</v>
      </c>
      <c r="W2073">
        <f t="shared" si="492"/>
        <v>27.900433</v>
      </c>
      <c r="X2073">
        <f t="shared" si="493"/>
        <v>0</v>
      </c>
    </row>
    <row r="2074" spans="1:24" x14ac:dyDescent="0.25">
      <c r="A2074" s="2">
        <v>44119</v>
      </c>
      <c r="B2074">
        <v>65.629997000000003</v>
      </c>
      <c r="C2074">
        <v>66.330001999999993</v>
      </c>
      <c r="D2074">
        <v>65.569999999999993</v>
      </c>
      <c r="E2074">
        <v>66.150002000000001</v>
      </c>
      <c r="F2074">
        <v>63.223030000000001</v>
      </c>
      <c r="G2074">
        <v>6650000</v>
      </c>
      <c r="I2074">
        <f t="shared" si="495"/>
        <v>0.95575250322743754</v>
      </c>
      <c r="J2074">
        <f t="shared" si="496"/>
        <v>62.726033919559221</v>
      </c>
      <c r="K2074">
        <f t="shared" si="497"/>
        <v>63.39506545058093</v>
      </c>
      <c r="L2074">
        <f t="shared" si="498"/>
        <v>62.668691636623073</v>
      </c>
      <c r="M2074" s="5">
        <f t="shared" si="484"/>
        <v>63.223030000000001</v>
      </c>
      <c r="N2074">
        <f t="shared" si="485"/>
        <v>6957868.2530717049</v>
      </c>
      <c r="P2074">
        <f t="shared" si="486"/>
        <v>63.095595695734666</v>
      </c>
      <c r="Q2074">
        <f t="shared" si="487"/>
        <v>439010842.19999993</v>
      </c>
      <c r="R2074">
        <f t="shared" si="490"/>
        <v>1181157045327.3645</v>
      </c>
      <c r="S2074">
        <f t="shared" si="491"/>
        <v>26394355204.534847</v>
      </c>
      <c r="T2074" s="5">
        <f t="shared" si="488"/>
        <v>44.750365605613595</v>
      </c>
      <c r="U2074" t="str">
        <f t="shared" si="489"/>
        <v>SELL</v>
      </c>
      <c r="V2074">
        <f t="shared" si="494"/>
        <v>0</v>
      </c>
      <c r="W2074">
        <f t="shared" si="492"/>
        <v>27.900433</v>
      </c>
      <c r="X2074">
        <f t="shared" si="493"/>
        <v>0</v>
      </c>
    </row>
    <row r="2075" spans="1:24" x14ac:dyDescent="0.25">
      <c r="A2075" s="2">
        <v>44120</v>
      </c>
      <c r="B2075">
        <v>66.349997999999999</v>
      </c>
      <c r="C2075">
        <v>66.709998999999996</v>
      </c>
      <c r="D2075">
        <v>66.150002000000001</v>
      </c>
      <c r="E2075">
        <v>66.169998000000007</v>
      </c>
      <c r="F2075">
        <v>63.242153000000002</v>
      </c>
      <c r="G2075">
        <v>6701200</v>
      </c>
      <c r="I2075">
        <f t="shared" si="495"/>
        <v>0.95575268114712641</v>
      </c>
      <c r="J2075">
        <f t="shared" si="496"/>
        <v>63.414188482606477</v>
      </c>
      <c r="K2075">
        <f t="shared" si="497"/>
        <v>63.758260403572116</v>
      </c>
      <c r="L2075">
        <f t="shared" si="498"/>
        <v>63.223041769387777</v>
      </c>
      <c r="M2075" s="5">
        <f t="shared" si="484"/>
        <v>63.242153000000002</v>
      </c>
      <c r="N2075">
        <f t="shared" si="485"/>
        <v>7011437.3019147534</v>
      </c>
      <c r="P2075">
        <f t="shared" si="486"/>
        <v>63.407818390986627</v>
      </c>
      <c r="Q2075">
        <f t="shared" si="487"/>
        <v>444579943.09959996</v>
      </c>
      <c r="R2075">
        <f t="shared" si="490"/>
        <v>1181601625270.4641</v>
      </c>
      <c r="S2075">
        <f t="shared" si="491"/>
        <v>26401366641.836761</v>
      </c>
      <c r="T2075" s="5">
        <f t="shared" si="488"/>
        <v>44.755320483980036</v>
      </c>
      <c r="U2075" t="str">
        <f t="shared" si="489"/>
        <v>SELL</v>
      </c>
      <c r="V2075">
        <f t="shared" si="494"/>
        <v>0</v>
      </c>
      <c r="W2075">
        <f t="shared" si="492"/>
        <v>27.900433</v>
      </c>
      <c r="X2075">
        <f t="shared" si="493"/>
        <v>0</v>
      </c>
    </row>
    <row r="2076" spans="1:24" x14ac:dyDescent="0.25">
      <c r="A2076" s="2">
        <v>44123</v>
      </c>
      <c r="B2076">
        <v>66.169998000000007</v>
      </c>
      <c r="C2076">
        <v>66.449996999999996</v>
      </c>
      <c r="D2076">
        <v>65.129997000000003</v>
      </c>
      <c r="E2076">
        <v>65.309997999999993</v>
      </c>
      <c r="F2076">
        <v>62.420208000000002</v>
      </c>
      <c r="G2076">
        <v>7733900</v>
      </c>
      <c r="I2076">
        <f t="shared" si="495"/>
        <v>0.95575271645238769</v>
      </c>
      <c r="J2076">
        <f t="shared" si="496"/>
        <v>63.242155336149068</v>
      </c>
      <c r="K2076">
        <f t="shared" si="497"/>
        <v>63.509765141003008</v>
      </c>
      <c r="L2076">
        <f t="shared" si="498"/>
        <v>62.248171555285865</v>
      </c>
      <c r="M2076" s="5">
        <f t="shared" si="484"/>
        <v>62.420208000000002</v>
      </c>
      <c r="N2076">
        <f t="shared" si="485"/>
        <v>8091946.6582392668</v>
      </c>
      <c r="P2076">
        <f t="shared" si="486"/>
        <v>62.726048232096296</v>
      </c>
      <c r="Q2076">
        <f t="shared" si="487"/>
        <v>507575836.37626672</v>
      </c>
      <c r="R2076">
        <f t="shared" si="490"/>
        <v>1182109201106.8403</v>
      </c>
      <c r="S2076">
        <f t="shared" si="491"/>
        <v>26409458588.494999</v>
      </c>
      <c r="T2076" s="5">
        <f t="shared" si="488"/>
        <v>44.760826775215065</v>
      </c>
      <c r="U2076" t="str">
        <f t="shared" si="489"/>
        <v>SELL</v>
      </c>
      <c r="V2076">
        <f t="shared" si="494"/>
        <v>0</v>
      </c>
      <c r="W2076">
        <f t="shared" si="492"/>
        <v>27.900433</v>
      </c>
      <c r="X2076">
        <f t="shared" si="493"/>
        <v>0</v>
      </c>
    </row>
    <row r="2077" spans="1:24" x14ac:dyDescent="0.25">
      <c r="A2077" s="2">
        <v>44124</v>
      </c>
      <c r="B2077">
        <v>65.949996999999996</v>
      </c>
      <c r="C2077">
        <v>66.080001999999993</v>
      </c>
      <c r="D2077">
        <v>65.110000999999997</v>
      </c>
      <c r="E2077">
        <v>65.239998</v>
      </c>
      <c r="F2077">
        <v>62.353301999999999</v>
      </c>
      <c r="G2077">
        <v>7660200</v>
      </c>
      <c r="I2077">
        <f t="shared" si="495"/>
        <v>0.95575266571896578</v>
      </c>
      <c r="J2077">
        <f t="shared" si="496"/>
        <v>63.031885436907793</v>
      </c>
      <c r="K2077">
        <f t="shared" si="497"/>
        <v>63.15613806221458</v>
      </c>
      <c r="L2077">
        <f t="shared" si="498"/>
        <v>62.229057020714528</v>
      </c>
      <c r="M2077" s="5">
        <f t="shared" si="484"/>
        <v>62.353301999999999</v>
      </c>
      <c r="N2077">
        <f t="shared" si="485"/>
        <v>8014835.0873158257</v>
      </c>
      <c r="P2077">
        <f t="shared" si="486"/>
        <v>62.579499027643031</v>
      </c>
      <c r="Q2077">
        <f t="shared" si="487"/>
        <v>501564364.55339998</v>
      </c>
      <c r="R2077">
        <f t="shared" si="490"/>
        <v>1182610765471.3938</v>
      </c>
      <c r="S2077">
        <f t="shared" si="491"/>
        <v>26417473423.582314</v>
      </c>
      <c r="T2077" s="5">
        <f t="shared" si="488"/>
        <v>44.766232807703041</v>
      </c>
      <c r="U2077" t="str">
        <f t="shared" si="489"/>
        <v>SELL</v>
      </c>
      <c r="V2077">
        <f t="shared" si="494"/>
        <v>0</v>
      </c>
      <c r="W2077">
        <f t="shared" si="492"/>
        <v>27.900433</v>
      </c>
      <c r="X2077">
        <f t="shared" si="493"/>
        <v>0</v>
      </c>
    </row>
    <row r="2078" spans="1:24" x14ac:dyDescent="0.25">
      <c r="A2078" s="2">
        <v>44125</v>
      </c>
      <c r="B2078">
        <v>65.169998000000007</v>
      </c>
      <c r="C2078">
        <v>65.669998000000007</v>
      </c>
      <c r="D2078">
        <v>65.139999000000003</v>
      </c>
      <c r="E2078">
        <v>65.300003000000004</v>
      </c>
      <c r="F2078">
        <v>62.410648000000002</v>
      </c>
      <c r="G2078">
        <v>7013900</v>
      </c>
      <c r="I2078">
        <f t="shared" si="495"/>
        <v>0.95575260540187112</v>
      </c>
      <c r="J2078">
        <f t="shared" si="496"/>
        <v>62.286395382534735</v>
      </c>
      <c r="K2078">
        <f t="shared" si="497"/>
        <v>62.76427168523567</v>
      </c>
      <c r="L2078">
        <f t="shared" si="498"/>
        <v>62.25772376012528</v>
      </c>
      <c r="M2078" s="5">
        <f t="shared" si="484"/>
        <v>62.410648000000002</v>
      </c>
      <c r="N2078">
        <f t="shared" si="485"/>
        <v>7338614.5748991417</v>
      </c>
      <c r="P2078">
        <f t="shared" si="486"/>
        <v>62.477547815120317</v>
      </c>
      <c r="Q2078">
        <f t="shared" si="487"/>
        <v>458498643</v>
      </c>
      <c r="R2078">
        <f t="shared" si="490"/>
        <v>1183069264114.3938</v>
      </c>
      <c r="S2078">
        <f t="shared" si="491"/>
        <v>26424812038.157211</v>
      </c>
      <c r="T2078" s="5">
        <f t="shared" si="488"/>
        <v>44.771151537655271</v>
      </c>
      <c r="U2078" t="str">
        <f t="shared" si="489"/>
        <v>SELL</v>
      </c>
      <c r="V2078">
        <f t="shared" si="494"/>
        <v>0</v>
      </c>
      <c r="W2078">
        <f t="shared" si="492"/>
        <v>27.900433</v>
      </c>
      <c r="X2078">
        <f t="shared" si="493"/>
        <v>0</v>
      </c>
    </row>
    <row r="2079" spans="1:24" x14ac:dyDescent="0.25">
      <c r="A2079" s="2">
        <v>44126</v>
      </c>
      <c r="B2079">
        <v>65.309997999999993</v>
      </c>
      <c r="C2079">
        <v>65.489998</v>
      </c>
      <c r="D2079">
        <v>64.959998999999996</v>
      </c>
      <c r="E2079">
        <v>65.269997000000004</v>
      </c>
      <c r="F2079">
        <v>62.381976999999999</v>
      </c>
      <c r="G2079">
        <v>7779700</v>
      </c>
      <c r="I2079">
        <f t="shared" si="495"/>
        <v>0.95575271743922396</v>
      </c>
      <c r="J2079">
        <f t="shared" si="496"/>
        <v>62.420208064450279</v>
      </c>
      <c r="K2079">
        <f t="shared" si="497"/>
        <v>62.592243553589341</v>
      </c>
      <c r="L2079">
        <f t="shared" si="498"/>
        <v>62.085695569099265</v>
      </c>
      <c r="M2079" s="5">
        <f t="shared" si="484"/>
        <v>62.381976999999999</v>
      </c>
      <c r="N2079">
        <f t="shared" si="485"/>
        <v>8139866.994931886</v>
      </c>
      <c r="P2079">
        <f t="shared" si="486"/>
        <v>62.353305374229535</v>
      </c>
      <c r="Q2079">
        <f t="shared" si="487"/>
        <v>507547612.44059998</v>
      </c>
      <c r="R2079">
        <f t="shared" si="490"/>
        <v>1183576811726.8345</v>
      </c>
      <c r="S2079">
        <f t="shared" si="491"/>
        <v>26432951905.152142</v>
      </c>
      <c r="T2079" s="5">
        <f t="shared" si="488"/>
        <v>44.776565855141563</v>
      </c>
      <c r="U2079" t="str">
        <f t="shared" si="489"/>
        <v>SELL</v>
      </c>
      <c r="V2079">
        <f t="shared" si="494"/>
        <v>0</v>
      </c>
      <c r="W2079">
        <f t="shared" si="492"/>
        <v>27.900433</v>
      </c>
      <c r="X2079">
        <f t="shared" si="493"/>
        <v>0</v>
      </c>
    </row>
    <row r="2080" spans="1:24" x14ac:dyDescent="0.25">
      <c r="A2080" s="2">
        <v>44127</v>
      </c>
      <c r="B2080">
        <v>65.5</v>
      </c>
      <c r="C2080">
        <v>65.650002000000001</v>
      </c>
      <c r="D2080">
        <v>65.190002000000007</v>
      </c>
      <c r="E2080">
        <v>65.389999000000003</v>
      </c>
      <c r="F2080">
        <v>62.496665999999998</v>
      </c>
      <c r="G2080">
        <v>5094100</v>
      </c>
      <c r="I2080">
        <f t="shared" si="495"/>
        <v>0.95575266792709379</v>
      </c>
      <c r="J2080">
        <f t="shared" si="496"/>
        <v>62.601799749224647</v>
      </c>
      <c r="K2080">
        <f t="shared" si="497"/>
        <v>62.745164560919044</v>
      </c>
      <c r="L2080">
        <f t="shared" si="498"/>
        <v>62.305518333672588</v>
      </c>
      <c r="M2080" s="5">
        <f t="shared" si="484"/>
        <v>62.496665999999998</v>
      </c>
      <c r="N2080">
        <f t="shared" si="485"/>
        <v>5329935.4225695822</v>
      </c>
      <c r="P2080">
        <f t="shared" si="486"/>
        <v>62.515782964863881</v>
      </c>
      <c r="Q2080">
        <f t="shared" si="487"/>
        <v>333205086.09410006</v>
      </c>
      <c r="R2080">
        <f t="shared" si="490"/>
        <v>1183910016812.9285</v>
      </c>
      <c r="S2080">
        <f t="shared" si="491"/>
        <v>26438281840.574711</v>
      </c>
      <c r="T2080" s="5">
        <f t="shared" si="488"/>
        <v>44.780142066417767</v>
      </c>
      <c r="U2080" t="str">
        <f t="shared" si="489"/>
        <v>SELL</v>
      </c>
      <c r="V2080">
        <f t="shared" si="494"/>
        <v>0</v>
      </c>
      <c r="W2080">
        <f t="shared" si="492"/>
        <v>27.900433</v>
      </c>
      <c r="X2080">
        <f t="shared" si="493"/>
        <v>0</v>
      </c>
    </row>
    <row r="2081" spans="1:24" x14ac:dyDescent="0.25">
      <c r="A2081" s="2">
        <v>44130</v>
      </c>
      <c r="B2081">
        <v>64.889999000000003</v>
      </c>
      <c r="C2081">
        <v>65.019997000000004</v>
      </c>
      <c r="D2081">
        <v>63.98</v>
      </c>
      <c r="E2081">
        <v>64.550003000000004</v>
      </c>
      <c r="F2081">
        <v>61.693840000000002</v>
      </c>
      <c r="G2081">
        <v>9352300</v>
      </c>
      <c r="I2081">
        <f t="shared" si="495"/>
        <v>0.95575270538717094</v>
      </c>
      <c r="J2081">
        <f t="shared" si="496"/>
        <v>62.018792096820818</v>
      </c>
      <c r="K2081">
        <f t="shared" si="497"/>
        <v>62.143038037015742</v>
      </c>
      <c r="L2081">
        <f t="shared" si="498"/>
        <v>61.149058090671197</v>
      </c>
      <c r="M2081" s="5">
        <f t="shared" si="484"/>
        <v>61.693840000000002</v>
      </c>
      <c r="N2081">
        <f t="shared" si="485"/>
        <v>9785271.8043957055</v>
      </c>
      <c r="P2081">
        <f t="shared" si="486"/>
        <v>61.661978709228976</v>
      </c>
      <c r="Q2081">
        <f t="shared" si="487"/>
        <v>603379221.66666663</v>
      </c>
      <c r="R2081">
        <f t="shared" si="490"/>
        <v>1184513396034.5952</v>
      </c>
      <c r="S2081">
        <f t="shared" si="491"/>
        <v>26448067112.379108</v>
      </c>
      <c r="T2081" s="5">
        <f t="shared" si="488"/>
        <v>44.786388018509662</v>
      </c>
      <c r="U2081" t="str">
        <f t="shared" si="489"/>
        <v>SELL</v>
      </c>
      <c r="V2081">
        <f t="shared" si="494"/>
        <v>0</v>
      </c>
      <c r="W2081">
        <f t="shared" si="492"/>
        <v>27.900433</v>
      </c>
      <c r="X2081">
        <f t="shared" si="493"/>
        <v>0</v>
      </c>
    </row>
    <row r="2082" spans="1:24" x14ac:dyDescent="0.25">
      <c r="A2082" s="2">
        <v>44131</v>
      </c>
      <c r="B2082">
        <v>64.589995999999999</v>
      </c>
      <c r="C2082">
        <v>64.940002000000007</v>
      </c>
      <c r="D2082">
        <v>64.349997999999999</v>
      </c>
      <c r="E2082">
        <v>64.379997000000003</v>
      </c>
      <c r="F2082">
        <v>61.531353000000003</v>
      </c>
      <c r="G2082">
        <v>5331400</v>
      </c>
      <c r="I2082">
        <f t="shared" si="495"/>
        <v>0.95575265404252818</v>
      </c>
      <c r="J2082">
        <f t="shared" si="496"/>
        <v>61.732060101596275</v>
      </c>
      <c r="K2082">
        <f t="shared" si="497"/>
        <v>62.066579265027094</v>
      </c>
      <c r="L2082">
        <f t="shared" si="498"/>
        <v>61.502681376131378</v>
      </c>
      <c r="M2082" s="5">
        <f t="shared" si="484"/>
        <v>61.531353000000003</v>
      </c>
      <c r="N2082">
        <f t="shared" si="485"/>
        <v>5578221.4963776274</v>
      </c>
      <c r="P2082">
        <f t="shared" si="486"/>
        <v>61.700204547052827</v>
      </c>
      <c r="Q2082">
        <f t="shared" si="487"/>
        <v>344177407.33526671</v>
      </c>
      <c r="R2082">
        <f t="shared" si="490"/>
        <v>1184857573441.9304</v>
      </c>
      <c r="S2082">
        <f t="shared" si="491"/>
        <v>26453645333.875484</v>
      </c>
      <c r="T2082" s="5">
        <f t="shared" si="488"/>
        <v>44.789954597472772</v>
      </c>
      <c r="U2082" t="str">
        <f t="shared" si="489"/>
        <v>SELL</v>
      </c>
      <c r="V2082">
        <f t="shared" si="494"/>
        <v>0</v>
      </c>
      <c r="W2082">
        <f t="shared" si="492"/>
        <v>27.900433</v>
      </c>
      <c r="X2082">
        <f t="shared" si="493"/>
        <v>0</v>
      </c>
    </row>
    <row r="2083" spans="1:24" x14ac:dyDescent="0.25">
      <c r="A2083" s="2">
        <v>44132</v>
      </c>
      <c r="B2083">
        <v>63.459999000000003</v>
      </c>
      <c r="C2083">
        <v>63.790000999999997</v>
      </c>
      <c r="D2083">
        <v>62.43</v>
      </c>
      <c r="E2083">
        <v>62.5</v>
      </c>
      <c r="F2083">
        <v>59.734543000000002</v>
      </c>
      <c r="G2083">
        <v>10980600</v>
      </c>
      <c r="I2083">
        <f t="shared" si="495"/>
        <v>0.95575268800000002</v>
      </c>
      <c r="J2083">
        <f t="shared" si="496"/>
        <v>60.652064624727316</v>
      </c>
      <c r="K2083">
        <f t="shared" si="497"/>
        <v>60.967464923272686</v>
      </c>
      <c r="L2083">
        <f t="shared" si="498"/>
        <v>59.667640311840003</v>
      </c>
      <c r="M2083" s="5">
        <f t="shared" si="484"/>
        <v>59.734543000000002</v>
      </c>
      <c r="N2083">
        <f t="shared" si="485"/>
        <v>11488955.393866494</v>
      </c>
      <c r="P2083">
        <f t="shared" si="486"/>
        <v>60.123216078370895</v>
      </c>
      <c r="Q2083">
        <f t="shared" si="487"/>
        <v>690752947.6602</v>
      </c>
      <c r="R2083">
        <f t="shared" si="490"/>
        <v>1185548326389.5906</v>
      </c>
      <c r="S2083">
        <f t="shared" si="491"/>
        <v>26465134289.269352</v>
      </c>
      <c r="T2083" s="5">
        <f t="shared" si="488"/>
        <v>44.796611021554014</v>
      </c>
      <c r="U2083" t="str">
        <f t="shared" si="489"/>
        <v>SELL</v>
      </c>
      <c r="V2083">
        <f t="shared" si="494"/>
        <v>0</v>
      </c>
      <c r="W2083">
        <f t="shared" si="492"/>
        <v>27.900433</v>
      </c>
      <c r="X2083">
        <f t="shared" si="493"/>
        <v>0</v>
      </c>
    </row>
    <row r="2084" spans="1:24" x14ac:dyDescent="0.25">
      <c r="A2084" s="2">
        <v>44133</v>
      </c>
      <c r="B2084">
        <v>62.34</v>
      </c>
      <c r="C2084">
        <v>63.099997999999999</v>
      </c>
      <c r="D2084">
        <v>61.720001000000003</v>
      </c>
      <c r="E2084">
        <v>62.48</v>
      </c>
      <c r="F2084">
        <v>59.715426999999998</v>
      </c>
      <c r="G2084">
        <v>8942700</v>
      </c>
      <c r="I2084">
        <f t="shared" si="495"/>
        <v>0.95575267285531373</v>
      </c>
      <c r="J2084">
        <f t="shared" si="496"/>
        <v>59.58162162580026</v>
      </c>
      <c r="K2084">
        <f t="shared" si="497"/>
        <v>60.30799174566495</v>
      </c>
      <c r="L2084">
        <f t="shared" si="498"/>
        <v>58.98905592438264</v>
      </c>
      <c r="M2084" s="5">
        <f t="shared" si="484"/>
        <v>59.715426999999998</v>
      </c>
      <c r="N2084">
        <f t="shared" si="485"/>
        <v>9356709.3809778839</v>
      </c>
      <c r="P2084">
        <f t="shared" si="486"/>
        <v>59.670824890015865</v>
      </c>
      <c r="Q2084">
        <f t="shared" si="487"/>
        <v>558322567.01910007</v>
      </c>
      <c r="R2084">
        <f t="shared" si="490"/>
        <v>1186106648956.6096</v>
      </c>
      <c r="S2084">
        <f t="shared" si="491"/>
        <v>26474490998.65033</v>
      </c>
      <c r="T2084" s="5">
        <f t="shared" si="488"/>
        <v>44.801867919465472</v>
      </c>
      <c r="U2084" t="str">
        <f t="shared" si="489"/>
        <v>SELL</v>
      </c>
      <c r="V2084">
        <f t="shared" si="494"/>
        <v>0</v>
      </c>
      <c r="W2084">
        <f t="shared" si="492"/>
        <v>27.900433</v>
      </c>
      <c r="X2084">
        <f t="shared" si="493"/>
        <v>0</v>
      </c>
    </row>
    <row r="2085" spans="1:24" x14ac:dyDescent="0.25">
      <c r="A2085" s="2">
        <v>44134</v>
      </c>
      <c r="B2085">
        <v>62.240001999999997</v>
      </c>
      <c r="C2085">
        <v>62.540000999999997</v>
      </c>
      <c r="D2085">
        <v>61.490001999999997</v>
      </c>
      <c r="E2085">
        <v>62.259998000000003</v>
      </c>
      <c r="F2085">
        <v>59.505161000000001</v>
      </c>
      <c r="G2085">
        <v>10093200</v>
      </c>
      <c r="I2085">
        <f t="shared" si="495"/>
        <v>0.95575269694033715</v>
      </c>
      <c r="J2085">
        <f t="shared" si="496"/>
        <v>59.486049769071975</v>
      </c>
      <c r="K2085">
        <f t="shared" si="497"/>
        <v>59.772774622401379</v>
      </c>
      <c r="L2085">
        <f t="shared" si="498"/>
        <v>58.769235246366719</v>
      </c>
      <c r="M2085" s="5">
        <f t="shared" si="484"/>
        <v>59.505161000000001</v>
      </c>
      <c r="N2085">
        <f t="shared" si="485"/>
        <v>10560472.423788587</v>
      </c>
      <c r="P2085">
        <f t="shared" si="486"/>
        <v>59.349056956256028</v>
      </c>
      <c r="Q2085">
        <f t="shared" si="487"/>
        <v>626754079.36440003</v>
      </c>
      <c r="R2085">
        <f t="shared" si="490"/>
        <v>1186733403035.9741</v>
      </c>
      <c r="S2085">
        <f t="shared" si="491"/>
        <v>26485051471.07412</v>
      </c>
      <c r="T2085" s="5">
        <f t="shared" si="488"/>
        <v>44.807668368403036</v>
      </c>
      <c r="U2085" t="str">
        <f t="shared" si="489"/>
        <v>SELL</v>
      </c>
      <c r="V2085">
        <f t="shared" si="494"/>
        <v>0</v>
      </c>
      <c r="W2085">
        <f t="shared" si="492"/>
        <v>27.900433</v>
      </c>
      <c r="X2085">
        <f t="shared" si="493"/>
        <v>0</v>
      </c>
    </row>
    <row r="2086" spans="1:24" x14ac:dyDescent="0.25">
      <c r="A2086" s="2">
        <v>44137</v>
      </c>
      <c r="B2086">
        <v>63.150002000000001</v>
      </c>
      <c r="C2086">
        <v>63.540000999999997</v>
      </c>
      <c r="D2086">
        <v>62.759998000000003</v>
      </c>
      <c r="E2086">
        <v>63.25</v>
      </c>
      <c r="F2086">
        <v>60.451355</v>
      </c>
      <c r="G2086">
        <v>10935100</v>
      </c>
      <c r="I2086">
        <f t="shared" si="495"/>
        <v>0.95575264822134387</v>
      </c>
      <c r="J2086">
        <f t="shared" si="496"/>
        <v>60.355781646683162</v>
      </c>
      <c r="K2086">
        <f t="shared" si="497"/>
        <v>60.728524223736834</v>
      </c>
      <c r="L2086">
        <f t="shared" si="498"/>
        <v>59.98303429086625</v>
      </c>
      <c r="M2086" s="5">
        <f t="shared" si="484"/>
        <v>60.451355</v>
      </c>
      <c r="N2086">
        <f t="shared" si="485"/>
        <v>11441349.412267104</v>
      </c>
      <c r="P2086">
        <f t="shared" si="486"/>
        <v>60.387637838201023</v>
      </c>
      <c r="Q2086">
        <f t="shared" si="487"/>
        <v>690916064.68830001</v>
      </c>
      <c r="R2086">
        <f t="shared" si="490"/>
        <v>1187424319100.6624</v>
      </c>
      <c r="S2086">
        <f t="shared" si="491"/>
        <v>26496492820.486385</v>
      </c>
      <c r="T2086" s="5">
        <f t="shared" si="488"/>
        <v>44.814395895541971</v>
      </c>
      <c r="U2086" t="str">
        <f t="shared" si="489"/>
        <v>SELL</v>
      </c>
      <c r="V2086">
        <f t="shared" si="494"/>
        <v>0</v>
      </c>
      <c r="W2086">
        <f t="shared" si="492"/>
        <v>27.900433</v>
      </c>
      <c r="X2086">
        <f t="shared" si="493"/>
        <v>0</v>
      </c>
    </row>
    <row r="2087" spans="1:24" x14ac:dyDescent="0.25">
      <c r="A2087" s="2">
        <v>44138</v>
      </c>
      <c r="B2087">
        <v>63.889999000000003</v>
      </c>
      <c r="C2087">
        <v>64.879997000000003</v>
      </c>
      <c r="D2087">
        <v>63.810001</v>
      </c>
      <c r="E2087">
        <v>64.290001000000004</v>
      </c>
      <c r="F2087">
        <v>61.445343000000001</v>
      </c>
      <c r="G2087">
        <v>20578800</v>
      </c>
      <c r="I2087">
        <f t="shared" si="495"/>
        <v>0.95575271495173875</v>
      </c>
      <c r="J2087">
        <f t="shared" si="496"/>
        <v>61.06304000251388</v>
      </c>
      <c r="K2087">
        <f t="shared" si="497"/>
        <v>62.009233278810669</v>
      </c>
      <c r="L2087">
        <f t="shared" si="498"/>
        <v>60.986581696823166</v>
      </c>
      <c r="M2087" s="5">
        <f t="shared" si="484"/>
        <v>61.445343000000001</v>
      </c>
      <c r="N2087">
        <f t="shared" si="485"/>
        <v>21531510.90032649</v>
      </c>
      <c r="P2087">
        <f t="shared" si="486"/>
        <v>61.480385991877945</v>
      </c>
      <c r="Q2087">
        <f t="shared" si="487"/>
        <v>1323765601.1403999</v>
      </c>
      <c r="R2087">
        <f t="shared" si="490"/>
        <v>1188748084701.8027</v>
      </c>
      <c r="S2087">
        <f t="shared" si="491"/>
        <v>26518024331.386711</v>
      </c>
      <c r="T2087" s="5">
        <f t="shared" si="488"/>
        <v>44.827927972552672</v>
      </c>
      <c r="U2087" t="str">
        <f t="shared" si="489"/>
        <v>SELL</v>
      </c>
      <c r="V2087">
        <f t="shared" si="494"/>
        <v>0</v>
      </c>
      <c r="W2087">
        <f t="shared" si="492"/>
        <v>27.900433</v>
      </c>
      <c r="X2087">
        <f t="shared" si="493"/>
        <v>0</v>
      </c>
    </row>
    <row r="2088" spans="1:24" x14ac:dyDescent="0.25">
      <c r="A2088" s="2">
        <v>44139</v>
      </c>
      <c r="B2088">
        <v>64.650002000000001</v>
      </c>
      <c r="C2088">
        <v>65.410004000000001</v>
      </c>
      <c r="D2088">
        <v>64.239998</v>
      </c>
      <c r="E2088">
        <v>64.319999999999993</v>
      </c>
      <c r="F2088">
        <v>61.474013999999997</v>
      </c>
      <c r="G2088">
        <v>25605800</v>
      </c>
      <c r="I2088">
        <f t="shared" si="495"/>
        <v>0.95575270522388067</v>
      </c>
      <c r="J2088">
        <f t="shared" si="496"/>
        <v>61.789414304229297</v>
      </c>
      <c r="K2088">
        <f t="shared" si="497"/>
        <v>62.515788271704857</v>
      </c>
      <c r="L2088">
        <f t="shared" si="498"/>
        <v>61.397551872076683</v>
      </c>
      <c r="M2088" s="5">
        <f t="shared" si="484"/>
        <v>61.474013999999997</v>
      </c>
      <c r="N2088">
        <f t="shared" si="485"/>
        <v>26791239.888776418</v>
      </c>
      <c r="P2088">
        <f t="shared" si="486"/>
        <v>61.795784714593843</v>
      </c>
      <c r="Q2088">
        <f t="shared" si="487"/>
        <v>1655585692.4038665</v>
      </c>
      <c r="R2088">
        <f t="shared" si="490"/>
        <v>1190403670394.2065</v>
      </c>
      <c r="S2088">
        <f t="shared" si="491"/>
        <v>26544815571.275486</v>
      </c>
      <c r="T2088" s="5">
        <f t="shared" si="488"/>
        <v>44.845053347530467</v>
      </c>
      <c r="U2088" t="str">
        <f t="shared" si="489"/>
        <v>SELL</v>
      </c>
      <c r="V2088">
        <f t="shared" si="494"/>
        <v>0</v>
      </c>
      <c r="W2088">
        <f t="shared" si="492"/>
        <v>27.900433</v>
      </c>
      <c r="X2088">
        <f t="shared" si="493"/>
        <v>0</v>
      </c>
    </row>
    <row r="2089" spans="1:24" x14ac:dyDescent="0.25">
      <c r="A2089" s="2">
        <v>44140</v>
      </c>
      <c r="B2089">
        <v>65.069999999999993</v>
      </c>
      <c r="C2089">
        <v>65.400002000000001</v>
      </c>
      <c r="D2089">
        <v>64.610000999999997</v>
      </c>
      <c r="E2089">
        <v>64.790001000000004</v>
      </c>
      <c r="F2089">
        <v>61.923217999999999</v>
      </c>
      <c r="G2089">
        <v>13919500</v>
      </c>
      <c r="I2089">
        <f t="shared" si="495"/>
        <v>0.955752693999804</v>
      </c>
      <c r="J2089">
        <f t="shared" si="496"/>
        <v>62.190827798567241</v>
      </c>
      <c r="K2089">
        <f t="shared" si="497"/>
        <v>62.506228099092567</v>
      </c>
      <c r="L2089">
        <f t="shared" si="498"/>
        <v>61.751182515080025</v>
      </c>
      <c r="M2089" s="5">
        <f t="shared" si="484"/>
        <v>61.923217999999999</v>
      </c>
      <c r="N2089">
        <f t="shared" si="485"/>
        <v>14563913.957435159</v>
      </c>
      <c r="P2089">
        <f t="shared" si="486"/>
        <v>62.060209538057528</v>
      </c>
      <c r="Q2089">
        <f t="shared" si="487"/>
        <v>903839551.89266658</v>
      </c>
      <c r="R2089">
        <f t="shared" si="490"/>
        <v>1191307509946.0991</v>
      </c>
      <c r="S2089">
        <f t="shared" si="491"/>
        <v>26559379485.232922</v>
      </c>
      <c r="T2089" s="5">
        <f t="shared" si="488"/>
        <v>44.854493329125738</v>
      </c>
      <c r="U2089" t="str">
        <f t="shared" si="489"/>
        <v>SELL</v>
      </c>
      <c r="V2089">
        <f t="shared" si="494"/>
        <v>0</v>
      </c>
      <c r="W2089">
        <f t="shared" si="492"/>
        <v>27.900433</v>
      </c>
      <c r="X2089">
        <f t="shared" si="493"/>
        <v>0</v>
      </c>
    </row>
    <row r="2090" spans="1:24" x14ac:dyDescent="0.25">
      <c r="A2090" s="2">
        <v>44141</v>
      </c>
      <c r="B2090">
        <v>64.889999000000003</v>
      </c>
      <c r="C2090">
        <v>65.419998000000007</v>
      </c>
      <c r="D2090">
        <v>64.809997999999993</v>
      </c>
      <c r="E2090">
        <v>65.089995999999999</v>
      </c>
      <c r="F2090">
        <v>62.209933999999997</v>
      </c>
      <c r="G2090">
        <v>12703600</v>
      </c>
      <c r="I2090">
        <f t="shared" si="495"/>
        <v>0.95575261673084133</v>
      </c>
      <c r="J2090">
        <f t="shared" si="496"/>
        <v>62.018786343911678</v>
      </c>
      <c r="K2090">
        <f t="shared" si="497"/>
        <v>62.52533427502641</v>
      </c>
      <c r="L2090">
        <f t="shared" si="498"/>
        <v>61.942325178820589</v>
      </c>
      <c r="M2090" s="5">
        <f t="shared" si="484"/>
        <v>62.209933999999997</v>
      </c>
      <c r="N2090">
        <f t="shared" si="485"/>
        <v>13291724.00641994</v>
      </c>
      <c r="P2090">
        <f t="shared" si="486"/>
        <v>62.22586448461567</v>
      </c>
      <c r="Q2090">
        <f t="shared" si="487"/>
        <v>827089016.79040003</v>
      </c>
      <c r="R2090">
        <f t="shared" si="490"/>
        <v>1192134598962.8894</v>
      </c>
      <c r="S2090">
        <f t="shared" si="491"/>
        <v>26572671209.239342</v>
      </c>
      <c r="T2090" s="5">
        <f t="shared" si="488"/>
        <v>44.8631825372672</v>
      </c>
      <c r="U2090" t="str">
        <f t="shared" si="489"/>
        <v>SELL</v>
      </c>
      <c r="V2090">
        <f t="shared" si="494"/>
        <v>0</v>
      </c>
      <c r="W2090">
        <f t="shared" si="492"/>
        <v>27.900433</v>
      </c>
      <c r="X2090">
        <f t="shared" si="493"/>
        <v>0</v>
      </c>
    </row>
    <row r="2091" spans="1:24" x14ac:dyDescent="0.25">
      <c r="A2091" s="2">
        <v>44144</v>
      </c>
      <c r="B2091">
        <v>66.639999000000003</v>
      </c>
      <c r="C2091">
        <v>67.279999000000004</v>
      </c>
      <c r="D2091">
        <v>64.849997999999999</v>
      </c>
      <c r="E2091">
        <v>64.940002000000007</v>
      </c>
      <c r="F2091">
        <v>62.066578</v>
      </c>
      <c r="G2091">
        <v>15142600</v>
      </c>
      <c r="I2091">
        <f t="shared" si="495"/>
        <v>0.95575263456259196</v>
      </c>
      <c r="J2091">
        <f t="shared" si="496"/>
        <v>63.691354611498497</v>
      </c>
      <c r="K2091">
        <f t="shared" si="497"/>
        <v>64.303036297618561</v>
      </c>
      <c r="L2091">
        <f t="shared" si="498"/>
        <v>61.980556439878818</v>
      </c>
      <c r="M2091" s="5">
        <f t="shared" si="484"/>
        <v>62.066578</v>
      </c>
      <c r="N2091">
        <f t="shared" si="485"/>
        <v>15843639.297871394</v>
      </c>
      <c r="P2091">
        <f t="shared" si="486"/>
        <v>62.783390245832457</v>
      </c>
      <c r="Q2091">
        <f t="shared" si="487"/>
        <v>994717388.95246673</v>
      </c>
      <c r="R2091">
        <f t="shared" si="490"/>
        <v>1193129316351.8418</v>
      </c>
      <c r="S2091">
        <f t="shared" si="491"/>
        <v>26588514848.537212</v>
      </c>
      <c r="T2091" s="5">
        <f t="shared" si="488"/>
        <v>44.873860881232439</v>
      </c>
      <c r="U2091" t="str">
        <f t="shared" si="489"/>
        <v>SELL</v>
      </c>
      <c r="V2091">
        <f t="shared" si="494"/>
        <v>0</v>
      </c>
      <c r="W2091">
        <f t="shared" si="492"/>
        <v>27.900433</v>
      </c>
      <c r="X2091">
        <f t="shared" si="493"/>
        <v>0</v>
      </c>
    </row>
    <row r="2092" spans="1:24" x14ac:dyDescent="0.25">
      <c r="A2092" s="2">
        <v>44145</v>
      </c>
      <c r="B2092">
        <v>64.930000000000007</v>
      </c>
      <c r="C2092">
        <v>66.400002000000001</v>
      </c>
      <c r="D2092">
        <v>64.879997000000003</v>
      </c>
      <c r="E2092">
        <v>66.220000999999996</v>
      </c>
      <c r="F2092">
        <v>63.289948000000003</v>
      </c>
      <c r="G2092">
        <v>15134300</v>
      </c>
      <c r="I2092">
        <f t="shared" si="495"/>
        <v>0.95575274908256203</v>
      </c>
      <c r="J2092">
        <f t="shared" si="496"/>
        <v>62.057025997930758</v>
      </c>
      <c r="K2092">
        <f t="shared" si="497"/>
        <v>63.461984450587615</v>
      </c>
      <c r="L2092">
        <f t="shared" si="498"/>
        <v>62.009235493218377</v>
      </c>
      <c r="M2092" s="5">
        <f t="shared" si="484"/>
        <v>63.289948000000003</v>
      </c>
      <c r="N2092">
        <f t="shared" si="485"/>
        <v>15834953.145076053</v>
      </c>
      <c r="P2092">
        <f t="shared" si="486"/>
        <v>62.920389314601998</v>
      </c>
      <c r="Q2092">
        <f t="shared" si="487"/>
        <v>996341416.66666663</v>
      </c>
      <c r="R2092">
        <f t="shared" si="490"/>
        <v>1194125657768.5085</v>
      </c>
      <c r="S2092">
        <f t="shared" si="491"/>
        <v>26604349801.682289</v>
      </c>
      <c r="T2092" s="5">
        <f t="shared" si="488"/>
        <v>44.884602204899579</v>
      </c>
      <c r="U2092" t="str">
        <f t="shared" si="489"/>
        <v>SELL</v>
      </c>
      <c r="V2092">
        <f t="shared" si="494"/>
        <v>0</v>
      </c>
      <c r="W2092">
        <f t="shared" si="492"/>
        <v>27.900433</v>
      </c>
      <c r="X2092">
        <f t="shared" si="493"/>
        <v>0</v>
      </c>
    </row>
    <row r="2093" spans="1:24" x14ac:dyDescent="0.25">
      <c r="A2093" s="2">
        <v>44146</v>
      </c>
      <c r="B2093">
        <v>66.599997999999999</v>
      </c>
      <c r="C2093">
        <v>67.080001999999993</v>
      </c>
      <c r="D2093">
        <v>66.150002000000001</v>
      </c>
      <c r="E2093">
        <v>66.790001000000004</v>
      </c>
      <c r="F2093">
        <v>63.834721000000002</v>
      </c>
      <c r="G2093">
        <v>10382100</v>
      </c>
      <c r="I2093">
        <f t="shared" si="495"/>
        <v>0.95575265824595512</v>
      </c>
      <c r="J2093">
        <f t="shared" si="496"/>
        <v>63.653125127675295</v>
      </c>
      <c r="K2093">
        <f t="shared" si="497"/>
        <v>64.111890226643979</v>
      </c>
      <c r="L2093">
        <f t="shared" si="498"/>
        <v>63.223040254475251</v>
      </c>
      <c r="M2093" s="5">
        <f t="shared" si="484"/>
        <v>63.834721000000002</v>
      </c>
      <c r="N2093">
        <f t="shared" si="485"/>
        <v>10862747.710326798</v>
      </c>
      <c r="P2093">
        <f t="shared" si="486"/>
        <v>63.723217160373075</v>
      </c>
      <c r="Q2093">
        <f t="shared" si="487"/>
        <v>692209231.30349994</v>
      </c>
      <c r="R2093">
        <f t="shared" si="490"/>
        <v>1194817866999.812</v>
      </c>
      <c r="S2093">
        <f t="shared" si="491"/>
        <v>26615212549.392616</v>
      </c>
      <c r="T2093" s="5">
        <f t="shared" si="488"/>
        <v>44.892291007725916</v>
      </c>
      <c r="U2093" t="str">
        <f t="shared" si="489"/>
        <v>SELL</v>
      </c>
      <c r="V2093">
        <f t="shared" si="494"/>
        <v>0</v>
      </c>
      <c r="W2093">
        <f t="shared" si="492"/>
        <v>27.900433</v>
      </c>
      <c r="X2093">
        <f t="shared" si="493"/>
        <v>0</v>
      </c>
    </row>
    <row r="2094" spans="1:24" x14ac:dyDescent="0.25">
      <c r="A2094" s="2">
        <v>44147</v>
      </c>
      <c r="B2094">
        <v>66.610000999999997</v>
      </c>
      <c r="C2094">
        <v>66.790001000000004</v>
      </c>
      <c r="D2094">
        <v>66.050003000000004</v>
      </c>
      <c r="E2094">
        <v>66.610000999999997</v>
      </c>
      <c r="F2094">
        <v>63.662674000000003</v>
      </c>
      <c r="G2094">
        <v>8945500</v>
      </c>
      <c r="I2094">
        <f t="shared" si="495"/>
        <v>0.95575248527619761</v>
      </c>
      <c r="J2094">
        <f t="shared" si="496"/>
        <v>63.662674000000003</v>
      </c>
      <c r="K2094">
        <f t="shared" si="497"/>
        <v>63.834709447349724</v>
      </c>
      <c r="L2094">
        <f t="shared" si="498"/>
        <v>63.127454519750309</v>
      </c>
      <c r="M2094" s="5">
        <f t="shared" si="484"/>
        <v>63.662674000000003</v>
      </c>
      <c r="N2094">
        <f t="shared" si="485"/>
        <v>9359640.8461495023</v>
      </c>
      <c r="P2094">
        <f t="shared" si="486"/>
        <v>63.541612655700014</v>
      </c>
      <c r="Q2094">
        <f t="shared" si="487"/>
        <v>594726673.24249995</v>
      </c>
      <c r="R2094">
        <f t="shared" si="490"/>
        <v>1195412593673.0544</v>
      </c>
      <c r="S2094">
        <f t="shared" si="491"/>
        <v>26624572190.238766</v>
      </c>
      <c r="T2094" s="5">
        <f t="shared" si="488"/>
        <v>44.898847017392548</v>
      </c>
      <c r="U2094" t="str">
        <f t="shared" si="489"/>
        <v>SELL</v>
      </c>
      <c r="V2094">
        <f t="shared" si="494"/>
        <v>0</v>
      </c>
      <c r="W2094">
        <f t="shared" si="492"/>
        <v>27.900433</v>
      </c>
      <c r="X2094">
        <f t="shared" si="493"/>
        <v>0</v>
      </c>
    </row>
    <row r="2095" spans="1:24" x14ac:dyDescent="0.25">
      <c r="A2095" s="2">
        <v>44148</v>
      </c>
      <c r="B2095">
        <v>66.860000999999997</v>
      </c>
      <c r="C2095">
        <v>67.620002999999997</v>
      </c>
      <c r="D2095">
        <v>66.660004000000001</v>
      </c>
      <c r="E2095">
        <v>67.529999000000004</v>
      </c>
      <c r="F2095">
        <v>64.541968999999995</v>
      </c>
      <c r="G2095">
        <v>6167300</v>
      </c>
      <c r="I2095">
        <f t="shared" si="495"/>
        <v>0.95575255376503099</v>
      </c>
      <c r="J2095">
        <f t="shared" si="496"/>
        <v>63.901616700482521</v>
      </c>
      <c r="K2095">
        <f t="shared" si="497"/>
        <v>64.627990552849056</v>
      </c>
      <c r="L2095">
        <f t="shared" si="498"/>
        <v>63.710469056987179</v>
      </c>
      <c r="M2095" s="5">
        <f t="shared" si="484"/>
        <v>64.541968999999995</v>
      </c>
      <c r="N2095">
        <f t="shared" si="485"/>
        <v>6452820.8433290916</v>
      </c>
      <c r="P2095">
        <f t="shared" si="486"/>
        <v>64.293476203278743</v>
      </c>
      <c r="Q2095">
        <f t="shared" si="487"/>
        <v>414874283.33460003</v>
      </c>
      <c r="R2095">
        <f t="shared" si="490"/>
        <v>1195827467956.3892</v>
      </c>
      <c r="S2095">
        <f t="shared" si="491"/>
        <v>26631025011.082096</v>
      </c>
      <c r="T2095" s="5">
        <f t="shared" si="488"/>
        <v>44.903546425973609</v>
      </c>
      <c r="U2095" t="str">
        <f t="shared" si="489"/>
        <v>SELL</v>
      </c>
      <c r="V2095">
        <f t="shared" si="494"/>
        <v>0</v>
      </c>
      <c r="W2095">
        <f t="shared" si="492"/>
        <v>27.900433</v>
      </c>
      <c r="X2095">
        <f t="shared" si="493"/>
        <v>0</v>
      </c>
    </row>
    <row r="2096" spans="1:24" x14ac:dyDescent="0.25">
      <c r="A2096" s="2">
        <v>44151</v>
      </c>
      <c r="B2096">
        <v>68.150002000000001</v>
      </c>
      <c r="C2096">
        <v>68.180000000000007</v>
      </c>
      <c r="D2096">
        <v>67.629997000000003</v>
      </c>
      <c r="E2096">
        <v>68.150002000000001</v>
      </c>
      <c r="F2096">
        <v>65.134551999999999</v>
      </c>
      <c r="G2096">
        <v>12955900</v>
      </c>
      <c r="I2096">
        <f t="shared" si="495"/>
        <v>0.95575275258245773</v>
      </c>
      <c r="J2096">
        <f t="shared" si="496"/>
        <v>65.134551999999999</v>
      </c>
      <c r="K2096">
        <f t="shared" si="497"/>
        <v>65.163222671071978</v>
      </c>
      <c r="L2096">
        <f t="shared" si="498"/>
        <v>64.637555789893355</v>
      </c>
      <c r="M2096" s="5">
        <f t="shared" si="484"/>
        <v>65.134551999999999</v>
      </c>
      <c r="N2096">
        <f t="shared" si="485"/>
        <v>13555702.523474792</v>
      </c>
      <c r="P2096">
        <f t="shared" si="486"/>
        <v>64.978443486988439</v>
      </c>
      <c r="Q2096">
        <f t="shared" si="487"/>
        <v>880828450.34803331</v>
      </c>
      <c r="R2096">
        <f t="shared" si="490"/>
        <v>1196708296406.7373</v>
      </c>
      <c r="S2096">
        <f t="shared" si="491"/>
        <v>26644580713.605572</v>
      </c>
      <c r="T2096" s="5">
        <f t="shared" si="488"/>
        <v>44.913759734851446</v>
      </c>
      <c r="U2096" t="str">
        <f t="shared" si="489"/>
        <v>SELL</v>
      </c>
      <c r="V2096">
        <f t="shared" si="494"/>
        <v>0</v>
      </c>
      <c r="W2096">
        <f t="shared" si="492"/>
        <v>27.900433</v>
      </c>
      <c r="X2096">
        <f t="shared" si="493"/>
        <v>0</v>
      </c>
    </row>
    <row r="2097" spans="1:24" x14ac:dyDescent="0.25">
      <c r="A2097" s="2">
        <v>44152</v>
      </c>
      <c r="B2097">
        <v>67.639999000000003</v>
      </c>
      <c r="C2097">
        <v>68.069999999999993</v>
      </c>
      <c r="D2097">
        <v>67.470000999999996</v>
      </c>
      <c r="E2097">
        <v>67.669998000000007</v>
      </c>
      <c r="F2097">
        <v>64.675781000000001</v>
      </c>
      <c r="G2097">
        <v>8147900</v>
      </c>
      <c r="I2097">
        <f t="shared" si="495"/>
        <v>0.95575266604854925</v>
      </c>
      <c r="J2097">
        <f t="shared" si="496"/>
        <v>64.647109375771208</v>
      </c>
      <c r="K2097">
        <f t="shared" si="497"/>
        <v>65.058083977924738</v>
      </c>
      <c r="L2097">
        <f t="shared" si="498"/>
        <v>64.484633334048283</v>
      </c>
      <c r="M2097" s="5">
        <f t="shared" si="484"/>
        <v>64.675781000000001</v>
      </c>
      <c r="N2097">
        <f t="shared" si="485"/>
        <v>8525113.5460459311</v>
      </c>
      <c r="P2097">
        <f t="shared" si="486"/>
        <v>64.739499437324341</v>
      </c>
      <c r="Q2097">
        <f t="shared" si="487"/>
        <v>551911583.61736667</v>
      </c>
      <c r="R2097">
        <f t="shared" si="490"/>
        <v>1197260207990.3547</v>
      </c>
      <c r="S2097">
        <f t="shared" si="491"/>
        <v>26653105827.151619</v>
      </c>
      <c r="T2097" s="5">
        <f t="shared" si="488"/>
        <v>44.920101085206412</v>
      </c>
      <c r="U2097" t="str">
        <f t="shared" si="489"/>
        <v>SELL</v>
      </c>
      <c r="V2097">
        <f t="shared" si="494"/>
        <v>0</v>
      </c>
      <c r="W2097">
        <f t="shared" si="492"/>
        <v>27.900433</v>
      </c>
      <c r="X2097">
        <f t="shared" si="493"/>
        <v>0</v>
      </c>
    </row>
    <row r="2098" spans="1:24" x14ac:dyDescent="0.25">
      <c r="A2098" s="2">
        <v>44153</v>
      </c>
      <c r="B2098">
        <v>67.769997000000004</v>
      </c>
      <c r="C2098">
        <v>68.010002</v>
      </c>
      <c r="D2098">
        <v>66.730002999999996</v>
      </c>
      <c r="E2098">
        <v>66.739998</v>
      </c>
      <c r="F2098">
        <v>63.786929999999998</v>
      </c>
      <c r="G2098">
        <v>7607700</v>
      </c>
      <c r="I2098">
        <f t="shared" si="495"/>
        <v>0.95575265075674709</v>
      </c>
      <c r="J2098">
        <f t="shared" si="496"/>
        <v>64.7713542745268</v>
      </c>
      <c r="K2098">
        <f t="shared" si="497"/>
        <v>65.000739689471672</v>
      </c>
      <c r="L2098">
        <f t="shared" si="498"/>
        <v>63.777377252255683</v>
      </c>
      <c r="M2098" s="5">
        <f t="shared" si="484"/>
        <v>63.786929999999998</v>
      </c>
      <c r="N2098">
        <f t="shared" si="485"/>
        <v>7959904.6824263213</v>
      </c>
      <c r="P2098">
        <f t="shared" si="486"/>
        <v>64.188348980575782</v>
      </c>
      <c r="Q2098">
        <f t="shared" si="487"/>
        <v>510933139.60769993</v>
      </c>
      <c r="R2098">
        <f t="shared" si="490"/>
        <v>1197771141129.9624</v>
      </c>
      <c r="S2098">
        <f t="shared" si="491"/>
        <v>26661065731.834045</v>
      </c>
      <c r="T2098" s="5">
        <f t="shared" si="488"/>
        <v>44.925853796601636</v>
      </c>
      <c r="U2098" t="str">
        <f t="shared" si="489"/>
        <v>SELL</v>
      </c>
      <c r="V2098">
        <f t="shared" si="494"/>
        <v>0</v>
      </c>
      <c r="W2098">
        <f t="shared" si="492"/>
        <v>27.900433</v>
      </c>
      <c r="X2098">
        <f t="shared" si="493"/>
        <v>0</v>
      </c>
    </row>
    <row r="2099" spans="1:24" x14ac:dyDescent="0.25">
      <c r="A2099" s="2">
        <v>44154</v>
      </c>
      <c r="B2099">
        <v>66.559997999999993</v>
      </c>
      <c r="C2099">
        <v>67.019997000000004</v>
      </c>
      <c r="D2099">
        <v>66.400002000000001</v>
      </c>
      <c r="E2099">
        <v>66.919998000000007</v>
      </c>
      <c r="F2099">
        <v>63.958969000000003</v>
      </c>
      <c r="G2099">
        <v>8830200</v>
      </c>
      <c r="I2099">
        <f t="shared" si="495"/>
        <v>0.95575270339966234</v>
      </c>
      <c r="J2099">
        <f t="shared" si="496"/>
        <v>63.61489802677611</v>
      </c>
      <c r="K2099">
        <f t="shared" si="497"/>
        <v>64.054543314587264</v>
      </c>
      <c r="L2099">
        <f t="shared" si="498"/>
        <v>63.461981417242988</v>
      </c>
      <c r="M2099" s="5">
        <f t="shared" si="484"/>
        <v>63.958969000000003</v>
      </c>
      <c r="N2099">
        <f t="shared" si="485"/>
        <v>9239000.8090905901</v>
      </c>
      <c r="P2099">
        <f t="shared" si="486"/>
        <v>63.825164577276752</v>
      </c>
      <c r="Q2099">
        <f t="shared" si="487"/>
        <v>589680747.16979992</v>
      </c>
      <c r="R2099">
        <f t="shared" si="490"/>
        <v>1198360821877.1323</v>
      </c>
      <c r="S2099">
        <f t="shared" si="491"/>
        <v>26670304732.643135</v>
      </c>
      <c r="T2099" s="5">
        <f t="shared" si="488"/>
        <v>44.932400806444399</v>
      </c>
      <c r="U2099" t="str">
        <f t="shared" si="489"/>
        <v>SELL</v>
      </c>
      <c r="V2099">
        <f t="shared" si="494"/>
        <v>0</v>
      </c>
      <c r="W2099">
        <f t="shared" si="492"/>
        <v>27.900433</v>
      </c>
      <c r="X2099">
        <f t="shared" si="493"/>
        <v>0</v>
      </c>
    </row>
    <row r="2100" spans="1:24" x14ac:dyDescent="0.25">
      <c r="A2100" s="2">
        <v>44155</v>
      </c>
      <c r="B2100">
        <v>66.819999999999993</v>
      </c>
      <c r="C2100">
        <v>67.110000999999997</v>
      </c>
      <c r="D2100">
        <v>66.440002000000007</v>
      </c>
      <c r="E2100">
        <v>66.5</v>
      </c>
      <c r="F2100">
        <v>63.557552000000001</v>
      </c>
      <c r="G2100">
        <v>4663400</v>
      </c>
      <c r="I2100">
        <f t="shared" si="495"/>
        <v>0.9557526616541353</v>
      </c>
      <c r="J2100">
        <f t="shared" si="496"/>
        <v>63.863392851729316</v>
      </c>
      <c r="K2100">
        <f t="shared" si="497"/>
        <v>64.140562079361672</v>
      </c>
      <c r="L2100">
        <f t="shared" si="498"/>
        <v>63.500208751806078</v>
      </c>
      <c r="M2100" s="5">
        <f t="shared" si="484"/>
        <v>63.557552000000001</v>
      </c>
      <c r="N2100">
        <f t="shared" si="485"/>
        <v>4879295.8545665825</v>
      </c>
      <c r="P2100">
        <f t="shared" si="486"/>
        <v>63.73277427705591</v>
      </c>
      <c r="Q2100">
        <f t="shared" si="487"/>
        <v>310971061.33006662</v>
      </c>
      <c r="R2100">
        <f t="shared" si="490"/>
        <v>1198671792938.4624</v>
      </c>
      <c r="S2100">
        <f t="shared" si="491"/>
        <v>26675184028.497704</v>
      </c>
      <c r="T2100" s="5">
        <f t="shared" si="488"/>
        <v>44.935839679977249</v>
      </c>
      <c r="U2100" t="str">
        <f t="shared" si="489"/>
        <v>SELL</v>
      </c>
      <c r="V2100">
        <f t="shared" si="494"/>
        <v>0</v>
      </c>
      <c r="W2100">
        <f t="shared" si="492"/>
        <v>27.900433</v>
      </c>
      <c r="X2100">
        <f t="shared" si="493"/>
        <v>0</v>
      </c>
    </row>
    <row r="2101" spans="1:24" x14ac:dyDescent="0.25">
      <c r="A2101" s="2">
        <v>44158</v>
      </c>
      <c r="B2101">
        <v>66.620002999999997</v>
      </c>
      <c r="C2101">
        <v>66.720000999999996</v>
      </c>
      <c r="D2101">
        <v>66.110000999999997</v>
      </c>
      <c r="E2101">
        <v>66.519997000000004</v>
      </c>
      <c r="F2101">
        <v>63.576664000000001</v>
      </c>
      <c r="G2101">
        <v>5825300</v>
      </c>
      <c r="I2101">
        <f t="shared" si="495"/>
        <v>0.95575265885835803</v>
      </c>
      <c r="J2101">
        <f t="shared" si="496"/>
        <v>63.672245000401787</v>
      </c>
      <c r="K2101">
        <f t="shared" si="497"/>
        <v>63.7678183547823</v>
      </c>
      <c r="L2101">
        <f t="shared" si="498"/>
        <v>63.184809232878706</v>
      </c>
      <c r="M2101" s="5">
        <f t="shared" si="484"/>
        <v>63.576664000000001</v>
      </c>
      <c r="N2101">
        <f t="shared" si="485"/>
        <v>6094986.9676096877</v>
      </c>
      <c r="P2101">
        <f t="shared" si="486"/>
        <v>63.509763862553662</v>
      </c>
      <c r="Q2101">
        <f t="shared" si="487"/>
        <v>387091183.05823326</v>
      </c>
      <c r="R2101">
        <f t="shared" si="490"/>
        <v>1199058884121.5208</v>
      </c>
      <c r="S2101">
        <f t="shared" si="491"/>
        <v>26681279015.465313</v>
      </c>
      <c r="T2101" s="5">
        <f t="shared" si="488"/>
        <v>44.940082648455807</v>
      </c>
      <c r="U2101" t="str">
        <f t="shared" si="489"/>
        <v>SELL</v>
      </c>
      <c r="V2101">
        <f t="shared" si="494"/>
        <v>0</v>
      </c>
      <c r="W2101">
        <f t="shared" si="492"/>
        <v>27.900433</v>
      </c>
      <c r="X2101">
        <f t="shared" si="493"/>
        <v>0</v>
      </c>
    </row>
    <row r="2102" spans="1:24" x14ac:dyDescent="0.25">
      <c r="A2102" s="2">
        <v>44159</v>
      </c>
      <c r="B2102">
        <v>66.919998000000007</v>
      </c>
      <c r="C2102">
        <v>67.199996999999996</v>
      </c>
      <c r="D2102">
        <v>66.769997000000004</v>
      </c>
      <c r="E2102">
        <v>66.970000999999996</v>
      </c>
      <c r="F2102">
        <v>64.006743999999998</v>
      </c>
      <c r="G2102">
        <v>6064900</v>
      </c>
      <c r="I2102">
        <f t="shared" si="495"/>
        <v>0.95575247191649293</v>
      </c>
      <c r="J2102">
        <f t="shared" si="496"/>
        <v>63.958953509146767</v>
      </c>
      <c r="K2102">
        <f t="shared" si="497"/>
        <v>64.226563245530912</v>
      </c>
      <c r="L2102">
        <f t="shared" si="498"/>
        <v>63.81558968260682</v>
      </c>
      <c r="M2102" s="5">
        <f t="shared" si="484"/>
        <v>64.006743999999998</v>
      </c>
      <c r="N2102">
        <f t="shared" si="485"/>
        <v>6345680.6842869557</v>
      </c>
      <c r="P2102">
        <f t="shared" si="486"/>
        <v>64.016298976045917</v>
      </c>
      <c r="Q2102">
        <f t="shared" si="487"/>
        <v>406226991.89183342</v>
      </c>
      <c r="R2102">
        <f t="shared" si="490"/>
        <v>1199465111113.4126</v>
      </c>
      <c r="S2102">
        <f t="shared" si="491"/>
        <v>26687624696.149601</v>
      </c>
      <c r="T2102" s="5">
        <f t="shared" si="488"/>
        <v>44.944618517753185</v>
      </c>
      <c r="U2102" t="str">
        <f t="shared" si="489"/>
        <v>SELL</v>
      </c>
      <c r="V2102">
        <f t="shared" si="494"/>
        <v>0</v>
      </c>
      <c r="W2102">
        <f t="shared" si="492"/>
        <v>27.900433</v>
      </c>
      <c r="X2102">
        <f t="shared" si="493"/>
        <v>0</v>
      </c>
    </row>
    <row r="2103" spans="1:24" x14ac:dyDescent="0.25">
      <c r="A2103" s="2">
        <v>44160</v>
      </c>
      <c r="B2103">
        <v>66.940002000000007</v>
      </c>
      <c r="C2103">
        <v>67.199996999999996</v>
      </c>
      <c r="D2103">
        <v>66.839995999999999</v>
      </c>
      <c r="E2103">
        <v>66.930000000000007</v>
      </c>
      <c r="F2103">
        <v>63.968539999999997</v>
      </c>
      <c r="G2103">
        <v>5245400</v>
      </c>
      <c r="I2103">
        <f t="shared" si="495"/>
        <v>0.95575287613924986</v>
      </c>
      <c r="J2103">
        <f t="shared" si="496"/>
        <v>63.978099440267144</v>
      </c>
      <c r="K2103">
        <f t="shared" si="497"/>
        <v>64.226590409298964</v>
      </c>
      <c r="L2103">
        <f t="shared" si="498"/>
        <v>63.882518418135959</v>
      </c>
      <c r="M2103" s="5">
        <f t="shared" si="484"/>
        <v>63.968539999999997</v>
      </c>
      <c r="N2103">
        <f t="shared" si="485"/>
        <v>5488238.7811258482</v>
      </c>
      <c r="P2103">
        <f t="shared" si="486"/>
        <v>64.025882942478304</v>
      </c>
      <c r="Q2103">
        <f t="shared" si="487"/>
        <v>351389333.76073337</v>
      </c>
      <c r="R2103">
        <f t="shared" si="490"/>
        <v>1199816500447.1733</v>
      </c>
      <c r="S2103">
        <f t="shared" si="491"/>
        <v>26693112934.930725</v>
      </c>
      <c r="T2103" s="5">
        <f t="shared" si="488"/>
        <v>44.948541722051765</v>
      </c>
      <c r="U2103" t="str">
        <f t="shared" si="489"/>
        <v>SELL</v>
      </c>
      <c r="V2103">
        <f t="shared" si="494"/>
        <v>0</v>
      </c>
      <c r="W2103">
        <f t="shared" si="492"/>
        <v>27.900433</v>
      </c>
      <c r="X2103">
        <f t="shared" si="493"/>
        <v>0</v>
      </c>
    </row>
    <row r="2104" spans="1:24" x14ac:dyDescent="0.25">
      <c r="A2104" s="2">
        <v>44162</v>
      </c>
      <c r="B2104">
        <v>67.099997999999999</v>
      </c>
      <c r="C2104">
        <v>67.099997999999999</v>
      </c>
      <c r="D2104">
        <v>66.720000999999996</v>
      </c>
      <c r="E2104">
        <v>66.919998000000007</v>
      </c>
      <c r="F2104">
        <v>63.958969000000003</v>
      </c>
      <c r="G2104">
        <v>3228600</v>
      </c>
      <c r="I2104">
        <f t="shared" si="495"/>
        <v>0.95575270339966234</v>
      </c>
      <c r="J2104">
        <f t="shared" si="496"/>
        <v>64.131004486611943</v>
      </c>
      <c r="K2104">
        <f t="shared" si="497"/>
        <v>64.131004486611943</v>
      </c>
      <c r="L2104">
        <f t="shared" si="498"/>
        <v>63.767821326578172</v>
      </c>
      <c r="M2104" s="5">
        <f t="shared" si="484"/>
        <v>63.958969000000003</v>
      </c>
      <c r="N2104">
        <f t="shared" si="485"/>
        <v>3378070.4867647258</v>
      </c>
      <c r="P2104">
        <f t="shared" si="486"/>
        <v>63.952598271063373</v>
      </c>
      <c r="Q2104">
        <f t="shared" si="487"/>
        <v>216036384.7714</v>
      </c>
      <c r="R2104">
        <f t="shared" si="490"/>
        <v>1200032536831.9448</v>
      </c>
      <c r="S2104">
        <f t="shared" si="491"/>
        <v>26696491005.417488</v>
      </c>
      <c r="T2104" s="5">
        <f t="shared" si="488"/>
        <v>44.950946421701026</v>
      </c>
      <c r="U2104" t="str">
        <f t="shared" si="489"/>
        <v>SELL</v>
      </c>
      <c r="V2104">
        <f t="shared" si="494"/>
        <v>0</v>
      </c>
      <c r="W2104">
        <f t="shared" si="492"/>
        <v>27.900433</v>
      </c>
      <c r="X2104">
        <f t="shared" si="493"/>
        <v>0</v>
      </c>
    </row>
    <row r="2105" spans="1:24" x14ac:dyDescent="0.25">
      <c r="A2105" s="2">
        <v>44165</v>
      </c>
      <c r="B2105">
        <v>66.75</v>
      </c>
      <c r="C2105">
        <v>66.980002999999996</v>
      </c>
      <c r="D2105">
        <v>66.230002999999996</v>
      </c>
      <c r="E2105">
        <v>66.910004000000001</v>
      </c>
      <c r="F2105">
        <v>63.949413</v>
      </c>
      <c r="G2105">
        <v>11581900</v>
      </c>
      <c r="I2105">
        <f t="shared" si="495"/>
        <v>0.95575264051695463</v>
      </c>
      <c r="J2105">
        <f t="shared" si="496"/>
        <v>63.796488754506719</v>
      </c>
      <c r="K2105">
        <f t="shared" si="497"/>
        <v>64.016314729083533</v>
      </c>
      <c r="L2105">
        <f t="shared" si="498"/>
        <v>63.299500248695821</v>
      </c>
      <c r="M2105" s="5">
        <f t="shared" si="484"/>
        <v>63.949413</v>
      </c>
      <c r="N2105">
        <f t="shared" si="485"/>
        <v>12118093.645794686</v>
      </c>
      <c r="P2105">
        <f t="shared" si="486"/>
        <v>63.755075992593113</v>
      </c>
      <c r="Q2105">
        <f t="shared" si="487"/>
        <v>772589981.27299988</v>
      </c>
      <c r="R2105">
        <f t="shared" si="490"/>
        <v>1200805126813.2178</v>
      </c>
      <c r="S2105">
        <f t="shared" si="491"/>
        <v>26708609099.063282</v>
      </c>
      <c r="T2105" s="5">
        <f t="shared" si="488"/>
        <v>44.959478135285302</v>
      </c>
      <c r="U2105" t="str">
        <f t="shared" si="489"/>
        <v>SELL</v>
      </c>
      <c r="V2105">
        <f t="shared" si="494"/>
        <v>0</v>
      </c>
      <c r="W2105">
        <f t="shared" si="492"/>
        <v>27.900433</v>
      </c>
      <c r="X2105">
        <f t="shared" si="493"/>
        <v>0</v>
      </c>
    </row>
    <row r="2106" spans="1:24" x14ac:dyDescent="0.25">
      <c r="A2106" s="2">
        <v>44166</v>
      </c>
      <c r="B2106">
        <v>67.209998999999996</v>
      </c>
      <c r="C2106">
        <v>67.569999999999993</v>
      </c>
      <c r="D2106">
        <v>67.080001999999993</v>
      </c>
      <c r="E2106">
        <v>67.5</v>
      </c>
      <c r="F2106">
        <v>64.513298000000006</v>
      </c>
      <c r="G2106">
        <v>12126200</v>
      </c>
      <c r="I2106">
        <f t="shared" si="495"/>
        <v>0.95575256296296307</v>
      </c>
      <c r="J2106">
        <f t="shared" si="496"/>
        <v>64.236128800988183</v>
      </c>
      <c r="K2106">
        <f t="shared" si="497"/>
        <v>64.580200679407412</v>
      </c>
      <c r="L2106">
        <f t="shared" si="498"/>
        <v>64.111883835060681</v>
      </c>
      <c r="M2106" s="5">
        <f t="shared" si="484"/>
        <v>64.513298000000006</v>
      </c>
      <c r="N2106">
        <f t="shared" si="485"/>
        <v>12687593.494290121</v>
      </c>
      <c r="P2106">
        <f t="shared" si="486"/>
        <v>64.401794171489371</v>
      </c>
      <c r="Q2106">
        <f t="shared" si="487"/>
        <v>817103784.75080001</v>
      </c>
      <c r="R2106">
        <f t="shared" si="490"/>
        <v>1201622230597.9685</v>
      </c>
      <c r="S2106">
        <f t="shared" si="491"/>
        <v>26721296692.557571</v>
      </c>
      <c r="T2106" s="5">
        <f t="shared" si="488"/>
        <v>44.96870958109772</v>
      </c>
      <c r="U2106" t="str">
        <f t="shared" si="489"/>
        <v>SELL</v>
      </c>
      <c r="V2106">
        <f t="shared" si="494"/>
        <v>0</v>
      </c>
      <c r="W2106">
        <f t="shared" si="492"/>
        <v>27.900433</v>
      </c>
      <c r="X2106">
        <f t="shared" si="493"/>
        <v>0</v>
      </c>
    </row>
    <row r="2107" spans="1:24" x14ac:dyDescent="0.25">
      <c r="A2107" s="2">
        <v>44167</v>
      </c>
      <c r="B2107">
        <v>67.269997000000004</v>
      </c>
      <c r="C2107">
        <v>67.589995999999999</v>
      </c>
      <c r="D2107">
        <v>66.720000999999996</v>
      </c>
      <c r="E2107">
        <v>66.940002000000007</v>
      </c>
      <c r="F2107">
        <v>63.978088</v>
      </c>
      <c r="G2107">
        <v>11392100</v>
      </c>
      <c r="I2107">
        <f t="shared" si="495"/>
        <v>0.95575270523595135</v>
      </c>
      <c r="J2107">
        <f t="shared" si="496"/>
        <v>64.293481613964332</v>
      </c>
      <c r="K2107">
        <f t="shared" si="497"/>
        <v>64.599321523887127</v>
      </c>
      <c r="L2107">
        <f t="shared" si="498"/>
        <v>63.767821449095379</v>
      </c>
      <c r="M2107" s="5">
        <f t="shared" si="484"/>
        <v>63.978088</v>
      </c>
      <c r="N2107">
        <f t="shared" si="485"/>
        <v>11919505.890582414</v>
      </c>
      <c r="P2107">
        <f t="shared" si="486"/>
        <v>64.115076990994169</v>
      </c>
      <c r="Q2107">
        <f t="shared" si="487"/>
        <v>764220037.86930001</v>
      </c>
      <c r="R2107">
        <f t="shared" si="490"/>
        <v>1202386450635.8379</v>
      </c>
      <c r="S2107">
        <f t="shared" si="491"/>
        <v>26733216198.448154</v>
      </c>
      <c r="T2107" s="5">
        <f t="shared" si="488"/>
        <v>44.977246348145556</v>
      </c>
      <c r="U2107" t="str">
        <f t="shared" si="489"/>
        <v>SELL</v>
      </c>
      <c r="V2107">
        <f t="shared" si="494"/>
        <v>0</v>
      </c>
      <c r="W2107">
        <f t="shared" si="492"/>
        <v>27.900433</v>
      </c>
      <c r="X2107">
        <f t="shared" si="493"/>
        <v>0</v>
      </c>
    </row>
    <row r="2108" spans="1:24" x14ac:dyDescent="0.25">
      <c r="A2108" s="2">
        <v>44168</v>
      </c>
      <c r="B2108">
        <v>66.769997000000004</v>
      </c>
      <c r="C2108">
        <v>67.230002999999996</v>
      </c>
      <c r="D2108">
        <v>66.760002</v>
      </c>
      <c r="E2108">
        <v>67.110000999999997</v>
      </c>
      <c r="F2108">
        <v>64.140563999999998</v>
      </c>
      <c r="G2108">
        <v>10951400</v>
      </c>
      <c r="I2108">
        <f t="shared" si="495"/>
        <v>0.9557526902733916</v>
      </c>
      <c r="J2108">
        <f t="shared" si="496"/>
        <v>63.81560426229629</v>
      </c>
      <c r="K2108">
        <f t="shared" si="497"/>
        <v>64.255256234338191</v>
      </c>
      <c r="L2108">
        <f t="shared" si="498"/>
        <v>63.806051514157005</v>
      </c>
      <c r="M2108" s="5">
        <f t="shared" si="484"/>
        <v>64.140563999999998</v>
      </c>
      <c r="N2108">
        <f t="shared" si="485"/>
        <v>11458403.529962724</v>
      </c>
      <c r="P2108">
        <f t="shared" si="486"/>
        <v>64.067290582831731</v>
      </c>
      <c r="Q2108">
        <f t="shared" si="487"/>
        <v>734108868.56946671</v>
      </c>
      <c r="R2108">
        <f t="shared" si="490"/>
        <v>1203120559504.4075</v>
      </c>
      <c r="S2108">
        <f t="shared" si="491"/>
        <v>26744674601.978119</v>
      </c>
      <c r="T2108" s="5">
        <f t="shared" si="488"/>
        <v>44.985425226127859</v>
      </c>
      <c r="U2108" t="str">
        <f t="shared" si="489"/>
        <v>SELL</v>
      </c>
      <c r="V2108">
        <f t="shared" si="494"/>
        <v>0</v>
      </c>
      <c r="W2108">
        <f t="shared" si="492"/>
        <v>27.900433</v>
      </c>
      <c r="X2108">
        <f t="shared" si="493"/>
        <v>0</v>
      </c>
    </row>
    <row r="2109" spans="1:24" x14ac:dyDescent="0.25">
      <c r="A2109" s="2">
        <v>44169</v>
      </c>
      <c r="B2109">
        <v>67.169998000000007</v>
      </c>
      <c r="C2109">
        <v>67.639999000000003</v>
      </c>
      <c r="D2109">
        <v>67.089995999999999</v>
      </c>
      <c r="E2109">
        <v>67.629997000000003</v>
      </c>
      <c r="F2109">
        <v>64.637542999999994</v>
      </c>
      <c r="G2109">
        <v>11055800</v>
      </c>
      <c r="I2109">
        <f t="shared" si="495"/>
        <v>0.9557525634667704</v>
      </c>
      <c r="J2109">
        <f t="shared" si="496"/>
        <v>64.197897776557852</v>
      </c>
      <c r="K2109">
        <f t="shared" si="497"/>
        <v>64.647102437139793</v>
      </c>
      <c r="L2109">
        <f t="shared" si="498"/>
        <v>64.121435659975376</v>
      </c>
      <c r="M2109" s="5">
        <f t="shared" si="484"/>
        <v>64.637542999999994</v>
      </c>
      <c r="N2109">
        <f t="shared" si="485"/>
        <v>11567638.343440747</v>
      </c>
      <c r="P2109">
        <f t="shared" si="486"/>
        <v>64.468693699038383</v>
      </c>
      <c r="Q2109">
        <f t="shared" si="487"/>
        <v>745750533.18453324</v>
      </c>
      <c r="R2109">
        <f t="shared" si="490"/>
        <v>1203866310037.592</v>
      </c>
      <c r="S2109">
        <f t="shared" si="491"/>
        <v>26756242240.32156</v>
      </c>
      <c r="T2109" s="5">
        <f t="shared" si="488"/>
        <v>44.993848509241325</v>
      </c>
      <c r="U2109" t="str">
        <f t="shared" si="489"/>
        <v>SELL</v>
      </c>
      <c r="V2109">
        <f t="shared" si="494"/>
        <v>0</v>
      </c>
      <c r="W2109">
        <f t="shared" si="492"/>
        <v>27.900433</v>
      </c>
      <c r="X2109">
        <f t="shared" si="493"/>
        <v>0</v>
      </c>
    </row>
    <row r="2110" spans="1:24" x14ac:dyDescent="0.25">
      <c r="A2110" s="2">
        <v>44172</v>
      </c>
      <c r="B2110">
        <v>67.5</v>
      </c>
      <c r="C2110">
        <v>67.610000999999997</v>
      </c>
      <c r="D2110">
        <v>67.050003000000004</v>
      </c>
      <c r="E2110">
        <v>67.370002999999997</v>
      </c>
      <c r="F2110">
        <v>64.389060999999998</v>
      </c>
      <c r="G2110">
        <v>9466300</v>
      </c>
      <c r="I2110">
        <f t="shared" si="495"/>
        <v>0.95575268120442269</v>
      </c>
      <c r="J2110">
        <f t="shared" si="496"/>
        <v>64.513305981298529</v>
      </c>
      <c r="K2110">
        <f t="shared" si="497"/>
        <v>64.618439731983699</v>
      </c>
      <c r="L2110">
        <f t="shared" si="498"/>
        <v>64.083220142014582</v>
      </c>
      <c r="M2110" s="5">
        <f t="shared" si="484"/>
        <v>64.389060999999998</v>
      </c>
      <c r="N2110">
        <f t="shared" si="485"/>
        <v>9904549.7712554</v>
      </c>
      <c r="P2110">
        <f t="shared" si="486"/>
        <v>64.363573624666088</v>
      </c>
      <c r="Q2110">
        <f t="shared" si="487"/>
        <v>637492218.42136657</v>
      </c>
      <c r="R2110">
        <f t="shared" si="490"/>
        <v>1204503802256.0134</v>
      </c>
      <c r="S2110">
        <f t="shared" si="491"/>
        <v>26766146790.092815</v>
      </c>
      <c r="T2110" s="5">
        <f t="shared" si="488"/>
        <v>45.001016085806079</v>
      </c>
      <c r="U2110" t="str">
        <f t="shared" si="489"/>
        <v>SELL</v>
      </c>
      <c r="V2110">
        <f t="shared" si="494"/>
        <v>0</v>
      </c>
      <c r="W2110">
        <f t="shared" si="492"/>
        <v>27.900433</v>
      </c>
      <c r="X2110">
        <f t="shared" si="493"/>
        <v>0</v>
      </c>
    </row>
    <row r="2111" spans="1:24" x14ac:dyDescent="0.25">
      <c r="A2111" s="2">
        <v>44173</v>
      </c>
      <c r="B2111">
        <v>67.129997000000003</v>
      </c>
      <c r="C2111">
        <v>67.879997000000003</v>
      </c>
      <c r="D2111">
        <v>66.989998</v>
      </c>
      <c r="E2111">
        <v>67.739998</v>
      </c>
      <c r="F2111">
        <v>64.742683</v>
      </c>
      <c r="G2111">
        <v>7090900</v>
      </c>
      <c r="I2111">
        <f t="shared" si="495"/>
        <v>0.95575265591239023</v>
      </c>
      <c r="J2111">
        <f t="shared" si="496"/>
        <v>64.159672924140793</v>
      </c>
      <c r="K2111">
        <f t="shared" si="497"/>
        <v>64.876487416075079</v>
      </c>
      <c r="L2111">
        <f t="shared" si="498"/>
        <v>64.025868508065713</v>
      </c>
      <c r="M2111" s="5">
        <f t="shared" si="484"/>
        <v>64.742683</v>
      </c>
      <c r="N2111">
        <f t="shared" si="485"/>
        <v>7419178.9644893147</v>
      </c>
      <c r="P2111">
        <f t="shared" si="486"/>
        <v>64.548346308046931</v>
      </c>
      <c r="Q2111">
        <f t="shared" si="487"/>
        <v>478895733.12123328</v>
      </c>
      <c r="R2111">
        <f t="shared" si="490"/>
        <v>1204982697989.1348</v>
      </c>
      <c r="S2111">
        <f t="shared" si="491"/>
        <v>26773565969.057304</v>
      </c>
      <c r="T2111" s="5">
        <f t="shared" si="488"/>
        <v>45.006432814431783</v>
      </c>
      <c r="U2111" t="str">
        <f t="shared" si="489"/>
        <v>SELL</v>
      </c>
      <c r="V2111">
        <f t="shared" si="494"/>
        <v>0</v>
      </c>
      <c r="W2111">
        <f t="shared" si="492"/>
        <v>27.900433</v>
      </c>
      <c r="X2111">
        <f t="shared" si="493"/>
        <v>0</v>
      </c>
    </row>
    <row r="2112" spans="1:24" x14ac:dyDescent="0.25">
      <c r="A2112" s="2">
        <v>44174</v>
      </c>
      <c r="B2112">
        <v>67.839995999999999</v>
      </c>
      <c r="C2112">
        <v>67.870002999999997</v>
      </c>
      <c r="D2112">
        <v>67.290001000000004</v>
      </c>
      <c r="E2112">
        <v>67.470000999999996</v>
      </c>
      <c r="F2112">
        <v>64.484634</v>
      </c>
      <c r="G2112">
        <v>10420100</v>
      </c>
      <c r="I2112">
        <f t="shared" si="495"/>
        <v>0.95575267591888735</v>
      </c>
      <c r="J2112">
        <f t="shared" si="496"/>
        <v>64.838257711326619</v>
      </c>
      <c r="K2112">
        <f t="shared" si="497"/>
        <v>64.866936981872911</v>
      </c>
      <c r="L2112">
        <f t="shared" si="498"/>
        <v>64.31259851833461</v>
      </c>
      <c r="M2112" s="5">
        <f t="shared" si="484"/>
        <v>64.484634</v>
      </c>
      <c r="N2112">
        <f t="shared" si="485"/>
        <v>10902506.749438943</v>
      </c>
      <c r="P2112">
        <f t="shared" si="486"/>
        <v>64.55472316673584</v>
      </c>
      <c r="Q2112">
        <f t="shared" si="487"/>
        <v>703808305.03350008</v>
      </c>
      <c r="R2112">
        <f t="shared" si="490"/>
        <v>1205686506294.1682</v>
      </c>
      <c r="S2112">
        <f t="shared" si="491"/>
        <v>26784468475.806744</v>
      </c>
      <c r="T2112" s="5">
        <f t="shared" si="488"/>
        <v>45.014389864902974</v>
      </c>
      <c r="U2112" t="str">
        <f t="shared" si="489"/>
        <v>SELL</v>
      </c>
      <c r="V2112">
        <f t="shared" si="494"/>
        <v>0</v>
      </c>
      <c r="W2112">
        <f t="shared" si="492"/>
        <v>27.900433</v>
      </c>
      <c r="X2112">
        <f t="shared" si="493"/>
        <v>0</v>
      </c>
    </row>
    <row r="2113" spans="1:24" x14ac:dyDescent="0.25">
      <c r="A2113" s="2">
        <v>44175</v>
      </c>
      <c r="B2113">
        <v>67.449996999999996</v>
      </c>
      <c r="C2113">
        <v>67.620002999999997</v>
      </c>
      <c r="D2113">
        <v>67</v>
      </c>
      <c r="E2113">
        <v>67.169998000000007</v>
      </c>
      <c r="F2113">
        <v>64.197913999999997</v>
      </c>
      <c r="G2113">
        <v>5723400</v>
      </c>
      <c r="I2113">
        <f t="shared" si="495"/>
        <v>0.9557528049948727</v>
      </c>
      <c r="J2113">
        <f t="shared" si="496"/>
        <v>64.465523829645747</v>
      </c>
      <c r="K2113">
        <f t="shared" si="497"/>
        <v>64.628007541011698</v>
      </c>
      <c r="L2113">
        <f t="shared" si="498"/>
        <v>64.035437934656471</v>
      </c>
      <c r="M2113" s="5">
        <f t="shared" si="484"/>
        <v>64.197913999999997</v>
      </c>
      <c r="N2113">
        <f t="shared" si="485"/>
        <v>5988368.5091886325</v>
      </c>
      <c r="P2113">
        <f t="shared" si="486"/>
        <v>64.287119825222717</v>
      </c>
      <c r="Q2113">
        <f t="shared" si="487"/>
        <v>384974963.90779996</v>
      </c>
      <c r="R2113">
        <f t="shared" si="490"/>
        <v>1206071481258.0759</v>
      </c>
      <c r="S2113">
        <f t="shared" si="491"/>
        <v>26790456844.315933</v>
      </c>
      <c r="T2113" s="5">
        <f t="shared" si="488"/>
        <v>45.018697824630983</v>
      </c>
      <c r="U2113" t="str">
        <f t="shared" si="489"/>
        <v>SELL</v>
      </c>
      <c r="V2113">
        <f t="shared" si="494"/>
        <v>0</v>
      </c>
      <c r="W2113">
        <f t="shared" si="492"/>
        <v>27.900433</v>
      </c>
      <c r="X2113">
        <f t="shared" si="493"/>
        <v>0</v>
      </c>
    </row>
    <row r="2114" spans="1:24" x14ac:dyDescent="0.25">
      <c r="A2114" s="2">
        <v>44176</v>
      </c>
      <c r="B2114">
        <v>66.910004000000001</v>
      </c>
      <c r="C2114">
        <v>67.510002</v>
      </c>
      <c r="D2114">
        <v>66.889999000000003</v>
      </c>
      <c r="E2114">
        <v>67.319999999999993</v>
      </c>
      <c r="F2114">
        <v>64.341269999999994</v>
      </c>
      <c r="G2114">
        <v>5000800</v>
      </c>
      <c r="I2114">
        <f t="shared" si="495"/>
        <v>0.95575267379679141</v>
      </c>
      <c r="J2114">
        <f t="shared" si="496"/>
        <v>63.949415226754006</v>
      </c>
      <c r="K2114">
        <f t="shared" si="497"/>
        <v>64.522864919526739</v>
      </c>
      <c r="L2114">
        <f t="shared" si="498"/>
        <v>63.930295394514708</v>
      </c>
      <c r="M2114" s="5">
        <f t="shared" si="484"/>
        <v>64.341269999999994</v>
      </c>
      <c r="N2114">
        <f t="shared" si="485"/>
        <v>5232315.992519265</v>
      </c>
      <c r="P2114">
        <f t="shared" si="486"/>
        <v>64.264810104680478</v>
      </c>
      <c r="Q2114">
        <f t="shared" si="487"/>
        <v>336253793.66693336</v>
      </c>
      <c r="R2114">
        <f t="shared" si="490"/>
        <v>1206407735051.7429</v>
      </c>
      <c r="S2114">
        <f t="shared" si="491"/>
        <v>26795689160.308453</v>
      </c>
      <c r="T2114" s="5">
        <f t="shared" si="488"/>
        <v>45.022455956787027</v>
      </c>
      <c r="U2114" t="str">
        <f t="shared" si="489"/>
        <v>SELL</v>
      </c>
      <c r="V2114">
        <f t="shared" si="494"/>
        <v>0</v>
      </c>
      <c r="W2114">
        <f t="shared" si="492"/>
        <v>27.900433</v>
      </c>
      <c r="X2114">
        <f t="shared" si="493"/>
        <v>0</v>
      </c>
    </row>
    <row r="2115" spans="1:24" x14ac:dyDescent="0.25">
      <c r="A2115" s="2">
        <v>44179</v>
      </c>
      <c r="B2115">
        <v>67.650002000000001</v>
      </c>
      <c r="C2115">
        <v>67.910004000000001</v>
      </c>
      <c r="D2115">
        <v>67.040001000000004</v>
      </c>
      <c r="E2115">
        <v>67.059997999999993</v>
      </c>
      <c r="F2115">
        <v>64.092772999999994</v>
      </c>
      <c r="G2115">
        <v>6663200</v>
      </c>
      <c r="I2115">
        <f t="shared" si="495"/>
        <v>0.9557526828438021</v>
      </c>
      <c r="J2115">
        <f t="shared" si="496"/>
        <v>64.656670905888575</v>
      </c>
      <c r="K2115">
        <f t="shared" si="497"/>
        <v>64.905168514933337</v>
      </c>
      <c r="L2115">
        <f t="shared" si="498"/>
        <v>64.07366081360118</v>
      </c>
      <c r="M2115" s="5">
        <f t="shared" ref="M2115:M2178" si="499">+I2115*E2115</f>
        <v>64.092772999999994</v>
      </c>
      <c r="N2115">
        <f t="shared" ref="N2115:N2178" si="500">+G2115/I2115</f>
        <v>6971678.0497794962</v>
      </c>
      <c r="P2115">
        <f t="shared" ref="P2115:P2178" si="501">+AVERAGE(K2115:M2115)</f>
        <v>64.357200776178175</v>
      </c>
      <c r="Q2115">
        <f t="shared" ref="Q2115:Q2178" si="502">+P2115*N2115</f>
        <v>448677683.99653333</v>
      </c>
      <c r="R2115">
        <f t="shared" si="490"/>
        <v>1206856412735.7395</v>
      </c>
      <c r="S2115">
        <f t="shared" si="491"/>
        <v>26802660838.358231</v>
      </c>
      <c r="T2115" s="5">
        <f t="shared" ref="T2115:T2178" si="503">+R2115/S2115</f>
        <v>45.027485144630297</v>
      </c>
      <c r="U2115" t="str">
        <f t="shared" ref="U2115:U2178" si="504">+IF(M2115&lt;T2115,"BUY","SELL")</f>
        <v>SELL</v>
      </c>
      <c r="V2115">
        <f t="shared" si="494"/>
        <v>0</v>
      </c>
      <c r="W2115">
        <f t="shared" si="492"/>
        <v>27.900433</v>
      </c>
      <c r="X2115">
        <f t="shared" si="493"/>
        <v>0</v>
      </c>
    </row>
    <row r="2116" spans="1:24" x14ac:dyDescent="0.25">
      <c r="A2116" s="2">
        <v>44180</v>
      </c>
      <c r="B2116">
        <v>67.349997999999999</v>
      </c>
      <c r="C2116">
        <v>67.550003000000004</v>
      </c>
      <c r="D2116">
        <v>67.139999000000003</v>
      </c>
      <c r="E2116">
        <v>67.220000999999996</v>
      </c>
      <c r="F2116">
        <v>64.245697000000007</v>
      </c>
      <c r="G2116">
        <v>6121300</v>
      </c>
      <c r="I2116">
        <f t="shared" si="495"/>
        <v>0.95575269330924306</v>
      </c>
      <c r="J2116">
        <f t="shared" si="496"/>
        <v>64.369941982872135</v>
      </c>
      <c r="K2116">
        <f t="shared" si="497"/>
        <v>64.561097300297448</v>
      </c>
      <c r="L2116">
        <f t="shared" si="498"/>
        <v>64.169234873029893</v>
      </c>
      <c r="M2116" s="5">
        <f t="shared" si="499"/>
        <v>64.245697000000007</v>
      </c>
      <c r="N2116">
        <f t="shared" si="500"/>
        <v>6404690.2957765395</v>
      </c>
      <c r="P2116">
        <f t="shared" si="501"/>
        <v>64.325343057775783</v>
      </c>
      <c r="Q2116">
        <f t="shared" si="502"/>
        <v>411983900.45463336</v>
      </c>
      <c r="R2116">
        <f t="shared" ref="R2116:R2179" si="505">+R2115+Q2116</f>
        <v>1207268396636.1941</v>
      </c>
      <c r="S2116">
        <f t="shared" ref="S2116:S2179" si="506">+S2115+N2116</f>
        <v>26809065528.654007</v>
      </c>
      <c r="T2116" s="5">
        <f t="shared" si="503"/>
        <v>45.032095406154461</v>
      </c>
      <c r="U2116" t="str">
        <f t="shared" si="504"/>
        <v>SELL</v>
      </c>
      <c r="V2116">
        <f t="shared" si="494"/>
        <v>0</v>
      </c>
      <c r="W2116">
        <f t="shared" ref="W2116:W2179" si="507">+IF(V2116&lt;&gt;0,M2116,W2115)</f>
        <v>27.900433</v>
      </c>
      <c r="X2116">
        <f t="shared" ref="X2116:X2179" si="508">IF(V2116="BUY",(W2115-W2116)/W2115,IF(V2116="SELL",(W2116-W2115)/W2115,0))</f>
        <v>0</v>
      </c>
    </row>
    <row r="2117" spans="1:24" x14ac:dyDescent="0.25">
      <c r="A2117" s="2">
        <v>44181</v>
      </c>
      <c r="B2117">
        <v>67.269997000000004</v>
      </c>
      <c r="C2117">
        <v>67.669998000000007</v>
      </c>
      <c r="D2117">
        <v>67.110000999999997</v>
      </c>
      <c r="E2117">
        <v>67.349997999999999</v>
      </c>
      <c r="F2117">
        <v>64.369941999999995</v>
      </c>
      <c r="G2117">
        <v>10505500</v>
      </c>
      <c r="I2117">
        <f t="shared" si="495"/>
        <v>0.9557526935635543</v>
      </c>
      <c r="J2117">
        <f t="shared" si="496"/>
        <v>64.293480828762227</v>
      </c>
      <c r="K2117">
        <f t="shared" si="497"/>
        <v>64.675782861940334</v>
      </c>
      <c r="L2117">
        <f t="shared" si="498"/>
        <v>64.140564220802815</v>
      </c>
      <c r="M2117" s="5">
        <f t="shared" si="499"/>
        <v>64.369941999999995</v>
      </c>
      <c r="N2117">
        <f t="shared" si="500"/>
        <v>10991860.206880411</v>
      </c>
      <c r="P2117">
        <f t="shared" si="501"/>
        <v>64.39542969424771</v>
      </c>
      <c r="Q2117">
        <f t="shared" si="502"/>
        <v>707825561.16116655</v>
      </c>
      <c r="R2117">
        <f t="shared" si="505"/>
        <v>1207976222197.3552</v>
      </c>
      <c r="S2117">
        <f t="shared" si="506"/>
        <v>26820057388.860886</v>
      </c>
      <c r="T2117" s="5">
        <f t="shared" si="503"/>
        <v>45.040031223015255</v>
      </c>
      <c r="U2117" t="str">
        <f t="shared" si="504"/>
        <v>SELL</v>
      </c>
      <c r="V2117">
        <f t="shared" ref="V2117:V2180" si="509">+IF(U2117=U2116,0,U2117)</f>
        <v>0</v>
      </c>
      <c r="W2117">
        <f t="shared" si="507"/>
        <v>27.900433</v>
      </c>
      <c r="X2117">
        <f t="shared" si="508"/>
        <v>0</v>
      </c>
    </row>
    <row r="2118" spans="1:24" x14ac:dyDescent="0.25">
      <c r="A2118" s="2">
        <v>44182</v>
      </c>
      <c r="B2118">
        <v>67.589995999999999</v>
      </c>
      <c r="C2118">
        <v>67.860000999999997</v>
      </c>
      <c r="D2118">
        <v>67.569999999999993</v>
      </c>
      <c r="E2118">
        <v>67.779999000000004</v>
      </c>
      <c r="F2118">
        <v>64.780913999999996</v>
      </c>
      <c r="G2118">
        <v>4673300</v>
      </c>
      <c r="I2118">
        <f t="shared" si="495"/>
        <v>0.95575265499782602</v>
      </c>
      <c r="J2118">
        <f t="shared" si="496"/>
        <v>64.599318128292438</v>
      </c>
      <c r="K2118">
        <f t="shared" si="497"/>
        <v>64.857376123905127</v>
      </c>
      <c r="L2118">
        <f t="shared" si="498"/>
        <v>64.580206898203102</v>
      </c>
      <c r="M2118" s="5">
        <f t="shared" si="499"/>
        <v>64.780913999999996</v>
      </c>
      <c r="N2118">
        <f t="shared" si="500"/>
        <v>4889654.2170846807</v>
      </c>
      <c r="P2118">
        <f t="shared" si="501"/>
        <v>64.739499007369417</v>
      </c>
      <c r="Q2118">
        <f t="shared" si="502"/>
        <v>316553764.33333337</v>
      </c>
      <c r="R2118">
        <f t="shared" si="505"/>
        <v>1208292775961.6885</v>
      </c>
      <c r="S2118">
        <f t="shared" si="506"/>
        <v>26824947043.077969</v>
      </c>
      <c r="T2118" s="5">
        <f t="shared" si="503"/>
        <v>45.043622044110684</v>
      </c>
      <c r="U2118" t="str">
        <f t="shared" si="504"/>
        <v>SELL</v>
      </c>
      <c r="V2118">
        <f t="shared" si="509"/>
        <v>0</v>
      </c>
      <c r="W2118">
        <f t="shared" si="507"/>
        <v>27.900433</v>
      </c>
      <c r="X2118">
        <f t="shared" si="508"/>
        <v>0</v>
      </c>
    </row>
    <row r="2119" spans="1:24" x14ac:dyDescent="0.25">
      <c r="A2119" s="2">
        <v>44183</v>
      </c>
      <c r="B2119">
        <v>67.879997000000003</v>
      </c>
      <c r="C2119">
        <v>68.080001999999993</v>
      </c>
      <c r="D2119">
        <v>67.410004000000001</v>
      </c>
      <c r="E2119">
        <v>67.930000000000007</v>
      </c>
      <c r="F2119">
        <v>64.924285999999995</v>
      </c>
      <c r="G2119">
        <v>6980500</v>
      </c>
      <c r="I2119">
        <f t="shared" si="495"/>
        <v>0.95575277491535382</v>
      </c>
      <c r="J2119">
        <f t="shared" si="496"/>
        <v>64.87649549399589</v>
      </c>
      <c r="K2119">
        <f t="shared" si="497"/>
        <v>65.067650827742838</v>
      </c>
      <c r="L2119">
        <f t="shared" si="498"/>
        <v>64.427298380055106</v>
      </c>
      <c r="M2119" s="5">
        <f t="shared" si="499"/>
        <v>64.924285999999995</v>
      </c>
      <c r="N2119">
        <f t="shared" si="500"/>
        <v>7303666.9975854661</v>
      </c>
      <c r="P2119">
        <f t="shared" si="501"/>
        <v>64.806411735932656</v>
      </c>
      <c r="Q2119">
        <f t="shared" si="502"/>
        <v>473324450.62766677</v>
      </c>
      <c r="R2119">
        <f t="shared" si="505"/>
        <v>1208766100412.3162</v>
      </c>
      <c r="S2119">
        <f t="shared" si="506"/>
        <v>26832250710.075554</v>
      </c>
      <c r="T2119" s="5">
        <f t="shared" si="503"/>
        <v>45.049001422695504</v>
      </c>
      <c r="U2119" t="str">
        <f t="shared" si="504"/>
        <v>SELL</v>
      </c>
      <c r="V2119">
        <f t="shared" si="509"/>
        <v>0</v>
      </c>
      <c r="W2119">
        <f t="shared" si="507"/>
        <v>27.900433</v>
      </c>
      <c r="X2119">
        <f t="shared" si="508"/>
        <v>0</v>
      </c>
    </row>
    <row r="2120" spans="1:24" x14ac:dyDescent="0.25">
      <c r="A2120" s="2">
        <v>44186</v>
      </c>
      <c r="B2120">
        <v>66.620002999999997</v>
      </c>
      <c r="C2120">
        <v>66.769997000000004</v>
      </c>
      <c r="D2120">
        <v>65.940002000000007</v>
      </c>
      <c r="E2120">
        <v>66.639999000000003</v>
      </c>
      <c r="F2120">
        <v>64.224593999999996</v>
      </c>
      <c r="G2120">
        <v>8255600</v>
      </c>
      <c r="I2120">
        <f t="shared" ref="I2120:I2183" si="510">+F2120/E2120</f>
        <v>0.96375442622680696</v>
      </c>
      <c r="J2120">
        <f t="shared" ref="J2120:J2183" si="511">+I2120*B2120</f>
        <v>64.205322766493154</v>
      </c>
      <c r="K2120">
        <f t="shared" ref="K2120:K2183" si="512">+I2120*C2120</f>
        <v>64.34988014790062</v>
      </c>
      <c r="L2120">
        <f t="shared" ref="L2120:L2183" si="513">+I2120*D2120</f>
        <v>63.549968792904508</v>
      </c>
      <c r="M2120" s="5">
        <f t="shared" si="499"/>
        <v>64.224593999999996</v>
      </c>
      <c r="N2120">
        <f t="shared" si="500"/>
        <v>8566082.5780292209</v>
      </c>
      <c r="P2120">
        <f t="shared" si="501"/>
        <v>64.041480980268375</v>
      </c>
      <c r="Q2120">
        <f t="shared" si="502"/>
        <v>548584614.4962666</v>
      </c>
      <c r="R2120">
        <f t="shared" si="505"/>
        <v>1209314685026.8125</v>
      </c>
      <c r="S2120">
        <f t="shared" si="506"/>
        <v>26840816792.653584</v>
      </c>
      <c r="T2120" s="5">
        <f t="shared" si="503"/>
        <v>45.055062756428697</v>
      </c>
      <c r="U2120" t="str">
        <f t="shared" si="504"/>
        <v>SELL</v>
      </c>
      <c r="V2120">
        <f t="shared" si="509"/>
        <v>0</v>
      </c>
      <c r="W2120">
        <f t="shared" si="507"/>
        <v>27.900433</v>
      </c>
      <c r="X2120">
        <f t="shared" si="508"/>
        <v>0</v>
      </c>
    </row>
    <row r="2121" spans="1:24" x14ac:dyDescent="0.25">
      <c r="A2121" s="2">
        <v>44187</v>
      </c>
      <c r="B2121">
        <v>66.610000999999997</v>
      </c>
      <c r="C2121">
        <v>66.610000999999997</v>
      </c>
      <c r="D2121">
        <v>66.059997999999993</v>
      </c>
      <c r="E2121">
        <v>66.169998000000007</v>
      </c>
      <c r="F2121">
        <v>63.771628999999997</v>
      </c>
      <c r="G2121">
        <v>9107900</v>
      </c>
      <c r="I2121">
        <f t="shared" si="510"/>
        <v>0.96375443444928</v>
      </c>
      <c r="J2121">
        <f t="shared" si="511"/>
        <v>64.195683842420976</v>
      </c>
      <c r="K2121">
        <f t="shared" si="512"/>
        <v>64.195683842420976</v>
      </c>
      <c r="L2121">
        <f t="shared" si="513"/>
        <v>63.665616012210563</v>
      </c>
      <c r="M2121" s="5">
        <f t="shared" si="499"/>
        <v>63.771628999999997</v>
      </c>
      <c r="N2121">
        <f t="shared" si="500"/>
        <v>9450436.4124711342</v>
      </c>
      <c r="P2121">
        <f t="shared" si="501"/>
        <v>63.877642951543841</v>
      </c>
      <c r="Q2121">
        <f t="shared" si="502"/>
        <v>603671602.89209998</v>
      </c>
      <c r="R2121">
        <f t="shared" si="505"/>
        <v>1209918356629.7046</v>
      </c>
      <c r="S2121">
        <f t="shared" si="506"/>
        <v>26850267229.066055</v>
      </c>
      <c r="T2121" s="5">
        <f t="shared" si="503"/>
        <v>45.061687703425875</v>
      </c>
      <c r="U2121" t="str">
        <f t="shared" si="504"/>
        <v>SELL</v>
      </c>
      <c r="V2121">
        <f t="shared" si="509"/>
        <v>0</v>
      </c>
      <c r="W2121">
        <f t="shared" si="507"/>
        <v>27.900433</v>
      </c>
      <c r="X2121">
        <f t="shared" si="508"/>
        <v>0</v>
      </c>
    </row>
    <row r="2122" spans="1:24" x14ac:dyDescent="0.25">
      <c r="A2122" s="2">
        <v>44188</v>
      </c>
      <c r="B2122">
        <v>66.370002999999997</v>
      </c>
      <c r="C2122">
        <v>66.650002000000001</v>
      </c>
      <c r="D2122">
        <v>66.239998</v>
      </c>
      <c r="E2122">
        <v>66.389999000000003</v>
      </c>
      <c r="F2122">
        <v>63.983662000000002</v>
      </c>
      <c r="G2122">
        <v>4302600</v>
      </c>
      <c r="I2122">
        <f t="shared" si="510"/>
        <v>0.96375452573813114</v>
      </c>
      <c r="J2122">
        <f t="shared" si="511"/>
        <v>63.964390764503335</v>
      </c>
      <c r="K2122">
        <f t="shared" si="512"/>
        <v>64.234241067955494</v>
      </c>
      <c r="L2122">
        <f t="shared" si="513"/>
        <v>63.839097857384758</v>
      </c>
      <c r="M2122" s="5">
        <f t="shared" si="499"/>
        <v>63.983662000000002</v>
      </c>
      <c r="N2122">
        <f t="shared" si="500"/>
        <v>4464414.8329209415</v>
      </c>
      <c r="P2122">
        <f t="shared" si="501"/>
        <v>64.019000308446749</v>
      </c>
      <c r="Q2122">
        <f t="shared" si="502"/>
        <v>285807374.56580001</v>
      </c>
      <c r="R2122">
        <f t="shared" si="505"/>
        <v>1210204164004.2705</v>
      </c>
      <c r="S2122">
        <f t="shared" si="506"/>
        <v>26854731643.898975</v>
      </c>
      <c r="T2122" s="5">
        <f t="shared" si="503"/>
        <v>45.064839226543235</v>
      </c>
      <c r="U2122" t="str">
        <f t="shared" si="504"/>
        <v>SELL</v>
      </c>
      <c r="V2122">
        <f t="shared" si="509"/>
        <v>0</v>
      </c>
      <c r="W2122">
        <f t="shared" si="507"/>
        <v>27.900433</v>
      </c>
      <c r="X2122">
        <f t="shared" si="508"/>
        <v>0</v>
      </c>
    </row>
    <row r="2123" spans="1:24" x14ac:dyDescent="0.25">
      <c r="A2123" s="2">
        <v>44189</v>
      </c>
      <c r="B2123">
        <v>66.440002000000007</v>
      </c>
      <c r="C2123">
        <v>66.760002</v>
      </c>
      <c r="D2123">
        <v>66.279999000000004</v>
      </c>
      <c r="E2123">
        <v>66.720000999999996</v>
      </c>
      <c r="F2123">
        <v>64.301688999999996</v>
      </c>
      <c r="G2123">
        <v>1954900</v>
      </c>
      <c r="I2123">
        <f t="shared" si="510"/>
        <v>0.96375431709001325</v>
      </c>
      <c r="J2123">
        <f t="shared" si="511"/>
        <v>64.031838754969115</v>
      </c>
      <c r="K2123">
        <f t="shared" si="512"/>
        <v>64.340240136437913</v>
      </c>
      <c r="L2123">
        <f t="shared" si="513"/>
        <v>63.877635172971765</v>
      </c>
      <c r="M2123" s="5">
        <f t="shared" si="499"/>
        <v>64.301688999999996</v>
      </c>
      <c r="N2123">
        <f t="shared" si="500"/>
        <v>2028421.5233428783</v>
      </c>
      <c r="P2123">
        <f t="shared" si="501"/>
        <v>64.173188103136567</v>
      </c>
      <c r="Q2123">
        <f t="shared" si="502"/>
        <v>130170275.96993335</v>
      </c>
      <c r="R2123">
        <f t="shared" si="505"/>
        <v>1210334334280.2405</v>
      </c>
      <c r="S2123">
        <f t="shared" si="506"/>
        <v>26856760065.422318</v>
      </c>
      <c r="T2123" s="5">
        <f t="shared" si="503"/>
        <v>45.066282430639433</v>
      </c>
      <c r="U2123" t="str">
        <f t="shared" si="504"/>
        <v>SELL</v>
      </c>
      <c r="V2123">
        <f t="shared" si="509"/>
        <v>0</v>
      </c>
      <c r="W2123">
        <f t="shared" si="507"/>
        <v>27.900433</v>
      </c>
      <c r="X2123">
        <f t="shared" si="508"/>
        <v>0</v>
      </c>
    </row>
    <row r="2124" spans="1:24" x14ac:dyDescent="0.25">
      <c r="A2124" s="2">
        <v>44193</v>
      </c>
      <c r="B2124">
        <v>66.970000999999996</v>
      </c>
      <c r="C2124">
        <v>67.449996999999996</v>
      </c>
      <c r="D2124">
        <v>66.900002000000001</v>
      </c>
      <c r="E2124">
        <v>67.25</v>
      </c>
      <c r="F2124">
        <v>64.812484999999995</v>
      </c>
      <c r="G2124">
        <v>6315400</v>
      </c>
      <c r="I2124">
        <f t="shared" si="510"/>
        <v>0.96375442379182152</v>
      </c>
      <c r="J2124">
        <f t="shared" si="511"/>
        <v>64.542634725092711</v>
      </c>
      <c r="K2124">
        <f t="shared" si="512"/>
        <v>65.005232993495085</v>
      </c>
      <c r="L2124">
        <f t="shared" si="513"/>
        <v>64.475172879181713</v>
      </c>
      <c r="M2124" s="5">
        <f t="shared" si="499"/>
        <v>64.812484999999995</v>
      </c>
      <c r="N2124">
        <f t="shared" si="500"/>
        <v>6552914.1491797455</v>
      </c>
      <c r="P2124">
        <f t="shared" si="501"/>
        <v>64.764296957558926</v>
      </c>
      <c r="Q2124">
        <f t="shared" si="502"/>
        <v>424394877.89486665</v>
      </c>
      <c r="R2124">
        <f t="shared" si="505"/>
        <v>1210758729158.1353</v>
      </c>
      <c r="S2124">
        <f t="shared" si="506"/>
        <v>26863312979.571499</v>
      </c>
      <c r="T2124" s="5">
        <f t="shared" si="503"/>
        <v>45.071087474537116</v>
      </c>
      <c r="U2124" t="str">
        <f t="shared" si="504"/>
        <v>SELL</v>
      </c>
      <c r="V2124">
        <f t="shared" si="509"/>
        <v>0</v>
      </c>
      <c r="W2124">
        <f t="shared" si="507"/>
        <v>27.900433</v>
      </c>
      <c r="X2124">
        <f t="shared" si="508"/>
        <v>0</v>
      </c>
    </row>
    <row r="2125" spans="1:24" x14ac:dyDescent="0.25">
      <c r="A2125" s="2">
        <v>44194</v>
      </c>
      <c r="B2125">
        <v>67.419998000000007</v>
      </c>
      <c r="C2125">
        <v>67.610000999999997</v>
      </c>
      <c r="D2125">
        <v>66.879997000000003</v>
      </c>
      <c r="E2125">
        <v>67.050003000000004</v>
      </c>
      <c r="F2125">
        <v>64.619736000000003</v>
      </c>
      <c r="G2125">
        <v>4993600</v>
      </c>
      <c r="I2125">
        <f t="shared" si="510"/>
        <v>0.9637544087805634</v>
      </c>
      <c r="J2125">
        <f t="shared" si="511"/>
        <v>64.976320312476773</v>
      </c>
      <c r="K2125">
        <f t="shared" si="512"/>
        <v>65.159436541408297</v>
      </c>
      <c r="L2125">
        <f t="shared" si="513"/>
        <v>64.455891967980861</v>
      </c>
      <c r="M2125" s="5">
        <f t="shared" si="499"/>
        <v>64.619736000000003</v>
      </c>
      <c r="N2125">
        <f t="shared" si="500"/>
        <v>5181403.0156483464</v>
      </c>
      <c r="P2125">
        <f t="shared" si="501"/>
        <v>64.745021503129706</v>
      </c>
      <c r="Q2125">
        <f t="shared" si="502"/>
        <v>335470049.66453332</v>
      </c>
      <c r="R2125">
        <f t="shared" si="505"/>
        <v>1211094199207.7998</v>
      </c>
      <c r="S2125">
        <f t="shared" si="506"/>
        <v>26868494382.587147</v>
      </c>
      <c r="T2125" s="5">
        <f t="shared" si="503"/>
        <v>45.074881456427349</v>
      </c>
      <c r="U2125" t="str">
        <f t="shared" si="504"/>
        <v>SELL</v>
      </c>
      <c r="V2125">
        <f t="shared" si="509"/>
        <v>0</v>
      </c>
      <c r="W2125">
        <f t="shared" si="507"/>
        <v>27.900433</v>
      </c>
      <c r="X2125">
        <f t="shared" si="508"/>
        <v>0</v>
      </c>
    </row>
    <row r="2126" spans="1:24" x14ac:dyDescent="0.25">
      <c r="A2126" s="2">
        <v>44195</v>
      </c>
      <c r="B2126">
        <v>67.129997000000003</v>
      </c>
      <c r="C2126">
        <v>67.209998999999996</v>
      </c>
      <c r="D2126">
        <v>66.900002000000001</v>
      </c>
      <c r="E2126">
        <v>66.980002999999996</v>
      </c>
      <c r="F2126">
        <v>64.552277000000004</v>
      </c>
      <c r="G2126">
        <v>7359900</v>
      </c>
      <c r="I2126">
        <f t="shared" si="510"/>
        <v>0.96375446564252931</v>
      </c>
      <c r="J2126">
        <f t="shared" si="511"/>
        <v>64.696834387319598</v>
      </c>
      <c r="K2126">
        <f t="shared" si="512"/>
        <v>64.773936672079927</v>
      </c>
      <c r="L2126">
        <f t="shared" si="513"/>
        <v>64.475175678994148</v>
      </c>
      <c r="M2126" s="5">
        <f t="shared" si="499"/>
        <v>64.552277000000004</v>
      </c>
      <c r="N2126">
        <f t="shared" si="500"/>
        <v>7636696.1320310971</v>
      </c>
      <c r="P2126">
        <f t="shared" si="501"/>
        <v>64.600463117024688</v>
      </c>
      <c r="Q2126">
        <f t="shared" si="502"/>
        <v>493334106.8132</v>
      </c>
      <c r="R2126">
        <f t="shared" si="505"/>
        <v>1211587533314.613</v>
      </c>
      <c r="S2126">
        <f t="shared" si="506"/>
        <v>26876131078.719177</v>
      </c>
      <c r="T2126" s="5">
        <f t="shared" si="503"/>
        <v>45.080429536748376</v>
      </c>
      <c r="U2126" t="str">
        <f t="shared" si="504"/>
        <v>SELL</v>
      </c>
      <c r="V2126">
        <f t="shared" si="509"/>
        <v>0</v>
      </c>
      <c r="W2126">
        <f t="shared" si="507"/>
        <v>27.900433</v>
      </c>
      <c r="X2126">
        <f t="shared" si="508"/>
        <v>0</v>
      </c>
    </row>
    <row r="2127" spans="1:24" x14ac:dyDescent="0.25">
      <c r="A2127" s="2">
        <v>44196</v>
      </c>
      <c r="B2127">
        <v>67.050003000000004</v>
      </c>
      <c r="C2127">
        <v>67.550003000000004</v>
      </c>
      <c r="D2127">
        <v>66.720000999999996</v>
      </c>
      <c r="E2127">
        <v>67.449996999999996</v>
      </c>
      <c r="F2127">
        <v>65.005240999999998</v>
      </c>
      <c r="G2127">
        <v>6062200</v>
      </c>
      <c r="I2127">
        <f t="shared" si="510"/>
        <v>0.96375454249464243</v>
      </c>
      <c r="J2127">
        <f t="shared" si="511"/>
        <v>64.619744965529406</v>
      </c>
      <c r="K2127">
        <f t="shared" si="512"/>
        <v>65.101622236776734</v>
      </c>
      <c r="L2127">
        <f t="shared" si="513"/>
        <v>64.301704038997087</v>
      </c>
      <c r="M2127" s="5">
        <f t="shared" si="499"/>
        <v>65.005240999999998</v>
      </c>
      <c r="N2127">
        <f t="shared" si="500"/>
        <v>6290190.8449720228</v>
      </c>
      <c r="P2127">
        <f t="shared" si="501"/>
        <v>64.802855758591264</v>
      </c>
      <c r="Q2127">
        <f t="shared" si="502"/>
        <v>407622330.0207333</v>
      </c>
      <c r="R2127">
        <f t="shared" si="505"/>
        <v>1211995155644.6338</v>
      </c>
      <c r="S2127">
        <f t="shared" si="506"/>
        <v>26882421269.564148</v>
      </c>
      <c r="T2127" s="5">
        <f t="shared" si="503"/>
        <v>45.085044367518918</v>
      </c>
      <c r="U2127" t="str">
        <f t="shared" si="504"/>
        <v>SELL</v>
      </c>
      <c r="V2127">
        <f t="shared" si="509"/>
        <v>0</v>
      </c>
      <c r="W2127">
        <f t="shared" si="507"/>
        <v>27.900433</v>
      </c>
      <c r="X2127">
        <f t="shared" si="508"/>
        <v>0</v>
      </c>
    </row>
    <row r="2128" spans="1:24" x14ac:dyDescent="0.25">
      <c r="A2128" s="2">
        <v>44200</v>
      </c>
      <c r="B2128">
        <v>67.419998000000007</v>
      </c>
      <c r="C2128">
        <v>67.440002000000007</v>
      </c>
      <c r="D2128">
        <v>65.919998000000007</v>
      </c>
      <c r="E2128">
        <v>66.720000999999996</v>
      </c>
      <c r="F2128">
        <v>64.301688999999996</v>
      </c>
      <c r="G2128">
        <v>12992600</v>
      </c>
      <c r="I2128">
        <f t="shared" si="510"/>
        <v>0.96375431709001325</v>
      </c>
      <c r="J2128">
        <f t="shared" si="511"/>
        <v>64.976314130700061</v>
      </c>
      <c r="K2128">
        <f t="shared" si="512"/>
        <v>64.995593072059137</v>
      </c>
      <c r="L2128">
        <f t="shared" si="513"/>
        <v>63.530682655065043</v>
      </c>
      <c r="M2128" s="5">
        <f t="shared" si="499"/>
        <v>64.301688999999996</v>
      </c>
      <c r="N2128">
        <f t="shared" si="500"/>
        <v>13481236.62805498</v>
      </c>
      <c r="P2128">
        <f t="shared" si="501"/>
        <v>64.275988242374737</v>
      </c>
      <c r="Q2128">
        <f t="shared" si="502"/>
        <v>866519806.99753356</v>
      </c>
      <c r="R2128">
        <f t="shared" si="505"/>
        <v>1212861675451.6313</v>
      </c>
      <c r="S2128">
        <f t="shared" si="506"/>
        <v>26895902506.192204</v>
      </c>
      <c r="T2128" s="5">
        <f t="shared" si="503"/>
        <v>45.094663589459252</v>
      </c>
      <c r="U2128" t="str">
        <f t="shared" si="504"/>
        <v>SELL</v>
      </c>
      <c r="V2128">
        <f t="shared" si="509"/>
        <v>0</v>
      </c>
      <c r="W2128">
        <f t="shared" si="507"/>
        <v>27.900433</v>
      </c>
      <c r="X2128">
        <f t="shared" si="508"/>
        <v>0</v>
      </c>
    </row>
    <row r="2129" spans="1:24" x14ac:dyDescent="0.25">
      <c r="A2129" s="2">
        <v>44201</v>
      </c>
      <c r="B2129">
        <v>66.620002999999997</v>
      </c>
      <c r="C2129">
        <v>66.860000999999997</v>
      </c>
      <c r="D2129">
        <v>66.099997999999999</v>
      </c>
      <c r="E2129">
        <v>66.720000999999996</v>
      </c>
      <c r="F2129">
        <v>64.301688999999996</v>
      </c>
      <c r="G2129">
        <v>10871900</v>
      </c>
      <c r="I2129">
        <f t="shared" si="510"/>
        <v>0.96375431709001325</v>
      </c>
      <c r="J2129">
        <f t="shared" si="511"/>
        <v>64.205315495799624</v>
      </c>
      <c r="K2129">
        <f t="shared" si="512"/>
        <v>64.436614604392602</v>
      </c>
      <c r="L2129">
        <f t="shared" si="513"/>
        <v>63.704158432141242</v>
      </c>
      <c r="M2129" s="5">
        <f t="shared" si="499"/>
        <v>64.301688999999996</v>
      </c>
      <c r="N2129">
        <f t="shared" si="500"/>
        <v>11280779.558868198</v>
      </c>
      <c r="P2129">
        <f t="shared" si="501"/>
        <v>64.147487345511294</v>
      </c>
      <c r="Q2129">
        <f t="shared" si="502"/>
        <v>723633664.00000024</v>
      </c>
      <c r="R2129">
        <f t="shared" si="505"/>
        <v>1213585309115.6313</v>
      </c>
      <c r="S2129">
        <f t="shared" si="506"/>
        <v>26907183285.751072</v>
      </c>
      <c r="T2129" s="5">
        <f t="shared" si="503"/>
        <v>45.10265144543375</v>
      </c>
      <c r="U2129" t="str">
        <f t="shared" si="504"/>
        <v>SELL</v>
      </c>
      <c r="V2129">
        <f t="shared" si="509"/>
        <v>0</v>
      </c>
      <c r="W2129">
        <f t="shared" si="507"/>
        <v>27.900433</v>
      </c>
      <c r="X2129">
        <f t="shared" si="508"/>
        <v>0</v>
      </c>
    </row>
    <row r="2130" spans="1:24" x14ac:dyDescent="0.25">
      <c r="A2130" s="2">
        <v>44202</v>
      </c>
      <c r="B2130">
        <v>66.589995999999999</v>
      </c>
      <c r="C2130">
        <v>67.099997999999999</v>
      </c>
      <c r="D2130">
        <v>66.480002999999996</v>
      </c>
      <c r="E2130">
        <v>66.769997000000004</v>
      </c>
      <c r="F2130">
        <v>64.349875999999995</v>
      </c>
      <c r="G2130">
        <v>14206600</v>
      </c>
      <c r="I2130">
        <f t="shared" si="510"/>
        <v>0.96375436410458415</v>
      </c>
      <c r="J2130">
        <f t="shared" si="511"/>
        <v>64.176399250706808</v>
      </c>
      <c r="K2130">
        <f t="shared" si="512"/>
        <v>64.667915903908863</v>
      </c>
      <c r="L2130">
        <f t="shared" si="513"/>
        <v>64.070393016935839</v>
      </c>
      <c r="M2130" s="5">
        <f t="shared" si="499"/>
        <v>64.349875999999995</v>
      </c>
      <c r="N2130">
        <f t="shared" si="500"/>
        <v>14740893.041972607</v>
      </c>
      <c r="P2130">
        <f t="shared" si="501"/>
        <v>64.362728306948227</v>
      </c>
      <c r="Q2130">
        <f t="shared" si="502"/>
        <v>948764093.86226654</v>
      </c>
      <c r="R2130">
        <f t="shared" si="505"/>
        <v>1214534073209.4937</v>
      </c>
      <c r="S2130">
        <f t="shared" si="506"/>
        <v>26921924178.793045</v>
      </c>
      <c r="T2130" s="5">
        <f t="shared" si="503"/>
        <v>45.113197152758019</v>
      </c>
      <c r="U2130" t="str">
        <f t="shared" si="504"/>
        <v>SELL</v>
      </c>
      <c r="V2130">
        <f t="shared" si="509"/>
        <v>0</v>
      </c>
      <c r="W2130">
        <f t="shared" si="507"/>
        <v>27.900433</v>
      </c>
      <c r="X2130">
        <f t="shared" si="508"/>
        <v>0</v>
      </c>
    </row>
    <row r="2131" spans="1:24" x14ac:dyDescent="0.25">
      <c r="A2131" s="2">
        <v>44203</v>
      </c>
      <c r="B2131">
        <v>66.819999999999993</v>
      </c>
      <c r="C2131">
        <v>66.980002999999996</v>
      </c>
      <c r="D2131">
        <v>66.300003000000004</v>
      </c>
      <c r="E2131">
        <v>66.569999999999993</v>
      </c>
      <c r="F2131">
        <v>64.157134999999997</v>
      </c>
      <c r="G2131">
        <v>13963500</v>
      </c>
      <c r="I2131">
        <f t="shared" si="510"/>
        <v>0.96375446898002104</v>
      </c>
      <c r="J2131">
        <f t="shared" si="511"/>
        <v>64.398073617245004</v>
      </c>
      <c r="K2131">
        <f t="shared" si="512"/>
        <v>64.552277223545218</v>
      </c>
      <c r="L2131">
        <f t="shared" si="513"/>
        <v>63.896924184638806</v>
      </c>
      <c r="M2131" s="5">
        <f t="shared" si="499"/>
        <v>64.157134999999997</v>
      </c>
      <c r="N2131">
        <f t="shared" si="500"/>
        <v>14488648.768371593</v>
      </c>
      <c r="P2131">
        <f t="shared" si="501"/>
        <v>64.202112136061331</v>
      </c>
      <c r="Q2131">
        <f t="shared" si="502"/>
        <v>930201852.92699993</v>
      </c>
      <c r="R2131">
        <f t="shared" si="505"/>
        <v>1215464275062.4207</v>
      </c>
      <c r="S2131">
        <f t="shared" si="506"/>
        <v>26936412827.561417</v>
      </c>
      <c r="T2131" s="5">
        <f t="shared" si="503"/>
        <v>45.123464762863826</v>
      </c>
      <c r="U2131" t="str">
        <f t="shared" si="504"/>
        <v>SELL</v>
      </c>
      <c r="V2131">
        <f t="shared" si="509"/>
        <v>0</v>
      </c>
      <c r="W2131">
        <f t="shared" si="507"/>
        <v>27.900433</v>
      </c>
      <c r="X2131">
        <f t="shared" si="508"/>
        <v>0</v>
      </c>
    </row>
    <row r="2132" spans="1:24" x14ac:dyDescent="0.25">
      <c r="A2132" s="2">
        <v>44204</v>
      </c>
      <c r="B2132">
        <v>66.620002999999997</v>
      </c>
      <c r="C2132">
        <v>66.959998999999996</v>
      </c>
      <c r="D2132">
        <v>66.25</v>
      </c>
      <c r="E2132">
        <v>66.900002000000001</v>
      </c>
      <c r="F2132">
        <v>64.475166000000002</v>
      </c>
      <c r="G2132">
        <v>17960800</v>
      </c>
      <c r="I2132">
        <f t="shared" si="510"/>
        <v>0.96375432096399638</v>
      </c>
      <c r="J2132">
        <f t="shared" si="511"/>
        <v>64.205315753884392</v>
      </c>
      <c r="K2132">
        <f t="shared" si="512"/>
        <v>64.532988367994875</v>
      </c>
      <c r="L2132">
        <f t="shared" si="513"/>
        <v>63.848723763864761</v>
      </c>
      <c r="M2132" s="5">
        <f t="shared" si="499"/>
        <v>64.475166000000002</v>
      </c>
      <c r="N2132">
        <f t="shared" si="500"/>
        <v>18636284.797182221</v>
      </c>
      <c r="P2132">
        <f t="shared" si="501"/>
        <v>64.285626043953215</v>
      </c>
      <c r="Q2132">
        <f t="shared" si="502"/>
        <v>1198045235.3202667</v>
      </c>
      <c r="R2132">
        <f t="shared" si="505"/>
        <v>1216662320297.741</v>
      </c>
      <c r="S2132">
        <f t="shared" si="506"/>
        <v>26955049112.358601</v>
      </c>
      <c r="T2132" s="5">
        <f t="shared" si="503"/>
        <v>45.136713171111026</v>
      </c>
      <c r="U2132" t="str">
        <f t="shared" si="504"/>
        <v>SELL</v>
      </c>
      <c r="V2132">
        <f t="shared" si="509"/>
        <v>0</v>
      </c>
      <c r="W2132">
        <f t="shared" si="507"/>
        <v>27.900433</v>
      </c>
      <c r="X2132">
        <f t="shared" si="508"/>
        <v>0</v>
      </c>
    </row>
    <row r="2133" spans="1:24" x14ac:dyDescent="0.25">
      <c r="A2133" s="2">
        <v>44207</v>
      </c>
      <c r="B2133">
        <v>66.529999000000004</v>
      </c>
      <c r="C2133">
        <v>66.970000999999996</v>
      </c>
      <c r="D2133">
        <v>66.220000999999996</v>
      </c>
      <c r="E2133">
        <v>66.330001999999993</v>
      </c>
      <c r="F2133">
        <v>63.925837999999999</v>
      </c>
      <c r="G2133">
        <v>9648700</v>
      </c>
      <c r="I2133">
        <f t="shared" si="510"/>
        <v>0.96375450131902607</v>
      </c>
      <c r="J2133">
        <f t="shared" si="511"/>
        <v>64.11858600900031</v>
      </c>
      <c r="K2133">
        <f t="shared" si="512"/>
        <v>64.542639917089673</v>
      </c>
      <c r="L2133">
        <f t="shared" si="513"/>
        <v>63.819824041100404</v>
      </c>
      <c r="M2133" s="5">
        <f t="shared" si="499"/>
        <v>63.925837999999999</v>
      </c>
      <c r="N2133">
        <f t="shared" si="500"/>
        <v>10011574.510722877</v>
      </c>
      <c r="P2133">
        <f t="shared" si="501"/>
        <v>64.096100652730016</v>
      </c>
      <c r="Q2133">
        <f t="shared" si="502"/>
        <v>641702887.53159976</v>
      </c>
      <c r="R2133">
        <f t="shared" si="505"/>
        <v>1217304023185.2725</v>
      </c>
      <c r="S2133">
        <f t="shared" si="506"/>
        <v>26965060686.869324</v>
      </c>
      <c r="T2133" s="5">
        <f t="shared" si="503"/>
        <v>45.143752403199315</v>
      </c>
      <c r="U2133" t="str">
        <f t="shared" si="504"/>
        <v>SELL</v>
      </c>
      <c r="V2133">
        <f t="shared" si="509"/>
        <v>0</v>
      </c>
      <c r="W2133">
        <f t="shared" si="507"/>
        <v>27.900433</v>
      </c>
      <c r="X2133">
        <f t="shared" si="508"/>
        <v>0</v>
      </c>
    </row>
    <row r="2134" spans="1:24" x14ac:dyDescent="0.25">
      <c r="A2134" s="2">
        <v>44208</v>
      </c>
      <c r="B2134">
        <v>66.330001999999993</v>
      </c>
      <c r="C2134">
        <v>66.480002999999996</v>
      </c>
      <c r="D2134">
        <v>65.830001999999993</v>
      </c>
      <c r="E2134">
        <v>66.110000999999997</v>
      </c>
      <c r="F2134">
        <v>63.713813999999999</v>
      </c>
      <c r="G2134">
        <v>11089500</v>
      </c>
      <c r="I2134">
        <f t="shared" si="510"/>
        <v>0.9637545460028053</v>
      </c>
      <c r="J2134">
        <f t="shared" si="511"/>
        <v>63.92584096387516</v>
      </c>
      <c r="K2134">
        <f t="shared" si="512"/>
        <v>64.070405109530128</v>
      </c>
      <c r="L2134">
        <f t="shared" si="513"/>
        <v>63.443963690873758</v>
      </c>
      <c r="M2134" s="5">
        <f t="shared" si="499"/>
        <v>63.713813999999999</v>
      </c>
      <c r="N2134">
        <f t="shared" si="500"/>
        <v>11506560.509617269</v>
      </c>
      <c r="P2134">
        <f t="shared" si="501"/>
        <v>63.742727600134629</v>
      </c>
      <c r="Q2134">
        <f t="shared" si="502"/>
        <v>733459552.1789999</v>
      </c>
      <c r="R2134">
        <f t="shared" si="505"/>
        <v>1218037482737.4514</v>
      </c>
      <c r="S2134">
        <f t="shared" si="506"/>
        <v>26976567247.378941</v>
      </c>
      <c r="T2134" s="5">
        <f t="shared" si="503"/>
        <v>45.151685593199282</v>
      </c>
      <c r="U2134" t="str">
        <f t="shared" si="504"/>
        <v>SELL</v>
      </c>
      <c r="V2134">
        <f t="shared" si="509"/>
        <v>0</v>
      </c>
      <c r="W2134">
        <f t="shared" si="507"/>
        <v>27.900433</v>
      </c>
      <c r="X2134">
        <f t="shared" si="508"/>
        <v>0</v>
      </c>
    </row>
    <row r="2135" spans="1:24" x14ac:dyDescent="0.25">
      <c r="A2135" s="2">
        <v>44209</v>
      </c>
      <c r="B2135">
        <v>66.040001000000004</v>
      </c>
      <c r="C2135">
        <v>66.459998999999996</v>
      </c>
      <c r="D2135">
        <v>66.010002</v>
      </c>
      <c r="E2135">
        <v>66.209998999999996</v>
      </c>
      <c r="F2135">
        <v>63.810177000000003</v>
      </c>
      <c r="G2135">
        <v>8337500</v>
      </c>
      <c r="I2135">
        <f t="shared" si="510"/>
        <v>0.96375438700731597</v>
      </c>
      <c r="J2135">
        <f t="shared" si="511"/>
        <v>63.64634068171754</v>
      </c>
      <c r="K2135">
        <f t="shared" si="512"/>
        <v>64.051115596751828</v>
      </c>
      <c r="L2135">
        <f t="shared" si="513"/>
        <v>63.617429013861702</v>
      </c>
      <c r="M2135" s="5">
        <f t="shared" si="499"/>
        <v>63.810177000000003</v>
      </c>
      <c r="N2135">
        <f t="shared" si="500"/>
        <v>8651063.084537439</v>
      </c>
      <c r="P2135">
        <f t="shared" si="501"/>
        <v>63.826240536871182</v>
      </c>
      <c r="Q2135">
        <f t="shared" si="502"/>
        <v>552164833.33333337</v>
      </c>
      <c r="R2135">
        <f t="shared" si="505"/>
        <v>1218589647570.7847</v>
      </c>
      <c r="S2135">
        <f t="shared" si="506"/>
        <v>26985218310.463478</v>
      </c>
      <c r="T2135" s="5">
        <f t="shared" si="503"/>
        <v>45.157672380151851</v>
      </c>
      <c r="U2135" t="str">
        <f t="shared" si="504"/>
        <v>SELL</v>
      </c>
      <c r="V2135">
        <f t="shared" si="509"/>
        <v>0</v>
      </c>
      <c r="W2135">
        <f t="shared" si="507"/>
        <v>27.900433</v>
      </c>
      <c r="X2135">
        <f t="shared" si="508"/>
        <v>0</v>
      </c>
    </row>
    <row r="2136" spans="1:24" x14ac:dyDescent="0.25">
      <c r="A2136" s="2">
        <v>44210</v>
      </c>
      <c r="B2136">
        <v>66.269997000000004</v>
      </c>
      <c r="C2136">
        <v>66.300003000000004</v>
      </c>
      <c r="D2136">
        <v>65.779999000000004</v>
      </c>
      <c r="E2136">
        <v>65.860000999999997</v>
      </c>
      <c r="F2136">
        <v>63.472866000000003</v>
      </c>
      <c r="G2136">
        <v>11549000</v>
      </c>
      <c r="I2136">
        <f t="shared" si="510"/>
        <v>0.96375440383002742</v>
      </c>
      <c r="J2136">
        <f t="shared" si="511"/>
        <v>63.868001450552711</v>
      </c>
      <c r="K2136">
        <f t="shared" si="512"/>
        <v>63.896919865194036</v>
      </c>
      <c r="L2136">
        <f t="shared" si="513"/>
        <v>63.395763720184803</v>
      </c>
      <c r="M2136" s="5">
        <f t="shared" si="499"/>
        <v>63.472866000000003</v>
      </c>
      <c r="N2136">
        <f t="shared" si="500"/>
        <v>11983343.426606888</v>
      </c>
      <c r="P2136">
        <f t="shared" si="501"/>
        <v>63.588516528459614</v>
      </c>
      <c r="Q2136">
        <f t="shared" si="502"/>
        <v>762003031.54899991</v>
      </c>
      <c r="R2136">
        <f t="shared" si="505"/>
        <v>1219351650602.3337</v>
      </c>
      <c r="S2136">
        <f t="shared" si="506"/>
        <v>26997201653.890083</v>
      </c>
      <c r="T2136" s="5">
        <f t="shared" si="503"/>
        <v>45.165853344160759</v>
      </c>
      <c r="U2136" t="str">
        <f t="shared" si="504"/>
        <v>SELL</v>
      </c>
      <c r="V2136">
        <f t="shared" si="509"/>
        <v>0</v>
      </c>
      <c r="W2136">
        <f t="shared" si="507"/>
        <v>27.900433</v>
      </c>
      <c r="X2136">
        <f t="shared" si="508"/>
        <v>0</v>
      </c>
    </row>
    <row r="2137" spans="1:24" x14ac:dyDescent="0.25">
      <c r="A2137" s="2">
        <v>44211</v>
      </c>
      <c r="B2137">
        <v>65.620002999999997</v>
      </c>
      <c r="C2137">
        <v>65.919998000000007</v>
      </c>
      <c r="D2137">
        <v>65.360000999999997</v>
      </c>
      <c r="E2137">
        <v>65.629997000000003</v>
      </c>
      <c r="F2137">
        <v>63.251193999999998</v>
      </c>
      <c r="G2137">
        <v>13260300</v>
      </c>
      <c r="I2137">
        <f t="shared" si="510"/>
        <v>0.96375433325099791</v>
      </c>
      <c r="J2137">
        <f t="shared" si="511"/>
        <v>63.241562239193478</v>
      </c>
      <c r="K2137">
        <f t="shared" si="512"/>
        <v>63.530683720397121</v>
      </c>
      <c r="L2137">
        <f t="shared" si="513"/>
        <v>62.990984185039551</v>
      </c>
      <c r="M2137" s="5">
        <f t="shared" si="499"/>
        <v>63.251193999999998</v>
      </c>
      <c r="N2137">
        <f t="shared" si="500"/>
        <v>13759004.284078812</v>
      </c>
      <c r="P2137">
        <f t="shared" si="501"/>
        <v>63.257620635145564</v>
      </c>
      <c r="Q2137">
        <f t="shared" si="502"/>
        <v>870361873.31960011</v>
      </c>
      <c r="R2137">
        <f t="shared" si="505"/>
        <v>1220222012475.6533</v>
      </c>
      <c r="S2137">
        <f t="shared" si="506"/>
        <v>27010960658.174164</v>
      </c>
      <c r="T2137" s="5">
        <f t="shared" si="503"/>
        <v>45.175069036516661</v>
      </c>
      <c r="U2137" t="str">
        <f t="shared" si="504"/>
        <v>SELL</v>
      </c>
      <c r="V2137">
        <f t="shared" si="509"/>
        <v>0</v>
      </c>
      <c r="W2137">
        <f t="shared" si="507"/>
        <v>27.900433</v>
      </c>
      <c r="X2137">
        <f t="shared" si="508"/>
        <v>0</v>
      </c>
    </row>
    <row r="2138" spans="1:24" x14ac:dyDescent="0.25">
      <c r="A2138" s="2">
        <v>44215</v>
      </c>
      <c r="B2138">
        <v>65.849997999999999</v>
      </c>
      <c r="C2138">
        <v>65.980002999999996</v>
      </c>
      <c r="D2138">
        <v>65.290001000000004</v>
      </c>
      <c r="E2138">
        <v>65.339995999999999</v>
      </c>
      <c r="F2138">
        <v>62.971713999999999</v>
      </c>
      <c r="G2138">
        <v>8130800</v>
      </c>
      <c r="I2138">
        <f t="shared" si="510"/>
        <v>0.96375448201741543</v>
      </c>
      <c r="J2138">
        <f t="shared" si="511"/>
        <v>63.463230713337843</v>
      </c>
      <c r="K2138">
        <f t="shared" si="512"/>
        <v>63.588523614772512</v>
      </c>
      <c r="L2138">
        <f t="shared" si="513"/>
        <v>62.923531094671539</v>
      </c>
      <c r="M2138" s="5">
        <f t="shared" si="499"/>
        <v>62.971713999999999</v>
      </c>
      <c r="N2138">
        <f t="shared" si="500"/>
        <v>8436588.5209476762</v>
      </c>
      <c r="P2138">
        <f t="shared" si="501"/>
        <v>63.161256236481343</v>
      </c>
      <c r="Q2138">
        <f t="shared" si="502"/>
        <v>532865529.33333331</v>
      </c>
      <c r="R2138">
        <f t="shared" si="505"/>
        <v>1220754878004.9866</v>
      </c>
      <c r="S2138">
        <f t="shared" si="506"/>
        <v>27019397246.69511</v>
      </c>
      <c r="T2138" s="5">
        <f t="shared" si="503"/>
        <v>45.180685078173006</v>
      </c>
      <c r="U2138" t="str">
        <f t="shared" si="504"/>
        <v>SELL</v>
      </c>
      <c r="V2138">
        <f t="shared" si="509"/>
        <v>0</v>
      </c>
      <c r="W2138">
        <f t="shared" si="507"/>
        <v>27.900433</v>
      </c>
      <c r="X2138">
        <f t="shared" si="508"/>
        <v>0</v>
      </c>
    </row>
    <row r="2139" spans="1:24" x14ac:dyDescent="0.25">
      <c r="A2139" s="2">
        <v>44216</v>
      </c>
      <c r="B2139">
        <v>65.319999999999993</v>
      </c>
      <c r="C2139">
        <v>65.620002999999997</v>
      </c>
      <c r="D2139">
        <v>64.879997000000003</v>
      </c>
      <c r="E2139">
        <v>65.459998999999996</v>
      </c>
      <c r="F2139">
        <v>63.087367999999998</v>
      </c>
      <c r="G2139">
        <v>10700600</v>
      </c>
      <c r="I2139">
        <f t="shared" si="510"/>
        <v>0.96375449073868757</v>
      </c>
      <c r="J2139">
        <f t="shared" si="511"/>
        <v>62.952443335051065</v>
      </c>
      <c r="K2139">
        <f t="shared" si="512"/>
        <v>63.241572573536146</v>
      </c>
      <c r="L2139">
        <f t="shared" si="513"/>
        <v>62.528388467862584</v>
      </c>
      <c r="M2139" s="5">
        <f t="shared" si="499"/>
        <v>63.087367999999991</v>
      </c>
      <c r="N2139">
        <f t="shared" si="500"/>
        <v>11103035.163860379</v>
      </c>
      <c r="P2139">
        <f t="shared" si="501"/>
        <v>62.952443013799574</v>
      </c>
      <c r="Q2139">
        <f t="shared" si="502"/>
        <v>698963188.43313336</v>
      </c>
      <c r="R2139">
        <f t="shared" si="505"/>
        <v>1221453841193.4197</v>
      </c>
      <c r="S2139">
        <f t="shared" si="506"/>
        <v>27030500281.858971</v>
      </c>
      <c r="T2139" s="5">
        <f t="shared" si="503"/>
        <v>45.187984996828796</v>
      </c>
      <c r="U2139" t="str">
        <f t="shared" si="504"/>
        <v>SELL</v>
      </c>
      <c r="V2139">
        <f t="shared" si="509"/>
        <v>0</v>
      </c>
      <c r="W2139">
        <f t="shared" si="507"/>
        <v>27.900433</v>
      </c>
      <c r="X2139">
        <f t="shared" si="508"/>
        <v>0</v>
      </c>
    </row>
    <row r="2140" spans="1:24" x14ac:dyDescent="0.25">
      <c r="A2140" s="2">
        <v>44217</v>
      </c>
      <c r="B2140">
        <v>65.360000999999997</v>
      </c>
      <c r="C2140">
        <v>65.410004000000001</v>
      </c>
      <c r="D2140">
        <v>65.129997000000003</v>
      </c>
      <c r="E2140">
        <v>65.239998</v>
      </c>
      <c r="F2140">
        <v>62.875335999999997</v>
      </c>
      <c r="G2140">
        <v>8461200</v>
      </c>
      <c r="I2140">
        <f t="shared" si="510"/>
        <v>0.96375441335850431</v>
      </c>
      <c r="J2140">
        <f t="shared" si="511"/>
        <v>62.990989420866249</v>
      </c>
      <c r="K2140">
        <f t="shared" si="512"/>
        <v>63.039180032797418</v>
      </c>
      <c r="L2140">
        <f t="shared" si="513"/>
        <v>62.769322050776147</v>
      </c>
      <c r="M2140" s="5">
        <f t="shared" si="499"/>
        <v>62.875335999999997</v>
      </c>
      <c r="N2140">
        <f t="shared" si="500"/>
        <v>8779415.0488134176</v>
      </c>
      <c r="P2140">
        <f t="shared" si="501"/>
        <v>62.894612694524518</v>
      </c>
      <c r="Q2140">
        <f t="shared" si="502"/>
        <v>552177909.1796</v>
      </c>
      <c r="R2140">
        <f t="shared" si="505"/>
        <v>1222006019102.5994</v>
      </c>
      <c r="S2140">
        <f t="shared" si="506"/>
        <v>27039279696.907784</v>
      </c>
      <c r="T2140" s="5">
        <f t="shared" si="503"/>
        <v>45.193734182288452</v>
      </c>
      <c r="U2140" t="str">
        <f t="shared" si="504"/>
        <v>SELL</v>
      </c>
      <c r="V2140">
        <f t="shared" si="509"/>
        <v>0</v>
      </c>
      <c r="W2140">
        <f t="shared" si="507"/>
        <v>27.900433</v>
      </c>
      <c r="X2140">
        <f t="shared" si="508"/>
        <v>0</v>
      </c>
    </row>
    <row r="2141" spans="1:24" x14ac:dyDescent="0.25">
      <c r="A2141" s="2">
        <v>44218</v>
      </c>
      <c r="B2141">
        <v>65.190002000000007</v>
      </c>
      <c r="C2141">
        <v>65.470000999999996</v>
      </c>
      <c r="D2141">
        <v>64.919998000000007</v>
      </c>
      <c r="E2141">
        <v>65.069999999999993</v>
      </c>
      <c r="F2141">
        <v>62.711502000000003</v>
      </c>
      <c r="G2141">
        <v>8329300</v>
      </c>
      <c r="I2141">
        <f t="shared" si="510"/>
        <v>0.96375444905486418</v>
      </c>
      <c r="J2141">
        <f t="shared" si="511"/>
        <v>62.827154461395502</v>
      </c>
      <c r="K2141">
        <f t="shared" si="512"/>
        <v>63.097004743376402</v>
      </c>
      <c r="L2141">
        <f t="shared" si="513"/>
        <v>62.566936905132891</v>
      </c>
      <c r="M2141" s="5">
        <f t="shared" si="499"/>
        <v>62.711502000000003</v>
      </c>
      <c r="N2141">
        <f t="shared" si="500"/>
        <v>8642554.1362412255</v>
      </c>
      <c r="P2141">
        <f t="shared" si="501"/>
        <v>62.791814549503101</v>
      </c>
      <c r="Q2141">
        <f t="shared" si="502"/>
        <v>542681656.55690002</v>
      </c>
      <c r="R2141">
        <f t="shared" si="505"/>
        <v>1222548700759.1563</v>
      </c>
      <c r="S2141">
        <f t="shared" si="506"/>
        <v>27047922251.044025</v>
      </c>
      <c r="T2141" s="5">
        <f t="shared" si="503"/>
        <v>45.199357252365921</v>
      </c>
      <c r="U2141" t="str">
        <f t="shared" si="504"/>
        <v>SELL</v>
      </c>
      <c r="V2141">
        <f t="shared" si="509"/>
        <v>0</v>
      </c>
      <c r="W2141">
        <f t="shared" si="507"/>
        <v>27.900433</v>
      </c>
      <c r="X2141">
        <f t="shared" si="508"/>
        <v>0</v>
      </c>
    </row>
    <row r="2142" spans="1:24" x14ac:dyDescent="0.25">
      <c r="A2142" s="2">
        <v>44221</v>
      </c>
      <c r="B2142">
        <v>64.870002999999997</v>
      </c>
      <c r="C2142">
        <v>65.940002000000007</v>
      </c>
      <c r="D2142">
        <v>64.839995999999999</v>
      </c>
      <c r="E2142">
        <v>65.720000999999996</v>
      </c>
      <c r="F2142">
        <v>63.337944</v>
      </c>
      <c r="G2142">
        <v>17486100</v>
      </c>
      <c r="I2142">
        <f t="shared" si="510"/>
        <v>0.96375445885948785</v>
      </c>
      <c r="J2142">
        <f t="shared" si="511"/>
        <v>62.518754637478352</v>
      </c>
      <c r="K2142">
        <f t="shared" si="512"/>
        <v>63.549970944703553</v>
      </c>
      <c r="L2142">
        <f t="shared" si="513"/>
        <v>62.489835257431359</v>
      </c>
      <c r="M2142" s="5">
        <f t="shared" si="499"/>
        <v>63.337944</v>
      </c>
      <c r="N2142">
        <f t="shared" si="500"/>
        <v>18143729.286288485</v>
      </c>
      <c r="P2142">
        <f t="shared" si="501"/>
        <v>63.125916734044971</v>
      </c>
      <c r="Q2142">
        <f t="shared" si="502"/>
        <v>1145339544.1713002</v>
      </c>
      <c r="R2142">
        <f t="shared" si="505"/>
        <v>1223694040303.3276</v>
      </c>
      <c r="S2142">
        <f t="shared" si="506"/>
        <v>27066065980.330315</v>
      </c>
      <c r="T2142" s="5">
        <f t="shared" si="503"/>
        <v>45.211374316186962</v>
      </c>
      <c r="U2142" t="str">
        <f t="shared" si="504"/>
        <v>SELL</v>
      </c>
      <c r="V2142">
        <f t="shared" si="509"/>
        <v>0</v>
      </c>
      <c r="W2142">
        <f t="shared" si="507"/>
        <v>27.900433</v>
      </c>
      <c r="X2142">
        <f t="shared" si="508"/>
        <v>0</v>
      </c>
    </row>
    <row r="2143" spans="1:24" x14ac:dyDescent="0.25">
      <c r="A2143" s="2">
        <v>44222</v>
      </c>
      <c r="B2143">
        <v>65.800003000000004</v>
      </c>
      <c r="C2143">
        <v>66.440002000000007</v>
      </c>
      <c r="D2143">
        <v>65.5</v>
      </c>
      <c r="E2143">
        <v>66.309997999999993</v>
      </c>
      <c r="F2143">
        <v>63.906551</v>
      </c>
      <c r="G2143">
        <v>9304200</v>
      </c>
      <c r="I2143">
        <f t="shared" si="510"/>
        <v>0.96375437984480117</v>
      </c>
      <c r="J2143">
        <f t="shared" si="511"/>
        <v>63.415041085051058</v>
      </c>
      <c r="K2143">
        <f t="shared" si="512"/>
        <v>64.031842924397353</v>
      </c>
      <c r="L2143">
        <f t="shared" si="513"/>
        <v>63.125911879834476</v>
      </c>
      <c r="M2143" s="5">
        <f t="shared" si="499"/>
        <v>63.906551</v>
      </c>
      <c r="N2143">
        <f t="shared" si="500"/>
        <v>9654119.550147526</v>
      </c>
      <c r="P2143">
        <f t="shared" si="501"/>
        <v>63.688101934743941</v>
      </c>
      <c r="Q2143">
        <f t="shared" si="502"/>
        <v>614852550</v>
      </c>
      <c r="R2143">
        <f t="shared" si="505"/>
        <v>1224308892853.3276</v>
      </c>
      <c r="S2143">
        <f t="shared" si="506"/>
        <v>27075720099.880463</v>
      </c>
      <c r="T2143" s="5">
        <f t="shared" si="503"/>
        <v>45.217962378726646</v>
      </c>
      <c r="U2143" t="str">
        <f t="shared" si="504"/>
        <v>SELL</v>
      </c>
      <c r="V2143">
        <f t="shared" si="509"/>
        <v>0</v>
      </c>
      <c r="W2143">
        <f t="shared" si="507"/>
        <v>27.900433</v>
      </c>
      <c r="X2143">
        <f t="shared" si="508"/>
        <v>0</v>
      </c>
    </row>
    <row r="2144" spans="1:24" x14ac:dyDescent="0.25">
      <c r="A2144" s="2">
        <v>44223</v>
      </c>
      <c r="B2144">
        <v>65.940002000000007</v>
      </c>
      <c r="C2144">
        <v>66.830001999999993</v>
      </c>
      <c r="D2144">
        <v>65.029999000000004</v>
      </c>
      <c r="E2144">
        <v>65.190002000000007</v>
      </c>
      <c r="F2144">
        <v>62.827148000000001</v>
      </c>
      <c r="G2144">
        <v>17826800</v>
      </c>
      <c r="I2144">
        <f t="shared" si="510"/>
        <v>0.96375434993850739</v>
      </c>
      <c r="J2144">
        <f t="shared" si="511"/>
        <v>63.549963762453885</v>
      </c>
      <c r="K2144">
        <f t="shared" si="512"/>
        <v>64.407705133899142</v>
      </c>
      <c r="L2144">
        <f t="shared" si="513"/>
        <v>62.672944412746787</v>
      </c>
      <c r="M2144" s="5">
        <f t="shared" si="499"/>
        <v>62.827148000000001</v>
      </c>
      <c r="N2144">
        <f t="shared" si="500"/>
        <v>18497244.65693716</v>
      </c>
      <c r="P2144">
        <f t="shared" si="501"/>
        <v>63.30259918221531</v>
      </c>
      <c r="Q2144">
        <f t="shared" si="502"/>
        <v>1170923664.4934669</v>
      </c>
      <c r="R2144">
        <f t="shared" si="505"/>
        <v>1225479816517.821</v>
      </c>
      <c r="S2144">
        <f t="shared" si="506"/>
        <v>27094217344.537399</v>
      </c>
      <c r="T2144" s="5">
        <f t="shared" si="503"/>
        <v>45.230308775274374</v>
      </c>
      <c r="U2144" t="str">
        <f t="shared" si="504"/>
        <v>SELL</v>
      </c>
      <c r="V2144">
        <f t="shared" si="509"/>
        <v>0</v>
      </c>
      <c r="W2144">
        <f t="shared" si="507"/>
        <v>27.900433</v>
      </c>
      <c r="X2144">
        <f t="shared" si="508"/>
        <v>0</v>
      </c>
    </row>
    <row r="2145" spans="1:24" x14ac:dyDescent="0.25">
      <c r="A2145" s="2">
        <v>44224</v>
      </c>
      <c r="B2145">
        <v>65.319999999999993</v>
      </c>
      <c r="C2145">
        <v>66.169998000000007</v>
      </c>
      <c r="D2145">
        <v>65.129997000000003</v>
      </c>
      <c r="E2145">
        <v>65.440002000000007</v>
      </c>
      <c r="F2145">
        <v>63.068095999999997</v>
      </c>
      <c r="G2145">
        <v>19925900</v>
      </c>
      <c r="I2145">
        <f t="shared" si="510"/>
        <v>0.96375449377278433</v>
      </c>
      <c r="J2145">
        <f t="shared" si="511"/>
        <v>62.952443533238267</v>
      </c>
      <c r="K2145">
        <f t="shared" si="512"/>
        <v>63.771632925436158</v>
      </c>
      <c r="L2145">
        <f t="shared" si="513"/>
        <v>62.769327288157967</v>
      </c>
      <c r="M2145" s="5">
        <f t="shared" si="499"/>
        <v>63.068095999999997</v>
      </c>
      <c r="N2145">
        <f t="shared" si="500"/>
        <v>20675286.215264849</v>
      </c>
      <c r="P2145">
        <f t="shared" si="501"/>
        <v>63.20301873786471</v>
      </c>
      <c r="Q2145">
        <f t="shared" si="502"/>
        <v>1306740502.0741003</v>
      </c>
      <c r="R2145">
        <f t="shared" si="505"/>
        <v>1226786557019.8953</v>
      </c>
      <c r="S2145">
        <f t="shared" si="506"/>
        <v>27114892630.752663</v>
      </c>
      <c r="T2145" s="5">
        <f t="shared" si="503"/>
        <v>45.244013086318525</v>
      </c>
      <c r="U2145" t="str">
        <f t="shared" si="504"/>
        <v>SELL</v>
      </c>
      <c r="V2145">
        <f t="shared" si="509"/>
        <v>0</v>
      </c>
      <c r="W2145">
        <f t="shared" si="507"/>
        <v>27.900433</v>
      </c>
      <c r="X2145">
        <f t="shared" si="508"/>
        <v>0</v>
      </c>
    </row>
    <row r="2146" spans="1:24" x14ac:dyDescent="0.25">
      <c r="A2146" s="2">
        <v>44225</v>
      </c>
      <c r="B2146">
        <v>65.190002000000007</v>
      </c>
      <c r="C2146">
        <v>65.209998999999996</v>
      </c>
      <c r="D2146">
        <v>64.059997999999993</v>
      </c>
      <c r="E2146">
        <v>64.089995999999999</v>
      </c>
      <c r="F2146">
        <v>61.767017000000003</v>
      </c>
      <c r="G2146">
        <v>19374700</v>
      </c>
      <c r="I2146">
        <f t="shared" si="510"/>
        <v>0.96375442120483212</v>
      </c>
      <c r="J2146">
        <f t="shared" si="511"/>
        <v>62.827152645851854</v>
      </c>
      <c r="K2146">
        <f t="shared" si="512"/>
        <v>62.846424843012677</v>
      </c>
      <c r="L2146">
        <f t="shared" si="513"/>
        <v>61.738106294872694</v>
      </c>
      <c r="M2146" s="5">
        <f t="shared" si="499"/>
        <v>61.767017000000003</v>
      </c>
      <c r="N2146">
        <f t="shared" si="500"/>
        <v>20103357.840661138</v>
      </c>
      <c r="P2146">
        <f t="shared" si="501"/>
        <v>62.117182712628455</v>
      </c>
      <c r="Q2146">
        <f t="shared" si="502"/>
        <v>1248763952.1256998</v>
      </c>
      <c r="R2146">
        <f t="shared" si="505"/>
        <v>1228035320972.021</v>
      </c>
      <c r="S2146">
        <f t="shared" si="506"/>
        <v>27134995988.593323</v>
      </c>
      <c r="T2146" s="5">
        <f t="shared" si="503"/>
        <v>45.256513820317032</v>
      </c>
      <c r="U2146" t="str">
        <f t="shared" si="504"/>
        <v>SELL</v>
      </c>
      <c r="V2146">
        <f t="shared" si="509"/>
        <v>0</v>
      </c>
      <c r="W2146">
        <f t="shared" si="507"/>
        <v>27.900433</v>
      </c>
      <c r="X2146">
        <f t="shared" si="508"/>
        <v>0</v>
      </c>
    </row>
    <row r="2147" spans="1:24" x14ac:dyDescent="0.25">
      <c r="A2147" s="2">
        <v>44228</v>
      </c>
      <c r="B2147">
        <v>64.360000999999997</v>
      </c>
      <c r="C2147">
        <v>64.5</v>
      </c>
      <c r="D2147">
        <v>63.939999</v>
      </c>
      <c r="E2147">
        <v>64.150002000000001</v>
      </c>
      <c r="F2147">
        <v>61.824843999999999</v>
      </c>
      <c r="G2147">
        <v>13283300</v>
      </c>
      <c r="I2147">
        <f t="shared" si="510"/>
        <v>0.96375435810586563</v>
      </c>
      <c r="J2147">
        <f t="shared" si="511"/>
        <v>62.027231451447868</v>
      </c>
      <c r="K2147">
        <f t="shared" si="512"/>
        <v>62.16215609782833</v>
      </c>
      <c r="L2147">
        <f t="shared" si="513"/>
        <v>61.62245269353469</v>
      </c>
      <c r="M2147" s="5">
        <f t="shared" si="499"/>
        <v>61.824843999999999</v>
      </c>
      <c r="N2147">
        <f t="shared" si="500"/>
        <v>13782868.931567382</v>
      </c>
      <c r="P2147">
        <f t="shared" si="501"/>
        <v>61.869817597121006</v>
      </c>
      <c r="Q2147">
        <f t="shared" si="502"/>
        <v>852743586.76110005</v>
      </c>
      <c r="R2147">
        <f t="shared" si="505"/>
        <v>1228888064558.782</v>
      </c>
      <c r="S2147">
        <f t="shared" si="506"/>
        <v>27148778857.524891</v>
      </c>
      <c r="T2147" s="5">
        <f t="shared" si="503"/>
        <v>45.264948048231204</v>
      </c>
      <c r="U2147" t="str">
        <f t="shared" si="504"/>
        <v>SELL</v>
      </c>
      <c r="V2147">
        <f t="shared" si="509"/>
        <v>0</v>
      </c>
      <c r="W2147">
        <f t="shared" si="507"/>
        <v>27.900433</v>
      </c>
      <c r="X2147">
        <f t="shared" si="508"/>
        <v>0</v>
      </c>
    </row>
    <row r="2148" spans="1:24" x14ac:dyDescent="0.25">
      <c r="A2148" s="2">
        <v>44229</v>
      </c>
      <c r="B2148">
        <v>64.400002000000001</v>
      </c>
      <c r="C2148">
        <v>65.099997999999999</v>
      </c>
      <c r="D2148">
        <v>64.209998999999996</v>
      </c>
      <c r="E2148">
        <v>64.580001999999993</v>
      </c>
      <c r="F2148">
        <v>62.239261999999997</v>
      </c>
      <c r="G2148">
        <v>13278400</v>
      </c>
      <c r="I2148">
        <f t="shared" si="510"/>
        <v>0.96375441425350228</v>
      </c>
      <c r="J2148">
        <f t="shared" si="511"/>
        <v>62.065786205434378</v>
      </c>
      <c r="K2148">
        <f t="shared" si="512"/>
        <v>62.740410440394172</v>
      </c>
      <c r="L2148">
        <f t="shared" si="513"/>
        <v>61.88266997546296</v>
      </c>
      <c r="M2148" s="5">
        <f t="shared" si="499"/>
        <v>62.239261999999997</v>
      </c>
      <c r="N2148">
        <f t="shared" si="500"/>
        <v>13777783.84577889</v>
      </c>
      <c r="P2148">
        <f t="shared" si="501"/>
        <v>62.287447471952383</v>
      </c>
      <c r="Q2148">
        <f t="shared" si="502"/>
        <v>858182987.57386672</v>
      </c>
      <c r="R2148">
        <f t="shared" si="505"/>
        <v>1229746247546.356</v>
      </c>
      <c r="S2148">
        <f t="shared" si="506"/>
        <v>27162556641.37067</v>
      </c>
      <c r="T2148" s="5">
        <f t="shared" si="503"/>
        <v>45.273582445967456</v>
      </c>
      <c r="U2148" t="str">
        <f t="shared" si="504"/>
        <v>SELL</v>
      </c>
      <c r="V2148">
        <f t="shared" si="509"/>
        <v>0</v>
      </c>
      <c r="W2148">
        <f t="shared" si="507"/>
        <v>27.900433</v>
      </c>
      <c r="X2148">
        <f t="shared" si="508"/>
        <v>0</v>
      </c>
    </row>
    <row r="2149" spans="1:24" x14ac:dyDescent="0.25">
      <c r="A2149" s="2">
        <v>44230</v>
      </c>
      <c r="B2149">
        <v>64.430000000000007</v>
      </c>
      <c r="C2149">
        <v>64.830001999999993</v>
      </c>
      <c r="D2149">
        <v>64.25</v>
      </c>
      <c r="E2149">
        <v>64.680000000000007</v>
      </c>
      <c r="F2149">
        <v>62.335636000000001</v>
      </c>
      <c r="G2149">
        <v>9542000</v>
      </c>
      <c r="I2149">
        <f t="shared" si="510"/>
        <v>0.9637544217687074</v>
      </c>
      <c r="J2149">
        <f t="shared" si="511"/>
        <v>62.094697394557826</v>
      </c>
      <c r="K2149">
        <f t="shared" si="512"/>
        <v>62.480201090774138</v>
      </c>
      <c r="L2149">
        <f t="shared" si="513"/>
        <v>61.921221598639448</v>
      </c>
      <c r="M2149" s="5">
        <f t="shared" si="499"/>
        <v>62.335636000000001</v>
      </c>
      <c r="N2149">
        <f t="shared" si="500"/>
        <v>9900862.4857858196</v>
      </c>
      <c r="P2149">
        <f t="shared" si="501"/>
        <v>62.245686229804527</v>
      </c>
      <c r="Q2149">
        <f t="shared" si="502"/>
        <v>616285979.69466662</v>
      </c>
      <c r="R2149">
        <f t="shared" si="505"/>
        <v>1230362533526.0505</v>
      </c>
      <c r="S2149">
        <f t="shared" si="506"/>
        <v>27172457503.856457</v>
      </c>
      <c r="T2149" s="5">
        <f t="shared" si="503"/>
        <v>45.279766592750441</v>
      </c>
      <c r="U2149" t="str">
        <f t="shared" si="504"/>
        <v>SELL</v>
      </c>
      <c r="V2149">
        <f t="shared" si="509"/>
        <v>0</v>
      </c>
      <c r="W2149">
        <f t="shared" si="507"/>
        <v>27.900433</v>
      </c>
      <c r="X2149">
        <f t="shared" si="508"/>
        <v>0</v>
      </c>
    </row>
    <row r="2150" spans="1:24" x14ac:dyDescent="0.25">
      <c r="A2150" s="2">
        <v>44231</v>
      </c>
      <c r="B2150">
        <v>64.739998</v>
      </c>
      <c r="C2150">
        <v>65.169998000000007</v>
      </c>
      <c r="D2150">
        <v>64.599997999999999</v>
      </c>
      <c r="E2150">
        <v>65.150002000000001</v>
      </c>
      <c r="F2150">
        <v>62.788597000000003</v>
      </c>
      <c r="G2150">
        <v>7292400</v>
      </c>
      <c r="I2150">
        <f t="shared" si="510"/>
        <v>0.96375433726003568</v>
      </c>
      <c r="J2150">
        <f t="shared" si="511"/>
        <v>62.393453866706032</v>
      </c>
      <c r="K2150">
        <f t="shared" si="512"/>
        <v>62.807868231727859</v>
      </c>
      <c r="L2150">
        <f t="shared" si="513"/>
        <v>62.25852825948963</v>
      </c>
      <c r="M2150" s="5">
        <f t="shared" si="499"/>
        <v>62.788597000000003</v>
      </c>
      <c r="N2150">
        <f t="shared" si="500"/>
        <v>7566658.5540173799</v>
      </c>
      <c r="P2150">
        <f t="shared" si="501"/>
        <v>62.618331163739164</v>
      </c>
      <c r="Q2150">
        <f t="shared" si="502"/>
        <v>473811531.13840002</v>
      </c>
      <c r="R2150">
        <f t="shared" si="505"/>
        <v>1230836345057.189</v>
      </c>
      <c r="S2150">
        <f t="shared" si="506"/>
        <v>27180024162.410473</v>
      </c>
      <c r="T2150" s="5">
        <f t="shared" si="503"/>
        <v>45.284593483158687</v>
      </c>
      <c r="U2150" t="str">
        <f t="shared" si="504"/>
        <v>SELL</v>
      </c>
      <c r="V2150">
        <f t="shared" si="509"/>
        <v>0</v>
      </c>
      <c r="W2150">
        <f t="shared" si="507"/>
        <v>27.900433</v>
      </c>
      <c r="X2150">
        <f t="shared" si="508"/>
        <v>0</v>
      </c>
    </row>
    <row r="2151" spans="1:24" x14ac:dyDescent="0.25">
      <c r="A2151" s="2">
        <v>44232</v>
      </c>
      <c r="B2151">
        <v>65.550003000000004</v>
      </c>
      <c r="C2151">
        <v>65.959998999999996</v>
      </c>
      <c r="D2151">
        <v>65.519997000000004</v>
      </c>
      <c r="E2151">
        <v>65.760002</v>
      </c>
      <c r="F2151">
        <v>63.376491999999999</v>
      </c>
      <c r="G2151">
        <v>8889300</v>
      </c>
      <c r="I2151">
        <f t="shared" si="510"/>
        <v>0.96375441107802884</v>
      </c>
      <c r="J2151">
        <f t="shared" si="511"/>
        <v>63.174104537428029</v>
      </c>
      <c r="K2151">
        <f t="shared" si="512"/>
        <v>63.569239990952369</v>
      </c>
      <c r="L2151">
        <f t="shared" si="513"/>
        <v>63.145186122569221</v>
      </c>
      <c r="M2151" s="5">
        <f t="shared" si="499"/>
        <v>63.376491999999999</v>
      </c>
      <c r="N2151">
        <f t="shared" si="500"/>
        <v>9223615.3711158391</v>
      </c>
      <c r="P2151">
        <f t="shared" si="501"/>
        <v>63.363639371173861</v>
      </c>
      <c r="Q2151">
        <f t="shared" si="502"/>
        <v>584441838.07379997</v>
      </c>
      <c r="R2151">
        <f t="shared" si="505"/>
        <v>1231420786895.2627</v>
      </c>
      <c r="S2151">
        <f t="shared" si="506"/>
        <v>27189247777.78159</v>
      </c>
      <c r="T2151" s="5">
        <f t="shared" si="503"/>
        <v>45.290726575435109</v>
      </c>
      <c r="U2151" t="str">
        <f t="shared" si="504"/>
        <v>SELL</v>
      </c>
      <c r="V2151">
        <f t="shared" si="509"/>
        <v>0</v>
      </c>
      <c r="W2151">
        <f t="shared" si="507"/>
        <v>27.900433</v>
      </c>
      <c r="X2151">
        <f t="shared" si="508"/>
        <v>0</v>
      </c>
    </row>
    <row r="2152" spans="1:24" x14ac:dyDescent="0.25">
      <c r="A2152" s="2">
        <v>44235</v>
      </c>
      <c r="B2152">
        <v>65.970000999999996</v>
      </c>
      <c r="C2152">
        <v>66.160004000000001</v>
      </c>
      <c r="D2152">
        <v>65.580001999999993</v>
      </c>
      <c r="E2152">
        <v>66.010002</v>
      </c>
      <c r="F2152">
        <v>63.617432000000001</v>
      </c>
      <c r="G2152">
        <v>9412200</v>
      </c>
      <c r="I2152">
        <f t="shared" si="510"/>
        <v>0.96375443224498014</v>
      </c>
      <c r="J2152">
        <f t="shared" si="511"/>
        <v>63.57888085895577</v>
      </c>
      <c r="K2152">
        <f t="shared" si="512"/>
        <v>63.761997092345617</v>
      </c>
      <c r="L2152">
        <f t="shared" si="513"/>
        <v>63.203017594134657</v>
      </c>
      <c r="M2152" s="5">
        <f t="shared" si="499"/>
        <v>63.617432000000001</v>
      </c>
      <c r="N2152">
        <f t="shared" si="500"/>
        <v>9766180.7666867152</v>
      </c>
      <c r="P2152">
        <f t="shared" si="501"/>
        <v>63.527482228826756</v>
      </c>
      <c r="Q2152">
        <f t="shared" si="502"/>
        <v>620420875.09920001</v>
      </c>
      <c r="R2152">
        <f t="shared" si="505"/>
        <v>1232041207770.3618</v>
      </c>
      <c r="S2152">
        <f t="shared" si="506"/>
        <v>27199013958.548275</v>
      </c>
      <c r="T2152" s="5">
        <f t="shared" si="503"/>
        <v>45.297274733856604</v>
      </c>
      <c r="U2152" t="str">
        <f t="shared" si="504"/>
        <v>SELL</v>
      </c>
      <c r="V2152">
        <f t="shared" si="509"/>
        <v>0</v>
      </c>
      <c r="W2152">
        <f t="shared" si="507"/>
        <v>27.900433</v>
      </c>
      <c r="X2152">
        <f t="shared" si="508"/>
        <v>0</v>
      </c>
    </row>
    <row r="2153" spans="1:24" x14ac:dyDescent="0.25">
      <c r="A2153" s="2">
        <v>44236</v>
      </c>
      <c r="B2153">
        <v>66.019997000000004</v>
      </c>
      <c r="C2153">
        <v>66.190002000000007</v>
      </c>
      <c r="D2153">
        <v>65.769997000000004</v>
      </c>
      <c r="E2153">
        <v>65.949996999999996</v>
      </c>
      <c r="F2153">
        <v>63.559601000000001</v>
      </c>
      <c r="G2153">
        <v>12345400</v>
      </c>
      <c r="I2153">
        <f t="shared" si="510"/>
        <v>0.96375441836638753</v>
      </c>
      <c r="J2153">
        <f t="shared" si="511"/>
        <v>63.627063809285652</v>
      </c>
      <c r="K2153">
        <f t="shared" si="512"/>
        <v>63.790906879180035</v>
      </c>
      <c r="L2153">
        <f t="shared" si="513"/>
        <v>63.386125204694054</v>
      </c>
      <c r="M2153" s="5">
        <f t="shared" si="499"/>
        <v>63.559601000000001</v>
      </c>
      <c r="N2153">
        <f t="shared" si="500"/>
        <v>12809694.84002582</v>
      </c>
      <c r="P2153">
        <f t="shared" si="501"/>
        <v>63.578877694624701</v>
      </c>
      <c r="Q2153">
        <f t="shared" si="502"/>
        <v>814426021.53946674</v>
      </c>
      <c r="R2153">
        <f t="shared" si="505"/>
        <v>1232855633791.9014</v>
      </c>
      <c r="S2153">
        <f t="shared" si="506"/>
        <v>27211823653.388302</v>
      </c>
      <c r="T2153" s="5">
        <f t="shared" si="503"/>
        <v>45.305880616288327</v>
      </c>
      <c r="U2153" t="str">
        <f t="shared" si="504"/>
        <v>SELL</v>
      </c>
      <c r="V2153">
        <f t="shared" si="509"/>
        <v>0</v>
      </c>
      <c r="W2153">
        <f t="shared" si="507"/>
        <v>27.900433</v>
      </c>
      <c r="X2153">
        <f t="shared" si="508"/>
        <v>0</v>
      </c>
    </row>
    <row r="2154" spans="1:24" x14ac:dyDescent="0.25">
      <c r="A2154" s="2">
        <v>44237</v>
      </c>
      <c r="B2154">
        <v>66.260002</v>
      </c>
      <c r="C2154">
        <v>66.410004000000001</v>
      </c>
      <c r="D2154">
        <v>65.730002999999996</v>
      </c>
      <c r="E2154">
        <v>65.879997000000003</v>
      </c>
      <c r="F2154">
        <v>63.492142000000001</v>
      </c>
      <c r="G2154">
        <v>6957200</v>
      </c>
      <c r="I2154">
        <f t="shared" si="510"/>
        <v>0.96375447618796939</v>
      </c>
      <c r="J2154">
        <f t="shared" si="511"/>
        <v>63.858373519723806</v>
      </c>
      <c r="K2154">
        <f t="shared" si="512"/>
        <v>64.002938618660949</v>
      </c>
      <c r="L2154">
        <f t="shared" si="513"/>
        <v>63.347584611098654</v>
      </c>
      <c r="M2154" s="5">
        <f t="shared" si="499"/>
        <v>63.492142000000001</v>
      </c>
      <c r="N2154">
        <f t="shared" si="500"/>
        <v>7218851.0371629931</v>
      </c>
      <c r="P2154">
        <f t="shared" si="501"/>
        <v>63.614221743253204</v>
      </c>
      <c r="Q2154">
        <f t="shared" si="502"/>
        <v>459221590.60960001</v>
      </c>
      <c r="R2154">
        <f t="shared" si="505"/>
        <v>1233314855382.511</v>
      </c>
      <c r="S2154">
        <f t="shared" si="506"/>
        <v>27219042504.425465</v>
      </c>
      <c r="T2154" s="5">
        <f t="shared" si="503"/>
        <v>45.31073623115104</v>
      </c>
      <c r="U2154" t="str">
        <f t="shared" si="504"/>
        <v>SELL</v>
      </c>
      <c r="V2154">
        <f t="shared" si="509"/>
        <v>0</v>
      </c>
      <c r="W2154">
        <f t="shared" si="507"/>
        <v>27.900433</v>
      </c>
      <c r="X2154">
        <f t="shared" si="508"/>
        <v>0</v>
      </c>
    </row>
    <row r="2155" spans="1:24" x14ac:dyDescent="0.25">
      <c r="A2155" s="2">
        <v>44238</v>
      </c>
      <c r="B2155">
        <v>65.949996999999996</v>
      </c>
      <c r="C2155">
        <v>65.970000999999996</v>
      </c>
      <c r="D2155">
        <v>65.489998</v>
      </c>
      <c r="E2155">
        <v>65.589995999999999</v>
      </c>
      <c r="F2155">
        <v>63.212649999999996</v>
      </c>
      <c r="G2155">
        <v>7478500</v>
      </c>
      <c r="I2155">
        <f t="shared" si="510"/>
        <v>0.96375444206460992</v>
      </c>
      <c r="J2155">
        <f t="shared" si="511"/>
        <v>63.559602562897695</v>
      </c>
      <c r="K2155">
        <f t="shared" si="512"/>
        <v>63.578881506756758</v>
      </c>
      <c r="L2155">
        <f t="shared" si="513"/>
        <v>63.116276483302421</v>
      </c>
      <c r="M2155" s="5">
        <f t="shared" si="499"/>
        <v>63.212649999999996</v>
      </c>
      <c r="N2155">
        <f t="shared" si="500"/>
        <v>7759756.7114493698</v>
      </c>
      <c r="P2155">
        <f t="shared" si="501"/>
        <v>63.302602663353063</v>
      </c>
      <c r="Q2155">
        <f t="shared" si="502"/>
        <v>491212795.86916667</v>
      </c>
      <c r="R2155">
        <f t="shared" si="505"/>
        <v>1233806068178.3801</v>
      </c>
      <c r="S2155">
        <f t="shared" si="506"/>
        <v>27226802261.136913</v>
      </c>
      <c r="T2155" s="5">
        <f t="shared" si="503"/>
        <v>45.315863991104621</v>
      </c>
      <c r="U2155" t="str">
        <f t="shared" si="504"/>
        <v>SELL</v>
      </c>
      <c r="V2155">
        <f t="shared" si="509"/>
        <v>0</v>
      </c>
      <c r="W2155">
        <f t="shared" si="507"/>
        <v>27.900433</v>
      </c>
      <c r="X2155">
        <f t="shared" si="508"/>
        <v>0</v>
      </c>
    </row>
    <row r="2156" spans="1:24" x14ac:dyDescent="0.25">
      <c r="A2156" s="2">
        <v>44239</v>
      </c>
      <c r="B2156">
        <v>65.529999000000004</v>
      </c>
      <c r="C2156">
        <v>65.769997000000004</v>
      </c>
      <c r="D2156">
        <v>65.360000999999997</v>
      </c>
      <c r="E2156">
        <v>65.690002000000007</v>
      </c>
      <c r="F2156">
        <v>63.309021000000001</v>
      </c>
      <c r="G2156">
        <v>7131800</v>
      </c>
      <c r="I2156">
        <f t="shared" si="510"/>
        <v>0.96375428638288052</v>
      </c>
      <c r="J2156">
        <f t="shared" si="511"/>
        <v>63.154817422915876</v>
      </c>
      <c r="K2156">
        <f t="shared" si="512"/>
        <v>63.386116524139197</v>
      </c>
      <c r="L2156">
        <f t="shared" si="513"/>
        <v>62.990981121739352</v>
      </c>
      <c r="M2156" s="5">
        <f t="shared" si="499"/>
        <v>63.309021000000001</v>
      </c>
      <c r="N2156">
        <f t="shared" si="500"/>
        <v>7400018.9682857366</v>
      </c>
      <c r="P2156">
        <f t="shared" si="501"/>
        <v>63.228706215292846</v>
      </c>
      <c r="Q2156">
        <f t="shared" si="502"/>
        <v>467893625.33333331</v>
      </c>
      <c r="R2156">
        <f t="shared" si="505"/>
        <v>1234273961803.7134</v>
      </c>
      <c r="S2156">
        <f t="shared" si="506"/>
        <v>27234202280.105198</v>
      </c>
      <c r="T2156" s="5">
        <f t="shared" si="503"/>
        <v>45.320731230132644</v>
      </c>
      <c r="U2156" t="str">
        <f t="shared" si="504"/>
        <v>SELL</v>
      </c>
      <c r="V2156">
        <f t="shared" si="509"/>
        <v>0</v>
      </c>
      <c r="W2156">
        <f t="shared" si="507"/>
        <v>27.900433</v>
      </c>
      <c r="X2156">
        <f t="shared" si="508"/>
        <v>0</v>
      </c>
    </row>
    <row r="2157" spans="1:24" x14ac:dyDescent="0.25">
      <c r="A2157" s="2">
        <v>44243</v>
      </c>
      <c r="B2157">
        <v>65.809997999999993</v>
      </c>
      <c r="C2157">
        <v>65.860000999999997</v>
      </c>
      <c r="D2157">
        <v>65.339995999999999</v>
      </c>
      <c r="E2157">
        <v>65.569999999999993</v>
      </c>
      <c r="F2157">
        <v>63.193382</v>
      </c>
      <c r="G2157">
        <v>9246600</v>
      </c>
      <c r="I2157">
        <f t="shared" si="510"/>
        <v>0.96375449138325464</v>
      </c>
      <c r="J2157">
        <f t="shared" si="511"/>
        <v>63.424681150422998</v>
      </c>
      <c r="K2157">
        <f t="shared" si="512"/>
        <v>63.472871766255636</v>
      </c>
      <c r="L2157">
        <f t="shared" si="513"/>
        <v>62.97171461196389</v>
      </c>
      <c r="M2157" s="5">
        <f t="shared" si="499"/>
        <v>63.193382</v>
      </c>
      <c r="N2157">
        <f t="shared" si="500"/>
        <v>9594352.174409654</v>
      </c>
      <c r="P2157">
        <f t="shared" si="501"/>
        <v>63.212656126073171</v>
      </c>
      <c r="Q2157">
        <f t="shared" si="502"/>
        <v>606484484.75339985</v>
      </c>
      <c r="R2157">
        <f t="shared" si="505"/>
        <v>1234880446288.4668</v>
      </c>
      <c r="S2157">
        <f t="shared" si="506"/>
        <v>27243796632.279606</v>
      </c>
      <c r="T2157" s="5">
        <f t="shared" si="503"/>
        <v>45.327032166483292</v>
      </c>
      <c r="U2157" t="str">
        <f t="shared" si="504"/>
        <v>SELL</v>
      </c>
      <c r="V2157">
        <f t="shared" si="509"/>
        <v>0</v>
      </c>
      <c r="W2157">
        <f t="shared" si="507"/>
        <v>27.900433</v>
      </c>
      <c r="X2157">
        <f t="shared" si="508"/>
        <v>0</v>
      </c>
    </row>
    <row r="2158" spans="1:24" x14ac:dyDescent="0.25">
      <c r="A2158" s="2">
        <v>44244</v>
      </c>
      <c r="B2158">
        <v>65.319999999999993</v>
      </c>
      <c r="C2158">
        <v>65.940002000000007</v>
      </c>
      <c r="D2158">
        <v>65.239998</v>
      </c>
      <c r="E2158">
        <v>65.809997999999993</v>
      </c>
      <c r="F2158">
        <v>63.424678999999998</v>
      </c>
      <c r="G2158">
        <v>8871000</v>
      </c>
      <c r="I2158">
        <f t="shared" si="510"/>
        <v>0.96375445870701903</v>
      </c>
      <c r="J2158">
        <f t="shared" si="511"/>
        <v>62.952441242742474</v>
      </c>
      <c r="K2158">
        <f t="shared" si="512"/>
        <v>63.549970934649757</v>
      </c>
      <c r="L2158">
        <f t="shared" si="513"/>
        <v>62.875338958537007</v>
      </c>
      <c r="M2158" s="5">
        <f t="shared" si="499"/>
        <v>63.424678999999998</v>
      </c>
      <c r="N2158">
        <f t="shared" si="500"/>
        <v>9204626.6762816403</v>
      </c>
      <c r="P2158">
        <f t="shared" si="501"/>
        <v>63.283329631062259</v>
      </c>
      <c r="Q2158">
        <f t="shared" si="502"/>
        <v>582499424.08600008</v>
      </c>
      <c r="R2158">
        <f t="shared" si="505"/>
        <v>1235462945712.5527</v>
      </c>
      <c r="S2158">
        <f t="shared" si="506"/>
        <v>27253001258.955887</v>
      </c>
      <c r="T2158" s="5">
        <f t="shared" si="503"/>
        <v>45.333096856866533</v>
      </c>
      <c r="U2158" t="str">
        <f t="shared" si="504"/>
        <v>SELL</v>
      </c>
      <c r="V2158">
        <f t="shared" si="509"/>
        <v>0</v>
      </c>
      <c r="W2158">
        <f t="shared" si="507"/>
        <v>27.900433</v>
      </c>
      <c r="X2158">
        <f t="shared" si="508"/>
        <v>0</v>
      </c>
    </row>
    <row r="2159" spans="1:24" x14ac:dyDescent="0.25">
      <c r="A2159" s="2">
        <v>44245</v>
      </c>
      <c r="B2159">
        <v>65.220000999999996</v>
      </c>
      <c r="C2159">
        <v>65.940002000000007</v>
      </c>
      <c r="D2159">
        <v>65.169998000000007</v>
      </c>
      <c r="E2159">
        <v>65.769997000000004</v>
      </c>
      <c r="F2159">
        <v>63.386124000000002</v>
      </c>
      <c r="G2159">
        <v>7464900</v>
      </c>
      <c r="I2159">
        <f t="shared" si="510"/>
        <v>0.96375440004961532</v>
      </c>
      <c r="J2159">
        <f t="shared" si="511"/>
        <v>62.856062934990305</v>
      </c>
      <c r="K2159">
        <f t="shared" si="512"/>
        <v>63.549967066780439</v>
      </c>
      <c r="L2159">
        <f t="shared" si="513"/>
        <v>62.807872323724638</v>
      </c>
      <c r="M2159" s="5">
        <f t="shared" si="499"/>
        <v>63.386124000000002</v>
      </c>
      <c r="N2159">
        <f t="shared" si="500"/>
        <v>7745645.5707135526</v>
      </c>
      <c r="P2159">
        <f t="shared" si="501"/>
        <v>63.247987796835027</v>
      </c>
      <c r="Q2159">
        <f t="shared" si="502"/>
        <v>489896496.53510004</v>
      </c>
      <c r="R2159">
        <f t="shared" si="505"/>
        <v>1235952842209.0879</v>
      </c>
      <c r="S2159">
        <f t="shared" si="506"/>
        <v>27260746904.5266</v>
      </c>
      <c r="T2159" s="5">
        <f t="shared" si="503"/>
        <v>45.338187047393774</v>
      </c>
      <c r="U2159" t="str">
        <f t="shared" si="504"/>
        <v>SELL</v>
      </c>
      <c r="V2159">
        <f t="shared" si="509"/>
        <v>0</v>
      </c>
      <c r="W2159">
        <f t="shared" si="507"/>
        <v>27.900433</v>
      </c>
      <c r="X2159">
        <f t="shared" si="508"/>
        <v>0</v>
      </c>
    </row>
    <row r="2160" spans="1:24" x14ac:dyDescent="0.25">
      <c r="A2160" s="2">
        <v>44246</v>
      </c>
      <c r="B2160">
        <v>65.819999999999993</v>
      </c>
      <c r="C2160">
        <v>65.830001999999993</v>
      </c>
      <c r="D2160">
        <v>64.879997000000003</v>
      </c>
      <c r="E2160">
        <v>64.940002000000007</v>
      </c>
      <c r="F2160">
        <v>62.586212000000003</v>
      </c>
      <c r="G2160">
        <v>10246100</v>
      </c>
      <c r="I2160">
        <f t="shared" si="510"/>
        <v>0.96375438978274131</v>
      </c>
      <c r="J2160">
        <f t="shared" si="511"/>
        <v>63.434313935500029</v>
      </c>
      <c r="K2160">
        <f t="shared" si="512"/>
        <v>63.44395340690663</v>
      </c>
      <c r="L2160">
        <f t="shared" si="513"/>
        <v>62.528381917841088</v>
      </c>
      <c r="M2160" s="5">
        <f t="shared" si="499"/>
        <v>62.586212000000003</v>
      </c>
      <c r="N2160">
        <f t="shared" si="500"/>
        <v>10631443.144253561</v>
      </c>
      <c r="P2160">
        <f t="shared" si="501"/>
        <v>62.852849108249245</v>
      </c>
      <c r="Q2160">
        <f t="shared" si="502"/>
        <v>668216491.74870002</v>
      </c>
      <c r="R2160">
        <f t="shared" si="505"/>
        <v>1236621058700.8367</v>
      </c>
      <c r="S2160">
        <f t="shared" si="506"/>
        <v>27271378347.670853</v>
      </c>
      <c r="T2160" s="5">
        <f t="shared" si="503"/>
        <v>45.345014943348176</v>
      </c>
      <c r="U2160" t="str">
        <f t="shared" si="504"/>
        <v>SELL</v>
      </c>
      <c r="V2160">
        <f t="shared" si="509"/>
        <v>0</v>
      </c>
      <c r="W2160">
        <f t="shared" si="507"/>
        <v>27.900433</v>
      </c>
      <c r="X2160">
        <f t="shared" si="508"/>
        <v>0</v>
      </c>
    </row>
    <row r="2161" spans="1:24" x14ac:dyDescent="0.25">
      <c r="A2161" s="2">
        <v>44249</v>
      </c>
      <c r="B2161">
        <v>64.769997000000004</v>
      </c>
      <c r="C2161">
        <v>65.169998000000007</v>
      </c>
      <c r="D2161">
        <v>64.639999000000003</v>
      </c>
      <c r="E2161">
        <v>65</v>
      </c>
      <c r="F2161">
        <v>62.644035000000002</v>
      </c>
      <c r="G2161">
        <v>8649600</v>
      </c>
      <c r="I2161">
        <f t="shared" si="510"/>
        <v>0.96375438461538465</v>
      </c>
      <c r="J2161">
        <f t="shared" si="511"/>
        <v>62.422368600275313</v>
      </c>
      <c r="K2161">
        <f t="shared" si="512"/>
        <v>62.807871317875858</v>
      </c>
      <c r="L2161">
        <f t="shared" si="513"/>
        <v>62.297082457784079</v>
      </c>
      <c r="M2161" s="5">
        <f t="shared" si="499"/>
        <v>62.644035000000002</v>
      </c>
      <c r="N2161">
        <f t="shared" si="500"/>
        <v>8974900.8026063461</v>
      </c>
      <c r="P2161">
        <f t="shared" si="501"/>
        <v>62.582996258553315</v>
      </c>
      <c r="Q2161">
        <f t="shared" si="502"/>
        <v>561676183.35040009</v>
      </c>
      <c r="R2161">
        <f t="shared" si="505"/>
        <v>1237182734884.187</v>
      </c>
      <c r="S2161">
        <f t="shared" si="506"/>
        <v>27280353248.473457</v>
      </c>
      <c r="T2161" s="5">
        <f t="shared" si="503"/>
        <v>45.350686027257247</v>
      </c>
      <c r="U2161" t="str">
        <f t="shared" si="504"/>
        <v>SELL</v>
      </c>
      <c r="V2161">
        <f t="shared" si="509"/>
        <v>0</v>
      </c>
      <c r="W2161">
        <f t="shared" si="507"/>
        <v>27.900433</v>
      </c>
      <c r="X2161">
        <f t="shared" si="508"/>
        <v>0</v>
      </c>
    </row>
    <row r="2162" spans="1:24" x14ac:dyDescent="0.25">
      <c r="A2162" s="2">
        <v>44250</v>
      </c>
      <c r="B2162">
        <v>65.209998999999996</v>
      </c>
      <c r="C2162">
        <v>65.639999000000003</v>
      </c>
      <c r="D2162">
        <v>64.860000999999997</v>
      </c>
      <c r="E2162">
        <v>65.089995999999999</v>
      </c>
      <c r="F2162">
        <v>62.73077</v>
      </c>
      <c r="G2162">
        <v>12743400</v>
      </c>
      <c r="I2162">
        <f t="shared" si="510"/>
        <v>0.96375439937037333</v>
      </c>
      <c r="J2162">
        <f t="shared" si="511"/>
        <v>62.846423419187644</v>
      </c>
      <c r="K2162">
        <f t="shared" si="512"/>
        <v>63.260837810916911</v>
      </c>
      <c r="L2162">
        <f t="shared" si="513"/>
        <v>62.509111306916807</v>
      </c>
      <c r="M2162" s="5">
        <f t="shared" si="499"/>
        <v>62.73077</v>
      </c>
      <c r="N2162">
        <f t="shared" si="500"/>
        <v>13222663.375985978</v>
      </c>
      <c r="P2162">
        <f t="shared" si="501"/>
        <v>62.833573039277901</v>
      </c>
      <c r="Q2162">
        <f t="shared" si="502"/>
        <v>830827185.00879991</v>
      </c>
      <c r="R2162">
        <f t="shared" si="505"/>
        <v>1238013562069.1958</v>
      </c>
      <c r="S2162">
        <f t="shared" si="506"/>
        <v>27293575911.849442</v>
      </c>
      <c r="T2162" s="5">
        <f t="shared" si="503"/>
        <v>45.359155797966181</v>
      </c>
      <c r="U2162" t="str">
        <f t="shared" si="504"/>
        <v>SELL</v>
      </c>
      <c r="V2162">
        <f t="shared" si="509"/>
        <v>0</v>
      </c>
      <c r="W2162">
        <f t="shared" si="507"/>
        <v>27.900433</v>
      </c>
      <c r="X2162">
        <f t="shared" si="508"/>
        <v>0</v>
      </c>
    </row>
    <row r="2163" spans="1:24" x14ac:dyDescent="0.25">
      <c r="A2163" s="2">
        <v>44251</v>
      </c>
      <c r="B2163">
        <v>64.919998000000007</v>
      </c>
      <c r="C2163">
        <v>65.260002</v>
      </c>
      <c r="D2163">
        <v>64.730002999999996</v>
      </c>
      <c r="E2163">
        <v>65.050003000000004</v>
      </c>
      <c r="F2163">
        <v>62.692233999999999</v>
      </c>
      <c r="G2163">
        <v>9103700</v>
      </c>
      <c r="I2163">
        <f t="shared" si="510"/>
        <v>0.96375451358549513</v>
      </c>
      <c r="J2163">
        <f t="shared" si="511"/>
        <v>62.56694109446132</v>
      </c>
      <c r="K2163">
        <f t="shared" si="512"/>
        <v>62.894621484098437</v>
      </c>
      <c r="L2163">
        <f t="shared" si="513"/>
        <v>62.383832555652639</v>
      </c>
      <c r="M2163" s="5">
        <f t="shared" si="499"/>
        <v>62.692234000000006</v>
      </c>
      <c r="N2163">
        <f t="shared" si="500"/>
        <v>9446077.6802291013</v>
      </c>
      <c r="P2163">
        <f t="shared" si="501"/>
        <v>62.656896013250361</v>
      </c>
      <c r="Q2163">
        <f t="shared" si="502"/>
        <v>591861906.94319999</v>
      </c>
      <c r="R2163">
        <f t="shared" si="505"/>
        <v>1238605423976.1389</v>
      </c>
      <c r="S2163">
        <f t="shared" si="506"/>
        <v>27303021989.529671</v>
      </c>
      <c r="T2163" s="5">
        <f t="shared" si="503"/>
        <v>45.365140329562308</v>
      </c>
      <c r="U2163" t="str">
        <f t="shared" si="504"/>
        <v>SELL</v>
      </c>
      <c r="V2163">
        <f t="shared" si="509"/>
        <v>0</v>
      </c>
      <c r="W2163">
        <f t="shared" si="507"/>
        <v>27.900433</v>
      </c>
      <c r="X2163">
        <f t="shared" si="508"/>
        <v>0</v>
      </c>
    </row>
    <row r="2164" spans="1:24" x14ac:dyDescent="0.25">
      <c r="A2164" s="2">
        <v>44252</v>
      </c>
      <c r="B2164">
        <v>64.949996999999996</v>
      </c>
      <c r="C2164">
        <v>65.319999999999993</v>
      </c>
      <c r="D2164">
        <v>64.199996999999996</v>
      </c>
      <c r="E2164">
        <v>64.339995999999999</v>
      </c>
      <c r="F2164">
        <v>62.007956999999998</v>
      </c>
      <c r="G2164">
        <v>17558500</v>
      </c>
      <c r="I2164">
        <f t="shared" si="510"/>
        <v>0.96375444288184287</v>
      </c>
      <c r="J2164">
        <f t="shared" si="511"/>
        <v>62.595848173912358</v>
      </c>
      <c r="K2164">
        <f t="shared" si="512"/>
        <v>62.952440209041967</v>
      </c>
      <c r="L2164">
        <f t="shared" si="513"/>
        <v>61.873032341750978</v>
      </c>
      <c r="M2164" s="5">
        <f t="shared" si="499"/>
        <v>62.007956999999998</v>
      </c>
      <c r="N2164">
        <f t="shared" si="500"/>
        <v>18218852.457370915</v>
      </c>
      <c r="P2164">
        <f t="shared" si="501"/>
        <v>62.277809850264312</v>
      </c>
      <c r="Q2164">
        <f t="shared" si="502"/>
        <v>1134630229.0301664</v>
      </c>
      <c r="R2164">
        <f t="shared" si="505"/>
        <v>1239740054205.1692</v>
      </c>
      <c r="S2164">
        <f t="shared" si="506"/>
        <v>27321240841.987041</v>
      </c>
      <c r="T2164" s="5">
        <f t="shared" si="503"/>
        <v>45.376418347000829</v>
      </c>
      <c r="U2164" t="str">
        <f t="shared" si="504"/>
        <v>SELL</v>
      </c>
      <c r="V2164">
        <f t="shared" si="509"/>
        <v>0</v>
      </c>
      <c r="W2164">
        <f t="shared" si="507"/>
        <v>27.900433</v>
      </c>
      <c r="X2164">
        <f t="shared" si="508"/>
        <v>0</v>
      </c>
    </row>
    <row r="2165" spans="1:24" x14ac:dyDescent="0.25">
      <c r="A2165" s="2">
        <v>44253</v>
      </c>
      <c r="B2165">
        <v>64.470000999999996</v>
      </c>
      <c r="C2165">
        <v>64.470000999999996</v>
      </c>
      <c r="D2165">
        <v>63.279998999999997</v>
      </c>
      <c r="E2165">
        <v>63.299999</v>
      </c>
      <c r="F2165">
        <v>61.005650000000003</v>
      </c>
      <c r="G2165">
        <v>17718400</v>
      </c>
      <c r="I2165">
        <f t="shared" si="510"/>
        <v>0.96375435961697253</v>
      </c>
      <c r="J2165">
        <f t="shared" si="511"/>
        <v>62.133244528260576</v>
      </c>
      <c r="K2165">
        <f t="shared" si="512"/>
        <v>62.133244528260576</v>
      </c>
      <c r="L2165">
        <f t="shared" si="513"/>
        <v>60.986374912807662</v>
      </c>
      <c r="M2165" s="5">
        <f t="shared" si="499"/>
        <v>61.005650000000003</v>
      </c>
      <c r="N2165">
        <f t="shared" si="500"/>
        <v>18384767.677774109</v>
      </c>
      <c r="P2165">
        <f t="shared" si="501"/>
        <v>61.375089813689414</v>
      </c>
      <c r="Q2165">
        <f t="shared" si="502"/>
        <v>1128366767.4272001</v>
      </c>
      <c r="R2165">
        <f t="shared" si="505"/>
        <v>1240868420972.5964</v>
      </c>
      <c r="S2165">
        <f t="shared" si="506"/>
        <v>27339625609.664814</v>
      </c>
      <c r="T2165" s="5">
        <f t="shared" si="503"/>
        <v>45.387176791987152</v>
      </c>
      <c r="U2165" t="str">
        <f t="shared" si="504"/>
        <v>SELL</v>
      </c>
      <c r="V2165">
        <f t="shared" si="509"/>
        <v>0</v>
      </c>
      <c r="W2165">
        <f t="shared" si="507"/>
        <v>27.900433</v>
      </c>
      <c r="X2165">
        <f t="shared" si="508"/>
        <v>0</v>
      </c>
    </row>
    <row r="2166" spans="1:24" x14ac:dyDescent="0.25">
      <c r="A2166" s="2">
        <v>44256</v>
      </c>
      <c r="B2166">
        <v>63.75</v>
      </c>
      <c r="C2166">
        <v>64.459998999999996</v>
      </c>
      <c r="D2166">
        <v>63.73</v>
      </c>
      <c r="E2166">
        <v>63.939999</v>
      </c>
      <c r="F2166">
        <v>61.622458999999999</v>
      </c>
      <c r="G2166">
        <v>11263900</v>
      </c>
      <c r="I2166">
        <f t="shared" si="510"/>
        <v>0.96375445673685423</v>
      </c>
      <c r="J2166">
        <f t="shared" si="511"/>
        <v>61.439346616974454</v>
      </c>
      <c r="K2166">
        <f t="shared" si="512"/>
        <v>62.123611317503162</v>
      </c>
      <c r="L2166">
        <f t="shared" si="513"/>
        <v>61.420071527839717</v>
      </c>
      <c r="M2166" s="5">
        <f t="shared" si="499"/>
        <v>61.622458999999999</v>
      </c>
      <c r="N2166">
        <f t="shared" si="500"/>
        <v>11687520.531046968</v>
      </c>
      <c r="P2166">
        <f t="shared" si="501"/>
        <v>61.722047281780959</v>
      </c>
      <c r="Q2166">
        <f t="shared" si="502"/>
        <v>721377694.82406664</v>
      </c>
      <c r="R2166">
        <f t="shared" si="505"/>
        <v>1241589798667.4204</v>
      </c>
      <c r="S2166">
        <f t="shared" si="506"/>
        <v>27351313130.195862</v>
      </c>
      <c r="T2166" s="5">
        <f t="shared" si="503"/>
        <v>45.394156863960752</v>
      </c>
      <c r="U2166" t="str">
        <f t="shared" si="504"/>
        <v>SELL</v>
      </c>
      <c r="V2166">
        <f t="shared" si="509"/>
        <v>0</v>
      </c>
      <c r="W2166">
        <f t="shared" si="507"/>
        <v>27.900433</v>
      </c>
      <c r="X2166">
        <f t="shared" si="508"/>
        <v>0</v>
      </c>
    </row>
    <row r="2167" spans="1:24" x14ac:dyDescent="0.25">
      <c r="A2167" s="2">
        <v>44257</v>
      </c>
      <c r="B2167">
        <v>63.869999</v>
      </c>
      <c r="C2167">
        <v>64.319999999999993</v>
      </c>
      <c r="D2167">
        <v>63.799999</v>
      </c>
      <c r="E2167">
        <v>63.830002</v>
      </c>
      <c r="F2167">
        <v>61.516449000000001</v>
      </c>
      <c r="G2167">
        <v>12942700</v>
      </c>
      <c r="I2167">
        <f t="shared" si="510"/>
        <v>0.96375445828749939</v>
      </c>
      <c r="J2167">
        <f t="shared" si="511"/>
        <v>61.554996287068128</v>
      </c>
      <c r="K2167">
        <f t="shared" si="512"/>
        <v>61.988686757051951</v>
      </c>
      <c r="L2167">
        <f t="shared" si="513"/>
        <v>61.487533474988005</v>
      </c>
      <c r="M2167" s="5">
        <f t="shared" si="499"/>
        <v>61.516449000000001</v>
      </c>
      <c r="N2167">
        <f t="shared" si="500"/>
        <v>13429457.979367437</v>
      </c>
      <c r="P2167">
        <f t="shared" si="501"/>
        <v>61.664223077346655</v>
      </c>
      <c r="Q2167">
        <f t="shared" si="502"/>
        <v>828117092.64756668</v>
      </c>
      <c r="R2167">
        <f t="shared" si="505"/>
        <v>1242417915760.0679</v>
      </c>
      <c r="S2167">
        <f t="shared" si="506"/>
        <v>27364742588.175228</v>
      </c>
      <c r="T2167" s="5">
        <f t="shared" si="503"/>
        <v>45.402141524142742</v>
      </c>
      <c r="U2167" t="str">
        <f t="shared" si="504"/>
        <v>SELL</v>
      </c>
      <c r="V2167">
        <f t="shared" si="509"/>
        <v>0</v>
      </c>
      <c r="W2167">
        <f t="shared" si="507"/>
        <v>27.900433</v>
      </c>
      <c r="X2167">
        <f t="shared" si="508"/>
        <v>0</v>
      </c>
    </row>
    <row r="2168" spans="1:24" x14ac:dyDescent="0.25">
      <c r="A2168" s="2">
        <v>44258</v>
      </c>
      <c r="B2168">
        <v>63.66</v>
      </c>
      <c r="C2168">
        <v>64.029999000000004</v>
      </c>
      <c r="D2168">
        <v>63.490001999999997</v>
      </c>
      <c r="E2168">
        <v>63.529998999999997</v>
      </c>
      <c r="F2168">
        <v>61.227317999999997</v>
      </c>
      <c r="G2168">
        <v>13450900</v>
      </c>
      <c r="I2168">
        <f t="shared" si="510"/>
        <v>0.96375443040696407</v>
      </c>
      <c r="J2168">
        <f t="shared" si="511"/>
        <v>61.35260703970733</v>
      </c>
      <c r="K2168">
        <f t="shared" si="512"/>
        <v>61.709195215203479</v>
      </c>
      <c r="L2168">
        <f t="shared" si="513"/>
        <v>61.18877071404701</v>
      </c>
      <c r="M2168" s="5">
        <f t="shared" si="499"/>
        <v>61.227317999999997</v>
      </c>
      <c r="N2168">
        <f t="shared" si="500"/>
        <v>13956771.118883569</v>
      </c>
      <c r="P2168">
        <f t="shared" si="501"/>
        <v>61.375094643083493</v>
      </c>
      <c r="Q2168">
        <f t="shared" si="502"/>
        <v>856598148.33333337</v>
      </c>
      <c r="R2168">
        <f t="shared" si="505"/>
        <v>1243274513908.4011</v>
      </c>
      <c r="S2168">
        <f t="shared" si="506"/>
        <v>27378699359.294113</v>
      </c>
      <c r="T2168" s="5">
        <f t="shared" si="503"/>
        <v>45.410284016517856</v>
      </c>
      <c r="U2168" t="str">
        <f t="shared" si="504"/>
        <v>SELL</v>
      </c>
      <c r="V2168">
        <f t="shared" si="509"/>
        <v>0</v>
      </c>
      <c r="W2168">
        <f t="shared" si="507"/>
        <v>27.900433</v>
      </c>
      <c r="X2168">
        <f t="shared" si="508"/>
        <v>0</v>
      </c>
    </row>
    <row r="2169" spans="1:24" x14ac:dyDescent="0.25">
      <c r="A2169" s="2">
        <v>44259</v>
      </c>
      <c r="B2169">
        <v>63.66</v>
      </c>
      <c r="C2169">
        <v>64.430000000000007</v>
      </c>
      <c r="D2169">
        <v>62.990001999999997</v>
      </c>
      <c r="E2169">
        <v>63.299999</v>
      </c>
      <c r="F2169">
        <v>61.005650000000003</v>
      </c>
      <c r="G2169">
        <v>25968700</v>
      </c>
      <c r="I2169">
        <f t="shared" si="510"/>
        <v>0.96375435961697253</v>
      </c>
      <c r="J2169">
        <f t="shared" si="511"/>
        <v>61.352602533216469</v>
      </c>
      <c r="K2169">
        <f t="shared" si="512"/>
        <v>62.094693390121549</v>
      </c>
      <c r="L2169">
        <f t="shared" si="513"/>
        <v>60.706889039781814</v>
      </c>
      <c r="M2169" s="5">
        <f t="shared" si="499"/>
        <v>61.005650000000003</v>
      </c>
      <c r="N2169">
        <f t="shared" si="500"/>
        <v>26945351.521232869</v>
      </c>
      <c r="P2169">
        <f t="shared" si="501"/>
        <v>61.269077476634457</v>
      </c>
      <c r="Q2169">
        <f t="shared" si="502"/>
        <v>1650916829.9895668</v>
      </c>
      <c r="R2169">
        <f t="shared" si="505"/>
        <v>1244925430738.3906</v>
      </c>
      <c r="S2169">
        <f t="shared" si="506"/>
        <v>27405644710.815346</v>
      </c>
      <c r="T2169" s="5">
        <f t="shared" si="503"/>
        <v>45.425876452638022</v>
      </c>
      <c r="U2169" t="str">
        <f t="shared" si="504"/>
        <v>SELL</v>
      </c>
      <c r="V2169">
        <f t="shared" si="509"/>
        <v>0</v>
      </c>
      <c r="W2169">
        <f t="shared" si="507"/>
        <v>27.900433</v>
      </c>
      <c r="X2169">
        <f t="shared" si="508"/>
        <v>0</v>
      </c>
    </row>
    <row r="2170" spans="1:24" x14ac:dyDescent="0.25">
      <c r="A2170" s="2">
        <v>44260</v>
      </c>
      <c r="B2170">
        <v>63.57</v>
      </c>
      <c r="C2170">
        <v>64.889999000000003</v>
      </c>
      <c r="D2170">
        <v>63.330002</v>
      </c>
      <c r="E2170">
        <v>64.699996999999996</v>
      </c>
      <c r="F2170">
        <v>62.354911999999999</v>
      </c>
      <c r="G2170">
        <v>21719300</v>
      </c>
      <c r="I2170">
        <f t="shared" si="510"/>
        <v>0.9637544805450301</v>
      </c>
      <c r="J2170">
        <f t="shared" si="511"/>
        <v>61.265872328247561</v>
      </c>
      <c r="K2170">
        <f t="shared" si="512"/>
        <v>62.538027278812528</v>
      </c>
      <c r="L2170">
        <f t="shared" si="513"/>
        <v>61.034573180425717</v>
      </c>
      <c r="M2170" s="5">
        <f t="shared" si="499"/>
        <v>62.354911999999999</v>
      </c>
      <c r="N2170">
        <f t="shared" si="500"/>
        <v>22536133.878949262</v>
      </c>
      <c r="P2170">
        <f t="shared" si="501"/>
        <v>61.97583748641275</v>
      </c>
      <c r="Q2170">
        <f t="shared" si="502"/>
        <v>1396695770.8538001</v>
      </c>
      <c r="R2170">
        <f t="shared" si="505"/>
        <v>1246322126509.2444</v>
      </c>
      <c r="S2170">
        <f t="shared" si="506"/>
        <v>27428180844.694294</v>
      </c>
      <c r="T2170" s="5">
        <f t="shared" si="503"/>
        <v>45.43947458879078</v>
      </c>
      <c r="U2170" t="str">
        <f t="shared" si="504"/>
        <v>SELL</v>
      </c>
      <c r="V2170">
        <f t="shared" si="509"/>
        <v>0</v>
      </c>
      <c r="W2170">
        <f t="shared" si="507"/>
        <v>27.900433</v>
      </c>
      <c r="X2170">
        <f t="shared" si="508"/>
        <v>0</v>
      </c>
    </row>
    <row r="2171" spans="1:24" x14ac:dyDescent="0.25">
      <c r="A2171" s="2">
        <v>44263</v>
      </c>
      <c r="B2171">
        <v>64.720000999999996</v>
      </c>
      <c r="C2171">
        <v>65.669998000000007</v>
      </c>
      <c r="D2171">
        <v>64.610000999999997</v>
      </c>
      <c r="E2171">
        <v>64.980002999999996</v>
      </c>
      <c r="F2171">
        <v>62.624766999999999</v>
      </c>
      <c r="G2171">
        <v>18947000</v>
      </c>
      <c r="I2171">
        <f t="shared" si="510"/>
        <v>0.96375444919570108</v>
      </c>
      <c r="J2171">
        <f t="shared" si="511"/>
        <v>62.374188915700216</v>
      </c>
      <c r="K2171">
        <f t="shared" si="512"/>
        <v>63.289752751172799</v>
      </c>
      <c r="L2171">
        <f t="shared" si="513"/>
        <v>62.268175926288691</v>
      </c>
      <c r="M2171" s="5">
        <f t="shared" si="499"/>
        <v>62.624766999999999</v>
      </c>
      <c r="N2171">
        <f t="shared" si="500"/>
        <v>19659572.016307861</v>
      </c>
      <c r="P2171">
        <f t="shared" si="501"/>
        <v>62.727565225820491</v>
      </c>
      <c r="Q2171">
        <f t="shared" si="502"/>
        <v>1233197085.9646666</v>
      </c>
      <c r="R2171">
        <f t="shared" si="505"/>
        <v>1247555323595.209</v>
      </c>
      <c r="S2171">
        <f t="shared" si="506"/>
        <v>27447840416.710602</v>
      </c>
      <c r="T2171" s="5">
        <f t="shared" si="503"/>
        <v>45.451857219181484</v>
      </c>
      <c r="U2171" t="str">
        <f t="shared" si="504"/>
        <v>SELL</v>
      </c>
      <c r="V2171">
        <f t="shared" si="509"/>
        <v>0</v>
      </c>
      <c r="W2171">
        <f t="shared" si="507"/>
        <v>27.900433</v>
      </c>
      <c r="X2171">
        <f t="shared" si="508"/>
        <v>0</v>
      </c>
    </row>
    <row r="2172" spans="1:24" x14ac:dyDescent="0.25">
      <c r="A2172" s="2">
        <v>44264</v>
      </c>
      <c r="B2172">
        <v>65.199996999999996</v>
      </c>
      <c r="C2172">
        <v>65.510002</v>
      </c>
      <c r="D2172">
        <v>64.870002999999997</v>
      </c>
      <c r="E2172">
        <v>64.919998000000007</v>
      </c>
      <c r="F2172">
        <v>62.566935999999998</v>
      </c>
      <c r="G2172">
        <v>17259600</v>
      </c>
      <c r="I2172">
        <f t="shared" si="510"/>
        <v>0.96375443511258263</v>
      </c>
      <c r="J2172">
        <f t="shared" si="511"/>
        <v>62.836786278077078</v>
      </c>
      <c r="K2172">
        <f t="shared" si="512"/>
        <v>63.135554971734159</v>
      </c>
      <c r="L2172">
        <f t="shared" si="513"/>
        <v>62.518753097016535</v>
      </c>
      <c r="M2172" s="5">
        <f t="shared" si="499"/>
        <v>62.566935999999998</v>
      </c>
      <c r="N2172">
        <f t="shared" si="500"/>
        <v>17908711.359635703</v>
      </c>
      <c r="P2172">
        <f t="shared" si="501"/>
        <v>62.740414689583567</v>
      </c>
      <c r="Q2172">
        <f t="shared" si="502"/>
        <v>1123599977.2595999</v>
      </c>
      <c r="R2172">
        <f t="shared" si="505"/>
        <v>1248678923572.4685</v>
      </c>
      <c r="S2172">
        <f t="shared" si="506"/>
        <v>27465749128.070236</v>
      </c>
      <c r="T2172" s="5">
        <f t="shared" si="503"/>
        <v>45.463130015132471</v>
      </c>
      <c r="U2172" t="str">
        <f t="shared" si="504"/>
        <v>SELL</v>
      </c>
      <c r="V2172">
        <f t="shared" si="509"/>
        <v>0</v>
      </c>
      <c r="W2172">
        <f t="shared" si="507"/>
        <v>27.900433</v>
      </c>
      <c r="X2172">
        <f t="shared" si="508"/>
        <v>0</v>
      </c>
    </row>
    <row r="2173" spans="1:24" x14ac:dyDescent="0.25">
      <c r="A2173" s="2">
        <v>44265</v>
      </c>
      <c r="B2173">
        <v>64.970000999999996</v>
      </c>
      <c r="C2173">
        <v>66.059997999999993</v>
      </c>
      <c r="D2173">
        <v>64.760002</v>
      </c>
      <c r="E2173">
        <v>65.769997000000004</v>
      </c>
      <c r="F2173">
        <v>63.386124000000002</v>
      </c>
      <c r="G2173">
        <v>15827600</v>
      </c>
      <c r="I2173">
        <f t="shared" si="510"/>
        <v>0.96375440004961532</v>
      </c>
      <c r="J2173">
        <f t="shared" si="511"/>
        <v>62.615124334977907</v>
      </c>
      <c r="K2173">
        <f t="shared" si="512"/>
        <v>63.66561373976878</v>
      </c>
      <c r="L2173">
        <f t="shared" si="513"/>
        <v>62.412736874721887</v>
      </c>
      <c r="M2173" s="5">
        <f t="shared" si="499"/>
        <v>63.386124000000002</v>
      </c>
      <c r="N2173">
        <f t="shared" si="500"/>
        <v>16422856.278721191</v>
      </c>
      <c r="P2173">
        <f t="shared" si="501"/>
        <v>63.154824871496885</v>
      </c>
      <c r="Q2173">
        <f t="shared" si="502"/>
        <v>1037182612.1723999</v>
      </c>
      <c r="R2173">
        <f t="shared" si="505"/>
        <v>1249716106184.6409</v>
      </c>
      <c r="S2173">
        <f t="shared" si="506"/>
        <v>27482171984.348957</v>
      </c>
      <c r="T2173" s="5">
        <f t="shared" si="503"/>
        <v>45.473702256733993</v>
      </c>
      <c r="U2173" t="str">
        <f t="shared" si="504"/>
        <v>SELL</v>
      </c>
      <c r="V2173">
        <f t="shared" si="509"/>
        <v>0</v>
      </c>
      <c r="W2173">
        <f t="shared" si="507"/>
        <v>27.900433</v>
      </c>
      <c r="X2173">
        <f t="shared" si="508"/>
        <v>0</v>
      </c>
    </row>
    <row r="2174" spans="1:24" x14ac:dyDescent="0.25">
      <c r="A2174" s="2">
        <v>44266</v>
      </c>
      <c r="B2174">
        <v>65.839995999999999</v>
      </c>
      <c r="C2174">
        <v>66.040001000000004</v>
      </c>
      <c r="D2174">
        <v>65.540001000000004</v>
      </c>
      <c r="E2174">
        <v>65.610000999999997</v>
      </c>
      <c r="F2174">
        <v>63.231926000000001</v>
      </c>
      <c r="G2174">
        <v>12386500</v>
      </c>
      <c r="I2174">
        <f t="shared" si="510"/>
        <v>0.96375438250641099</v>
      </c>
      <c r="J2174">
        <f t="shared" si="511"/>
        <v>63.453584689204568</v>
      </c>
      <c r="K2174">
        <f t="shared" si="512"/>
        <v>63.646340384477767</v>
      </c>
      <c r="L2174">
        <f t="shared" si="513"/>
        <v>63.164463193224563</v>
      </c>
      <c r="M2174" s="5">
        <f t="shared" si="499"/>
        <v>63.231926000000001</v>
      </c>
      <c r="N2174">
        <f t="shared" si="500"/>
        <v>12852341.037128933</v>
      </c>
      <c r="P2174">
        <f t="shared" si="501"/>
        <v>63.347576525900784</v>
      </c>
      <c r="Q2174">
        <f t="shared" si="502"/>
        <v>814164657.38650012</v>
      </c>
      <c r="R2174">
        <f t="shared" si="505"/>
        <v>1250530270842.0273</v>
      </c>
      <c r="S2174">
        <f t="shared" si="506"/>
        <v>27495024325.386086</v>
      </c>
      <c r="T2174" s="5">
        <f t="shared" si="503"/>
        <v>45.482057263990704</v>
      </c>
      <c r="U2174" t="str">
        <f t="shared" si="504"/>
        <v>SELL</v>
      </c>
      <c r="V2174">
        <f t="shared" si="509"/>
        <v>0</v>
      </c>
      <c r="W2174">
        <f t="shared" si="507"/>
        <v>27.900433</v>
      </c>
      <c r="X2174">
        <f t="shared" si="508"/>
        <v>0</v>
      </c>
    </row>
    <row r="2175" spans="1:24" x14ac:dyDescent="0.25">
      <c r="A2175" s="2">
        <v>44267</v>
      </c>
      <c r="B2175">
        <v>65.849997999999999</v>
      </c>
      <c r="C2175">
        <v>66.239998</v>
      </c>
      <c r="D2175">
        <v>65.800003000000004</v>
      </c>
      <c r="E2175">
        <v>66.150002000000001</v>
      </c>
      <c r="F2175">
        <v>63.752346000000003</v>
      </c>
      <c r="G2175">
        <v>10518200</v>
      </c>
      <c r="I2175">
        <f t="shared" si="510"/>
        <v>0.96375425657583502</v>
      </c>
      <c r="J2175">
        <f t="shared" si="511"/>
        <v>63.463215868010224</v>
      </c>
      <c r="K2175">
        <f t="shared" si="512"/>
        <v>63.839080028074797</v>
      </c>
      <c r="L2175">
        <f t="shared" si="513"/>
        <v>63.415032973952719</v>
      </c>
      <c r="M2175" s="5">
        <f t="shared" si="499"/>
        <v>63.752346000000003</v>
      </c>
      <c r="N2175">
        <f t="shared" si="500"/>
        <v>10913777.9970701</v>
      </c>
      <c r="P2175">
        <f t="shared" si="501"/>
        <v>63.668819667342497</v>
      </c>
      <c r="Q2175">
        <f t="shared" si="502"/>
        <v>694867363.18486655</v>
      </c>
      <c r="R2175">
        <f t="shared" si="505"/>
        <v>1251225138205.2122</v>
      </c>
      <c r="S2175">
        <f t="shared" si="506"/>
        <v>27505938103.383156</v>
      </c>
      <c r="T2175" s="5">
        <f t="shared" si="503"/>
        <v>45.489273388981957</v>
      </c>
      <c r="U2175" t="str">
        <f t="shared" si="504"/>
        <v>SELL</v>
      </c>
      <c r="V2175">
        <f t="shared" si="509"/>
        <v>0</v>
      </c>
      <c r="W2175">
        <f t="shared" si="507"/>
        <v>27.900433</v>
      </c>
      <c r="X2175">
        <f t="shared" si="508"/>
        <v>0</v>
      </c>
    </row>
    <row r="2176" spans="1:24" x14ac:dyDescent="0.25">
      <c r="A2176" s="2">
        <v>44270</v>
      </c>
      <c r="B2176">
        <v>66.389999000000003</v>
      </c>
      <c r="C2176">
        <v>66.5</v>
      </c>
      <c r="D2176">
        <v>66.040001000000004</v>
      </c>
      <c r="E2176">
        <v>66.440002000000007</v>
      </c>
      <c r="F2176">
        <v>64.031845000000004</v>
      </c>
      <c r="G2176">
        <v>8383700</v>
      </c>
      <c r="I2176">
        <f t="shared" si="510"/>
        <v>0.96375441108505677</v>
      </c>
      <c r="J2176">
        <f t="shared" si="511"/>
        <v>63.983654388182508</v>
      </c>
      <c r="K2176">
        <f t="shared" si="512"/>
        <v>64.089668337156269</v>
      </c>
      <c r="L2176">
        <f t="shared" si="513"/>
        <v>63.646342271811562</v>
      </c>
      <c r="M2176" s="5">
        <f t="shared" si="499"/>
        <v>64.031845000000004</v>
      </c>
      <c r="N2176">
        <f t="shared" si="500"/>
        <v>8699000.3921861071</v>
      </c>
      <c r="P2176">
        <f t="shared" si="501"/>
        <v>63.922618536322609</v>
      </c>
      <c r="Q2176">
        <f t="shared" si="502"/>
        <v>556062883.71703327</v>
      </c>
      <c r="R2176">
        <f t="shared" si="505"/>
        <v>1251781201088.9292</v>
      </c>
      <c r="S2176">
        <f t="shared" si="506"/>
        <v>27514637103.775341</v>
      </c>
      <c r="T2176" s="5">
        <f t="shared" si="503"/>
        <v>45.495101257111244</v>
      </c>
      <c r="U2176" t="str">
        <f t="shared" si="504"/>
        <v>SELL</v>
      </c>
      <c r="V2176">
        <f t="shared" si="509"/>
        <v>0</v>
      </c>
      <c r="W2176">
        <f t="shared" si="507"/>
        <v>27.900433</v>
      </c>
      <c r="X2176">
        <f t="shared" si="508"/>
        <v>0</v>
      </c>
    </row>
    <row r="2177" spans="1:24" x14ac:dyDescent="0.25">
      <c r="A2177" s="2">
        <v>44271</v>
      </c>
      <c r="B2177">
        <v>66.360000999999997</v>
      </c>
      <c r="C2177">
        <v>66.730002999999996</v>
      </c>
      <c r="D2177">
        <v>66.360000999999997</v>
      </c>
      <c r="E2177">
        <v>66.519997000000004</v>
      </c>
      <c r="F2177">
        <v>64.108940000000004</v>
      </c>
      <c r="G2177">
        <v>13550200</v>
      </c>
      <c r="I2177">
        <f t="shared" si="510"/>
        <v>0.96375440305567062</v>
      </c>
      <c r="J2177">
        <f t="shared" si="511"/>
        <v>63.954743150528699</v>
      </c>
      <c r="K2177">
        <f t="shared" si="512"/>
        <v>64.311334207168102</v>
      </c>
      <c r="L2177">
        <f t="shared" si="513"/>
        <v>63.954743150528699</v>
      </c>
      <c r="M2177" s="5">
        <f t="shared" si="499"/>
        <v>64.108940000000004</v>
      </c>
      <c r="N2177">
        <f t="shared" si="500"/>
        <v>14059806.06370032</v>
      </c>
      <c r="P2177">
        <f t="shared" si="501"/>
        <v>64.125005785898949</v>
      </c>
      <c r="Q2177">
        <f t="shared" si="502"/>
        <v>901585145.18340015</v>
      </c>
      <c r="R2177">
        <f t="shared" si="505"/>
        <v>1252682786234.1125</v>
      </c>
      <c r="S2177">
        <f t="shared" si="506"/>
        <v>27528696909.839043</v>
      </c>
      <c r="T2177" s="5">
        <f t="shared" si="503"/>
        <v>45.504616158797937</v>
      </c>
      <c r="U2177" t="str">
        <f t="shared" si="504"/>
        <v>SELL</v>
      </c>
      <c r="V2177">
        <f t="shared" si="509"/>
        <v>0</v>
      </c>
      <c r="W2177">
        <f t="shared" si="507"/>
        <v>27.900433</v>
      </c>
      <c r="X2177">
        <f t="shared" si="508"/>
        <v>0</v>
      </c>
    </row>
    <row r="2178" spans="1:24" x14ac:dyDescent="0.25">
      <c r="A2178" s="2">
        <v>44272</v>
      </c>
      <c r="B2178">
        <v>66.550003000000004</v>
      </c>
      <c r="C2178">
        <v>66.819999999999993</v>
      </c>
      <c r="D2178">
        <v>66.190002000000007</v>
      </c>
      <c r="E2178">
        <v>66.419998000000007</v>
      </c>
      <c r="F2178">
        <v>64.012573000000003</v>
      </c>
      <c r="G2178">
        <v>12254200</v>
      </c>
      <c r="I2178">
        <f t="shared" si="510"/>
        <v>0.96375451562043102</v>
      </c>
      <c r="J2178">
        <f t="shared" si="511"/>
        <v>64.137865905803238</v>
      </c>
      <c r="K2178">
        <f t="shared" si="512"/>
        <v>64.398076733757193</v>
      </c>
      <c r="L2178">
        <f t="shared" si="513"/>
        <v>63.790913316425367</v>
      </c>
      <c r="M2178" s="5">
        <f t="shared" si="499"/>
        <v>64.012573000000003</v>
      </c>
      <c r="N2178">
        <f t="shared" si="500"/>
        <v>12715063.640569488</v>
      </c>
      <c r="P2178">
        <f t="shared" si="501"/>
        <v>64.067187683394181</v>
      </c>
      <c r="Q2178">
        <f t="shared" si="502"/>
        <v>814618368.66666663</v>
      </c>
      <c r="R2178">
        <f t="shared" si="505"/>
        <v>1253497404602.7793</v>
      </c>
      <c r="S2178">
        <f t="shared" si="506"/>
        <v>27541411973.47961</v>
      </c>
      <c r="T2178" s="5">
        <f t="shared" si="503"/>
        <v>45.513185954656457</v>
      </c>
      <c r="U2178" t="str">
        <f t="shared" si="504"/>
        <v>SELL</v>
      </c>
      <c r="V2178">
        <f t="shared" si="509"/>
        <v>0</v>
      </c>
      <c r="W2178">
        <f t="shared" si="507"/>
        <v>27.900433</v>
      </c>
      <c r="X2178">
        <f t="shared" si="508"/>
        <v>0</v>
      </c>
    </row>
    <row r="2179" spans="1:24" x14ac:dyDescent="0.25">
      <c r="A2179" s="2">
        <v>44273</v>
      </c>
      <c r="B2179">
        <v>66.25</v>
      </c>
      <c r="C2179">
        <v>66.519997000000004</v>
      </c>
      <c r="D2179">
        <v>65.830001999999993</v>
      </c>
      <c r="E2179">
        <v>66.150002000000001</v>
      </c>
      <c r="F2179">
        <v>63.752346000000003</v>
      </c>
      <c r="G2179">
        <v>14497600</v>
      </c>
      <c r="I2179">
        <f t="shared" si="510"/>
        <v>0.96375425657583502</v>
      </c>
      <c r="J2179">
        <f t="shared" si="511"/>
        <v>63.848719498149073</v>
      </c>
      <c r="K2179">
        <f t="shared" si="512"/>
        <v>64.108930256161784</v>
      </c>
      <c r="L2179">
        <f t="shared" si="513"/>
        <v>63.443944637895726</v>
      </c>
      <c r="M2179" s="5">
        <f t="shared" ref="M2179:M2242" si="514">+I2179*E2179</f>
        <v>63.752346000000003</v>
      </c>
      <c r="N2179">
        <f t="shared" ref="N2179:N2242" si="515">+G2179/I2179</f>
        <v>15042838.878355943</v>
      </c>
      <c r="P2179">
        <f t="shared" ref="P2179:P2242" si="516">+AVERAGE(K2179:M2179)</f>
        <v>63.768406964685845</v>
      </c>
      <c r="Q2179">
        <f t="shared" ref="Q2179:Q2242" si="517">+P2179*N2179</f>
        <v>959257871.49920011</v>
      </c>
      <c r="R2179">
        <f t="shared" si="505"/>
        <v>1254456662474.2786</v>
      </c>
      <c r="S2179">
        <f t="shared" si="506"/>
        <v>27556454812.357967</v>
      </c>
      <c r="T2179" s="5">
        <f t="shared" ref="T2179:T2242" si="518">+R2179/S2179</f>
        <v>45.523151327568627</v>
      </c>
      <c r="U2179" t="str">
        <f t="shared" ref="U2179:U2242" si="519">+IF(M2179&lt;T2179,"BUY","SELL")</f>
        <v>SELL</v>
      </c>
      <c r="V2179">
        <f t="shared" si="509"/>
        <v>0</v>
      </c>
      <c r="W2179">
        <f t="shared" si="507"/>
        <v>27.900433</v>
      </c>
      <c r="X2179">
        <f t="shared" si="508"/>
        <v>0</v>
      </c>
    </row>
    <row r="2180" spans="1:24" x14ac:dyDescent="0.25">
      <c r="A2180" s="2">
        <v>44274</v>
      </c>
      <c r="B2180">
        <v>66.220000999999996</v>
      </c>
      <c r="C2180">
        <v>66.559997999999993</v>
      </c>
      <c r="D2180">
        <v>66.059997999999993</v>
      </c>
      <c r="E2180">
        <v>66.379997000000003</v>
      </c>
      <c r="F2180">
        <v>63.974018000000001</v>
      </c>
      <c r="G2180">
        <v>20807100</v>
      </c>
      <c r="I2180">
        <f t="shared" si="510"/>
        <v>0.96375445753635691</v>
      </c>
      <c r="J2180">
        <f t="shared" si="511"/>
        <v>63.819821141812007</v>
      </c>
      <c r="K2180">
        <f t="shared" si="512"/>
        <v>64.147494766110995</v>
      </c>
      <c r="L2180">
        <f t="shared" si="513"/>
        <v>63.665617537342818</v>
      </c>
      <c r="M2180" s="5">
        <f t="shared" si="514"/>
        <v>63.974018000000001</v>
      </c>
      <c r="N2180">
        <f t="shared" si="515"/>
        <v>21589627.770115986</v>
      </c>
      <c r="P2180">
        <f t="shared" si="516"/>
        <v>63.929043434484605</v>
      </c>
      <c r="Q2180">
        <f t="shared" si="517"/>
        <v>1380204251.4500999</v>
      </c>
      <c r="R2180">
        <f t="shared" ref="R2180:R2243" si="520">+R2179+Q2180</f>
        <v>1255836866725.7288</v>
      </c>
      <c r="S2180">
        <f t="shared" ref="S2180:S2243" si="521">+S2179+N2180</f>
        <v>27578044440.128082</v>
      </c>
      <c r="T2180" s="5">
        <f t="shared" si="518"/>
        <v>45.537560484107196</v>
      </c>
      <c r="U2180" t="str">
        <f t="shared" si="519"/>
        <v>SELL</v>
      </c>
      <c r="V2180">
        <f t="shared" si="509"/>
        <v>0</v>
      </c>
      <c r="W2180">
        <f t="shared" ref="W2180:W2243" si="522">+IF(V2180&lt;&gt;0,M2180,W2179)</f>
        <v>27.900433</v>
      </c>
      <c r="X2180">
        <f t="shared" ref="X2180:X2243" si="523">IF(V2180="BUY",(W2179-W2180)/W2179,IF(V2180="SELL",(W2180-W2179)/W2179,0))</f>
        <v>0</v>
      </c>
    </row>
    <row r="2181" spans="1:24" x14ac:dyDescent="0.25">
      <c r="A2181" s="2">
        <v>44277</v>
      </c>
      <c r="B2181">
        <v>65.910004000000001</v>
      </c>
      <c r="C2181">
        <v>66.760002</v>
      </c>
      <c r="D2181">
        <v>65.860000999999997</v>
      </c>
      <c r="E2181">
        <v>66.720000999999996</v>
      </c>
      <c r="F2181">
        <v>64.649383999999998</v>
      </c>
      <c r="G2181">
        <v>14499400</v>
      </c>
      <c r="I2181">
        <f t="shared" si="510"/>
        <v>0.96896557300711073</v>
      </c>
      <c r="J2181">
        <f t="shared" si="511"/>
        <v>63.86452479276096</v>
      </c>
      <c r="K2181">
        <f t="shared" si="512"/>
        <v>64.688143591885861</v>
      </c>
      <c r="L2181">
        <f t="shared" si="513"/>
        <v>63.81607360721388</v>
      </c>
      <c r="M2181" s="5">
        <f t="shared" si="514"/>
        <v>64.649383999999998</v>
      </c>
      <c r="N2181">
        <f t="shared" si="515"/>
        <v>14963792.733112507</v>
      </c>
      <c r="P2181">
        <f t="shared" si="516"/>
        <v>64.384533733033251</v>
      </c>
      <c r="Q2181">
        <f t="shared" si="517"/>
        <v>963436817.99919999</v>
      </c>
      <c r="R2181">
        <f t="shared" si="520"/>
        <v>1256800303543.728</v>
      </c>
      <c r="S2181">
        <f t="shared" si="521"/>
        <v>27593008232.861195</v>
      </c>
      <c r="T2181" s="5">
        <f t="shared" si="518"/>
        <v>45.547781268987322</v>
      </c>
      <c r="U2181" t="str">
        <f t="shared" si="519"/>
        <v>SELL</v>
      </c>
      <c r="V2181">
        <f t="shared" ref="V2181:V2244" si="524">+IF(U2181=U2180,0,U2181)</f>
        <v>0</v>
      </c>
      <c r="W2181">
        <f t="shared" si="522"/>
        <v>27.900433</v>
      </c>
      <c r="X2181">
        <f t="shared" si="523"/>
        <v>0</v>
      </c>
    </row>
    <row r="2182" spans="1:24" x14ac:dyDescent="0.25">
      <c r="A2182" s="2">
        <v>44278</v>
      </c>
      <c r="B2182">
        <v>66.709998999999996</v>
      </c>
      <c r="C2182">
        <v>67.309997999999993</v>
      </c>
      <c r="D2182">
        <v>66.529999000000004</v>
      </c>
      <c r="E2182">
        <v>67</v>
      </c>
      <c r="F2182">
        <v>64.920699999999997</v>
      </c>
      <c r="G2182">
        <v>13216300</v>
      </c>
      <c r="I2182">
        <f t="shared" si="510"/>
        <v>0.96896567164179104</v>
      </c>
      <c r="J2182">
        <f t="shared" si="511"/>
        <v>64.63969898625821</v>
      </c>
      <c r="K2182">
        <f t="shared" si="512"/>
        <v>65.221077420277609</v>
      </c>
      <c r="L2182">
        <f t="shared" si="513"/>
        <v>64.465285165362687</v>
      </c>
      <c r="M2182" s="5">
        <f t="shared" si="514"/>
        <v>64.920699999999997</v>
      </c>
      <c r="N2182">
        <f t="shared" si="515"/>
        <v>13639595.691358842</v>
      </c>
      <c r="P2182">
        <f t="shared" si="516"/>
        <v>64.869020861880088</v>
      </c>
      <c r="Q2182">
        <f t="shared" si="517"/>
        <v>884787217.4503665</v>
      </c>
      <c r="R2182">
        <f t="shared" si="520"/>
        <v>1257685090761.1785</v>
      </c>
      <c r="S2182">
        <f t="shared" si="521"/>
        <v>27606647828.552555</v>
      </c>
      <c r="T2182" s="5">
        <f t="shared" si="518"/>
        <v>45.557327299274647</v>
      </c>
      <c r="U2182" t="str">
        <f t="shared" si="519"/>
        <v>SELL</v>
      </c>
      <c r="V2182">
        <f t="shared" si="524"/>
        <v>0</v>
      </c>
      <c r="W2182">
        <f t="shared" si="522"/>
        <v>27.900433</v>
      </c>
      <c r="X2182">
        <f t="shared" si="523"/>
        <v>0</v>
      </c>
    </row>
    <row r="2183" spans="1:24" x14ac:dyDescent="0.25">
      <c r="A2183" s="2">
        <v>44279</v>
      </c>
      <c r="B2183">
        <v>66.839995999999999</v>
      </c>
      <c r="C2183">
        <v>67.169998000000007</v>
      </c>
      <c r="D2183">
        <v>66.580001999999993</v>
      </c>
      <c r="E2183">
        <v>66.739998</v>
      </c>
      <c r="F2183">
        <v>64.668762000000001</v>
      </c>
      <c r="G2183">
        <v>15831000</v>
      </c>
      <c r="I2183">
        <f t="shared" si="510"/>
        <v>0.96896559691236428</v>
      </c>
      <c r="J2183">
        <f t="shared" si="511"/>
        <v>64.765656621760044</v>
      </c>
      <c r="K2183">
        <f t="shared" si="512"/>
        <v>65.085417206672318</v>
      </c>
      <c r="L2183">
        <f t="shared" si="513"/>
        <v>64.513731380356404</v>
      </c>
      <c r="M2183" s="5">
        <f t="shared" si="514"/>
        <v>64.668762000000001</v>
      </c>
      <c r="N2183">
        <f t="shared" si="515"/>
        <v>16338041.361268058</v>
      </c>
      <c r="P2183">
        <f t="shared" si="516"/>
        <v>64.755970195676241</v>
      </c>
      <c r="Q2183">
        <f t="shared" si="517"/>
        <v>1057985719.4460001</v>
      </c>
      <c r="R2183">
        <f t="shared" si="520"/>
        <v>1258743076480.6245</v>
      </c>
      <c r="S2183">
        <f t="shared" si="521"/>
        <v>27622985869.913822</v>
      </c>
      <c r="T2183" s="5">
        <f t="shared" si="518"/>
        <v>45.568682632952147</v>
      </c>
      <c r="U2183" t="str">
        <f t="shared" si="519"/>
        <v>SELL</v>
      </c>
      <c r="V2183">
        <f t="shared" si="524"/>
        <v>0</v>
      </c>
      <c r="W2183">
        <f t="shared" si="522"/>
        <v>27.900433</v>
      </c>
      <c r="X2183">
        <f t="shared" si="523"/>
        <v>0</v>
      </c>
    </row>
    <row r="2184" spans="1:24" x14ac:dyDescent="0.25">
      <c r="A2184" s="2">
        <v>44280</v>
      </c>
      <c r="B2184">
        <v>66.830001999999993</v>
      </c>
      <c r="C2184">
        <v>67.470000999999996</v>
      </c>
      <c r="D2184">
        <v>66.5</v>
      </c>
      <c r="E2184">
        <v>67.389999000000003</v>
      </c>
      <c r="F2184">
        <v>65.298591999999999</v>
      </c>
      <c r="G2184">
        <v>14764000</v>
      </c>
      <c r="I2184">
        <f t="shared" ref="I2184:I2247" si="525">+F2184/E2184</f>
        <v>0.96896561758370103</v>
      </c>
      <c r="J2184">
        <f t="shared" ref="J2184:J2247" si="526">+I2184*B2184</f>
        <v>64.755974161049963</v>
      </c>
      <c r="K2184">
        <f t="shared" ref="K2184:K2247" si="527">+I2184*C2184</f>
        <v>65.376111187337926</v>
      </c>
      <c r="L2184">
        <f t="shared" ref="L2184:L2247" si="528">+I2184*D2184</f>
        <v>64.436213569316124</v>
      </c>
      <c r="M2184" s="5">
        <f t="shared" si="514"/>
        <v>65.298591999999999</v>
      </c>
      <c r="N2184">
        <f t="shared" si="515"/>
        <v>15236866.749531139</v>
      </c>
      <c r="P2184">
        <f t="shared" si="516"/>
        <v>65.036972252218007</v>
      </c>
      <c r="Q2184">
        <f t="shared" si="517"/>
        <v>990959679.99999988</v>
      </c>
      <c r="R2184">
        <f t="shared" si="520"/>
        <v>1259734036160.6245</v>
      </c>
      <c r="S2184">
        <f t="shared" si="521"/>
        <v>27638222736.663353</v>
      </c>
      <c r="T2184" s="5">
        <f t="shared" si="518"/>
        <v>45.579415440831887</v>
      </c>
      <c r="U2184" t="str">
        <f t="shared" si="519"/>
        <v>SELL</v>
      </c>
      <c r="V2184">
        <f t="shared" si="524"/>
        <v>0</v>
      </c>
      <c r="W2184">
        <f t="shared" si="522"/>
        <v>27.900433</v>
      </c>
      <c r="X2184">
        <f t="shared" si="523"/>
        <v>0</v>
      </c>
    </row>
    <row r="2185" spans="1:24" x14ac:dyDescent="0.25">
      <c r="A2185" s="2">
        <v>44281</v>
      </c>
      <c r="B2185">
        <v>67.470000999999996</v>
      </c>
      <c r="C2185">
        <v>68.620002999999997</v>
      </c>
      <c r="D2185">
        <v>67.279999000000004</v>
      </c>
      <c r="E2185">
        <v>68.580001999999993</v>
      </c>
      <c r="F2185">
        <v>66.451667999999998</v>
      </c>
      <c r="G2185">
        <v>15098600</v>
      </c>
      <c r="I2185">
        <f t="shared" si="525"/>
        <v>0.96896567602899752</v>
      </c>
      <c r="J2185">
        <f t="shared" si="526"/>
        <v>65.376115130642134</v>
      </c>
      <c r="K2185">
        <f t="shared" si="527"/>
        <v>66.490427596006839</v>
      </c>
      <c r="L2185">
        <f t="shared" si="528"/>
        <v>65.192009714265282</v>
      </c>
      <c r="M2185" s="5">
        <f t="shared" si="514"/>
        <v>66.451667999999998</v>
      </c>
      <c r="N2185">
        <f t="shared" si="515"/>
        <v>15582182.499876451</v>
      </c>
      <c r="P2185">
        <f t="shared" si="516"/>
        <v>66.044701770090697</v>
      </c>
      <c r="Q2185">
        <f t="shared" si="517"/>
        <v>1029120596.1314665</v>
      </c>
      <c r="R2185">
        <f t="shared" si="520"/>
        <v>1260763156756.7559</v>
      </c>
      <c r="S2185">
        <f t="shared" si="521"/>
        <v>27653804919.163231</v>
      </c>
      <c r="T2185" s="5">
        <f t="shared" si="518"/>
        <v>45.590947084575909</v>
      </c>
      <c r="U2185" t="str">
        <f t="shared" si="519"/>
        <v>SELL</v>
      </c>
      <c r="V2185">
        <f t="shared" si="524"/>
        <v>0</v>
      </c>
      <c r="W2185">
        <f t="shared" si="522"/>
        <v>27.900433</v>
      </c>
      <c r="X2185">
        <f t="shared" si="523"/>
        <v>0</v>
      </c>
    </row>
    <row r="2186" spans="1:24" x14ac:dyDescent="0.25">
      <c r="A2186" s="2">
        <v>44284</v>
      </c>
      <c r="B2186">
        <v>68.379997000000003</v>
      </c>
      <c r="C2186">
        <v>69.330001999999993</v>
      </c>
      <c r="D2186">
        <v>68.349997999999999</v>
      </c>
      <c r="E2186">
        <v>69.269997000000004</v>
      </c>
      <c r="F2186">
        <v>67.120238999999998</v>
      </c>
      <c r="G2186">
        <v>11857300</v>
      </c>
      <c r="I2186">
        <f t="shared" si="525"/>
        <v>0.96896552485775322</v>
      </c>
      <c r="J2186">
        <f t="shared" si="526"/>
        <v>66.2578596828766</v>
      </c>
      <c r="K2186">
        <f t="shared" si="527"/>
        <v>67.178381776319071</v>
      </c>
      <c r="L2186">
        <f t="shared" si="528"/>
        <v>66.228791686096386</v>
      </c>
      <c r="M2186" s="5">
        <f t="shared" si="514"/>
        <v>67.120238999999998</v>
      </c>
      <c r="N2186">
        <f t="shared" si="515"/>
        <v>12237071.078189995</v>
      </c>
      <c r="P2186">
        <f t="shared" si="516"/>
        <v>66.842470820805161</v>
      </c>
      <c r="Q2186">
        <f t="shared" si="517"/>
        <v>817956066.47603345</v>
      </c>
      <c r="R2186">
        <f t="shared" si="520"/>
        <v>1261581112823.2319</v>
      </c>
      <c r="S2186">
        <f t="shared" si="521"/>
        <v>27666041990.241421</v>
      </c>
      <c r="T2186" s="5">
        <f t="shared" si="518"/>
        <v>45.600346925961674</v>
      </c>
      <c r="U2186" t="str">
        <f t="shared" si="519"/>
        <v>SELL</v>
      </c>
      <c r="V2186">
        <f t="shared" si="524"/>
        <v>0</v>
      </c>
      <c r="W2186">
        <f t="shared" si="522"/>
        <v>27.900433</v>
      </c>
      <c r="X2186">
        <f t="shared" si="523"/>
        <v>0</v>
      </c>
    </row>
    <row r="2187" spans="1:24" x14ac:dyDescent="0.25">
      <c r="A2187" s="2">
        <v>44285</v>
      </c>
      <c r="B2187">
        <v>69.139999000000003</v>
      </c>
      <c r="C2187">
        <v>69.209998999999996</v>
      </c>
      <c r="D2187">
        <v>68.400002000000001</v>
      </c>
      <c r="E2187">
        <v>68.529999000000004</v>
      </c>
      <c r="F2187">
        <v>66.403214000000006</v>
      </c>
      <c r="G2187">
        <v>14042700</v>
      </c>
      <c r="I2187">
        <f t="shared" si="525"/>
        <v>0.96896563503524935</v>
      </c>
      <c r="J2187">
        <f t="shared" si="526"/>
        <v>66.994283037371503</v>
      </c>
      <c r="K2187">
        <f t="shared" si="527"/>
        <v>67.06211063182397</v>
      </c>
      <c r="L2187">
        <f t="shared" si="528"/>
        <v>66.277251374342327</v>
      </c>
      <c r="M2187" s="5">
        <f t="shared" si="514"/>
        <v>66.403214000000006</v>
      </c>
      <c r="N2187">
        <f t="shared" si="515"/>
        <v>14492464.430370795</v>
      </c>
      <c r="P2187">
        <f t="shared" si="516"/>
        <v>66.580858668722101</v>
      </c>
      <c r="Q2187">
        <f t="shared" si="517"/>
        <v>964920726</v>
      </c>
      <c r="R2187">
        <f t="shared" si="520"/>
        <v>1262546033549.2319</v>
      </c>
      <c r="S2187">
        <f t="shared" si="521"/>
        <v>27680534454.671791</v>
      </c>
      <c r="T2187" s="5">
        <f t="shared" si="518"/>
        <v>45.611331515896552</v>
      </c>
      <c r="U2187" t="str">
        <f t="shared" si="519"/>
        <v>SELL</v>
      </c>
      <c r="V2187">
        <f t="shared" si="524"/>
        <v>0</v>
      </c>
      <c r="W2187">
        <f t="shared" si="522"/>
        <v>27.900433</v>
      </c>
      <c r="X2187">
        <f t="shared" si="523"/>
        <v>0</v>
      </c>
    </row>
    <row r="2188" spans="1:24" x14ac:dyDescent="0.25">
      <c r="A2188" s="2">
        <v>44286</v>
      </c>
      <c r="B2188">
        <v>68.5</v>
      </c>
      <c r="C2188">
        <v>68.779999000000004</v>
      </c>
      <c r="D2188">
        <v>68.160004000000001</v>
      </c>
      <c r="E2188">
        <v>68.309997999999993</v>
      </c>
      <c r="F2188">
        <v>66.190040999999994</v>
      </c>
      <c r="G2188">
        <v>18241100</v>
      </c>
      <c r="I2188">
        <f t="shared" si="525"/>
        <v>0.96896564101787852</v>
      </c>
      <c r="J2188">
        <f t="shared" si="526"/>
        <v>66.374146409724673</v>
      </c>
      <c r="K2188">
        <f t="shared" si="527"/>
        <v>66.645455820244052</v>
      </c>
      <c r="L2188">
        <f t="shared" si="528"/>
        <v>66.04470196764116</v>
      </c>
      <c r="M2188" s="5">
        <f t="shared" si="514"/>
        <v>66.190040999999994</v>
      </c>
      <c r="N2188">
        <f t="shared" si="515"/>
        <v>18825332.11480863</v>
      </c>
      <c r="P2188">
        <f t="shared" si="516"/>
        <v>66.293399595961731</v>
      </c>
      <c r="Q2188">
        <f t="shared" si="517"/>
        <v>1247995264.4136999</v>
      </c>
      <c r="R2188">
        <f t="shared" si="520"/>
        <v>1263794028813.6458</v>
      </c>
      <c r="S2188">
        <f t="shared" si="521"/>
        <v>27699359786.786598</v>
      </c>
      <c r="T2188" s="5">
        <f t="shared" si="518"/>
        <v>45.625387681938854</v>
      </c>
      <c r="U2188" t="str">
        <f t="shared" si="519"/>
        <v>SELL</v>
      </c>
      <c r="V2188">
        <f t="shared" si="524"/>
        <v>0</v>
      </c>
      <c r="W2188">
        <f t="shared" si="522"/>
        <v>27.900433</v>
      </c>
      <c r="X2188">
        <f t="shared" si="523"/>
        <v>0</v>
      </c>
    </row>
    <row r="2189" spans="1:24" x14ac:dyDescent="0.25">
      <c r="A2189" s="2">
        <v>44287</v>
      </c>
      <c r="B2189">
        <v>68.040001000000004</v>
      </c>
      <c r="C2189">
        <v>68.330001999999993</v>
      </c>
      <c r="D2189">
        <v>67.529999000000004</v>
      </c>
      <c r="E2189">
        <v>67.980002999999996</v>
      </c>
      <c r="F2189">
        <v>65.870284999999996</v>
      </c>
      <c r="G2189">
        <v>21191800</v>
      </c>
      <c r="I2189">
        <f t="shared" si="525"/>
        <v>0.9689656089011941</v>
      </c>
      <c r="J2189">
        <f t="shared" si="526"/>
        <v>65.92842099860286</v>
      </c>
      <c r="K2189">
        <f t="shared" si="527"/>
        <v>66.209421994149807</v>
      </c>
      <c r="L2189">
        <f t="shared" si="528"/>
        <v>65.434246600132028</v>
      </c>
      <c r="M2189" s="5">
        <f t="shared" si="514"/>
        <v>65.870284999999996</v>
      </c>
      <c r="N2189">
        <f t="shared" si="515"/>
        <v>21870538.856411505</v>
      </c>
      <c r="P2189">
        <f t="shared" si="516"/>
        <v>65.837984531427281</v>
      </c>
      <c r="Q2189">
        <f t="shared" si="517"/>
        <v>1439912198.9224</v>
      </c>
      <c r="R2189">
        <f t="shared" si="520"/>
        <v>1265233941012.5681</v>
      </c>
      <c r="S2189">
        <f t="shared" si="521"/>
        <v>27721230325.643009</v>
      </c>
      <c r="T2189" s="5">
        <f t="shared" si="518"/>
        <v>45.641334318491161</v>
      </c>
      <c r="U2189" t="str">
        <f t="shared" si="519"/>
        <v>SELL</v>
      </c>
      <c r="V2189">
        <f t="shared" si="524"/>
        <v>0</v>
      </c>
      <c r="W2189">
        <f t="shared" si="522"/>
        <v>27.900433</v>
      </c>
      <c r="X2189">
        <f t="shared" si="523"/>
        <v>0</v>
      </c>
    </row>
    <row r="2190" spans="1:24" x14ac:dyDescent="0.25">
      <c r="A2190" s="2">
        <v>44291</v>
      </c>
      <c r="B2190">
        <v>68.269997000000004</v>
      </c>
      <c r="C2190">
        <v>69.220000999999996</v>
      </c>
      <c r="D2190">
        <v>68.150002000000001</v>
      </c>
      <c r="E2190">
        <v>68.849997999999999</v>
      </c>
      <c r="F2190">
        <v>66.713286999999994</v>
      </c>
      <c r="G2190">
        <v>20093000</v>
      </c>
      <c r="I2190">
        <f t="shared" si="525"/>
        <v>0.96896570715949759</v>
      </c>
      <c r="J2190">
        <f t="shared" si="526"/>
        <v>66.151285920881776</v>
      </c>
      <c r="K2190">
        <f t="shared" si="527"/>
        <v>67.071807218546127</v>
      </c>
      <c r="L2190">
        <f t="shared" si="528"/>
        <v>66.035014880851179</v>
      </c>
      <c r="M2190" s="5">
        <f t="shared" si="514"/>
        <v>66.713286999999994</v>
      </c>
      <c r="N2190">
        <f t="shared" si="515"/>
        <v>20736543.97832324</v>
      </c>
      <c r="P2190">
        <f t="shared" si="516"/>
        <v>66.606703033132433</v>
      </c>
      <c r="Q2190">
        <f t="shared" si="517"/>
        <v>1381192826.6976666</v>
      </c>
      <c r="R2190">
        <f t="shared" si="520"/>
        <v>1266615133839.2659</v>
      </c>
      <c r="S2190">
        <f t="shared" si="521"/>
        <v>27741966869.621334</v>
      </c>
      <c r="T2190" s="5">
        <f t="shared" si="518"/>
        <v>45.657005496112276</v>
      </c>
      <c r="U2190" t="str">
        <f t="shared" si="519"/>
        <v>SELL</v>
      </c>
      <c r="V2190">
        <f t="shared" si="524"/>
        <v>0</v>
      </c>
      <c r="W2190">
        <f t="shared" si="522"/>
        <v>27.900433</v>
      </c>
      <c r="X2190">
        <f t="shared" si="523"/>
        <v>0</v>
      </c>
    </row>
    <row r="2191" spans="1:24" x14ac:dyDescent="0.25">
      <c r="A2191" s="2">
        <v>44292</v>
      </c>
      <c r="B2191">
        <v>68.730002999999996</v>
      </c>
      <c r="C2191">
        <v>69.400002000000001</v>
      </c>
      <c r="D2191">
        <v>68.680000000000007</v>
      </c>
      <c r="E2191">
        <v>69.139999000000003</v>
      </c>
      <c r="F2191">
        <v>66.994286000000002</v>
      </c>
      <c r="G2191">
        <v>19302100</v>
      </c>
      <c r="I2191">
        <f t="shared" si="525"/>
        <v>0.96896567788495336</v>
      </c>
      <c r="J2191">
        <f t="shared" si="526"/>
        <v>66.597013947929881</v>
      </c>
      <c r="K2191">
        <f t="shared" si="527"/>
        <v>67.246219983147114</v>
      </c>
      <c r="L2191">
        <f t="shared" si="528"/>
        <v>66.548562757138598</v>
      </c>
      <c r="M2191" s="5">
        <f t="shared" si="514"/>
        <v>66.994286000000002</v>
      </c>
      <c r="N2191">
        <f t="shared" si="515"/>
        <v>19920313.423414946</v>
      </c>
      <c r="P2191">
        <f t="shared" si="516"/>
        <v>66.929689580095229</v>
      </c>
      <c r="Q2191">
        <f t="shared" si="517"/>
        <v>1333260393.7673664</v>
      </c>
      <c r="R2191">
        <f t="shared" si="520"/>
        <v>1267948394233.0332</v>
      </c>
      <c r="S2191">
        <f t="shared" si="521"/>
        <v>27761887183.04475</v>
      </c>
      <c r="T2191" s="5">
        <f t="shared" si="518"/>
        <v>45.672269535315237</v>
      </c>
      <c r="U2191" t="str">
        <f t="shared" si="519"/>
        <v>SELL</v>
      </c>
      <c r="V2191">
        <f t="shared" si="524"/>
        <v>0</v>
      </c>
      <c r="W2191">
        <f t="shared" si="522"/>
        <v>27.900433</v>
      </c>
      <c r="X2191">
        <f t="shared" si="523"/>
        <v>0</v>
      </c>
    </row>
    <row r="2192" spans="1:24" x14ac:dyDescent="0.25">
      <c r="A2192" s="2">
        <v>44293</v>
      </c>
      <c r="B2192">
        <v>69.260002</v>
      </c>
      <c r="C2192">
        <v>69.349997999999999</v>
      </c>
      <c r="D2192">
        <v>68.879997000000003</v>
      </c>
      <c r="E2192">
        <v>68.970000999999996</v>
      </c>
      <c r="F2192">
        <v>66.829566999999997</v>
      </c>
      <c r="G2192">
        <v>20763900</v>
      </c>
      <c r="I2192">
        <f t="shared" si="525"/>
        <v>0.96896572467789299</v>
      </c>
      <c r="J2192">
        <f t="shared" si="526"/>
        <v>67.110568029122319</v>
      </c>
      <c r="K2192">
        <f t="shared" si="527"/>
        <v>67.197771068480435</v>
      </c>
      <c r="L2192">
        <f t="shared" si="528"/>
        <v>66.742356208916092</v>
      </c>
      <c r="M2192" s="5">
        <f t="shared" si="514"/>
        <v>66.829566999999997</v>
      </c>
      <c r="N2192">
        <f t="shared" si="515"/>
        <v>21428931.355546564</v>
      </c>
      <c r="P2192">
        <f t="shared" si="516"/>
        <v>66.923231425798846</v>
      </c>
      <c r="Q2192">
        <f t="shared" si="517"/>
        <v>1434093332.3148</v>
      </c>
      <c r="R2192">
        <f t="shared" si="520"/>
        <v>1269382487565.3479</v>
      </c>
      <c r="S2192">
        <f t="shared" si="521"/>
        <v>27783316114.400295</v>
      </c>
      <c r="T2192" s="5">
        <f t="shared" si="518"/>
        <v>45.68866014188341</v>
      </c>
      <c r="U2192" t="str">
        <f t="shared" si="519"/>
        <v>SELL</v>
      </c>
      <c r="V2192">
        <f t="shared" si="524"/>
        <v>0</v>
      </c>
      <c r="W2192">
        <f t="shared" si="522"/>
        <v>27.900433</v>
      </c>
      <c r="X2192">
        <f t="shared" si="523"/>
        <v>0</v>
      </c>
    </row>
    <row r="2193" spans="1:24" x14ac:dyDescent="0.25">
      <c r="A2193" s="2">
        <v>44294</v>
      </c>
      <c r="B2193">
        <v>68.940002000000007</v>
      </c>
      <c r="C2193">
        <v>69.180000000000007</v>
      </c>
      <c r="D2193">
        <v>68.860000999999997</v>
      </c>
      <c r="E2193">
        <v>69.040001000000004</v>
      </c>
      <c r="F2193">
        <v>66.897391999999996</v>
      </c>
      <c r="G2193">
        <v>10244700</v>
      </c>
      <c r="I2193">
        <f t="shared" si="525"/>
        <v>0.96896568700802876</v>
      </c>
      <c r="J2193">
        <f t="shared" si="526"/>
        <v>66.80049640026489</v>
      </c>
      <c r="K2193">
        <f t="shared" si="527"/>
        <v>67.033046227215436</v>
      </c>
      <c r="L2193">
        <f t="shared" si="528"/>
        <v>66.722978176338543</v>
      </c>
      <c r="M2193" s="5">
        <f t="shared" si="514"/>
        <v>66.897391999999996</v>
      </c>
      <c r="N2193">
        <f t="shared" si="515"/>
        <v>10572820.211656384</v>
      </c>
      <c r="P2193">
        <f t="shared" si="516"/>
        <v>66.884472134517992</v>
      </c>
      <c r="Q2193">
        <f t="shared" si="517"/>
        <v>707157498.82980001</v>
      </c>
      <c r="R2193">
        <f t="shared" si="520"/>
        <v>1270089645064.1777</v>
      </c>
      <c r="S2193">
        <f t="shared" si="521"/>
        <v>27793888934.61195</v>
      </c>
      <c r="T2193" s="5">
        <f t="shared" si="518"/>
        <v>45.696723047724532</v>
      </c>
      <c r="U2193" t="str">
        <f t="shared" si="519"/>
        <v>SELL</v>
      </c>
      <c r="V2193">
        <f t="shared" si="524"/>
        <v>0</v>
      </c>
      <c r="W2193">
        <f t="shared" si="522"/>
        <v>27.900433</v>
      </c>
      <c r="X2193">
        <f t="shared" si="523"/>
        <v>0</v>
      </c>
    </row>
    <row r="2194" spans="1:24" x14ac:dyDescent="0.25">
      <c r="A2194" s="2">
        <v>44295</v>
      </c>
      <c r="B2194">
        <v>69.050003000000004</v>
      </c>
      <c r="C2194">
        <v>69.209998999999996</v>
      </c>
      <c r="D2194">
        <v>68.5</v>
      </c>
      <c r="E2194">
        <v>68.919998000000007</v>
      </c>
      <c r="F2194">
        <v>66.781113000000005</v>
      </c>
      <c r="G2194">
        <v>7020400</v>
      </c>
      <c r="I2194">
        <f t="shared" si="525"/>
        <v>0.96896568395141269</v>
      </c>
      <c r="J2194">
        <f t="shared" si="526"/>
        <v>66.907083383742105</v>
      </c>
      <c r="K2194">
        <f t="shared" si="527"/>
        <v>67.062114017311586</v>
      </c>
      <c r="L2194">
        <f t="shared" si="528"/>
        <v>66.374149350671772</v>
      </c>
      <c r="M2194" s="5">
        <f t="shared" si="514"/>
        <v>66.781113000000005</v>
      </c>
      <c r="N2194">
        <f t="shared" si="515"/>
        <v>7245251.4224972567</v>
      </c>
      <c r="P2194">
        <f t="shared" si="516"/>
        <v>66.739125455994454</v>
      </c>
      <c r="Q2194">
        <f t="shared" si="517"/>
        <v>483541743.6462667</v>
      </c>
      <c r="R2194">
        <f t="shared" si="520"/>
        <v>1270573186807.824</v>
      </c>
      <c r="S2194">
        <f t="shared" si="521"/>
        <v>27801134186.034447</v>
      </c>
      <c r="T2194" s="5">
        <f t="shared" si="518"/>
        <v>45.702206906582994</v>
      </c>
      <c r="U2194" t="str">
        <f t="shared" si="519"/>
        <v>SELL</v>
      </c>
      <c r="V2194">
        <f t="shared" si="524"/>
        <v>0</v>
      </c>
      <c r="W2194">
        <f t="shared" si="522"/>
        <v>27.900433</v>
      </c>
      <c r="X2194">
        <f t="shared" si="523"/>
        <v>0</v>
      </c>
    </row>
    <row r="2195" spans="1:24" x14ac:dyDescent="0.25">
      <c r="A2195" s="2">
        <v>44298</v>
      </c>
      <c r="B2195">
        <v>69.010002</v>
      </c>
      <c r="C2195">
        <v>69.300003000000004</v>
      </c>
      <c r="D2195">
        <v>68.919998000000007</v>
      </c>
      <c r="E2195">
        <v>69.290001000000004</v>
      </c>
      <c r="F2195">
        <v>67.139626000000007</v>
      </c>
      <c r="G2195">
        <v>10117800</v>
      </c>
      <c r="I2195">
        <f t="shared" si="525"/>
        <v>0.96896557989658572</v>
      </c>
      <c r="J2195">
        <f t="shared" si="526"/>
        <v>66.868316606594547</v>
      </c>
      <c r="K2195">
        <f t="shared" si="527"/>
        <v>67.149317593730132</v>
      </c>
      <c r="L2195">
        <f t="shared" si="528"/>
        <v>66.781105828541541</v>
      </c>
      <c r="M2195" s="5">
        <f t="shared" si="514"/>
        <v>67.139626000000007</v>
      </c>
      <c r="N2195">
        <f t="shared" si="515"/>
        <v>10441856.976054648</v>
      </c>
      <c r="P2195">
        <f t="shared" si="516"/>
        <v>67.023349807423884</v>
      </c>
      <c r="Q2195">
        <f t="shared" si="517"/>
        <v>699848232.74520004</v>
      </c>
      <c r="R2195">
        <f t="shared" si="520"/>
        <v>1271273035040.5691</v>
      </c>
      <c r="S2195">
        <f t="shared" si="521"/>
        <v>27811576043.010502</v>
      </c>
      <c r="T2195" s="5">
        <f t="shared" si="518"/>
        <v>45.71021193026062</v>
      </c>
      <c r="U2195" t="str">
        <f t="shared" si="519"/>
        <v>SELL</v>
      </c>
      <c r="V2195">
        <f t="shared" si="524"/>
        <v>0</v>
      </c>
      <c r="W2195">
        <f t="shared" si="522"/>
        <v>27.900433</v>
      </c>
      <c r="X2195">
        <f t="shared" si="523"/>
        <v>0</v>
      </c>
    </row>
    <row r="2196" spans="1:24" x14ac:dyDescent="0.25">
      <c r="A2196" s="2">
        <v>44299</v>
      </c>
      <c r="B2196">
        <v>68.989998</v>
      </c>
      <c r="C2196">
        <v>69.180000000000007</v>
      </c>
      <c r="D2196">
        <v>68.830001999999993</v>
      </c>
      <c r="E2196">
        <v>68.919998000000007</v>
      </c>
      <c r="F2196">
        <v>66.781113000000005</v>
      </c>
      <c r="G2196">
        <v>11982600</v>
      </c>
      <c r="I2196">
        <f t="shared" si="525"/>
        <v>0.96896568395141269</v>
      </c>
      <c r="J2196">
        <f t="shared" si="526"/>
        <v>66.848940597876592</v>
      </c>
      <c r="K2196">
        <f t="shared" si="527"/>
        <v>67.033046015758742</v>
      </c>
      <c r="L2196">
        <f t="shared" si="528"/>
        <v>66.693909964307096</v>
      </c>
      <c r="M2196" s="5">
        <f t="shared" si="514"/>
        <v>66.781113000000005</v>
      </c>
      <c r="N2196">
        <f t="shared" si="515"/>
        <v>12366382.214007126</v>
      </c>
      <c r="P2196">
        <f t="shared" si="516"/>
        <v>66.836022993355286</v>
      </c>
      <c r="Q2196">
        <f t="shared" si="517"/>
        <v>826519806.00000012</v>
      </c>
      <c r="R2196">
        <f t="shared" si="520"/>
        <v>1272099554846.5691</v>
      </c>
      <c r="S2196">
        <f t="shared" si="521"/>
        <v>27823942425.22451</v>
      </c>
      <c r="T2196" s="5">
        <f t="shared" si="518"/>
        <v>45.719601320527268</v>
      </c>
      <c r="U2196" t="str">
        <f t="shared" si="519"/>
        <v>SELL</v>
      </c>
      <c r="V2196">
        <f t="shared" si="524"/>
        <v>0</v>
      </c>
      <c r="W2196">
        <f t="shared" si="522"/>
        <v>27.900433</v>
      </c>
      <c r="X2196">
        <f t="shared" si="523"/>
        <v>0</v>
      </c>
    </row>
    <row r="2197" spans="1:24" x14ac:dyDescent="0.25">
      <c r="A2197" s="2">
        <v>44300</v>
      </c>
      <c r="B2197">
        <v>68.879997000000003</v>
      </c>
      <c r="C2197">
        <v>68.959998999999996</v>
      </c>
      <c r="D2197">
        <v>68.569999999999993</v>
      </c>
      <c r="E2197">
        <v>68.860000999999997</v>
      </c>
      <c r="F2197">
        <v>66.722969000000006</v>
      </c>
      <c r="G2197">
        <v>12087500</v>
      </c>
      <c r="I2197">
        <f t="shared" si="525"/>
        <v>0.96896555374723292</v>
      </c>
      <c r="J2197">
        <f t="shared" si="526"/>
        <v>66.742344435212743</v>
      </c>
      <c r="K2197">
        <f t="shared" si="527"/>
        <v>66.81986361744363</v>
      </c>
      <c r="L2197">
        <f t="shared" si="528"/>
        <v>66.44196802044776</v>
      </c>
      <c r="M2197" s="5">
        <f t="shared" si="514"/>
        <v>66.722969000000006</v>
      </c>
      <c r="N2197">
        <f t="shared" si="515"/>
        <v>12474643.658130677</v>
      </c>
      <c r="P2197">
        <f t="shared" si="516"/>
        <v>66.661600212630461</v>
      </c>
      <c r="Q2197">
        <f t="shared" si="517"/>
        <v>831579708.33333325</v>
      </c>
      <c r="R2197">
        <f t="shared" si="520"/>
        <v>1272931134554.9023</v>
      </c>
      <c r="S2197">
        <f t="shared" si="521"/>
        <v>27836417068.882641</v>
      </c>
      <c r="T2197" s="5">
        <f t="shared" si="518"/>
        <v>45.728986291769125</v>
      </c>
      <c r="U2197" t="str">
        <f t="shared" si="519"/>
        <v>SELL</v>
      </c>
      <c r="V2197">
        <f t="shared" si="524"/>
        <v>0</v>
      </c>
      <c r="W2197">
        <f t="shared" si="522"/>
        <v>27.900433</v>
      </c>
      <c r="X2197">
        <f t="shared" si="523"/>
        <v>0</v>
      </c>
    </row>
    <row r="2198" spans="1:24" x14ac:dyDescent="0.25">
      <c r="A2198" s="2">
        <v>44301</v>
      </c>
      <c r="B2198">
        <v>69.019997000000004</v>
      </c>
      <c r="C2198">
        <v>69.519997000000004</v>
      </c>
      <c r="D2198">
        <v>69.019997000000004</v>
      </c>
      <c r="E2198">
        <v>69.410004000000001</v>
      </c>
      <c r="F2198">
        <v>67.255904999999998</v>
      </c>
      <c r="G2198">
        <v>7714900</v>
      </c>
      <c r="I2198">
        <f t="shared" si="525"/>
        <v>0.96896558311680836</v>
      </c>
      <c r="J2198">
        <f t="shared" si="526"/>
        <v>66.878001639825371</v>
      </c>
      <c r="K2198">
        <f t="shared" si="527"/>
        <v>67.362484431383777</v>
      </c>
      <c r="L2198">
        <f t="shared" si="528"/>
        <v>66.878001639825371</v>
      </c>
      <c r="M2198" s="5">
        <f t="shared" si="514"/>
        <v>67.255904999999998</v>
      </c>
      <c r="N2198">
        <f t="shared" si="515"/>
        <v>7961995.8999823136</v>
      </c>
      <c r="P2198">
        <f t="shared" si="516"/>
        <v>67.165463690403044</v>
      </c>
      <c r="Q2198">
        <f t="shared" si="517"/>
        <v>534771146.52340001</v>
      </c>
      <c r="R2198">
        <f t="shared" si="520"/>
        <v>1273465905701.4258</v>
      </c>
      <c r="S2198">
        <f t="shared" si="521"/>
        <v>27844379064.782623</v>
      </c>
      <c r="T2198" s="5">
        <f t="shared" si="518"/>
        <v>45.735115972189035</v>
      </c>
      <c r="U2198" t="str">
        <f t="shared" si="519"/>
        <v>SELL</v>
      </c>
      <c r="V2198">
        <f t="shared" si="524"/>
        <v>0</v>
      </c>
      <c r="W2198">
        <f t="shared" si="522"/>
        <v>27.900433</v>
      </c>
      <c r="X2198">
        <f t="shared" si="523"/>
        <v>0</v>
      </c>
    </row>
    <row r="2199" spans="1:24" x14ac:dyDescent="0.25">
      <c r="A2199" s="2">
        <v>44302</v>
      </c>
      <c r="B2199">
        <v>69.699996999999996</v>
      </c>
      <c r="C2199">
        <v>69.949996999999996</v>
      </c>
      <c r="D2199">
        <v>69.430000000000007</v>
      </c>
      <c r="E2199">
        <v>69.809997999999993</v>
      </c>
      <c r="F2199">
        <v>67.643485999999996</v>
      </c>
      <c r="G2199">
        <v>7810000</v>
      </c>
      <c r="I2199">
        <f t="shared" si="525"/>
        <v>0.96896559143290628</v>
      </c>
      <c r="J2199">
        <f t="shared" si="526"/>
        <v>67.536898815976784</v>
      </c>
      <c r="K2199">
        <f t="shared" si="527"/>
        <v>67.779140213835021</v>
      </c>
      <c r="L2199">
        <f t="shared" si="528"/>
        <v>67.275281013186685</v>
      </c>
      <c r="M2199" s="5">
        <f t="shared" si="514"/>
        <v>67.643485999999996</v>
      </c>
      <c r="N2199">
        <f t="shared" si="515"/>
        <v>8060141.7316073859</v>
      </c>
      <c r="P2199">
        <f t="shared" si="516"/>
        <v>67.565969075673891</v>
      </c>
      <c r="Q2199">
        <f t="shared" si="517"/>
        <v>544591286.98333323</v>
      </c>
      <c r="R2199">
        <f t="shared" si="520"/>
        <v>1274010496988.4092</v>
      </c>
      <c r="S2199">
        <f t="shared" si="521"/>
        <v>27852439206.514229</v>
      </c>
      <c r="T2199" s="5">
        <f t="shared" si="518"/>
        <v>45.741433543473597</v>
      </c>
      <c r="U2199" t="str">
        <f t="shared" si="519"/>
        <v>SELL</v>
      </c>
      <c r="V2199">
        <f t="shared" si="524"/>
        <v>0</v>
      </c>
      <c r="W2199">
        <f t="shared" si="522"/>
        <v>27.900433</v>
      </c>
      <c r="X2199">
        <f t="shared" si="523"/>
        <v>0</v>
      </c>
    </row>
    <row r="2200" spans="1:24" x14ac:dyDescent="0.25">
      <c r="A2200" s="2">
        <v>44305</v>
      </c>
      <c r="B2200">
        <v>69.819999999999993</v>
      </c>
      <c r="C2200">
        <v>69.959998999999996</v>
      </c>
      <c r="D2200">
        <v>69.319999999999993</v>
      </c>
      <c r="E2200">
        <v>69.540001000000004</v>
      </c>
      <c r="F2200">
        <v>67.381873999999996</v>
      </c>
      <c r="G2200">
        <v>10867400</v>
      </c>
      <c r="I2200">
        <f t="shared" si="525"/>
        <v>0.96896567487826168</v>
      </c>
      <c r="J2200">
        <f t="shared" si="526"/>
        <v>67.653183420000218</v>
      </c>
      <c r="K2200">
        <f t="shared" si="527"/>
        <v>67.788837645517503</v>
      </c>
      <c r="L2200">
        <f t="shared" si="528"/>
        <v>67.168700582561087</v>
      </c>
      <c r="M2200" s="5">
        <f t="shared" si="514"/>
        <v>67.381873999999996</v>
      </c>
      <c r="N2200">
        <f t="shared" si="515"/>
        <v>11215464.36757458</v>
      </c>
      <c r="P2200">
        <f t="shared" si="516"/>
        <v>67.446470742692853</v>
      </c>
      <c r="Q2200">
        <f t="shared" si="517"/>
        <v>756443489.33333313</v>
      </c>
      <c r="R2200">
        <f t="shared" si="520"/>
        <v>1274766940477.7424</v>
      </c>
      <c r="S2200">
        <f t="shared" si="521"/>
        <v>27863654670.881802</v>
      </c>
      <c r="T2200" s="5">
        <f t="shared" si="518"/>
        <v>45.750170088416468</v>
      </c>
      <c r="U2200" t="str">
        <f t="shared" si="519"/>
        <v>SELL</v>
      </c>
      <c r="V2200">
        <f t="shared" si="524"/>
        <v>0</v>
      </c>
      <c r="W2200">
        <f t="shared" si="522"/>
        <v>27.900433</v>
      </c>
      <c r="X2200">
        <f t="shared" si="523"/>
        <v>0</v>
      </c>
    </row>
    <row r="2201" spans="1:24" x14ac:dyDescent="0.25">
      <c r="A2201" s="2">
        <v>44306</v>
      </c>
      <c r="B2201">
        <v>69.050003000000004</v>
      </c>
      <c r="C2201">
        <v>70.139999000000003</v>
      </c>
      <c r="D2201">
        <v>68.949996999999996</v>
      </c>
      <c r="E2201">
        <v>69.919998000000007</v>
      </c>
      <c r="F2201">
        <v>67.750076000000007</v>
      </c>
      <c r="G2201">
        <v>13168800</v>
      </c>
      <c r="I2201">
        <f t="shared" si="525"/>
        <v>0.9689656455653789</v>
      </c>
      <c r="J2201">
        <f t="shared" si="526"/>
        <v>66.907080733186348</v>
      </c>
      <c r="K2201">
        <f t="shared" si="527"/>
        <v>67.963249410990031</v>
      </c>
      <c r="L2201">
        <f t="shared" si="528"/>
        <v>66.810178354835941</v>
      </c>
      <c r="M2201" s="5">
        <f t="shared" si="514"/>
        <v>67.750076000000007</v>
      </c>
      <c r="N2201">
        <f t="shared" si="515"/>
        <v>13590574.71260106</v>
      </c>
      <c r="P2201">
        <f t="shared" si="516"/>
        <v>67.507834588608659</v>
      </c>
      <c r="Q2201">
        <f t="shared" si="517"/>
        <v>917470269.66240001</v>
      </c>
      <c r="R2201">
        <f t="shared" si="520"/>
        <v>1275684410747.4048</v>
      </c>
      <c r="S2201">
        <f t="shared" si="521"/>
        <v>27877245245.594402</v>
      </c>
      <c r="T2201" s="5">
        <f t="shared" si="518"/>
        <v>45.76077727583246</v>
      </c>
      <c r="U2201" t="str">
        <f t="shared" si="519"/>
        <v>SELL</v>
      </c>
      <c r="V2201">
        <f t="shared" si="524"/>
        <v>0</v>
      </c>
      <c r="W2201">
        <f t="shared" si="522"/>
        <v>27.900433</v>
      </c>
      <c r="X2201">
        <f t="shared" si="523"/>
        <v>0</v>
      </c>
    </row>
    <row r="2202" spans="1:24" x14ac:dyDescent="0.25">
      <c r="A2202" s="2">
        <v>44307</v>
      </c>
      <c r="B2202">
        <v>70</v>
      </c>
      <c r="C2202">
        <v>70.470000999999996</v>
      </c>
      <c r="D2202">
        <v>70</v>
      </c>
      <c r="E2202">
        <v>70.269997000000004</v>
      </c>
      <c r="F2202">
        <v>68.089202999999998</v>
      </c>
      <c r="G2202">
        <v>10794900</v>
      </c>
      <c r="I2202">
        <f t="shared" si="525"/>
        <v>0.96896550315777008</v>
      </c>
      <c r="J2202">
        <f t="shared" si="526"/>
        <v>67.827585221043904</v>
      </c>
      <c r="K2202">
        <f t="shared" si="527"/>
        <v>68.282999976493556</v>
      </c>
      <c r="L2202">
        <f t="shared" si="528"/>
        <v>67.827585221043904</v>
      </c>
      <c r="M2202" s="5">
        <f t="shared" si="514"/>
        <v>68.089202999999998</v>
      </c>
      <c r="N2202">
        <f t="shared" si="515"/>
        <v>11140644.290039642</v>
      </c>
      <c r="P2202">
        <f t="shared" si="516"/>
        <v>68.066596065845815</v>
      </c>
      <c r="Q2202">
        <f t="shared" si="517"/>
        <v>758305734.80339992</v>
      </c>
      <c r="R2202">
        <f t="shared" si="520"/>
        <v>1276442716482.2083</v>
      </c>
      <c r="S2202">
        <f t="shared" si="521"/>
        <v>27888385889.884441</v>
      </c>
      <c r="T2202" s="5">
        <f t="shared" si="518"/>
        <v>45.769687837874983</v>
      </c>
      <c r="U2202" t="str">
        <f t="shared" si="519"/>
        <v>SELL</v>
      </c>
      <c r="V2202">
        <f t="shared" si="524"/>
        <v>0</v>
      </c>
      <c r="W2202">
        <f t="shared" si="522"/>
        <v>27.900433</v>
      </c>
      <c r="X2202">
        <f t="shared" si="523"/>
        <v>0</v>
      </c>
    </row>
    <row r="2203" spans="1:24" x14ac:dyDescent="0.25">
      <c r="A2203" s="2">
        <v>44308</v>
      </c>
      <c r="B2203">
        <v>70.150002000000001</v>
      </c>
      <c r="C2203">
        <v>70.190002000000007</v>
      </c>
      <c r="D2203">
        <v>69.599997999999999</v>
      </c>
      <c r="E2203">
        <v>69.75</v>
      </c>
      <c r="F2203">
        <v>67.585350000000005</v>
      </c>
      <c r="G2203">
        <v>10762900</v>
      </c>
      <c r="I2203">
        <f t="shared" si="525"/>
        <v>0.96896559139784955</v>
      </c>
      <c r="J2203">
        <f t="shared" si="526"/>
        <v>67.972938174490324</v>
      </c>
      <c r="K2203">
        <f t="shared" si="527"/>
        <v>68.011696798146247</v>
      </c>
      <c r="L2203">
        <f t="shared" si="528"/>
        <v>67.440003223359142</v>
      </c>
      <c r="M2203" s="5">
        <f t="shared" si="514"/>
        <v>67.585350000000005</v>
      </c>
      <c r="N2203">
        <f t="shared" si="515"/>
        <v>11107618.366998173</v>
      </c>
      <c r="P2203">
        <f t="shared" si="516"/>
        <v>67.679016673835136</v>
      </c>
      <c r="Q2203">
        <f t="shared" si="517"/>
        <v>751752688.66666675</v>
      </c>
      <c r="R2203">
        <f t="shared" si="520"/>
        <v>1277194469170.875</v>
      </c>
      <c r="S2203">
        <f t="shared" si="521"/>
        <v>27899493508.251438</v>
      </c>
      <c r="T2203" s="5">
        <f t="shared" si="518"/>
        <v>45.778410593480388</v>
      </c>
      <c r="U2203" t="str">
        <f t="shared" si="519"/>
        <v>SELL</v>
      </c>
      <c r="V2203">
        <f t="shared" si="524"/>
        <v>0</v>
      </c>
      <c r="W2203">
        <f t="shared" si="522"/>
        <v>27.900433</v>
      </c>
      <c r="X2203">
        <f t="shared" si="523"/>
        <v>0</v>
      </c>
    </row>
    <row r="2204" spans="1:24" x14ac:dyDescent="0.25">
      <c r="A2204" s="2">
        <v>44309</v>
      </c>
      <c r="B2204">
        <v>69.610000999999997</v>
      </c>
      <c r="C2204">
        <v>69.790001000000004</v>
      </c>
      <c r="D2204">
        <v>69.290001000000004</v>
      </c>
      <c r="E2204">
        <v>69.569999999999993</v>
      </c>
      <c r="F2204">
        <v>67.410933999999997</v>
      </c>
      <c r="G2204">
        <v>9133800</v>
      </c>
      <c r="I2204">
        <f t="shared" si="525"/>
        <v>0.96896555986775912</v>
      </c>
      <c r="J2204">
        <f t="shared" si="526"/>
        <v>67.449693591360273</v>
      </c>
      <c r="K2204">
        <f t="shared" si="527"/>
        <v>67.624107392136466</v>
      </c>
      <c r="L2204">
        <f t="shared" si="528"/>
        <v>67.139624612202596</v>
      </c>
      <c r="M2204" s="5">
        <f t="shared" si="514"/>
        <v>67.410933999999997</v>
      </c>
      <c r="N2204">
        <f t="shared" si="515"/>
        <v>9426341.2223304901</v>
      </c>
      <c r="P2204">
        <f t="shared" si="516"/>
        <v>67.391555334779682</v>
      </c>
      <c r="Q2204">
        <f t="shared" si="517"/>
        <v>635255796.08920002</v>
      </c>
      <c r="R2204">
        <f t="shared" si="520"/>
        <v>1277829724966.9641</v>
      </c>
      <c r="S2204">
        <f t="shared" si="521"/>
        <v>27908919849.47377</v>
      </c>
      <c r="T2204" s="5">
        <f t="shared" si="518"/>
        <v>45.785710513302362</v>
      </c>
      <c r="U2204" t="str">
        <f t="shared" si="519"/>
        <v>SELL</v>
      </c>
      <c r="V2204">
        <f t="shared" si="524"/>
        <v>0</v>
      </c>
      <c r="W2204">
        <f t="shared" si="522"/>
        <v>27.900433</v>
      </c>
      <c r="X2204">
        <f t="shared" si="523"/>
        <v>0</v>
      </c>
    </row>
    <row r="2205" spans="1:24" x14ac:dyDescent="0.25">
      <c r="A2205" s="2">
        <v>44312</v>
      </c>
      <c r="B2205">
        <v>69.529999000000004</v>
      </c>
      <c r="C2205">
        <v>69.529999000000004</v>
      </c>
      <c r="D2205">
        <v>68.690002000000007</v>
      </c>
      <c r="E2205">
        <v>68.790001000000004</v>
      </c>
      <c r="F2205">
        <v>66.655151000000004</v>
      </c>
      <c r="G2205">
        <v>8750100</v>
      </c>
      <c r="I2205">
        <f t="shared" si="525"/>
        <v>0.96896569313903624</v>
      </c>
      <c r="J2205">
        <f t="shared" si="526"/>
        <v>67.372183674991504</v>
      </c>
      <c r="K2205">
        <f t="shared" si="527"/>
        <v>67.372183674991504</v>
      </c>
      <c r="L2205">
        <f t="shared" si="528"/>
        <v>66.558255399651799</v>
      </c>
      <c r="M2205" s="5">
        <f t="shared" si="514"/>
        <v>66.655151000000004</v>
      </c>
      <c r="N2205">
        <f t="shared" si="515"/>
        <v>9030350.6738751531</v>
      </c>
      <c r="P2205">
        <f t="shared" si="516"/>
        <v>66.861863358214421</v>
      </c>
      <c r="Q2205">
        <f t="shared" si="517"/>
        <v>603786072.83340001</v>
      </c>
      <c r="R2205">
        <f t="shared" si="520"/>
        <v>1278433511039.7976</v>
      </c>
      <c r="S2205">
        <f t="shared" si="521"/>
        <v>27917950200.147644</v>
      </c>
      <c r="T2205" s="5">
        <f t="shared" si="518"/>
        <v>45.792527813629981</v>
      </c>
      <c r="U2205" t="str">
        <f t="shared" si="519"/>
        <v>SELL</v>
      </c>
      <c r="V2205">
        <f t="shared" si="524"/>
        <v>0</v>
      </c>
      <c r="W2205">
        <f t="shared" si="522"/>
        <v>27.900433</v>
      </c>
      <c r="X2205">
        <f t="shared" si="523"/>
        <v>0</v>
      </c>
    </row>
    <row r="2206" spans="1:24" x14ac:dyDescent="0.25">
      <c r="A2206" s="2">
        <v>44313</v>
      </c>
      <c r="B2206">
        <v>68.75</v>
      </c>
      <c r="C2206">
        <v>68.889999000000003</v>
      </c>
      <c r="D2206">
        <v>68.440002000000007</v>
      </c>
      <c r="E2206">
        <v>68.739998</v>
      </c>
      <c r="F2206">
        <v>66.606696999999997</v>
      </c>
      <c r="G2206">
        <v>10078900</v>
      </c>
      <c r="I2206">
        <f t="shared" si="525"/>
        <v>0.96896565228296916</v>
      </c>
      <c r="J2206">
        <f t="shared" si="526"/>
        <v>66.616388594454136</v>
      </c>
      <c r="K2206">
        <f t="shared" si="527"/>
        <v>66.7520428168081</v>
      </c>
      <c r="L2206">
        <f t="shared" si="528"/>
        <v>66.316011180177725</v>
      </c>
      <c r="M2206" s="5">
        <f t="shared" si="514"/>
        <v>66.606696999999997</v>
      </c>
      <c r="N2206">
        <f t="shared" si="515"/>
        <v>10401710.294119524</v>
      </c>
      <c r="P2206">
        <f t="shared" si="516"/>
        <v>66.558250332328612</v>
      </c>
      <c r="Q2206">
        <f t="shared" si="517"/>
        <v>692319637.64036679</v>
      </c>
      <c r="R2206">
        <f t="shared" si="520"/>
        <v>1279125830677.438</v>
      </c>
      <c r="S2206">
        <f t="shared" si="521"/>
        <v>27928351910.441765</v>
      </c>
      <c r="T2206" s="5">
        <f t="shared" si="518"/>
        <v>45.800261855022043</v>
      </c>
      <c r="U2206" t="str">
        <f t="shared" si="519"/>
        <v>SELL</v>
      </c>
      <c r="V2206">
        <f t="shared" si="524"/>
        <v>0</v>
      </c>
      <c r="W2206">
        <f t="shared" si="522"/>
        <v>27.900433</v>
      </c>
      <c r="X2206">
        <f t="shared" si="523"/>
        <v>0</v>
      </c>
    </row>
    <row r="2207" spans="1:24" x14ac:dyDescent="0.25">
      <c r="A2207" s="2">
        <v>44314</v>
      </c>
      <c r="B2207">
        <v>69.019997000000004</v>
      </c>
      <c r="C2207">
        <v>69.180000000000007</v>
      </c>
      <c r="D2207">
        <v>68.709998999999996</v>
      </c>
      <c r="E2207">
        <v>68.790001000000004</v>
      </c>
      <c r="F2207">
        <v>66.655151000000004</v>
      </c>
      <c r="G2207">
        <v>7925300</v>
      </c>
      <c r="I2207">
        <f t="shared" si="525"/>
        <v>0.96896569313903624</v>
      </c>
      <c r="J2207">
        <f t="shared" si="526"/>
        <v>66.878009233559212</v>
      </c>
      <c r="K2207">
        <f t="shared" si="527"/>
        <v>67.033046651358532</v>
      </c>
      <c r="L2207">
        <f t="shared" si="528"/>
        <v>66.577631806617489</v>
      </c>
      <c r="M2207" s="5">
        <f t="shared" si="514"/>
        <v>66.655151000000004</v>
      </c>
      <c r="N2207">
        <f t="shared" si="515"/>
        <v>8179133.74654721</v>
      </c>
      <c r="P2207">
        <f t="shared" si="516"/>
        <v>66.755276485991999</v>
      </c>
      <c r="Q2207">
        <f t="shared" si="517"/>
        <v>546000334.66666663</v>
      </c>
      <c r="R2207">
        <f t="shared" si="520"/>
        <v>1279671831012.1047</v>
      </c>
      <c r="S2207">
        <f t="shared" si="521"/>
        <v>27936531044.188313</v>
      </c>
      <c r="T2207" s="5">
        <f t="shared" si="518"/>
        <v>45.806396971334678</v>
      </c>
      <c r="U2207" t="str">
        <f t="shared" si="519"/>
        <v>SELL</v>
      </c>
      <c r="V2207">
        <f t="shared" si="524"/>
        <v>0</v>
      </c>
      <c r="W2207">
        <f t="shared" si="522"/>
        <v>27.900433</v>
      </c>
      <c r="X2207">
        <f t="shared" si="523"/>
        <v>0</v>
      </c>
    </row>
    <row r="2208" spans="1:24" x14ac:dyDescent="0.25">
      <c r="A2208" s="2">
        <v>44315</v>
      </c>
      <c r="B2208">
        <v>68.760002</v>
      </c>
      <c r="C2208">
        <v>69.629997000000003</v>
      </c>
      <c r="D2208">
        <v>68.760002</v>
      </c>
      <c r="E2208">
        <v>69.519997000000004</v>
      </c>
      <c r="F2208">
        <v>67.362487999999999</v>
      </c>
      <c r="G2208">
        <v>9202600</v>
      </c>
      <c r="I2208">
        <f t="shared" si="525"/>
        <v>0.96896563444903483</v>
      </c>
      <c r="J2208">
        <f t="shared" si="526"/>
        <v>66.626078962646901</v>
      </c>
      <c r="K2208">
        <f t="shared" si="527"/>
        <v>67.469074219789391</v>
      </c>
      <c r="L2208">
        <f t="shared" si="528"/>
        <v>66.626078962646901</v>
      </c>
      <c r="M2208" s="5">
        <f t="shared" si="514"/>
        <v>67.362487999999999</v>
      </c>
      <c r="N2208">
        <f t="shared" si="515"/>
        <v>9497344.0469152499</v>
      </c>
      <c r="P2208">
        <f t="shared" si="516"/>
        <v>67.152547060812097</v>
      </c>
      <c r="Q2208">
        <f t="shared" si="517"/>
        <v>637770843.06319988</v>
      </c>
      <c r="R2208">
        <f t="shared" si="520"/>
        <v>1280309601855.168</v>
      </c>
      <c r="S2208">
        <f t="shared" si="521"/>
        <v>27946028388.235229</v>
      </c>
      <c r="T2208" s="5">
        <f t="shared" si="518"/>
        <v>45.813651373593935</v>
      </c>
      <c r="U2208" t="str">
        <f t="shared" si="519"/>
        <v>SELL</v>
      </c>
      <c r="V2208">
        <f t="shared" si="524"/>
        <v>0</v>
      </c>
      <c r="W2208">
        <f t="shared" si="522"/>
        <v>27.900433</v>
      </c>
      <c r="X2208">
        <f t="shared" si="523"/>
        <v>0</v>
      </c>
    </row>
    <row r="2209" spans="1:24" x14ac:dyDescent="0.25">
      <c r="A2209" s="2">
        <v>44316</v>
      </c>
      <c r="B2209">
        <v>69.519997000000004</v>
      </c>
      <c r="C2209">
        <v>69.610000999999997</v>
      </c>
      <c r="D2209">
        <v>69.239998</v>
      </c>
      <c r="E2209">
        <v>69.580001999999993</v>
      </c>
      <c r="F2209">
        <v>67.420631</v>
      </c>
      <c r="G2209">
        <v>10784800</v>
      </c>
      <c r="I2209">
        <f t="shared" si="525"/>
        <v>0.96896563756925458</v>
      </c>
      <c r="J2209">
        <f t="shared" si="526"/>
        <v>67.362488216917669</v>
      </c>
      <c r="K2209">
        <f t="shared" si="527"/>
        <v>67.449699000161445</v>
      </c>
      <c r="L2209">
        <f t="shared" si="528"/>
        <v>67.091178807363917</v>
      </c>
      <c r="M2209" s="5">
        <f t="shared" si="514"/>
        <v>67.420631</v>
      </c>
      <c r="N2209">
        <f t="shared" si="515"/>
        <v>11130219.25839881</v>
      </c>
      <c r="P2209">
        <f t="shared" si="516"/>
        <v>67.320502935841787</v>
      </c>
      <c r="Q2209">
        <f t="shared" si="517"/>
        <v>749291958.2615999</v>
      </c>
      <c r="R2209">
        <f t="shared" si="520"/>
        <v>1281058893813.4297</v>
      </c>
      <c r="S2209">
        <f t="shared" si="521"/>
        <v>27957158607.493629</v>
      </c>
      <c r="T2209" s="5">
        <f t="shared" si="518"/>
        <v>45.822213616159658</v>
      </c>
      <c r="U2209" t="str">
        <f t="shared" si="519"/>
        <v>SELL</v>
      </c>
      <c r="V2209">
        <f t="shared" si="524"/>
        <v>0</v>
      </c>
      <c r="W2209">
        <f t="shared" si="522"/>
        <v>27.900433</v>
      </c>
      <c r="X2209">
        <f t="shared" si="523"/>
        <v>0</v>
      </c>
    </row>
    <row r="2210" spans="1:24" x14ac:dyDescent="0.25">
      <c r="A2210" s="2">
        <v>44319</v>
      </c>
      <c r="B2210">
        <v>69.730002999999996</v>
      </c>
      <c r="C2210">
        <v>70.410004000000001</v>
      </c>
      <c r="D2210">
        <v>69.660004000000001</v>
      </c>
      <c r="E2210">
        <v>70.150002000000001</v>
      </c>
      <c r="F2210">
        <v>67.972945999999993</v>
      </c>
      <c r="G2210">
        <v>12671500</v>
      </c>
      <c r="I2210">
        <f t="shared" si="525"/>
        <v>0.9689657029517974</v>
      </c>
      <c r="J2210">
        <f t="shared" si="526"/>
        <v>67.565981373725933</v>
      </c>
      <c r="K2210">
        <f t="shared" si="527"/>
        <v>68.224879020698864</v>
      </c>
      <c r="L2210">
        <f t="shared" si="528"/>
        <v>67.498154743485017</v>
      </c>
      <c r="M2210" s="5">
        <f t="shared" si="514"/>
        <v>67.972945999999993</v>
      </c>
      <c r="N2210">
        <f t="shared" si="515"/>
        <v>13077346.248064635</v>
      </c>
      <c r="P2210">
        <f t="shared" si="516"/>
        <v>67.898659921394611</v>
      </c>
      <c r="Q2210">
        <f t="shared" si="517"/>
        <v>887934285.57166648</v>
      </c>
      <c r="R2210">
        <f t="shared" si="520"/>
        <v>1281946828099.0015</v>
      </c>
      <c r="S2210">
        <f t="shared" si="521"/>
        <v>27970235953.741695</v>
      </c>
      <c r="T2210" s="5">
        <f t="shared" si="518"/>
        <v>45.832535350046271</v>
      </c>
      <c r="U2210" t="str">
        <f t="shared" si="519"/>
        <v>SELL</v>
      </c>
      <c r="V2210">
        <f t="shared" si="524"/>
        <v>0</v>
      </c>
      <c r="W2210">
        <f t="shared" si="522"/>
        <v>27.900433</v>
      </c>
      <c r="X2210">
        <f t="shared" si="523"/>
        <v>0</v>
      </c>
    </row>
    <row r="2211" spans="1:24" x14ac:dyDescent="0.25">
      <c r="A2211" s="2">
        <v>44320</v>
      </c>
      <c r="B2211">
        <v>70</v>
      </c>
      <c r="C2211">
        <v>70.269997000000004</v>
      </c>
      <c r="D2211">
        <v>69.569999999999993</v>
      </c>
      <c r="E2211">
        <v>69.790001000000004</v>
      </c>
      <c r="F2211">
        <v>67.624115000000003</v>
      </c>
      <c r="G2211">
        <v>11147300</v>
      </c>
      <c r="I2211">
        <f t="shared" si="525"/>
        <v>0.96896566887855462</v>
      </c>
      <c r="J2211">
        <f t="shared" si="526"/>
        <v>67.82759682149883</v>
      </c>
      <c r="K2211">
        <f t="shared" si="527"/>
        <v>68.089214645199036</v>
      </c>
      <c r="L2211">
        <f t="shared" si="528"/>
        <v>67.410941583881041</v>
      </c>
      <c r="M2211" s="5">
        <f t="shared" si="514"/>
        <v>67.624115000000003</v>
      </c>
      <c r="N2211">
        <f t="shared" si="515"/>
        <v>11504329.160496963</v>
      </c>
      <c r="P2211">
        <f t="shared" si="516"/>
        <v>67.708090409693355</v>
      </c>
      <c r="Q2211">
        <f t="shared" si="517"/>
        <v>778936158.90180004</v>
      </c>
      <c r="R2211">
        <f t="shared" si="520"/>
        <v>1282725764257.9033</v>
      </c>
      <c r="S2211">
        <f t="shared" si="521"/>
        <v>27981740282.902191</v>
      </c>
      <c r="T2211" s="5">
        <f t="shared" si="518"/>
        <v>45.841529200444086</v>
      </c>
      <c r="U2211" t="str">
        <f t="shared" si="519"/>
        <v>SELL</v>
      </c>
      <c r="V2211">
        <f t="shared" si="524"/>
        <v>0</v>
      </c>
      <c r="W2211">
        <f t="shared" si="522"/>
        <v>27.900433</v>
      </c>
      <c r="X2211">
        <f t="shared" si="523"/>
        <v>0</v>
      </c>
    </row>
    <row r="2212" spans="1:24" x14ac:dyDescent="0.25">
      <c r="A2212" s="2">
        <v>44321</v>
      </c>
      <c r="B2212">
        <v>69.769997000000004</v>
      </c>
      <c r="C2212">
        <v>69.870002999999997</v>
      </c>
      <c r="D2212">
        <v>69.5</v>
      </c>
      <c r="E2212">
        <v>69.739998</v>
      </c>
      <c r="F2212">
        <v>67.575667999999993</v>
      </c>
      <c r="G2212">
        <v>8726200</v>
      </c>
      <c r="I2212">
        <f t="shared" si="525"/>
        <v>0.96896572896374322</v>
      </c>
      <c r="J2212">
        <f t="shared" si="526"/>
        <v>67.604736002903181</v>
      </c>
      <c r="K2212">
        <f t="shared" si="527"/>
        <v>67.701638389593924</v>
      </c>
      <c r="L2212">
        <f t="shared" si="528"/>
        <v>67.343118162980147</v>
      </c>
      <c r="M2212" s="5">
        <f t="shared" si="514"/>
        <v>67.575667999999993</v>
      </c>
      <c r="N2212">
        <f t="shared" si="515"/>
        <v>9005684.8649664856</v>
      </c>
      <c r="P2212">
        <f t="shared" si="516"/>
        <v>67.540141517524702</v>
      </c>
      <c r="Q2212">
        <f t="shared" si="517"/>
        <v>608245230.24206674</v>
      </c>
      <c r="R2212">
        <f t="shared" si="520"/>
        <v>1283334009488.1455</v>
      </c>
      <c r="S2212">
        <f t="shared" si="521"/>
        <v>27990745967.767159</v>
      </c>
      <c r="T2212" s="5">
        <f t="shared" si="518"/>
        <v>45.848510467208456</v>
      </c>
      <c r="U2212" t="str">
        <f t="shared" si="519"/>
        <v>SELL</v>
      </c>
      <c r="V2212">
        <f t="shared" si="524"/>
        <v>0</v>
      </c>
      <c r="W2212">
        <f t="shared" si="522"/>
        <v>27.900433</v>
      </c>
      <c r="X2212">
        <f t="shared" si="523"/>
        <v>0</v>
      </c>
    </row>
    <row r="2213" spans="1:24" x14ac:dyDescent="0.25">
      <c r="A2213" s="2">
        <v>44322</v>
      </c>
      <c r="B2213">
        <v>69.870002999999997</v>
      </c>
      <c r="C2213">
        <v>70.660004000000001</v>
      </c>
      <c r="D2213">
        <v>69.870002999999997</v>
      </c>
      <c r="E2213">
        <v>70.639999000000003</v>
      </c>
      <c r="F2213">
        <v>68.447722999999996</v>
      </c>
      <c r="G2213">
        <v>10192000</v>
      </c>
      <c r="I2213">
        <f t="shared" si="525"/>
        <v>0.96896551484945515</v>
      </c>
      <c r="J2213">
        <f t="shared" si="526"/>
        <v>67.701623429427968</v>
      </c>
      <c r="K2213">
        <f t="shared" si="527"/>
        <v>68.467107155124566</v>
      </c>
      <c r="L2213">
        <f t="shared" si="528"/>
        <v>67.701623429427968</v>
      </c>
      <c r="M2213" s="5">
        <f t="shared" si="514"/>
        <v>68.447722999999996</v>
      </c>
      <c r="N2213">
        <f t="shared" si="515"/>
        <v>10518434.189666178</v>
      </c>
      <c r="P2213">
        <f t="shared" si="516"/>
        <v>68.205484528184172</v>
      </c>
      <c r="Q2213">
        <f t="shared" si="517"/>
        <v>717414900.38399994</v>
      </c>
      <c r="R2213">
        <f t="shared" si="520"/>
        <v>1284051424388.5295</v>
      </c>
      <c r="S2213">
        <f t="shared" si="521"/>
        <v>28001264401.956825</v>
      </c>
      <c r="T2213" s="5">
        <f t="shared" si="518"/>
        <v>45.856908672266798</v>
      </c>
      <c r="U2213" t="str">
        <f t="shared" si="519"/>
        <v>SELL</v>
      </c>
      <c r="V2213">
        <f t="shared" si="524"/>
        <v>0</v>
      </c>
      <c r="W2213">
        <f t="shared" si="522"/>
        <v>27.900433</v>
      </c>
      <c r="X2213">
        <f t="shared" si="523"/>
        <v>0</v>
      </c>
    </row>
    <row r="2214" spans="1:24" x14ac:dyDescent="0.25">
      <c r="A2214" s="2">
        <v>44323</v>
      </c>
      <c r="B2214">
        <v>70.529999000000004</v>
      </c>
      <c r="C2214">
        <v>70.860000999999997</v>
      </c>
      <c r="D2214">
        <v>70.360000999999997</v>
      </c>
      <c r="E2214">
        <v>70.639999000000003</v>
      </c>
      <c r="F2214">
        <v>68.447722999999996</v>
      </c>
      <c r="G2214">
        <v>9841800</v>
      </c>
      <c r="I2214">
        <f t="shared" si="525"/>
        <v>0.96896551484945515</v>
      </c>
      <c r="J2214">
        <f t="shared" si="526"/>
        <v>68.341136793366559</v>
      </c>
      <c r="K2214">
        <f t="shared" si="527"/>
        <v>68.660897351197903</v>
      </c>
      <c r="L2214">
        <f t="shared" si="528"/>
        <v>68.176414593773174</v>
      </c>
      <c r="M2214" s="5">
        <f t="shared" si="514"/>
        <v>68.447722999999996</v>
      </c>
      <c r="N2214">
        <f t="shared" si="515"/>
        <v>10157017.818667248</v>
      </c>
      <c r="P2214">
        <f t="shared" si="516"/>
        <v>68.42834498165702</v>
      </c>
      <c r="Q2214">
        <f t="shared" si="517"/>
        <v>695027919.28059995</v>
      </c>
      <c r="R2214">
        <f t="shared" si="520"/>
        <v>1284746452307.8101</v>
      </c>
      <c r="S2214">
        <f t="shared" si="521"/>
        <v>28011421419.775494</v>
      </c>
      <c r="T2214" s="5">
        <f t="shared" si="518"/>
        <v>45.865093136644795</v>
      </c>
      <c r="U2214" t="str">
        <f t="shared" si="519"/>
        <v>SELL</v>
      </c>
      <c r="V2214">
        <f t="shared" si="524"/>
        <v>0</v>
      </c>
      <c r="W2214">
        <f t="shared" si="522"/>
        <v>27.900433</v>
      </c>
      <c r="X2214">
        <f t="shared" si="523"/>
        <v>0</v>
      </c>
    </row>
    <row r="2215" spans="1:24" x14ac:dyDescent="0.25">
      <c r="A2215" s="2">
        <v>44326</v>
      </c>
      <c r="B2215">
        <v>70.940002000000007</v>
      </c>
      <c r="C2215">
        <v>71.639999000000003</v>
      </c>
      <c r="D2215">
        <v>70.879997000000003</v>
      </c>
      <c r="E2215">
        <v>71.180000000000007</v>
      </c>
      <c r="F2215">
        <v>68.970969999999994</v>
      </c>
      <c r="G2215">
        <v>10558400</v>
      </c>
      <c r="I2215">
        <f t="shared" si="525"/>
        <v>0.96896558021916246</v>
      </c>
      <c r="J2215">
        <f t="shared" si="526"/>
        <v>68.738420198678554</v>
      </c>
      <c r="K2215">
        <f t="shared" si="527"/>
        <v>69.416693197935217</v>
      </c>
      <c r="L2215">
        <f t="shared" si="528"/>
        <v>68.680277419037495</v>
      </c>
      <c r="M2215" s="5">
        <f t="shared" si="514"/>
        <v>68.970969999999994</v>
      </c>
      <c r="N2215">
        <f t="shared" si="515"/>
        <v>10896568.686796781</v>
      </c>
      <c r="P2215">
        <f t="shared" si="516"/>
        <v>69.022646872324245</v>
      </c>
      <c r="Q2215">
        <f t="shared" si="517"/>
        <v>752110012.58880007</v>
      </c>
      <c r="R2215">
        <f t="shared" si="520"/>
        <v>1285498562320.3989</v>
      </c>
      <c r="S2215">
        <f t="shared" si="521"/>
        <v>28022317988.462292</v>
      </c>
      <c r="T2215" s="5">
        <f t="shared" si="518"/>
        <v>45.874098026069113</v>
      </c>
      <c r="U2215" t="str">
        <f t="shared" si="519"/>
        <v>SELL</v>
      </c>
      <c r="V2215">
        <f t="shared" si="524"/>
        <v>0</v>
      </c>
      <c r="W2215">
        <f t="shared" si="522"/>
        <v>27.900433</v>
      </c>
      <c r="X2215">
        <f t="shared" si="523"/>
        <v>0</v>
      </c>
    </row>
    <row r="2216" spans="1:24" x14ac:dyDescent="0.25">
      <c r="A2216" s="2">
        <v>44327</v>
      </c>
      <c r="B2216">
        <v>71.209998999999996</v>
      </c>
      <c r="C2216">
        <v>71.360000999999997</v>
      </c>
      <c r="D2216">
        <v>70.239998</v>
      </c>
      <c r="E2216">
        <v>70.559997999999993</v>
      </c>
      <c r="F2216">
        <v>68.370215999999999</v>
      </c>
      <c r="G2216">
        <v>14385700</v>
      </c>
      <c r="I2216">
        <f t="shared" si="525"/>
        <v>0.96896567372351694</v>
      </c>
      <c r="J2216">
        <f t="shared" si="526"/>
        <v>69.000044656885962</v>
      </c>
      <c r="K2216">
        <f t="shared" si="527"/>
        <v>69.145391445875845</v>
      </c>
      <c r="L2216">
        <f t="shared" si="528"/>
        <v>68.060146984408476</v>
      </c>
      <c r="M2216" s="5">
        <f t="shared" si="514"/>
        <v>68.370215999999999</v>
      </c>
      <c r="N2216">
        <f t="shared" si="515"/>
        <v>14846449.559682537</v>
      </c>
      <c r="P2216">
        <f t="shared" si="516"/>
        <v>68.52525147676144</v>
      </c>
      <c r="Q2216">
        <f t="shared" si="517"/>
        <v>1017356689.6143</v>
      </c>
      <c r="R2216">
        <f t="shared" si="520"/>
        <v>1286515919010.0132</v>
      </c>
      <c r="S2216">
        <f t="shared" si="521"/>
        <v>28037164438.021973</v>
      </c>
      <c r="T2216" s="5">
        <f t="shared" si="518"/>
        <v>45.886092434701901</v>
      </c>
      <c r="U2216" t="str">
        <f t="shared" si="519"/>
        <v>SELL</v>
      </c>
      <c r="V2216">
        <f t="shared" si="524"/>
        <v>0</v>
      </c>
      <c r="W2216">
        <f t="shared" si="522"/>
        <v>27.900433</v>
      </c>
      <c r="X2216">
        <f t="shared" si="523"/>
        <v>0</v>
      </c>
    </row>
    <row r="2217" spans="1:24" x14ac:dyDescent="0.25">
      <c r="A2217" s="2">
        <v>44328</v>
      </c>
      <c r="B2217">
        <v>70.400002000000001</v>
      </c>
      <c r="C2217">
        <v>70.480002999999996</v>
      </c>
      <c r="D2217">
        <v>69.610000999999997</v>
      </c>
      <c r="E2217">
        <v>69.620002999999997</v>
      </c>
      <c r="F2217">
        <v>67.459389000000002</v>
      </c>
      <c r="G2217">
        <v>13223100</v>
      </c>
      <c r="I2217">
        <f t="shared" si="525"/>
        <v>0.96896561466680786</v>
      </c>
      <c r="J2217">
        <f t="shared" si="526"/>
        <v>68.215181210474498</v>
      </c>
      <c r="K2217">
        <f t="shared" si="527"/>
        <v>68.29269942861346</v>
      </c>
      <c r="L2217">
        <f t="shared" si="528"/>
        <v>67.449697405922109</v>
      </c>
      <c r="M2217" s="5">
        <f t="shared" si="514"/>
        <v>67.459389000000002</v>
      </c>
      <c r="N2217">
        <f t="shared" si="515"/>
        <v>13646614.28625302</v>
      </c>
      <c r="P2217">
        <f t="shared" si="516"/>
        <v>67.733928611511843</v>
      </c>
      <c r="Q2217">
        <f t="shared" si="517"/>
        <v>924338797.85389972</v>
      </c>
      <c r="R2217">
        <f t="shared" si="520"/>
        <v>1287440257807.8672</v>
      </c>
      <c r="S2217">
        <f t="shared" si="521"/>
        <v>28050811052.308228</v>
      </c>
      <c r="T2217" s="5">
        <f t="shared" si="518"/>
        <v>45.896721324994523</v>
      </c>
      <c r="U2217" t="str">
        <f t="shared" si="519"/>
        <v>SELL</v>
      </c>
      <c r="V2217">
        <f t="shared" si="524"/>
        <v>0</v>
      </c>
      <c r="W2217">
        <f t="shared" si="522"/>
        <v>27.900433</v>
      </c>
      <c r="X2217">
        <f t="shared" si="523"/>
        <v>0</v>
      </c>
    </row>
    <row r="2218" spans="1:24" x14ac:dyDescent="0.25">
      <c r="A2218" s="2">
        <v>44329</v>
      </c>
      <c r="B2218">
        <v>69.610000999999997</v>
      </c>
      <c r="C2218">
        <v>70.919998000000007</v>
      </c>
      <c r="D2218">
        <v>69.529999000000004</v>
      </c>
      <c r="E2218">
        <v>70.599997999999999</v>
      </c>
      <c r="F2218">
        <v>68.408980999999997</v>
      </c>
      <c r="G2218">
        <v>18490900</v>
      </c>
      <c r="I2218">
        <f t="shared" si="525"/>
        <v>0.96896576399336443</v>
      </c>
      <c r="J2218">
        <f t="shared" si="526"/>
        <v>67.449707800543862</v>
      </c>
      <c r="K2218">
        <f t="shared" si="527"/>
        <v>68.719050044477882</v>
      </c>
      <c r="L2218">
        <f t="shared" si="528"/>
        <v>67.372188601492866</v>
      </c>
      <c r="M2218" s="5">
        <f t="shared" si="514"/>
        <v>68.408980999999997</v>
      </c>
      <c r="N2218">
        <f t="shared" si="515"/>
        <v>19083130.371700756</v>
      </c>
      <c r="P2218">
        <f t="shared" si="516"/>
        <v>68.166739881990239</v>
      </c>
      <c r="Q2218">
        <f t="shared" si="517"/>
        <v>1300834784.1818333</v>
      </c>
      <c r="R2218">
        <f t="shared" si="520"/>
        <v>1288741092592.0491</v>
      </c>
      <c r="S2218">
        <f t="shared" si="521"/>
        <v>28069894182.679928</v>
      </c>
      <c r="T2218" s="5">
        <f t="shared" si="518"/>
        <v>45.911861448599467</v>
      </c>
      <c r="U2218" t="str">
        <f t="shared" si="519"/>
        <v>SELL</v>
      </c>
      <c r="V2218">
        <f t="shared" si="524"/>
        <v>0</v>
      </c>
      <c r="W2218">
        <f t="shared" si="522"/>
        <v>27.900433</v>
      </c>
      <c r="X2218">
        <f t="shared" si="523"/>
        <v>0</v>
      </c>
    </row>
    <row r="2219" spans="1:24" x14ac:dyDescent="0.25">
      <c r="A2219" s="2">
        <v>44330</v>
      </c>
      <c r="B2219">
        <v>70.870002999999997</v>
      </c>
      <c r="C2219">
        <v>71.330001999999993</v>
      </c>
      <c r="D2219">
        <v>70.830001999999993</v>
      </c>
      <c r="E2219">
        <v>70.910004000000001</v>
      </c>
      <c r="F2219">
        <v>68.709366000000003</v>
      </c>
      <c r="G2219">
        <v>9672600</v>
      </c>
      <c r="I2219">
        <f t="shared" si="525"/>
        <v>0.96896576116396782</v>
      </c>
      <c r="J2219">
        <f t="shared" si="526"/>
        <v>68.670606400587687</v>
      </c>
      <c r="K2219">
        <f t="shared" si="527"/>
        <v>69.116329681757335</v>
      </c>
      <c r="L2219">
        <f t="shared" si="528"/>
        <v>68.631846801175357</v>
      </c>
      <c r="M2219" s="5">
        <f t="shared" si="514"/>
        <v>68.709366000000003</v>
      </c>
      <c r="N2219">
        <f t="shared" si="515"/>
        <v>9982396.0635934267</v>
      </c>
      <c r="P2219">
        <f t="shared" si="516"/>
        <v>68.819180827644232</v>
      </c>
      <c r="Q2219">
        <f t="shared" si="517"/>
        <v>686980319.79359996</v>
      </c>
      <c r="R2219">
        <f t="shared" si="520"/>
        <v>1289428072911.8428</v>
      </c>
      <c r="S2219">
        <f t="shared" si="521"/>
        <v>28079876578.743523</v>
      </c>
      <c r="T2219" s="5">
        <f t="shared" si="518"/>
        <v>45.920005000589654</v>
      </c>
      <c r="U2219" t="str">
        <f t="shared" si="519"/>
        <v>SELL</v>
      </c>
      <c r="V2219">
        <f t="shared" si="524"/>
        <v>0</v>
      </c>
      <c r="W2219">
        <f t="shared" si="522"/>
        <v>27.900433</v>
      </c>
      <c r="X2219">
        <f t="shared" si="523"/>
        <v>0</v>
      </c>
    </row>
    <row r="2220" spans="1:24" x14ac:dyDescent="0.25">
      <c r="A2220" s="2">
        <v>44333</v>
      </c>
      <c r="B2220">
        <v>70.949996999999996</v>
      </c>
      <c r="C2220">
        <v>71.260002</v>
      </c>
      <c r="D2220">
        <v>70.660004000000001</v>
      </c>
      <c r="E2220">
        <v>70.809997999999993</v>
      </c>
      <c r="F2220">
        <v>68.612465</v>
      </c>
      <c r="G2220">
        <v>10705800</v>
      </c>
      <c r="I2220">
        <f t="shared" si="525"/>
        <v>0.96896578079270679</v>
      </c>
      <c r="J2220">
        <f t="shared" si="526"/>
        <v>68.748119240345204</v>
      </c>
      <c r="K2220">
        <f t="shared" si="527"/>
        <v>69.048503477219853</v>
      </c>
      <c r="L2220">
        <f t="shared" si="528"/>
        <v>68.467125946675779</v>
      </c>
      <c r="M2220" s="5">
        <f t="shared" si="514"/>
        <v>68.612465</v>
      </c>
      <c r="N2220">
        <f t="shared" si="515"/>
        <v>11048687.386299267</v>
      </c>
      <c r="P2220">
        <f t="shared" si="516"/>
        <v>68.709364807965201</v>
      </c>
      <c r="Q2220">
        <f t="shared" si="517"/>
        <v>759148292.27439988</v>
      </c>
      <c r="R2220">
        <f t="shared" si="520"/>
        <v>1290187221204.1172</v>
      </c>
      <c r="S2220">
        <f t="shared" si="521"/>
        <v>28090925266.129822</v>
      </c>
      <c r="T2220" s="5">
        <f t="shared" si="518"/>
        <v>45.928968482919267</v>
      </c>
      <c r="U2220" t="str">
        <f t="shared" si="519"/>
        <v>SELL</v>
      </c>
      <c r="V2220">
        <f t="shared" si="524"/>
        <v>0</v>
      </c>
      <c r="W2220">
        <f t="shared" si="522"/>
        <v>27.900433</v>
      </c>
      <c r="X2220">
        <f t="shared" si="523"/>
        <v>0</v>
      </c>
    </row>
    <row r="2221" spans="1:24" x14ac:dyDescent="0.25">
      <c r="A2221" s="2">
        <v>44334</v>
      </c>
      <c r="B2221">
        <v>70.889999000000003</v>
      </c>
      <c r="C2221">
        <v>71.169998000000007</v>
      </c>
      <c r="D2221">
        <v>70.550003000000004</v>
      </c>
      <c r="E2221">
        <v>70.589995999999999</v>
      </c>
      <c r="F2221">
        <v>68.399283999999994</v>
      </c>
      <c r="G2221">
        <v>11168900</v>
      </c>
      <c r="I2221">
        <f t="shared" si="525"/>
        <v>0.96896568743253642</v>
      </c>
      <c r="J2221">
        <f t="shared" si="526"/>
        <v>68.689976613126817</v>
      </c>
      <c r="K2221">
        <f t="shared" si="527"/>
        <v>68.96128603664225</v>
      </c>
      <c r="L2221">
        <f t="shared" si="528"/>
        <v>68.360532155262504</v>
      </c>
      <c r="M2221" s="5">
        <f t="shared" si="514"/>
        <v>68.399283999999994</v>
      </c>
      <c r="N2221">
        <f t="shared" si="515"/>
        <v>11526620.751240613</v>
      </c>
      <c r="P2221">
        <f t="shared" si="516"/>
        <v>68.573700730634911</v>
      </c>
      <c r="Q2221">
        <f t="shared" si="517"/>
        <v>790423041.83109999</v>
      </c>
      <c r="R2221">
        <f t="shared" si="520"/>
        <v>1290977644245.9482</v>
      </c>
      <c r="S2221">
        <f t="shared" si="521"/>
        <v>28102451886.881062</v>
      </c>
      <c r="T2221" s="5">
        <f t="shared" si="518"/>
        <v>45.938256542255992</v>
      </c>
      <c r="U2221" t="str">
        <f t="shared" si="519"/>
        <v>SELL</v>
      </c>
      <c r="V2221">
        <f t="shared" si="524"/>
        <v>0</v>
      </c>
      <c r="W2221">
        <f t="shared" si="522"/>
        <v>27.900433</v>
      </c>
      <c r="X2221">
        <f t="shared" si="523"/>
        <v>0</v>
      </c>
    </row>
    <row r="2222" spans="1:24" x14ac:dyDescent="0.25">
      <c r="A2222" s="2">
        <v>44335</v>
      </c>
      <c r="B2222">
        <v>70.25</v>
      </c>
      <c r="C2222">
        <v>70.459998999999996</v>
      </c>
      <c r="D2222">
        <v>69.860000999999997</v>
      </c>
      <c r="E2222">
        <v>70.360000999999997</v>
      </c>
      <c r="F2222">
        <v>68.176422000000002</v>
      </c>
      <c r="G2222">
        <v>13709500</v>
      </c>
      <c r="I2222">
        <f t="shared" si="525"/>
        <v>0.96896562011134713</v>
      </c>
      <c r="J2222">
        <f t="shared" si="526"/>
        <v>68.069834812822137</v>
      </c>
      <c r="K2222">
        <f t="shared" si="527"/>
        <v>68.273316624079897</v>
      </c>
      <c r="L2222">
        <f t="shared" si="528"/>
        <v>67.691939189944321</v>
      </c>
      <c r="M2222" s="5">
        <f t="shared" si="514"/>
        <v>68.176422000000002</v>
      </c>
      <c r="N2222">
        <f t="shared" si="515"/>
        <v>14148592.80396821</v>
      </c>
      <c r="P2222">
        <f t="shared" si="516"/>
        <v>68.047225938008069</v>
      </c>
      <c r="Q2222">
        <f t="shared" si="517"/>
        <v>962772491.23649991</v>
      </c>
      <c r="R2222">
        <f t="shared" si="520"/>
        <v>1291940416737.1848</v>
      </c>
      <c r="S2222">
        <f t="shared" si="521"/>
        <v>28116600479.685028</v>
      </c>
      <c r="T2222" s="5">
        <f t="shared" si="518"/>
        <v>45.949382026843722</v>
      </c>
      <c r="U2222" t="str">
        <f t="shared" si="519"/>
        <v>SELL</v>
      </c>
      <c r="V2222">
        <f t="shared" si="524"/>
        <v>0</v>
      </c>
      <c r="W2222">
        <f t="shared" si="522"/>
        <v>27.900433</v>
      </c>
      <c r="X2222">
        <f t="shared" si="523"/>
        <v>0</v>
      </c>
    </row>
    <row r="2223" spans="1:24" x14ac:dyDescent="0.25">
      <c r="A2223" s="2">
        <v>44336</v>
      </c>
      <c r="B2223">
        <v>70.370002999999997</v>
      </c>
      <c r="C2223">
        <v>71.260002</v>
      </c>
      <c r="D2223">
        <v>70.330001999999993</v>
      </c>
      <c r="E2223">
        <v>71.010002</v>
      </c>
      <c r="F2223">
        <v>68.806252000000001</v>
      </c>
      <c r="G2223">
        <v>11336300</v>
      </c>
      <c r="I2223">
        <f t="shared" si="525"/>
        <v>0.96896563951652892</v>
      </c>
      <c r="J2223">
        <f t="shared" si="526"/>
        <v>68.186114959675052</v>
      </c>
      <c r="K2223">
        <f t="shared" si="527"/>
        <v>69.048493409879129</v>
      </c>
      <c r="L2223">
        <f t="shared" si="528"/>
        <v>68.147355365128746</v>
      </c>
      <c r="M2223" s="5">
        <f t="shared" si="514"/>
        <v>68.806252000000001</v>
      </c>
      <c r="N2223">
        <f t="shared" si="515"/>
        <v>11699382.865275092</v>
      </c>
      <c r="P2223">
        <f t="shared" si="516"/>
        <v>68.667366925002625</v>
      </c>
      <c r="Q2223">
        <f t="shared" si="517"/>
        <v>803365816.00593328</v>
      </c>
      <c r="R2223">
        <f t="shared" si="520"/>
        <v>1292743782553.1907</v>
      </c>
      <c r="S2223">
        <f t="shared" si="521"/>
        <v>28128299862.550304</v>
      </c>
      <c r="T2223" s="5">
        <f t="shared" si="518"/>
        <v>45.958831101425183</v>
      </c>
      <c r="U2223" t="str">
        <f t="shared" si="519"/>
        <v>SELL</v>
      </c>
      <c r="V2223">
        <f t="shared" si="524"/>
        <v>0</v>
      </c>
      <c r="W2223">
        <f t="shared" si="522"/>
        <v>27.900433</v>
      </c>
      <c r="X2223">
        <f t="shared" si="523"/>
        <v>0</v>
      </c>
    </row>
    <row r="2224" spans="1:24" x14ac:dyDescent="0.25">
      <c r="A2224" s="2">
        <v>44337</v>
      </c>
      <c r="B2224">
        <v>71.190002000000007</v>
      </c>
      <c r="C2224">
        <v>71.480002999999996</v>
      </c>
      <c r="D2224">
        <v>70.889999000000003</v>
      </c>
      <c r="E2224">
        <v>71.019997000000004</v>
      </c>
      <c r="F2224">
        <v>68.815933000000001</v>
      </c>
      <c r="G2224">
        <v>7779600</v>
      </c>
      <c r="I2224">
        <f t="shared" si="525"/>
        <v>0.96896558584760284</v>
      </c>
      <c r="J2224">
        <f t="shared" si="526"/>
        <v>68.980661994422022</v>
      </c>
      <c r="K2224">
        <f t="shared" si="527"/>
        <v>69.261662983283401</v>
      </c>
      <c r="L2224">
        <f t="shared" si="528"/>
        <v>68.689969411770988</v>
      </c>
      <c r="M2224" s="5">
        <f t="shared" si="514"/>
        <v>68.815933000000001</v>
      </c>
      <c r="N2224">
        <f t="shared" si="515"/>
        <v>8028768.1148085287</v>
      </c>
      <c r="P2224">
        <f t="shared" si="516"/>
        <v>68.922521798351468</v>
      </c>
      <c r="Q2224">
        <f t="shared" si="517"/>
        <v>553362945.40680003</v>
      </c>
      <c r="R2224">
        <f t="shared" si="520"/>
        <v>1293297145498.5974</v>
      </c>
      <c r="S2224">
        <f t="shared" si="521"/>
        <v>28136328630.665112</v>
      </c>
      <c r="T2224" s="5">
        <f t="shared" si="518"/>
        <v>45.96538384503598</v>
      </c>
      <c r="U2224" t="str">
        <f t="shared" si="519"/>
        <v>SELL</v>
      </c>
      <c r="V2224">
        <f t="shared" si="524"/>
        <v>0</v>
      </c>
      <c r="W2224">
        <f t="shared" si="522"/>
        <v>27.900433</v>
      </c>
      <c r="X2224">
        <f t="shared" si="523"/>
        <v>0</v>
      </c>
    </row>
    <row r="2225" spans="1:24" x14ac:dyDescent="0.25">
      <c r="A2225" s="2">
        <v>44340</v>
      </c>
      <c r="B2225">
        <v>71.110000999999997</v>
      </c>
      <c r="C2225">
        <v>71.480002999999996</v>
      </c>
      <c r="D2225">
        <v>70.970000999999996</v>
      </c>
      <c r="E2225">
        <v>71.230002999999996</v>
      </c>
      <c r="F2225">
        <v>69.019424000000001</v>
      </c>
      <c r="G2225">
        <v>6535900</v>
      </c>
      <c r="I2225">
        <f t="shared" si="525"/>
        <v>0.96896561972628314</v>
      </c>
      <c r="J2225">
        <f t="shared" si="526"/>
        <v>68.903146187701608</v>
      </c>
      <c r="K2225">
        <f t="shared" si="527"/>
        <v>69.261665404931577</v>
      </c>
      <c r="L2225">
        <f t="shared" si="528"/>
        <v>68.767491000939927</v>
      </c>
      <c r="M2225" s="5">
        <f t="shared" si="514"/>
        <v>69.019424000000001</v>
      </c>
      <c r="N2225">
        <f t="shared" si="515"/>
        <v>6745234.1620193748</v>
      </c>
      <c r="P2225">
        <f t="shared" si="516"/>
        <v>69.01619346862384</v>
      </c>
      <c r="Q2225">
        <f t="shared" si="517"/>
        <v>465530385.91709995</v>
      </c>
      <c r="R2225">
        <f t="shared" si="520"/>
        <v>1293762675884.5144</v>
      </c>
      <c r="S2225">
        <f t="shared" si="521"/>
        <v>28143073864.827129</v>
      </c>
      <c r="T2225" s="5">
        <f t="shared" si="518"/>
        <v>45.970908582997509</v>
      </c>
      <c r="U2225" t="str">
        <f t="shared" si="519"/>
        <v>SELL</v>
      </c>
      <c r="V2225">
        <f t="shared" si="524"/>
        <v>0</v>
      </c>
      <c r="W2225">
        <f t="shared" si="522"/>
        <v>27.900433</v>
      </c>
      <c r="X2225">
        <f t="shared" si="523"/>
        <v>0</v>
      </c>
    </row>
    <row r="2226" spans="1:24" x14ac:dyDescent="0.25">
      <c r="A2226" s="2">
        <v>44341</v>
      </c>
      <c r="B2226">
        <v>71.279999000000004</v>
      </c>
      <c r="C2226">
        <v>71.309997999999993</v>
      </c>
      <c r="D2226">
        <v>70.819999999999993</v>
      </c>
      <c r="E2226">
        <v>71.25</v>
      </c>
      <c r="F2226">
        <v>69.038794999999993</v>
      </c>
      <c r="G2226">
        <v>8271800</v>
      </c>
      <c r="I2226">
        <f t="shared" si="525"/>
        <v>0.96896554385964906</v>
      </c>
      <c r="J2226">
        <f t="shared" si="526"/>
        <v>69.067862997350247</v>
      </c>
      <c r="K2226">
        <f t="shared" si="527"/>
        <v>69.096930994700486</v>
      </c>
      <c r="L2226">
        <f t="shared" si="528"/>
        <v>68.622139816140333</v>
      </c>
      <c r="M2226" s="5">
        <f t="shared" si="514"/>
        <v>69.038794999999993</v>
      </c>
      <c r="N2226">
        <f t="shared" si="515"/>
        <v>8536732.8615744244</v>
      </c>
      <c r="P2226">
        <f t="shared" si="516"/>
        <v>68.919288603613609</v>
      </c>
      <c r="Q2226">
        <f t="shared" si="517"/>
        <v>588345555.81879997</v>
      </c>
      <c r="R2226">
        <f t="shared" si="520"/>
        <v>1294351021440.3333</v>
      </c>
      <c r="S2226">
        <f t="shared" si="521"/>
        <v>28151610597.688705</v>
      </c>
      <c r="T2226" s="5">
        <f t="shared" si="518"/>
        <v>45.977867481109648</v>
      </c>
      <c r="U2226" t="str">
        <f t="shared" si="519"/>
        <v>SELL</v>
      </c>
      <c r="V2226">
        <f t="shared" si="524"/>
        <v>0</v>
      </c>
      <c r="W2226">
        <f t="shared" si="522"/>
        <v>27.900433</v>
      </c>
      <c r="X2226">
        <f t="shared" si="523"/>
        <v>0</v>
      </c>
    </row>
    <row r="2227" spans="1:24" x14ac:dyDescent="0.25">
      <c r="A2227" s="2">
        <v>44342</v>
      </c>
      <c r="B2227">
        <v>71.290001000000004</v>
      </c>
      <c r="C2227">
        <v>71.360000999999997</v>
      </c>
      <c r="D2227">
        <v>70.970000999999996</v>
      </c>
      <c r="E2227">
        <v>71.099997999999999</v>
      </c>
      <c r="F2227">
        <v>68.893448000000006</v>
      </c>
      <c r="G2227">
        <v>10622500</v>
      </c>
      <c r="I2227">
        <f t="shared" si="525"/>
        <v>0.96896554061787743</v>
      </c>
      <c r="J2227">
        <f t="shared" si="526"/>
        <v>69.077554359614027</v>
      </c>
      <c r="K2227">
        <f t="shared" si="527"/>
        <v>69.145381947457267</v>
      </c>
      <c r="L2227">
        <f t="shared" si="528"/>
        <v>68.767485386616301</v>
      </c>
      <c r="M2227" s="5">
        <f t="shared" si="514"/>
        <v>68.893448000000006</v>
      </c>
      <c r="N2227">
        <f t="shared" si="515"/>
        <v>10962722.155450834</v>
      </c>
      <c r="P2227">
        <f t="shared" si="516"/>
        <v>68.935438444691187</v>
      </c>
      <c r="Q2227">
        <f t="shared" si="517"/>
        <v>755720058.33333325</v>
      </c>
      <c r="R2227">
        <f t="shared" si="520"/>
        <v>1295106741498.6665</v>
      </c>
      <c r="S2227">
        <f t="shared" si="521"/>
        <v>28162573319.844158</v>
      </c>
      <c r="T2227" s="5">
        <f t="shared" si="518"/>
        <v>45.986804074686496</v>
      </c>
      <c r="U2227" t="str">
        <f t="shared" si="519"/>
        <v>SELL</v>
      </c>
      <c r="V2227">
        <f t="shared" si="524"/>
        <v>0</v>
      </c>
      <c r="W2227">
        <f t="shared" si="522"/>
        <v>27.900433</v>
      </c>
      <c r="X2227">
        <f t="shared" si="523"/>
        <v>0</v>
      </c>
    </row>
    <row r="2228" spans="1:24" x14ac:dyDescent="0.25">
      <c r="A2228" s="2">
        <v>44343</v>
      </c>
      <c r="B2228">
        <v>71.220000999999996</v>
      </c>
      <c r="C2228">
        <v>71.449996999999996</v>
      </c>
      <c r="D2228">
        <v>70.589995999999999</v>
      </c>
      <c r="E2228">
        <v>70.660004000000001</v>
      </c>
      <c r="F2228">
        <v>68.467117000000002</v>
      </c>
      <c r="G2228">
        <v>12693900</v>
      </c>
      <c r="I2228">
        <f t="shared" si="525"/>
        <v>0.96896565417686642</v>
      </c>
      <c r="J2228">
        <f t="shared" si="526"/>
        <v>69.009734859442077</v>
      </c>
      <c r="K2228">
        <f t="shared" si="527"/>
        <v>69.232593084040133</v>
      </c>
      <c r="L2228">
        <f t="shared" si="528"/>
        <v>68.399281652482387</v>
      </c>
      <c r="M2228" s="5">
        <f t="shared" si="514"/>
        <v>68.467117000000002</v>
      </c>
      <c r="N2228">
        <f t="shared" si="515"/>
        <v>13100464.340795889</v>
      </c>
      <c r="P2228">
        <f t="shared" si="516"/>
        <v>68.699663912174174</v>
      </c>
      <c r="Q2228">
        <f t="shared" si="517"/>
        <v>899997497.30610001</v>
      </c>
      <c r="R2228">
        <f t="shared" si="520"/>
        <v>1296006738995.9727</v>
      </c>
      <c r="S2228">
        <f t="shared" si="521"/>
        <v>28175673784.184956</v>
      </c>
      <c r="T2228" s="5">
        <f t="shared" si="518"/>
        <v>45.99736456785012</v>
      </c>
      <c r="U2228" t="str">
        <f t="shared" si="519"/>
        <v>SELL</v>
      </c>
      <c r="V2228">
        <f t="shared" si="524"/>
        <v>0</v>
      </c>
      <c r="W2228">
        <f t="shared" si="522"/>
        <v>27.900433</v>
      </c>
      <c r="X2228">
        <f t="shared" si="523"/>
        <v>0</v>
      </c>
    </row>
    <row r="2229" spans="1:24" x14ac:dyDescent="0.25">
      <c r="A2229" s="2">
        <v>44344</v>
      </c>
      <c r="B2229">
        <v>70.769997000000004</v>
      </c>
      <c r="C2229">
        <v>71.110000999999997</v>
      </c>
      <c r="D2229">
        <v>70.760002</v>
      </c>
      <c r="E2229">
        <v>70.809997999999993</v>
      </c>
      <c r="F2229">
        <v>68.612465</v>
      </c>
      <c r="G2229">
        <v>8476400</v>
      </c>
      <c r="I2229">
        <f t="shared" si="525"/>
        <v>0.96896578079270679</v>
      </c>
      <c r="J2229">
        <f t="shared" si="526"/>
        <v>68.57370539980252</v>
      </c>
      <c r="K2229">
        <f t="shared" si="527"/>
        <v>68.903157641135152</v>
      </c>
      <c r="L2229">
        <f t="shared" si="528"/>
        <v>68.564020586823489</v>
      </c>
      <c r="M2229" s="5">
        <f t="shared" si="514"/>
        <v>68.612465</v>
      </c>
      <c r="N2229">
        <f t="shared" si="515"/>
        <v>8747883.7416379079</v>
      </c>
      <c r="P2229">
        <f t="shared" si="516"/>
        <v>68.693214409319538</v>
      </c>
      <c r="Q2229">
        <f t="shared" si="517"/>
        <v>600920253.49213326</v>
      </c>
      <c r="R2229">
        <f t="shared" si="520"/>
        <v>1296607659249.4648</v>
      </c>
      <c r="S2229">
        <f t="shared" si="521"/>
        <v>28184421667.926594</v>
      </c>
      <c r="T2229" s="5">
        <f t="shared" si="518"/>
        <v>46.004408908094888</v>
      </c>
      <c r="U2229" t="str">
        <f t="shared" si="519"/>
        <v>SELL</v>
      </c>
      <c r="V2229">
        <f t="shared" si="524"/>
        <v>0</v>
      </c>
      <c r="W2229">
        <f t="shared" si="522"/>
        <v>27.900433</v>
      </c>
      <c r="X2229">
        <f t="shared" si="523"/>
        <v>0</v>
      </c>
    </row>
    <row r="2230" spans="1:24" x14ac:dyDescent="0.25">
      <c r="A2230" s="2">
        <v>44348</v>
      </c>
      <c r="B2230">
        <v>71.080001999999993</v>
      </c>
      <c r="C2230">
        <v>71.260002</v>
      </c>
      <c r="D2230">
        <v>70.330001999999993</v>
      </c>
      <c r="E2230">
        <v>70.569999999999993</v>
      </c>
      <c r="F2230">
        <v>68.379906000000005</v>
      </c>
      <c r="G2230">
        <v>8893800</v>
      </c>
      <c r="I2230">
        <f t="shared" si="525"/>
        <v>0.96896565112654121</v>
      </c>
      <c r="J2230">
        <f t="shared" si="526"/>
        <v>68.874080420005839</v>
      </c>
      <c r="K2230">
        <f t="shared" si="527"/>
        <v>69.048494237208629</v>
      </c>
      <c r="L2230">
        <f t="shared" si="528"/>
        <v>68.147356181660939</v>
      </c>
      <c r="M2230" s="5">
        <f t="shared" si="514"/>
        <v>68.379906000000005</v>
      </c>
      <c r="N2230">
        <f t="shared" si="515"/>
        <v>9178653.5360256247</v>
      </c>
      <c r="P2230">
        <f t="shared" si="516"/>
        <v>68.525252139623191</v>
      </c>
      <c r="Q2230">
        <f t="shared" si="517"/>
        <v>628969547.85839987</v>
      </c>
      <c r="R2230">
        <f t="shared" si="520"/>
        <v>1297236628797.3232</v>
      </c>
      <c r="S2230">
        <f t="shared" si="521"/>
        <v>28193600321.46262</v>
      </c>
      <c r="T2230" s="5">
        <f t="shared" si="518"/>
        <v>46.01174074989602</v>
      </c>
      <c r="U2230" t="str">
        <f t="shared" si="519"/>
        <v>SELL</v>
      </c>
      <c r="V2230">
        <f t="shared" si="524"/>
        <v>0</v>
      </c>
      <c r="W2230">
        <f t="shared" si="522"/>
        <v>27.900433</v>
      </c>
      <c r="X2230">
        <f t="shared" si="523"/>
        <v>0</v>
      </c>
    </row>
    <row r="2231" spans="1:24" x14ac:dyDescent="0.25">
      <c r="A2231" s="2">
        <v>44349</v>
      </c>
      <c r="B2231">
        <v>70.669998000000007</v>
      </c>
      <c r="C2231">
        <v>70.959998999999996</v>
      </c>
      <c r="D2231">
        <v>70.5</v>
      </c>
      <c r="E2231">
        <v>70.830001999999993</v>
      </c>
      <c r="F2231">
        <v>68.631844000000001</v>
      </c>
      <c r="G2231">
        <v>6411300</v>
      </c>
      <c r="I2231">
        <f t="shared" si="525"/>
        <v>0.96896572161610284</v>
      </c>
      <c r="J2231">
        <f t="shared" si="526"/>
        <v>68.476805608678546</v>
      </c>
      <c r="K2231">
        <f t="shared" si="527"/>
        <v>68.757806636912932</v>
      </c>
      <c r="L2231">
        <f t="shared" si="528"/>
        <v>68.312083373935252</v>
      </c>
      <c r="M2231" s="5">
        <f t="shared" si="514"/>
        <v>68.631844000000001</v>
      </c>
      <c r="N2231">
        <f t="shared" si="515"/>
        <v>6616642.7325280663</v>
      </c>
      <c r="P2231">
        <f t="shared" si="516"/>
        <v>68.567244670282733</v>
      </c>
      <c r="Q2231">
        <f t="shared" si="517"/>
        <v>453684961.13710004</v>
      </c>
      <c r="R2231">
        <f t="shared" si="520"/>
        <v>1297690313758.4604</v>
      </c>
      <c r="S2231">
        <f t="shared" si="521"/>
        <v>28200216964.195148</v>
      </c>
      <c r="T2231" s="5">
        <f t="shared" si="518"/>
        <v>46.017032968437562</v>
      </c>
      <c r="U2231" t="str">
        <f t="shared" si="519"/>
        <v>SELL</v>
      </c>
      <c r="V2231">
        <f t="shared" si="524"/>
        <v>0</v>
      </c>
      <c r="W2231">
        <f t="shared" si="522"/>
        <v>27.900433</v>
      </c>
      <c r="X2231">
        <f t="shared" si="523"/>
        <v>0</v>
      </c>
    </row>
    <row r="2232" spans="1:24" x14ac:dyDescent="0.25">
      <c r="A2232" s="2">
        <v>44350</v>
      </c>
      <c r="B2232">
        <v>70.620002999999997</v>
      </c>
      <c r="C2232">
        <v>71.330001999999993</v>
      </c>
      <c r="D2232">
        <v>70.620002999999997</v>
      </c>
      <c r="E2232">
        <v>71.269997000000004</v>
      </c>
      <c r="F2232">
        <v>69.058182000000002</v>
      </c>
      <c r="G2232">
        <v>9410000</v>
      </c>
      <c r="I2232">
        <f t="shared" si="525"/>
        <v>0.96896569253398457</v>
      </c>
      <c r="J2232">
        <f t="shared" si="526"/>
        <v>68.428360113647059</v>
      </c>
      <c r="K2232">
        <f t="shared" si="527"/>
        <v>69.116324786380503</v>
      </c>
      <c r="L2232">
        <f t="shared" si="528"/>
        <v>68.428360113647059</v>
      </c>
      <c r="M2232" s="5">
        <f t="shared" si="514"/>
        <v>69.058182000000002</v>
      </c>
      <c r="N2232">
        <f t="shared" si="515"/>
        <v>9711386.1434985362</v>
      </c>
      <c r="P2232">
        <f t="shared" si="516"/>
        <v>68.867622300009188</v>
      </c>
      <c r="Q2232">
        <f t="shared" si="517"/>
        <v>668800072.94000006</v>
      </c>
      <c r="R2232">
        <f t="shared" si="520"/>
        <v>1298359113831.4004</v>
      </c>
      <c r="S2232">
        <f t="shared" si="521"/>
        <v>28209928350.338646</v>
      </c>
      <c r="T2232" s="5">
        <f t="shared" si="518"/>
        <v>46.024899379647458</v>
      </c>
      <c r="U2232" t="str">
        <f t="shared" si="519"/>
        <v>SELL</v>
      </c>
      <c r="V2232">
        <f t="shared" si="524"/>
        <v>0</v>
      </c>
      <c r="W2232">
        <f t="shared" si="522"/>
        <v>27.900433</v>
      </c>
      <c r="X2232">
        <f t="shared" si="523"/>
        <v>0</v>
      </c>
    </row>
    <row r="2233" spans="1:24" x14ac:dyDescent="0.25">
      <c r="A2233" s="2">
        <v>44351</v>
      </c>
      <c r="B2233">
        <v>71.480002999999996</v>
      </c>
      <c r="C2233">
        <v>71.690002000000007</v>
      </c>
      <c r="D2233">
        <v>71.290001000000004</v>
      </c>
      <c r="E2233">
        <v>71.519997000000004</v>
      </c>
      <c r="F2233">
        <v>69.300422999999995</v>
      </c>
      <c r="G2233">
        <v>6078200</v>
      </c>
      <c r="I2233">
        <f t="shared" si="525"/>
        <v>0.96896568661768812</v>
      </c>
      <c r="J2233">
        <f t="shared" si="526"/>
        <v>69.261670186329397</v>
      </c>
      <c r="K2233">
        <f t="shared" si="527"/>
        <v>69.465152011553442</v>
      </c>
      <c r="L2233">
        <f t="shared" si="528"/>
        <v>69.077564767940672</v>
      </c>
      <c r="M2233" s="5">
        <f t="shared" si="514"/>
        <v>69.300422999999995</v>
      </c>
      <c r="N2233">
        <f t="shared" si="515"/>
        <v>6272874.3483340647</v>
      </c>
      <c r="P2233">
        <f t="shared" si="516"/>
        <v>69.281046593164703</v>
      </c>
      <c r="Q2233">
        <f t="shared" si="517"/>
        <v>434591300</v>
      </c>
      <c r="R2233">
        <f t="shared" si="520"/>
        <v>1298793705131.4004</v>
      </c>
      <c r="S2233">
        <f t="shared" si="521"/>
        <v>28216201224.686981</v>
      </c>
      <c r="T2233" s="5">
        <f t="shared" si="518"/>
        <v>46.030069561421222</v>
      </c>
      <c r="U2233" t="str">
        <f t="shared" si="519"/>
        <v>SELL</v>
      </c>
      <c r="V2233">
        <f t="shared" si="524"/>
        <v>0</v>
      </c>
      <c r="W2233">
        <f t="shared" si="522"/>
        <v>27.900433</v>
      </c>
      <c r="X2233">
        <f t="shared" si="523"/>
        <v>0</v>
      </c>
    </row>
    <row r="2234" spans="1:24" x14ac:dyDescent="0.25">
      <c r="A2234" s="2">
        <v>44354</v>
      </c>
      <c r="B2234">
        <v>71.529999000000004</v>
      </c>
      <c r="C2234">
        <v>71.620002999999997</v>
      </c>
      <c r="D2234">
        <v>71.080001999999993</v>
      </c>
      <c r="E2234">
        <v>71.400002000000001</v>
      </c>
      <c r="F2234">
        <v>69.184151</v>
      </c>
      <c r="G2234">
        <v>7306900</v>
      </c>
      <c r="I2234">
        <f t="shared" si="525"/>
        <v>0.96896567313821647</v>
      </c>
      <c r="J2234">
        <f t="shared" si="526"/>
        <v>69.310113630610957</v>
      </c>
      <c r="K2234">
        <f t="shared" si="527"/>
        <v>69.397324417056083</v>
      </c>
      <c r="L2234">
        <f t="shared" si="528"/>
        <v>68.874081984595762</v>
      </c>
      <c r="M2234" s="5">
        <f t="shared" si="514"/>
        <v>69.184151</v>
      </c>
      <c r="N2234">
        <f t="shared" si="515"/>
        <v>7540927.6123631261</v>
      </c>
      <c r="P2234">
        <f t="shared" si="516"/>
        <v>69.151852467217282</v>
      </c>
      <c r="Q2234">
        <f t="shared" si="517"/>
        <v>521469113.71609998</v>
      </c>
      <c r="R2234">
        <f t="shared" si="520"/>
        <v>1299315174245.1165</v>
      </c>
      <c r="S2234">
        <f t="shared" si="521"/>
        <v>28223742152.299343</v>
      </c>
      <c r="T2234" s="5">
        <f t="shared" si="518"/>
        <v>46.036247328005842</v>
      </c>
      <c r="U2234" t="str">
        <f t="shared" si="519"/>
        <v>SELL</v>
      </c>
      <c r="V2234">
        <f t="shared" si="524"/>
        <v>0</v>
      </c>
      <c r="W2234">
        <f t="shared" si="522"/>
        <v>27.900433</v>
      </c>
      <c r="X2234">
        <f t="shared" si="523"/>
        <v>0</v>
      </c>
    </row>
    <row r="2235" spans="1:24" x14ac:dyDescent="0.25">
      <c r="A2235" s="2">
        <v>44355</v>
      </c>
      <c r="B2235">
        <v>71.419998000000007</v>
      </c>
      <c r="C2235">
        <v>71.510002</v>
      </c>
      <c r="D2235">
        <v>70.790001000000004</v>
      </c>
      <c r="E2235">
        <v>70.800003000000004</v>
      </c>
      <c r="F2235">
        <v>68.602767999999998</v>
      </c>
      <c r="G2235">
        <v>8545200</v>
      </c>
      <c r="I2235">
        <f t="shared" si="525"/>
        <v>0.96896560865964931</v>
      </c>
      <c r="J2235">
        <f t="shared" si="526"/>
        <v>69.203521832540943</v>
      </c>
      <c r="K2235">
        <f t="shared" si="527"/>
        <v>69.29073261318274</v>
      </c>
      <c r="L2235">
        <f t="shared" si="528"/>
        <v>68.593076405982188</v>
      </c>
      <c r="M2235" s="5">
        <f t="shared" si="514"/>
        <v>68.602767999999998</v>
      </c>
      <c r="N2235">
        <f t="shared" si="515"/>
        <v>8818888.8476861455</v>
      </c>
      <c r="P2235">
        <f t="shared" si="516"/>
        <v>68.828859006388299</v>
      </c>
      <c r="Q2235">
        <f t="shared" si="517"/>
        <v>606994057.09039986</v>
      </c>
      <c r="R2235">
        <f t="shared" si="520"/>
        <v>1299922168302.2068</v>
      </c>
      <c r="S2235">
        <f t="shared" si="521"/>
        <v>28232561041.14703</v>
      </c>
      <c r="T2235" s="5">
        <f t="shared" si="518"/>
        <v>46.043366962269523</v>
      </c>
      <c r="U2235" t="str">
        <f t="shared" si="519"/>
        <v>SELL</v>
      </c>
      <c r="V2235">
        <f t="shared" si="524"/>
        <v>0</v>
      </c>
      <c r="W2235">
        <f t="shared" si="522"/>
        <v>27.900433</v>
      </c>
      <c r="X2235">
        <f t="shared" si="523"/>
        <v>0</v>
      </c>
    </row>
    <row r="2236" spans="1:24" x14ac:dyDescent="0.25">
      <c r="A2236" s="2">
        <v>44356</v>
      </c>
      <c r="B2236">
        <v>70.669998000000007</v>
      </c>
      <c r="C2236">
        <v>71.019997000000004</v>
      </c>
      <c r="D2236">
        <v>70.440002000000007</v>
      </c>
      <c r="E2236">
        <v>70.459998999999996</v>
      </c>
      <c r="F2236">
        <v>68.273323000000005</v>
      </c>
      <c r="G2236">
        <v>8273800</v>
      </c>
      <c r="I2236">
        <f t="shared" si="525"/>
        <v>0.96896571060127334</v>
      </c>
      <c r="J2236">
        <f t="shared" si="526"/>
        <v>68.476804830260576</v>
      </c>
      <c r="K2236">
        <f t="shared" si="527"/>
        <v>68.81594186000531</v>
      </c>
      <c r="L2236">
        <f t="shared" si="528"/>
        <v>68.253946592685125</v>
      </c>
      <c r="M2236" s="5">
        <f t="shared" si="514"/>
        <v>68.273323000000005</v>
      </c>
      <c r="N2236">
        <f t="shared" si="515"/>
        <v>8538795.4490833841</v>
      </c>
      <c r="P2236">
        <f t="shared" si="516"/>
        <v>68.447737150896813</v>
      </c>
      <c r="Q2236">
        <f t="shared" si="517"/>
        <v>584461226.48413336</v>
      </c>
      <c r="R2236">
        <f t="shared" si="520"/>
        <v>1300506629528.6909</v>
      </c>
      <c r="S2236">
        <f t="shared" si="521"/>
        <v>28241099836.596115</v>
      </c>
      <c r="T2236" s="5">
        <f t="shared" si="518"/>
        <v>46.050141002066596</v>
      </c>
      <c r="U2236" t="str">
        <f t="shared" si="519"/>
        <v>SELL</v>
      </c>
      <c r="V2236">
        <f t="shared" si="524"/>
        <v>0</v>
      </c>
      <c r="W2236">
        <f t="shared" si="522"/>
        <v>27.900433</v>
      </c>
      <c r="X2236">
        <f t="shared" si="523"/>
        <v>0</v>
      </c>
    </row>
    <row r="2237" spans="1:24" x14ac:dyDescent="0.25">
      <c r="A2237" s="2">
        <v>44357</v>
      </c>
      <c r="B2237">
        <v>70.589995999999999</v>
      </c>
      <c r="C2237">
        <v>71.080001999999993</v>
      </c>
      <c r="D2237">
        <v>70.559997999999993</v>
      </c>
      <c r="E2237">
        <v>70.900002000000001</v>
      </c>
      <c r="F2237">
        <v>68.699661000000006</v>
      </c>
      <c r="G2237">
        <v>8213000</v>
      </c>
      <c r="I2237">
        <f t="shared" si="525"/>
        <v>0.96896557210252277</v>
      </c>
      <c r="J2237">
        <f t="shared" si="526"/>
        <v>68.399275858854793</v>
      </c>
      <c r="K2237">
        <f t="shared" si="527"/>
        <v>68.874074802978456</v>
      </c>
      <c r="L2237">
        <f t="shared" si="528"/>
        <v>68.370208829622854</v>
      </c>
      <c r="M2237" s="5">
        <f t="shared" si="514"/>
        <v>68.699661000000006</v>
      </c>
      <c r="N2237">
        <f t="shared" si="515"/>
        <v>8476049.3421648759</v>
      </c>
      <c r="P2237">
        <f t="shared" si="516"/>
        <v>68.647981544200434</v>
      </c>
      <c r="Q2237">
        <f t="shared" si="517"/>
        <v>581863678.80866659</v>
      </c>
      <c r="R2237">
        <f t="shared" si="520"/>
        <v>1301088493207.4995</v>
      </c>
      <c r="S2237">
        <f t="shared" si="521"/>
        <v>28249575885.938278</v>
      </c>
      <c r="T2237" s="5">
        <f t="shared" si="518"/>
        <v>46.056921295414533</v>
      </c>
      <c r="U2237" t="str">
        <f t="shared" si="519"/>
        <v>SELL</v>
      </c>
      <c r="V2237">
        <f t="shared" si="524"/>
        <v>0</v>
      </c>
      <c r="W2237">
        <f t="shared" si="522"/>
        <v>27.900433</v>
      </c>
      <c r="X2237">
        <f t="shared" si="523"/>
        <v>0</v>
      </c>
    </row>
    <row r="2238" spans="1:24" x14ac:dyDescent="0.25">
      <c r="A2238" s="2">
        <v>44358</v>
      </c>
      <c r="B2238">
        <v>71.040001000000004</v>
      </c>
      <c r="C2238">
        <v>71.069999999999993</v>
      </c>
      <c r="D2238">
        <v>70.599997999999999</v>
      </c>
      <c r="E2238">
        <v>70.940002000000007</v>
      </c>
      <c r="F2238">
        <v>68.738426000000004</v>
      </c>
      <c r="G2238">
        <v>6232300</v>
      </c>
      <c r="I2238">
        <f t="shared" si="525"/>
        <v>0.96896566199702105</v>
      </c>
      <c r="J2238">
        <f t="shared" si="526"/>
        <v>68.835321597234042</v>
      </c>
      <c r="K2238">
        <f t="shared" si="527"/>
        <v>68.864389598128284</v>
      </c>
      <c r="L2238">
        <f t="shared" si="528"/>
        <v>68.408973799058359</v>
      </c>
      <c r="M2238" s="5">
        <f t="shared" si="514"/>
        <v>68.738426000000004</v>
      </c>
      <c r="N2238">
        <f t="shared" si="515"/>
        <v>6431910.0711529246</v>
      </c>
      <c r="P2238">
        <f t="shared" si="516"/>
        <v>68.670596465728877</v>
      </c>
      <c r="Q2238">
        <f t="shared" si="517"/>
        <v>441683101</v>
      </c>
      <c r="R2238">
        <f t="shared" si="520"/>
        <v>1301530176308.4995</v>
      </c>
      <c r="S2238">
        <f t="shared" si="521"/>
        <v>28256007796.00943</v>
      </c>
      <c r="T2238" s="5">
        <f t="shared" si="518"/>
        <v>46.062068842305223</v>
      </c>
      <c r="U2238" t="str">
        <f t="shared" si="519"/>
        <v>SELL</v>
      </c>
      <c r="V2238">
        <f t="shared" si="524"/>
        <v>0</v>
      </c>
      <c r="W2238">
        <f t="shared" si="522"/>
        <v>27.900433</v>
      </c>
      <c r="X2238">
        <f t="shared" si="523"/>
        <v>0</v>
      </c>
    </row>
    <row r="2239" spans="1:24" x14ac:dyDescent="0.25">
      <c r="A2239" s="2">
        <v>44361</v>
      </c>
      <c r="B2239">
        <v>70.879997000000003</v>
      </c>
      <c r="C2239">
        <v>70.919998000000007</v>
      </c>
      <c r="D2239">
        <v>70.470000999999996</v>
      </c>
      <c r="E2239">
        <v>70.900002000000001</v>
      </c>
      <c r="F2239">
        <v>68.699661000000006</v>
      </c>
      <c r="G2239">
        <v>10449400</v>
      </c>
      <c r="I2239">
        <f t="shared" si="525"/>
        <v>0.96896557210252277</v>
      </c>
      <c r="J2239">
        <f t="shared" si="526"/>
        <v>68.680276843730098</v>
      </c>
      <c r="K2239">
        <f t="shared" si="527"/>
        <v>68.719036435579781</v>
      </c>
      <c r="L2239">
        <f t="shared" si="528"/>
        <v>68.283004835030354</v>
      </c>
      <c r="M2239" s="5">
        <f t="shared" si="514"/>
        <v>68.699661000000006</v>
      </c>
      <c r="N2239">
        <f t="shared" si="515"/>
        <v>10784077.681239212</v>
      </c>
      <c r="P2239">
        <f t="shared" si="516"/>
        <v>68.567234090203385</v>
      </c>
      <c r="Q2239">
        <f t="shared" si="517"/>
        <v>739434378.81646681</v>
      </c>
      <c r="R2239">
        <f t="shared" si="520"/>
        <v>1302269610687.3159</v>
      </c>
      <c r="S2239">
        <f t="shared" si="521"/>
        <v>28266791873.69067</v>
      </c>
      <c r="T2239" s="5">
        <f t="shared" si="518"/>
        <v>46.070654798976463</v>
      </c>
      <c r="U2239" t="str">
        <f t="shared" si="519"/>
        <v>SELL</v>
      </c>
      <c r="V2239">
        <f t="shared" si="524"/>
        <v>0</v>
      </c>
      <c r="W2239">
        <f t="shared" si="522"/>
        <v>27.900433</v>
      </c>
      <c r="X2239">
        <f t="shared" si="523"/>
        <v>0</v>
      </c>
    </row>
    <row r="2240" spans="1:24" x14ac:dyDescent="0.25">
      <c r="A2240" s="2">
        <v>44362</v>
      </c>
      <c r="B2240">
        <v>70.959998999999996</v>
      </c>
      <c r="C2240">
        <v>71.120002999999997</v>
      </c>
      <c r="D2240">
        <v>70.660004000000001</v>
      </c>
      <c r="E2240">
        <v>70.730002999999996</v>
      </c>
      <c r="F2240">
        <v>68.534942999999998</v>
      </c>
      <c r="G2240">
        <v>5151600</v>
      </c>
      <c r="I2240">
        <f t="shared" si="525"/>
        <v>0.96896564531461993</v>
      </c>
      <c r="J2240">
        <f t="shared" si="526"/>
        <v>68.757801222559777</v>
      </c>
      <c r="K2240">
        <f t="shared" si="527"/>
        <v>68.912839601672701</v>
      </c>
      <c r="L2240">
        <f t="shared" si="528"/>
        <v>68.46711637379363</v>
      </c>
      <c r="M2240" s="5">
        <f t="shared" si="514"/>
        <v>68.534942999999998</v>
      </c>
      <c r="N2240">
        <f t="shared" si="515"/>
        <v>5316597.1620462276</v>
      </c>
      <c r="P2240">
        <f t="shared" si="516"/>
        <v>68.638299658488776</v>
      </c>
      <c r="Q2240">
        <f t="shared" si="517"/>
        <v>364922189.17199999</v>
      </c>
      <c r="R2240">
        <f t="shared" si="520"/>
        <v>1302634532876.488</v>
      </c>
      <c r="S2240">
        <f t="shared" si="521"/>
        <v>28272108470.852715</v>
      </c>
      <c r="T2240" s="5">
        <f t="shared" si="518"/>
        <v>46.074898666275502</v>
      </c>
      <c r="U2240" t="str">
        <f t="shared" si="519"/>
        <v>SELL</v>
      </c>
      <c r="V2240">
        <f t="shared" si="524"/>
        <v>0</v>
      </c>
      <c r="W2240">
        <f t="shared" si="522"/>
        <v>27.900433</v>
      </c>
      <c r="X2240">
        <f t="shared" si="523"/>
        <v>0</v>
      </c>
    </row>
    <row r="2241" spans="1:24" x14ac:dyDescent="0.25">
      <c r="A2241" s="2">
        <v>44363</v>
      </c>
      <c r="B2241">
        <v>70.75</v>
      </c>
      <c r="C2241">
        <v>70.830001999999993</v>
      </c>
      <c r="D2241">
        <v>69.769997000000004</v>
      </c>
      <c r="E2241">
        <v>69.790001000000004</v>
      </c>
      <c r="F2241">
        <v>67.624115000000003</v>
      </c>
      <c r="G2241">
        <v>10507100</v>
      </c>
      <c r="I2241">
        <f t="shared" si="525"/>
        <v>0.96896566887855462</v>
      </c>
      <c r="J2241">
        <f t="shared" si="526"/>
        <v>68.554321073157737</v>
      </c>
      <c r="K2241">
        <f t="shared" si="527"/>
        <v>68.631840264599361</v>
      </c>
      <c r="L2241">
        <f t="shared" si="528"/>
        <v>67.604731810759759</v>
      </c>
      <c r="M2241" s="5">
        <f t="shared" si="514"/>
        <v>67.624115000000003</v>
      </c>
      <c r="N2241">
        <f t="shared" si="515"/>
        <v>10843624.637558658</v>
      </c>
      <c r="P2241">
        <f t="shared" si="516"/>
        <v>67.953562358453041</v>
      </c>
      <c r="Q2241">
        <f t="shared" si="517"/>
        <v>736862923</v>
      </c>
      <c r="R2241">
        <f t="shared" si="520"/>
        <v>1303371395799.488</v>
      </c>
      <c r="S2241">
        <f t="shared" si="521"/>
        <v>28282952095.490273</v>
      </c>
      <c r="T2241" s="5">
        <f t="shared" si="518"/>
        <v>46.083286900143321</v>
      </c>
      <c r="U2241" t="str">
        <f t="shared" si="519"/>
        <v>SELL</v>
      </c>
      <c r="V2241">
        <f t="shared" si="524"/>
        <v>0</v>
      </c>
      <c r="W2241">
        <f t="shared" si="522"/>
        <v>27.900433</v>
      </c>
      <c r="X2241">
        <f t="shared" si="523"/>
        <v>0</v>
      </c>
    </row>
    <row r="2242" spans="1:24" x14ac:dyDescent="0.25">
      <c r="A2242" s="2">
        <v>44364</v>
      </c>
      <c r="B2242">
        <v>69.800003000000004</v>
      </c>
      <c r="C2242">
        <v>70.190002000000007</v>
      </c>
      <c r="D2242">
        <v>69.610000999999997</v>
      </c>
      <c r="E2242">
        <v>70.040001000000004</v>
      </c>
      <c r="F2242">
        <v>67.866364000000004</v>
      </c>
      <c r="G2242">
        <v>9239700</v>
      </c>
      <c r="I2242">
        <f t="shared" si="525"/>
        <v>0.96896577714212195</v>
      </c>
      <c r="J2242">
        <f t="shared" si="526"/>
        <v>67.633814151417454</v>
      </c>
      <c r="K2242">
        <f t="shared" si="527"/>
        <v>68.011709835537104</v>
      </c>
      <c r="L2242">
        <f t="shared" si="528"/>
        <v>67.449708715828876</v>
      </c>
      <c r="M2242" s="5">
        <f t="shared" si="514"/>
        <v>67.866364000000004</v>
      </c>
      <c r="N2242">
        <f t="shared" si="515"/>
        <v>9535630.8942630254</v>
      </c>
      <c r="P2242">
        <f t="shared" si="516"/>
        <v>67.775927517121985</v>
      </c>
      <c r="Q2242">
        <f t="shared" si="517"/>
        <v>646286228.31959987</v>
      </c>
      <c r="R2242">
        <f t="shared" si="520"/>
        <v>1304017682027.8076</v>
      </c>
      <c r="S2242">
        <f t="shared" si="521"/>
        <v>28292487726.384537</v>
      </c>
      <c r="T2242" s="5">
        <f t="shared" si="518"/>
        <v>46.090598134703036</v>
      </c>
      <c r="U2242" t="str">
        <f t="shared" si="519"/>
        <v>SELL</v>
      </c>
      <c r="V2242">
        <f t="shared" si="524"/>
        <v>0</v>
      </c>
      <c r="W2242">
        <f t="shared" si="522"/>
        <v>27.900433</v>
      </c>
      <c r="X2242">
        <f t="shared" si="523"/>
        <v>0</v>
      </c>
    </row>
    <row r="2243" spans="1:24" x14ac:dyDescent="0.25">
      <c r="A2243" s="2">
        <v>44365</v>
      </c>
      <c r="B2243">
        <v>69.559997999999993</v>
      </c>
      <c r="C2243">
        <v>69.650002000000001</v>
      </c>
      <c r="D2243">
        <v>68.779999000000004</v>
      </c>
      <c r="E2243">
        <v>68.800003000000004</v>
      </c>
      <c r="F2243">
        <v>66.664840999999996</v>
      </c>
      <c r="G2243">
        <v>16882500</v>
      </c>
      <c r="I2243">
        <f t="shared" si="525"/>
        <v>0.96896566995789213</v>
      </c>
      <c r="J2243">
        <f t="shared" si="526"/>
        <v>67.401250064339635</v>
      </c>
      <c r="K2243">
        <f t="shared" si="527"/>
        <v>67.488460850498527</v>
      </c>
      <c r="L2243">
        <f t="shared" si="528"/>
        <v>66.645457810738151</v>
      </c>
      <c r="M2243" s="5">
        <f t="shared" ref="M2243:M2306" si="529">+I2243*E2243</f>
        <v>66.664840999999996</v>
      </c>
      <c r="N2243">
        <f t="shared" ref="N2243:N2306" si="530">+G2243/I2243</f>
        <v>17423217.894534543</v>
      </c>
      <c r="P2243">
        <f t="shared" ref="P2243:P2306" si="531">+AVERAGE(K2243:M2243)</f>
        <v>66.932919887078896</v>
      </c>
      <c r="Q2243">
        <f t="shared" ref="Q2243:Q2306" si="532">+P2243*N2243</f>
        <v>1166186847.51</v>
      </c>
      <c r="R2243">
        <f t="shared" si="520"/>
        <v>1305183868875.3176</v>
      </c>
      <c r="S2243">
        <f t="shared" si="521"/>
        <v>28309910944.279072</v>
      </c>
      <c r="T2243" s="5">
        <f t="shared" ref="T2243:T2306" si="533">+R2243/S2243</f>
        <v>46.103425455637897</v>
      </c>
      <c r="U2243" t="str">
        <f t="shared" ref="U2243:U2306" si="534">+IF(M2243&lt;T2243,"BUY","SELL")</f>
        <v>SELL</v>
      </c>
      <c r="V2243">
        <f t="shared" si="524"/>
        <v>0</v>
      </c>
      <c r="W2243">
        <f t="shared" si="522"/>
        <v>27.900433</v>
      </c>
      <c r="X2243">
        <f t="shared" si="523"/>
        <v>0</v>
      </c>
    </row>
    <row r="2244" spans="1:24" x14ac:dyDescent="0.25">
      <c r="A2244" s="2">
        <v>44368</v>
      </c>
      <c r="B2244">
        <v>68.760002</v>
      </c>
      <c r="C2244">
        <v>69.209998999999996</v>
      </c>
      <c r="D2244">
        <v>68.720000999999996</v>
      </c>
      <c r="E2244">
        <v>69.139999000000003</v>
      </c>
      <c r="F2244">
        <v>67.429443000000006</v>
      </c>
      <c r="G2244">
        <v>14278400</v>
      </c>
      <c r="I2244">
        <f t="shared" si="525"/>
        <v>0.97525953102776297</v>
      </c>
      <c r="J2244">
        <f t="shared" si="526"/>
        <v>67.058847303988045</v>
      </c>
      <c r="K2244">
        <f t="shared" si="527"/>
        <v>67.497711167171943</v>
      </c>
      <c r="L2244">
        <f t="shared" si="528"/>
        <v>67.019835947487394</v>
      </c>
      <c r="M2244" s="5">
        <f t="shared" si="529"/>
        <v>67.429443000000006</v>
      </c>
      <c r="N2244">
        <f t="shared" si="530"/>
        <v>14640615.698421236</v>
      </c>
      <c r="P2244">
        <f t="shared" si="531"/>
        <v>67.315663371553114</v>
      </c>
      <c r="Q2244">
        <f t="shared" si="532"/>
        <v>985542757.90719998</v>
      </c>
      <c r="R2244">
        <f t="shared" ref="R2244:R2307" si="535">+R2243+Q2244</f>
        <v>1306169411633.2249</v>
      </c>
      <c r="S2244">
        <f t="shared" ref="S2244:S2307" si="536">+S2243+N2244</f>
        <v>28324551559.977493</v>
      </c>
      <c r="T2244" s="5">
        <f t="shared" si="533"/>
        <v>46.114389803044169</v>
      </c>
      <c r="U2244" t="str">
        <f t="shared" si="534"/>
        <v>SELL</v>
      </c>
      <c r="V2244">
        <f t="shared" si="524"/>
        <v>0</v>
      </c>
      <c r="W2244">
        <f t="shared" ref="W2244:W2307" si="537">+IF(V2244&lt;&gt;0,M2244,W2243)</f>
        <v>27.900433</v>
      </c>
      <c r="X2244">
        <f t="shared" ref="X2244:X2307" si="538">IF(V2244="BUY",(W2243-W2244)/W2243,IF(V2244="SELL",(W2244-W2243)/W2243,0))</f>
        <v>0</v>
      </c>
    </row>
    <row r="2245" spans="1:24" x14ac:dyDescent="0.25">
      <c r="A2245" s="2">
        <v>44369</v>
      </c>
      <c r="B2245">
        <v>69.150002000000001</v>
      </c>
      <c r="C2245">
        <v>69.529999000000004</v>
      </c>
      <c r="D2245">
        <v>69.040001000000004</v>
      </c>
      <c r="E2245">
        <v>69.239998</v>
      </c>
      <c r="F2245">
        <v>67.526970000000006</v>
      </c>
      <c r="G2245">
        <v>8351000</v>
      </c>
      <c r="I2245">
        <f t="shared" si="525"/>
        <v>0.9752595602328008</v>
      </c>
      <c r="J2245">
        <f t="shared" si="526"/>
        <v>67.439200540617293</v>
      </c>
      <c r="K2245">
        <f t="shared" si="527"/>
        <v>67.809796247727078</v>
      </c>
      <c r="L2245">
        <f t="shared" si="528"/>
        <v>67.331921013732128</v>
      </c>
      <c r="M2245" s="5">
        <f t="shared" si="529"/>
        <v>67.526970000000006</v>
      </c>
      <c r="N2245">
        <f t="shared" si="530"/>
        <v>8562848.6410392765</v>
      </c>
      <c r="P2245">
        <f t="shared" si="531"/>
        <v>67.556229087153071</v>
      </c>
      <c r="Q2245">
        <f t="shared" si="532"/>
        <v>578473764.43266666</v>
      </c>
      <c r="R2245">
        <f t="shared" si="535"/>
        <v>1306747885397.6575</v>
      </c>
      <c r="S2245">
        <f t="shared" si="536"/>
        <v>28333114408.618534</v>
      </c>
      <c r="T2245" s="5">
        <f t="shared" si="533"/>
        <v>46.120869966916281</v>
      </c>
      <c r="U2245" t="str">
        <f t="shared" si="534"/>
        <v>SELL</v>
      </c>
      <c r="V2245">
        <f t="shared" ref="V2245:V2308" si="539">+IF(U2245=U2244,0,U2245)</f>
        <v>0</v>
      </c>
      <c r="W2245">
        <f t="shared" si="537"/>
        <v>27.900433</v>
      </c>
      <c r="X2245">
        <f t="shared" si="538"/>
        <v>0</v>
      </c>
    </row>
    <row r="2246" spans="1:24" x14ac:dyDescent="0.25">
      <c r="A2246" s="2">
        <v>44370</v>
      </c>
      <c r="B2246">
        <v>69.180000000000007</v>
      </c>
      <c r="C2246">
        <v>69.190002000000007</v>
      </c>
      <c r="D2246">
        <v>68.809997999999993</v>
      </c>
      <c r="E2246">
        <v>68.809997999999993</v>
      </c>
      <c r="F2246">
        <v>67.107605000000007</v>
      </c>
      <c r="G2246">
        <v>7072900</v>
      </c>
      <c r="I2246">
        <f t="shared" si="525"/>
        <v>0.97525951097978547</v>
      </c>
      <c r="J2246">
        <f t="shared" si="526"/>
        <v>67.468452969581563</v>
      </c>
      <c r="K2246">
        <f t="shared" si="527"/>
        <v>67.478207515210386</v>
      </c>
      <c r="L2246">
        <f t="shared" si="528"/>
        <v>67.107605000000007</v>
      </c>
      <c r="M2246" s="5">
        <f t="shared" si="529"/>
        <v>67.107605000000007</v>
      </c>
      <c r="N2246">
        <f t="shared" si="530"/>
        <v>7252326.0941021498</v>
      </c>
      <c r="P2246">
        <f t="shared" si="531"/>
        <v>67.2311391717368</v>
      </c>
      <c r="Q2246">
        <f t="shared" si="532"/>
        <v>487582144.95139998</v>
      </c>
      <c r="R2246">
        <f t="shared" si="535"/>
        <v>1307235467542.6089</v>
      </c>
      <c r="S2246">
        <f t="shared" si="536"/>
        <v>28340366734.712635</v>
      </c>
      <c r="T2246" s="5">
        <f t="shared" si="533"/>
        <v>46.126272104356516</v>
      </c>
      <c r="U2246" t="str">
        <f t="shared" si="534"/>
        <v>SELL</v>
      </c>
      <c r="V2246">
        <f t="shared" si="539"/>
        <v>0</v>
      </c>
      <c r="W2246">
        <f t="shared" si="537"/>
        <v>27.900433</v>
      </c>
      <c r="X2246">
        <f t="shared" si="538"/>
        <v>0</v>
      </c>
    </row>
    <row r="2247" spans="1:24" x14ac:dyDescent="0.25">
      <c r="A2247" s="2">
        <v>44371</v>
      </c>
      <c r="B2247">
        <v>68.830001999999993</v>
      </c>
      <c r="C2247">
        <v>69.230002999999996</v>
      </c>
      <c r="D2247">
        <v>68.769997000000004</v>
      </c>
      <c r="E2247">
        <v>69.150002000000001</v>
      </c>
      <c r="F2247">
        <v>67.439194000000001</v>
      </c>
      <c r="G2247">
        <v>6343700</v>
      </c>
      <c r="I2247">
        <f t="shared" si="525"/>
        <v>0.97525946564687016</v>
      </c>
      <c r="J2247">
        <f t="shared" si="526"/>
        <v>67.127110970993002</v>
      </c>
      <c r="K2247">
        <f t="shared" si="527"/>
        <v>67.517215732511218</v>
      </c>
      <c r="L2247">
        <f t="shared" si="528"/>
        <v>67.068590526756864</v>
      </c>
      <c r="M2247" s="5">
        <f t="shared" si="529"/>
        <v>67.439194000000001</v>
      </c>
      <c r="N2247">
        <f t="shared" si="530"/>
        <v>6504627.9717904096</v>
      </c>
      <c r="P2247">
        <f t="shared" si="531"/>
        <v>67.34166675308937</v>
      </c>
      <c r="Q2247">
        <f t="shared" si="532"/>
        <v>438032489.22913337</v>
      </c>
      <c r="R2247">
        <f t="shared" si="535"/>
        <v>1307673500031.8381</v>
      </c>
      <c r="S2247">
        <f t="shared" si="536"/>
        <v>28346871362.684425</v>
      </c>
      <c r="T2247" s="5">
        <f t="shared" si="533"/>
        <v>46.131140304719771</v>
      </c>
      <c r="U2247" t="str">
        <f t="shared" si="534"/>
        <v>SELL</v>
      </c>
      <c r="V2247">
        <f t="shared" si="539"/>
        <v>0</v>
      </c>
      <c r="W2247">
        <f t="shared" si="537"/>
        <v>27.900433</v>
      </c>
      <c r="X2247">
        <f t="shared" si="538"/>
        <v>0</v>
      </c>
    </row>
    <row r="2248" spans="1:24" x14ac:dyDescent="0.25">
      <c r="A2248" s="2">
        <v>44372</v>
      </c>
      <c r="B2248">
        <v>69.190002000000007</v>
      </c>
      <c r="C2248">
        <v>69.760002</v>
      </c>
      <c r="D2248">
        <v>69.069999999999993</v>
      </c>
      <c r="E2248">
        <v>69.680000000000007</v>
      </c>
      <c r="F2248">
        <v>67.956078000000005</v>
      </c>
      <c r="G2248">
        <v>9241300</v>
      </c>
      <c r="I2248">
        <f t="shared" ref="I2248:I2311" si="540">+F2248/E2248</f>
        <v>0.97525944316877156</v>
      </c>
      <c r="J2248">
        <f t="shared" ref="J2248:J2311" si="541">+I2248*B2248</f>
        <v>67.478202823366203</v>
      </c>
      <c r="K2248">
        <f t="shared" ref="K2248:K2311" si="542">+I2248*C2248</f>
        <v>68.034100705972392</v>
      </c>
      <c r="L2248">
        <f t="shared" ref="L2248:L2311" si="543">+I2248*D2248</f>
        <v>67.361169739667048</v>
      </c>
      <c r="M2248" s="5">
        <f t="shared" si="529"/>
        <v>67.956078000000005</v>
      </c>
      <c r="N2248">
        <f t="shared" si="530"/>
        <v>9475734.9592776671</v>
      </c>
      <c r="P2248">
        <f t="shared" si="531"/>
        <v>67.783782815213144</v>
      </c>
      <c r="Q2248">
        <f t="shared" si="532"/>
        <v>642301160.49419999</v>
      </c>
      <c r="R2248">
        <f t="shared" si="535"/>
        <v>1308315801192.3323</v>
      </c>
      <c r="S2248">
        <f t="shared" si="536"/>
        <v>28356347097.643703</v>
      </c>
      <c r="T2248" s="5">
        <f t="shared" si="533"/>
        <v>46.138375887670243</v>
      </c>
      <c r="U2248" t="str">
        <f t="shared" si="534"/>
        <v>SELL</v>
      </c>
      <c r="V2248">
        <f t="shared" si="539"/>
        <v>0</v>
      </c>
      <c r="W2248">
        <f t="shared" si="537"/>
        <v>27.900433</v>
      </c>
      <c r="X2248">
        <f t="shared" si="538"/>
        <v>0</v>
      </c>
    </row>
    <row r="2249" spans="1:24" x14ac:dyDescent="0.25">
      <c r="A2249" s="2">
        <v>44375</v>
      </c>
      <c r="B2249">
        <v>69.730002999999996</v>
      </c>
      <c r="C2249">
        <v>69.930000000000007</v>
      </c>
      <c r="D2249">
        <v>69.580001999999993</v>
      </c>
      <c r="E2249">
        <v>69.739998</v>
      </c>
      <c r="F2249">
        <v>68.014602999999994</v>
      </c>
      <c r="G2249">
        <v>7570600</v>
      </c>
      <c r="I2249">
        <f t="shared" si="540"/>
        <v>0.97525960640262699</v>
      </c>
      <c r="J2249">
        <f t="shared" si="541"/>
        <v>68.004855280233997</v>
      </c>
      <c r="K2249">
        <f t="shared" si="542"/>
        <v>68.199904275735719</v>
      </c>
      <c r="L2249">
        <f t="shared" si="543"/>
        <v>67.858565364013998</v>
      </c>
      <c r="M2249" s="5">
        <f t="shared" si="529"/>
        <v>68.014602999999994</v>
      </c>
      <c r="N2249">
        <f t="shared" si="530"/>
        <v>7762651.0421416424</v>
      </c>
      <c r="P2249">
        <f t="shared" si="531"/>
        <v>68.024357546583232</v>
      </c>
      <c r="Q2249">
        <f t="shared" si="532"/>
        <v>528049350</v>
      </c>
      <c r="R2249">
        <f t="shared" si="535"/>
        <v>1308843850542.3323</v>
      </c>
      <c r="S2249">
        <f t="shared" si="536"/>
        <v>28364109748.685844</v>
      </c>
      <c r="T2249" s="5">
        <f t="shared" si="533"/>
        <v>46.144365613413029</v>
      </c>
      <c r="U2249" t="str">
        <f t="shared" si="534"/>
        <v>SELL</v>
      </c>
      <c r="V2249">
        <f t="shared" si="539"/>
        <v>0</v>
      </c>
      <c r="W2249">
        <f t="shared" si="537"/>
        <v>27.900433</v>
      </c>
      <c r="X2249">
        <f t="shared" si="538"/>
        <v>0</v>
      </c>
    </row>
    <row r="2250" spans="1:24" x14ac:dyDescent="0.25">
      <c r="A2250" s="2">
        <v>44376</v>
      </c>
      <c r="B2250">
        <v>69.779999000000004</v>
      </c>
      <c r="C2250">
        <v>69.900002000000001</v>
      </c>
      <c r="D2250">
        <v>69.319999999999993</v>
      </c>
      <c r="E2250">
        <v>69.430000000000007</v>
      </c>
      <c r="F2250">
        <v>67.712265000000002</v>
      </c>
      <c r="G2250">
        <v>13155400</v>
      </c>
      <c r="I2250">
        <f t="shared" si="540"/>
        <v>0.97525946996975366</v>
      </c>
      <c r="J2250">
        <f t="shared" si="541"/>
        <v>68.053604839229948</v>
      </c>
      <c r="K2250">
        <f t="shared" si="542"/>
        <v>68.170638901404715</v>
      </c>
      <c r="L2250">
        <f t="shared" si="543"/>
        <v>67.604986458303316</v>
      </c>
      <c r="M2250" s="5">
        <f t="shared" si="529"/>
        <v>67.712265000000002</v>
      </c>
      <c r="N2250">
        <f t="shared" si="530"/>
        <v>13489128.180839913</v>
      </c>
      <c r="P2250">
        <f t="shared" si="531"/>
        <v>67.829296786569344</v>
      </c>
      <c r="Q2250">
        <f t="shared" si="532"/>
        <v>914958078.77026665</v>
      </c>
      <c r="R2250">
        <f t="shared" si="535"/>
        <v>1309758808621.1025</v>
      </c>
      <c r="S2250">
        <f t="shared" si="536"/>
        <v>28377598876.866684</v>
      </c>
      <c r="T2250" s="5">
        <f t="shared" si="533"/>
        <v>46.154673420548392</v>
      </c>
      <c r="U2250" t="str">
        <f t="shared" si="534"/>
        <v>SELL</v>
      </c>
      <c r="V2250">
        <f t="shared" si="539"/>
        <v>0</v>
      </c>
      <c r="W2250">
        <f t="shared" si="537"/>
        <v>27.900433</v>
      </c>
      <c r="X2250">
        <f t="shared" si="538"/>
        <v>0</v>
      </c>
    </row>
    <row r="2251" spans="1:24" x14ac:dyDescent="0.25">
      <c r="A2251" s="2">
        <v>44377</v>
      </c>
      <c r="B2251">
        <v>69.580001999999993</v>
      </c>
      <c r="C2251">
        <v>70.059997999999993</v>
      </c>
      <c r="D2251">
        <v>69.550003000000004</v>
      </c>
      <c r="E2251">
        <v>69.970000999999996</v>
      </c>
      <c r="F2251">
        <v>68.238906999999998</v>
      </c>
      <c r="G2251">
        <v>8815100</v>
      </c>
      <c r="I2251">
        <f t="shared" si="540"/>
        <v>0.97525948298900267</v>
      </c>
      <c r="J2251">
        <f t="shared" si="541"/>
        <v>67.858556776893764</v>
      </c>
      <c r="K2251">
        <f t="shared" si="542"/>
        <v>68.326677427690555</v>
      </c>
      <c r="L2251">
        <f t="shared" si="543"/>
        <v>67.829299967663587</v>
      </c>
      <c r="M2251" s="5">
        <f t="shared" si="529"/>
        <v>68.238906999999998</v>
      </c>
      <c r="N2251">
        <f t="shared" si="530"/>
        <v>9038722.6720249206</v>
      </c>
      <c r="P2251">
        <f t="shared" si="531"/>
        <v>68.131628131784723</v>
      </c>
      <c r="Q2251">
        <f t="shared" si="532"/>
        <v>615822891.87673342</v>
      </c>
      <c r="R2251">
        <f t="shared" si="535"/>
        <v>1310374631512.9792</v>
      </c>
      <c r="S2251">
        <f t="shared" si="536"/>
        <v>28386637599.538708</v>
      </c>
      <c r="T2251" s="5">
        <f t="shared" si="533"/>
        <v>46.161671205971686</v>
      </c>
      <c r="U2251" t="str">
        <f t="shared" si="534"/>
        <v>SELL</v>
      </c>
      <c r="V2251">
        <f t="shared" si="539"/>
        <v>0</v>
      </c>
      <c r="W2251">
        <f t="shared" si="537"/>
        <v>27.900433</v>
      </c>
      <c r="X2251">
        <f t="shared" si="538"/>
        <v>0</v>
      </c>
    </row>
    <row r="2252" spans="1:24" x14ac:dyDescent="0.25">
      <c r="A2252" s="2">
        <v>44378</v>
      </c>
      <c r="B2252">
        <v>70</v>
      </c>
      <c r="C2252">
        <v>70.169998000000007</v>
      </c>
      <c r="D2252">
        <v>69.650002000000001</v>
      </c>
      <c r="E2252">
        <v>69.760002</v>
      </c>
      <c r="F2252">
        <v>68.034110999999996</v>
      </c>
      <c r="G2252">
        <v>11633100</v>
      </c>
      <c r="I2252">
        <f t="shared" si="540"/>
        <v>0.97525959073223645</v>
      </c>
      <c r="J2252">
        <f t="shared" si="541"/>
        <v>68.268171351256555</v>
      </c>
      <c r="K2252">
        <f t="shared" si="542"/>
        <v>68.433963531161851</v>
      </c>
      <c r="L2252">
        <f t="shared" si="543"/>
        <v>67.926832445019457</v>
      </c>
      <c r="M2252" s="5">
        <f t="shared" si="529"/>
        <v>68.034110999999996</v>
      </c>
      <c r="N2252">
        <f t="shared" si="530"/>
        <v>11928208.766719978</v>
      </c>
      <c r="P2252">
        <f t="shared" si="531"/>
        <v>68.131635658727092</v>
      </c>
      <c r="Q2252">
        <f t="shared" si="532"/>
        <v>812688373.75539994</v>
      </c>
      <c r="R2252">
        <f t="shared" si="535"/>
        <v>1311187319886.7346</v>
      </c>
      <c r="S2252">
        <f t="shared" si="536"/>
        <v>28398565808.305428</v>
      </c>
      <c r="T2252" s="5">
        <f t="shared" si="533"/>
        <v>46.170899218553693</v>
      </c>
      <c r="U2252" t="str">
        <f t="shared" si="534"/>
        <v>SELL</v>
      </c>
      <c r="V2252">
        <f t="shared" si="539"/>
        <v>0</v>
      </c>
      <c r="W2252">
        <f t="shared" si="537"/>
        <v>27.900433</v>
      </c>
      <c r="X2252">
        <f t="shared" si="538"/>
        <v>0</v>
      </c>
    </row>
    <row r="2253" spans="1:24" x14ac:dyDescent="0.25">
      <c r="A2253" s="2">
        <v>44379</v>
      </c>
      <c r="B2253">
        <v>69.919998000000007</v>
      </c>
      <c r="C2253">
        <v>70.139999000000003</v>
      </c>
      <c r="D2253">
        <v>69.830001999999993</v>
      </c>
      <c r="E2253">
        <v>69.930000000000007</v>
      </c>
      <c r="F2253">
        <v>68.199898000000005</v>
      </c>
      <c r="G2253">
        <v>20733300</v>
      </c>
      <c r="I2253">
        <f t="shared" si="540"/>
        <v>0.9752595166595166</v>
      </c>
      <c r="J2253">
        <f t="shared" si="541"/>
        <v>68.190143454314381</v>
      </c>
      <c r="K2253">
        <f t="shared" si="542"/>
        <v>68.404701523238984</v>
      </c>
      <c r="L2253">
        <f t="shared" si="543"/>
        <v>68.102373998853068</v>
      </c>
      <c r="M2253" s="5">
        <f t="shared" si="529"/>
        <v>68.199898000000005</v>
      </c>
      <c r="N2253">
        <f t="shared" si="530"/>
        <v>21259264.478665352</v>
      </c>
      <c r="P2253">
        <f t="shared" si="531"/>
        <v>68.235657840697357</v>
      </c>
      <c r="Q2253">
        <f t="shared" si="532"/>
        <v>1450639896.9111001</v>
      </c>
      <c r="R2253">
        <f t="shared" si="535"/>
        <v>1312637959783.6458</v>
      </c>
      <c r="S2253">
        <f t="shared" si="536"/>
        <v>28419825072.784092</v>
      </c>
      <c r="T2253" s="5">
        <f t="shared" si="533"/>
        <v>46.187404617091673</v>
      </c>
      <c r="U2253" t="str">
        <f t="shared" si="534"/>
        <v>SELL</v>
      </c>
      <c r="V2253">
        <f t="shared" si="539"/>
        <v>0</v>
      </c>
      <c r="W2253">
        <f t="shared" si="537"/>
        <v>27.900433</v>
      </c>
      <c r="X2253">
        <f t="shared" si="538"/>
        <v>0</v>
      </c>
    </row>
    <row r="2254" spans="1:24" x14ac:dyDescent="0.25">
      <c r="A2254" s="2">
        <v>44383</v>
      </c>
      <c r="B2254">
        <v>69.769997000000004</v>
      </c>
      <c r="C2254">
        <v>69.800003000000004</v>
      </c>
      <c r="D2254">
        <v>69.309997999999993</v>
      </c>
      <c r="E2254">
        <v>69.639999000000003</v>
      </c>
      <c r="F2254">
        <v>67.917075999999994</v>
      </c>
      <c r="G2254">
        <v>7595700</v>
      </c>
      <c r="I2254">
        <f t="shared" si="540"/>
        <v>0.97525957747357217</v>
      </c>
      <c r="J2254">
        <f t="shared" si="541"/>
        <v>68.043857794552395</v>
      </c>
      <c r="K2254">
        <f t="shared" si="542"/>
        <v>68.073121433434068</v>
      </c>
      <c r="L2254">
        <f t="shared" si="543"/>
        <v>67.59523936417412</v>
      </c>
      <c r="M2254" s="5">
        <f t="shared" si="529"/>
        <v>67.917075999999994</v>
      </c>
      <c r="N2254">
        <f t="shared" si="530"/>
        <v>7788388.010171405</v>
      </c>
      <c r="P2254">
        <f t="shared" si="531"/>
        <v>67.861812265869389</v>
      </c>
      <c r="Q2254">
        <f t="shared" si="532"/>
        <v>528534124.99999994</v>
      </c>
      <c r="R2254">
        <f t="shared" si="535"/>
        <v>1313166493908.6458</v>
      </c>
      <c r="S2254">
        <f t="shared" si="536"/>
        <v>28427613460.794262</v>
      </c>
      <c r="T2254" s="5">
        <f t="shared" si="533"/>
        <v>46.193342811548</v>
      </c>
      <c r="U2254" t="str">
        <f t="shared" si="534"/>
        <v>SELL</v>
      </c>
      <c r="V2254">
        <f t="shared" si="539"/>
        <v>0</v>
      </c>
      <c r="W2254">
        <f t="shared" si="537"/>
        <v>27.900433</v>
      </c>
      <c r="X2254">
        <f t="shared" si="538"/>
        <v>0</v>
      </c>
    </row>
    <row r="2255" spans="1:24" x14ac:dyDescent="0.25">
      <c r="A2255" s="2">
        <v>44384</v>
      </c>
      <c r="B2255">
        <v>69.620002999999997</v>
      </c>
      <c r="C2255">
        <v>70.279999000000004</v>
      </c>
      <c r="D2255">
        <v>69.610000999999997</v>
      </c>
      <c r="E2255">
        <v>70.010002</v>
      </c>
      <c r="F2255">
        <v>68.277923999999999</v>
      </c>
      <c r="G2255">
        <v>7880500</v>
      </c>
      <c r="I2255">
        <f t="shared" si="540"/>
        <v>0.97525956362635158</v>
      </c>
      <c r="J2255">
        <f t="shared" si="541"/>
        <v>67.897573745445285</v>
      </c>
      <c r="K2255">
        <f t="shared" si="542"/>
        <v>68.541241156400432</v>
      </c>
      <c r="L2255">
        <f t="shared" si="543"/>
        <v>67.887819199289893</v>
      </c>
      <c r="M2255" s="5">
        <f t="shared" si="529"/>
        <v>68.277923999999999</v>
      </c>
      <c r="N2255">
        <f t="shared" si="530"/>
        <v>8080412.9422710622</v>
      </c>
      <c r="P2255">
        <f t="shared" si="531"/>
        <v>68.235661451896775</v>
      </c>
      <c r="Q2255">
        <f t="shared" si="532"/>
        <v>551372321.92033327</v>
      </c>
      <c r="R2255">
        <f t="shared" si="535"/>
        <v>1313717866230.5662</v>
      </c>
      <c r="S2255">
        <f t="shared" si="536"/>
        <v>28435693873.736534</v>
      </c>
      <c r="T2255" s="5">
        <f t="shared" si="533"/>
        <v>46.199606454616109</v>
      </c>
      <c r="U2255" t="str">
        <f t="shared" si="534"/>
        <v>SELL</v>
      </c>
      <c r="V2255">
        <f t="shared" si="539"/>
        <v>0</v>
      </c>
      <c r="W2255">
        <f t="shared" si="537"/>
        <v>27.900433</v>
      </c>
      <c r="X2255">
        <f t="shared" si="538"/>
        <v>0</v>
      </c>
    </row>
    <row r="2256" spans="1:24" x14ac:dyDescent="0.25">
      <c r="A2256" s="2">
        <v>44385</v>
      </c>
      <c r="B2256">
        <v>69.680000000000007</v>
      </c>
      <c r="C2256">
        <v>70.059997999999993</v>
      </c>
      <c r="D2256">
        <v>69.480002999999996</v>
      </c>
      <c r="E2256">
        <v>69.75</v>
      </c>
      <c r="F2256">
        <v>68.024353000000005</v>
      </c>
      <c r="G2256">
        <v>9212900</v>
      </c>
      <c r="I2256">
        <f t="shared" si="540"/>
        <v>0.97525954121863812</v>
      </c>
      <c r="J2256">
        <f t="shared" si="541"/>
        <v>67.956084832114712</v>
      </c>
      <c r="K2256">
        <f t="shared" si="542"/>
        <v>68.326681507258698</v>
      </c>
      <c r="L2256">
        <f t="shared" si="543"/>
        <v>67.761035849649602</v>
      </c>
      <c r="M2256" s="5">
        <f t="shared" si="529"/>
        <v>68.024353000000005</v>
      </c>
      <c r="N2256">
        <f t="shared" si="530"/>
        <v>9446613.5532373227</v>
      </c>
      <c r="P2256">
        <f t="shared" si="531"/>
        <v>68.037356785636106</v>
      </c>
      <c r="Q2256">
        <f t="shared" si="532"/>
        <v>642722616.73763335</v>
      </c>
      <c r="R2256">
        <f t="shared" si="535"/>
        <v>1314360588847.3037</v>
      </c>
      <c r="S2256">
        <f t="shared" si="536"/>
        <v>28445140487.289772</v>
      </c>
      <c r="T2256" s="5">
        <f t="shared" si="533"/>
        <v>46.20685875798727</v>
      </c>
      <c r="U2256" t="str">
        <f t="shared" si="534"/>
        <v>SELL</v>
      </c>
      <c r="V2256">
        <f t="shared" si="539"/>
        <v>0</v>
      </c>
      <c r="W2256">
        <f t="shared" si="537"/>
        <v>27.900433</v>
      </c>
      <c r="X2256">
        <f t="shared" si="538"/>
        <v>0</v>
      </c>
    </row>
    <row r="2257" spans="1:24" x14ac:dyDescent="0.25">
      <c r="A2257" s="2">
        <v>44386</v>
      </c>
      <c r="B2257">
        <v>70.019997000000004</v>
      </c>
      <c r="C2257">
        <v>70.279999000000004</v>
      </c>
      <c r="D2257">
        <v>69.879997000000003</v>
      </c>
      <c r="E2257">
        <v>70.150002000000001</v>
      </c>
      <c r="F2257">
        <v>68.414451999999997</v>
      </c>
      <c r="G2257">
        <v>6286900</v>
      </c>
      <c r="I2257">
        <f t="shared" si="540"/>
        <v>0.97525944475382909</v>
      </c>
      <c r="J2257">
        <f t="shared" si="541"/>
        <v>68.287663395884778</v>
      </c>
      <c r="K2257">
        <f t="shared" si="542"/>
        <v>68.541232802039673</v>
      </c>
      <c r="L2257">
        <f t="shared" si="543"/>
        <v>68.15112707361925</v>
      </c>
      <c r="M2257" s="5">
        <f t="shared" si="529"/>
        <v>68.414451999999997</v>
      </c>
      <c r="N2257">
        <f t="shared" si="530"/>
        <v>6446387.1986258104</v>
      </c>
      <c r="P2257">
        <f t="shared" si="531"/>
        <v>68.368937291886311</v>
      </c>
      <c r="Q2257">
        <f t="shared" si="532"/>
        <v>440732642.14206672</v>
      </c>
      <c r="R2257">
        <f t="shared" si="535"/>
        <v>1314801321489.4458</v>
      </c>
      <c r="S2257">
        <f t="shared" si="536"/>
        <v>28451586874.4884</v>
      </c>
      <c r="T2257" s="5">
        <f t="shared" si="533"/>
        <v>46.21188010670803</v>
      </c>
      <c r="U2257" t="str">
        <f t="shared" si="534"/>
        <v>SELL</v>
      </c>
      <c r="V2257">
        <f t="shared" si="539"/>
        <v>0</v>
      </c>
      <c r="W2257">
        <f t="shared" si="537"/>
        <v>27.900433</v>
      </c>
      <c r="X2257">
        <f t="shared" si="538"/>
        <v>0</v>
      </c>
    </row>
    <row r="2258" spans="1:24" x14ac:dyDescent="0.25">
      <c r="A2258" s="2">
        <v>44389</v>
      </c>
      <c r="B2258">
        <v>70.029999000000004</v>
      </c>
      <c r="C2258">
        <v>70.139999000000003</v>
      </c>
      <c r="D2258">
        <v>69.769997000000004</v>
      </c>
      <c r="E2258">
        <v>70.040001000000004</v>
      </c>
      <c r="F2258">
        <v>68.307181999999997</v>
      </c>
      <c r="G2258">
        <v>7384200</v>
      </c>
      <c r="I2258">
        <f t="shared" si="540"/>
        <v>0.97525958059309559</v>
      </c>
      <c r="J2258">
        <f t="shared" si="541"/>
        <v>68.297427453674914</v>
      </c>
      <c r="K2258">
        <f t="shared" si="542"/>
        <v>68.404706007540142</v>
      </c>
      <c r="L2258">
        <f t="shared" si="543"/>
        <v>68.04385801220154</v>
      </c>
      <c r="M2258" s="5">
        <f t="shared" si="529"/>
        <v>68.307181999999997</v>
      </c>
      <c r="N2258">
        <f t="shared" si="530"/>
        <v>7571522.6458061179</v>
      </c>
      <c r="P2258">
        <f t="shared" si="531"/>
        <v>68.251915339913907</v>
      </c>
      <c r="Q2258">
        <f t="shared" si="532"/>
        <v>516770922.61580008</v>
      </c>
      <c r="R2258">
        <f t="shared" si="535"/>
        <v>1315318092412.0615</v>
      </c>
      <c r="S2258">
        <f t="shared" si="536"/>
        <v>28459158397.134205</v>
      </c>
      <c r="T2258" s="5">
        <f t="shared" si="533"/>
        <v>46.217743829856616</v>
      </c>
      <c r="U2258" t="str">
        <f t="shared" si="534"/>
        <v>SELL</v>
      </c>
      <c r="V2258">
        <f t="shared" si="539"/>
        <v>0</v>
      </c>
      <c r="W2258">
        <f t="shared" si="537"/>
        <v>27.900433</v>
      </c>
      <c r="X2258">
        <f t="shared" si="538"/>
        <v>0</v>
      </c>
    </row>
    <row r="2259" spans="1:24" x14ac:dyDescent="0.25">
      <c r="A2259" s="2">
        <v>44390</v>
      </c>
      <c r="B2259">
        <v>70.019997000000004</v>
      </c>
      <c r="C2259">
        <v>70.449996999999996</v>
      </c>
      <c r="D2259">
        <v>69.879997000000003</v>
      </c>
      <c r="E2259">
        <v>70.019997000000004</v>
      </c>
      <c r="F2259">
        <v>68.287666000000002</v>
      </c>
      <c r="G2259">
        <v>12057600</v>
      </c>
      <c r="I2259">
        <f t="shared" si="540"/>
        <v>0.97525948194485068</v>
      </c>
      <c r="J2259">
        <f t="shared" si="541"/>
        <v>68.287666000000002</v>
      </c>
      <c r="K2259">
        <f t="shared" si="542"/>
        <v>68.707027577236275</v>
      </c>
      <c r="L2259">
        <f t="shared" si="543"/>
        <v>68.151129672527716</v>
      </c>
      <c r="M2259" s="5">
        <f t="shared" si="529"/>
        <v>68.287666000000002</v>
      </c>
      <c r="N2259">
        <f t="shared" si="530"/>
        <v>12363478.872263698</v>
      </c>
      <c r="P2259">
        <f t="shared" si="531"/>
        <v>68.381941083254659</v>
      </c>
      <c r="Q2259">
        <f t="shared" si="532"/>
        <v>845438683.82719994</v>
      </c>
      <c r="R2259">
        <f t="shared" si="535"/>
        <v>1316163531095.8887</v>
      </c>
      <c r="S2259">
        <f t="shared" si="536"/>
        <v>28471521876.00647</v>
      </c>
      <c r="T2259" s="5">
        <f t="shared" si="533"/>
        <v>46.227368414929956</v>
      </c>
      <c r="U2259" t="str">
        <f t="shared" si="534"/>
        <v>SELL</v>
      </c>
      <c r="V2259">
        <f t="shared" si="539"/>
        <v>0</v>
      </c>
      <c r="W2259">
        <f t="shared" si="537"/>
        <v>27.900433</v>
      </c>
      <c r="X2259">
        <f t="shared" si="538"/>
        <v>0</v>
      </c>
    </row>
    <row r="2260" spans="1:24" x14ac:dyDescent="0.25">
      <c r="A2260" s="2">
        <v>44391</v>
      </c>
      <c r="B2260">
        <v>70.110000999999997</v>
      </c>
      <c r="C2260">
        <v>70.739998</v>
      </c>
      <c r="D2260">
        <v>70.010002</v>
      </c>
      <c r="E2260">
        <v>70.639999000000003</v>
      </c>
      <c r="F2260">
        <v>68.892325999999997</v>
      </c>
      <c r="G2260">
        <v>7616100</v>
      </c>
      <c r="I2260">
        <f t="shared" si="540"/>
        <v>0.9752594418921211</v>
      </c>
      <c r="J2260">
        <f t="shared" si="541"/>
        <v>68.375440446316048</v>
      </c>
      <c r="K2260">
        <f t="shared" si="542"/>
        <v>68.989850968929758</v>
      </c>
      <c r="L2260">
        <f t="shared" si="543"/>
        <v>68.277915477386287</v>
      </c>
      <c r="M2260" s="5">
        <f t="shared" si="529"/>
        <v>68.892325999999997</v>
      </c>
      <c r="N2260">
        <f t="shared" si="530"/>
        <v>7809306.6038139006</v>
      </c>
      <c r="P2260">
        <f t="shared" si="531"/>
        <v>68.720030815438676</v>
      </c>
      <c r="Q2260">
        <f t="shared" si="532"/>
        <v>536655790.46130002</v>
      </c>
      <c r="R2260">
        <f t="shared" si="535"/>
        <v>1316700186886.3499</v>
      </c>
      <c r="S2260">
        <f t="shared" si="536"/>
        <v>28479331182.610283</v>
      </c>
      <c r="T2260" s="5">
        <f t="shared" si="533"/>
        <v>46.233536119357254</v>
      </c>
      <c r="U2260" t="str">
        <f t="shared" si="534"/>
        <v>SELL</v>
      </c>
      <c r="V2260">
        <f t="shared" si="539"/>
        <v>0</v>
      </c>
      <c r="W2260">
        <f t="shared" si="537"/>
        <v>27.900433</v>
      </c>
      <c r="X2260">
        <f t="shared" si="538"/>
        <v>0</v>
      </c>
    </row>
    <row r="2261" spans="1:24" x14ac:dyDescent="0.25">
      <c r="A2261" s="2">
        <v>44392</v>
      </c>
      <c r="B2261">
        <v>70.529999000000004</v>
      </c>
      <c r="C2261">
        <v>70.940002000000007</v>
      </c>
      <c r="D2261">
        <v>70.330001999999993</v>
      </c>
      <c r="E2261">
        <v>70.930000000000007</v>
      </c>
      <c r="F2261">
        <v>69.175156000000001</v>
      </c>
      <c r="G2261">
        <v>8662500</v>
      </c>
      <c r="I2261">
        <f t="shared" si="540"/>
        <v>0.97525949527703359</v>
      </c>
      <c r="J2261">
        <f t="shared" si="541"/>
        <v>68.78505122662969</v>
      </c>
      <c r="K2261">
        <f t="shared" si="542"/>
        <v>69.184910545471766</v>
      </c>
      <c r="L2261">
        <f t="shared" si="543"/>
        <v>68.59000225335275</v>
      </c>
      <c r="M2261" s="5">
        <f t="shared" si="529"/>
        <v>69.175156000000001</v>
      </c>
      <c r="N2261">
        <f t="shared" si="530"/>
        <v>8882251.3822737187</v>
      </c>
      <c r="P2261">
        <f t="shared" si="531"/>
        <v>68.983356266274839</v>
      </c>
      <c r="Q2261">
        <f t="shared" si="532"/>
        <v>612727511.55000007</v>
      </c>
      <c r="R2261">
        <f t="shared" si="535"/>
        <v>1317312914397.8999</v>
      </c>
      <c r="S2261">
        <f t="shared" si="536"/>
        <v>28488213433.992558</v>
      </c>
      <c r="T2261" s="5">
        <f t="shared" si="533"/>
        <v>46.240629214960272</v>
      </c>
      <c r="U2261" t="str">
        <f t="shared" si="534"/>
        <v>SELL</v>
      </c>
      <c r="V2261">
        <f t="shared" si="539"/>
        <v>0</v>
      </c>
      <c r="W2261">
        <f t="shared" si="537"/>
        <v>27.900433</v>
      </c>
      <c r="X2261">
        <f t="shared" si="538"/>
        <v>0</v>
      </c>
    </row>
    <row r="2262" spans="1:24" x14ac:dyDescent="0.25">
      <c r="A2262" s="2">
        <v>44393</v>
      </c>
      <c r="B2262">
        <v>71.050003000000004</v>
      </c>
      <c r="C2262">
        <v>71.309997999999993</v>
      </c>
      <c r="D2262">
        <v>70.949996999999996</v>
      </c>
      <c r="E2262">
        <v>71.040001000000004</v>
      </c>
      <c r="F2262">
        <v>69.282432999999997</v>
      </c>
      <c r="G2262">
        <v>8634300</v>
      </c>
      <c r="I2262">
        <f t="shared" si="540"/>
        <v>0.97525945980772144</v>
      </c>
      <c r="J2262">
        <f t="shared" si="541"/>
        <v>69.292187545116988</v>
      </c>
      <c r="K2262">
        <f t="shared" si="542"/>
        <v>69.54575012836969</v>
      </c>
      <c r="L2262">
        <f t="shared" si="543"/>
        <v>69.194655747579446</v>
      </c>
      <c r="M2262" s="5">
        <f t="shared" si="529"/>
        <v>69.282432999999997</v>
      </c>
      <c r="N2262">
        <f t="shared" si="530"/>
        <v>8853336.3231383637</v>
      </c>
      <c r="P2262">
        <f t="shared" si="531"/>
        <v>69.340946291983045</v>
      </c>
      <c r="Q2262">
        <f t="shared" si="532"/>
        <v>613898718.48759997</v>
      </c>
      <c r="R2262">
        <f t="shared" si="535"/>
        <v>1317926813116.3875</v>
      </c>
      <c r="S2262">
        <f t="shared" si="536"/>
        <v>28497066770.315697</v>
      </c>
      <c r="T2262" s="5">
        <f t="shared" si="533"/>
        <v>46.247805914158903</v>
      </c>
      <c r="U2262" t="str">
        <f t="shared" si="534"/>
        <v>SELL</v>
      </c>
      <c r="V2262">
        <f t="shared" si="539"/>
        <v>0</v>
      </c>
      <c r="W2262">
        <f t="shared" si="537"/>
        <v>27.900433</v>
      </c>
      <c r="X2262">
        <f t="shared" si="538"/>
        <v>0</v>
      </c>
    </row>
    <row r="2263" spans="1:24" x14ac:dyDescent="0.25">
      <c r="A2263" s="2">
        <v>44396</v>
      </c>
      <c r="B2263">
        <v>70.800003000000004</v>
      </c>
      <c r="C2263">
        <v>71.269997000000004</v>
      </c>
      <c r="D2263">
        <v>70.199996999999996</v>
      </c>
      <c r="E2263">
        <v>70.830001999999993</v>
      </c>
      <c r="F2263">
        <v>69.077629000000002</v>
      </c>
      <c r="G2263">
        <v>20734400</v>
      </c>
      <c r="I2263">
        <f t="shared" si="540"/>
        <v>0.97525945290810534</v>
      </c>
      <c r="J2263">
        <f t="shared" si="541"/>
        <v>69.048372191672215</v>
      </c>
      <c r="K2263">
        <f t="shared" si="542"/>
        <v>69.506738282982312</v>
      </c>
      <c r="L2263">
        <f t="shared" si="543"/>
        <v>68.463210668370635</v>
      </c>
      <c r="M2263" s="5">
        <f t="shared" si="529"/>
        <v>69.077629000000002</v>
      </c>
      <c r="N2263">
        <f t="shared" si="530"/>
        <v>21260393.773341581</v>
      </c>
      <c r="P2263">
        <f t="shared" si="531"/>
        <v>69.015859317117645</v>
      </c>
      <c r="Q2263">
        <f t="shared" si="532"/>
        <v>1467304345.6874666</v>
      </c>
      <c r="R2263">
        <f t="shared" si="535"/>
        <v>1319394117462.075</v>
      </c>
      <c r="S2263">
        <f t="shared" si="536"/>
        <v>28518327164.089039</v>
      </c>
      <c r="T2263" s="5">
        <f t="shared" si="533"/>
        <v>46.264779482700078</v>
      </c>
      <c r="U2263" t="str">
        <f t="shared" si="534"/>
        <v>SELL</v>
      </c>
      <c r="V2263">
        <f t="shared" si="539"/>
        <v>0</v>
      </c>
      <c r="W2263">
        <f t="shared" si="537"/>
        <v>27.900433</v>
      </c>
      <c r="X2263">
        <f t="shared" si="538"/>
        <v>0</v>
      </c>
    </row>
    <row r="2264" spans="1:24" x14ac:dyDescent="0.25">
      <c r="A2264" s="2">
        <v>44397</v>
      </c>
      <c r="B2264">
        <v>70.819999999999993</v>
      </c>
      <c r="C2264">
        <v>71.540001000000004</v>
      </c>
      <c r="D2264">
        <v>70.660004000000001</v>
      </c>
      <c r="E2264">
        <v>70.849997999999999</v>
      </c>
      <c r="F2264">
        <v>69.097130000000007</v>
      </c>
      <c r="G2264">
        <v>20404900</v>
      </c>
      <c r="I2264">
        <f t="shared" si="540"/>
        <v>0.97525944884289206</v>
      </c>
      <c r="J2264">
        <f t="shared" si="541"/>
        <v>69.067874167053603</v>
      </c>
      <c r="K2264">
        <f t="shared" si="542"/>
        <v>69.770061945479952</v>
      </c>
      <c r="L2264">
        <f t="shared" si="543"/>
        <v>68.911836556276555</v>
      </c>
      <c r="M2264" s="5">
        <f t="shared" si="529"/>
        <v>69.097130000000007</v>
      </c>
      <c r="N2264">
        <f t="shared" si="530"/>
        <v>20922535.048708968</v>
      </c>
      <c r="P2264">
        <f t="shared" si="531"/>
        <v>69.259676167252167</v>
      </c>
      <c r="Q2264">
        <f t="shared" si="532"/>
        <v>1449088002.0715666</v>
      </c>
      <c r="R2264">
        <f t="shared" si="535"/>
        <v>1320843205464.1465</v>
      </c>
      <c r="S2264">
        <f t="shared" si="536"/>
        <v>28539249699.137749</v>
      </c>
      <c r="T2264" s="5">
        <f t="shared" si="533"/>
        <v>46.281637372690035</v>
      </c>
      <c r="U2264" t="str">
        <f t="shared" si="534"/>
        <v>SELL</v>
      </c>
      <c r="V2264">
        <f t="shared" si="539"/>
        <v>0</v>
      </c>
      <c r="W2264">
        <f t="shared" si="537"/>
        <v>27.900433</v>
      </c>
      <c r="X2264">
        <f t="shared" si="538"/>
        <v>0</v>
      </c>
    </row>
    <row r="2265" spans="1:24" x14ac:dyDescent="0.25">
      <c r="A2265" s="2">
        <v>44398</v>
      </c>
      <c r="B2265">
        <v>71.180000000000007</v>
      </c>
      <c r="C2265">
        <v>71.239998</v>
      </c>
      <c r="D2265">
        <v>70.650002000000001</v>
      </c>
      <c r="E2265">
        <v>70.669998000000007</v>
      </c>
      <c r="F2265">
        <v>68.921584999999993</v>
      </c>
      <c r="G2265">
        <v>9366300</v>
      </c>
      <c r="I2265">
        <f t="shared" si="540"/>
        <v>0.97525947290956461</v>
      </c>
      <c r="J2265">
        <f t="shared" si="541"/>
        <v>69.418969281702815</v>
      </c>
      <c r="K2265">
        <f t="shared" si="542"/>
        <v>69.477482899558439</v>
      </c>
      <c r="L2265">
        <f t="shared" si="543"/>
        <v>68.902083711579692</v>
      </c>
      <c r="M2265" s="5">
        <f t="shared" si="529"/>
        <v>68.921584999999993</v>
      </c>
      <c r="N2265">
        <f t="shared" si="530"/>
        <v>9603905.6888694614</v>
      </c>
      <c r="P2265">
        <f t="shared" si="531"/>
        <v>69.100383870379375</v>
      </c>
      <c r="Q2265">
        <f t="shared" si="532"/>
        <v>663633569.75580001</v>
      </c>
      <c r="R2265">
        <f t="shared" si="535"/>
        <v>1321506839033.9023</v>
      </c>
      <c r="S2265">
        <f t="shared" si="536"/>
        <v>28548853604.826618</v>
      </c>
      <c r="T2265" s="5">
        <f t="shared" si="533"/>
        <v>46.289313656030011</v>
      </c>
      <c r="U2265" t="str">
        <f t="shared" si="534"/>
        <v>SELL</v>
      </c>
      <c r="V2265">
        <f t="shared" si="539"/>
        <v>0</v>
      </c>
      <c r="W2265">
        <f t="shared" si="537"/>
        <v>27.900433</v>
      </c>
      <c r="X2265">
        <f t="shared" si="538"/>
        <v>0</v>
      </c>
    </row>
    <row r="2266" spans="1:24" x14ac:dyDescent="0.25">
      <c r="A2266" s="2">
        <v>44399</v>
      </c>
      <c r="B2266">
        <v>70.489998</v>
      </c>
      <c r="C2266">
        <v>70.739998</v>
      </c>
      <c r="D2266">
        <v>70.099997999999999</v>
      </c>
      <c r="E2266">
        <v>70.550003000000004</v>
      </c>
      <c r="F2266">
        <v>68.804564999999997</v>
      </c>
      <c r="G2266">
        <v>9632100</v>
      </c>
      <c r="I2266">
        <f t="shared" si="540"/>
        <v>0.97525956164736083</v>
      </c>
      <c r="J2266">
        <f t="shared" si="541"/>
        <v>68.746044550003347</v>
      </c>
      <c r="K2266">
        <f t="shared" si="542"/>
        <v>68.989859440415188</v>
      </c>
      <c r="L2266">
        <f t="shared" si="543"/>
        <v>68.365693320960872</v>
      </c>
      <c r="M2266" s="5">
        <f t="shared" si="529"/>
        <v>68.804564999999997</v>
      </c>
      <c r="N2266">
        <f t="shared" si="530"/>
        <v>9876447.6440814659</v>
      </c>
      <c r="P2266">
        <f t="shared" si="531"/>
        <v>68.720039253792024</v>
      </c>
      <c r="Q2266">
        <f t="shared" si="532"/>
        <v>678709869.78930008</v>
      </c>
      <c r="R2266">
        <f t="shared" si="535"/>
        <v>1322185548903.6917</v>
      </c>
      <c r="S2266">
        <f t="shared" si="536"/>
        <v>28558730052.470699</v>
      </c>
      <c r="T2266" s="5">
        <f t="shared" si="533"/>
        <v>46.297070859749432</v>
      </c>
      <c r="U2266" t="str">
        <f t="shared" si="534"/>
        <v>SELL</v>
      </c>
      <c r="V2266">
        <f t="shared" si="539"/>
        <v>0</v>
      </c>
      <c r="W2266">
        <f t="shared" si="537"/>
        <v>27.900433</v>
      </c>
      <c r="X2266">
        <f t="shared" si="538"/>
        <v>0</v>
      </c>
    </row>
    <row r="2267" spans="1:24" x14ac:dyDescent="0.25">
      <c r="A2267" s="2">
        <v>44400</v>
      </c>
      <c r="B2267">
        <v>70.569999999999993</v>
      </c>
      <c r="C2267">
        <v>71.489998</v>
      </c>
      <c r="D2267">
        <v>70.470000999999996</v>
      </c>
      <c r="E2267">
        <v>71.400002000000001</v>
      </c>
      <c r="F2267">
        <v>69.633521999999999</v>
      </c>
      <c r="G2267">
        <v>9732400</v>
      </c>
      <c r="I2267">
        <f t="shared" si="540"/>
        <v>0.97525938444651583</v>
      </c>
      <c r="J2267">
        <f t="shared" si="541"/>
        <v>68.824054760390609</v>
      </c>
      <c r="K2267">
        <f t="shared" si="542"/>
        <v>69.721291443562649</v>
      </c>
      <c r="L2267">
        <f t="shared" si="543"/>
        <v>68.726529797205345</v>
      </c>
      <c r="M2267" s="5">
        <f t="shared" si="529"/>
        <v>69.633521999999999</v>
      </c>
      <c r="N2267">
        <f t="shared" si="530"/>
        <v>9979293.8732123878</v>
      </c>
      <c r="P2267">
        <f t="shared" si="531"/>
        <v>69.360447746922674</v>
      </c>
      <c r="Q2267">
        <f t="shared" si="532"/>
        <v>692168291.24413335</v>
      </c>
      <c r="R2267">
        <f t="shared" si="535"/>
        <v>1322877717194.9358</v>
      </c>
      <c r="S2267">
        <f t="shared" si="536"/>
        <v>28568709346.34391</v>
      </c>
      <c r="T2267" s="5">
        <f t="shared" si="533"/>
        <v>46.305127094032741</v>
      </c>
      <c r="U2267" t="str">
        <f t="shared" si="534"/>
        <v>SELL</v>
      </c>
      <c r="V2267">
        <f t="shared" si="539"/>
        <v>0</v>
      </c>
      <c r="W2267">
        <f t="shared" si="537"/>
        <v>27.900433</v>
      </c>
      <c r="X2267">
        <f t="shared" si="538"/>
        <v>0</v>
      </c>
    </row>
    <row r="2268" spans="1:24" x14ac:dyDescent="0.25">
      <c r="A2268" s="2">
        <v>44403</v>
      </c>
      <c r="B2268">
        <v>71.290001000000004</v>
      </c>
      <c r="C2268">
        <v>71.629997000000003</v>
      </c>
      <c r="D2268">
        <v>71.110000999999997</v>
      </c>
      <c r="E2268">
        <v>71.519997000000004</v>
      </c>
      <c r="F2268">
        <v>69.750557000000001</v>
      </c>
      <c r="G2268">
        <v>5952200</v>
      </c>
      <c r="I2268">
        <f t="shared" si="540"/>
        <v>0.97525950679220519</v>
      </c>
      <c r="J2268">
        <f t="shared" si="541"/>
        <v>69.52625121447582</v>
      </c>
      <c r="K2268">
        <f t="shared" si="542"/>
        <v>69.857835545747136</v>
      </c>
      <c r="L2268">
        <f t="shared" si="543"/>
        <v>69.350704503253212</v>
      </c>
      <c r="M2268" s="5">
        <f t="shared" si="529"/>
        <v>69.750557000000001</v>
      </c>
      <c r="N2268">
        <f t="shared" si="530"/>
        <v>6103196.0811925847</v>
      </c>
      <c r="P2268">
        <f t="shared" si="531"/>
        <v>69.653032349666788</v>
      </c>
      <c r="Q2268">
        <f t="shared" si="532"/>
        <v>425106114.07966667</v>
      </c>
      <c r="R2268">
        <f t="shared" si="535"/>
        <v>1323302823309.0154</v>
      </c>
      <c r="S2268">
        <f t="shared" si="536"/>
        <v>28574812542.425102</v>
      </c>
      <c r="T2268" s="5">
        <f t="shared" si="533"/>
        <v>46.31011389293645</v>
      </c>
      <c r="U2268" t="str">
        <f t="shared" si="534"/>
        <v>SELL</v>
      </c>
      <c r="V2268">
        <f t="shared" si="539"/>
        <v>0</v>
      </c>
      <c r="W2268">
        <f t="shared" si="537"/>
        <v>27.900433</v>
      </c>
      <c r="X2268">
        <f t="shared" si="538"/>
        <v>0</v>
      </c>
    </row>
    <row r="2269" spans="1:24" x14ac:dyDescent="0.25">
      <c r="A2269" s="2">
        <v>44404</v>
      </c>
      <c r="B2269">
        <v>71.5</v>
      </c>
      <c r="C2269">
        <v>71.980002999999996</v>
      </c>
      <c r="D2269">
        <v>71.269997000000004</v>
      </c>
      <c r="E2269">
        <v>71.669998000000007</v>
      </c>
      <c r="F2269">
        <v>69.896843000000004</v>
      </c>
      <c r="G2269">
        <v>14720700</v>
      </c>
      <c r="I2269">
        <f t="shared" si="540"/>
        <v>0.97525945235829359</v>
      </c>
      <c r="J2269">
        <f t="shared" si="541"/>
        <v>69.731050843617993</v>
      </c>
      <c r="K2269">
        <f t="shared" si="542"/>
        <v>70.199178306528324</v>
      </c>
      <c r="L2269">
        <f t="shared" si="543"/>
        <v>69.50673824379723</v>
      </c>
      <c r="M2269" s="5">
        <f t="shared" si="529"/>
        <v>69.896843000000004</v>
      </c>
      <c r="N2269">
        <f t="shared" si="530"/>
        <v>15094137.221027279</v>
      </c>
      <c r="P2269">
        <f t="shared" si="531"/>
        <v>69.867586516775191</v>
      </c>
      <c r="Q2269">
        <f t="shared" si="532"/>
        <v>1054590938.1862001</v>
      </c>
      <c r="R2269">
        <f t="shared" si="535"/>
        <v>1324357414247.2017</v>
      </c>
      <c r="S2269">
        <f t="shared" si="536"/>
        <v>28589906679.64613</v>
      </c>
      <c r="T2269" s="5">
        <f t="shared" si="533"/>
        <v>46.32255113970151</v>
      </c>
      <c r="U2269" t="str">
        <f t="shared" si="534"/>
        <v>SELL</v>
      </c>
      <c r="V2269">
        <f t="shared" si="539"/>
        <v>0</v>
      </c>
      <c r="W2269">
        <f t="shared" si="537"/>
        <v>27.900433</v>
      </c>
      <c r="X2269">
        <f t="shared" si="538"/>
        <v>0</v>
      </c>
    </row>
    <row r="2270" spans="1:24" x14ac:dyDescent="0.25">
      <c r="A2270" s="2">
        <v>44405</v>
      </c>
      <c r="B2270">
        <v>71.5</v>
      </c>
      <c r="C2270">
        <v>71.589995999999999</v>
      </c>
      <c r="D2270">
        <v>70.889999000000003</v>
      </c>
      <c r="E2270">
        <v>71.040001000000004</v>
      </c>
      <c r="F2270">
        <v>69.282432999999997</v>
      </c>
      <c r="G2270">
        <v>9114100</v>
      </c>
      <c r="I2270">
        <f t="shared" si="540"/>
        <v>0.97525945980772144</v>
      </c>
      <c r="J2270">
        <f t="shared" si="541"/>
        <v>69.731051376252083</v>
      </c>
      <c r="K2270">
        <f t="shared" si="542"/>
        <v>69.818820826596934</v>
      </c>
      <c r="L2270">
        <f t="shared" si="543"/>
        <v>69.13614213050991</v>
      </c>
      <c r="M2270" s="5">
        <f t="shared" si="529"/>
        <v>69.282432999999997</v>
      </c>
      <c r="N2270">
        <f t="shared" si="530"/>
        <v>9345307.9673760887</v>
      </c>
      <c r="P2270">
        <f t="shared" si="531"/>
        <v>69.412465319035604</v>
      </c>
      <c r="Q2270">
        <f t="shared" si="532"/>
        <v>648680865.18119991</v>
      </c>
      <c r="R2270">
        <f t="shared" si="535"/>
        <v>1325006095112.3828</v>
      </c>
      <c r="S2270">
        <f t="shared" si="536"/>
        <v>28599251987.613506</v>
      </c>
      <c r="T2270" s="5">
        <f t="shared" si="533"/>
        <v>46.330096174761856</v>
      </c>
      <c r="U2270" t="str">
        <f t="shared" si="534"/>
        <v>SELL</v>
      </c>
      <c r="V2270">
        <f t="shared" si="539"/>
        <v>0</v>
      </c>
      <c r="W2270">
        <f t="shared" si="537"/>
        <v>27.900433</v>
      </c>
      <c r="X2270">
        <f t="shared" si="538"/>
        <v>0</v>
      </c>
    </row>
    <row r="2271" spans="1:24" x14ac:dyDescent="0.25">
      <c r="A2271" s="2">
        <v>44406</v>
      </c>
      <c r="B2271">
        <v>71.300003000000004</v>
      </c>
      <c r="C2271">
        <v>71.589995999999999</v>
      </c>
      <c r="D2271">
        <v>71.230002999999996</v>
      </c>
      <c r="E2271">
        <v>71.389999000000003</v>
      </c>
      <c r="F2271">
        <v>69.623778999999999</v>
      </c>
      <c r="G2271">
        <v>8811100</v>
      </c>
      <c r="I2271">
        <f t="shared" si="540"/>
        <v>0.97525955981593437</v>
      </c>
      <c r="J2271">
        <f t="shared" si="541"/>
        <v>69.536009540654803</v>
      </c>
      <c r="K2271">
        <f t="shared" si="542"/>
        <v>69.818827986184502</v>
      </c>
      <c r="L2271">
        <f t="shared" si="543"/>
        <v>69.467741371467682</v>
      </c>
      <c r="M2271" s="5">
        <f t="shared" si="529"/>
        <v>69.623778999999999</v>
      </c>
      <c r="N2271">
        <f t="shared" si="530"/>
        <v>9034620.4877632409</v>
      </c>
      <c r="P2271">
        <f t="shared" si="531"/>
        <v>69.636782785884066</v>
      </c>
      <c r="Q2271">
        <f t="shared" si="532"/>
        <v>629141904.45926678</v>
      </c>
      <c r="R2271">
        <f t="shared" si="535"/>
        <v>1325635237016.842</v>
      </c>
      <c r="S2271">
        <f t="shared" si="536"/>
        <v>28608286608.101269</v>
      </c>
      <c r="T2271" s="5">
        <f t="shared" si="533"/>
        <v>46.337456527069669</v>
      </c>
      <c r="U2271" t="str">
        <f t="shared" si="534"/>
        <v>SELL</v>
      </c>
      <c r="V2271">
        <f t="shared" si="539"/>
        <v>0</v>
      </c>
      <c r="W2271">
        <f t="shared" si="537"/>
        <v>27.900433</v>
      </c>
      <c r="X2271">
        <f t="shared" si="538"/>
        <v>0</v>
      </c>
    </row>
    <row r="2272" spans="1:24" x14ac:dyDescent="0.25">
      <c r="A2272" s="2">
        <v>44407</v>
      </c>
      <c r="B2272">
        <v>71.5</v>
      </c>
      <c r="C2272">
        <v>71.879997000000003</v>
      </c>
      <c r="D2272">
        <v>71.400002000000001</v>
      </c>
      <c r="E2272">
        <v>71.510002</v>
      </c>
      <c r="F2272">
        <v>69.740814</v>
      </c>
      <c r="G2272">
        <v>10403700</v>
      </c>
      <c r="I2272">
        <f t="shared" si="540"/>
        <v>0.97525957277976305</v>
      </c>
      <c r="J2272">
        <f t="shared" si="541"/>
        <v>69.731059453753062</v>
      </c>
      <c r="K2272">
        <f t="shared" si="542"/>
        <v>70.101655165630646</v>
      </c>
      <c r="L2272">
        <f t="shared" si="543"/>
        <v>69.63353544699423</v>
      </c>
      <c r="M2272" s="5">
        <f t="shared" si="529"/>
        <v>69.740814</v>
      </c>
      <c r="N2272">
        <f t="shared" si="530"/>
        <v>10667621.513672037</v>
      </c>
      <c r="P2272">
        <f t="shared" si="531"/>
        <v>69.825334870874954</v>
      </c>
      <c r="Q2272">
        <f t="shared" si="532"/>
        <v>744870244.46789992</v>
      </c>
      <c r="R2272">
        <f t="shared" si="535"/>
        <v>1326380107261.3101</v>
      </c>
      <c r="S2272">
        <f t="shared" si="536"/>
        <v>28618954229.614941</v>
      </c>
      <c r="T2272" s="5">
        <f t="shared" si="533"/>
        <v>46.346211556841922</v>
      </c>
      <c r="U2272" t="str">
        <f t="shared" si="534"/>
        <v>SELL</v>
      </c>
      <c r="V2272">
        <f t="shared" si="539"/>
        <v>0</v>
      </c>
      <c r="W2272">
        <f t="shared" si="537"/>
        <v>27.900433</v>
      </c>
      <c r="X2272">
        <f t="shared" si="538"/>
        <v>0</v>
      </c>
    </row>
    <row r="2273" spans="1:24" x14ac:dyDescent="0.25">
      <c r="A2273" s="2">
        <v>44410</v>
      </c>
      <c r="B2273">
        <v>71.510002</v>
      </c>
      <c r="C2273">
        <v>71.580001999999993</v>
      </c>
      <c r="D2273">
        <v>71.129997000000003</v>
      </c>
      <c r="E2273">
        <v>71.209998999999996</v>
      </c>
      <c r="F2273">
        <v>69.448234999999997</v>
      </c>
      <c r="G2273">
        <v>12049800</v>
      </c>
      <c r="I2273">
        <f t="shared" si="540"/>
        <v>0.97525959802358653</v>
      </c>
      <c r="J2273">
        <f t="shared" si="541"/>
        <v>69.740815805185875</v>
      </c>
      <c r="K2273">
        <f t="shared" si="542"/>
        <v>69.809083977047507</v>
      </c>
      <c r="L2273">
        <f t="shared" si="543"/>
        <v>69.370212281638914</v>
      </c>
      <c r="M2273" s="5">
        <f t="shared" si="529"/>
        <v>69.448234999999997</v>
      </c>
      <c r="N2273">
        <f t="shared" si="530"/>
        <v>12355479.530188205</v>
      </c>
      <c r="P2273">
        <f t="shared" si="531"/>
        <v>69.542510419562134</v>
      </c>
      <c r="Q2273">
        <f t="shared" si="532"/>
        <v>859231063.96679986</v>
      </c>
      <c r="R2273">
        <f t="shared" si="535"/>
        <v>1327239338325.2769</v>
      </c>
      <c r="S2273">
        <f t="shared" si="536"/>
        <v>28631309709.14513</v>
      </c>
      <c r="T2273" s="5">
        <f t="shared" si="533"/>
        <v>46.356221626192081</v>
      </c>
      <c r="U2273" t="str">
        <f t="shared" si="534"/>
        <v>SELL</v>
      </c>
      <c r="V2273">
        <f t="shared" si="539"/>
        <v>0</v>
      </c>
      <c r="W2273">
        <f t="shared" si="537"/>
        <v>27.900433</v>
      </c>
      <c r="X2273">
        <f t="shared" si="538"/>
        <v>0</v>
      </c>
    </row>
    <row r="2274" spans="1:24" x14ac:dyDescent="0.25">
      <c r="A2274" s="2">
        <v>44411</v>
      </c>
      <c r="B2274">
        <v>71.230002999999996</v>
      </c>
      <c r="C2274">
        <v>71.660004000000001</v>
      </c>
      <c r="D2274">
        <v>71.059997999999993</v>
      </c>
      <c r="E2274">
        <v>71.529999000000004</v>
      </c>
      <c r="F2274">
        <v>69.760315000000006</v>
      </c>
      <c r="G2274">
        <v>8647700</v>
      </c>
      <c r="I2274">
        <f t="shared" si="540"/>
        <v>0.97525955508541251</v>
      </c>
      <c r="J2274">
        <f t="shared" si="541"/>
        <v>69.467741034512599</v>
      </c>
      <c r="K2274">
        <f t="shared" si="542"/>
        <v>69.88710361845888</v>
      </c>
      <c r="L2274">
        <f t="shared" si="543"/>
        <v>69.301942033850295</v>
      </c>
      <c r="M2274" s="5">
        <f t="shared" si="529"/>
        <v>69.760315000000006</v>
      </c>
      <c r="N2274">
        <f t="shared" si="530"/>
        <v>8867075.3902458716</v>
      </c>
      <c r="P2274">
        <f t="shared" si="531"/>
        <v>69.649786884103051</v>
      </c>
      <c r="Q2274">
        <f t="shared" si="532"/>
        <v>617589911.21589983</v>
      </c>
      <c r="R2274">
        <f t="shared" si="535"/>
        <v>1327856928236.4927</v>
      </c>
      <c r="S2274">
        <f t="shared" si="536"/>
        <v>28640176784.535378</v>
      </c>
      <c r="T2274" s="5">
        <f t="shared" si="533"/>
        <v>46.363433376343039</v>
      </c>
      <c r="U2274" t="str">
        <f t="shared" si="534"/>
        <v>SELL</v>
      </c>
      <c r="V2274">
        <f t="shared" si="539"/>
        <v>0</v>
      </c>
      <c r="W2274">
        <f t="shared" si="537"/>
        <v>27.900433</v>
      </c>
      <c r="X2274">
        <f t="shared" si="538"/>
        <v>0</v>
      </c>
    </row>
    <row r="2275" spans="1:24" x14ac:dyDescent="0.25">
      <c r="A2275" s="2">
        <v>44412</v>
      </c>
      <c r="B2275">
        <v>71.279999000000004</v>
      </c>
      <c r="C2275">
        <v>71.459998999999996</v>
      </c>
      <c r="D2275">
        <v>70.550003000000004</v>
      </c>
      <c r="E2275">
        <v>70.599997999999999</v>
      </c>
      <c r="F2275">
        <v>68.853317000000004</v>
      </c>
      <c r="G2275">
        <v>8886500</v>
      </c>
      <c r="I2275">
        <f t="shared" si="540"/>
        <v>0.97525947521981526</v>
      </c>
      <c r="J2275">
        <f t="shared" si="541"/>
        <v>69.516494418408953</v>
      </c>
      <c r="K2275">
        <f t="shared" si="542"/>
        <v>69.692041123948513</v>
      </c>
      <c r="L2275">
        <f t="shared" si="543"/>
        <v>68.8045589025364</v>
      </c>
      <c r="M2275" s="5">
        <f t="shared" si="529"/>
        <v>68.853317000000004</v>
      </c>
      <c r="N2275">
        <f t="shared" si="530"/>
        <v>9111934.0296561159</v>
      </c>
      <c r="P2275">
        <f t="shared" si="531"/>
        <v>69.116639008828301</v>
      </c>
      <c r="Q2275">
        <f t="shared" si="532"/>
        <v>629786255</v>
      </c>
      <c r="R2275">
        <f t="shared" si="535"/>
        <v>1328486714491.4927</v>
      </c>
      <c r="S2275">
        <f t="shared" si="536"/>
        <v>28649288718.565033</v>
      </c>
      <c r="T2275" s="5">
        <f t="shared" si="533"/>
        <v>46.370670055435603</v>
      </c>
      <c r="U2275" t="str">
        <f t="shared" si="534"/>
        <v>SELL</v>
      </c>
      <c r="V2275">
        <f t="shared" si="539"/>
        <v>0</v>
      </c>
      <c r="W2275">
        <f t="shared" si="537"/>
        <v>27.900433</v>
      </c>
      <c r="X2275">
        <f t="shared" si="538"/>
        <v>0</v>
      </c>
    </row>
    <row r="2276" spans="1:24" x14ac:dyDescent="0.25">
      <c r="A2276" s="2">
        <v>44413</v>
      </c>
      <c r="B2276">
        <v>70.970000999999996</v>
      </c>
      <c r="C2276">
        <v>71.089995999999999</v>
      </c>
      <c r="D2276">
        <v>70.769997000000004</v>
      </c>
      <c r="E2276">
        <v>70.940002000000007</v>
      </c>
      <c r="F2276">
        <v>69.184914000000006</v>
      </c>
      <c r="G2276">
        <v>7063000</v>
      </c>
      <c r="I2276">
        <f t="shared" si="540"/>
        <v>0.97525954397351156</v>
      </c>
      <c r="J2276">
        <f t="shared" si="541"/>
        <v>69.21417081105966</v>
      </c>
      <c r="K2276">
        <f t="shared" si="542"/>
        <v>69.331197080038763</v>
      </c>
      <c r="L2276">
        <f t="shared" si="543"/>
        <v>69.01911500122678</v>
      </c>
      <c r="M2276" s="5">
        <f t="shared" si="529"/>
        <v>69.184914000000006</v>
      </c>
      <c r="N2276">
        <f t="shared" si="530"/>
        <v>7242174.7048207652</v>
      </c>
      <c r="P2276">
        <f t="shared" si="531"/>
        <v>69.178408693755173</v>
      </c>
      <c r="Q2276">
        <f t="shared" si="532"/>
        <v>501002121.56166661</v>
      </c>
      <c r="R2276">
        <f t="shared" si="535"/>
        <v>1328987716613.0544</v>
      </c>
      <c r="S2276">
        <f t="shared" si="536"/>
        <v>28656530893.269855</v>
      </c>
      <c r="T2276" s="5">
        <f t="shared" si="533"/>
        <v>46.376434103723788</v>
      </c>
      <c r="U2276" t="str">
        <f t="shared" si="534"/>
        <v>SELL</v>
      </c>
      <c r="V2276">
        <f t="shared" si="539"/>
        <v>0</v>
      </c>
      <c r="W2276">
        <f t="shared" si="537"/>
        <v>27.900433</v>
      </c>
      <c r="X2276">
        <f t="shared" si="538"/>
        <v>0</v>
      </c>
    </row>
    <row r="2277" spans="1:24" x14ac:dyDescent="0.25">
      <c r="A2277" s="2">
        <v>44414</v>
      </c>
      <c r="B2277">
        <v>71.099997999999999</v>
      </c>
      <c r="C2277">
        <v>71.230002999999996</v>
      </c>
      <c r="D2277">
        <v>70.809997999999993</v>
      </c>
      <c r="E2277">
        <v>70.940002000000007</v>
      </c>
      <c r="F2277">
        <v>69.184914000000006</v>
      </c>
      <c r="G2277">
        <v>13492100</v>
      </c>
      <c r="I2277">
        <f t="shared" si="540"/>
        <v>0.97525954397351156</v>
      </c>
      <c r="J2277">
        <f t="shared" si="541"/>
        <v>69.340951625997576</v>
      </c>
      <c r="K2277">
        <f t="shared" si="542"/>
        <v>69.46774024301186</v>
      </c>
      <c r="L2277">
        <f t="shared" si="543"/>
        <v>69.058126358245261</v>
      </c>
      <c r="M2277" s="5">
        <f t="shared" si="529"/>
        <v>69.184914000000006</v>
      </c>
      <c r="N2277">
        <f t="shared" si="530"/>
        <v>13834368.58769818</v>
      </c>
      <c r="P2277">
        <f t="shared" si="531"/>
        <v>69.2369268670857</v>
      </c>
      <c r="Q2277">
        <f t="shared" si="532"/>
        <v>957849166.15876663</v>
      </c>
      <c r="R2277">
        <f t="shared" si="535"/>
        <v>1329945565779.2131</v>
      </c>
      <c r="S2277">
        <f t="shared" si="536"/>
        <v>28670365261.857555</v>
      </c>
      <c r="T2277" s="5">
        <f t="shared" si="533"/>
        <v>46.387465022935878</v>
      </c>
      <c r="U2277" t="str">
        <f t="shared" si="534"/>
        <v>SELL</v>
      </c>
      <c r="V2277">
        <f t="shared" si="539"/>
        <v>0</v>
      </c>
      <c r="W2277">
        <f t="shared" si="537"/>
        <v>27.900433</v>
      </c>
      <c r="X2277">
        <f t="shared" si="538"/>
        <v>0</v>
      </c>
    </row>
    <row r="2278" spans="1:24" x14ac:dyDescent="0.25">
      <c r="A2278" s="2">
        <v>44417</v>
      </c>
      <c r="B2278">
        <v>71.169998000000007</v>
      </c>
      <c r="C2278">
        <v>71.319999999999993</v>
      </c>
      <c r="D2278">
        <v>71.010002</v>
      </c>
      <c r="E2278">
        <v>71.199996999999996</v>
      </c>
      <c r="F2278">
        <v>69.438477000000006</v>
      </c>
      <c r="G2278">
        <v>9054900</v>
      </c>
      <c r="I2278">
        <f t="shared" si="540"/>
        <v>0.97525954951936322</v>
      </c>
      <c r="J2278">
        <f t="shared" si="541"/>
        <v>69.409220188773986</v>
      </c>
      <c r="K2278">
        <f t="shared" si="542"/>
        <v>69.555511071720971</v>
      </c>
      <c r="L2278">
        <f t="shared" si="543"/>
        <v>69.253182561889076</v>
      </c>
      <c r="M2278" s="5">
        <f t="shared" si="529"/>
        <v>69.438477000000006</v>
      </c>
      <c r="N2278">
        <f t="shared" si="530"/>
        <v>9284605.3181048296</v>
      </c>
      <c r="P2278">
        <f t="shared" si="531"/>
        <v>69.415723544536689</v>
      </c>
      <c r="Q2278">
        <f t="shared" si="532"/>
        <v>644497595.98169994</v>
      </c>
      <c r="R2278">
        <f t="shared" si="535"/>
        <v>1330590063375.1948</v>
      </c>
      <c r="S2278">
        <f t="shared" si="536"/>
        <v>28679649867.175659</v>
      </c>
      <c r="T2278" s="5">
        <f t="shared" si="533"/>
        <v>46.394920075299716</v>
      </c>
      <c r="U2278" t="str">
        <f t="shared" si="534"/>
        <v>SELL</v>
      </c>
      <c r="V2278">
        <f t="shared" si="539"/>
        <v>0</v>
      </c>
      <c r="W2278">
        <f t="shared" si="537"/>
        <v>27.900433</v>
      </c>
      <c r="X2278">
        <f t="shared" si="538"/>
        <v>0</v>
      </c>
    </row>
    <row r="2279" spans="1:24" x14ac:dyDescent="0.25">
      <c r="A2279" s="2">
        <v>44418</v>
      </c>
      <c r="B2279">
        <v>71.339995999999999</v>
      </c>
      <c r="C2279">
        <v>71.739998</v>
      </c>
      <c r="D2279">
        <v>71.220000999999996</v>
      </c>
      <c r="E2279">
        <v>71.709998999999996</v>
      </c>
      <c r="F2279">
        <v>69.935860000000005</v>
      </c>
      <c r="G2279">
        <v>11291700</v>
      </c>
      <c r="I2279">
        <f t="shared" si="540"/>
        <v>0.9752595311010952</v>
      </c>
      <c r="J2279">
        <f t="shared" si="541"/>
        <v>69.575011047714</v>
      </c>
      <c r="K2279">
        <f t="shared" si="542"/>
        <v>69.965116810673507</v>
      </c>
      <c r="L2279">
        <f t="shared" si="543"/>
        <v>69.457984780279531</v>
      </c>
      <c r="M2279" s="5">
        <f t="shared" si="529"/>
        <v>69.935860000000005</v>
      </c>
      <c r="N2279">
        <f t="shared" si="530"/>
        <v>11578148.831061775</v>
      </c>
      <c r="P2279">
        <f t="shared" si="531"/>
        <v>69.786320530317667</v>
      </c>
      <c r="Q2279">
        <f t="shared" si="532"/>
        <v>807996405.4721998</v>
      </c>
      <c r="R2279">
        <f t="shared" si="535"/>
        <v>1331398059780.667</v>
      </c>
      <c r="S2279">
        <f t="shared" si="536"/>
        <v>28691228016.006721</v>
      </c>
      <c r="T2279" s="5">
        <f t="shared" si="533"/>
        <v>46.40435951496692</v>
      </c>
      <c r="U2279" t="str">
        <f t="shared" si="534"/>
        <v>SELL</v>
      </c>
      <c r="V2279">
        <f t="shared" si="539"/>
        <v>0</v>
      </c>
      <c r="W2279">
        <f t="shared" si="537"/>
        <v>27.900433</v>
      </c>
      <c r="X2279">
        <f t="shared" si="538"/>
        <v>0</v>
      </c>
    </row>
    <row r="2280" spans="1:24" x14ac:dyDescent="0.25">
      <c r="A2280" s="2">
        <v>44419</v>
      </c>
      <c r="B2280">
        <v>71.889999000000003</v>
      </c>
      <c r="C2280">
        <v>72.239998</v>
      </c>
      <c r="D2280">
        <v>71.830001999999993</v>
      </c>
      <c r="E2280">
        <v>71.949996999999996</v>
      </c>
      <c r="F2280">
        <v>70.169914000000006</v>
      </c>
      <c r="G2280">
        <v>14992700</v>
      </c>
      <c r="I2280">
        <f t="shared" si="540"/>
        <v>0.97525944302680112</v>
      </c>
      <c r="J2280">
        <f t="shared" si="541"/>
        <v>70.111400383937294</v>
      </c>
      <c r="K2280">
        <f t="shared" si="542"/>
        <v>70.452740213737229</v>
      </c>
      <c r="L2280">
        <f t="shared" si="543"/>
        <v>70.052887743134008</v>
      </c>
      <c r="M2280" s="5">
        <f t="shared" si="529"/>
        <v>70.169914000000006</v>
      </c>
      <c r="N2280">
        <f t="shared" si="530"/>
        <v>15373037.510376595</v>
      </c>
      <c r="P2280">
        <f t="shared" si="531"/>
        <v>70.225180652290419</v>
      </c>
      <c r="Q2280">
        <f t="shared" si="532"/>
        <v>1079574336.3406334</v>
      </c>
      <c r="R2280">
        <f t="shared" si="535"/>
        <v>1332477634117.0076</v>
      </c>
      <c r="S2280">
        <f t="shared" si="536"/>
        <v>28706601053.517097</v>
      </c>
      <c r="T2280" s="5">
        <f t="shared" si="533"/>
        <v>46.417116106253687</v>
      </c>
      <c r="U2280" t="str">
        <f t="shared" si="534"/>
        <v>SELL</v>
      </c>
      <c r="V2280">
        <f t="shared" si="539"/>
        <v>0</v>
      </c>
      <c r="W2280">
        <f t="shared" si="537"/>
        <v>27.900433</v>
      </c>
      <c r="X2280">
        <f t="shared" si="538"/>
        <v>0</v>
      </c>
    </row>
    <row r="2281" spans="1:24" x14ac:dyDescent="0.25">
      <c r="A2281" s="2">
        <v>44420</v>
      </c>
      <c r="B2281">
        <v>71.989998</v>
      </c>
      <c r="C2281">
        <v>72.040001000000004</v>
      </c>
      <c r="D2281">
        <v>71.779999000000004</v>
      </c>
      <c r="E2281">
        <v>71.910004000000001</v>
      </c>
      <c r="F2281">
        <v>70.130913000000007</v>
      </c>
      <c r="G2281">
        <v>6432100</v>
      </c>
      <c r="I2281">
        <f t="shared" si="540"/>
        <v>0.97525947850037675</v>
      </c>
      <c r="J2281">
        <f t="shared" si="541"/>
        <v>70.208927906723162</v>
      </c>
      <c r="K2281">
        <f t="shared" si="542"/>
        <v>70.25769380642663</v>
      </c>
      <c r="L2281">
        <f t="shared" si="543"/>
        <v>70.004124391497569</v>
      </c>
      <c r="M2281" s="5">
        <f t="shared" si="529"/>
        <v>70.130913000000007</v>
      </c>
      <c r="N2281">
        <f t="shared" si="530"/>
        <v>6595270.4298659274</v>
      </c>
      <c r="P2281">
        <f t="shared" si="531"/>
        <v>70.130910399308064</v>
      </c>
      <c r="Q2281">
        <f t="shared" si="532"/>
        <v>462532319.57613331</v>
      </c>
      <c r="R2281">
        <f t="shared" si="535"/>
        <v>1332940166436.5837</v>
      </c>
      <c r="S2281">
        <f t="shared" si="536"/>
        <v>28713196323.946964</v>
      </c>
      <c r="T2281" s="5">
        <f t="shared" si="533"/>
        <v>46.422563040287656</v>
      </c>
      <c r="U2281" t="str">
        <f t="shared" si="534"/>
        <v>SELL</v>
      </c>
      <c r="V2281">
        <f t="shared" si="539"/>
        <v>0</v>
      </c>
      <c r="W2281">
        <f t="shared" si="537"/>
        <v>27.900433</v>
      </c>
      <c r="X2281">
        <f t="shared" si="538"/>
        <v>0</v>
      </c>
    </row>
    <row r="2282" spans="1:24" x14ac:dyDescent="0.25">
      <c r="A2282" s="2">
        <v>44421</v>
      </c>
      <c r="B2282">
        <v>72</v>
      </c>
      <c r="C2282">
        <v>72.580001999999993</v>
      </c>
      <c r="D2282">
        <v>71.889999000000003</v>
      </c>
      <c r="E2282">
        <v>72.510002</v>
      </c>
      <c r="F2282">
        <v>70.716071999999997</v>
      </c>
      <c r="G2282">
        <v>8808500</v>
      </c>
      <c r="I2282">
        <f t="shared" si="540"/>
        <v>0.97525955108924145</v>
      </c>
      <c r="J2282">
        <f t="shared" si="541"/>
        <v>70.218687678425383</v>
      </c>
      <c r="K2282">
        <f t="shared" si="542"/>
        <v>70.784340168576236</v>
      </c>
      <c r="L2282">
        <f t="shared" si="543"/>
        <v>70.111408152546019</v>
      </c>
      <c r="M2282" s="5">
        <f t="shared" si="529"/>
        <v>70.716071999999997</v>
      </c>
      <c r="N2282">
        <f t="shared" si="530"/>
        <v>9031954.611633407</v>
      </c>
      <c r="P2282">
        <f t="shared" si="531"/>
        <v>70.537273440374079</v>
      </c>
      <c r="Q2282">
        <f t="shared" si="532"/>
        <v>637089452.14183331</v>
      </c>
      <c r="R2282">
        <f t="shared" si="535"/>
        <v>1333577255888.7256</v>
      </c>
      <c r="S2282">
        <f t="shared" si="536"/>
        <v>28722228278.558598</v>
      </c>
      <c r="T2282" s="5">
        <f t="shared" si="533"/>
        <v>46.43014612080961</v>
      </c>
      <c r="U2282" t="str">
        <f t="shared" si="534"/>
        <v>SELL</v>
      </c>
      <c r="V2282">
        <f t="shared" si="539"/>
        <v>0</v>
      </c>
      <c r="W2282">
        <f t="shared" si="537"/>
        <v>27.900433</v>
      </c>
      <c r="X2282">
        <f t="shared" si="538"/>
        <v>0</v>
      </c>
    </row>
    <row r="2283" spans="1:24" x14ac:dyDescent="0.25">
      <c r="A2283" s="2">
        <v>44424</v>
      </c>
      <c r="B2283">
        <v>72.510002</v>
      </c>
      <c r="C2283">
        <v>72.949996999999996</v>
      </c>
      <c r="D2283">
        <v>72.379997000000003</v>
      </c>
      <c r="E2283">
        <v>72.930000000000007</v>
      </c>
      <c r="F2283">
        <v>71.125679000000005</v>
      </c>
      <c r="G2283">
        <v>7903100</v>
      </c>
      <c r="I2283">
        <f t="shared" si="540"/>
        <v>0.97525955025366784</v>
      </c>
      <c r="J2283">
        <f t="shared" si="541"/>
        <v>70.716071939412558</v>
      </c>
      <c r="K2283">
        <f t="shared" si="542"/>
        <v>71.145181265226412</v>
      </c>
      <c r="L2283">
        <f t="shared" si="543"/>
        <v>70.589283321581831</v>
      </c>
      <c r="M2283" s="5">
        <f t="shared" si="529"/>
        <v>71.125679000000005</v>
      </c>
      <c r="N2283">
        <f t="shared" si="530"/>
        <v>8103586.3713863464</v>
      </c>
      <c r="P2283">
        <f t="shared" si="531"/>
        <v>70.953381195602745</v>
      </c>
      <c r="Q2283">
        <f t="shared" si="532"/>
        <v>574976852.86046672</v>
      </c>
      <c r="R2283">
        <f t="shared" si="535"/>
        <v>1334152232741.5859</v>
      </c>
      <c r="S2283">
        <f t="shared" si="536"/>
        <v>28730331864.929985</v>
      </c>
      <c r="T2283" s="5">
        <f t="shared" si="533"/>
        <v>46.437063066790898</v>
      </c>
      <c r="U2283" t="str">
        <f t="shared" si="534"/>
        <v>SELL</v>
      </c>
      <c r="V2283">
        <f t="shared" si="539"/>
        <v>0</v>
      </c>
      <c r="W2283">
        <f t="shared" si="537"/>
        <v>27.900433</v>
      </c>
      <c r="X2283">
        <f t="shared" si="538"/>
        <v>0</v>
      </c>
    </row>
    <row r="2284" spans="1:24" x14ac:dyDescent="0.25">
      <c r="A2284" s="2">
        <v>44425</v>
      </c>
      <c r="B2284">
        <v>72.800003000000004</v>
      </c>
      <c r="C2284">
        <v>73.25</v>
      </c>
      <c r="D2284">
        <v>72.629997000000003</v>
      </c>
      <c r="E2284">
        <v>72.970000999999996</v>
      </c>
      <c r="F2284">
        <v>71.164687999999998</v>
      </c>
      <c r="G2284">
        <v>15666000</v>
      </c>
      <c r="I2284">
        <f t="shared" si="540"/>
        <v>0.97525951794902677</v>
      </c>
      <c r="J2284">
        <f t="shared" si="541"/>
        <v>70.99889583246771</v>
      </c>
      <c r="K2284">
        <f t="shared" si="542"/>
        <v>71.43775968976621</v>
      </c>
      <c r="L2284">
        <f t="shared" si="543"/>
        <v>70.833095862859267</v>
      </c>
      <c r="M2284" s="5">
        <f t="shared" si="529"/>
        <v>71.164687999999998</v>
      </c>
      <c r="N2284">
        <f t="shared" si="530"/>
        <v>16063416.671847139</v>
      </c>
      <c r="P2284">
        <f t="shared" si="531"/>
        <v>71.145181184208482</v>
      </c>
      <c r="Q2284">
        <f t="shared" si="532"/>
        <v>1142834689.556</v>
      </c>
      <c r="R2284">
        <f t="shared" si="535"/>
        <v>1335295067431.1418</v>
      </c>
      <c r="S2284">
        <f t="shared" si="536"/>
        <v>28746395281.601833</v>
      </c>
      <c r="T2284" s="5">
        <f t="shared" si="533"/>
        <v>46.450869903878093</v>
      </c>
      <c r="U2284" t="str">
        <f t="shared" si="534"/>
        <v>SELL</v>
      </c>
      <c r="V2284">
        <f t="shared" si="539"/>
        <v>0</v>
      </c>
      <c r="W2284">
        <f t="shared" si="537"/>
        <v>27.900433</v>
      </c>
      <c r="X2284">
        <f t="shared" si="538"/>
        <v>0</v>
      </c>
    </row>
    <row r="2285" spans="1:24" x14ac:dyDescent="0.25">
      <c r="A2285" s="2">
        <v>44426</v>
      </c>
      <c r="B2285">
        <v>72.830001999999993</v>
      </c>
      <c r="C2285">
        <v>72.940002000000007</v>
      </c>
      <c r="D2285">
        <v>72.010002</v>
      </c>
      <c r="E2285">
        <v>72.059997999999993</v>
      </c>
      <c r="F2285">
        <v>70.277191000000002</v>
      </c>
      <c r="G2285">
        <v>10669200</v>
      </c>
      <c r="I2285">
        <f t="shared" si="540"/>
        <v>0.975259408139312</v>
      </c>
      <c r="J2285">
        <f t="shared" si="541"/>
        <v>71.028144645304906</v>
      </c>
      <c r="K2285">
        <f t="shared" si="542"/>
        <v>71.135423180200235</v>
      </c>
      <c r="L2285">
        <f t="shared" si="543"/>
        <v>70.228431930630677</v>
      </c>
      <c r="M2285" s="5">
        <f t="shared" si="529"/>
        <v>70.277191000000002</v>
      </c>
      <c r="N2285">
        <f t="shared" si="530"/>
        <v>10939858.576043541</v>
      </c>
      <c r="P2285">
        <f t="shared" si="531"/>
        <v>70.547015370276981</v>
      </c>
      <c r="Q2285">
        <f t="shared" si="532"/>
        <v>771774371.11280012</v>
      </c>
      <c r="R2285">
        <f t="shared" si="535"/>
        <v>1336066841802.2546</v>
      </c>
      <c r="S2285">
        <f t="shared" si="536"/>
        <v>28757335140.177876</v>
      </c>
      <c r="T2285" s="5">
        <f t="shared" si="533"/>
        <v>46.460036553790033</v>
      </c>
      <c r="U2285" t="str">
        <f t="shared" si="534"/>
        <v>SELL</v>
      </c>
      <c r="V2285">
        <f t="shared" si="539"/>
        <v>0</v>
      </c>
      <c r="W2285">
        <f t="shared" si="537"/>
        <v>27.900433</v>
      </c>
      <c r="X2285">
        <f t="shared" si="538"/>
        <v>0</v>
      </c>
    </row>
    <row r="2286" spans="1:24" x14ac:dyDescent="0.25">
      <c r="A2286" s="2">
        <v>44427</v>
      </c>
      <c r="B2286">
        <v>71.739998</v>
      </c>
      <c r="C2286">
        <v>72.790001000000004</v>
      </c>
      <c r="D2286">
        <v>71.699996999999996</v>
      </c>
      <c r="E2286">
        <v>72.639999000000003</v>
      </c>
      <c r="F2286">
        <v>70.842856999999995</v>
      </c>
      <c r="G2286">
        <v>13035600</v>
      </c>
      <c r="I2286">
        <f t="shared" si="540"/>
        <v>0.97525960869024786</v>
      </c>
      <c r="J2286">
        <f t="shared" si="541"/>
        <v>69.965122376919169</v>
      </c>
      <c r="K2286">
        <f t="shared" si="542"/>
        <v>70.989147891822753</v>
      </c>
      <c r="L2286">
        <f t="shared" si="543"/>
        <v>69.926111017311939</v>
      </c>
      <c r="M2286" s="5">
        <f t="shared" si="529"/>
        <v>70.842856999999995</v>
      </c>
      <c r="N2286">
        <f t="shared" si="530"/>
        <v>13366287.175069747</v>
      </c>
      <c r="P2286">
        <f t="shared" si="531"/>
        <v>70.586038636378234</v>
      </c>
      <c r="Q2286">
        <f t="shared" si="532"/>
        <v>943473262.96440005</v>
      </c>
      <c r="R2286">
        <f t="shared" si="535"/>
        <v>1337010315065.219</v>
      </c>
      <c r="S2286">
        <f t="shared" si="536"/>
        <v>28770701427.352943</v>
      </c>
      <c r="T2286" s="5">
        <f t="shared" si="533"/>
        <v>46.471245007398174</v>
      </c>
      <c r="U2286" t="str">
        <f t="shared" si="534"/>
        <v>SELL</v>
      </c>
      <c r="V2286">
        <f t="shared" si="539"/>
        <v>0</v>
      </c>
      <c r="W2286">
        <f t="shared" si="537"/>
        <v>27.900433</v>
      </c>
      <c r="X2286">
        <f t="shared" si="538"/>
        <v>0</v>
      </c>
    </row>
    <row r="2287" spans="1:24" x14ac:dyDescent="0.25">
      <c r="A2287" s="2">
        <v>44428</v>
      </c>
      <c r="B2287">
        <v>72.629997000000003</v>
      </c>
      <c r="C2287">
        <v>73.050003000000004</v>
      </c>
      <c r="D2287">
        <v>72.360000999999997</v>
      </c>
      <c r="E2287">
        <v>72.760002</v>
      </c>
      <c r="F2287">
        <v>70.959891999999996</v>
      </c>
      <c r="G2287">
        <v>10454500</v>
      </c>
      <c r="I2287">
        <f t="shared" si="540"/>
        <v>0.9752596213507525</v>
      </c>
      <c r="J2287">
        <f t="shared" si="541"/>
        <v>70.833103372926288</v>
      </c>
      <c r="K2287">
        <f t="shared" si="542"/>
        <v>71.242718265451344</v>
      </c>
      <c r="L2287">
        <f t="shared" si="543"/>
        <v>70.569787176200066</v>
      </c>
      <c r="M2287" s="5">
        <f t="shared" si="529"/>
        <v>70.959891999999996</v>
      </c>
      <c r="N2287">
        <f t="shared" si="530"/>
        <v>10719709.676404243</v>
      </c>
      <c r="P2287">
        <f t="shared" si="531"/>
        <v>70.924132480550469</v>
      </c>
      <c r="Q2287">
        <f t="shared" si="532"/>
        <v>760286109.24233329</v>
      </c>
      <c r="R2287">
        <f t="shared" si="535"/>
        <v>1337770601174.4614</v>
      </c>
      <c r="S2287">
        <f t="shared" si="536"/>
        <v>28781421137.029346</v>
      </c>
      <c r="T2287" s="5">
        <f t="shared" si="533"/>
        <v>46.480352544278098</v>
      </c>
      <c r="U2287" t="str">
        <f t="shared" si="534"/>
        <v>SELL</v>
      </c>
      <c r="V2287">
        <f t="shared" si="539"/>
        <v>0</v>
      </c>
      <c r="W2287">
        <f t="shared" si="537"/>
        <v>27.900433</v>
      </c>
      <c r="X2287">
        <f t="shared" si="538"/>
        <v>0</v>
      </c>
    </row>
    <row r="2288" spans="1:24" x14ac:dyDescent="0.25">
      <c r="A2288" s="2">
        <v>44431</v>
      </c>
      <c r="B2288">
        <v>72.769997000000004</v>
      </c>
      <c r="C2288">
        <v>72.900002000000001</v>
      </c>
      <c r="D2288">
        <v>72.5</v>
      </c>
      <c r="E2288">
        <v>72.529999000000004</v>
      </c>
      <c r="F2288">
        <v>70.735573000000002</v>
      </c>
      <c r="G2288">
        <v>8794500</v>
      </c>
      <c r="I2288">
        <f t="shared" si="540"/>
        <v>0.9752595336448302</v>
      </c>
      <c r="J2288">
        <f t="shared" si="541"/>
        <v>70.969633337555692</v>
      </c>
      <c r="K2288">
        <f t="shared" si="542"/>
        <v>71.096421953227193</v>
      </c>
      <c r="L2288">
        <f t="shared" si="543"/>
        <v>70.706316189250188</v>
      </c>
      <c r="M2288" s="5">
        <f t="shared" si="529"/>
        <v>70.735573000000002</v>
      </c>
      <c r="N2288">
        <f t="shared" si="530"/>
        <v>9017599.6200030781</v>
      </c>
      <c r="P2288">
        <f t="shared" si="531"/>
        <v>70.846103714159128</v>
      </c>
      <c r="Q2288">
        <f t="shared" si="532"/>
        <v>638861797.93149996</v>
      </c>
      <c r="R2288">
        <f t="shared" si="535"/>
        <v>1338409462972.3928</v>
      </c>
      <c r="S2288">
        <f t="shared" si="536"/>
        <v>28790438736.649349</v>
      </c>
      <c r="T2288" s="5">
        <f t="shared" si="533"/>
        <v>46.487984265020543</v>
      </c>
      <c r="U2288" t="str">
        <f t="shared" si="534"/>
        <v>SELL</v>
      </c>
      <c r="V2288">
        <f t="shared" si="539"/>
        <v>0</v>
      </c>
      <c r="W2288">
        <f t="shared" si="537"/>
        <v>27.900433</v>
      </c>
      <c r="X2288">
        <f t="shared" si="538"/>
        <v>0</v>
      </c>
    </row>
    <row r="2289" spans="1:24" x14ac:dyDescent="0.25">
      <c r="A2289" s="2">
        <v>44432</v>
      </c>
      <c r="B2289">
        <v>72.489998</v>
      </c>
      <c r="C2289">
        <v>72.510002</v>
      </c>
      <c r="D2289">
        <v>71.879997000000003</v>
      </c>
      <c r="E2289">
        <v>71.980002999999996</v>
      </c>
      <c r="F2289">
        <v>70.199188000000007</v>
      </c>
      <c r="G2289">
        <v>8494200</v>
      </c>
      <c r="I2289">
        <f t="shared" si="540"/>
        <v>0.97525958702724713</v>
      </c>
      <c r="J2289">
        <f t="shared" si="541"/>
        <v>70.696565513085972</v>
      </c>
      <c r="K2289">
        <f t="shared" si="542"/>
        <v>70.716074605864861</v>
      </c>
      <c r="L2289">
        <f t="shared" si="543"/>
        <v>70.101656189739771</v>
      </c>
      <c r="M2289" s="5">
        <f t="shared" si="529"/>
        <v>70.199188000000007</v>
      </c>
      <c r="N2289">
        <f t="shared" si="530"/>
        <v>8709681.1074595321</v>
      </c>
      <c r="P2289">
        <f t="shared" si="531"/>
        <v>70.338972931868213</v>
      </c>
      <c r="Q2289">
        <f t="shared" si="532"/>
        <v>612630023.66279995</v>
      </c>
      <c r="R2289">
        <f t="shared" si="535"/>
        <v>1339022092996.0557</v>
      </c>
      <c r="S2289">
        <f t="shared" si="536"/>
        <v>28799148417.756809</v>
      </c>
      <c r="T2289" s="5">
        <f t="shared" si="533"/>
        <v>46.495197481966144</v>
      </c>
      <c r="U2289" t="str">
        <f t="shared" si="534"/>
        <v>SELL</v>
      </c>
      <c r="V2289">
        <f t="shared" si="539"/>
        <v>0</v>
      </c>
      <c r="W2289">
        <f t="shared" si="537"/>
        <v>27.900433</v>
      </c>
      <c r="X2289">
        <f t="shared" si="538"/>
        <v>0</v>
      </c>
    </row>
    <row r="2290" spans="1:24" x14ac:dyDescent="0.25">
      <c r="A2290" s="2">
        <v>44433</v>
      </c>
      <c r="B2290">
        <v>71.930000000000007</v>
      </c>
      <c r="C2290">
        <v>72.029999000000004</v>
      </c>
      <c r="D2290">
        <v>71.610000999999997</v>
      </c>
      <c r="E2290">
        <v>71.860000999999997</v>
      </c>
      <c r="F2290">
        <v>70.082153000000005</v>
      </c>
      <c r="G2290">
        <v>8007400</v>
      </c>
      <c r="I2290">
        <f t="shared" si="540"/>
        <v>0.97525956060034025</v>
      </c>
      <c r="J2290">
        <f t="shared" si="541"/>
        <v>70.150420193982484</v>
      </c>
      <c r="K2290">
        <f t="shared" si="542"/>
        <v>70.247945174782956</v>
      </c>
      <c r="L2290">
        <f t="shared" si="543"/>
        <v>69.838338109849929</v>
      </c>
      <c r="M2290" s="5">
        <f t="shared" si="529"/>
        <v>70.082153000000005</v>
      </c>
      <c r="N2290">
        <f t="shared" si="530"/>
        <v>8210532.1736819344</v>
      </c>
      <c r="P2290">
        <f t="shared" si="531"/>
        <v>70.056145428210968</v>
      </c>
      <c r="Q2290">
        <f t="shared" si="532"/>
        <v>575198236.00246668</v>
      </c>
      <c r="R2290">
        <f t="shared" si="535"/>
        <v>1339597291232.0581</v>
      </c>
      <c r="S2290">
        <f t="shared" si="536"/>
        <v>28807358949.930492</v>
      </c>
      <c r="T2290" s="5">
        <f t="shared" si="533"/>
        <v>46.501912707804486</v>
      </c>
      <c r="U2290" t="str">
        <f t="shared" si="534"/>
        <v>SELL</v>
      </c>
      <c r="V2290">
        <f t="shared" si="539"/>
        <v>0</v>
      </c>
      <c r="W2290">
        <f t="shared" si="537"/>
        <v>27.900433</v>
      </c>
      <c r="X2290">
        <f t="shared" si="538"/>
        <v>0</v>
      </c>
    </row>
    <row r="2291" spans="1:24" x14ac:dyDescent="0.25">
      <c r="A2291" s="2">
        <v>44434</v>
      </c>
      <c r="B2291">
        <v>71.760002</v>
      </c>
      <c r="C2291">
        <v>71.809997999999993</v>
      </c>
      <c r="D2291">
        <v>71.290001000000004</v>
      </c>
      <c r="E2291">
        <v>71.529999000000004</v>
      </c>
      <c r="F2291">
        <v>69.760315000000006</v>
      </c>
      <c r="G2291">
        <v>13078000</v>
      </c>
      <c r="I2291">
        <f t="shared" si="540"/>
        <v>0.97525955508541251</v>
      </c>
      <c r="J2291">
        <f t="shared" si="541"/>
        <v>69.984627623448318</v>
      </c>
      <c r="K2291">
        <f t="shared" si="542"/>
        <v>70.033386700164357</v>
      </c>
      <c r="L2291">
        <f t="shared" si="543"/>
        <v>69.526254657298622</v>
      </c>
      <c r="M2291" s="5">
        <f t="shared" si="529"/>
        <v>69.760315000000006</v>
      </c>
      <c r="N2291">
        <f t="shared" si="530"/>
        <v>13409763.515574722</v>
      </c>
      <c r="P2291">
        <f t="shared" si="531"/>
        <v>69.77331878582099</v>
      </c>
      <c r="Q2291">
        <f t="shared" si="532"/>
        <v>935643704.6146667</v>
      </c>
      <c r="R2291">
        <f t="shared" si="535"/>
        <v>1340532934936.6729</v>
      </c>
      <c r="S2291">
        <f t="shared" si="536"/>
        <v>28820768713.446068</v>
      </c>
      <c r="T2291" s="5">
        <f t="shared" si="533"/>
        <v>46.512740456893482</v>
      </c>
      <c r="U2291" t="str">
        <f t="shared" si="534"/>
        <v>SELL</v>
      </c>
      <c r="V2291">
        <f t="shared" si="539"/>
        <v>0</v>
      </c>
      <c r="W2291">
        <f t="shared" si="537"/>
        <v>27.900433</v>
      </c>
      <c r="X2291">
        <f t="shared" si="538"/>
        <v>0</v>
      </c>
    </row>
    <row r="2292" spans="1:24" x14ac:dyDescent="0.25">
      <c r="A2292" s="2">
        <v>44435</v>
      </c>
      <c r="B2292">
        <v>71.599997999999999</v>
      </c>
      <c r="C2292">
        <v>71.910004000000001</v>
      </c>
      <c r="D2292">
        <v>71.360000999999997</v>
      </c>
      <c r="E2292">
        <v>71.779999000000004</v>
      </c>
      <c r="F2292">
        <v>70.004127999999994</v>
      </c>
      <c r="G2292">
        <v>9126200</v>
      </c>
      <c r="I2292">
        <f t="shared" si="540"/>
        <v>0.97525952877207467</v>
      </c>
      <c r="J2292">
        <f t="shared" si="541"/>
        <v>69.828580309561488</v>
      </c>
      <c r="K2292">
        <f t="shared" si="542"/>
        <v>70.130916615038004</v>
      </c>
      <c r="L2292">
        <f t="shared" si="543"/>
        <v>69.594520948434777</v>
      </c>
      <c r="M2292" s="5">
        <f t="shared" si="529"/>
        <v>70.004127999999994</v>
      </c>
      <c r="N2292">
        <f t="shared" si="530"/>
        <v>9357714.2604190446</v>
      </c>
      <c r="P2292">
        <f t="shared" si="531"/>
        <v>69.909855187824249</v>
      </c>
      <c r="Q2292">
        <f t="shared" si="532"/>
        <v>654196448.83493328</v>
      </c>
      <c r="R2292">
        <f t="shared" si="535"/>
        <v>1341187131385.5078</v>
      </c>
      <c r="S2292">
        <f t="shared" si="536"/>
        <v>28830126427.706486</v>
      </c>
      <c r="T2292" s="5">
        <f t="shared" si="533"/>
        <v>46.520334718220063</v>
      </c>
      <c r="U2292" t="str">
        <f t="shared" si="534"/>
        <v>SELL</v>
      </c>
      <c r="V2292">
        <f t="shared" si="539"/>
        <v>0</v>
      </c>
      <c r="W2292">
        <f t="shared" si="537"/>
        <v>27.900433</v>
      </c>
      <c r="X2292">
        <f t="shared" si="538"/>
        <v>0</v>
      </c>
    </row>
    <row r="2293" spans="1:24" x14ac:dyDescent="0.25">
      <c r="A2293" s="2">
        <v>44438</v>
      </c>
      <c r="B2293">
        <v>71.800003000000004</v>
      </c>
      <c r="C2293">
        <v>72.169998000000007</v>
      </c>
      <c r="D2293">
        <v>71.730002999999996</v>
      </c>
      <c r="E2293">
        <v>72.099997999999999</v>
      </c>
      <c r="F2293">
        <v>70.316208000000003</v>
      </c>
      <c r="G2293">
        <v>5645800</v>
      </c>
      <c r="I2293">
        <f t="shared" si="540"/>
        <v>0.97525950000719841</v>
      </c>
      <c r="J2293">
        <f t="shared" si="541"/>
        <v>70.023635026295352</v>
      </c>
      <c r="K2293">
        <f t="shared" si="542"/>
        <v>70.384476165000521</v>
      </c>
      <c r="L2293">
        <f t="shared" si="543"/>
        <v>69.955366861294834</v>
      </c>
      <c r="M2293" s="5">
        <f t="shared" si="529"/>
        <v>70.316208000000003</v>
      </c>
      <c r="N2293">
        <f t="shared" si="530"/>
        <v>5789023.3316961573</v>
      </c>
      <c r="P2293">
        <f t="shared" si="531"/>
        <v>70.218683675431791</v>
      </c>
      <c r="Q2293">
        <f t="shared" si="532"/>
        <v>406497598.11806673</v>
      </c>
      <c r="R2293">
        <f t="shared" si="535"/>
        <v>1341593628983.626</v>
      </c>
      <c r="S2293">
        <f t="shared" si="536"/>
        <v>28835915451.038181</v>
      </c>
      <c r="T2293" s="5">
        <f t="shared" si="533"/>
        <v>46.525092337074547</v>
      </c>
      <c r="U2293" t="str">
        <f t="shared" si="534"/>
        <v>SELL</v>
      </c>
      <c r="V2293">
        <f t="shared" si="539"/>
        <v>0</v>
      </c>
      <c r="W2293">
        <f t="shared" si="537"/>
        <v>27.900433</v>
      </c>
      <c r="X2293">
        <f t="shared" si="538"/>
        <v>0</v>
      </c>
    </row>
    <row r="2294" spans="1:24" x14ac:dyDescent="0.25">
      <c r="A2294" s="2">
        <v>44439</v>
      </c>
      <c r="B2294">
        <v>72.160004000000001</v>
      </c>
      <c r="C2294">
        <v>72.339995999999999</v>
      </c>
      <c r="D2294">
        <v>71.980002999999996</v>
      </c>
      <c r="E2294">
        <v>72.260002</v>
      </c>
      <c r="F2294">
        <v>70.472260000000006</v>
      </c>
      <c r="G2294">
        <v>8037000</v>
      </c>
      <c r="I2294">
        <f t="shared" si="540"/>
        <v>0.97525959105287607</v>
      </c>
      <c r="J2294">
        <f t="shared" si="541"/>
        <v>70.3747359914139</v>
      </c>
      <c r="K2294">
        <f t="shared" si="542"/>
        <v>70.550274915726689</v>
      </c>
      <c r="L2294">
        <f t="shared" si="543"/>
        <v>70.199188289764791</v>
      </c>
      <c r="M2294" s="5">
        <f t="shared" si="529"/>
        <v>70.472260000000006</v>
      </c>
      <c r="N2294">
        <f t="shared" si="530"/>
        <v>8240882.8108251384</v>
      </c>
      <c r="P2294">
        <f t="shared" si="531"/>
        <v>70.407241068497157</v>
      </c>
      <c r="Q2294">
        <f t="shared" si="532"/>
        <v>580217822.67900002</v>
      </c>
      <c r="R2294">
        <f t="shared" si="535"/>
        <v>1342173846806.3049</v>
      </c>
      <c r="S2294">
        <f t="shared" si="536"/>
        <v>28844156333.849007</v>
      </c>
      <c r="T2294" s="5">
        <f t="shared" si="533"/>
        <v>46.53191555584678</v>
      </c>
      <c r="U2294" t="str">
        <f t="shared" si="534"/>
        <v>SELL</v>
      </c>
      <c r="V2294">
        <f t="shared" si="539"/>
        <v>0</v>
      </c>
      <c r="W2294">
        <f t="shared" si="537"/>
        <v>27.900433</v>
      </c>
      <c r="X2294">
        <f t="shared" si="538"/>
        <v>0</v>
      </c>
    </row>
    <row r="2295" spans="1:24" x14ac:dyDescent="0.25">
      <c r="A2295" s="2">
        <v>44440</v>
      </c>
      <c r="B2295">
        <v>72.319999999999993</v>
      </c>
      <c r="C2295">
        <v>72.709998999999996</v>
      </c>
      <c r="D2295">
        <v>72.190002000000007</v>
      </c>
      <c r="E2295">
        <v>72.639999000000003</v>
      </c>
      <c r="F2295">
        <v>70.842856999999995</v>
      </c>
      <c r="G2295">
        <v>8399100</v>
      </c>
      <c r="I2295">
        <f t="shared" si="540"/>
        <v>0.97525960869024786</v>
      </c>
      <c r="J2295">
        <f t="shared" si="541"/>
        <v>70.530774900478718</v>
      </c>
      <c r="K2295">
        <f t="shared" si="542"/>
        <v>70.911125172608308</v>
      </c>
      <c r="L2295">
        <f t="shared" si="543"/>
        <v>70.403993101868224</v>
      </c>
      <c r="M2295" s="5">
        <f t="shared" si="529"/>
        <v>70.842856999999995</v>
      </c>
      <c r="N2295">
        <f t="shared" si="530"/>
        <v>8612168.4166534953</v>
      </c>
      <c r="P2295">
        <f t="shared" si="531"/>
        <v>70.71932509149218</v>
      </c>
      <c r="Q2295">
        <f t="shared" si="532"/>
        <v>609046738</v>
      </c>
      <c r="R2295">
        <f t="shared" si="535"/>
        <v>1342782893544.3049</v>
      </c>
      <c r="S2295">
        <f t="shared" si="536"/>
        <v>28852768502.265659</v>
      </c>
      <c r="T2295" s="5">
        <f t="shared" si="533"/>
        <v>46.539135176538196</v>
      </c>
      <c r="U2295" t="str">
        <f t="shared" si="534"/>
        <v>SELL</v>
      </c>
      <c r="V2295">
        <f t="shared" si="539"/>
        <v>0</v>
      </c>
      <c r="W2295">
        <f t="shared" si="537"/>
        <v>27.900433</v>
      </c>
      <c r="X2295">
        <f t="shared" si="538"/>
        <v>0</v>
      </c>
    </row>
    <row r="2296" spans="1:24" x14ac:dyDescent="0.25">
      <c r="A2296" s="2">
        <v>44441</v>
      </c>
      <c r="B2296">
        <v>72.790001000000004</v>
      </c>
      <c r="C2296">
        <v>73.040001000000004</v>
      </c>
      <c r="D2296">
        <v>72.660004000000001</v>
      </c>
      <c r="E2296">
        <v>72.919998000000007</v>
      </c>
      <c r="F2296">
        <v>71.115921</v>
      </c>
      <c r="G2296">
        <v>6623300</v>
      </c>
      <c r="I2296">
        <f t="shared" si="540"/>
        <v>0.97525950288698571</v>
      </c>
      <c r="J2296">
        <f t="shared" si="541"/>
        <v>70.989140190403191</v>
      </c>
      <c r="K2296">
        <f t="shared" si="542"/>
        <v>71.232955066124944</v>
      </c>
      <c r="L2296">
        <f t="shared" si="543"/>
        <v>70.862359380806396</v>
      </c>
      <c r="M2296" s="5">
        <f t="shared" si="529"/>
        <v>71.115921</v>
      </c>
      <c r="N2296">
        <f t="shared" si="530"/>
        <v>6791320.6489078589</v>
      </c>
      <c r="P2296">
        <f t="shared" si="531"/>
        <v>71.070411815643794</v>
      </c>
      <c r="Q2296">
        <f t="shared" si="532"/>
        <v>482661955.28996676</v>
      </c>
      <c r="R2296">
        <f t="shared" si="535"/>
        <v>1343265555499.595</v>
      </c>
      <c r="S2296">
        <f t="shared" si="536"/>
        <v>28859559822.914566</v>
      </c>
      <c r="T2296" s="5">
        <f t="shared" si="533"/>
        <v>46.54490795223559</v>
      </c>
      <c r="U2296" t="str">
        <f t="shared" si="534"/>
        <v>SELL</v>
      </c>
      <c r="V2296">
        <f t="shared" si="539"/>
        <v>0</v>
      </c>
      <c r="W2296">
        <f t="shared" si="537"/>
        <v>27.900433</v>
      </c>
      <c r="X2296">
        <f t="shared" si="538"/>
        <v>0</v>
      </c>
    </row>
    <row r="2297" spans="1:24" x14ac:dyDescent="0.25">
      <c r="A2297" s="2">
        <v>44442</v>
      </c>
      <c r="B2297">
        <v>72.699996999999996</v>
      </c>
      <c r="C2297">
        <v>72.940002000000007</v>
      </c>
      <c r="D2297">
        <v>72.489998</v>
      </c>
      <c r="E2297">
        <v>72.830001999999993</v>
      </c>
      <c r="F2297">
        <v>71.028152000000006</v>
      </c>
      <c r="G2297">
        <v>6010700</v>
      </c>
      <c r="I2297">
        <f t="shared" si="540"/>
        <v>0.97525950912372639</v>
      </c>
      <c r="J2297">
        <f t="shared" si="541"/>
        <v>70.901363387516383</v>
      </c>
      <c r="K2297">
        <f t="shared" si="542"/>
        <v>71.135430546003633</v>
      </c>
      <c r="L2297">
        <f t="shared" si="543"/>
        <v>70.696559865859911</v>
      </c>
      <c r="M2297" s="5">
        <f t="shared" si="529"/>
        <v>71.028152000000006</v>
      </c>
      <c r="N2297">
        <f t="shared" si="530"/>
        <v>6163180.1010590829</v>
      </c>
      <c r="P2297">
        <f t="shared" si="531"/>
        <v>70.953380803954516</v>
      </c>
      <c r="Q2297">
        <f t="shared" si="532"/>
        <v>437298464.67379999</v>
      </c>
      <c r="R2297">
        <f t="shared" si="535"/>
        <v>1343702853964.2688</v>
      </c>
      <c r="S2297">
        <f t="shared" si="536"/>
        <v>28865723003.015625</v>
      </c>
      <c r="T2297" s="5">
        <f t="shared" si="533"/>
        <v>46.550119455656493</v>
      </c>
      <c r="U2297" t="str">
        <f t="shared" si="534"/>
        <v>SELL</v>
      </c>
      <c r="V2297">
        <f t="shared" si="539"/>
        <v>0</v>
      </c>
      <c r="W2297">
        <f t="shared" si="537"/>
        <v>27.900433</v>
      </c>
      <c r="X2297">
        <f t="shared" si="538"/>
        <v>0</v>
      </c>
    </row>
    <row r="2298" spans="1:24" x14ac:dyDescent="0.25">
      <c r="A2298" s="2">
        <v>44446</v>
      </c>
      <c r="B2298">
        <v>72.709998999999996</v>
      </c>
      <c r="C2298">
        <v>72.709998999999996</v>
      </c>
      <c r="D2298">
        <v>71.940002000000007</v>
      </c>
      <c r="E2298">
        <v>71.989998</v>
      </c>
      <c r="F2298">
        <v>70.208931000000007</v>
      </c>
      <c r="G2298">
        <v>9206300</v>
      </c>
      <c r="I2298">
        <f t="shared" si="540"/>
        <v>0.97525952146852413</v>
      </c>
      <c r="J2298">
        <f t="shared" si="541"/>
        <v>70.911118830716859</v>
      </c>
      <c r="K2298">
        <f t="shared" si="542"/>
        <v>70.911118830716859</v>
      </c>
      <c r="L2298">
        <f t="shared" si="543"/>
        <v>70.160171924964672</v>
      </c>
      <c r="M2298" s="5">
        <f t="shared" si="529"/>
        <v>70.208931000000007</v>
      </c>
      <c r="N2298">
        <f t="shared" si="530"/>
        <v>9439846.3150991425</v>
      </c>
      <c r="P2298">
        <f t="shared" si="531"/>
        <v>70.426740585227179</v>
      </c>
      <c r="Q2298">
        <f t="shared" si="532"/>
        <v>664817607.59790003</v>
      </c>
      <c r="R2298">
        <f t="shared" si="535"/>
        <v>1344367671571.8667</v>
      </c>
      <c r="S2298">
        <f t="shared" si="536"/>
        <v>28875162849.330723</v>
      </c>
      <c r="T2298" s="5">
        <f t="shared" si="533"/>
        <v>46.557925182507738</v>
      </c>
      <c r="U2298" t="str">
        <f t="shared" si="534"/>
        <v>SELL</v>
      </c>
      <c r="V2298">
        <f t="shared" si="539"/>
        <v>0</v>
      </c>
      <c r="W2298">
        <f t="shared" si="537"/>
        <v>27.900433</v>
      </c>
      <c r="X2298">
        <f t="shared" si="538"/>
        <v>0</v>
      </c>
    </row>
    <row r="2299" spans="1:24" x14ac:dyDescent="0.25">
      <c r="A2299" s="2">
        <v>44447</v>
      </c>
      <c r="B2299">
        <v>71.900002000000001</v>
      </c>
      <c r="C2299">
        <v>72.690002000000007</v>
      </c>
      <c r="D2299">
        <v>71.860000999999997</v>
      </c>
      <c r="E2299">
        <v>72.610000999999997</v>
      </c>
      <c r="F2299">
        <v>70.813591000000002</v>
      </c>
      <c r="G2299">
        <v>10662900</v>
      </c>
      <c r="I2299">
        <f t="shared" si="540"/>
        <v>0.97525946873351521</v>
      </c>
      <c r="J2299">
        <f t="shared" si="541"/>
        <v>70.121157752458686</v>
      </c>
      <c r="K2299">
        <f t="shared" si="542"/>
        <v>70.891612732758162</v>
      </c>
      <c r="L2299">
        <f t="shared" si="543"/>
        <v>70.082146398449865</v>
      </c>
      <c r="M2299" s="5">
        <f t="shared" si="529"/>
        <v>70.813591000000002</v>
      </c>
      <c r="N2299">
        <f t="shared" si="530"/>
        <v>10933398.076972257</v>
      </c>
      <c r="P2299">
        <f t="shared" si="531"/>
        <v>70.595783377069338</v>
      </c>
      <c r="Q2299">
        <f t="shared" si="532"/>
        <v>771851802.21719992</v>
      </c>
      <c r="R2299">
        <f t="shared" si="535"/>
        <v>1345139523374.084</v>
      </c>
      <c r="S2299">
        <f t="shared" si="536"/>
        <v>28886096247.407696</v>
      </c>
      <c r="T2299" s="5">
        <f t="shared" si="533"/>
        <v>46.567023520694661</v>
      </c>
      <c r="U2299" t="str">
        <f t="shared" si="534"/>
        <v>SELL</v>
      </c>
      <c r="V2299">
        <f t="shared" si="539"/>
        <v>0</v>
      </c>
      <c r="W2299">
        <f t="shared" si="537"/>
        <v>27.900433</v>
      </c>
      <c r="X2299">
        <f t="shared" si="538"/>
        <v>0</v>
      </c>
    </row>
    <row r="2300" spans="1:24" x14ac:dyDescent="0.25">
      <c r="A2300" s="2">
        <v>44448</v>
      </c>
      <c r="B2300">
        <v>72.540001000000004</v>
      </c>
      <c r="C2300">
        <v>72.559997999999993</v>
      </c>
      <c r="D2300">
        <v>72.120002999999997</v>
      </c>
      <c r="E2300">
        <v>72.190002000000007</v>
      </c>
      <c r="F2300">
        <v>70.403983999999994</v>
      </c>
      <c r="G2300">
        <v>7741500</v>
      </c>
      <c r="I2300">
        <f t="shared" si="540"/>
        <v>0.97525948260813167</v>
      </c>
      <c r="J2300">
        <f t="shared" si="541"/>
        <v>70.745323843653352</v>
      </c>
      <c r="K2300">
        <f t="shared" si="542"/>
        <v>70.764826107527057</v>
      </c>
      <c r="L2300">
        <f t="shared" si="543"/>
        <v>70.3357168114769</v>
      </c>
      <c r="M2300" s="5">
        <f t="shared" si="529"/>
        <v>70.403983999999994</v>
      </c>
      <c r="N2300">
        <f t="shared" si="530"/>
        <v>7937887.4423214467</v>
      </c>
      <c r="P2300">
        <f t="shared" si="531"/>
        <v>70.501508973001307</v>
      </c>
      <c r="Q2300">
        <f t="shared" si="532"/>
        <v>559633042.7414999</v>
      </c>
      <c r="R2300">
        <f t="shared" si="535"/>
        <v>1345699156416.8254</v>
      </c>
      <c r="S2300">
        <f t="shared" si="536"/>
        <v>28894034134.850018</v>
      </c>
      <c r="T2300" s="5">
        <f t="shared" si="533"/>
        <v>46.573598900602626</v>
      </c>
      <c r="U2300" t="str">
        <f t="shared" si="534"/>
        <v>SELL</v>
      </c>
      <c r="V2300">
        <f t="shared" si="539"/>
        <v>0</v>
      </c>
      <c r="W2300">
        <f t="shared" si="537"/>
        <v>27.900433</v>
      </c>
      <c r="X2300">
        <f t="shared" si="538"/>
        <v>0</v>
      </c>
    </row>
    <row r="2301" spans="1:24" x14ac:dyDescent="0.25">
      <c r="A2301" s="2">
        <v>44449</v>
      </c>
      <c r="B2301">
        <v>72.330001999999993</v>
      </c>
      <c r="C2301">
        <v>72.360000999999997</v>
      </c>
      <c r="D2301">
        <v>71.739998</v>
      </c>
      <c r="E2301">
        <v>71.879997000000003</v>
      </c>
      <c r="F2301">
        <v>70.101653999999996</v>
      </c>
      <c r="G2301">
        <v>10269900</v>
      </c>
      <c r="I2301">
        <f t="shared" si="540"/>
        <v>0.97525955656342045</v>
      </c>
      <c r="J2301">
        <f t="shared" si="541"/>
        <v>70.540525676751301</v>
      </c>
      <c r="K2301">
        <f t="shared" si="542"/>
        <v>70.56978248818865</v>
      </c>
      <c r="L2301">
        <f t="shared" si="543"/>
        <v>69.965118637340666</v>
      </c>
      <c r="M2301" s="5">
        <f t="shared" si="529"/>
        <v>70.101653999999996</v>
      </c>
      <c r="N2301">
        <f t="shared" si="530"/>
        <v>10530427.444555018</v>
      </c>
      <c r="P2301">
        <f t="shared" si="531"/>
        <v>70.212185041843099</v>
      </c>
      <c r="Q2301">
        <f t="shared" si="532"/>
        <v>739364320.30679989</v>
      </c>
      <c r="R2301">
        <f t="shared" si="535"/>
        <v>1346438520737.1323</v>
      </c>
      <c r="S2301">
        <f t="shared" si="536"/>
        <v>28904564562.294571</v>
      </c>
      <c r="T2301" s="5">
        <f t="shared" si="533"/>
        <v>46.582210842004329</v>
      </c>
      <c r="U2301" t="str">
        <f t="shared" si="534"/>
        <v>SELL</v>
      </c>
      <c r="V2301">
        <f t="shared" si="539"/>
        <v>0</v>
      </c>
      <c r="W2301">
        <f t="shared" si="537"/>
        <v>27.900433</v>
      </c>
      <c r="X2301">
        <f t="shared" si="538"/>
        <v>0</v>
      </c>
    </row>
    <row r="2302" spans="1:24" x14ac:dyDescent="0.25">
      <c r="A2302" s="2">
        <v>44452</v>
      </c>
      <c r="B2302">
        <v>72.160004000000001</v>
      </c>
      <c r="C2302">
        <v>72.680000000000007</v>
      </c>
      <c r="D2302">
        <v>71.889999000000003</v>
      </c>
      <c r="E2302">
        <v>72.059997999999993</v>
      </c>
      <c r="F2302">
        <v>70.277191000000002</v>
      </c>
      <c r="G2302">
        <v>13798000</v>
      </c>
      <c r="I2302">
        <f t="shared" si="540"/>
        <v>0.975259408139312</v>
      </c>
      <c r="J2302">
        <f t="shared" si="541"/>
        <v>70.374722792370392</v>
      </c>
      <c r="K2302">
        <f t="shared" si="542"/>
        <v>70.881853783565205</v>
      </c>
      <c r="L2302">
        <f t="shared" si="543"/>
        <v>70.111397875875738</v>
      </c>
      <c r="M2302" s="5">
        <f t="shared" si="529"/>
        <v>70.277191000000002</v>
      </c>
      <c r="N2302">
        <f t="shared" si="530"/>
        <v>14148030.651993474</v>
      </c>
      <c r="P2302">
        <f t="shared" si="531"/>
        <v>70.42348088648032</v>
      </c>
      <c r="Q2302">
        <f t="shared" si="532"/>
        <v>996353566.20200014</v>
      </c>
      <c r="R2302">
        <f t="shared" si="535"/>
        <v>1347434874303.3342</v>
      </c>
      <c r="S2302">
        <f t="shared" si="536"/>
        <v>28918712592.946564</v>
      </c>
      <c r="T2302" s="5">
        <f t="shared" si="533"/>
        <v>46.593874812808266</v>
      </c>
      <c r="U2302" t="str">
        <f t="shared" si="534"/>
        <v>SELL</v>
      </c>
      <c r="V2302">
        <f t="shared" si="539"/>
        <v>0</v>
      </c>
      <c r="W2302">
        <f t="shared" si="537"/>
        <v>27.900433</v>
      </c>
      <c r="X2302">
        <f t="shared" si="538"/>
        <v>0</v>
      </c>
    </row>
    <row r="2303" spans="1:24" x14ac:dyDescent="0.25">
      <c r="A2303" s="2">
        <v>44453</v>
      </c>
      <c r="B2303">
        <v>72.239998</v>
      </c>
      <c r="C2303">
        <v>72.290001000000004</v>
      </c>
      <c r="D2303">
        <v>71.610000999999997</v>
      </c>
      <c r="E2303">
        <v>71.730002999999996</v>
      </c>
      <c r="F2303">
        <v>69.955368000000007</v>
      </c>
      <c r="G2303">
        <v>9145500</v>
      </c>
      <c r="I2303">
        <f t="shared" si="540"/>
        <v>0.97525951588207815</v>
      </c>
      <c r="J2303">
        <f t="shared" si="541"/>
        <v>70.452745476802292</v>
      </c>
      <c r="K2303">
        <f t="shared" si="542"/>
        <v>70.501511378374943</v>
      </c>
      <c r="L2303">
        <f t="shared" si="543"/>
        <v>69.838334907575131</v>
      </c>
      <c r="M2303" s="5">
        <f t="shared" si="529"/>
        <v>69.955368000000007</v>
      </c>
      <c r="N2303">
        <f t="shared" si="530"/>
        <v>9377503.9884930607</v>
      </c>
      <c r="P2303">
        <f t="shared" si="531"/>
        <v>70.09840476198336</v>
      </c>
      <c r="Q2303">
        <f t="shared" si="532"/>
        <v>657348070.24249995</v>
      </c>
      <c r="R2303">
        <f t="shared" si="535"/>
        <v>1348092222373.5767</v>
      </c>
      <c r="S2303">
        <f t="shared" si="536"/>
        <v>28928090096.935059</v>
      </c>
      <c r="T2303" s="5">
        <f t="shared" si="533"/>
        <v>46.601494182860264</v>
      </c>
      <c r="U2303" t="str">
        <f t="shared" si="534"/>
        <v>SELL</v>
      </c>
      <c r="V2303">
        <f t="shared" si="539"/>
        <v>0</v>
      </c>
      <c r="W2303">
        <f t="shared" si="537"/>
        <v>27.900433</v>
      </c>
      <c r="X2303">
        <f t="shared" si="538"/>
        <v>0</v>
      </c>
    </row>
    <row r="2304" spans="1:24" x14ac:dyDescent="0.25">
      <c r="A2304" s="2">
        <v>44454</v>
      </c>
      <c r="B2304">
        <v>71.730002999999996</v>
      </c>
      <c r="C2304">
        <v>72.110000999999997</v>
      </c>
      <c r="D2304">
        <v>71.559997999999993</v>
      </c>
      <c r="E2304">
        <v>71.989998</v>
      </c>
      <c r="F2304">
        <v>70.208931000000007</v>
      </c>
      <c r="G2304">
        <v>8824700</v>
      </c>
      <c r="I2304">
        <f t="shared" si="540"/>
        <v>0.97525952146852413</v>
      </c>
      <c r="J2304">
        <f t="shared" si="541"/>
        <v>69.955368400715798</v>
      </c>
      <c r="K2304">
        <f t="shared" si="542"/>
        <v>70.32596506835479</v>
      </c>
      <c r="L2304">
        <f t="shared" si="543"/>
        <v>69.789569405768532</v>
      </c>
      <c r="M2304" s="5">
        <f t="shared" si="529"/>
        <v>70.208931000000007</v>
      </c>
      <c r="N2304">
        <f t="shared" si="530"/>
        <v>9048565.8491310738</v>
      </c>
      <c r="P2304">
        <f t="shared" si="531"/>
        <v>70.1081551580411</v>
      </c>
      <c r="Q2304">
        <f t="shared" si="532"/>
        <v>634378258.50863326</v>
      </c>
      <c r="R2304">
        <f t="shared" si="535"/>
        <v>1348726600632.0852</v>
      </c>
      <c r="S2304">
        <f t="shared" si="536"/>
        <v>28937138662.784191</v>
      </c>
      <c r="T2304" s="5">
        <f t="shared" si="533"/>
        <v>46.608844652863731</v>
      </c>
      <c r="U2304" t="str">
        <f t="shared" si="534"/>
        <v>SELL</v>
      </c>
      <c r="V2304">
        <f t="shared" si="539"/>
        <v>0</v>
      </c>
      <c r="W2304">
        <f t="shared" si="537"/>
        <v>27.900433</v>
      </c>
      <c r="X2304">
        <f t="shared" si="538"/>
        <v>0</v>
      </c>
    </row>
    <row r="2305" spans="1:24" x14ac:dyDescent="0.25">
      <c r="A2305" s="2">
        <v>44455</v>
      </c>
      <c r="B2305">
        <v>71.900002000000001</v>
      </c>
      <c r="C2305">
        <v>72.120002999999997</v>
      </c>
      <c r="D2305">
        <v>71.150002000000001</v>
      </c>
      <c r="E2305">
        <v>71.75</v>
      </c>
      <c r="F2305">
        <v>69.974868999999998</v>
      </c>
      <c r="G2305">
        <v>9789900</v>
      </c>
      <c r="I2305">
        <f t="shared" si="540"/>
        <v>0.97525949825783964</v>
      </c>
      <c r="J2305">
        <f t="shared" si="541"/>
        <v>70.121159875257661</v>
      </c>
      <c r="K2305">
        <f t="shared" si="542"/>
        <v>70.33571794013389</v>
      </c>
      <c r="L2305">
        <f t="shared" si="543"/>
        <v>69.389715251564283</v>
      </c>
      <c r="M2305" s="5">
        <f t="shared" si="529"/>
        <v>69.974868999999998</v>
      </c>
      <c r="N2305">
        <f t="shared" si="530"/>
        <v>10038251.37564745</v>
      </c>
      <c r="P2305">
        <f t="shared" si="531"/>
        <v>69.900100730566066</v>
      </c>
      <c r="Q2305">
        <f t="shared" si="532"/>
        <v>701674782.31650019</v>
      </c>
      <c r="R2305">
        <f t="shared" si="535"/>
        <v>1349428275414.4016</v>
      </c>
      <c r="S2305">
        <f t="shared" si="536"/>
        <v>28947176914.15984</v>
      </c>
      <c r="T2305" s="5">
        <f t="shared" si="533"/>
        <v>46.616921553905087</v>
      </c>
      <c r="U2305" t="str">
        <f t="shared" si="534"/>
        <v>SELL</v>
      </c>
      <c r="V2305">
        <f t="shared" si="539"/>
        <v>0</v>
      </c>
      <c r="W2305">
        <f t="shared" si="537"/>
        <v>27.900433</v>
      </c>
      <c r="X2305">
        <f t="shared" si="538"/>
        <v>0</v>
      </c>
    </row>
    <row r="2306" spans="1:24" x14ac:dyDescent="0.25">
      <c r="A2306" s="2">
        <v>44456</v>
      </c>
      <c r="B2306">
        <v>71.559997999999993</v>
      </c>
      <c r="C2306">
        <v>71.819999999999993</v>
      </c>
      <c r="D2306">
        <v>71.349997999999999</v>
      </c>
      <c r="E2306">
        <v>71.360000999999997</v>
      </c>
      <c r="F2306">
        <v>69.594521</v>
      </c>
      <c r="G2306">
        <v>13150000</v>
      </c>
      <c r="I2306">
        <f t="shared" si="540"/>
        <v>0.97525952949468153</v>
      </c>
      <c r="J2306">
        <f t="shared" si="541"/>
        <v>69.789569980120348</v>
      </c>
      <c r="K2306">
        <f t="shared" si="542"/>
        <v>70.043139408308022</v>
      </c>
      <c r="L2306">
        <f t="shared" si="543"/>
        <v>69.584765478926471</v>
      </c>
      <c r="M2306" s="5">
        <f t="shared" si="529"/>
        <v>69.594521</v>
      </c>
      <c r="N2306">
        <f t="shared" si="530"/>
        <v>13483590.369851097</v>
      </c>
      <c r="P2306">
        <f t="shared" si="531"/>
        <v>69.74080862907816</v>
      </c>
      <c r="Q2306">
        <f t="shared" si="532"/>
        <v>940356495.61666656</v>
      </c>
      <c r="R2306">
        <f t="shared" si="535"/>
        <v>1350368631910.0183</v>
      </c>
      <c r="S2306">
        <f t="shared" si="536"/>
        <v>28960660504.52969</v>
      </c>
      <c r="T2306" s="5">
        <f t="shared" si="533"/>
        <v>46.62768764195863</v>
      </c>
      <c r="U2306" t="str">
        <f t="shared" si="534"/>
        <v>SELL</v>
      </c>
      <c r="V2306">
        <f t="shared" si="539"/>
        <v>0</v>
      </c>
      <c r="W2306">
        <f t="shared" si="537"/>
        <v>27.900433</v>
      </c>
      <c r="X2306">
        <f t="shared" si="538"/>
        <v>0</v>
      </c>
    </row>
    <row r="2307" spans="1:24" x14ac:dyDescent="0.25">
      <c r="A2307" s="2">
        <v>44459</v>
      </c>
      <c r="B2307">
        <v>70.430000000000007</v>
      </c>
      <c r="C2307">
        <v>70.839995999999999</v>
      </c>
      <c r="D2307">
        <v>69.669998000000007</v>
      </c>
      <c r="E2307">
        <v>70.209998999999996</v>
      </c>
      <c r="F2307">
        <v>68.899733999999995</v>
      </c>
      <c r="G2307">
        <v>17880700</v>
      </c>
      <c r="I2307">
        <f t="shared" si="540"/>
        <v>0.98133791456114394</v>
      </c>
      <c r="J2307">
        <f t="shared" si="541"/>
        <v>69.11562932254138</v>
      </c>
      <c r="K2307">
        <f t="shared" si="542"/>
        <v>69.517973942159784</v>
      </c>
      <c r="L2307">
        <f t="shared" si="543"/>
        <v>68.36981054479908</v>
      </c>
      <c r="M2307" s="5">
        <f t="shared" ref="M2307:M2370" si="544">+I2307*E2307</f>
        <v>68.899733999999995</v>
      </c>
      <c r="N2307">
        <f t="shared" ref="N2307:N2370" si="545">+G2307/I2307</f>
        <v>18220736.949714493</v>
      </c>
      <c r="P2307">
        <f t="shared" ref="P2307:P2370" si="546">+AVERAGE(K2307:M2307)</f>
        <v>68.929172828986296</v>
      </c>
      <c r="Q2307">
        <f t="shared" ref="Q2307:Q2370" si="547">+P2307*N2307</f>
        <v>1255940326.2783668</v>
      </c>
      <c r="R2307">
        <f t="shared" si="535"/>
        <v>1351624572236.2966</v>
      </c>
      <c r="S2307">
        <f t="shared" si="536"/>
        <v>28978881241.479404</v>
      </c>
      <c r="T2307" s="5">
        <f t="shared" ref="T2307:T2370" si="548">+R2307/S2307</f>
        <v>46.641709904991991</v>
      </c>
      <c r="U2307" t="str">
        <f t="shared" ref="U2307:U2370" si="549">+IF(M2307&lt;T2307,"BUY","SELL")</f>
        <v>SELL</v>
      </c>
      <c r="V2307">
        <f t="shared" si="539"/>
        <v>0</v>
      </c>
      <c r="W2307">
        <f t="shared" si="537"/>
        <v>27.900433</v>
      </c>
      <c r="X2307">
        <f t="shared" si="538"/>
        <v>0</v>
      </c>
    </row>
    <row r="2308" spans="1:24" x14ac:dyDescent="0.25">
      <c r="A2308" s="2">
        <v>44460</v>
      </c>
      <c r="B2308">
        <v>70.410004000000001</v>
      </c>
      <c r="C2308">
        <v>70.970000999999996</v>
      </c>
      <c r="D2308">
        <v>70</v>
      </c>
      <c r="E2308">
        <v>70.129997000000003</v>
      </c>
      <c r="F2308">
        <v>68.821228000000005</v>
      </c>
      <c r="G2308">
        <v>11140400</v>
      </c>
      <c r="I2308">
        <f t="shared" si="540"/>
        <v>0.98133795727953621</v>
      </c>
      <c r="J2308">
        <f t="shared" si="541"/>
        <v>69.096009497403969</v>
      </c>
      <c r="K2308">
        <f t="shared" si="542"/>
        <v>69.645555809466643</v>
      </c>
      <c r="L2308">
        <f t="shared" si="543"/>
        <v>68.693657009567531</v>
      </c>
      <c r="M2308" s="5">
        <f t="shared" si="544"/>
        <v>68.821228000000005</v>
      </c>
      <c r="N2308">
        <f t="shared" si="545"/>
        <v>11352256.291892961</v>
      </c>
      <c r="P2308">
        <f t="shared" si="546"/>
        <v>69.053480273011402</v>
      </c>
      <c r="Q2308">
        <f t="shared" si="547"/>
        <v>783912805.90640008</v>
      </c>
      <c r="R2308">
        <f t="shared" ref="R2308:R2371" si="550">+R2307+Q2308</f>
        <v>1352408485042.2031</v>
      </c>
      <c r="S2308">
        <f t="shared" ref="S2308:S2371" si="551">+S2307+N2308</f>
        <v>28990233497.771297</v>
      </c>
      <c r="T2308" s="5">
        <f t="shared" si="548"/>
        <v>46.650486107542847</v>
      </c>
      <c r="U2308" t="str">
        <f t="shared" si="549"/>
        <v>SELL</v>
      </c>
      <c r="V2308">
        <f t="shared" si="539"/>
        <v>0</v>
      </c>
      <c r="W2308">
        <f t="shared" ref="W2308:W2371" si="552">+IF(V2308&lt;&gt;0,M2308,W2307)</f>
        <v>27.900433</v>
      </c>
      <c r="X2308">
        <f t="shared" ref="X2308:X2371" si="553">IF(V2308="BUY",(W2307-W2308)/W2307,IF(V2308="SELL",(W2308-W2307)/W2307,0))</f>
        <v>0</v>
      </c>
    </row>
    <row r="2309" spans="1:24" x14ac:dyDescent="0.25">
      <c r="A2309" s="2">
        <v>44461</v>
      </c>
      <c r="B2309">
        <v>70.589995999999999</v>
      </c>
      <c r="C2309">
        <v>70.769997000000004</v>
      </c>
      <c r="D2309">
        <v>70.190002000000007</v>
      </c>
      <c r="E2309">
        <v>70.330001999999993</v>
      </c>
      <c r="F2309">
        <v>69.017493999999999</v>
      </c>
      <c r="G2309">
        <v>10025900</v>
      </c>
      <c r="I2309">
        <f t="shared" si="540"/>
        <v>0.98133786488446295</v>
      </c>
      <c r="J2309">
        <f t="shared" si="541"/>
        <v>69.272635956842777</v>
      </c>
      <c r="K2309">
        <f t="shared" si="542"/>
        <v>69.449277753859846</v>
      </c>
      <c r="L2309">
        <f t="shared" si="543"/>
        <v>68.880106698916194</v>
      </c>
      <c r="M2309" s="5">
        <f t="shared" si="544"/>
        <v>69.017493999999999</v>
      </c>
      <c r="N2309">
        <f t="shared" si="545"/>
        <v>10216562.876823664</v>
      </c>
      <c r="P2309">
        <f t="shared" si="546"/>
        <v>69.115626150925337</v>
      </c>
      <c r="Q2309">
        <f t="shared" si="547"/>
        <v>706124140.34196663</v>
      </c>
      <c r="R2309">
        <f t="shared" si="550"/>
        <v>1353114609182.5452</v>
      </c>
      <c r="S2309">
        <f t="shared" si="551"/>
        <v>29000450060.648121</v>
      </c>
      <c r="T2309" s="5">
        <f t="shared" si="548"/>
        <v>46.658400347332574</v>
      </c>
      <c r="U2309" t="str">
        <f t="shared" si="549"/>
        <v>SELL</v>
      </c>
      <c r="V2309">
        <f t="shared" ref="V2309:V2372" si="554">+IF(U2309=U2308,0,U2309)</f>
        <v>0</v>
      </c>
      <c r="W2309">
        <f t="shared" si="552"/>
        <v>27.900433</v>
      </c>
      <c r="X2309">
        <f t="shared" si="553"/>
        <v>0</v>
      </c>
    </row>
    <row r="2310" spans="1:24" x14ac:dyDescent="0.25">
      <c r="A2310" s="2">
        <v>44462</v>
      </c>
      <c r="B2310">
        <v>70.430000000000007</v>
      </c>
      <c r="C2310">
        <v>70.910004000000001</v>
      </c>
      <c r="D2310">
        <v>70.360000999999997</v>
      </c>
      <c r="E2310">
        <v>70.589995999999999</v>
      </c>
      <c r="F2310">
        <v>69.272636000000006</v>
      </c>
      <c r="G2310">
        <v>8440500</v>
      </c>
      <c r="I2310">
        <f t="shared" si="540"/>
        <v>0.98133786549584179</v>
      </c>
      <c r="J2310">
        <f t="shared" si="541"/>
        <v>69.115625866872151</v>
      </c>
      <c r="K2310">
        <f t="shared" si="542"/>
        <v>69.586671967661601</v>
      </c>
      <c r="L2310">
        <f t="shared" si="543"/>
        <v>69.046933197625293</v>
      </c>
      <c r="M2310" s="5">
        <f t="shared" si="544"/>
        <v>69.272636000000006</v>
      </c>
      <c r="N2310">
        <f t="shared" si="545"/>
        <v>8601013.2664505485</v>
      </c>
      <c r="P2310">
        <f t="shared" si="546"/>
        <v>69.302080388428962</v>
      </c>
      <c r="Q2310">
        <f t="shared" si="547"/>
        <v>596068112.81349993</v>
      </c>
      <c r="R2310">
        <f t="shared" si="550"/>
        <v>1353710677295.3586</v>
      </c>
      <c r="S2310">
        <f t="shared" si="551"/>
        <v>29009051073.91457</v>
      </c>
      <c r="T2310" s="5">
        <f t="shared" si="548"/>
        <v>46.665114065473112</v>
      </c>
      <c r="U2310" t="str">
        <f t="shared" si="549"/>
        <v>SELL</v>
      </c>
      <c r="V2310">
        <f t="shared" si="554"/>
        <v>0</v>
      </c>
      <c r="W2310">
        <f t="shared" si="552"/>
        <v>27.900433</v>
      </c>
      <c r="X2310">
        <f t="shared" si="553"/>
        <v>0</v>
      </c>
    </row>
    <row r="2311" spans="1:24" x14ac:dyDescent="0.25">
      <c r="A2311" s="2">
        <v>44463</v>
      </c>
      <c r="B2311">
        <v>70.489998</v>
      </c>
      <c r="C2311">
        <v>70.930000000000007</v>
      </c>
      <c r="D2311">
        <v>70.489998</v>
      </c>
      <c r="E2311">
        <v>70.620002999999997</v>
      </c>
      <c r="F2311">
        <v>69.302086000000003</v>
      </c>
      <c r="G2311">
        <v>6717300</v>
      </c>
      <c r="I2311">
        <f t="shared" si="540"/>
        <v>0.98133790790125008</v>
      </c>
      <c r="J2311">
        <f t="shared" si="541"/>
        <v>69.174507165283302</v>
      </c>
      <c r="K2311">
        <f t="shared" si="542"/>
        <v>69.606297807435681</v>
      </c>
      <c r="L2311">
        <f t="shared" si="543"/>
        <v>69.174507165283302</v>
      </c>
      <c r="M2311" s="5">
        <f t="shared" si="544"/>
        <v>69.302086000000003</v>
      </c>
      <c r="N2311">
        <f t="shared" si="545"/>
        <v>6845042.819517727</v>
      </c>
      <c r="P2311">
        <f t="shared" si="546"/>
        <v>69.360963657572995</v>
      </c>
      <c r="Q2311">
        <f t="shared" si="547"/>
        <v>474778766.23910004</v>
      </c>
      <c r="R2311">
        <f t="shared" si="550"/>
        <v>1354185456061.5977</v>
      </c>
      <c r="S2311">
        <f t="shared" si="551"/>
        <v>29015896116.734089</v>
      </c>
      <c r="T2311" s="5">
        <f t="shared" si="548"/>
        <v>46.670468167295716</v>
      </c>
      <c r="U2311" t="str">
        <f t="shared" si="549"/>
        <v>SELL</v>
      </c>
      <c r="V2311">
        <f t="shared" si="554"/>
        <v>0</v>
      </c>
      <c r="W2311">
        <f t="shared" si="552"/>
        <v>27.900433</v>
      </c>
      <c r="X2311">
        <f t="shared" si="553"/>
        <v>0</v>
      </c>
    </row>
    <row r="2312" spans="1:24" x14ac:dyDescent="0.25">
      <c r="A2312" s="2">
        <v>44466</v>
      </c>
      <c r="B2312">
        <v>70.510002</v>
      </c>
      <c r="C2312">
        <v>70.839995999999999</v>
      </c>
      <c r="D2312">
        <v>70.239998</v>
      </c>
      <c r="E2312">
        <v>70.300003000000004</v>
      </c>
      <c r="F2312">
        <v>68.988060000000004</v>
      </c>
      <c r="G2312">
        <v>8467100</v>
      </c>
      <c r="I2312">
        <f t="shared" ref="I2312:I2375" si="555">+F2312/E2312</f>
        <v>0.98133793820748483</v>
      </c>
      <c r="J2312">
        <f t="shared" ref="J2312:J2375" si="556">+I2312*B2312</f>
        <v>69.194139985685638</v>
      </c>
      <c r="K2312">
        <f t="shared" ref="K2312:K2375" si="557">+I2312*C2312</f>
        <v>69.517975617266472</v>
      </c>
      <c r="L2312">
        <f t="shared" ref="L2312:L2375" si="558">+I2312*D2312</f>
        <v>68.929174817017852</v>
      </c>
      <c r="M2312" s="5">
        <f t="shared" si="544"/>
        <v>68.988060000000004</v>
      </c>
      <c r="N2312">
        <f t="shared" si="545"/>
        <v>8628118.4802312162</v>
      </c>
      <c r="P2312">
        <f t="shared" si="546"/>
        <v>69.145070144761448</v>
      </c>
      <c r="Q2312">
        <f t="shared" si="547"/>
        <v>596591857.53289998</v>
      </c>
      <c r="R2312">
        <f t="shared" si="550"/>
        <v>1354782047919.1306</v>
      </c>
      <c r="S2312">
        <f t="shared" si="551"/>
        <v>29024524235.214321</v>
      </c>
      <c r="T2312" s="5">
        <f t="shared" si="548"/>
        <v>46.67714919080143</v>
      </c>
      <c r="U2312" t="str">
        <f t="shared" si="549"/>
        <v>SELL</v>
      </c>
      <c r="V2312">
        <f t="shared" si="554"/>
        <v>0</v>
      </c>
      <c r="W2312">
        <f t="shared" si="552"/>
        <v>27.900433</v>
      </c>
      <c r="X2312">
        <f t="shared" si="553"/>
        <v>0</v>
      </c>
    </row>
    <row r="2313" spans="1:24" x14ac:dyDescent="0.25">
      <c r="A2313" s="2">
        <v>44467</v>
      </c>
      <c r="B2313">
        <v>70.110000999999997</v>
      </c>
      <c r="C2313">
        <v>70.190002000000007</v>
      </c>
      <c r="D2313">
        <v>69.220000999999996</v>
      </c>
      <c r="E2313">
        <v>69.470000999999996</v>
      </c>
      <c r="F2313">
        <v>68.173546000000002</v>
      </c>
      <c r="G2313">
        <v>14982900</v>
      </c>
      <c r="I2313">
        <f t="shared" si="555"/>
        <v>0.98133791591567709</v>
      </c>
      <c r="J2313">
        <f t="shared" si="556"/>
        <v>68.801602266186038</v>
      </c>
      <c r="K2313">
        <f t="shared" si="557"/>
        <v>68.880110280797211</v>
      </c>
      <c r="L2313">
        <f t="shared" si="558"/>
        <v>67.928211521021083</v>
      </c>
      <c r="M2313" s="5">
        <f t="shared" si="544"/>
        <v>68.173546000000002</v>
      </c>
      <c r="N2313">
        <f t="shared" si="545"/>
        <v>15267829.518254777</v>
      </c>
      <c r="P2313">
        <f t="shared" si="546"/>
        <v>68.327289267272761</v>
      </c>
      <c r="Q2313">
        <f t="shared" si="547"/>
        <v>1043209403.9771999</v>
      </c>
      <c r="R2313">
        <f t="shared" si="550"/>
        <v>1355825257323.1079</v>
      </c>
      <c r="S2313">
        <f t="shared" si="551"/>
        <v>29039792064.732574</v>
      </c>
      <c r="T2313" s="5">
        <f t="shared" si="548"/>
        <v>46.688531870367356</v>
      </c>
      <c r="U2313" t="str">
        <f t="shared" si="549"/>
        <v>SELL</v>
      </c>
      <c r="V2313">
        <f t="shared" si="554"/>
        <v>0</v>
      </c>
      <c r="W2313">
        <f t="shared" si="552"/>
        <v>27.900433</v>
      </c>
      <c r="X2313">
        <f t="shared" si="553"/>
        <v>0</v>
      </c>
    </row>
    <row r="2314" spans="1:24" x14ac:dyDescent="0.25">
      <c r="A2314" s="2">
        <v>44468</v>
      </c>
      <c r="B2314">
        <v>69.610000999999997</v>
      </c>
      <c r="C2314">
        <v>70.459998999999996</v>
      </c>
      <c r="D2314">
        <v>69.459998999999996</v>
      </c>
      <c r="E2314">
        <v>70.099997999999999</v>
      </c>
      <c r="F2314">
        <v>68.791779000000005</v>
      </c>
      <c r="G2314">
        <v>13329500</v>
      </c>
      <c r="I2314">
        <f t="shared" si="555"/>
        <v>0.98133781687126442</v>
      </c>
      <c r="J2314">
        <f t="shared" si="556"/>
        <v>68.310926413746529</v>
      </c>
      <c r="K2314">
        <f t="shared" si="557"/>
        <v>69.145061595411477</v>
      </c>
      <c r="L2314">
        <f t="shared" si="558"/>
        <v>68.163723778540202</v>
      </c>
      <c r="M2314" s="5">
        <f t="shared" si="544"/>
        <v>68.791779000000005</v>
      </c>
      <c r="N2314">
        <f t="shared" si="545"/>
        <v>13582988.213475334</v>
      </c>
      <c r="P2314">
        <f t="shared" si="546"/>
        <v>68.700188124650552</v>
      </c>
      <c r="Q2314">
        <f t="shared" si="547"/>
        <v>933153845.56066656</v>
      </c>
      <c r="R2314">
        <f t="shared" si="550"/>
        <v>1356758411168.6685</v>
      </c>
      <c r="S2314">
        <f t="shared" si="551"/>
        <v>29053375052.946049</v>
      </c>
      <c r="T2314" s="5">
        <f t="shared" si="548"/>
        <v>46.698822725282355</v>
      </c>
      <c r="U2314" t="str">
        <f t="shared" si="549"/>
        <v>SELL</v>
      </c>
      <c r="V2314">
        <f t="shared" si="554"/>
        <v>0</v>
      </c>
      <c r="W2314">
        <f t="shared" si="552"/>
        <v>27.900433</v>
      </c>
      <c r="X2314">
        <f t="shared" si="553"/>
        <v>0</v>
      </c>
    </row>
    <row r="2315" spans="1:24" x14ac:dyDescent="0.25">
      <c r="A2315" s="2">
        <v>44469</v>
      </c>
      <c r="B2315">
        <v>70.269997000000004</v>
      </c>
      <c r="C2315">
        <v>70.330001999999993</v>
      </c>
      <c r="D2315">
        <v>68.809997999999993</v>
      </c>
      <c r="E2315">
        <v>68.839995999999999</v>
      </c>
      <c r="F2315">
        <v>67.555297999999993</v>
      </c>
      <c r="G2315">
        <v>16259900</v>
      </c>
      <c r="I2315">
        <f t="shared" si="555"/>
        <v>0.98133791291911165</v>
      </c>
      <c r="J2315">
        <f t="shared" si="556"/>
        <v>68.95861219681224</v>
      </c>
      <c r="K2315">
        <f t="shared" si="557"/>
        <v>69.017497378276943</v>
      </c>
      <c r="L2315">
        <f t="shared" si="558"/>
        <v>67.525859825288236</v>
      </c>
      <c r="M2315" s="5">
        <f t="shared" si="544"/>
        <v>67.555297999999993</v>
      </c>
      <c r="N2315">
        <f t="shared" si="545"/>
        <v>16569114.253043486</v>
      </c>
      <c r="P2315">
        <f t="shared" si="546"/>
        <v>68.032885067855048</v>
      </c>
      <c r="Q2315">
        <f t="shared" si="547"/>
        <v>1127244645.6534665</v>
      </c>
      <c r="R2315">
        <f t="shared" si="550"/>
        <v>1357885655814.322</v>
      </c>
      <c r="S2315">
        <f t="shared" si="551"/>
        <v>29069944167.199093</v>
      </c>
      <c r="T2315" s="5">
        <f t="shared" si="548"/>
        <v>46.710982587523667</v>
      </c>
      <c r="U2315" t="str">
        <f t="shared" si="549"/>
        <v>SELL</v>
      </c>
      <c r="V2315">
        <f t="shared" si="554"/>
        <v>0</v>
      </c>
      <c r="W2315">
        <f t="shared" si="552"/>
        <v>27.900433</v>
      </c>
      <c r="X2315">
        <f t="shared" si="553"/>
        <v>0</v>
      </c>
    </row>
    <row r="2316" spans="1:24" x14ac:dyDescent="0.25">
      <c r="A2316" s="2">
        <v>44470</v>
      </c>
      <c r="B2316">
        <v>69.050003000000004</v>
      </c>
      <c r="C2316">
        <v>69.349997999999999</v>
      </c>
      <c r="D2316">
        <v>68.370002999999997</v>
      </c>
      <c r="E2316">
        <v>69.019997000000004</v>
      </c>
      <c r="F2316">
        <v>67.731933999999995</v>
      </c>
      <c r="G2316">
        <v>15889200</v>
      </c>
      <c r="I2316">
        <f t="shared" si="555"/>
        <v>0.98133782880344067</v>
      </c>
      <c r="J2316">
        <f t="shared" si="556"/>
        <v>67.761380022891075</v>
      </c>
      <c r="K2316">
        <f t="shared" si="557"/>
        <v>68.05577646484295</v>
      </c>
      <c r="L2316">
        <f t="shared" si="558"/>
        <v>67.094070299304718</v>
      </c>
      <c r="M2316" s="5">
        <f t="shared" si="544"/>
        <v>67.731933999999995</v>
      </c>
      <c r="N2316">
        <f t="shared" si="545"/>
        <v>16191366.04503867</v>
      </c>
      <c r="P2316">
        <f t="shared" si="546"/>
        <v>67.627260254715893</v>
      </c>
      <c r="Q2316">
        <f t="shared" si="547"/>
        <v>1094977725.4072001</v>
      </c>
      <c r="R2316">
        <f t="shared" si="550"/>
        <v>1358980633539.7292</v>
      </c>
      <c r="S2316">
        <f t="shared" si="551"/>
        <v>29086135533.244133</v>
      </c>
      <c r="T2316" s="5">
        <f t="shared" si="548"/>
        <v>46.722626042448162</v>
      </c>
      <c r="U2316" t="str">
        <f t="shared" si="549"/>
        <v>SELL</v>
      </c>
      <c r="V2316">
        <f t="shared" si="554"/>
        <v>0</v>
      </c>
      <c r="W2316">
        <f t="shared" si="552"/>
        <v>27.900433</v>
      </c>
      <c r="X2316">
        <f t="shared" si="553"/>
        <v>0</v>
      </c>
    </row>
    <row r="2317" spans="1:24" x14ac:dyDescent="0.25">
      <c r="A2317" s="2">
        <v>44473</v>
      </c>
      <c r="B2317">
        <v>69</v>
      </c>
      <c r="C2317">
        <v>69.489998</v>
      </c>
      <c r="D2317">
        <v>68.319999999999993</v>
      </c>
      <c r="E2317">
        <v>68.800003000000004</v>
      </c>
      <c r="F2317">
        <v>67.516036999999997</v>
      </c>
      <c r="G2317">
        <v>20351600</v>
      </c>
      <c r="I2317">
        <f t="shared" si="555"/>
        <v>0.98133770430213485</v>
      </c>
      <c r="J2317">
        <f t="shared" si="556"/>
        <v>67.712301596847311</v>
      </c>
      <c r="K2317">
        <f t="shared" si="557"/>
        <v>68.193155109279942</v>
      </c>
      <c r="L2317">
        <f t="shared" si="558"/>
        <v>67.044991957921852</v>
      </c>
      <c r="M2317" s="5">
        <f t="shared" si="544"/>
        <v>67.516036999999997</v>
      </c>
      <c r="N2317">
        <f t="shared" si="545"/>
        <v>20738630.453899421</v>
      </c>
      <c r="P2317">
        <f t="shared" si="546"/>
        <v>67.584728022400597</v>
      </c>
      <c r="Q2317">
        <f t="shared" si="547"/>
        <v>1401614698.7838666</v>
      </c>
      <c r="R2317">
        <f t="shared" si="550"/>
        <v>1360382248238.5132</v>
      </c>
      <c r="S2317">
        <f t="shared" si="551"/>
        <v>29106874163.698032</v>
      </c>
      <c r="T2317" s="5">
        <f t="shared" si="548"/>
        <v>46.737490277646373</v>
      </c>
      <c r="U2317" t="str">
        <f t="shared" si="549"/>
        <v>SELL</v>
      </c>
      <c r="V2317">
        <f t="shared" si="554"/>
        <v>0</v>
      </c>
      <c r="W2317">
        <f t="shared" si="552"/>
        <v>27.900433</v>
      </c>
      <c r="X2317">
        <f t="shared" si="553"/>
        <v>0</v>
      </c>
    </row>
    <row r="2318" spans="1:24" x14ac:dyDescent="0.25">
      <c r="A2318" s="2">
        <v>44474</v>
      </c>
      <c r="B2318">
        <v>68.970000999999996</v>
      </c>
      <c r="C2318">
        <v>69.459998999999996</v>
      </c>
      <c r="D2318">
        <v>68.819999999999993</v>
      </c>
      <c r="E2318">
        <v>69.150002000000001</v>
      </c>
      <c r="F2318">
        <v>67.859511999999995</v>
      </c>
      <c r="G2318">
        <v>16186100</v>
      </c>
      <c r="I2318">
        <f t="shared" si="555"/>
        <v>0.98133781688104649</v>
      </c>
      <c r="J2318">
        <f t="shared" si="556"/>
        <v>67.682870211623595</v>
      </c>
      <c r="K2318">
        <f t="shared" si="557"/>
        <v>68.163723779219666</v>
      </c>
      <c r="L2318">
        <f t="shared" si="558"/>
        <v>67.53566855775361</v>
      </c>
      <c r="M2318" s="5">
        <f t="shared" si="544"/>
        <v>67.859511999999995</v>
      </c>
      <c r="N2318">
        <f t="shared" si="545"/>
        <v>16493912.413814588</v>
      </c>
      <c r="P2318">
        <f t="shared" si="546"/>
        <v>67.852968112324433</v>
      </c>
      <c r="Q2318">
        <f t="shared" si="547"/>
        <v>1119160913.0620334</v>
      </c>
      <c r="R2318">
        <f t="shared" si="550"/>
        <v>1361501409151.5752</v>
      </c>
      <c r="S2318">
        <f t="shared" si="551"/>
        <v>29123368076.111847</v>
      </c>
      <c r="T2318" s="5">
        <f t="shared" si="548"/>
        <v>46.749448950869564</v>
      </c>
      <c r="U2318" t="str">
        <f t="shared" si="549"/>
        <v>SELL</v>
      </c>
      <c r="V2318">
        <f t="shared" si="554"/>
        <v>0</v>
      </c>
      <c r="W2318">
        <f t="shared" si="552"/>
        <v>27.900433</v>
      </c>
      <c r="X2318">
        <f t="shared" si="553"/>
        <v>0</v>
      </c>
    </row>
    <row r="2319" spans="1:24" x14ac:dyDescent="0.25">
      <c r="A2319" s="2">
        <v>44475</v>
      </c>
      <c r="B2319">
        <v>68.790001000000004</v>
      </c>
      <c r="C2319">
        <v>69.889999000000003</v>
      </c>
      <c r="D2319">
        <v>68.709998999999996</v>
      </c>
      <c r="E2319">
        <v>69.819999999999993</v>
      </c>
      <c r="F2319">
        <v>68.517005999999995</v>
      </c>
      <c r="G2319">
        <v>14909900</v>
      </c>
      <c r="I2319">
        <f t="shared" si="555"/>
        <v>0.98133781151532518</v>
      </c>
      <c r="J2319">
        <f t="shared" si="556"/>
        <v>67.506229035477034</v>
      </c>
      <c r="K2319">
        <f t="shared" si="557"/>
        <v>68.585698665468271</v>
      </c>
      <c r="L2319">
        <f t="shared" si="558"/>
        <v>67.427720047880172</v>
      </c>
      <c r="M2319" s="5">
        <f t="shared" si="544"/>
        <v>68.517005999999995</v>
      </c>
      <c r="N2319">
        <f t="shared" si="545"/>
        <v>15193442.89503835</v>
      </c>
      <c r="P2319">
        <f t="shared" si="546"/>
        <v>68.176808237782822</v>
      </c>
      <c r="Q2319">
        <f t="shared" si="547"/>
        <v>1035840442.7267334</v>
      </c>
      <c r="R2319">
        <f t="shared" si="550"/>
        <v>1362537249594.302</v>
      </c>
      <c r="S2319">
        <f t="shared" si="551"/>
        <v>29138561519.006886</v>
      </c>
      <c r="T2319" s="5">
        <f t="shared" si="548"/>
        <v>46.76062161495269</v>
      </c>
      <c r="U2319" t="str">
        <f t="shared" si="549"/>
        <v>SELL</v>
      </c>
      <c r="V2319">
        <f t="shared" si="554"/>
        <v>0</v>
      </c>
      <c r="W2319">
        <f t="shared" si="552"/>
        <v>27.900433</v>
      </c>
      <c r="X2319">
        <f t="shared" si="553"/>
        <v>0</v>
      </c>
    </row>
    <row r="2320" spans="1:24" x14ac:dyDescent="0.25">
      <c r="A2320" s="2">
        <v>44476</v>
      </c>
      <c r="B2320">
        <v>70.169998000000007</v>
      </c>
      <c r="C2320">
        <v>70.75</v>
      </c>
      <c r="D2320">
        <v>70.080001999999993</v>
      </c>
      <c r="E2320">
        <v>70.129997000000003</v>
      </c>
      <c r="F2320">
        <v>68.821228000000005</v>
      </c>
      <c r="G2320">
        <v>8396800</v>
      </c>
      <c r="I2320">
        <f t="shared" si="555"/>
        <v>0.98133795727953621</v>
      </c>
      <c r="J2320">
        <f t="shared" si="556"/>
        <v>68.860482499629143</v>
      </c>
      <c r="K2320">
        <f t="shared" si="557"/>
        <v>69.429660477527193</v>
      </c>
      <c r="L2320">
        <f t="shared" si="558"/>
        <v>68.772166008825806</v>
      </c>
      <c r="M2320" s="5">
        <f t="shared" si="544"/>
        <v>68.821228000000005</v>
      </c>
      <c r="N2320">
        <f t="shared" si="545"/>
        <v>8556481.4218310658</v>
      </c>
      <c r="P2320">
        <f t="shared" si="546"/>
        <v>69.007684828784349</v>
      </c>
      <c r="Q2320">
        <f t="shared" si="547"/>
        <v>590462973.20106673</v>
      </c>
      <c r="R2320">
        <f t="shared" si="550"/>
        <v>1363127712567.5032</v>
      </c>
      <c r="S2320">
        <f t="shared" si="551"/>
        <v>29147118000.428715</v>
      </c>
      <c r="T2320" s="5">
        <f t="shared" si="548"/>
        <v>46.767152503635295</v>
      </c>
      <c r="U2320" t="str">
        <f t="shared" si="549"/>
        <v>SELL</v>
      </c>
      <c r="V2320">
        <f t="shared" si="554"/>
        <v>0</v>
      </c>
      <c r="W2320">
        <f t="shared" si="552"/>
        <v>27.900433</v>
      </c>
      <c r="X2320">
        <f t="shared" si="553"/>
        <v>0</v>
      </c>
    </row>
    <row r="2321" spans="1:24" x14ac:dyDescent="0.25">
      <c r="A2321" s="2">
        <v>44477</v>
      </c>
      <c r="B2321">
        <v>70.180000000000007</v>
      </c>
      <c r="C2321">
        <v>70.339995999999999</v>
      </c>
      <c r="D2321">
        <v>69.919998000000007</v>
      </c>
      <c r="E2321">
        <v>70.050003000000004</v>
      </c>
      <c r="F2321">
        <v>68.742722000000001</v>
      </c>
      <c r="G2321">
        <v>7285700</v>
      </c>
      <c r="I2321">
        <f t="shared" si="555"/>
        <v>0.98133788802264577</v>
      </c>
      <c r="J2321">
        <f t="shared" si="556"/>
        <v>68.870292981429287</v>
      </c>
      <c r="K2321">
        <f t="shared" si="557"/>
        <v>69.027303118161356</v>
      </c>
      <c r="L2321">
        <f t="shared" si="558"/>
        <v>68.615143167867629</v>
      </c>
      <c r="M2321" s="5">
        <f t="shared" si="544"/>
        <v>68.742722000000001</v>
      </c>
      <c r="N2321">
        <f t="shared" si="545"/>
        <v>7424252.2263971446</v>
      </c>
      <c r="P2321">
        <f t="shared" si="546"/>
        <v>68.795056095343</v>
      </c>
      <c r="Q2321">
        <f t="shared" si="547"/>
        <v>510751848.38096672</v>
      </c>
      <c r="R2321">
        <f t="shared" si="550"/>
        <v>1363638464415.884</v>
      </c>
      <c r="S2321">
        <f t="shared" si="551"/>
        <v>29154542252.655113</v>
      </c>
      <c r="T2321" s="5">
        <f t="shared" si="548"/>
        <v>46.772761945583184</v>
      </c>
      <c r="U2321" t="str">
        <f t="shared" si="549"/>
        <v>SELL</v>
      </c>
      <c r="V2321">
        <f t="shared" si="554"/>
        <v>0</v>
      </c>
      <c r="W2321">
        <f t="shared" si="552"/>
        <v>27.900433</v>
      </c>
      <c r="X2321">
        <f t="shared" si="553"/>
        <v>0</v>
      </c>
    </row>
    <row r="2322" spans="1:24" x14ac:dyDescent="0.25">
      <c r="A2322" s="2">
        <v>44480</v>
      </c>
      <c r="B2322">
        <v>70.160004000000001</v>
      </c>
      <c r="C2322">
        <v>70.410004000000001</v>
      </c>
      <c r="D2322">
        <v>69.970000999999996</v>
      </c>
      <c r="E2322">
        <v>70.029999000000004</v>
      </c>
      <c r="F2322">
        <v>68.723083000000003</v>
      </c>
      <c r="G2322">
        <v>8218300</v>
      </c>
      <c r="I2322">
        <f t="shared" si="555"/>
        <v>0.98133776926085636</v>
      </c>
      <c r="J2322">
        <f t="shared" si="556"/>
        <v>68.850661816692764</v>
      </c>
      <c r="K2322">
        <f t="shared" si="557"/>
        <v>69.095996259007975</v>
      </c>
      <c r="L2322">
        <f t="shared" si="558"/>
        <v>68.664204696519889</v>
      </c>
      <c r="M2322" s="5">
        <f t="shared" si="544"/>
        <v>68.723083000000003</v>
      </c>
      <c r="N2322">
        <f t="shared" si="545"/>
        <v>8374588.5029881438</v>
      </c>
      <c r="P2322">
        <f t="shared" si="546"/>
        <v>68.827761318509289</v>
      </c>
      <c r="Q2322">
        <f t="shared" si="547"/>
        <v>576404178.62440002</v>
      </c>
      <c r="R2322">
        <f t="shared" si="550"/>
        <v>1364214868594.5085</v>
      </c>
      <c r="S2322">
        <f t="shared" si="551"/>
        <v>29162916841.1581</v>
      </c>
      <c r="T2322" s="5">
        <f t="shared" si="548"/>
        <v>46.779095384216504</v>
      </c>
      <c r="U2322" t="str">
        <f t="shared" si="549"/>
        <v>SELL</v>
      </c>
      <c r="V2322">
        <f t="shared" si="554"/>
        <v>0</v>
      </c>
      <c r="W2322">
        <f t="shared" si="552"/>
        <v>27.900433</v>
      </c>
      <c r="X2322">
        <f t="shared" si="553"/>
        <v>0</v>
      </c>
    </row>
    <row r="2323" spans="1:24" x14ac:dyDescent="0.25">
      <c r="A2323" s="2">
        <v>44481</v>
      </c>
      <c r="B2323">
        <v>70.089995999999999</v>
      </c>
      <c r="C2323">
        <v>70.599997999999999</v>
      </c>
      <c r="D2323">
        <v>69.910004000000001</v>
      </c>
      <c r="E2323">
        <v>70.059997999999993</v>
      </c>
      <c r="F2323">
        <v>68.752525000000006</v>
      </c>
      <c r="G2323">
        <v>12401200</v>
      </c>
      <c r="I2323">
        <f t="shared" si="555"/>
        <v>0.98133780991543862</v>
      </c>
      <c r="J2323">
        <f t="shared" si="556"/>
        <v>68.781963171621854</v>
      </c>
      <c r="K2323">
        <f t="shared" si="557"/>
        <v>69.282447417354348</v>
      </c>
      <c r="L2323">
        <f t="shared" si="558"/>
        <v>68.605330216539556</v>
      </c>
      <c r="M2323" s="5">
        <f t="shared" si="544"/>
        <v>68.752525000000006</v>
      </c>
      <c r="N2323">
        <f t="shared" si="545"/>
        <v>12637034.744507199</v>
      </c>
      <c r="P2323">
        <f t="shared" si="546"/>
        <v>68.880100877964637</v>
      </c>
      <c r="Q2323">
        <f t="shared" si="547"/>
        <v>870440228</v>
      </c>
      <c r="R2323">
        <f t="shared" si="550"/>
        <v>1365085308822.5085</v>
      </c>
      <c r="S2323">
        <f t="shared" si="551"/>
        <v>29175553875.902607</v>
      </c>
      <c r="T2323" s="5">
        <f t="shared" si="548"/>
        <v>46.788668164753965</v>
      </c>
      <c r="U2323" t="str">
        <f t="shared" si="549"/>
        <v>SELL</v>
      </c>
      <c r="V2323">
        <f t="shared" si="554"/>
        <v>0</v>
      </c>
      <c r="W2323">
        <f t="shared" si="552"/>
        <v>27.900433</v>
      </c>
      <c r="X2323">
        <f t="shared" si="553"/>
        <v>0</v>
      </c>
    </row>
    <row r="2324" spans="1:24" x14ac:dyDescent="0.25">
      <c r="A2324" s="2">
        <v>44482</v>
      </c>
      <c r="B2324">
        <v>70.129997000000003</v>
      </c>
      <c r="C2324">
        <v>70.379997000000003</v>
      </c>
      <c r="D2324">
        <v>69.580001999999993</v>
      </c>
      <c r="E2324">
        <v>70.190002000000007</v>
      </c>
      <c r="F2324">
        <v>68.880104000000003</v>
      </c>
      <c r="G2324">
        <v>9548300</v>
      </c>
      <c r="I2324">
        <f t="shared" si="555"/>
        <v>0.98133782643288703</v>
      </c>
      <c r="J2324">
        <f t="shared" si="556"/>
        <v>68.821218823724891</v>
      </c>
      <c r="K2324">
        <f t="shared" si="557"/>
        <v>69.06655328033311</v>
      </c>
      <c r="L2324">
        <f t="shared" si="558"/>
        <v>68.281487925875922</v>
      </c>
      <c r="M2324" s="5">
        <f t="shared" si="544"/>
        <v>68.880104000000003</v>
      </c>
      <c r="N2324">
        <f t="shared" si="545"/>
        <v>9729880.7228368893</v>
      </c>
      <c r="P2324">
        <f t="shared" si="546"/>
        <v>68.742715068736345</v>
      </c>
      <c r="Q2324">
        <f t="shared" si="547"/>
        <v>668858418.18276668</v>
      </c>
      <c r="R2324">
        <f t="shared" si="550"/>
        <v>1365754167240.6914</v>
      </c>
      <c r="S2324">
        <f t="shared" si="551"/>
        <v>29185283756.625443</v>
      </c>
      <c r="T2324" s="5">
        <f t="shared" si="548"/>
        <v>46.795987273231404</v>
      </c>
      <c r="U2324" t="str">
        <f t="shared" si="549"/>
        <v>SELL</v>
      </c>
      <c r="V2324">
        <f t="shared" si="554"/>
        <v>0</v>
      </c>
      <c r="W2324">
        <f t="shared" si="552"/>
        <v>27.900433</v>
      </c>
      <c r="X2324">
        <f t="shared" si="553"/>
        <v>0</v>
      </c>
    </row>
    <row r="2325" spans="1:24" x14ac:dyDescent="0.25">
      <c r="A2325" s="2">
        <v>44483</v>
      </c>
      <c r="B2325">
        <v>70.449996999999996</v>
      </c>
      <c r="C2325">
        <v>71.089995999999999</v>
      </c>
      <c r="D2325">
        <v>70.400002000000001</v>
      </c>
      <c r="E2325">
        <v>70.980002999999996</v>
      </c>
      <c r="F2325">
        <v>69.655365000000003</v>
      </c>
      <c r="G2325">
        <v>9975100</v>
      </c>
      <c r="I2325">
        <f t="shared" si="555"/>
        <v>0.98133787061124822</v>
      </c>
      <c r="J2325">
        <f t="shared" si="556"/>
        <v>69.135250040548826</v>
      </c>
      <c r="K2325">
        <f t="shared" si="557"/>
        <v>69.763305296402152</v>
      </c>
      <c r="L2325">
        <f t="shared" si="558"/>
        <v>69.086188053707616</v>
      </c>
      <c r="M2325" s="5">
        <f t="shared" si="544"/>
        <v>69.655365000000003</v>
      </c>
      <c r="N2325">
        <f t="shared" si="545"/>
        <v>10164796.752199918</v>
      </c>
      <c r="P2325">
        <f t="shared" si="546"/>
        <v>69.501619450036586</v>
      </c>
      <c r="Q2325">
        <f t="shared" si="547"/>
        <v>706469835.65836656</v>
      </c>
      <c r="R2325">
        <f t="shared" si="550"/>
        <v>1366460637076.3499</v>
      </c>
      <c r="S2325">
        <f t="shared" si="551"/>
        <v>29195448553.377644</v>
      </c>
      <c r="T2325" s="5">
        <f t="shared" si="548"/>
        <v>46.803892551199148</v>
      </c>
      <c r="U2325" t="str">
        <f t="shared" si="549"/>
        <v>SELL</v>
      </c>
      <c r="V2325">
        <f t="shared" si="554"/>
        <v>0</v>
      </c>
      <c r="W2325">
        <f t="shared" si="552"/>
        <v>27.900433</v>
      </c>
      <c r="X2325">
        <f t="shared" si="553"/>
        <v>0</v>
      </c>
    </row>
    <row r="2326" spans="1:24" x14ac:dyDescent="0.25">
      <c r="A2326" s="2">
        <v>44484</v>
      </c>
      <c r="B2326">
        <v>71.220000999999996</v>
      </c>
      <c r="C2326">
        <v>71.25</v>
      </c>
      <c r="D2326">
        <v>70.610000999999997</v>
      </c>
      <c r="E2326">
        <v>70.809997999999993</v>
      </c>
      <c r="F2326">
        <v>69.488533000000004</v>
      </c>
      <c r="G2326">
        <v>11575200</v>
      </c>
      <c r="I2326">
        <f t="shared" si="555"/>
        <v>0.98133787547910978</v>
      </c>
      <c r="J2326">
        <f t="shared" si="556"/>
        <v>69.890884472960067</v>
      </c>
      <c r="K2326">
        <f t="shared" si="557"/>
        <v>69.920323627886575</v>
      </c>
      <c r="L2326">
        <f t="shared" si="558"/>
        <v>69.292268368917817</v>
      </c>
      <c r="M2326" s="5">
        <f t="shared" si="544"/>
        <v>69.488533000000004</v>
      </c>
      <c r="N2326">
        <f t="shared" si="545"/>
        <v>11795325.839582767</v>
      </c>
      <c r="P2326">
        <f t="shared" si="546"/>
        <v>69.567041665601479</v>
      </c>
      <c r="Q2326">
        <f t="shared" si="547"/>
        <v>820565924.14160013</v>
      </c>
      <c r="R2326">
        <f t="shared" si="550"/>
        <v>1367281203000.4915</v>
      </c>
      <c r="S2326">
        <f t="shared" si="551"/>
        <v>29207243879.217228</v>
      </c>
      <c r="T2326" s="5">
        <f t="shared" si="548"/>
        <v>46.813085433692606</v>
      </c>
      <c r="U2326" t="str">
        <f t="shared" si="549"/>
        <v>SELL</v>
      </c>
      <c r="V2326">
        <f t="shared" si="554"/>
        <v>0</v>
      </c>
      <c r="W2326">
        <f t="shared" si="552"/>
        <v>27.900433</v>
      </c>
      <c r="X2326">
        <f t="shared" si="553"/>
        <v>0</v>
      </c>
    </row>
    <row r="2327" spans="1:24" x14ac:dyDescent="0.25">
      <c r="A2327" s="2">
        <v>44487</v>
      </c>
      <c r="B2327">
        <v>70.5</v>
      </c>
      <c r="C2327">
        <v>70.720000999999996</v>
      </c>
      <c r="D2327">
        <v>70.019997000000004</v>
      </c>
      <c r="E2327">
        <v>70.389999000000003</v>
      </c>
      <c r="F2327">
        <v>69.076378000000005</v>
      </c>
      <c r="G2327">
        <v>10043300</v>
      </c>
      <c r="I2327">
        <f t="shared" si="555"/>
        <v>0.9813379596723677</v>
      </c>
      <c r="J2327">
        <f t="shared" si="556"/>
        <v>69.184326156901918</v>
      </c>
      <c r="K2327">
        <f t="shared" si="557"/>
        <v>69.400221489367794</v>
      </c>
      <c r="L2327">
        <f t="shared" si="558"/>
        <v>68.713280992245316</v>
      </c>
      <c r="M2327" s="5">
        <f t="shared" si="544"/>
        <v>69.076378000000005</v>
      </c>
      <c r="N2327">
        <f t="shared" si="545"/>
        <v>10234292.784672352</v>
      </c>
      <c r="P2327">
        <f t="shared" si="546"/>
        <v>69.063293493871043</v>
      </c>
      <c r="Q2327">
        <f t="shared" si="547"/>
        <v>706813966.29003334</v>
      </c>
      <c r="R2327">
        <f t="shared" si="550"/>
        <v>1367988016966.7815</v>
      </c>
      <c r="S2327">
        <f t="shared" si="551"/>
        <v>29217478172.0019</v>
      </c>
      <c r="T2327" s="5">
        <f t="shared" si="548"/>
        <v>46.82087923240676</v>
      </c>
      <c r="U2327" t="str">
        <f t="shared" si="549"/>
        <v>SELL</v>
      </c>
      <c r="V2327">
        <f t="shared" si="554"/>
        <v>0</v>
      </c>
      <c r="W2327">
        <f t="shared" si="552"/>
        <v>27.900433</v>
      </c>
      <c r="X2327">
        <f t="shared" si="553"/>
        <v>0</v>
      </c>
    </row>
    <row r="2328" spans="1:24" x14ac:dyDescent="0.25">
      <c r="A2328" s="2">
        <v>44488</v>
      </c>
      <c r="B2328">
        <v>70.269997000000004</v>
      </c>
      <c r="C2328">
        <v>70.430000000000007</v>
      </c>
      <c r="D2328">
        <v>69.930000000000007</v>
      </c>
      <c r="E2328">
        <v>70.419998000000007</v>
      </c>
      <c r="F2328">
        <v>69.105812</v>
      </c>
      <c r="G2328">
        <v>10203100</v>
      </c>
      <c r="I2328">
        <f t="shared" si="555"/>
        <v>0.98133788643390751</v>
      </c>
      <c r="J2328">
        <f t="shared" si="556"/>
        <v>68.958610335697031</v>
      </c>
      <c r="K2328">
        <f t="shared" si="557"/>
        <v>69.115627341540119</v>
      </c>
      <c r="L2328">
        <f t="shared" si="558"/>
        <v>68.624958398323159</v>
      </c>
      <c r="M2328" s="5">
        <f t="shared" si="544"/>
        <v>69.105812</v>
      </c>
      <c r="N2328">
        <f t="shared" si="545"/>
        <v>10397132.466858216</v>
      </c>
      <c r="P2328">
        <f t="shared" si="546"/>
        <v>68.948799246621093</v>
      </c>
      <c r="Q2328">
        <f t="shared" si="547"/>
        <v>716869799.19793344</v>
      </c>
      <c r="R2328">
        <f t="shared" si="550"/>
        <v>1368704886765.9795</v>
      </c>
      <c r="S2328">
        <f t="shared" si="551"/>
        <v>29227875304.468758</v>
      </c>
      <c r="T2328" s="5">
        <f t="shared" si="548"/>
        <v>46.828750721976469</v>
      </c>
      <c r="U2328" t="str">
        <f t="shared" si="549"/>
        <v>SELL</v>
      </c>
      <c r="V2328">
        <f t="shared" si="554"/>
        <v>0</v>
      </c>
      <c r="W2328">
        <f t="shared" si="552"/>
        <v>27.900433</v>
      </c>
      <c r="X2328">
        <f t="shared" si="553"/>
        <v>0</v>
      </c>
    </row>
    <row r="2329" spans="1:24" x14ac:dyDescent="0.25">
      <c r="A2329" s="2">
        <v>44489</v>
      </c>
      <c r="B2329">
        <v>70.489998</v>
      </c>
      <c r="C2329">
        <v>71.069999999999993</v>
      </c>
      <c r="D2329">
        <v>70.430000000000007</v>
      </c>
      <c r="E2329">
        <v>70.830001999999993</v>
      </c>
      <c r="F2329">
        <v>69.508162999999996</v>
      </c>
      <c r="G2329">
        <v>8829700</v>
      </c>
      <c r="I2329">
        <f t="shared" si="555"/>
        <v>0.98133786583826443</v>
      </c>
      <c r="J2329">
        <f t="shared" si="556"/>
        <v>69.174504200263527</v>
      </c>
      <c r="K2329">
        <f t="shared" si="557"/>
        <v>69.743682125125446</v>
      </c>
      <c r="L2329">
        <f t="shared" si="558"/>
        <v>69.115625890988966</v>
      </c>
      <c r="M2329" s="5">
        <f t="shared" si="544"/>
        <v>69.508162999999996</v>
      </c>
      <c r="N2329">
        <f t="shared" si="545"/>
        <v>8997614.6925275531</v>
      </c>
      <c r="P2329">
        <f t="shared" si="546"/>
        <v>69.455823672038136</v>
      </c>
      <c r="Q2329">
        <f t="shared" si="547"/>
        <v>624936739.55313337</v>
      </c>
      <c r="R2329">
        <f t="shared" si="550"/>
        <v>1369329823505.5327</v>
      </c>
      <c r="S2329">
        <f t="shared" si="551"/>
        <v>29236872919.161285</v>
      </c>
      <c r="T2329" s="5">
        <f t="shared" si="548"/>
        <v>46.83571417817739</v>
      </c>
      <c r="U2329" t="str">
        <f t="shared" si="549"/>
        <v>SELL</v>
      </c>
      <c r="V2329">
        <f t="shared" si="554"/>
        <v>0</v>
      </c>
      <c r="W2329">
        <f t="shared" si="552"/>
        <v>27.900433</v>
      </c>
      <c r="X2329">
        <f t="shared" si="553"/>
        <v>0</v>
      </c>
    </row>
    <row r="2330" spans="1:24" x14ac:dyDescent="0.25">
      <c r="A2330" s="2">
        <v>44490</v>
      </c>
      <c r="B2330">
        <v>70.930000000000007</v>
      </c>
      <c r="C2330">
        <v>70.989998</v>
      </c>
      <c r="D2330">
        <v>70.660004000000001</v>
      </c>
      <c r="E2330">
        <v>70.739998</v>
      </c>
      <c r="F2330">
        <v>69.419837999999999</v>
      </c>
      <c r="G2330">
        <v>7976400</v>
      </c>
      <c r="I2330">
        <f t="shared" si="555"/>
        <v>0.98133785641328397</v>
      </c>
      <c r="J2330">
        <f t="shared" si="556"/>
        <v>69.606294155394238</v>
      </c>
      <c r="K2330">
        <f t="shared" si="557"/>
        <v>69.665172464103321</v>
      </c>
      <c r="L2330">
        <f t="shared" si="558"/>
        <v>69.341336859514072</v>
      </c>
      <c r="M2330" s="5">
        <f t="shared" si="544"/>
        <v>69.419837999999999</v>
      </c>
      <c r="N2330">
        <f t="shared" si="545"/>
        <v>8128087.5366952028</v>
      </c>
      <c r="P2330">
        <f t="shared" si="546"/>
        <v>69.475449107872464</v>
      </c>
      <c r="Q2330">
        <f t="shared" si="547"/>
        <v>564702532</v>
      </c>
      <c r="R2330">
        <f t="shared" si="550"/>
        <v>1369894526037.5327</v>
      </c>
      <c r="S2330">
        <f t="shared" si="551"/>
        <v>29245001006.697979</v>
      </c>
      <c r="T2330" s="5">
        <f t="shared" si="548"/>
        <v>46.842006458600771</v>
      </c>
      <c r="U2330" t="str">
        <f t="shared" si="549"/>
        <v>SELL</v>
      </c>
      <c r="V2330">
        <f t="shared" si="554"/>
        <v>0</v>
      </c>
      <c r="W2330">
        <f t="shared" si="552"/>
        <v>27.900433</v>
      </c>
      <c r="X2330">
        <f t="shared" si="553"/>
        <v>0</v>
      </c>
    </row>
    <row r="2331" spans="1:24" x14ac:dyDescent="0.25">
      <c r="A2331" s="2">
        <v>44491</v>
      </c>
      <c r="B2331">
        <v>70.879997000000003</v>
      </c>
      <c r="C2331">
        <v>71.400002000000001</v>
      </c>
      <c r="D2331">
        <v>70.819999999999993</v>
      </c>
      <c r="E2331">
        <v>71.290001000000004</v>
      </c>
      <c r="F2331">
        <v>69.959571999999994</v>
      </c>
      <c r="G2331">
        <v>9575700</v>
      </c>
      <c r="I2331">
        <f t="shared" si="555"/>
        <v>0.98133778957304252</v>
      </c>
      <c r="J2331">
        <f t="shared" si="556"/>
        <v>69.557219580923885</v>
      </c>
      <c r="K2331">
        <f t="shared" si="557"/>
        <v>70.067520138190815</v>
      </c>
      <c r="L2331">
        <f t="shared" si="558"/>
        <v>69.498342257562868</v>
      </c>
      <c r="M2331" s="5">
        <f t="shared" si="544"/>
        <v>69.959571999999994</v>
      </c>
      <c r="N2331">
        <f t="shared" si="545"/>
        <v>9757802.1571615692</v>
      </c>
      <c r="P2331">
        <f t="shared" si="546"/>
        <v>69.841811465251226</v>
      </c>
      <c r="Q2331">
        <f t="shared" si="547"/>
        <v>681502578.57570004</v>
      </c>
      <c r="R2331">
        <f t="shared" si="550"/>
        <v>1370576028616.1084</v>
      </c>
      <c r="S2331">
        <f t="shared" si="551"/>
        <v>29254758808.855141</v>
      </c>
      <c r="T2331" s="5">
        <f t="shared" si="548"/>
        <v>46.84967794713959</v>
      </c>
      <c r="U2331" t="str">
        <f t="shared" si="549"/>
        <v>SELL</v>
      </c>
      <c r="V2331">
        <f t="shared" si="554"/>
        <v>0</v>
      </c>
      <c r="W2331">
        <f t="shared" si="552"/>
        <v>27.900433</v>
      </c>
      <c r="X2331">
        <f t="shared" si="553"/>
        <v>0</v>
      </c>
    </row>
    <row r="2332" spans="1:24" x14ac:dyDescent="0.25">
      <c r="A2332" s="2">
        <v>44494</v>
      </c>
      <c r="B2332">
        <v>71.239998</v>
      </c>
      <c r="C2332">
        <v>71.400002000000001</v>
      </c>
      <c r="D2332">
        <v>70.739998</v>
      </c>
      <c r="E2332">
        <v>71.239998</v>
      </c>
      <c r="F2332">
        <v>69.910506999999996</v>
      </c>
      <c r="G2332">
        <v>6844600</v>
      </c>
      <c r="I2332">
        <f t="shared" si="555"/>
        <v>0.98133785742105151</v>
      </c>
      <c r="J2332">
        <f t="shared" si="556"/>
        <v>69.910506999999996</v>
      </c>
      <c r="K2332">
        <f t="shared" si="557"/>
        <v>70.067524982538799</v>
      </c>
      <c r="L2332">
        <f t="shared" si="558"/>
        <v>69.419838071289462</v>
      </c>
      <c r="M2332" s="5">
        <f t="shared" si="544"/>
        <v>69.910506999999996</v>
      </c>
      <c r="N2332">
        <f t="shared" si="545"/>
        <v>6974764.0409874301</v>
      </c>
      <c r="P2332">
        <f t="shared" si="546"/>
        <v>69.799290017942752</v>
      </c>
      <c r="Q2332">
        <f t="shared" si="547"/>
        <v>486833578.10359997</v>
      </c>
      <c r="R2332">
        <f t="shared" si="550"/>
        <v>1371062862194.2119</v>
      </c>
      <c r="S2332">
        <f t="shared" si="551"/>
        <v>29261733572.89613</v>
      </c>
      <c r="T2332" s="5">
        <f t="shared" si="548"/>
        <v>46.855148167440355</v>
      </c>
      <c r="U2332" t="str">
        <f t="shared" si="549"/>
        <v>SELL</v>
      </c>
      <c r="V2332">
        <f t="shared" si="554"/>
        <v>0</v>
      </c>
      <c r="W2332">
        <f t="shared" si="552"/>
        <v>27.900433</v>
      </c>
      <c r="X2332">
        <f t="shared" si="553"/>
        <v>0</v>
      </c>
    </row>
    <row r="2333" spans="1:24" x14ac:dyDescent="0.25">
      <c r="A2333" s="2">
        <v>44495</v>
      </c>
      <c r="B2333">
        <v>71.25</v>
      </c>
      <c r="C2333">
        <v>71.669998000000007</v>
      </c>
      <c r="D2333">
        <v>71.199996999999996</v>
      </c>
      <c r="E2333">
        <v>71.489998</v>
      </c>
      <c r="F2333">
        <v>70.155838000000003</v>
      </c>
      <c r="G2333">
        <v>8805500</v>
      </c>
      <c r="I2333">
        <f t="shared" si="555"/>
        <v>0.9813378089617516</v>
      </c>
      <c r="J2333">
        <f t="shared" si="556"/>
        <v>69.920318888524804</v>
      </c>
      <c r="K2333">
        <f t="shared" si="557"/>
        <v>70.332478805613121</v>
      </c>
      <c r="L2333">
        <f t="shared" si="558"/>
        <v>69.871249054063284</v>
      </c>
      <c r="M2333" s="5">
        <f t="shared" si="544"/>
        <v>70.155838000000003</v>
      </c>
      <c r="N2333">
        <f t="shared" si="545"/>
        <v>8972955.0003949776</v>
      </c>
      <c r="P2333">
        <f t="shared" si="546"/>
        <v>70.119855286558803</v>
      </c>
      <c r="Q2333">
        <f t="shared" si="547"/>
        <v>629182306.12049997</v>
      </c>
      <c r="R2333">
        <f t="shared" si="550"/>
        <v>1371692044500.3325</v>
      </c>
      <c r="S2333">
        <f t="shared" si="551"/>
        <v>29270706527.896526</v>
      </c>
      <c r="T2333" s="5">
        <f t="shared" si="548"/>
        <v>46.862279979235815</v>
      </c>
      <c r="U2333" t="str">
        <f t="shared" si="549"/>
        <v>SELL</v>
      </c>
      <c r="V2333">
        <f t="shared" si="554"/>
        <v>0</v>
      </c>
      <c r="W2333">
        <f t="shared" si="552"/>
        <v>27.900433</v>
      </c>
      <c r="X2333">
        <f t="shared" si="553"/>
        <v>0</v>
      </c>
    </row>
    <row r="2334" spans="1:24" x14ac:dyDescent="0.25">
      <c r="A2334" s="2">
        <v>44496</v>
      </c>
      <c r="B2334">
        <v>71.860000999999997</v>
      </c>
      <c r="C2334">
        <v>71.910004000000001</v>
      </c>
      <c r="D2334">
        <v>71.040001000000004</v>
      </c>
      <c r="E2334">
        <v>71.069999999999993</v>
      </c>
      <c r="F2334">
        <v>69.743683000000004</v>
      </c>
      <c r="G2334">
        <v>10334900</v>
      </c>
      <c r="I2334">
        <f t="shared" si="555"/>
        <v>0.98133787814830464</v>
      </c>
      <c r="J2334">
        <f t="shared" si="556"/>
        <v>70.518940905075041</v>
      </c>
      <c r="K2334">
        <f t="shared" si="557"/>
        <v>70.568010742996094</v>
      </c>
      <c r="L2334">
        <f t="shared" si="558"/>
        <v>69.714243844993447</v>
      </c>
      <c r="M2334" s="5">
        <f t="shared" si="544"/>
        <v>69.743683000000004</v>
      </c>
      <c r="N2334">
        <f t="shared" si="545"/>
        <v>10531438.997851603</v>
      </c>
      <c r="P2334">
        <f t="shared" si="546"/>
        <v>70.008645862663187</v>
      </c>
      <c r="Q2334">
        <f t="shared" si="547"/>
        <v>737291783.22483337</v>
      </c>
      <c r="R2334">
        <f t="shared" si="550"/>
        <v>1372429336283.5574</v>
      </c>
      <c r="S2334">
        <f t="shared" si="551"/>
        <v>29281237966.894379</v>
      </c>
      <c r="T2334" s="5">
        <f t="shared" si="548"/>
        <v>46.870604918932656</v>
      </c>
      <c r="U2334" t="str">
        <f t="shared" si="549"/>
        <v>SELL</v>
      </c>
      <c r="V2334">
        <f t="shared" si="554"/>
        <v>0</v>
      </c>
      <c r="W2334">
        <f t="shared" si="552"/>
        <v>27.900433</v>
      </c>
      <c r="X2334">
        <f t="shared" si="553"/>
        <v>0</v>
      </c>
    </row>
    <row r="2335" spans="1:24" x14ac:dyDescent="0.25">
      <c r="A2335" s="2">
        <v>44497</v>
      </c>
      <c r="B2335">
        <v>71.089995999999999</v>
      </c>
      <c r="C2335">
        <v>71.349997999999999</v>
      </c>
      <c r="D2335">
        <v>70.970000999999996</v>
      </c>
      <c r="E2335">
        <v>71.319999999999993</v>
      </c>
      <c r="F2335">
        <v>69.989013999999997</v>
      </c>
      <c r="G2335">
        <v>8614800</v>
      </c>
      <c r="I2335">
        <f t="shared" si="555"/>
        <v>0.98133782950084136</v>
      </c>
      <c r="J2335">
        <f t="shared" si="556"/>
        <v>69.763302373863496</v>
      </c>
      <c r="K2335">
        <f t="shared" si="557"/>
        <v>70.018452172209365</v>
      </c>
      <c r="L2335">
        <f t="shared" si="558"/>
        <v>69.645546741012538</v>
      </c>
      <c r="M2335" s="5">
        <f t="shared" si="544"/>
        <v>69.989013999999997</v>
      </c>
      <c r="N2335">
        <f t="shared" si="545"/>
        <v>8778628.2572862078</v>
      </c>
      <c r="P2335">
        <f t="shared" si="546"/>
        <v>69.884337637740643</v>
      </c>
      <c r="Q2335">
        <f t="shared" si="547"/>
        <v>613488621.12840009</v>
      </c>
      <c r="R2335">
        <f t="shared" si="550"/>
        <v>1373042824904.6858</v>
      </c>
      <c r="S2335">
        <f t="shared" si="551"/>
        <v>29290016595.151665</v>
      </c>
      <c r="T2335" s="5">
        <f t="shared" si="548"/>
        <v>46.877502456996339</v>
      </c>
      <c r="U2335" t="str">
        <f t="shared" si="549"/>
        <v>SELL</v>
      </c>
      <c r="V2335">
        <f t="shared" si="554"/>
        <v>0</v>
      </c>
      <c r="W2335">
        <f t="shared" si="552"/>
        <v>27.900433</v>
      </c>
      <c r="X2335">
        <f t="shared" si="553"/>
        <v>0</v>
      </c>
    </row>
    <row r="2336" spans="1:24" x14ac:dyDescent="0.25">
      <c r="A2336" s="2">
        <v>44498</v>
      </c>
      <c r="B2336">
        <v>71.139999000000003</v>
      </c>
      <c r="C2336">
        <v>71.529999000000004</v>
      </c>
      <c r="D2336">
        <v>71.069999999999993</v>
      </c>
      <c r="E2336">
        <v>71.25</v>
      </c>
      <c r="F2336">
        <v>69.920319000000006</v>
      </c>
      <c r="G2336">
        <v>8105300</v>
      </c>
      <c r="I2336">
        <f t="shared" si="555"/>
        <v>0.98133781052631586</v>
      </c>
      <c r="J2336">
        <f t="shared" si="556"/>
        <v>69.812370859504298</v>
      </c>
      <c r="K2336">
        <f t="shared" si="557"/>
        <v>70.19509260560956</v>
      </c>
      <c r="L2336">
        <f t="shared" si="558"/>
        <v>69.743678194105257</v>
      </c>
      <c r="M2336" s="5">
        <f t="shared" si="544"/>
        <v>69.920319000000006</v>
      </c>
      <c r="N2336">
        <f t="shared" si="545"/>
        <v>8259439.2196637429</v>
      </c>
      <c r="P2336">
        <f t="shared" si="546"/>
        <v>69.95302993323827</v>
      </c>
      <c r="Q2336">
        <f t="shared" si="547"/>
        <v>577772798.9648999</v>
      </c>
      <c r="R2336">
        <f t="shared" si="550"/>
        <v>1373620597703.6506</v>
      </c>
      <c r="S2336">
        <f t="shared" si="551"/>
        <v>29298276034.37133</v>
      </c>
      <c r="T2336" s="5">
        <f t="shared" si="548"/>
        <v>46.884007649193585</v>
      </c>
      <c r="U2336" t="str">
        <f t="shared" si="549"/>
        <v>SELL</v>
      </c>
      <c r="V2336">
        <f t="shared" si="554"/>
        <v>0</v>
      </c>
      <c r="W2336">
        <f t="shared" si="552"/>
        <v>27.900433</v>
      </c>
      <c r="X2336">
        <f t="shared" si="553"/>
        <v>0</v>
      </c>
    </row>
    <row r="2337" spans="1:24" x14ac:dyDescent="0.25">
      <c r="A2337" s="2">
        <v>44501</v>
      </c>
      <c r="B2337">
        <v>71.400002000000001</v>
      </c>
      <c r="C2337">
        <v>71.519997000000004</v>
      </c>
      <c r="D2337">
        <v>71.110000999999997</v>
      </c>
      <c r="E2337">
        <v>71.360000999999997</v>
      </c>
      <c r="F2337">
        <v>70.028274999999994</v>
      </c>
      <c r="G2337">
        <v>7033700</v>
      </c>
      <c r="I2337">
        <f t="shared" si="555"/>
        <v>0.98133792066510761</v>
      </c>
      <c r="J2337">
        <f t="shared" si="556"/>
        <v>70.067529498164532</v>
      </c>
      <c r="K2337">
        <f t="shared" si="557"/>
        <v>70.185285141954736</v>
      </c>
      <c r="L2337">
        <f t="shared" si="558"/>
        <v>69.782940519833716</v>
      </c>
      <c r="M2337" s="5">
        <f t="shared" si="544"/>
        <v>70.028274999999994</v>
      </c>
      <c r="N2337">
        <f t="shared" si="545"/>
        <v>7167459.7015805403</v>
      </c>
      <c r="P2337">
        <f t="shared" si="546"/>
        <v>69.998833553929487</v>
      </c>
      <c r="Q2337">
        <f t="shared" si="547"/>
        <v>501713818.65543336</v>
      </c>
      <c r="R2337">
        <f t="shared" si="550"/>
        <v>1374122311522.3062</v>
      </c>
      <c r="S2337">
        <f t="shared" si="551"/>
        <v>29305443494.07291</v>
      </c>
      <c r="T2337" s="5">
        <f t="shared" si="548"/>
        <v>46.889661021517227</v>
      </c>
      <c r="U2337" t="str">
        <f t="shared" si="549"/>
        <v>SELL</v>
      </c>
      <c r="V2337">
        <f t="shared" si="554"/>
        <v>0</v>
      </c>
      <c r="W2337">
        <f t="shared" si="552"/>
        <v>27.900433</v>
      </c>
      <c r="X2337">
        <f t="shared" si="553"/>
        <v>0</v>
      </c>
    </row>
    <row r="2338" spans="1:24" x14ac:dyDescent="0.25">
      <c r="A2338" s="2">
        <v>44502</v>
      </c>
      <c r="B2338">
        <v>71.400002000000001</v>
      </c>
      <c r="C2338">
        <v>72</v>
      </c>
      <c r="D2338">
        <v>71.190002000000007</v>
      </c>
      <c r="E2338">
        <v>71.839995999999999</v>
      </c>
      <c r="F2338">
        <v>70.499306000000004</v>
      </c>
      <c r="G2338">
        <v>9942700</v>
      </c>
      <c r="I2338">
        <f t="shared" si="555"/>
        <v>0.98133783303662769</v>
      </c>
      <c r="J2338">
        <f t="shared" si="556"/>
        <v>70.067523241490889</v>
      </c>
      <c r="K2338">
        <f t="shared" si="557"/>
        <v>70.656323978637189</v>
      </c>
      <c r="L2338">
        <f t="shared" si="558"/>
        <v>69.861442296553193</v>
      </c>
      <c r="M2338" s="5">
        <f t="shared" si="544"/>
        <v>70.499306000000004</v>
      </c>
      <c r="N2338">
        <f t="shared" si="545"/>
        <v>10131780.988442637</v>
      </c>
      <c r="P2338">
        <f t="shared" si="546"/>
        <v>70.339024091730138</v>
      </c>
      <c r="Q2338">
        <f t="shared" si="547"/>
        <v>712659587.03820002</v>
      </c>
      <c r="R2338">
        <f t="shared" si="550"/>
        <v>1374834971109.3442</v>
      </c>
      <c r="S2338">
        <f t="shared" si="551"/>
        <v>29315575275.061352</v>
      </c>
      <c r="T2338" s="5">
        <f t="shared" si="548"/>
        <v>46.897765375899382</v>
      </c>
      <c r="U2338" t="str">
        <f t="shared" si="549"/>
        <v>SELL</v>
      </c>
      <c r="V2338">
        <f t="shared" si="554"/>
        <v>0</v>
      </c>
      <c r="W2338">
        <f t="shared" si="552"/>
        <v>27.900433</v>
      </c>
      <c r="X2338">
        <f t="shared" si="553"/>
        <v>0</v>
      </c>
    </row>
    <row r="2339" spans="1:24" x14ac:dyDescent="0.25">
      <c r="A2339" s="2">
        <v>44503</v>
      </c>
      <c r="B2339">
        <v>71.849997999999999</v>
      </c>
      <c r="C2339">
        <v>72.510002</v>
      </c>
      <c r="D2339">
        <v>71.800003000000004</v>
      </c>
      <c r="E2339">
        <v>72.510002</v>
      </c>
      <c r="F2339">
        <v>71.156814999999995</v>
      </c>
      <c r="G2339">
        <v>10471100</v>
      </c>
      <c r="I2339">
        <f t="shared" si="555"/>
        <v>0.98133792631808225</v>
      </c>
      <c r="J2339">
        <f t="shared" si="556"/>
        <v>70.509128043278352</v>
      </c>
      <c r="K2339">
        <f t="shared" si="557"/>
        <v>71.156814999999995</v>
      </c>
      <c r="L2339">
        <f t="shared" si="558"/>
        <v>70.460066053652085</v>
      </c>
      <c r="M2339" s="5">
        <f t="shared" si="544"/>
        <v>71.156814999999995</v>
      </c>
      <c r="N2339">
        <f t="shared" si="545"/>
        <v>10670228.592190363</v>
      </c>
      <c r="P2339">
        <f t="shared" si="546"/>
        <v>70.924565351217367</v>
      </c>
      <c r="Q2339">
        <f t="shared" si="547"/>
        <v>756781325.09923351</v>
      </c>
      <c r="R2339">
        <f t="shared" si="550"/>
        <v>1375591752434.4434</v>
      </c>
      <c r="S2339">
        <f t="shared" si="551"/>
        <v>29326245503.653542</v>
      </c>
      <c r="T2339" s="5">
        <f t="shared" si="548"/>
        <v>46.906507423975171</v>
      </c>
      <c r="U2339" t="str">
        <f t="shared" si="549"/>
        <v>SELL</v>
      </c>
      <c r="V2339">
        <f t="shared" si="554"/>
        <v>0</v>
      </c>
      <c r="W2339">
        <f t="shared" si="552"/>
        <v>27.900433</v>
      </c>
      <c r="X2339">
        <f t="shared" si="553"/>
        <v>0</v>
      </c>
    </row>
    <row r="2340" spans="1:24" x14ac:dyDescent="0.25">
      <c r="A2340" s="2">
        <v>44504</v>
      </c>
      <c r="B2340">
        <v>72.25</v>
      </c>
      <c r="C2340">
        <v>72.639999000000003</v>
      </c>
      <c r="D2340">
        <v>72.059997999999993</v>
      </c>
      <c r="E2340">
        <v>72.580001999999993</v>
      </c>
      <c r="F2340">
        <v>71.225493999999998</v>
      </c>
      <c r="G2340">
        <v>11701700</v>
      </c>
      <c r="I2340">
        <f t="shared" si="555"/>
        <v>0.98133772440513301</v>
      </c>
      <c r="J2340">
        <f t="shared" si="556"/>
        <v>70.901650588270854</v>
      </c>
      <c r="K2340">
        <f t="shared" si="557"/>
        <v>71.284371319451139</v>
      </c>
      <c r="L2340">
        <f t="shared" si="558"/>
        <v>70.715194457958432</v>
      </c>
      <c r="M2340" s="5">
        <f t="shared" si="544"/>
        <v>71.225493999999998</v>
      </c>
      <c r="N2340">
        <f t="shared" si="545"/>
        <v>11924233.328636512</v>
      </c>
      <c r="P2340">
        <f t="shared" si="546"/>
        <v>71.07501992580319</v>
      </c>
      <c r="Q2340">
        <f t="shared" si="547"/>
        <v>847515121.43276656</v>
      </c>
      <c r="R2340">
        <f t="shared" si="550"/>
        <v>1376439267555.8762</v>
      </c>
      <c r="S2340">
        <f t="shared" si="551"/>
        <v>29338169736.982178</v>
      </c>
      <c r="T2340" s="5">
        <f t="shared" si="548"/>
        <v>46.916330496950124</v>
      </c>
      <c r="U2340" t="str">
        <f t="shared" si="549"/>
        <v>SELL</v>
      </c>
      <c r="V2340">
        <f t="shared" si="554"/>
        <v>0</v>
      </c>
      <c r="W2340">
        <f t="shared" si="552"/>
        <v>27.900433</v>
      </c>
      <c r="X2340">
        <f t="shared" si="553"/>
        <v>0</v>
      </c>
    </row>
    <row r="2341" spans="1:24" x14ac:dyDescent="0.25">
      <c r="A2341" s="2">
        <v>44505</v>
      </c>
      <c r="B2341">
        <v>72.860000999999997</v>
      </c>
      <c r="C2341">
        <v>73.120002999999997</v>
      </c>
      <c r="D2341">
        <v>72.720000999999996</v>
      </c>
      <c r="E2341">
        <v>73</v>
      </c>
      <c r="F2341">
        <v>71.637664999999998</v>
      </c>
      <c r="G2341">
        <v>9929100</v>
      </c>
      <c r="I2341">
        <f t="shared" si="555"/>
        <v>0.98133787671232875</v>
      </c>
      <c r="J2341">
        <f t="shared" si="556"/>
        <v>71.50027867859815</v>
      </c>
      <c r="K2341">
        <f t="shared" si="557"/>
        <v>71.755428489219099</v>
      </c>
      <c r="L2341">
        <f t="shared" si="558"/>
        <v>71.362891375858425</v>
      </c>
      <c r="M2341" s="5">
        <f t="shared" si="544"/>
        <v>71.637664999999998</v>
      </c>
      <c r="N2341">
        <f t="shared" si="545"/>
        <v>10117921.906025274</v>
      </c>
      <c r="P2341">
        <f t="shared" si="546"/>
        <v>71.585328288359179</v>
      </c>
      <c r="Q2341">
        <f t="shared" si="547"/>
        <v>724294761.23880005</v>
      </c>
      <c r="R2341">
        <f t="shared" si="550"/>
        <v>1377163562317.115</v>
      </c>
      <c r="S2341">
        <f t="shared" si="551"/>
        <v>29348287658.888203</v>
      </c>
      <c r="T2341" s="5">
        <f t="shared" si="548"/>
        <v>46.924835217772497</v>
      </c>
      <c r="U2341" t="str">
        <f t="shared" si="549"/>
        <v>SELL</v>
      </c>
      <c r="V2341">
        <f t="shared" si="554"/>
        <v>0</v>
      </c>
      <c r="W2341">
        <f t="shared" si="552"/>
        <v>27.900433</v>
      </c>
      <c r="X2341">
        <f t="shared" si="553"/>
        <v>0</v>
      </c>
    </row>
    <row r="2342" spans="1:24" x14ac:dyDescent="0.25">
      <c r="A2342" s="2">
        <v>44508</v>
      </c>
      <c r="B2342">
        <v>73.029999000000004</v>
      </c>
      <c r="C2342">
        <v>73.080001999999993</v>
      </c>
      <c r="D2342">
        <v>72.080001999999993</v>
      </c>
      <c r="E2342">
        <v>72.419998000000007</v>
      </c>
      <c r="F2342">
        <v>71.068481000000006</v>
      </c>
      <c r="G2342">
        <v>12813600</v>
      </c>
      <c r="I2342">
        <f t="shared" si="555"/>
        <v>0.98133779291184187</v>
      </c>
      <c r="J2342">
        <f t="shared" si="556"/>
        <v>71.667098035014021</v>
      </c>
      <c r="K2342">
        <f t="shared" si="557"/>
        <v>71.716167868672983</v>
      </c>
      <c r="L2342">
        <f t="shared" si="558"/>
        <v>70.734830075761138</v>
      </c>
      <c r="M2342" s="5">
        <f t="shared" si="544"/>
        <v>71.068481000000006</v>
      </c>
      <c r="N2342">
        <f t="shared" si="545"/>
        <v>13057277.618932083</v>
      </c>
      <c r="P2342">
        <f t="shared" si="546"/>
        <v>71.173159648144704</v>
      </c>
      <c r="Q2342">
        <f t="shared" si="547"/>
        <v>929327704.54239988</v>
      </c>
      <c r="R2342">
        <f t="shared" si="550"/>
        <v>1378092890021.6575</v>
      </c>
      <c r="S2342">
        <f t="shared" si="551"/>
        <v>29361344936.507133</v>
      </c>
      <c r="T2342" s="5">
        <f t="shared" si="548"/>
        <v>46.935618685102284</v>
      </c>
      <c r="U2342" t="str">
        <f t="shared" si="549"/>
        <v>SELL</v>
      </c>
      <c r="V2342">
        <f t="shared" si="554"/>
        <v>0</v>
      </c>
      <c r="W2342">
        <f t="shared" si="552"/>
        <v>27.900433</v>
      </c>
      <c r="X2342">
        <f t="shared" si="553"/>
        <v>0</v>
      </c>
    </row>
    <row r="2343" spans="1:24" x14ac:dyDescent="0.25">
      <c r="A2343" s="2">
        <v>44509</v>
      </c>
      <c r="B2343">
        <v>72.440002000000007</v>
      </c>
      <c r="C2343">
        <v>72.739998</v>
      </c>
      <c r="D2343">
        <v>72.199996999999996</v>
      </c>
      <c r="E2343">
        <v>72.669998000000007</v>
      </c>
      <c r="F2343">
        <v>71.313828000000001</v>
      </c>
      <c r="G2343">
        <v>13527600</v>
      </c>
      <c r="I2343">
        <f t="shared" si="555"/>
        <v>0.9813379656347313</v>
      </c>
      <c r="J2343">
        <f t="shared" si="556"/>
        <v>71.088124193255879</v>
      </c>
      <c r="K2343">
        <f t="shared" si="557"/>
        <v>71.382521657594424</v>
      </c>
      <c r="L2343">
        <f t="shared" si="558"/>
        <v>70.852598174813693</v>
      </c>
      <c r="M2343" s="5">
        <f t="shared" si="544"/>
        <v>71.313828000000001</v>
      </c>
      <c r="N2343">
        <f t="shared" si="545"/>
        <v>13784853.408020673</v>
      </c>
      <c r="P2343">
        <f t="shared" si="546"/>
        <v>71.182982610802711</v>
      </c>
      <c r="Q2343">
        <f t="shared" si="547"/>
        <v>981246980.43560004</v>
      </c>
      <c r="R2343">
        <f t="shared" si="550"/>
        <v>1379074137002.093</v>
      </c>
      <c r="S2343">
        <f t="shared" si="551"/>
        <v>29375129789.915154</v>
      </c>
      <c r="T2343" s="5">
        <f t="shared" si="548"/>
        <v>46.946997234223161</v>
      </c>
      <c r="U2343" t="str">
        <f t="shared" si="549"/>
        <v>SELL</v>
      </c>
      <c r="V2343">
        <f t="shared" si="554"/>
        <v>0</v>
      </c>
      <c r="W2343">
        <f t="shared" si="552"/>
        <v>27.900433</v>
      </c>
      <c r="X2343">
        <f t="shared" si="553"/>
        <v>0</v>
      </c>
    </row>
    <row r="2344" spans="1:24" x14ac:dyDescent="0.25">
      <c r="A2344" s="2">
        <v>44510</v>
      </c>
      <c r="B2344">
        <v>72.739998</v>
      </c>
      <c r="C2344">
        <v>73.080001999999993</v>
      </c>
      <c r="D2344">
        <v>72.610000999999997</v>
      </c>
      <c r="E2344">
        <v>72.889999000000003</v>
      </c>
      <c r="F2344">
        <v>71.529715999999993</v>
      </c>
      <c r="G2344">
        <v>11350400</v>
      </c>
      <c r="I2344">
        <f t="shared" si="555"/>
        <v>0.98133786502041231</v>
      </c>
      <c r="J2344">
        <f t="shared" si="556"/>
        <v>71.382514338909061</v>
      </c>
      <c r="K2344">
        <f t="shared" si="557"/>
        <v>71.716173138367452</v>
      </c>
      <c r="L2344">
        <f t="shared" si="558"/>
        <v>71.254943360469994</v>
      </c>
      <c r="M2344" s="5">
        <f t="shared" si="544"/>
        <v>71.529715999999993</v>
      </c>
      <c r="N2344">
        <f t="shared" si="545"/>
        <v>11566250.936178749</v>
      </c>
      <c r="P2344">
        <f t="shared" si="546"/>
        <v>71.50027749961248</v>
      </c>
      <c r="Q2344">
        <f t="shared" si="547"/>
        <v>826990151.56693327</v>
      </c>
      <c r="R2344">
        <f t="shared" si="550"/>
        <v>1379901127153.6599</v>
      </c>
      <c r="S2344">
        <f t="shared" si="551"/>
        <v>29386696040.851334</v>
      </c>
      <c r="T2344" s="5">
        <f t="shared" si="548"/>
        <v>46.956661110708659</v>
      </c>
      <c r="U2344" t="str">
        <f t="shared" si="549"/>
        <v>SELL</v>
      </c>
      <c r="V2344">
        <f t="shared" si="554"/>
        <v>0</v>
      </c>
      <c r="W2344">
        <f t="shared" si="552"/>
        <v>27.900433</v>
      </c>
      <c r="X2344">
        <f t="shared" si="553"/>
        <v>0</v>
      </c>
    </row>
    <row r="2345" spans="1:24" x14ac:dyDescent="0.25">
      <c r="A2345" s="2">
        <v>44511</v>
      </c>
      <c r="B2345">
        <v>72.940002000000007</v>
      </c>
      <c r="C2345">
        <v>72.980002999999996</v>
      </c>
      <c r="D2345">
        <v>72.669998000000007</v>
      </c>
      <c r="E2345">
        <v>72.839995999999999</v>
      </c>
      <c r="F2345">
        <v>71.480643999999998</v>
      </c>
      <c r="G2345">
        <v>6319100</v>
      </c>
      <c r="I2345">
        <f t="shared" si="555"/>
        <v>0.98133783532882124</v>
      </c>
      <c r="J2345">
        <f t="shared" si="556"/>
        <v>71.578783671559904</v>
      </c>
      <c r="K2345">
        <f t="shared" si="557"/>
        <v>71.618038166310882</v>
      </c>
      <c r="L2345">
        <f t="shared" si="558"/>
        <v>71.313818530669778</v>
      </c>
      <c r="M2345" s="5">
        <f t="shared" si="544"/>
        <v>71.480643999999998</v>
      </c>
      <c r="N2345">
        <f t="shared" si="545"/>
        <v>6439270.7307393597</v>
      </c>
      <c r="P2345">
        <f t="shared" si="546"/>
        <v>71.470833565660215</v>
      </c>
      <c r="Q2345">
        <f t="shared" si="547"/>
        <v>460220046.68090004</v>
      </c>
      <c r="R2345">
        <f t="shared" si="550"/>
        <v>1380361347200.3408</v>
      </c>
      <c r="S2345">
        <f t="shared" si="551"/>
        <v>29393135311.582073</v>
      </c>
      <c r="T2345" s="5">
        <f t="shared" si="548"/>
        <v>46.962031527695622</v>
      </c>
      <c r="U2345" t="str">
        <f t="shared" si="549"/>
        <v>SELL</v>
      </c>
      <c r="V2345">
        <f t="shared" si="554"/>
        <v>0</v>
      </c>
      <c r="W2345">
        <f t="shared" si="552"/>
        <v>27.900433</v>
      </c>
      <c r="X2345">
        <f t="shared" si="553"/>
        <v>0</v>
      </c>
    </row>
    <row r="2346" spans="1:24" x14ac:dyDescent="0.25">
      <c r="A2346" s="2">
        <v>44512</v>
      </c>
      <c r="B2346">
        <v>72.989998</v>
      </c>
      <c r="C2346">
        <v>73.180000000000007</v>
      </c>
      <c r="D2346">
        <v>72.720000999999996</v>
      </c>
      <c r="E2346">
        <v>72.839995999999999</v>
      </c>
      <c r="F2346">
        <v>71.480643999999998</v>
      </c>
      <c r="G2346">
        <v>7469800</v>
      </c>
      <c r="I2346">
        <f t="shared" si="555"/>
        <v>0.98133783532882124</v>
      </c>
      <c r="J2346">
        <f t="shared" si="556"/>
        <v>71.627846637974997</v>
      </c>
      <c r="K2346">
        <f t="shared" si="557"/>
        <v>71.81430278936314</v>
      </c>
      <c r="L2346">
        <f t="shared" si="558"/>
        <v>71.36288836644971</v>
      </c>
      <c r="M2346" s="5">
        <f t="shared" si="544"/>
        <v>71.480643999999998</v>
      </c>
      <c r="N2346">
        <f t="shared" si="545"/>
        <v>7611853.6665786058</v>
      </c>
      <c r="P2346">
        <f t="shared" si="546"/>
        <v>71.552611718604282</v>
      </c>
      <c r="Q2346">
        <f t="shared" si="547"/>
        <v>544648009.86353338</v>
      </c>
      <c r="R2346">
        <f t="shared" si="550"/>
        <v>1380905995210.2043</v>
      </c>
      <c r="S2346">
        <f t="shared" si="551"/>
        <v>29400747165.248653</v>
      </c>
      <c r="T2346" s="5">
        <f t="shared" si="548"/>
        <v>46.968398029095653</v>
      </c>
      <c r="U2346" t="str">
        <f t="shared" si="549"/>
        <v>SELL</v>
      </c>
      <c r="V2346">
        <f t="shared" si="554"/>
        <v>0</v>
      </c>
      <c r="W2346">
        <f t="shared" si="552"/>
        <v>27.900433</v>
      </c>
      <c r="X2346">
        <f t="shared" si="553"/>
        <v>0</v>
      </c>
    </row>
    <row r="2347" spans="1:24" x14ac:dyDescent="0.25">
      <c r="A2347" s="2">
        <v>44515</v>
      </c>
      <c r="B2347">
        <v>72.970000999999996</v>
      </c>
      <c r="C2347">
        <v>73.269997000000004</v>
      </c>
      <c r="D2347">
        <v>72.830001999999993</v>
      </c>
      <c r="E2347">
        <v>73.190002000000007</v>
      </c>
      <c r="F2347">
        <v>71.824119999999994</v>
      </c>
      <c r="G2347">
        <v>6381300</v>
      </c>
      <c r="I2347">
        <f t="shared" si="555"/>
        <v>0.98133786087340158</v>
      </c>
      <c r="J2347">
        <f t="shared" si="556"/>
        <v>71.608224689269974</v>
      </c>
      <c r="K2347">
        <f t="shared" si="557"/>
        <v>71.90262212218056</v>
      </c>
      <c r="L2347">
        <f t="shared" si="558"/>
        <v>71.470838370085559</v>
      </c>
      <c r="M2347" s="5">
        <f t="shared" si="544"/>
        <v>71.824119999999994</v>
      </c>
      <c r="N2347">
        <f t="shared" si="545"/>
        <v>6502653.4228696451</v>
      </c>
      <c r="P2347">
        <f t="shared" si="546"/>
        <v>71.732526830755376</v>
      </c>
      <c r="Q2347">
        <f t="shared" si="547"/>
        <v>466451761.12710011</v>
      </c>
      <c r="R2347">
        <f t="shared" si="550"/>
        <v>1381372446971.3315</v>
      </c>
      <c r="S2347">
        <f t="shared" si="551"/>
        <v>29407249818.671524</v>
      </c>
      <c r="T2347" s="5">
        <f t="shared" si="548"/>
        <v>46.973873976282462</v>
      </c>
      <c r="U2347" t="str">
        <f t="shared" si="549"/>
        <v>SELL</v>
      </c>
      <c r="V2347">
        <f t="shared" si="554"/>
        <v>0</v>
      </c>
      <c r="W2347">
        <f t="shared" si="552"/>
        <v>27.900433</v>
      </c>
      <c r="X2347">
        <f t="shared" si="553"/>
        <v>0</v>
      </c>
    </row>
    <row r="2348" spans="1:24" x14ac:dyDescent="0.25">
      <c r="A2348" s="2">
        <v>44516</v>
      </c>
      <c r="B2348">
        <v>73.139999000000003</v>
      </c>
      <c r="C2348">
        <v>73.379997000000003</v>
      </c>
      <c r="D2348">
        <v>72.699996999999996</v>
      </c>
      <c r="E2348">
        <v>72.730002999999996</v>
      </c>
      <c r="F2348">
        <v>71.372703999999999</v>
      </c>
      <c r="G2348">
        <v>6562200</v>
      </c>
      <c r="I2348">
        <f t="shared" si="555"/>
        <v>0.98133783935083851</v>
      </c>
      <c r="J2348">
        <f t="shared" si="556"/>
        <v>71.775048588782496</v>
      </c>
      <c r="K2348">
        <f t="shared" si="557"/>
        <v>72.010567707551019</v>
      </c>
      <c r="L2348">
        <f t="shared" si="558"/>
        <v>71.343257976792444</v>
      </c>
      <c r="M2348" s="5">
        <f t="shared" si="544"/>
        <v>71.372703999999999</v>
      </c>
      <c r="N2348">
        <f t="shared" si="545"/>
        <v>6686993.7516532931</v>
      </c>
      <c r="P2348">
        <f t="shared" si="546"/>
        <v>71.575509894781149</v>
      </c>
      <c r="Q2348">
        <f t="shared" si="547"/>
        <v>478624987.43779999</v>
      </c>
      <c r="R2348">
        <f t="shared" si="550"/>
        <v>1381851071958.7693</v>
      </c>
      <c r="S2348">
        <f t="shared" si="551"/>
        <v>29413936812.423176</v>
      </c>
      <c r="T2348" s="5">
        <f t="shared" si="548"/>
        <v>46.979466936745958</v>
      </c>
      <c r="U2348" t="str">
        <f t="shared" si="549"/>
        <v>SELL</v>
      </c>
      <c r="V2348">
        <f t="shared" si="554"/>
        <v>0</v>
      </c>
      <c r="W2348">
        <f t="shared" si="552"/>
        <v>27.900433</v>
      </c>
      <c r="X2348">
        <f t="shared" si="553"/>
        <v>0</v>
      </c>
    </row>
    <row r="2349" spans="1:24" x14ac:dyDescent="0.25">
      <c r="A2349" s="2">
        <v>44517</v>
      </c>
      <c r="B2349">
        <v>72.660004000000001</v>
      </c>
      <c r="C2349">
        <v>72.800003000000004</v>
      </c>
      <c r="D2349">
        <v>72.440002000000007</v>
      </c>
      <c r="E2349">
        <v>72.569999999999993</v>
      </c>
      <c r="F2349">
        <v>71.215682999999999</v>
      </c>
      <c r="G2349">
        <v>10444900</v>
      </c>
      <c r="I2349">
        <f t="shared" si="555"/>
        <v>0.98133778420835061</v>
      </c>
      <c r="J2349">
        <f t="shared" si="556"/>
        <v>71.304007325929888</v>
      </c>
      <c r="K2349">
        <f t="shared" si="557"/>
        <v>71.441393634381285</v>
      </c>
      <c r="L2349">
        <f t="shared" si="558"/>
        <v>71.0881110507285</v>
      </c>
      <c r="M2349" s="5">
        <f t="shared" si="544"/>
        <v>71.215682999999999</v>
      </c>
      <c r="N2349">
        <f t="shared" si="545"/>
        <v>10643531.888895877</v>
      </c>
      <c r="P2349">
        <f t="shared" si="546"/>
        <v>71.248395895036595</v>
      </c>
      <c r="Q2349">
        <f t="shared" si="547"/>
        <v>758334573.74150002</v>
      </c>
      <c r="R2349">
        <f t="shared" si="550"/>
        <v>1382609406532.5107</v>
      </c>
      <c r="S2349">
        <f t="shared" si="551"/>
        <v>29424580344.312073</v>
      </c>
      <c r="T2349" s="5">
        <f t="shared" si="548"/>
        <v>46.988245553679626</v>
      </c>
      <c r="U2349" t="str">
        <f t="shared" si="549"/>
        <v>SELL</v>
      </c>
      <c r="V2349">
        <f t="shared" si="554"/>
        <v>0</v>
      </c>
      <c r="W2349">
        <f t="shared" si="552"/>
        <v>27.900433</v>
      </c>
      <c r="X2349">
        <f t="shared" si="553"/>
        <v>0</v>
      </c>
    </row>
    <row r="2350" spans="1:24" x14ac:dyDescent="0.25">
      <c r="A2350" s="2">
        <v>44518</v>
      </c>
      <c r="B2350">
        <v>72.379997000000003</v>
      </c>
      <c r="C2350">
        <v>72.480002999999996</v>
      </c>
      <c r="D2350">
        <v>71.959998999999996</v>
      </c>
      <c r="E2350">
        <v>72.309997999999993</v>
      </c>
      <c r="F2350">
        <v>70.960532999999998</v>
      </c>
      <c r="G2350">
        <v>11269500</v>
      </c>
      <c r="I2350">
        <f t="shared" si="555"/>
        <v>0.98133778125674964</v>
      </c>
      <c r="J2350">
        <f t="shared" si="556"/>
        <v>71.029225663350203</v>
      </c>
      <c r="K2350">
        <f t="shared" si="557"/>
        <v>71.127365329502553</v>
      </c>
      <c r="L2350">
        <f t="shared" si="558"/>
        <v>70.617065757897919</v>
      </c>
      <c r="M2350" s="5">
        <f t="shared" si="544"/>
        <v>70.960532999999998</v>
      </c>
      <c r="N2350">
        <f t="shared" si="545"/>
        <v>11483813.438393986</v>
      </c>
      <c r="P2350">
        <f t="shared" si="546"/>
        <v>70.901654695800161</v>
      </c>
      <c r="Q2350">
        <f t="shared" si="547"/>
        <v>814221375</v>
      </c>
      <c r="R2350">
        <f t="shared" si="550"/>
        <v>1383423627907.5107</v>
      </c>
      <c r="S2350">
        <f t="shared" si="551"/>
        <v>29436064157.750465</v>
      </c>
      <c r="T2350" s="5">
        <f t="shared" si="548"/>
        <v>46.997574828401696</v>
      </c>
      <c r="U2350" t="str">
        <f t="shared" si="549"/>
        <v>SELL</v>
      </c>
      <c r="V2350">
        <f t="shared" si="554"/>
        <v>0</v>
      </c>
      <c r="W2350">
        <f t="shared" si="552"/>
        <v>27.900433</v>
      </c>
      <c r="X2350">
        <f t="shared" si="553"/>
        <v>0</v>
      </c>
    </row>
    <row r="2351" spans="1:24" x14ac:dyDescent="0.25">
      <c r="A2351" s="2">
        <v>44519</v>
      </c>
      <c r="B2351">
        <v>72.470000999999996</v>
      </c>
      <c r="C2351">
        <v>72.489998</v>
      </c>
      <c r="D2351">
        <v>72.010002</v>
      </c>
      <c r="E2351">
        <v>72.050003000000004</v>
      </c>
      <c r="F2351">
        <v>70.705391000000006</v>
      </c>
      <c r="G2351">
        <v>11924000</v>
      </c>
      <c r="I2351">
        <f t="shared" si="555"/>
        <v>0.98133779397621956</v>
      </c>
      <c r="J2351">
        <f t="shared" si="556"/>
        <v>71.117550910794421</v>
      </c>
      <c r="K2351">
        <f t="shared" si="557"/>
        <v>71.137174722660575</v>
      </c>
      <c r="L2351">
        <f t="shared" si="558"/>
        <v>70.666136506903158</v>
      </c>
      <c r="M2351" s="5">
        <f t="shared" si="544"/>
        <v>70.705391000000006</v>
      </c>
      <c r="N2351">
        <f t="shared" si="545"/>
        <v>12150759.986208124</v>
      </c>
      <c r="P2351">
        <f t="shared" si="546"/>
        <v>70.836234076521251</v>
      </c>
      <c r="Q2351">
        <f t="shared" si="547"/>
        <v>860714078.59066677</v>
      </c>
      <c r="R2351">
        <f t="shared" si="550"/>
        <v>1384284341986.1013</v>
      </c>
      <c r="S2351">
        <f t="shared" si="551"/>
        <v>29448214917.736675</v>
      </c>
      <c r="T2351" s="5">
        <f t="shared" si="548"/>
        <v>47.007411004473013</v>
      </c>
      <c r="U2351" t="str">
        <f t="shared" si="549"/>
        <v>SELL</v>
      </c>
      <c r="V2351">
        <f t="shared" si="554"/>
        <v>0</v>
      </c>
      <c r="W2351">
        <f t="shared" si="552"/>
        <v>27.900433</v>
      </c>
      <c r="X2351">
        <f t="shared" si="553"/>
        <v>0</v>
      </c>
    </row>
    <row r="2352" spans="1:24" x14ac:dyDescent="0.25">
      <c r="A2352" s="2">
        <v>44522</v>
      </c>
      <c r="B2352">
        <v>72.139999000000003</v>
      </c>
      <c r="C2352">
        <v>73.120002999999997</v>
      </c>
      <c r="D2352">
        <v>72.059997999999993</v>
      </c>
      <c r="E2352">
        <v>72.620002999999997</v>
      </c>
      <c r="F2352">
        <v>71.264754999999994</v>
      </c>
      <c r="G2352">
        <v>13425400</v>
      </c>
      <c r="I2352">
        <f t="shared" si="555"/>
        <v>0.98133781404553233</v>
      </c>
      <c r="J2352">
        <f t="shared" si="556"/>
        <v>70.793708923906891</v>
      </c>
      <c r="K2352">
        <f t="shared" si="557"/>
        <v>71.75542390702276</v>
      </c>
      <c r="L2352">
        <f t="shared" si="558"/>
        <v>70.715200917445429</v>
      </c>
      <c r="M2352" s="5">
        <f t="shared" si="544"/>
        <v>71.264754999999994</v>
      </c>
      <c r="N2352">
        <f t="shared" si="545"/>
        <v>13680711.991168706</v>
      </c>
      <c r="P2352">
        <f t="shared" si="546"/>
        <v>71.245126608156056</v>
      </c>
      <c r="Q2352">
        <f t="shared" si="547"/>
        <v>974684057.9005332</v>
      </c>
      <c r="R2352">
        <f t="shared" si="550"/>
        <v>1385259026044.002</v>
      </c>
      <c r="S2352">
        <f t="shared" si="551"/>
        <v>29461895629.727844</v>
      </c>
      <c r="T2352" s="5">
        <f t="shared" si="548"/>
        <v>47.018665854149532</v>
      </c>
      <c r="U2352" t="str">
        <f t="shared" si="549"/>
        <v>SELL</v>
      </c>
      <c r="V2352">
        <f t="shared" si="554"/>
        <v>0</v>
      </c>
      <c r="W2352">
        <f t="shared" si="552"/>
        <v>27.900433</v>
      </c>
      <c r="X2352">
        <f t="shared" si="553"/>
        <v>0</v>
      </c>
    </row>
    <row r="2353" spans="1:24" x14ac:dyDescent="0.25">
      <c r="A2353" s="2">
        <v>44523</v>
      </c>
      <c r="B2353">
        <v>72.629997000000003</v>
      </c>
      <c r="C2353">
        <v>73.220000999999996</v>
      </c>
      <c r="D2353">
        <v>72.510002</v>
      </c>
      <c r="E2353">
        <v>73.099997999999999</v>
      </c>
      <c r="F2353">
        <v>71.735793999999999</v>
      </c>
      <c r="G2353">
        <v>13405700</v>
      </c>
      <c r="I2353">
        <f t="shared" si="555"/>
        <v>0.98133783806669872</v>
      </c>
      <c r="J2353">
        <f t="shared" si="556"/>
        <v>71.274564234770821</v>
      </c>
      <c r="K2353">
        <f t="shared" si="557"/>
        <v>71.853557484581515</v>
      </c>
      <c r="L2353">
        <f t="shared" si="558"/>
        <v>71.156808600892006</v>
      </c>
      <c r="M2353" s="5">
        <f t="shared" si="544"/>
        <v>71.735793999999999</v>
      </c>
      <c r="N2353">
        <f t="shared" si="545"/>
        <v>13660637.020182699</v>
      </c>
      <c r="P2353">
        <f t="shared" si="546"/>
        <v>71.582053361824507</v>
      </c>
      <c r="Q2353">
        <f t="shared" si="547"/>
        <v>977856448.13523328</v>
      </c>
      <c r="R2353">
        <f t="shared" si="550"/>
        <v>1386236882492.1372</v>
      </c>
      <c r="S2353">
        <f t="shared" si="551"/>
        <v>29475556266.748028</v>
      </c>
      <c r="T2353" s="5">
        <f t="shared" si="548"/>
        <v>47.030049914816338</v>
      </c>
      <c r="U2353" t="str">
        <f t="shared" si="549"/>
        <v>SELL</v>
      </c>
      <c r="V2353">
        <f t="shared" si="554"/>
        <v>0</v>
      </c>
      <c r="W2353">
        <f t="shared" si="552"/>
        <v>27.900433</v>
      </c>
      <c r="X2353">
        <f t="shared" si="553"/>
        <v>0</v>
      </c>
    </row>
    <row r="2354" spans="1:24" x14ac:dyDescent="0.25">
      <c r="A2354" s="2">
        <v>44524</v>
      </c>
      <c r="B2354">
        <v>73</v>
      </c>
      <c r="C2354">
        <v>73.110000999999997</v>
      </c>
      <c r="D2354">
        <v>72.550003000000004</v>
      </c>
      <c r="E2354">
        <v>72.879997000000003</v>
      </c>
      <c r="F2354">
        <v>71.519897</v>
      </c>
      <c r="G2354">
        <v>9556400</v>
      </c>
      <c r="I2354">
        <f t="shared" si="555"/>
        <v>0.98133781481906479</v>
      </c>
      <c r="J2354">
        <f t="shared" si="556"/>
        <v>71.637660481791727</v>
      </c>
      <c r="K2354">
        <f t="shared" si="557"/>
        <v>71.745608622759633</v>
      </c>
      <c r="L2354">
        <f t="shared" si="558"/>
        <v>71.196061409136604</v>
      </c>
      <c r="M2354" s="5">
        <f t="shared" si="544"/>
        <v>71.519897</v>
      </c>
      <c r="N2354">
        <f t="shared" si="545"/>
        <v>9738134.8763799258</v>
      </c>
      <c r="P2354">
        <f t="shared" si="546"/>
        <v>71.487189010632093</v>
      </c>
      <c r="Q2354">
        <f t="shared" si="547"/>
        <v>696151888.51880014</v>
      </c>
      <c r="R2354">
        <f t="shared" si="550"/>
        <v>1386933034380.656</v>
      </c>
      <c r="S2354">
        <f t="shared" si="551"/>
        <v>29485294401.624409</v>
      </c>
      <c r="T2354" s="5">
        <f t="shared" si="548"/>
        <v>47.038127396287649</v>
      </c>
      <c r="U2354" t="str">
        <f t="shared" si="549"/>
        <v>SELL</v>
      </c>
      <c r="V2354">
        <f t="shared" si="554"/>
        <v>0</v>
      </c>
      <c r="W2354">
        <f t="shared" si="552"/>
        <v>27.900433</v>
      </c>
      <c r="X2354">
        <f t="shared" si="553"/>
        <v>0</v>
      </c>
    </row>
    <row r="2355" spans="1:24" x14ac:dyDescent="0.25">
      <c r="A2355" s="2">
        <v>44526</v>
      </c>
      <c r="B2355">
        <v>72.389999000000003</v>
      </c>
      <c r="C2355">
        <v>72.720000999999996</v>
      </c>
      <c r="D2355">
        <v>71.699996999999996</v>
      </c>
      <c r="E2355">
        <v>71.959998999999996</v>
      </c>
      <c r="F2355">
        <v>70.617064999999997</v>
      </c>
      <c r="G2355">
        <v>11715600</v>
      </c>
      <c r="I2355">
        <f t="shared" si="555"/>
        <v>0.98133777072453821</v>
      </c>
      <c r="J2355">
        <f t="shared" si="556"/>
        <v>71.039040241411556</v>
      </c>
      <c r="K2355">
        <f t="shared" si="557"/>
        <v>71.362883668426178</v>
      </c>
      <c r="L2355">
        <f t="shared" si="558"/>
        <v>70.361915216936069</v>
      </c>
      <c r="M2355" s="5">
        <f t="shared" si="544"/>
        <v>70.617064999999997</v>
      </c>
      <c r="N2355">
        <f t="shared" si="545"/>
        <v>11938397.103935147</v>
      </c>
      <c r="P2355">
        <f t="shared" si="546"/>
        <v>70.780621295120753</v>
      </c>
      <c r="Q2355">
        <f t="shared" si="547"/>
        <v>845007164.28439999</v>
      </c>
      <c r="R2355">
        <f t="shared" si="550"/>
        <v>1387778041544.9404</v>
      </c>
      <c r="S2355">
        <f t="shared" si="551"/>
        <v>29497232798.728344</v>
      </c>
      <c r="T2355" s="5">
        <f t="shared" si="548"/>
        <v>47.04773668141403</v>
      </c>
      <c r="U2355" t="str">
        <f t="shared" si="549"/>
        <v>SELL</v>
      </c>
      <c r="V2355">
        <f t="shared" si="554"/>
        <v>0</v>
      </c>
      <c r="W2355">
        <f t="shared" si="552"/>
        <v>27.900433</v>
      </c>
      <c r="X2355">
        <f t="shared" si="553"/>
        <v>0</v>
      </c>
    </row>
    <row r="2356" spans="1:24" x14ac:dyDescent="0.25">
      <c r="A2356" s="2">
        <v>44529</v>
      </c>
      <c r="B2356">
        <v>72.040001000000004</v>
      </c>
      <c r="C2356">
        <v>72.419998000000007</v>
      </c>
      <c r="D2356">
        <v>71.680000000000007</v>
      </c>
      <c r="E2356">
        <v>72.139999000000003</v>
      </c>
      <c r="F2356">
        <v>70.793709000000007</v>
      </c>
      <c r="G2356">
        <v>13646600</v>
      </c>
      <c r="I2356">
        <f t="shared" si="555"/>
        <v>0.98133781510033014</v>
      </c>
      <c r="J2356">
        <f t="shared" si="556"/>
        <v>70.695577181165604</v>
      </c>
      <c r="K2356">
        <f t="shared" si="557"/>
        <v>71.068482606890285</v>
      </c>
      <c r="L2356">
        <f t="shared" si="558"/>
        <v>70.342294586391674</v>
      </c>
      <c r="M2356" s="5">
        <f t="shared" si="544"/>
        <v>70.793709000000007</v>
      </c>
      <c r="N2356">
        <f t="shared" si="545"/>
        <v>13906118.555723645</v>
      </c>
      <c r="P2356">
        <f t="shared" si="546"/>
        <v>70.734828731093984</v>
      </c>
      <c r="Q2356">
        <f t="shared" si="547"/>
        <v>983646914.35339999</v>
      </c>
      <c r="R2356">
        <f t="shared" si="550"/>
        <v>1388761688459.2939</v>
      </c>
      <c r="S2356">
        <f t="shared" si="551"/>
        <v>29511138917.284069</v>
      </c>
      <c r="T2356" s="5">
        <f t="shared" si="548"/>
        <v>47.058898416351013</v>
      </c>
      <c r="U2356" t="str">
        <f t="shared" si="549"/>
        <v>SELL</v>
      </c>
      <c r="V2356">
        <f t="shared" si="554"/>
        <v>0</v>
      </c>
      <c r="W2356">
        <f t="shared" si="552"/>
        <v>27.900433</v>
      </c>
      <c r="X2356">
        <f t="shared" si="553"/>
        <v>0</v>
      </c>
    </row>
    <row r="2357" spans="1:24" x14ac:dyDescent="0.25">
      <c r="A2357" s="2">
        <v>44530</v>
      </c>
      <c r="B2357">
        <v>71.690002000000007</v>
      </c>
      <c r="C2357">
        <v>71.75</v>
      </c>
      <c r="D2357">
        <v>70.139999000000003</v>
      </c>
      <c r="E2357">
        <v>70.290001000000004</v>
      </c>
      <c r="F2357">
        <v>68.978240999999997</v>
      </c>
      <c r="G2357">
        <v>23715100</v>
      </c>
      <c r="I2357">
        <f t="shared" si="555"/>
        <v>0.98133788616676776</v>
      </c>
      <c r="J2357">
        <f t="shared" si="556"/>
        <v>70.352115021971358</v>
      </c>
      <c r="K2357">
        <f t="shared" si="557"/>
        <v>70.41099333246558</v>
      </c>
      <c r="L2357">
        <f t="shared" si="558"/>
        <v>68.831038354399212</v>
      </c>
      <c r="M2357" s="5">
        <f t="shared" si="544"/>
        <v>68.978240999999997</v>
      </c>
      <c r="N2357">
        <f t="shared" si="545"/>
        <v>24166090.32861682</v>
      </c>
      <c r="P2357">
        <f t="shared" si="546"/>
        <v>69.406757562288263</v>
      </c>
      <c r="Q2357">
        <f t="shared" si="547"/>
        <v>1677289972.6666667</v>
      </c>
      <c r="R2357">
        <f t="shared" si="550"/>
        <v>1390438978431.9607</v>
      </c>
      <c r="S2357">
        <f t="shared" si="551"/>
        <v>29535305007.612686</v>
      </c>
      <c r="T2357" s="5">
        <f t="shared" si="548"/>
        <v>47.077183664552535</v>
      </c>
      <c r="U2357" t="str">
        <f t="shared" si="549"/>
        <v>SELL</v>
      </c>
      <c r="V2357">
        <f t="shared" si="554"/>
        <v>0</v>
      </c>
      <c r="W2357">
        <f t="shared" si="552"/>
        <v>27.900433</v>
      </c>
      <c r="X2357">
        <f t="shared" si="553"/>
        <v>0</v>
      </c>
    </row>
    <row r="2358" spans="1:24" x14ac:dyDescent="0.25">
      <c r="A2358" s="2">
        <v>44531</v>
      </c>
      <c r="B2358">
        <v>70.769997000000004</v>
      </c>
      <c r="C2358">
        <v>71.360000999999997</v>
      </c>
      <c r="D2358">
        <v>69.919998000000007</v>
      </c>
      <c r="E2358">
        <v>69.949996999999996</v>
      </c>
      <c r="F2358">
        <v>68.644576999999998</v>
      </c>
      <c r="G2358">
        <v>22897400</v>
      </c>
      <c r="I2358">
        <f t="shared" si="555"/>
        <v>0.98133781192299407</v>
      </c>
      <c r="J2358">
        <f t="shared" si="556"/>
        <v>69.449274005776857</v>
      </c>
      <c r="K2358">
        <f t="shared" si="557"/>
        <v>70.028267240162663</v>
      </c>
      <c r="L2358">
        <f t="shared" si="558"/>
        <v>68.615137846980133</v>
      </c>
      <c r="M2358" s="5">
        <f t="shared" si="544"/>
        <v>68.644576999999998</v>
      </c>
      <c r="N2358">
        <f t="shared" si="545"/>
        <v>23332841.883602839</v>
      </c>
      <c r="P2358">
        <f t="shared" si="546"/>
        <v>69.095994029047603</v>
      </c>
      <c r="Q2358">
        <f t="shared" si="547"/>
        <v>1612205903.4701335</v>
      </c>
      <c r="R2358">
        <f t="shared" si="550"/>
        <v>1392051184335.4309</v>
      </c>
      <c r="S2358">
        <f t="shared" si="551"/>
        <v>29558637849.496288</v>
      </c>
      <c r="T2358" s="5">
        <f t="shared" si="548"/>
        <v>47.094564757122356</v>
      </c>
      <c r="U2358" t="str">
        <f t="shared" si="549"/>
        <v>SELL</v>
      </c>
      <c r="V2358">
        <f t="shared" si="554"/>
        <v>0</v>
      </c>
      <c r="W2358">
        <f t="shared" si="552"/>
        <v>27.900433</v>
      </c>
      <c r="X2358">
        <f t="shared" si="553"/>
        <v>0</v>
      </c>
    </row>
    <row r="2359" spans="1:24" x14ac:dyDescent="0.25">
      <c r="A2359" s="2">
        <v>44532</v>
      </c>
      <c r="B2359">
        <v>70.190002000000007</v>
      </c>
      <c r="C2359">
        <v>71.139999000000003</v>
      </c>
      <c r="D2359">
        <v>70.190002000000007</v>
      </c>
      <c r="E2359">
        <v>70.690002000000007</v>
      </c>
      <c r="F2359">
        <v>69.370773</v>
      </c>
      <c r="G2359">
        <v>18704000</v>
      </c>
      <c r="I2359">
        <f t="shared" si="555"/>
        <v>0.98133782766055078</v>
      </c>
      <c r="J2359">
        <f t="shared" si="556"/>
        <v>68.880104086169723</v>
      </c>
      <c r="K2359">
        <f t="shared" si="557"/>
        <v>69.812372078433754</v>
      </c>
      <c r="L2359">
        <f t="shared" si="558"/>
        <v>68.880104086169723</v>
      </c>
      <c r="M2359" s="5">
        <f t="shared" si="544"/>
        <v>69.370773</v>
      </c>
      <c r="N2359">
        <f t="shared" si="545"/>
        <v>19059695.318776399</v>
      </c>
      <c r="P2359">
        <f t="shared" si="546"/>
        <v>69.354416388201159</v>
      </c>
      <c r="Q2359">
        <f t="shared" si="547"/>
        <v>1321874045.3706667</v>
      </c>
      <c r="R2359">
        <f t="shared" si="550"/>
        <v>1393373058380.8015</v>
      </c>
      <c r="S2359">
        <f t="shared" si="551"/>
        <v>29577697544.815063</v>
      </c>
      <c r="T2359" s="5">
        <f t="shared" si="548"/>
        <v>47.108908875331245</v>
      </c>
      <c r="U2359" t="str">
        <f t="shared" si="549"/>
        <v>SELL</v>
      </c>
      <c r="V2359">
        <f t="shared" si="554"/>
        <v>0</v>
      </c>
      <c r="W2359">
        <f t="shared" si="552"/>
        <v>27.900433</v>
      </c>
      <c r="X2359">
        <f t="shared" si="553"/>
        <v>0</v>
      </c>
    </row>
    <row r="2360" spans="1:24" x14ac:dyDescent="0.25">
      <c r="A2360" s="2">
        <v>44533</v>
      </c>
      <c r="B2360">
        <v>71.080001999999993</v>
      </c>
      <c r="C2360">
        <v>71.680000000000007</v>
      </c>
      <c r="D2360">
        <v>70.870002999999997</v>
      </c>
      <c r="E2360">
        <v>71.569999999999993</v>
      </c>
      <c r="F2360">
        <v>70.234343999999993</v>
      </c>
      <c r="G2360">
        <v>22867600</v>
      </c>
      <c r="I2360">
        <f t="shared" si="555"/>
        <v>0.9813377672209026</v>
      </c>
      <c r="J2360">
        <f t="shared" si="556"/>
        <v>69.753490456737282</v>
      </c>
      <c r="K2360">
        <f t="shared" si="557"/>
        <v>70.342291154394303</v>
      </c>
      <c r="L2360">
        <f t="shared" si="558"/>
        <v>69.54741050695867</v>
      </c>
      <c r="M2360" s="5">
        <f t="shared" si="544"/>
        <v>70.234343999999993</v>
      </c>
      <c r="N2360">
        <f t="shared" si="545"/>
        <v>23302476.235842682</v>
      </c>
      <c r="P2360">
        <f t="shared" si="546"/>
        <v>70.041348553784317</v>
      </c>
      <c r="Q2360">
        <f t="shared" si="547"/>
        <v>1632136860.2009332</v>
      </c>
      <c r="R2360">
        <f t="shared" si="550"/>
        <v>1395005195241.0024</v>
      </c>
      <c r="S2360">
        <f t="shared" si="551"/>
        <v>29601000021.050907</v>
      </c>
      <c r="T2360" s="5">
        <f t="shared" si="548"/>
        <v>47.126961732675824</v>
      </c>
      <c r="U2360" t="str">
        <f t="shared" si="549"/>
        <v>SELL</v>
      </c>
      <c r="V2360">
        <f t="shared" si="554"/>
        <v>0</v>
      </c>
      <c r="W2360">
        <f t="shared" si="552"/>
        <v>27.900433</v>
      </c>
      <c r="X2360">
        <f t="shared" si="553"/>
        <v>0</v>
      </c>
    </row>
    <row r="2361" spans="1:24" x14ac:dyDescent="0.25">
      <c r="A2361" s="2">
        <v>44536</v>
      </c>
      <c r="B2361">
        <v>72.080001999999993</v>
      </c>
      <c r="C2361">
        <v>73.099997999999999</v>
      </c>
      <c r="D2361">
        <v>72.069999999999993</v>
      </c>
      <c r="E2361">
        <v>72.830001999999993</v>
      </c>
      <c r="F2361">
        <v>71.470832999999999</v>
      </c>
      <c r="G2361">
        <v>18524400</v>
      </c>
      <c r="I2361">
        <f t="shared" si="555"/>
        <v>0.98133778713887732</v>
      </c>
      <c r="J2361">
        <f t="shared" si="556"/>
        <v>70.73482965964584</v>
      </c>
      <c r="K2361">
        <f t="shared" si="557"/>
        <v>71.735790277176363</v>
      </c>
      <c r="L2361">
        <f t="shared" si="558"/>
        <v>70.725014319098875</v>
      </c>
      <c r="M2361" s="5">
        <f t="shared" si="544"/>
        <v>71.470832999999999</v>
      </c>
      <c r="N2361">
        <f t="shared" si="545"/>
        <v>18876680.632067066</v>
      </c>
      <c r="P2361">
        <f t="shared" si="546"/>
        <v>71.310545865425084</v>
      </c>
      <c r="Q2361">
        <f t="shared" si="547"/>
        <v>1346106399.9999998</v>
      </c>
      <c r="R2361">
        <f t="shared" si="550"/>
        <v>1396351301641.0024</v>
      </c>
      <c r="S2361">
        <f t="shared" si="551"/>
        <v>29619876701.682976</v>
      </c>
      <c r="T2361" s="5">
        <f t="shared" si="548"/>
        <v>47.142373876312014</v>
      </c>
      <c r="U2361" t="str">
        <f t="shared" si="549"/>
        <v>SELL</v>
      </c>
      <c r="V2361">
        <f t="shared" si="554"/>
        <v>0</v>
      </c>
      <c r="W2361">
        <f t="shared" si="552"/>
        <v>27.900433</v>
      </c>
      <c r="X2361">
        <f t="shared" si="553"/>
        <v>0</v>
      </c>
    </row>
    <row r="2362" spans="1:24" x14ac:dyDescent="0.25">
      <c r="A2362" s="2">
        <v>44537</v>
      </c>
      <c r="B2362">
        <v>72.949996999999996</v>
      </c>
      <c r="C2362">
        <v>73.349997999999999</v>
      </c>
      <c r="D2362">
        <v>72.809997999999993</v>
      </c>
      <c r="E2362">
        <v>72.989998</v>
      </c>
      <c r="F2362">
        <v>71.627837999999997</v>
      </c>
      <c r="G2362">
        <v>13169300</v>
      </c>
      <c r="I2362">
        <f t="shared" si="555"/>
        <v>0.98133771698418182</v>
      </c>
      <c r="J2362">
        <f t="shared" si="556"/>
        <v>71.588583509982911</v>
      </c>
      <c r="K2362">
        <f t="shared" si="557"/>
        <v>71.981119578114303</v>
      </c>
      <c r="L2362">
        <f t="shared" si="558"/>
        <v>71.451197210942837</v>
      </c>
      <c r="M2362" s="5">
        <f t="shared" si="544"/>
        <v>71.627837999999997</v>
      </c>
      <c r="N2362">
        <f t="shared" si="545"/>
        <v>13419743.04266171</v>
      </c>
      <c r="P2362">
        <f t="shared" si="546"/>
        <v>71.686718263019046</v>
      </c>
      <c r="Q2362">
        <f t="shared" si="547"/>
        <v>962017338.66139996</v>
      </c>
      <c r="R2362">
        <f t="shared" si="550"/>
        <v>1397313318979.6638</v>
      </c>
      <c r="S2362">
        <f t="shared" si="551"/>
        <v>29633296444.725639</v>
      </c>
      <c r="T2362" s="5">
        <f t="shared" si="548"/>
        <v>47.153489035080618</v>
      </c>
      <c r="U2362" t="str">
        <f t="shared" si="549"/>
        <v>SELL</v>
      </c>
      <c r="V2362">
        <f t="shared" si="554"/>
        <v>0</v>
      </c>
      <c r="W2362">
        <f t="shared" si="552"/>
        <v>27.900433</v>
      </c>
      <c r="X2362">
        <f t="shared" si="553"/>
        <v>0</v>
      </c>
    </row>
    <row r="2363" spans="1:24" x14ac:dyDescent="0.25">
      <c r="A2363" s="2">
        <v>44538</v>
      </c>
      <c r="B2363">
        <v>72.870002999999997</v>
      </c>
      <c r="C2363">
        <v>73.190002000000007</v>
      </c>
      <c r="D2363">
        <v>72.139999000000003</v>
      </c>
      <c r="E2363">
        <v>72.760002</v>
      </c>
      <c r="F2363">
        <v>71.402152999999998</v>
      </c>
      <c r="G2363">
        <v>14489800</v>
      </c>
      <c r="I2363">
        <f t="shared" si="555"/>
        <v>0.98133797467460215</v>
      </c>
      <c r="J2363">
        <f t="shared" si="556"/>
        <v>71.510101158552175</v>
      </c>
      <c r="K2363">
        <f t="shared" si="557"/>
        <v>71.824128329110081</v>
      </c>
      <c r="L2363">
        <f t="shared" si="558"/>
        <v>70.793720511687823</v>
      </c>
      <c r="M2363" s="5">
        <f t="shared" si="544"/>
        <v>71.402152999999998</v>
      </c>
      <c r="N2363">
        <f t="shared" si="545"/>
        <v>14765351.361038091</v>
      </c>
      <c r="P2363">
        <f t="shared" si="546"/>
        <v>71.340000613599301</v>
      </c>
      <c r="Q2363">
        <f t="shared" si="547"/>
        <v>1053360175.1564666</v>
      </c>
      <c r="R2363">
        <f t="shared" si="550"/>
        <v>1398366679154.8203</v>
      </c>
      <c r="S2363">
        <f t="shared" si="551"/>
        <v>29648061796.086678</v>
      </c>
      <c r="T2363" s="5">
        <f t="shared" si="548"/>
        <v>47.165534420850214</v>
      </c>
      <c r="U2363" t="str">
        <f t="shared" si="549"/>
        <v>SELL</v>
      </c>
      <c r="V2363">
        <f t="shared" si="554"/>
        <v>0</v>
      </c>
      <c r="W2363">
        <f t="shared" si="552"/>
        <v>27.900433</v>
      </c>
      <c r="X2363">
        <f t="shared" si="553"/>
        <v>0</v>
      </c>
    </row>
    <row r="2364" spans="1:24" x14ac:dyDescent="0.25">
      <c r="A2364" s="2">
        <v>44539</v>
      </c>
      <c r="B2364">
        <v>72.75</v>
      </c>
      <c r="C2364">
        <v>73.220000999999996</v>
      </c>
      <c r="D2364">
        <v>72.440002000000007</v>
      </c>
      <c r="E2364">
        <v>72.959998999999996</v>
      </c>
      <c r="F2364">
        <v>71.598404000000002</v>
      </c>
      <c r="G2364">
        <v>8613900</v>
      </c>
      <c r="I2364">
        <f t="shared" si="555"/>
        <v>0.98133778757316059</v>
      </c>
      <c r="J2364">
        <f t="shared" si="556"/>
        <v>71.392324045947433</v>
      </c>
      <c r="K2364">
        <f t="shared" si="557"/>
        <v>71.853553787444596</v>
      </c>
      <c r="L2364">
        <f t="shared" si="558"/>
        <v>71.08811129447534</v>
      </c>
      <c r="M2364" s="5">
        <f t="shared" si="544"/>
        <v>71.598404000000002</v>
      </c>
      <c r="N2364">
        <f t="shared" si="545"/>
        <v>8777711.5169508513</v>
      </c>
      <c r="P2364">
        <f t="shared" si="546"/>
        <v>71.513356360639989</v>
      </c>
      <c r="Q2364">
        <f t="shared" si="547"/>
        <v>627723611.74260008</v>
      </c>
      <c r="R2364">
        <f t="shared" si="550"/>
        <v>1398994402766.563</v>
      </c>
      <c r="S2364">
        <f t="shared" si="551"/>
        <v>29656839507.60363</v>
      </c>
      <c r="T2364" s="5">
        <f t="shared" si="548"/>
        <v>47.172740790800681</v>
      </c>
      <c r="U2364" t="str">
        <f t="shared" si="549"/>
        <v>SELL</v>
      </c>
      <c r="V2364">
        <f t="shared" si="554"/>
        <v>0</v>
      </c>
      <c r="W2364">
        <f t="shared" si="552"/>
        <v>27.900433</v>
      </c>
      <c r="X2364">
        <f t="shared" si="553"/>
        <v>0</v>
      </c>
    </row>
    <row r="2365" spans="1:24" x14ac:dyDescent="0.25">
      <c r="A2365" s="2">
        <v>44540</v>
      </c>
      <c r="B2365">
        <v>73.389999000000003</v>
      </c>
      <c r="C2365">
        <v>74.239998</v>
      </c>
      <c r="D2365">
        <v>73.260002</v>
      </c>
      <c r="E2365">
        <v>74.190002000000007</v>
      </c>
      <c r="F2365">
        <v>72.805449999999993</v>
      </c>
      <c r="G2365">
        <v>10890000</v>
      </c>
      <c r="I2365">
        <f t="shared" si="555"/>
        <v>0.98133775491743469</v>
      </c>
      <c r="J2365">
        <f t="shared" si="556"/>
        <v>72.020376852052777</v>
      </c>
      <c r="K2365">
        <f t="shared" si="557"/>
        <v>72.854512962394836</v>
      </c>
      <c r="L2365">
        <f t="shared" si="558"/>
        <v>71.89280588792677</v>
      </c>
      <c r="M2365" s="5">
        <f t="shared" si="544"/>
        <v>72.805449999999993</v>
      </c>
      <c r="N2365">
        <f t="shared" si="545"/>
        <v>11097096.73904907</v>
      </c>
      <c r="P2365">
        <f t="shared" si="546"/>
        <v>72.517589616773876</v>
      </c>
      <c r="Q2365">
        <f t="shared" si="547"/>
        <v>804734707.25999999</v>
      </c>
      <c r="R2365">
        <f t="shared" si="550"/>
        <v>1399799137473.823</v>
      </c>
      <c r="S2365">
        <f t="shared" si="551"/>
        <v>29667936604.342678</v>
      </c>
      <c r="T2365" s="5">
        <f t="shared" si="548"/>
        <v>47.182220864963213</v>
      </c>
      <c r="U2365" t="str">
        <f t="shared" si="549"/>
        <v>SELL</v>
      </c>
      <c r="V2365">
        <f t="shared" si="554"/>
        <v>0</v>
      </c>
      <c r="W2365">
        <f t="shared" si="552"/>
        <v>27.900433</v>
      </c>
      <c r="X2365">
        <f t="shared" si="553"/>
        <v>0</v>
      </c>
    </row>
    <row r="2366" spans="1:24" x14ac:dyDescent="0.25">
      <c r="A2366" s="2">
        <v>44543</v>
      </c>
      <c r="B2366">
        <v>74.169998000000007</v>
      </c>
      <c r="C2366">
        <v>75.389999000000003</v>
      </c>
      <c r="D2366">
        <v>74.059997999999993</v>
      </c>
      <c r="E2366">
        <v>75.160004000000001</v>
      </c>
      <c r="F2366">
        <v>73.757355000000004</v>
      </c>
      <c r="G2366">
        <v>16518100</v>
      </c>
      <c r="I2366">
        <f t="shared" si="555"/>
        <v>0.98133782696445848</v>
      </c>
      <c r="J2366">
        <f t="shared" si="556"/>
        <v>72.785824663278234</v>
      </c>
      <c r="K2366">
        <f t="shared" si="557"/>
        <v>73.9830577935127</v>
      </c>
      <c r="L2366">
        <f t="shared" si="558"/>
        <v>72.677877502312128</v>
      </c>
      <c r="M2366" s="5">
        <f t="shared" si="544"/>
        <v>73.757355000000004</v>
      </c>
      <c r="N2366">
        <f t="shared" si="545"/>
        <v>16832225.912553396</v>
      </c>
      <c r="P2366">
        <f t="shared" si="546"/>
        <v>73.472763431941601</v>
      </c>
      <c r="Q2366">
        <f t="shared" si="547"/>
        <v>1236710152.5060329</v>
      </c>
      <c r="R2366">
        <f t="shared" si="550"/>
        <v>1401035847626.3291</v>
      </c>
      <c r="S2366">
        <f t="shared" si="551"/>
        <v>29684768830.25523</v>
      </c>
      <c r="T2366" s="5">
        <f t="shared" si="548"/>
        <v>47.197128454588778</v>
      </c>
      <c r="U2366" t="str">
        <f t="shared" si="549"/>
        <v>SELL</v>
      </c>
      <c r="V2366">
        <f t="shared" si="554"/>
        <v>0</v>
      </c>
      <c r="W2366">
        <f t="shared" si="552"/>
        <v>27.900433</v>
      </c>
      <c r="X2366">
        <f t="shared" si="553"/>
        <v>0</v>
      </c>
    </row>
    <row r="2367" spans="1:24" x14ac:dyDescent="0.25">
      <c r="A2367" s="2">
        <v>44544</v>
      </c>
      <c r="B2367">
        <v>75.010002</v>
      </c>
      <c r="C2367">
        <v>75.330001999999993</v>
      </c>
      <c r="D2367">
        <v>74.720000999999996</v>
      </c>
      <c r="E2367">
        <v>75.209998999999996</v>
      </c>
      <c r="F2367">
        <v>73.806411999999995</v>
      </c>
      <c r="G2367">
        <v>16048300</v>
      </c>
      <c r="I2367">
        <f t="shared" si="555"/>
        <v>0.98133776068791068</v>
      </c>
      <c r="J2367">
        <f t="shared" si="556"/>
        <v>73.610147391875699</v>
      </c>
      <c r="K2367">
        <f t="shared" si="557"/>
        <v>73.924175475295826</v>
      </c>
      <c r="L2367">
        <f t="shared" si="558"/>
        <v>73.325558459938449</v>
      </c>
      <c r="M2367" s="5">
        <f t="shared" si="544"/>
        <v>73.806411999999995</v>
      </c>
      <c r="N2367">
        <f t="shared" si="545"/>
        <v>16353492.796150286</v>
      </c>
      <c r="P2367">
        <f t="shared" si="546"/>
        <v>73.685381978411428</v>
      </c>
      <c r="Q2367">
        <f t="shared" si="547"/>
        <v>1205013363.3655334</v>
      </c>
      <c r="R2367">
        <f t="shared" si="550"/>
        <v>1402240860989.6946</v>
      </c>
      <c r="S2367">
        <f t="shared" si="551"/>
        <v>29701122323.05138</v>
      </c>
      <c r="T2367" s="5">
        <f t="shared" si="548"/>
        <v>47.211712935891299</v>
      </c>
      <c r="U2367" t="str">
        <f t="shared" si="549"/>
        <v>SELL</v>
      </c>
      <c r="V2367">
        <f t="shared" si="554"/>
        <v>0</v>
      </c>
      <c r="W2367">
        <f t="shared" si="552"/>
        <v>27.900433</v>
      </c>
      <c r="X2367">
        <f t="shared" si="553"/>
        <v>0</v>
      </c>
    </row>
    <row r="2368" spans="1:24" x14ac:dyDescent="0.25">
      <c r="A2368" s="2">
        <v>44545</v>
      </c>
      <c r="B2368">
        <v>75.220000999999996</v>
      </c>
      <c r="C2368">
        <v>76.059997999999993</v>
      </c>
      <c r="D2368">
        <v>75.190002000000007</v>
      </c>
      <c r="E2368">
        <v>75.970000999999996</v>
      </c>
      <c r="F2368">
        <v>74.552238000000003</v>
      </c>
      <c r="G2368">
        <v>21277000</v>
      </c>
      <c r="I2368">
        <f t="shared" si="555"/>
        <v>0.98133785729448664</v>
      </c>
      <c r="J2368">
        <f t="shared" si="556"/>
        <v>73.816234607029145</v>
      </c>
      <c r="K2368">
        <f t="shared" si="557"/>
        <v>74.640555463142931</v>
      </c>
      <c r="L2368">
        <f t="shared" si="558"/>
        <v>73.786795452648178</v>
      </c>
      <c r="M2368" s="5">
        <f t="shared" si="544"/>
        <v>74.552238000000003</v>
      </c>
      <c r="N2368">
        <f t="shared" si="545"/>
        <v>21681625.590864219</v>
      </c>
      <c r="P2368">
        <f t="shared" si="546"/>
        <v>74.326529638597037</v>
      </c>
      <c r="Q2368">
        <f t="shared" si="547"/>
        <v>1611519987.0923333</v>
      </c>
      <c r="R2368">
        <f t="shared" si="550"/>
        <v>1403852380976.7869</v>
      </c>
      <c r="S2368">
        <f t="shared" si="551"/>
        <v>29722803948.642246</v>
      </c>
      <c r="T2368" s="5">
        <f t="shared" si="548"/>
        <v>47.231492136559197</v>
      </c>
      <c r="U2368" t="str">
        <f t="shared" si="549"/>
        <v>SELL</v>
      </c>
      <c r="V2368">
        <f t="shared" si="554"/>
        <v>0</v>
      </c>
      <c r="W2368">
        <f t="shared" si="552"/>
        <v>27.900433</v>
      </c>
      <c r="X2368">
        <f t="shared" si="553"/>
        <v>0</v>
      </c>
    </row>
    <row r="2369" spans="1:24" x14ac:dyDescent="0.25">
      <c r="A2369" s="2">
        <v>44546</v>
      </c>
      <c r="B2369">
        <v>75.910004000000001</v>
      </c>
      <c r="C2369">
        <v>76.779999000000004</v>
      </c>
      <c r="D2369">
        <v>75.900002000000001</v>
      </c>
      <c r="E2369">
        <v>76.510002</v>
      </c>
      <c r="F2369">
        <v>75.082160999999999</v>
      </c>
      <c r="G2369">
        <v>14499000</v>
      </c>
      <c r="I2369">
        <f t="shared" si="555"/>
        <v>0.98133785174910859</v>
      </c>
      <c r="J2369">
        <f t="shared" si="556"/>
        <v>74.493360251626243</v>
      </c>
      <c r="K2369">
        <f t="shared" si="557"/>
        <v>75.347119275958704</v>
      </c>
      <c r="L2369">
        <f t="shared" si="558"/>
        <v>74.483544910433039</v>
      </c>
      <c r="M2369" s="5">
        <f t="shared" si="544"/>
        <v>75.082160999999999</v>
      </c>
      <c r="N2369">
        <f t="shared" si="545"/>
        <v>14774728.167427147</v>
      </c>
      <c r="P2369">
        <f t="shared" si="546"/>
        <v>74.970941728797243</v>
      </c>
      <c r="Q2369">
        <f t="shared" si="547"/>
        <v>1107675284.4989998</v>
      </c>
      <c r="R2369">
        <f t="shared" si="550"/>
        <v>1404960056261.2859</v>
      </c>
      <c r="S2369">
        <f t="shared" si="551"/>
        <v>29737578676.809673</v>
      </c>
      <c r="T2369" s="5">
        <f t="shared" si="548"/>
        <v>47.245274120347908</v>
      </c>
      <c r="U2369" t="str">
        <f t="shared" si="549"/>
        <v>SELL</v>
      </c>
      <c r="V2369">
        <f t="shared" si="554"/>
        <v>0</v>
      </c>
      <c r="W2369">
        <f t="shared" si="552"/>
        <v>27.900433</v>
      </c>
      <c r="X2369">
        <f t="shared" si="553"/>
        <v>0</v>
      </c>
    </row>
    <row r="2370" spans="1:24" x14ac:dyDescent="0.25">
      <c r="A2370" s="2">
        <v>44547</v>
      </c>
      <c r="B2370">
        <v>76.239998</v>
      </c>
      <c r="C2370">
        <v>76.620002999999997</v>
      </c>
      <c r="D2370">
        <v>75.160004000000001</v>
      </c>
      <c r="E2370">
        <v>75.199996999999996</v>
      </c>
      <c r="F2370">
        <v>73.796599999999998</v>
      </c>
      <c r="G2370">
        <v>23809700</v>
      </c>
      <c r="I2370">
        <f t="shared" si="555"/>
        <v>0.98133780510656143</v>
      </c>
      <c r="J2370">
        <f t="shared" si="556"/>
        <v>74.817192298648635</v>
      </c>
      <c r="K2370">
        <f t="shared" si="557"/>
        <v>75.190105571278153</v>
      </c>
      <c r="L2370">
        <f t="shared" si="558"/>
        <v>73.757353357160383</v>
      </c>
      <c r="M2370" s="5">
        <f t="shared" si="544"/>
        <v>73.796599999999998</v>
      </c>
      <c r="N2370">
        <f t="shared" si="545"/>
        <v>24262491.342025239</v>
      </c>
      <c r="P2370">
        <f t="shared" si="546"/>
        <v>74.248019642812849</v>
      </c>
      <c r="Q2370">
        <f t="shared" si="547"/>
        <v>1801441933.7462666</v>
      </c>
      <c r="R2370">
        <f t="shared" si="550"/>
        <v>1406761498195.0322</v>
      </c>
      <c r="S2370">
        <f t="shared" si="551"/>
        <v>29761841168.151699</v>
      </c>
      <c r="T2370" s="5">
        <f t="shared" si="548"/>
        <v>47.267287337734167</v>
      </c>
      <c r="U2370" t="str">
        <f t="shared" si="549"/>
        <v>SELL</v>
      </c>
      <c r="V2370">
        <f t="shared" si="554"/>
        <v>0</v>
      </c>
      <c r="W2370">
        <f t="shared" si="552"/>
        <v>27.900433</v>
      </c>
      <c r="X2370">
        <f t="shared" si="553"/>
        <v>0</v>
      </c>
    </row>
    <row r="2371" spans="1:24" x14ac:dyDescent="0.25">
      <c r="A2371" s="2">
        <v>44550</v>
      </c>
      <c r="B2371">
        <v>74.120002999999997</v>
      </c>
      <c r="C2371">
        <v>74.75</v>
      </c>
      <c r="D2371">
        <v>74.029999000000004</v>
      </c>
      <c r="E2371">
        <v>74.709998999999996</v>
      </c>
      <c r="F2371">
        <v>73.818336000000002</v>
      </c>
      <c r="G2371">
        <v>14116700</v>
      </c>
      <c r="I2371">
        <f t="shared" si="555"/>
        <v>0.98806501121757484</v>
      </c>
      <c r="J2371">
        <f t="shared" si="556"/>
        <v>73.235381595641684</v>
      </c>
      <c r="K2371">
        <f t="shared" si="557"/>
        <v>73.857859588513719</v>
      </c>
      <c r="L2371">
        <f t="shared" si="558"/>
        <v>73.146451792372062</v>
      </c>
      <c r="M2371" s="5">
        <f t="shared" ref="M2371:M2434" si="559">+I2371*E2371</f>
        <v>73.818336000000002</v>
      </c>
      <c r="N2371">
        <f t="shared" ref="N2371:N2434" si="560">+G2371/I2371</f>
        <v>14287217.783983914</v>
      </c>
      <c r="P2371">
        <f t="shared" ref="P2371:P2434" si="561">+AVERAGE(K2371:M2371)</f>
        <v>73.607549126961928</v>
      </c>
      <c r="Q2371">
        <f t="shared" ref="Q2371:Q2434" si="562">+P2371*N2371</f>
        <v>1051647084.9222001</v>
      </c>
      <c r="R2371">
        <f t="shared" si="550"/>
        <v>1407813145279.9543</v>
      </c>
      <c r="S2371">
        <f t="shared" si="551"/>
        <v>29776128385.935684</v>
      </c>
      <c r="T2371" s="5">
        <f t="shared" ref="T2371:T2434" si="563">+R2371/S2371</f>
        <v>47.279925953869615</v>
      </c>
      <c r="U2371" t="str">
        <f t="shared" ref="U2371:U2434" si="564">+IF(M2371&lt;T2371,"BUY","SELL")</f>
        <v>SELL</v>
      </c>
      <c r="V2371">
        <f t="shared" si="554"/>
        <v>0</v>
      </c>
      <c r="W2371">
        <f t="shared" si="552"/>
        <v>27.900433</v>
      </c>
      <c r="X2371">
        <f t="shared" si="553"/>
        <v>0</v>
      </c>
    </row>
    <row r="2372" spans="1:24" x14ac:dyDescent="0.25">
      <c r="A2372" s="2">
        <v>44551</v>
      </c>
      <c r="B2372">
        <v>74.709998999999996</v>
      </c>
      <c r="C2372">
        <v>74.760002</v>
      </c>
      <c r="D2372">
        <v>74.169998000000007</v>
      </c>
      <c r="E2372">
        <v>74.610000999999997</v>
      </c>
      <c r="F2372">
        <v>73.719543000000002</v>
      </c>
      <c r="G2372">
        <v>11872100</v>
      </c>
      <c r="I2372">
        <f t="shared" si="555"/>
        <v>0.98806516568737224</v>
      </c>
      <c r="J2372">
        <f t="shared" si="556"/>
        <v>73.81834754043841</v>
      </c>
      <c r="K2372">
        <f t="shared" si="557"/>
        <v>73.867753762918284</v>
      </c>
      <c r="L2372">
        <f t="shared" si="558"/>
        <v>73.28479136290207</v>
      </c>
      <c r="M2372" s="5">
        <f t="shared" si="559"/>
        <v>73.719543000000002</v>
      </c>
      <c r="N2372">
        <f t="shared" si="560"/>
        <v>12015503.037940698</v>
      </c>
      <c r="P2372">
        <f t="shared" si="561"/>
        <v>73.624029375273452</v>
      </c>
      <c r="Q2372">
        <f t="shared" si="562"/>
        <v>884629748.62403333</v>
      </c>
      <c r="R2372">
        <f t="shared" ref="R2372:R2435" si="565">+R2371+Q2372</f>
        <v>1408697775028.5784</v>
      </c>
      <c r="S2372">
        <f t="shared" ref="S2372:S2435" si="566">+S2371+N2372</f>
        <v>29788143888.973625</v>
      </c>
      <c r="T2372" s="5">
        <f t="shared" si="563"/>
        <v>47.290552250555692</v>
      </c>
      <c r="U2372" t="str">
        <f t="shared" si="564"/>
        <v>SELL</v>
      </c>
      <c r="V2372">
        <f t="shared" si="554"/>
        <v>0</v>
      </c>
      <c r="W2372">
        <f t="shared" ref="W2372:W2435" si="567">+IF(V2372&lt;&gt;0,M2372,W2371)</f>
        <v>27.900433</v>
      </c>
      <c r="X2372">
        <f t="shared" ref="X2372:X2435" si="568">IF(V2372="BUY",(W2371-W2372)/W2371,IF(V2372="SELL",(W2372-W2371)/W2371,0))</f>
        <v>0</v>
      </c>
    </row>
    <row r="2373" spans="1:24" x14ac:dyDescent="0.25">
      <c r="A2373" s="2">
        <v>44552</v>
      </c>
      <c r="B2373">
        <v>74.580001999999993</v>
      </c>
      <c r="C2373">
        <v>75.110000999999997</v>
      </c>
      <c r="D2373">
        <v>74.290001000000004</v>
      </c>
      <c r="E2373">
        <v>75.080001999999993</v>
      </c>
      <c r="F2373">
        <v>74.183929000000006</v>
      </c>
      <c r="G2373">
        <v>7650200</v>
      </c>
      <c r="I2373">
        <f t="shared" si="555"/>
        <v>0.98806509088798389</v>
      </c>
      <c r="J2373">
        <f t="shared" si="556"/>
        <v>73.68989645455602</v>
      </c>
      <c r="K2373">
        <f t="shared" si="557"/>
        <v>74.213569964661559</v>
      </c>
      <c r="L2373">
        <f t="shared" si="558"/>
        <v>73.403356590133413</v>
      </c>
      <c r="M2373" s="5">
        <f t="shared" si="559"/>
        <v>74.183929000000006</v>
      </c>
      <c r="N2373">
        <f t="shared" si="560"/>
        <v>7742607.3145896588</v>
      </c>
      <c r="P2373">
        <f t="shared" si="561"/>
        <v>73.933618518264993</v>
      </c>
      <c r="Q2373">
        <f t="shared" si="562"/>
        <v>572438975.53359997</v>
      </c>
      <c r="R2373">
        <f t="shared" si="565"/>
        <v>1409270214004.1121</v>
      </c>
      <c r="S2373">
        <f t="shared" si="566"/>
        <v>29795886496.288216</v>
      </c>
      <c r="T2373" s="5">
        <f t="shared" si="563"/>
        <v>47.297475582062987</v>
      </c>
      <c r="U2373" t="str">
        <f t="shared" si="564"/>
        <v>SELL</v>
      </c>
      <c r="V2373">
        <f t="shared" ref="V2373:V2436" si="569">+IF(U2373=U2372,0,U2373)</f>
        <v>0</v>
      </c>
      <c r="W2373">
        <f t="shared" si="567"/>
        <v>27.900433</v>
      </c>
      <c r="X2373">
        <f t="shared" si="568"/>
        <v>0</v>
      </c>
    </row>
    <row r="2374" spans="1:24" x14ac:dyDescent="0.25">
      <c r="A2374" s="2">
        <v>44553</v>
      </c>
      <c r="B2374">
        <v>75.260002</v>
      </c>
      <c r="C2374">
        <v>75.510002</v>
      </c>
      <c r="D2374">
        <v>75.139999000000003</v>
      </c>
      <c r="E2374">
        <v>75.25</v>
      </c>
      <c r="F2374">
        <v>74.351898000000006</v>
      </c>
      <c r="G2374">
        <v>8089000</v>
      </c>
      <c r="I2374">
        <f t="shared" si="555"/>
        <v>0.98806508970099671</v>
      </c>
      <c r="J2374">
        <f t="shared" si="556"/>
        <v>74.361780627027187</v>
      </c>
      <c r="K2374">
        <f t="shared" si="557"/>
        <v>74.608796899452443</v>
      </c>
      <c r="L2374">
        <f t="shared" si="558"/>
        <v>74.243209852067807</v>
      </c>
      <c r="M2374" s="5">
        <f t="shared" si="559"/>
        <v>74.351898000000006</v>
      </c>
      <c r="N2374">
        <f t="shared" si="560"/>
        <v>8186707.6211020192</v>
      </c>
      <c r="P2374">
        <f t="shared" si="561"/>
        <v>74.401301583840095</v>
      </c>
      <c r="Q2374">
        <f t="shared" si="562"/>
        <v>609101702.69633341</v>
      </c>
      <c r="R2374">
        <f t="shared" si="565"/>
        <v>1409879315706.8083</v>
      </c>
      <c r="S2374">
        <f t="shared" si="566"/>
        <v>29804073203.909317</v>
      </c>
      <c r="T2374" s="5">
        <f t="shared" si="563"/>
        <v>47.304920574476327</v>
      </c>
      <c r="U2374" t="str">
        <f t="shared" si="564"/>
        <v>SELL</v>
      </c>
      <c r="V2374">
        <f t="shared" si="569"/>
        <v>0</v>
      </c>
      <c r="W2374">
        <f t="shared" si="567"/>
        <v>27.900433</v>
      </c>
      <c r="X2374">
        <f t="shared" si="568"/>
        <v>0</v>
      </c>
    </row>
    <row r="2375" spans="1:24" x14ac:dyDescent="0.25">
      <c r="A2375" s="2">
        <v>44557</v>
      </c>
      <c r="B2375">
        <v>75.300003000000004</v>
      </c>
      <c r="C2375">
        <v>76.050003000000004</v>
      </c>
      <c r="D2375">
        <v>75.300003000000004</v>
      </c>
      <c r="E2375">
        <v>76.050003000000004</v>
      </c>
      <c r="F2375">
        <v>75.142348999999996</v>
      </c>
      <c r="G2375">
        <v>7343200</v>
      </c>
      <c r="I2375">
        <f t="shared" si="555"/>
        <v>0.98806503663122791</v>
      </c>
      <c r="J2375">
        <f t="shared" si="556"/>
        <v>74.401300222526572</v>
      </c>
      <c r="K2375">
        <f t="shared" si="557"/>
        <v>75.142348999999996</v>
      </c>
      <c r="L2375">
        <f t="shared" si="558"/>
        <v>74.401300222526572</v>
      </c>
      <c r="M2375" s="5">
        <f t="shared" si="559"/>
        <v>75.142348999999996</v>
      </c>
      <c r="N2375">
        <f t="shared" si="560"/>
        <v>7431899.4476683186</v>
      </c>
      <c r="P2375">
        <f t="shared" si="561"/>
        <v>74.895332740842193</v>
      </c>
      <c r="Q2375">
        <f t="shared" si="562"/>
        <v>556614582.02960002</v>
      </c>
      <c r="R2375">
        <f t="shared" si="565"/>
        <v>1410435930288.8379</v>
      </c>
      <c r="S2375">
        <f t="shared" si="566"/>
        <v>29811505103.356987</v>
      </c>
      <c r="T2375" s="5">
        <f t="shared" si="563"/>
        <v>47.311798763558997</v>
      </c>
      <c r="U2375" t="str">
        <f t="shared" si="564"/>
        <v>SELL</v>
      </c>
      <c r="V2375">
        <f t="shared" si="569"/>
        <v>0</v>
      </c>
      <c r="W2375">
        <f t="shared" si="567"/>
        <v>27.900433</v>
      </c>
      <c r="X2375">
        <f t="shared" si="568"/>
        <v>0</v>
      </c>
    </row>
    <row r="2376" spans="1:24" x14ac:dyDescent="0.25">
      <c r="A2376" s="2">
        <v>44558</v>
      </c>
      <c r="B2376">
        <v>75.959998999999996</v>
      </c>
      <c r="C2376">
        <v>76.559997999999993</v>
      </c>
      <c r="D2376">
        <v>75.959998999999996</v>
      </c>
      <c r="E2376">
        <v>76.480002999999996</v>
      </c>
      <c r="F2376">
        <v>75.567222999999998</v>
      </c>
      <c r="G2376">
        <v>7285200</v>
      </c>
      <c r="I2376">
        <f t="shared" ref="I2376:I2439" si="570">+F2376/E2376</f>
        <v>0.98806511553091858</v>
      </c>
      <c r="J2376">
        <f t="shared" ref="J2376:J2439" si="571">+I2376*B2376</f>
        <v>75.05342518766345</v>
      </c>
      <c r="K2376">
        <f t="shared" ref="K2376:K2439" si="572">+I2376*C2376</f>
        <v>75.646263268916883</v>
      </c>
      <c r="L2376">
        <f t="shared" ref="L2376:L2439" si="573">+I2376*D2376</f>
        <v>75.05342518766345</v>
      </c>
      <c r="M2376" s="5">
        <f t="shared" si="559"/>
        <v>75.567222999999998</v>
      </c>
      <c r="N2376">
        <f t="shared" si="560"/>
        <v>7373198.2695142841</v>
      </c>
      <c r="P2376">
        <f t="shared" si="561"/>
        <v>75.422303818860101</v>
      </c>
      <c r="Q2376">
        <f t="shared" si="562"/>
        <v>556103599.99999988</v>
      </c>
      <c r="R2376">
        <f t="shared" si="565"/>
        <v>1410992033888.8379</v>
      </c>
      <c r="S2376">
        <f t="shared" si="566"/>
        <v>29818878301.626503</v>
      </c>
      <c r="T2376" s="5">
        <f t="shared" si="563"/>
        <v>47.318749539008444</v>
      </c>
      <c r="U2376" t="str">
        <f t="shared" si="564"/>
        <v>SELL</v>
      </c>
      <c r="V2376">
        <f t="shared" si="569"/>
        <v>0</v>
      </c>
      <c r="W2376">
        <f t="shared" si="567"/>
        <v>27.900433</v>
      </c>
      <c r="X2376">
        <f t="shared" si="568"/>
        <v>0</v>
      </c>
    </row>
    <row r="2377" spans="1:24" x14ac:dyDescent="0.25">
      <c r="A2377" s="2">
        <v>44559</v>
      </c>
      <c r="B2377">
        <v>76.559997999999993</v>
      </c>
      <c r="C2377">
        <v>77.019997000000004</v>
      </c>
      <c r="D2377">
        <v>76.430000000000007</v>
      </c>
      <c r="E2377">
        <v>76.830001999999993</v>
      </c>
      <c r="F2377">
        <v>75.913048000000003</v>
      </c>
      <c r="G2377">
        <v>7891600</v>
      </c>
      <c r="I2377">
        <f t="shared" si="570"/>
        <v>0.98806515715045806</v>
      </c>
      <c r="J2377">
        <f t="shared" si="571"/>
        <v>75.646266455308748</v>
      </c>
      <c r="K2377">
        <f t="shared" si="572"/>
        <v>76.100775439532811</v>
      </c>
      <c r="L2377">
        <f t="shared" si="573"/>
        <v>75.517819961009522</v>
      </c>
      <c r="M2377" s="5">
        <f t="shared" si="559"/>
        <v>75.913048000000003</v>
      </c>
      <c r="N2377">
        <f t="shared" si="560"/>
        <v>7986922.6668806653</v>
      </c>
      <c r="P2377">
        <f t="shared" si="561"/>
        <v>75.843881133514117</v>
      </c>
      <c r="Q2377">
        <f t="shared" si="562"/>
        <v>605759213.36946678</v>
      </c>
      <c r="R2377">
        <f t="shared" si="565"/>
        <v>1411597793102.2073</v>
      </c>
      <c r="S2377">
        <f t="shared" si="566"/>
        <v>29826865224.293385</v>
      </c>
      <c r="T2377" s="5">
        <f t="shared" si="563"/>
        <v>47.326387888476098</v>
      </c>
      <c r="U2377" t="str">
        <f t="shared" si="564"/>
        <v>SELL</v>
      </c>
      <c r="V2377">
        <f t="shared" si="569"/>
        <v>0</v>
      </c>
      <c r="W2377">
        <f t="shared" si="567"/>
        <v>27.900433</v>
      </c>
      <c r="X2377">
        <f t="shared" si="568"/>
        <v>0</v>
      </c>
    </row>
    <row r="2378" spans="1:24" x14ac:dyDescent="0.25">
      <c r="A2378" s="2">
        <v>44560</v>
      </c>
      <c r="B2378">
        <v>77.019997000000004</v>
      </c>
      <c r="C2378">
        <v>77.099997999999999</v>
      </c>
      <c r="D2378">
        <v>76.540001000000004</v>
      </c>
      <c r="E2378">
        <v>76.589995999999999</v>
      </c>
      <c r="F2378">
        <v>75.675903000000005</v>
      </c>
      <c r="G2378">
        <v>6802800</v>
      </c>
      <c r="I2378">
        <f t="shared" si="570"/>
        <v>0.98806511231571292</v>
      </c>
      <c r="J2378">
        <f t="shared" si="571"/>
        <v>76.100771986360883</v>
      </c>
      <c r="K2378">
        <f t="shared" si="572"/>
        <v>76.179818183411243</v>
      </c>
      <c r="L2378">
        <f t="shared" si="573"/>
        <v>75.626504684709786</v>
      </c>
      <c r="M2378" s="5">
        <f t="shared" si="559"/>
        <v>75.675903000000005</v>
      </c>
      <c r="N2378">
        <f t="shared" si="560"/>
        <v>6884971.3598898184</v>
      </c>
      <c r="P2378">
        <f t="shared" si="561"/>
        <v>75.827408622707011</v>
      </c>
      <c r="Q2378">
        <f t="shared" si="562"/>
        <v>522069536.66200006</v>
      </c>
      <c r="R2378">
        <f t="shared" si="565"/>
        <v>1412119862638.8694</v>
      </c>
      <c r="S2378">
        <f t="shared" si="566"/>
        <v>29833750195.653275</v>
      </c>
      <c r="T2378" s="5">
        <f t="shared" si="563"/>
        <v>47.332965295278662</v>
      </c>
      <c r="U2378" t="str">
        <f t="shared" si="564"/>
        <v>SELL</v>
      </c>
      <c r="V2378">
        <f t="shared" si="569"/>
        <v>0</v>
      </c>
      <c r="W2378">
        <f t="shared" si="567"/>
        <v>27.900433</v>
      </c>
      <c r="X2378">
        <f t="shared" si="568"/>
        <v>0</v>
      </c>
    </row>
    <row r="2379" spans="1:24" x14ac:dyDescent="0.25">
      <c r="A2379" s="2">
        <v>44561</v>
      </c>
      <c r="B2379">
        <v>76.540001000000004</v>
      </c>
      <c r="C2379">
        <v>77.230002999999996</v>
      </c>
      <c r="D2379">
        <v>76.5</v>
      </c>
      <c r="E2379">
        <v>77.110000999999997</v>
      </c>
      <c r="F2379">
        <v>76.189705000000004</v>
      </c>
      <c r="G2379">
        <v>11289000</v>
      </c>
      <c r="I2379">
        <f t="shared" si="570"/>
        <v>0.98806515383134297</v>
      </c>
      <c r="J2379">
        <f t="shared" si="571"/>
        <v>75.626507862316146</v>
      </c>
      <c r="K2379">
        <f t="shared" si="572"/>
        <v>76.308274794590076</v>
      </c>
      <c r="L2379">
        <f t="shared" si="573"/>
        <v>75.586984268097737</v>
      </c>
      <c r="M2379" s="5">
        <f t="shared" si="559"/>
        <v>76.189705000000004</v>
      </c>
      <c r="N2379">
        <f t="shared" si="560"/>
        <v>11425359.912982993</v>
      </c>
      <c r="P2379">
        <f t="shared" si="561"/>
        <v>76.028321354229277</v>
      </c>
      <c r="Q2379">
        <f t="shared" si="562"/>
        <v>868650935.05200005</v>
      </c>
      <c r="R2379">
        <f t="shared" si="565"/>
        <v>1412988513573.9214</v>
      </c>
      <c r="S2379">
        <f t="shared" si="566"/>
        <v>29845175555.566257</v>
      </c>
      <c r="T2379" s="5">
        <f t="shared" si="563"/>
        <v>47.343950480143604</v>
      </c>
      <c r="U2379" t="str">
        <f t="shared" si="564"/>
        <v>SELL</v>
      </c>
      <c r="V2379">
        <f t="shared" si="569"/>
        <v>0</v>
      </c>
      <c r="W2379">
        <f t="shared" si="567"/>
        <v>27.900433</v>
      </c>
      <c r="X2379">
        <f t="shared" si="568"/>
        <v>0</v>
      </c>
    </row>
    <row r="2380" spans="1:24" x14ac:dyDescent="0.25">
      <c r="A2380" s="2">
        <v>44564</v>
      </c>
      <c r="B2380">
        <v>76.660004000000001</v>
      </c>
      <c r="C2380">
        <v>77.139999000000003</v>
      </c>
      <c r="D2380">
        <v>76.019997000000004</v>
      </c>
      <c r="E2380">
        <v>77.099997999999999</v>
      </c>
      <c r="F2380">
        <v>76.179817</v>
      </c>
      <c r="G2380">
        <v>22320300</v>
      </c>
      <c r="I2380">
        <f t="shared" si="570"/>
        <v>0.98806509696666922</v>
      </c>
      <c r="J2380">
        <f t="shared" si="571"/>
        <v>75.745074285725252</v>
      </c>
      <c r="K2380">
        <f t="shared" si="572"/>
        <v>76.219340591943777</v>
      </c>
      <c r="L2380">
        <f t="shared" si="573"/>
        <v>75.112705707210907</v>
      </c>
      <c r="M2380" s="5">
        <f t="shared" si="559"/>
        <v>76.179817</v>
      </c>
      <c r="N2380">
        <f t="shared" si="560"/>
        <v>22589908.365878589</v>
      </c>
      <c r="P2380">
        <f t="shared" si="561"/>
        <v>75.837287766384904</v>
      </c>
      <c r="Q2380">
        <f t="shared" si="562"/>
        <v>1713157381.3594003</v>
      </c>
      <c r="R2380">
        <f t="shared" si="565"/>
        <v>1414701670955.2808</v>
      </c>
      <c r="S2380">
        <f t="shared" si="566"/>
        <v>29867765463.932137</v>
      </c>
      <c r="T2380" s="5">
        <f t="shared" si="563"/>
        <v>47.365500866265108</v>
      </c>
      <c r="U2380" t="str">
        <f t="shared" si="564"/>
        <v>SELL</v>
      </c>
      <c r="V2380">
        <f t="shared" si="569"/>
        <v>0</v>
      </c>
      <c r="W2380">
        <f t="shared" si="567"/>
        <v>27.900433</v>
      </c>
      <c r="X2380">
        <f t="shared" si="568"/>
        <v>0</v>
      </c>
    </row>
    <row r="2381" spans="1:24" x14ac:dyDescent="0.25">
      <c r="A2381" s="2">
        <v>44565</v>
      </c>
      <c r="B2381">
        <v>77.080001999999993</v>
      </c>
      <c r="C2381">
        <v>77.860000999999997</v>
      </c>
      <c r="D2381">
        <v>77.050003000000004</v>
      </c>
      <c r="E2381">
        <v>77.620002999999997</v>
      </c>
      <c r="F2381">
        <v>76.693618999999998</v>
      </c>
      <c r="G2381">
        <v>23066000</v>
      </c>
      <c r="I2381">
        <f t="shared" si="570"/>
        <v>0.98806513831234977</v>
      </c>
      <c r="J2381">
        <f t="shared" si="571"/>
        <v>76.160062837246187</v>
      </c>
      <c r="K2381">
        <f t="shared" si="572"/>
        <v>76.930752657064687</v>
      </c>
      <c r="L2381">
        <f t="shared" si="573"/>
        <v>76.130421871161971</v>
      </c>
      <c r="M2381" s="5">
        <f t="shared" si="559"/>
        <v>76.693618999999998</v>
      </c>
      <c r="N2381">
        <f t="shared" si="560"/>
        <v>23344614.748170901</v>
      </c>
      <c r="P2381">
        <f t="shared" si="561"/>
        <v>76.584931176075557</v>
      </c>
      <c r="Q2381">
        <f t="shared" si="562"/>
        <v>1787845713.8206668</v>
      </c>
      <c r="R2381">
        <f t="shared" si="565"/>
        <v>1416489516669.1013</v>
      </c>
      <c r="S2381">
        <f t="shared" si="566"/>
        <v>29891110078.680309</v>
      </c>
      <c r="T2381" s="5">
        <f t="shared" si="563"/>
        <v>47.388320906803848</v>
      </c>
      <c r="U2381" t="str">
        <f t="shared" si="564"/>
        <v>SELL</v>
      </c>
      <c r="V2381">
        <f t="shared" si="569"/>
        <v>0</v>
      </c>
      <c r="W2381">
        <f t="shared" si="567"/>
        <v>27.900433</v>
      </c>
      <c r="X2381">
        <f t="shared" si="568"/>
        <v>0</v>
      </c>
    </row>
    <row r="2382" spans="1:24" x14ac:dyDescent="0.25">
      <c r="A2382" s="2">
        <v>44566</v>
      </c>
      <c r="B2382">
        <v>77.519997000000004</v>
      </c>
      <c r="C2382">
        <v>78.180000000000007</v>
      </c>
      <c r="D2382">
        <v>77.489998</v>
      </c>
      <c r="E2382">
        <v>77.550003000000004</v>
      </c>
      <c r="F2382">
        <v>76.624458000000004</v>
      </c>
      <c r="G2382">
        <v>29748500</v>
      </c>
      <c r="I2382">
        <f t="shared" si="570"/>
        <v>0.98806518421411282</v>
      </c>
      <c r="J2382">
        <f t="shared" si="571"/>
        <v>76.594810116082471</v>
      </c>
      <c r="K2382">
        <f t="shared" si="572"/>
        <v>77.246936101859347</v>
      </c>
      <c r="L2382">
        <f t="shared" si="573"/>
        <v>76.565169148621237</v>
      </c>
      <c r="M2382" s="5">
        <f t="shared" si="559"/>
        <v>76.624458000000004</v>
      </c>
      <c r="N2382">
        <f t="shared" si="560"/>
        <v>30107831.421730906</v>
      </c>
      <c r="P2382">
        <f t="shared" si="561"/>
        <v>76.812187750160192</v>
      </c>
      <c r="Q2382">
        <f t="shared" si="562"/>
        <v>2312648399.9161668</v>
      </c>
      <c r="R2382">
        <f t="shared" si="565"/>
        <v>1418802165069.0176</v>
      </c>
      <c r="S2382">
        <f t="shared" si="566"/>
        <v>29921217910.102039</v>
      </c>
      <c r="T2382" s="5">
        <f t="shared" si="563"/>
        <v>47.417928285265411</v>
      </c>
      <c r="U2382" t="str">
        <f t="shared" si="564"/>
        <v>SELL</v>
      </c>
      <c r="V2382">
        <f t="shared" si="569"/>
        <v>0</v>
      </c>
      <c r="W2382">
        <f t="shared" si="567"/>
        <v>27.900433</v>
      </c>
      <c r="X2382">
        <f t="shared" si="568"/>
        <v>0</v>
      </c>
    </row>
    <row r="2383" spans="1:24" x14ac:dyDescent="0.25">
      <c r="A2383" s="2">
        <v>44567</v>
      </c>
      <c r="B2383">
        <v>77.5</v>
      </c>
      <c r="C2383">
        <v>77.980002999999996</v>
      </c>
      <c r="D2383">
        <v>77.230002999999996</v>
      </c>
      <c r="E2383">
        <v>77.339995999999999</v>
      </c>
      <c r="F2383">
        <v>76.416954000000004</v>
      </c>
      <c r="G2383">
        <v>25023900</v>
      </c>
      <c r="I2383">
        <f t="shared" si="570"/>
        <v>0.98806514031885917</v>
      </c>
      <c r="J2383">
        <f t="shared" si="571"/>
        <v>76.575048374711585</v>
      </c>
      <c r="K2383">
        <f t="shared" si="572"/>
        <v>77.049322606260048</v>
      </c>
      <c r="L2383">
        <f t="shared" si="573"/>
        <v>76.308273751020906</v>
      </c>
      <c r="M2383" s="5">
        <f t="shared" si="559"/>
        <v>76.416954000000004</v>
      </c>
      <c r="N2383">
        <f t="shared" si="560"/>
        <v>25326164.216181658</v>
      </c>
      <c r="P2383">
        <f t="shared" si="561"/>
        <v>76.591516785760319</v>
      </c>
      <c r="Q2383">
        <f t="shared" si="562"/>
        <v>1939769331.6825998</v>
      </c>
      <c r="R2383">
        <f t="shared" si="565"/>
        <v>1420741934400.7002</v>
      </c>
      <c r="S2383">
        <f t="shared" si="566"/>
        <v>29946544074.318222</v>
      </c>
      <c r="T2383" s="5">
        <f t="shared" si="563"/>
        <v>47.442600751353829</v>
      </c>
      <c r="U2383" t="str">
        <f t="shared" si="564"/>
        <v>SELL</v>
      </c>
      <c r="V2383">
        <f t="shared" si="569"/>
        <v>0</v>
      </c>
      <c r="W2383">
        <f t="shared" si="567"/>
        <v>27.900433</v>
      </c>
      <c r="X2383">
        <f t="shared" si="568"/>
        <v>0</v>
      </c>
    </row>
    <row r="2384" spans="1:24" x14ac:dyDescent="0.25">
      <c r="A2384" s="2">
        <v>44568</v>
      </c>
      <c r="B2384">
        <v>77.220000999999996</v>
      </c>
      <c r="C2384">
        <v>77.720000999999996</v>
      </c>
      <c r="D2384">
        <v>77.010002</v>
      </c>
      <c r="E2384">
        <v>77.419998000000007</v>
      </c>
      <c r="F2384">
        <v>76.495994999999994</v>
      </c>
      <c r="G2384">
        <v>12650300</v>
      </c>
      <c r="I2384">
        <f t="shared" si="570"/>
        <v>0.98806506039951059</v>
      </c>
      <c r="J2384">
        <f t="shared" si="571"/>
        <v>76.298384952115271</v>
      </c>
      <c r="K2384">
        <f t="shared" si="572"/>
        <v>76.792417482315017</v>
      </c>
      <c r="L2384">
        <f t="shared" si="573"/>
        <v>76.090892277496437</v>
      </c>
      <c r="M2384" s="5">
        <f t="shared" si="559"/>
        <v>76.495994999999994</v>
      </c>
      <c r="N2384">
        <f t="shared" si="560"/>
        <v>12803104.27623564</v>
      </c>
      <c r="P2384">
        <f t="shared" si="561"/>
        <v>76.459768253270482</v>
      </c>
      <c r="Q2384">
        <f t="shared" si="562"/>
        <v>978922385.88343334</v>
      </c>
      <c r="R2384">
        <f t="shared" si="565"/>
        <v>1421720856786.5837</v>
      </c>
      <c r="S2384">
        <f t="shared" si="566"/>
        <v>29959347178.59446</v>
      </c>
      <c r="T2384" s="5">
        <f t="shared" si="563"/>
        <v>47.455001215860392</v>
      </c>
      <c r="U2384" t="str">
        <f t="shared" si="564"/>
        <v>SELL</v>
      </c>
      <c r="V2384">
        <f t="shared" si="569"/>
        <v>0</v>
      </c>
      <c r="W2384">
        <f t="shared" si="567"/>
        <v>27.900433</v>
      </c>
      <c r="X2384">
        <f t="shared" si="568"/>
        <v>0</v>
      </c>
    </row>
    <row r="2385" spans="1:24" x14ac:dyDescent="0.25">
      <c r="A2385" s="2">
        <v>44571</v>
      </c>
      <c r="B2385">
        <v>77.300003000000004</v>
      </c>
      <c r="C2385">
        <v>77.459998999999996</v>
      </c>
      <c r="D2385">
        <v>76.559997999999993</v>
      </c>
      <c r="E2385">
        <v>76.809997999999993</v>
      </c>
      <c r="F2385">
        <v>75.893271999999996</v>
      </c>
      <c r="G2385">
        <v>18578300</v>
      </c>
      <c r="I2385">
        <f t="shared" si="570"/>
        <v>0.98806501726507012</v>
      </c>
      <c r="J2385">
        <f t="shared" si="571"/>
        <v>76.377428798784976</v>
      </c>
      <c r="K2385">
        <f t="shared" si="572"/>
        <v>76.535515249287315</v>
      </c>
      <c r="L2385">
        <f t="shared" si="573"/>
        <v>75.646255745683732</v>
      </c>
      <c r="M2385" s="5">
        <f t="shared" si="559"/>
        <v>75.893271999999996</v>
      </c>
      <c r="N2385">
        <f t="shared" si="560"/>
        <v>18802710.019452054</v>
      </c>
      <c r="P2385">
        <f t="shared" si="561"/>
        <v>76.025014331657005</v>
      </c>
      <c r="Q2385">
        <f t="shared" si="562"/>
        <v>1429476298.7028332</v>
      </c>
      <c r="R2385">
        <f t="shared" si="565"/>
        <v>1423150333085.2866</v>
      </c>
      <c r="S2385">
        <f t="shared" si="566"/>
        <v>29978149888.613911</v>
      </c>
      <c r="T2385" s="5">
        <f t="shared" si="563"/>
        <v>47.472920723030263</v>
      </c>
      <c r="U2385" t="str">
        <f t="shared" si="564"/>
        <v>SELL</v>
      </c>
      <c r="V2385">
        <f t="shared" si="569"/>
        <v>0</v>
      </c>
      <c r="W2385">
        <f t="shared" si="567"/>
        <v>27.900433</v>
      </c>
      <c r="X2385">
        <f t="shared" si="568"/>
        <v>0</v>
      </c>
    </row>
    <row r="2386" spans="1:24" x14ac:dyDescent="0.25">
      <c r="A2386" s="2">
        <v>44572</v>
      </c>
      <c r="B2386">
        <v>76.730002999999996</v>
      </c>
      <c r="C2386">
        <v>76.790001000000004</v>
      </c>
      <c r="D2386">
        <v>75.879997000000003</v>
      </c>
      <c r="E2386">
        <v>76.720000999999996</v>
      </c>
      <c r="F2386">
        <v>75.804359000000005</v>
      </c>
      <c r="G2386">
        <v>19571600</v>
      </c>
      <c r="I2386">
        <f t="shared" si="570"/>
        <v>0.98806514614096541</v>
      </c>
      <c r="J2386">
        <f t="shared" si="571"/>
        <v>75.814241627591713</v>
      </c>
      <c r="K2386">
        <f t="shared" si="572"/>
        <v>75.873523560229884</v>
      </c>
      <c r="L2386">
        <f t="shared" si="573"/>
        <v>74.974380324981027</v>
      </c>
      <c r="M2386" s="5">
        <f t="shared" si="559"/>
        <v>75.804359000000005</v>
      </c>
      <c r="N2386">
        <f t="shared" si="560"/>
        <v>19808005.652703952</v>
      </c>
      <c r="P2386">
        <f t="shared" si="561"/>
        <v>75.550754295070305</v>
      </c>
      <c r="Q2386">
        <f t="shared" si="562"/>
        <v>1496509768.1428001</v>
      </c>
      <c r="R2386">
        <f t="shared" si="565"/>
        <v>1424646842853.4294</v>
      </c>
      <c r="S2386">
        <f t="shared" si="566"/>
        <v>29997957894.266613</v>
      </c>
      <c r="T2386" s="5">
        <f t="shared" si="563"/>
        <v>47.491460847930462</v>
      </c>
      <c r="U2386" t="str">
        <f t="shared" si="564"/>
        <v>SELL</v>
      </c>
      <c r="V2386">
        <f t="shared" si="569"/>
        <v>0</v>
      </c>
      <c r="W2386">
        <f t="shared" si="567"/>
        <v>27.900433</v>
      </c>
      <c r="X2386">
        <f t="shared" si="568"/>
        <v>0</v>
      </c>
    </row>
    <row r="2387" spans="1:24" x14ac:dyDescent="0.25">
      <c r="A2387" s="2">
        <v>44573</v>
      </c>
      <c r="B2387">
        <v>76.669998000000007</v>
      </c>
      <c r="C2387">
        <v>76.809997999999993</v>
      </c>
      <c r="D2387">
        <v>76.389999000000003</v>
      </c>
      <c r="E2387">
        <v>76.75</v>
      </c>
      <c r="F2387">
        <v>75.834000000000003</v>
      </c>
      <c r="G2387">
        <v>11155200</v>
      </c>
      <c r="I2387">
        <f t="shared" si="570"/>
        <v>0.9880651465798046</v>
      </c>
      <c r="J2387">
        <f t="shared" si="571"/>
        <v>75.75495281214333</v>
      </c>
      <c r="K2387">
        <f t="shared" si="572"/>
        <v>75.893281932664493</v>
      </c>
      <c r="L2387">
        <f t="shared" si="573"/>
        <v>75.478295559166128</v>
      </c>
      <c r="M2387" s="5">
        <f t="shared" si="559"/>
        <v>75.834000000000003</v>
      </c>
      <c r="N2387">
        <f t="shared" si="560"/>
        <v>11289943.824669672</v>
      </c>
      <c r="P2387">
        <f t="shared" si="561"/>
        <v>75.735192497276884</v>
      </c>
      <c r="Q2387">
        <f t="shared" si="562"/>
        <v>855046068.8448</v>
      </c>
      <c r="R2387">
        <f t="shared" si="565"/>
        <v>1425501888922.2742</v>
      </c>
      <c r="S2387">
        <f t="shared" si="566"/>
        <v>30009247838.091282</v>
      </c>
      <c r="T2387" s="5">
        <f t="shared" si="563"/>
        <v>47.502086577220332</v>
      </c>
      <c r="U2387" t="str">
        <f t="shared" si="564"/>
        <v>SELL</v>
      </c>
      <c r="V2387">
        <f t="shared" si="569"/>
        <v>0</v>
      </c>
      <c r="W2387">
        <f t="shared" si="567"/>
        <v>27.900433</v>
      </c>
      <c r="X2387">
        <f t="shared" si="568"/>
        <v>0</v>
      </c>
    </row>
    <row r="2388" spans="1:24" x14ac:dyDescent="0.25">
      <c r="A2388" s="2">
        <v>44574</v>
      </c>
      <c r="B2388">
        <v>76.830001999999993</v>
      </c>
      <c r="C2388">
        <v>77.050003000000004</v>
      </c>
      <c r="D2388">
        <v>76.580001999999993</v>
      </c>
      <c r="E2388">
        <v>76.889999000000003</v>
      </c>
      <c r="F2388">
        <v>75.972320999999994</v>
      </c>
      <c r="G2388">
        <v>14287300</v>
      </c>
      <c r="I2388">
        <f t="shared" si="570"/>
        <v>0.98806505381798726</v>
      </c>
      <c r="J2388">
        <f t="shared" si="571"/>
        <v>75.913040060966068</v>
      </c>
      <c r="K2388">
        <f t="shared" si="572"/>
        <v>76.130415360871083</v>
      </c>
      <c r="L2388">
        <f t="shared" si="573"/>
        <v>75.666023797511571</v>
      </c>
      <c r="M2388" s="5">
        <f t="shared" si="559"/>
        <v>75.972320999999994</v>
      </c>
      <c r="N2388">
        <f t="shared" si="560"/>
        <v>14459877.86410659</v>
      </c>
      <c r="P2388">
        <f t="shared" si="561"/>
        <v>75.922920052794225</v>
      </c>
      <c r="Q2388">
        <f t="shared" si="562"/>
        <v>1097836151.0497336</v>
      </c>
      <c r="R2388">
        <f t="shared" si="565"/>
        <v>1426599725073.324</v>
      </c>
      <c r="S2388">
        <f t="shared" si="566"/>
        <v>30023707715.955387</v>
      </c>
      <c r="T2388" s="5">
        <f t="shared" si="563"/>
        <v>47.515774486280101</v>
      </c>
      <c r="U2388" t="str">
        <f t="shared" si="564"/>
        <v>SELL</v>
      </c>
      <c r="V2388">
        <f t="shared" si="569"/>
        <v>0</v>
      </c>
      <c r="W2388">
        <f t="shared" si="567"/>
        <v>27.900433</v>
      </c>
      <c r="X2388">
        <f t="shared" si="568"/>
        <v>0</v>
      </c>
    </row>
    <row r="2389" spans="1:24" x14ac:dyDescent="0.25">
      <c r="A2389" s="2">
        <v>44575</v>
      </c>
      <c r="B2389">
        <v>76.699996999999996</v>
      </c>
      <c r="C2389">
        <v>77.129997000000003</v>
      </c>
      <c r="D2389">
        <v>76.349997999999999</v>
      </c>
      <c r="E2389">
        <v>77.029999000000004</v>
      </c>
      <c r="F2389">
        <v>76.110648999999995</v>
      </c>
      <c r="G2389">
        <v>21391700</v>
      </c>
      <c r="I2389">
        <f t="shared" si="570"/>
        <v>0.98806503944002377</v>
      </c>
      <c r="J2389">
        <f t="shared" si="571"/>
        <v>75.784585560854708</v>
      </c>
      <c r="K2389">
        <f t="shared" si="572"/>
        <v>76.20945352781392</v>
      </c>
      <c r="L2389">
        <f t="shared" si="573"/>
        <v>75.438763785115739</v>
      </c>
      <c r="M2389" s="5">
        <f t="shared" si="559"/>
        <v>76.110648999999995</v>
      </c>
      <c r="N2389">
        <f t="shared" si="560"/>
        <v>21650093.006148197</v>
      </c>
      <c r="P2389">
        <f t="shared" si="561"/>
        <v>75.91962210430988</v>
      </c>
      <c r="Q2389">
        <f t="shared" si="562"/>
        <v>1643666879.5499334</v>
      </c>
      <c r="R2389">
        <f t="shared" si="565"/>
        <v>1428243391952.874</v>
      </c>
      <c r="S2389">
        <f t="shared" si="566"/>
        <v>30045357808.961536</v>
      </c>
      <c r="T2389" s="5">
        <f t="shared" si="563"/>
        <v>47.536241739376997</v>
      </c>
      <c r="U2389" t="str">
        <f t="shared" si="564"/>
        <v>SELL</v>
      </c>
      <c r="V2389">
        <f t="shared" si="569"/>
        <v>0</v>
      </c>
      <c r="W2389">
        <f t="shared" si="567"/>
        <v>27.900433</v>
      </c>
      <c r="X2389">
        <f t="shared" si="568"/>
        <v>0</v>
      </c>
    </row>
    <row r="2390" spans="1:24" x14ac:dyDescent="0.25">
      <c r="A2390" s="2">
        <v>44579</v>
      </c>
      <c r="B2390">
        <v>76.459998999999996</v>
      </c>
      <c r="C2390">
        <v>76.480002999999996</v>
      </c>
      <c r="D2390">
        <v>75.680000000000007</v>
      </c>
      <c r="E2390">
        <v>75.919998000000007</v>
      </c>
      <c r="F2390">
        <v>75.013901000000004</v>
      </c>
      <c r="G2390">
        <v>16683800</v>
      </c>
      <c r="I2390">
        <f t="shared" si="570"/>
        <v>0.98806510769402278</v>
      </c>
      <c r="J2390">
        <f t="shared" si="571"/>
        <v>75.54745714621987</v>
      </c>
      <c r="K2390">
        <f t="shared" si="572"/>
        <v>75.567222400634179</v>
      </c>
      <c r="L2390">
        <f t="shared" si="573"/>
        <v>74.776767350283649</v>
      </c>
      <c r="M2390" s="5">
        <f t="shared" si="559"/>
        <v>75.013901000000004</v>
      </c>
      <c r="N2390">
        <f t="shared" si="560"/>
        <v>16885324.529814817</v>
      </c>
      <c r="P2390">
        <f t="shared" si="561"/>
        <v>75.119296916972615</v>
      </c>
      <c r="Q2390">
        <f t="shared" si="562"/>
        <v>1268413706.8946002</v>
      </c>
      <c r="R2390">
        <f t="shared" si="565"/>
        <v>1429511805659.7686</v>
      </c>
      <c r="S2390">
        <f t="shared" si="566"/>
        <v>30062243133.491352</v>
      </c>
      <c r="T2390" s="5">
        <f t="shared" si="563"/>
        <v>47.551734556600557</v>
      </c>
      <c r="U2390" t="str">
        <f t="shared" si="564"/>
        <v>SELL</v>
      </c>
      <c r="V2390">
        <f t="shared" si="569"/>
        <v>0</v>
      </c>
      <c r="W2390">
        <f t="shared" si="567"/>
        <v>27.900433</v>
      </c>
      <c r="X2390">
        <f t="shared" si="568"/>
        <v>0</v>
      </c>
    </row>
    <row r="2391" spans="1:24" x14ac:dyDescent="0.25">
      <c r="A2391" s="2">
        <v>44580</v>
      </c>
      <c r="B2391">
        <v>76.059997999999993</v>
      </c>
      <c r="C2391">
        <v>76.930000000000007</v>
      </c>
      <c r="D2391">
        <v>76.040001000000004</v>
      </c>
      <c r="E2391">
        <v>76.400002000000001</v>
      </c>
      <c r="F2391">
        <v>75.488174000000001</v>
      </c>
      <c r="G2391">
        <v>18518500</v>
      </c>
      <c r="I2391">
        <f t="shared" si="570"/>
        <v>0.98806507884646388</v>
      </c>
      <c r="J2391">
        <f t="shared" si="571"/>
        <v>75.152227920931878</v>
      </c>
      <c r="K2391">
        <f t="shared" si="572"/>
        <v>76.011846515658476</v>
      </c>
      <c r="L2391">
        <f t="shared" si="573"/>
        <v>75.13246958355019</v>
      </c>
      <c r="M2391" s="5">
        <f t="shared" si="559"/>
        <v>75.488174000000001</v>
      </c>
      <c r="N2391">
        <f t="shared" si="560"/>
        <v>18742186.518341269</v>
      </c>
      <c r="P2391">
        <f t="shared" si="561"/>
        <v>75.544163366402884</v>
      </c>
      <c r="Q2391">
        <f t="shared" si="562"/>
        <v>1415862800.1851666</v>
      </c>
      <c r="R2391">
        <f t="shared" si="565"/>
        <v>1430927668459.9536</v>
      </c>
      <c r="S2391">
        <f t="shared" si="566"/>
        <v>30080985320.009693</v>
      </c>
      <c r="T2391" s="5">
        <f t="shared" si="563"/>
        <v>47.569175452112233</v>
      </c>
      <c r="U2391" t="str">
        <f t="shared" si="564"/>
        <v>SELL</v>
      </c>
      <c r="V2391">
        <f t="shared" si="569"/>
        <v>0</v>
      </c>
      <c r="W2391">
        <f t="shared" si="567"/>
        <v>27.900433</v>
      </c>
      <c r="X2391">
        <f t="shared" si="568"/>
        <v>0</v>
      </c>
    </row>
    <row r="2392" spans="1:24" x14ac:dyDescent="0.25">
      <c r="A2392" s="2">
        <v>44581</v>
      </c>
      <c r="B2392">
        <v>76.330001999999993</v>
      </c>
      <c r="C2392">
        <v>76.980002999999996</v>
      </c>
      <c r="D2392">
        <v>75.830001999999993</v>
      </c>
      <c r="E2392">
        <v>75.900002000000001</v>
      </c>
      <c r="F2392">
        <v>74.994140999999999</v>
      </c>
      <c r="G2392">
        <v>15677800</v>
      </c>
      <c r="I2392">
        <f t="shared" si="570"/>
        <v>0.98806507277825895</v>
      </c>
      <c r="J2392">
        <f t="shared" si="571"/>
        <v>75.419008981294638</v>
      </c>
      <c r="K2392">
        <f t="shared" si="572"/>
        <v>76.061252266665591</v>
      </c>
      <c r="L2392">
        <f t="shared" si="573"/>
        <v>74.924976444905511</v>
      </c>
      <c r="M2392" s="5">
        <f t="shared" si="559"/>
        <v>74.994140999999999</v>
      </c>
      <c r="N2392">
        <f t="shared" si="560"/>
        <v>15867173.561673304</v>
      </c>
      <c r="P2392">
        <f t="shared" si="561"/>
        <v>75.326789903857033</v>
      </c>
      <c r="Q2392">
        <f t="shared" si="562"/>
        <v>1195223249.2481999</v>
      </c>
      <c r="R2392">
        <f t="shared" si="565"/>
        <v>1432122891709.2019</v>
      </c>
      <c r="S2392">
        <f t="shared" si="566"/>
        <v>30096852493.571365</v>
      </c>
      <c r="T2392" s="5">
        <f t="shared" si="563"/>
        <v>47.583809370601159</v>
      </c>
      <c r="U2392" t="str">
        <f t="shared" si="564"/>
        <v>SELL</v>
      </c>
      <c r="V2392">
        <f t="shared" si="569"/>
        <v>0</v>
      </c>
      <c r="W2392">
        <f t="shared" si="567"/>
        <v>27.900433</v>
      </c>
      <c r="X2392">
        <f t="shared" si="568"/>
        <v>0</v>
      </c>
    </row>
    <row r="2393" spans="1:24" x14ac:dyDescent="0.25">
      <c r="A2393" s="2">
        <v>44582</v>
      </c>
      <c r="B2393">
        <v>76.279999000000004</v>
      </c>
      <c r="C2393">
        <v>76.930000000000007</v>
      </c>
      <c r="D2393">
        <v>75.839995999999999</v>
      </c>
      <c r="E2393">
        <v>75.959998999999996</v>
      </c>
      <c r="F2393">
        <v>75.053428999999994</v>
      </c>
      <c r="G2393">
        <v>25270600</v>
      </c>
      <c r="I2393">
        <f t="shared" si="570"/>
        <v>0.98806516571965719</v>
      </c>
      <c r="J2393">
        <f t="shared" si="571"/>
        <v>75.369609853030283</v>
      </c>
      <c r="K2393">
        <f t="shared" si="572"/>
        <v>76.011853198813228</v>
      </c>
      <c r="L2393">
        <f t="shared" si="573"/>
        <v>74.93485821591814</v>
      </c>
      <c r="M2393" s="5">
        <f t="shared" si="559"/>
        <v>75.053428999999994</v>
      </c>
      <c r="N2393">
        <f t="shared" si="560"/>
        <v>25575843.453193858</v>
      </c>
      <c r="P2393">
        <f t="shared" si="561"/>
        <v>75.333380138243783</v>
      </c>
      <c r="Q2393">
        <f t="shared" si="562"/>
        <v>1926714737.2156665</v>
      </c>
      <c r="R2393">
        <f t="shared" si="565"/>
        <v>1434049606446.4175</v>
      </c>
      <c r="S2393">
        <f t="shared" si="566"/>
        <v>30122428337.024559</v>
      </c>
      <c r="T2393" s="5">
        <f t="shared" si="563"/>
        <v>47.607370508166355</v>
      </c>
      <c r="U2393" t="str">
        <f t="shared" si="564"/>
        <v>SELL</v>
      </c>
      <c r="V2393">
        <f t="shared" si="569"/>
        <v>0</v>
      </c>
      <c r="W2393">
        <f t="shared" si="567"/>
        <v>27.900433</v>
      </c>
      <c r="X2393">
        <f t="shared" si="568"/>
        <v>0</v>
      </c>
    </row>
    <row r="2394" spans="1:24" x14ac:dyDescent="0.25">
      <c r="A2394" s="2">
        <v>44585</v>
      </c>
      <c r="B2394">
        <v>75.660004000000001</v>
      </c>
      <c r="C2394">
        <v>76.160004000000001</v>
      </c>
      <c r="D2394">
        <v>74.110000999999997</v>
      </c>
      <c r="E2394">
        <v>75.709998999999996</v>
      </c>
      <c r="F2394">
        <v>74.806411999999995</v>
      </c>
      <c r="G2394">
        <v>35518900</v>
      </c>
      <c r="I2394">
        <f t="shared" si="570"/>
        <v>0.98806515636065451</v>
      </c>
      <c r="J2394">
        <f t="shared" si="571"/>
        <v>74.757013682507747</v>
      </c>
      <c r="K2394">
        <f t="shared" si="572"/>
        <v>75.251046260688071</v>
      </c>
      <c r="L2394">
        <f t="shared" si="573"/>
        <v>73.225509725953259</v>
      </c>
      <c r="M2394" s="5">
        <f t="shared" si="559"/>
        <v>74.806411999999995</v>
      </c>
      <c r="N2394">
        <f t="shared" si="560"/>
        <v>35947932.959023625</v>
      </c>
      <c r="P2394">
        <f t="shared" si="561"/>
        <v>74.427655995547113</v>
      </c>
      <c r="Q2394">
        <f t="shared" si="562"/>
        <v>2675520388.0252004</v>
      </c>
      <c r="R2394">
        <f t="shared" si="565"/>
        <v>1436725126834.4426</v>
      </c>
      <c r="S2394">
        <f t="shared" si="566"/>
        <v>30158376269.983582</v>
      </c>
      <c r="T2394" s="5">
        <f t="shared" si="563"/>
        <v>47.639339531167167</v>
      </c>
      <c r="U2394" t="str">
        <f t="shared" si="564"/>
        <v>SELL</v>
      </c>
      <c r="V2394">
        <f t="shared" si="569"/>
        <v>0</v>
      </c>
      <c r="W2394">
        <f t="shared" si="567"/>
        <v>27.900433</v>
      </c>
      <c r="X2394">
        <f t="shared" si="568"/>
        <v>0</v>
      </c>
    </row>
    <row r="2395" spans="1:24" x14ac:dyDescent="0.25">
      <c r="A2395" s="2">
        <v>44586</v>
      </c>
      <c r="B2395">
        <v>75.050003000000004</v>
      </c>
      <c r="C2395">
        <v>75.309997999999993</v>
      </c>
      <c r="D2395">
        <v>73.970000999999996</v>
      </c>
      <c r="E2395">
        <v>74.870002999999997</v>
      </c>
      <c r="F2395">
        <v>73.976439999999997</v>
      </c>
      <c r="G2395">
        <v>28638500</v>
      </c>
      <c r="I2395">
        <f t="shared" si="570"/>
        <v>0.98806514005348711</v>
      </c>
      <c r="J2395">
        <f t="shared" si="571"/>
        <v>74.154291725209632</v>
      </c>
      <c r="K2395">
        <f t="shared" si="572"/>
        <v>74.411183721297832</v>
      </c>
      <c r="L2395">
        <f t="shared" si="573"/>
        <v>73.087179397821572</v>
      </c>
      <c r="M2395" s="5">
        <f t="shared" si="559"/>
        <v>73.976439999999997</v>
      </c>
      <c r="N2395">
        <f t="shared" si="560"/>
        <v>28984425.053645458</v>
      </c>
      <c r="P2395">
        <f t="shared" si="561"/>
        <v>73.824934373039795</v>
      </c>
      <c r="Q2395">
        <f t="shared" si="562"/>
        <v>2139773277.4256663</v>
      </c>
      <c r="R2395">
        <f t="shared" si="565"/>
        <v>1438864900111.8684</v>
      </c>
      <c r="S2395">
        <f t="shared" si="566"/>
        <v>30187360695.037228</v>
      </c>
      <c r="T2395" s="5">
        <f t="shared" si="563"/>
        <v>47.664481656669523</v>
      </c>
      <c r="U2395" t="str">
        <f t="shared" si="564"/>
        <v>SELL</v>
      </c>
      <c r="V2395">
        <f t="shared" si="569"/>
        <v>0</v>
      </c>
      <c r="W2395">
        <f t="shared" si="567"/>
        <v>27.900433</v>
      </c>
      <c r="X2395">
        <f t="shared" si="568"/>
        <v>0</v>
      </c>
    </row>
    <row r="2396" spans="1:24" x14ac:dyDescent="0.25">
      <c r="A2396" s="2">
        <v>44587</v>
      </c>
      <c r="B2396">
        <v>74.639999000000003</v>
      </c>
      <c r="C2396">
        <v>75.309997999999993</v>
      </c>
      <c r="D2396">
        <v>73.860000999999997</v>
      </c>
      <c r="E2396">
        <v>74.300003000000004</v>
      </c>
      <c r="F2396">
        <v>73.413239000000004</v>
      </c>
      <c r="G2396">
        <v>33222000</v>
      </c>
      <c r="I2396">
        <f t="shared" si="570"/>
        <v>0.98806508796507053</v>
      </c>
      <c r="J2396">
        <f t="shared" si="571"/>
        <v>73.74917717764778</v>
      </c>
      <c r="K2396">
        <f t="shared" si="572"/>
        <v>74.411179798519285</v>
      </c>
      <c r="L2396">
        <f t="shared" si="573"/>
        <v>72.978488385165193</v>
      </c>
      <c r="M2396" s="5">
        <f t="shared" si="559"/>
        <v>73.413239000000004</v>
      </c>
      <c r="N2396">
        <f t="shared" si="560"/>
        <v>33623291.02065637</v>
      </c>
      <c r="P2396">
        <f t="shared" si="561"/>
        <v>73.600969061228156</v>
      </c>
      <c r="Q2396">
        <f t="shared" si="562"/>
        <v>2474706802.1479998</v>
      </c>
      <c r="R2396">
        <f t="shared" si="565"/>
        <v>1441339606914.0164</v>
      </c>
      <c r="S2396">
        <f t="shared" si="566"/>
        <v>30220983986.057884</v>
      </c>
      <c r="T2396" s="5">
        <f t="shared" si="563"/>
        <v>47.693338098420703</v>
      </c>
      <c r="U2396" t="str">
        <f t="shared" si="564"/>
        <v>SELL</v>
      </c>
      <c r="V2396">
        <f t="shared" si="569"/>
        <v>0</v>
      </c>
      <c r="W2396">
        <f t="shared" si="567"/>
        <v>27.900433</v>
      </c>
      <c r="X2396">
        <f t="shared" si="568"/>
        <v>0</v>
      </c>
    </row>
    <row r="2397" spans="1:24" x14ac:dyDescent="0.25">
      <c r="A2397" s="2">
        <v>44588</v>
      </c>
      <c r="B2397">
        <v>74.889999000000003</v>
      </c>
      <c r="C2397">
        <v>75.980002999999996</v>
      </c>
      <c r="D2397">
        <v>74.510002</v>
      </c>
      <c r="E2397">
        <v>74.800003000000004</v>
      </c>
      <c r="F2397">
        <v>73.907272000000006</v>
      </c>
      <c r="G2397">
        <v>23816500</v>
      </c>
      <c r="I2397">
        <f t="shared" si="570"/>
        <v>0.9880650940615604</v>
      </c>
      <c r="J2397">
        <f t="shared" si="571"/>
        <v>73.996193906205164</v>
      </c>
      <c r="K2397">
        <f t="shared" si="572"/>
        <v>75.073188810992633</v>
      </c>
      <c r="L2397">
        <f t="shared" si="573"/>
        <v>73.620732134657047</v>
      </c>
      <c r="M2397" s="5">
        <f t="shared" si="559"/>
        <v>73.907272000000006</v>
      </c>
      <c r="N2397">
        <f t="shared" si="560"/>
        <v>24104181.134564131</v>
      </c>
      <c r="P2397">
        <f t="shared" si="561"/>
        <v>74.200397648549895</v>
      </c>
      <c r="Q2397">
        <f t="shared" si="562"/>
        <v>1788539825.1773331</v>
      </c>
      <c r="R2397">
        <f t="shared" si="565"/>
        <v>1443128146739.1936</v>
      </c>
      <c r="S2397">
        <f t="shared" si="566"/>
        <v>30245088167.192448</v>
      </c>
      <c r="T2397" s="5">
        <f t="shared" si="563"/>
        <v>47.714463213388427</v>
      </c>
      <c r="U2397" t="str">
        <f t="shared" si="564"/>
        <v>SELL</v>
      </c>
      <c r="V2397">
        <f t="shared" si="569"/>
        <v>0</v>
      </c>
      <c r="W2397">
        <f t="shared" si="567"/>
        <v>27.900433</v>
      </c>
      <c r="X2397">
        <f t="shared" si="568"/>
        <v>0</v>
      </c>
    </row>
    <row r="2398" spans="1:24" x14ac:dyDescent="0.25">
      <c r="A2398" s="2">
        <v>44589</v>
      </c>
      <c r="B2398">
        <v>74.410004000000001</v>
      </c>
      <c r="C2398">
        <v>75.720000999999996</v>
      </c>
      <c r="D2398">
        <v>73.760002</v>
      </c>
      <c r="E2398">
        <v>75.680000000000007</v>
      </c>
      <c r="F2398">
        <v>74.776764</v>
      </c>
      <c r="G2398">
        <v>25111500</v>
      </c>
      <c r="I2398">
        <f t="shared" si="570"/>
        <v>0.98806506342494704</v>
      </c>
      <c r="J2398">
        <f t="shared" si="571"/>
        <v>73.521925321710569</v>
      </c>
      <c r="K2398">
        <f t="shared" si="572"/>
        <v>74.816287590602045</v>
      </c>
      <c r="L2398">
        <f t="shared" si="573"/>
        <v>72.879681054354222</v>
      </c>
      <c r="M2398" s="5">
        <f t="shared" si="559"/>
        <v>74.776764</v>
      </c>
      <c r="N2398">
        <f t="shared" si="560"/>
        <v>25414824.316280928</v>
      </c>
      <c r="P2398">
        <f t="shared" si="561"/>
        <v>74.15757754831877</v>
      </c>
      <c r="Q2398">
        <f t="shared" si="562"/>
        <v>1884701805.1115005</v>
      </c>
      <c r="R2398">
        <f t="shared" si="565"/>
        <v>1445012848544.3052</v>
      </c>
      <c r="S2398">
        <f t="shared" si="566"/>
        <v>30270502991.508728</v>
      </c>
      <c r="T2398" s="5">
        <f t="shared" si="563"/>
        <v>47.736664598855533</v>
      </c>
      <c r="U2398" t="str">
        <f t="shared" si="564"/>
        <v>SELL</v>
      </c>
      <c r="V2398">
        <f t="shared" si="569"/>
        <v>0</v>
      </c>
      <c r="W2398">
        <f t="shared" si="567"/>
        <v>27.900433</v>
      </c>
      <c r="X2398">
        <f t="shared" si="568"/>
        <v>0</v>
      </c>
    </row>
    <row r="2399" spans="1:24" x14ac:dyDescent="0.25">
      <c r="A2399" s="2">
        <v>44592</v>
      </c>
      <c r="B2399">
        <v>75.220000999999996</v>
      </c>
      <c r="C2399">
        <v>76.040001000000004</v>
      </c>
      <c r="D2399">
        <v>75.050003000000004</v>
      </c>
      <c r="E2399">
        <v>75.970000999999996</v>
      </c>
      <c r="F2399">
        <v>75.063309000000004</v>
      </c>
      <c r="G2399">
        <v>15453000</v>
      </c>
      <c r="I2399">
        <f t="shared" si="570"/>
        <v>0.98806513112985228</v>
      </c>
      <c r="J2399">
        <f t="shared" si="571"/>
        <v>74.322260151652614</v>
      </c>
      <c r="K2399">
        <f t="shared" si="572"/>
        <v>75.132473559179104</v>
      </c>
      <c r="L2399">
        <f t="shared" si="573"/>
        <v>74.154291055490816</v>
      </c>
      <c r="M2399" s="5">
        <f t="shared" si="559"/>
        <v>75.063309000000004</v>
      </c>
      <c r="N2399">
        <f t="shared" si="560"/>
        <v>15639657.258554908</v>
      </c>
      <c r="P2399">
        <f t="shared" si="561"/>
        <v>74.783357871556646</v>
      </c>
      <c r="Q2399">
        <f t="shared" si="562"/>
        <v>1169586085.7550001</v>
      </c>
      <c r="R2399">
        <f t="shared" si="565"/>
        <v>1446182434630.0601</v>
      </c>
      <c r="S2399">
        <f t="shared" si="566"/>
        <v>30286142648.767284</v>
      </c>
      <c r="T2399" s="5">
        <f t="shared" si="563"/>
        <v>47.750631415880328</v>
      </c>
      <c r="U2399" t="str">
        <f t="shared" si="564"/>
        <v>SELL</v>
      </c>
      <c r="V2399">
        <f t="shared" si="569"/>
        <v>0</v>
      </c>
      <c r="W2399">
        <f t="shared" si="567"/>
        <v>27.900433</v>
      </c>
      <c r="X2399">
        <f t="shared" si="568"/>
        <v>0</v>
      </c>
    </row>
    <row r="2400" spans="1:24" x14ac:dyDescent="0.25">
      <c r="A2400" s="2">
        <v>44593</v>
      </c>
      <c r="B2400">
        <v>75.970000999999996</v>
      </c>
      <c r="C2400">
        <v>76.139999000000003</v>
      </c>
      <c r="D2400">
        <v>75.120002999999997</v>
      </c>
      <c r="E2400">
        <v>75.900002000000001</v>
      </c>
      <c r="F2400">
        <v>74.994140999999999</v>
      </c>
      <c r="G2400">
        <v>15620900</v>
      </c>
      <c r="I2400">
        <f t="shared" si="570"/>
        <v>0.98806507277825895</v>
      </c>
      <c r="J2400">
        <f t="shared" si="571"/>
        <v>75.063304567029405</v>
      </c>
      <c r="K2400">
        <f t="shared" si="572"/>
        <v>75.231273653271572</v>
      </c>
      <c r="L2400">
        <f t="shared" si="573"/>
        <v>74.223451231298029</v>
      </c>
      <c r="M2400" s="5">
        <f t="shared" si="559"/>
        <v>74.994140999999999</v>
      </c>
      <c r="N2400">
        <f t="shared" si="560"/>
        <v>15809586.261436077</v>
      </c>
      <c r="P2400">
        <f t="shared" si="561"/>
        <v>74.816288628189866</v>
      </c>
      <c r="Q2400">
        <f t="shared" si="562"/>
        <v>1182814568.8278668</v>
      </c>
      <c r="R2400">
        <f t="shared" si="565"/>
        <v>1447365249198.8879</v>
      </c>
      <c r="S2400">
        <f t="shared" si="566"/>
        <v>30301952235.028721</v>
      </c>
      <c r="T2400" s="5">
        <f t="shared" si="563"/>
        <v>47.764752514055836</v>
      </c>
      <c r="U2400" t="str">
        <f t="shared" si="564"/>
        <v>SELL</v>
      </c>
      <c r="V2400">
        <f t="shared" si="569"/>
        <v>0</v>
      </c>
      <c r="W2400">
        <f t="shared" si="567"/>
        <v>27.900433</v>
      </c>
      <c r="X2400">
        <f t="shared" si="568"/>
        <v>0</v>
      </c>
    </row>
    <row r="2401" spans="1:24" x14ac:dyDescent="0.25">
      <c r="A2401" s="2">
        <v>44594</v>
      </c>
      <c r="B2401">
        <v>75.980002999999996</v>
      </c>
      <c r="C2401">
        <v>76.930000000000007</v>
      </c>
      <c r="D2401">
        <v>75.910004000000001</v>
      </c>
      <c r="E2401">
        <v>76.809997999999993</v>
      </c>
      <c r="F2401">
        <v>75.893271999999996</v>
      </c>
      <c r="G2401">
        <v>13630400</v>
      </c>
      <c r="I2401">
        <f t="shared" si="570"/>
        <v>0.98806501726507012</v>
      </c>
      <c r="J2401">
        <f t="shared" si="571"/>
        <v>75.073182975995081</v>
      </c>
      <c r="K2401">
        <f t="shared" si="572"/>
        <v>76.011841778201855</v>
      </c>
      <c r="L2401">
        <f t="shared" si="573"/>
        <v>75.004019412851548</v>
      </c>
      <c r="M2401" s="5">
        <f t="shared" si="559"/>
        <v>75.893271999999996</v>
      </c>
      <c r="N2401">
        <f t="shared" si="560"/>
        <v>13795043.607280498</v>
      </c>
      <c r="P2401">
        <f t="shared" si="561"/>
        <v>75.636377730351128</v>
      </c>
      <c r="Q2401">
        <f t="shared" si="562"/>
        <v>1043407129.0869334</v>
      </c>
      <c r="R2401">
        <f t="shared" si="565"/>
        <v>1448408656327.9749</v>
      </c>
      <c r="S2401">
        <f t="shared" si="566"/>
        <v>30315747278.636002</v>
      </c>
      <c r="T2401" s="5">
        <f t="shared" si="563"/>
        <v>47.777435370979354</v>
      </c>
      <c r="U2401" t="str">
        <f t="shared" si="564"/>
        <v>SELL</v>
      </c>
      <c r="V2401">
        <f t="shared" si="569"/>
        <v>0</v>
      </c>
      <c r="W2401">
        <f t="shared" si="567"/>
        <v>27.900433</v>
      </c>
      <c r="X2401">
        <f t="shared" si="568"/>
        <v>0</v>
      </c>
    </row>
    <row r="2402" spans="1:24" x14ac:dyDescent="0.25">
      <c r="A2402" s="2">
        <v>44595</v>
      </c>
      <c r="B2402">
        <v>76.459998999999996</v>
      </c>
      <c r="C2402">
        <v>77.209998999999996</v>
      </c>
      <c r="D2402">
        <v>76.349997999999999</v>
      </c>
      <c r="E2402">
        <v>76.830001999999993</v>
      </c>
      <c r="F2402">
        <v>75.913048000000003</v>
      </c>
      <c r="G2402">
        <v>14414700</v>
      </c>
      <c r="I2402">
        <f t="shared" si="570"/>
        <v>0.98806515715045806</v>
      </c>
      <c r="J2402">
        <f t="shared" si="571"/>
        <v>75.547460927658861</v>
      </c>
      <c r="K2402">
        <f t="shared" si="572"/>
        <v>76.288509795521705</v>
      </c>
      <c r="L2402">
        <f t="shared" si="573"/>
        <v>75.438772772307161</v>
      </c>
      <c r="M2402" s="5">
        <f t="shared" si="559"/>
        <v>75.913048000000003</v>
      </c>
      <c r="N2402">
        <f t="shared" si="560"/>
        <v>14588815.216975611</v>
      </c>
      <c r="P2402">
        <f t="shared" si="561"/>
        <v>75.880110189276294</v>
      </c>
      <c r="Q2402">
        <f t="shared" si="562"/>
        <v>1107000906.1951001</v>
      </c>
      <c r="R2402">
        <f t="shared" si="565"/>
        <v>1449515657234.1699</v>
      </c>
      <c r="S2402">
        <f t="shared" si="566"/>
        <v>30330336093.852978</v>
      </c>
      <c r="T2402" s="5">
        <f t="shared" si="563"/>
        <v>47.790952686737356</v>
      </c>
      <c r="U2402" t="str">
        <f t="shared" si="564"/>
        <v>SELL</v>
      </c>
      <c r="V2402">
        <f t="shared" si="569"/>
        <v>0</v>
      </c>
      <c r="W2402">
        <f t="shared" si="567"/>
        <v>27.900433</v>
      </c>
      <c r="X2402">
        <f t="shared" si="568"/>
        <v>0</v>
      </c>
    </row>
    <row r="2403" spans="1:24" x14ac:dyDescent="0.25">
      <c r="A2403" s="2">
        <v>44596</v>
      </c>
      <c r="B2403">
        <v>76.309997999999993</v>
      </c>
      <c r="C2403">
        <v>76.669998000000007</v>
      </c>
      <c r="D2403">
        <v>75.459998999999996</v>
      </c>
      <c r="E2403">
        <v>75.889999000000003</v>
      </c>
      <c r="F2403">
        <v>74.984261000000004</v>
      </c>
      <c r="G2403">
        <v>17939500</v>
      </c>
      <c r="I2403">
        <f t="shared" si="570"/>
        <v>0.98806512041197947</v>
      </c>
      <c r="J2403">
        <f t="shared" si="571"/>
        <v>75.399247362507907</v>
      </c>
      <c r="K2403">
        <f t="shared" si="572"/>
        <v>75.754950805856225</v>
      </c>
      <c r="L2403">
        <f t="shared" si="573"/>
        <v>74.559392998222847</v>
      </c>
      <c r="M2403" s="5">
        <f t="shared" si="559"/>
        <v>74.984261000000004</v>
      </c>
      <c r="N2403">
        <f t="shared" si="560"/>
        <v>18156191.964877803</v>
      </c>
      <c r="P2403">
        <f t="shared" si="561"/>
        <v>75.099534934693025</v>
      </c>
      <c r="Q2403">
        <f t="shared" si="562"/>
        <v>1363521572.7473333</v>
      </c>
      <c r="R2403">
        <f t="shared" si="565"/>
        <v>1450879178806.9172</v>
      </c>
      <c r="S2403">
        <f t="shared" si="566"/>
        <v>30348492285.817856</v>
      </c>
      <c r="T2403" s="5">
        <f t="shared" si="563"/>
        <v>47.807290231842167</v>
      </c>
      <c r="U2403" t="str">
        <f t="shared" si="564"/>
        <v>SELL</v>
      </c>
      <c r="V2403">
        <f t="shared" si="569"/>
        <v>0</v>
      </c>
      <c r="W2403">
        <f t="shared" si="567"/>
        <v>27.900433</v>
      </c>
      <c r="X2403">
        <f t="shared" si="568"/>
        <v>0</v>
      </c>
    </row>
    <row r="2404" spans="1:24" x14ac:dyDescent="0.25">
      <c r="A2404" s="2">
        <v>44599</v>
      </c>
      <c r="B2404">
        <v>76.190002000000007</v>
      </c>
      <c r="C2404">
        <v>76.400002000000001</v>
      </c>
      <c r="D2404">
        <v>75.589995999999999</v>
      </c>
      <c r="E2404">
        <v>76.029999000000004</v>
      </c>
      <c r="F2404">
        <v>75.122589000000005</v>
      </c>
      <c r="G2404">
        <v>10949400</v>
      </c>
      <c r="I2404">
        <f t="shared" si="570"/>
        <v>0.98806510572228212</v>
      </c>
      <c r="J2404">
        <f t="shared" si="571"/>
        <v>75.280682381110893</v>
      </c>
      <c r="K2404">
        <f t="shared" si="572"/>
        <v>75.488176053312571</v>
      </c>
      <c r="L2404">
        <f t="shared" si="573"/>
        <v>74.687837389286884</v>
      </c>
      <c r="M2404" s="5">
        <f t="shared" si="559"/>
        <v>75.122589000000005</v>
      </c>
      <c r="N2404">
        <f t="shared" si="560"/>
        <v>11081658.421684587</v>
      </c>
      <c r="P2404">
        <f t="shared" si="561"/>
        <v>75.099534147533163</v>
      </c>
      <c r="Q2404">
        <f t="shared" si="562"/>
        <v>832227385.05060017</v>
      </c>
      <c r="R2404">
        <f t="shared" si="565"/>
        <v>1451711406191.9678</v>
      </c>
      <c r="S2404">
        <f t="shared" si="566"/>
        <v>30359573944.23954</v>
      </c>
      <c r="T2404" s="5">
        <f t="shared" si="563"/>
        <v>47.817252272982479</v>
      </c>
      <c r="U2404" t="str">
        <f t="shared" si="564"/>
        <v>SELL</v>
      </c>
      <c r="V2404">
        <f t="shared" si="569"/>
        <v>0</v>
      </c>
      <c r="W2404">
        <f t="shared" si="567"/>
        <v>27.900433</v>
      </c>
      <c r="X2404">
        <f t="shared" si="568"/>
        <v>0</v>
      </c>
    </row>
    <row r="2405" spans="1:24" x14ac:dyDescent="0.25">
      <c r="A2405" s="2">
        <v>44600</v>
      </c>
      <c r="B2405">
        <v>76.209998999999996</v>
      </c>
      <c r="C2405">
        <v>76.529999000000004</v>
      </c>
      <c r="D2405">
        <v>75.910004000000001</v>
      </c>
      <c r="E2405">
        <v>76.319999999999993</v>
      </c>
      <c r="F2405">
        <v>75.409126000000001</v>
      </c>
      <c r="G2405">
        <v>11472900</v>
      </c>
      <c r="I2405">
        <f t="shared" si="570"/>
        <v>0.98806506813417205</v>
      </c>
      <c r="J2405">
        <f t="shared" si="571"/>
        <v>75.300437854440176</v>
      </c>
      <c r="K2405">
        <f t="shared" si="572"/>
        <v>75.616618676243121</v>
      </c>
      <c r="L2405">
        <f t="shared" si="573"/>
        <v>75.004023274325277</v>
      </c>
      <c r="M2405" s="5">
        <f t="shared" si="559"/>
        <v>75.409126000000001</v>
      </c>
      <c r="N2405">
        <f t="shared" si="560"/>
        <v>11611482.249509163</v>
      </c>
      <c r="P2405">
        <f t="shared" si="561"/>
        <v>75.343255983522795</v>
      </c>
      <c r="Q2405">
        <f t="shared" si="562"/>
        <v>874846879.47290003</v>
      </c>
      <c r="R2405">
        <f t="shared" si="565"/>
        <v>1452586253071.4407</v>
      </c>
      <c r="S2405">
        <f t="shared" si="566"/>
        <v>30371185426.489048</v>
      </c>
      <c r="T2405" s="5">
        <f t="shared" si="563"/>
        <v>47.82777598810906</v>
      </c>
      <c r="U2405" t="str">
        <f t="shared" si="564"/>
        <v>SELL</v>
      </c>
      <c r="V2405">
        <f t="shared" si="569"/>
        <v>0</v>
      </c>
      <c r="W2405">
        <f t="shared" si="567"/>
        <v>27.900433</v>
      </c>
      <c r="X2405">
        <f t="shared" si="568"/>
        <v>0</v>
      </c>
    </row>
    <row r="2406" spans="1:24" x14ac:dyDescent="0.25">
      <c r="A2406" s="2">
        <v>44601</v>
      </c>
      <c r="B2406">
        <v>76.690002000000007</v>
      </c>
      <c r="C2406">
        <v>76.860000999999997</v>
      </c>
      <c r="D2406">
        <v>76.209998999999996</v>
      </c>
      <c r="E2406">
        <v>76.339995999999999</v>
      </c>
      <c r="F2406">
        <v>75.428886000000006</v>
      </c>
      <c r="G2406">
        <v>14899300</v>
      </c>
      <c r="I2406">
        <f t="shared" si="570"/>
        <v>0.98806510285905713</v>
      </c>
      <c r="J2406">
        <f t="shared" si="571"/>
        <v>75.774714714391308</v>
      </c>
      <c r="K2406">
        <f t="shared" si="572"/>
        <v>75.942684793812234</v>
      </c>
      <c r="L2406">
        <f t="shared" si="573"/>
        <v>75.30044050082364</v>
      </c>
      <c r="M2406" s="5">
        <f t="shared" si="559"/>
        <v>75.428886000000006</v>
      </c>
      <c r="N2406">
        <f t="shared" si="560"/>
        <v>15079269.530810781</v>
      </c>
      <c r="P2406">
        <f t="shared" si="561"/>
        <v>75.55733709821196</v>
      </c>
      <c r="Q2406">
        <f t="shared" si="562"/>
        <v>1139349451.1342666</v>
      </c>
      <c r="R2406">
        <f t="shared" si="565"/>
        <v>1453725602522.575</v>
      </c>
      <c r="S2406">
        <f t="shared" si="566"/>
        <v>30386264696.019859</v>
      </c>
      <c r="T2406" s="5">
        <f t="shared" si="563"/>
        <v>47.841536860994665</v>
      </c>
      <c r="U2406" t="str">
        <f t="shared" si="564"/>
        <v>SELL</v>
      </c>
      <c r="V2406">
        <f t="shared" si="569"/>
        <v>0</v>
      </c>
      <c r="W2406">
        <f t="shared" si="567"/>
        <v>27.900433</v>
      </c>
      <c r="X2406">
        <f t="shared" si="568"/>
        <v>0</v>
      </c>
    </row>
    <row r="2407" spans="1:24" x14ac:dyDescent="0.25">
      <c r="A2407" s="2">
        <v>44602</v>
      </c>
      <c r="B2407">
        <v>75.919998000000007</v>
      </c>
      <c r="C2407">
        <v>76.269997000000004</v>
      </c>
      <c r="D2407">
        <v>75.25</v>
      </c>
      <c r="E2407">
        <v>75.519997000000004</v>
      </c>
      <c r="F2407">
        <v>74.618674999999996</v>
      </c>
      <c r="G2407">
        <v>19828500</v>
      </c>
      <c r="I2407">
        <f t="shared" si="570"/>
        <v>0.98806512134792579</v>
      </c>
      <c r="J2407">
        <f t="shared" si="571"/>
        <v>75.013902036604293</v>
      </c>
      <c r="K2407">
        <f t="shared" si="572"/>
        <v>75.359723841010933</v>
      </c>
      <c r="L2407">
        <f t="shared" si="573"/>
        <v>74.35190038143142</v>
      </c>
      <c r="M2407" s="5">
        <f t="shared" si="559"/>
        <v>74.618674999999996</v>
      </c>
      <c r="N2407">
        <f t="shared" si="560"/>
        <v>20068009.255250111</v>
      </c>
      <c r="P2407">
        <f t="shared" si="561"/>
        <v>74.776766407480793</v>
      </c>
      <c r="Q2407">
        <f t="shared" si="562"/>
        <v>1500620840.3430002</v>
      </c>
      <c r="R2407">
        <f t="shared" si="565"/>
        <v>1455226223362.918</v>
      </c>
      <c r="S2407">
        <f t="shared" si="566"/>
        <v>30406332705.275108</v>
      </c>
      <c r="T2407" s="5">
        <f t="shared" si="563"/>
        <v>47.859313961609544</v>
      </c>
      <c r="U2407" t="str">
        <f t="shared" si="564"/>
        <v>SELL</v>
      </c>
      <c r="V2407">
        <f t="shared" si="569"/>
        <v>0</v>
      </c>
      <c r="W2407">
        <f t="shared" si="567"/>
        <v>27.900433</v>
      </c>
      <c r="X2407">
        <f t="shared" si="568"/>
        <v>0</v>
      </c>
    </row>
    <row r="2408" spans="1:24" x14ac:dyDescent="0.25">
      <c r="A2408" s="2">
        <v>44603</v>
      </c>
      <c r="B2408">
        <v>75.739998</v>
      </c>
      <c r="C2408">
        <v>76.019997000000004</v>
      </c>
      <c r="D2408">
        <v>75.029999000000004</v>
      </c>
      <c r="E2408">
        <v>75.25</v>
      </c>
      <c r="F2408">
        <v>74.351898000000006</v>
      </c>
      <c r="G2408">
        <v>18498300</v>
      </c>
      <c r="I2408">
        <f t="shared" si="570"/>
        <v>0.98806508970099671</v>
      </c>
      <c r="J2408">
        <f t="shared" si="571"/>
        <v>74.836047917823308</v>
      </c>
      <c r="K2408">
        <f t="shared" si="572"/>
        <v>75.112705154874504</v>
      </c>
      <c r="L2408">
        <f t="shared" si="573"/>
        <v>74.134522692200704</v>
      </c>
      <c r="M2408" s="5">
        <f t="shared" si="559"/>
        <v>74.351898000000006</v>
      </c>
      <c r="N2408">
        <f t="shared" si="560"/>
        <v>18721742.315172639</v>
      </c>
      <c r="P2408">
        <f t="shared" si="561"/>
        <v>74.533041949025076</v>
      </c>
      <c r="Q2408">
        <f t="shared" si="562"/>
        <v>1395388405.3356001</v>
      </c>
      <c r="R2408">
        <f t="shared" si="565"/>
        <v>1456621611768.2537</v>
      </c>
      <c r="S2408">
        <f t="shared" si="566"/>
        <v>30425054447.590282</v>
      </c>
      <c r="T2408" s="5">
        <f t="shared" si="563"/>
        <v>47.875727364018594</v>
      </c>
      <c r="U2408" t="str">
        <f t="shared" si="564"/>
        <v>SELL</v>
      </c>
      <c r="V2408">
        <f t="shared" si="569"/>
        <v>0</v>
      </c>
      <c r="W2408">
        <f t="shared" si="567"/>
        <v>27.900433</v>
      </c>
      <c r="X2408">
        <f t="shared" si="568"/>
        <v>0</v>
      </c>
    </row>
    <row r="2409" spans="1:24" x14ac:dyDescent="0.25">
      <c r="A2409" s="2">
        <v>44606</v>
      </c>
      <c r="B2409">
        <v>75.25</v>
      </c>
      <c r="C2409">
        <v>75.529999000000004</v>
      </c>
      <c r="D2409">
        <v>74.040001000000004</v>
      </c>
      <c r="E2409">
        <v>75.040001000000004</v>
      </c>
      <c r="F2409">
        <v>74.144408999999996</v>
      </c>
      <c r="G2409">
        <v>23550800</v>
      </c>
      <c r="I2409">
        <f t="shared" si="570"/>
        <v>0.98806513875179713</v>
      </c>
      <c r="J2409">
        <f t="shared" si="571"/>
        <v>74.35190169107274</v>
      </c>
      <c r="K2409">
        <f t="shared" si="572"/>
        <v>74.628558941858103</v>
      </c>
      <c r="L2409">
        <f t="shared" si="573"/>
        <v>73.156343861248203</v>
      </c>
      <c r="M2409" s="5">
        <f t="shared" si="559"/>
        <v>74.144408999999996</v>
      </c>
      <c r="N2409">
        <f t="shared" si="560"/>
        <v>23835270.647997208</v>
      </c>
      <c r="P2409">
        <f t="shared" si="561"/>
        <v>73.97643726770211</v>
      </c>
      <c r="Q2409">
        <f t="shared" si="562"/>
        <v>1763248403.8502669</v>
      </c>
      <c r="R2409">
        <f t="shared" si="565"/>
        <v>1458384860172.104</v>
      </c>
      <c r="S2409">
        <f t="shared" si="566"/>
        <v>30448889718.238281</v>
      </c>
      <c r="T2409" s="5">
        <f t="shared" si="563"/>
        <v>47.896158896675971</v>
      </c>
      <c r="U2409" t="str">
        <f t="shared" si="564"/>
        <v>SELL</v>
      </c>
      <c r="V2409">
        <f t="shared" si="569"/>
        <v>0</v>
      </c>
      <c r="W2409">
        <f t="shared" si="567"/>
        <v>27.900433</v>
      </c>
      <c r="X2409">
        <f t="shared" si="568"/>
        <v>0</v>
      </c>
    </row>
    <row r="2410" spans="1:24" x14ac:dyDescent="0.25">
      <c r="A2410" s="2">
        <v>44607</v>
      </c>
      <c r="B2410">
        <v>75.489998</v>
      </c>
      <c r="C2410">
        <v>75.970000999999996</v>
      </c>
      <c r="D2410">
        <v>74.819999999999993</v>
      </c>
      <c r="E2410">
        <v>75.169998000000007</v>
      </c>
      <c r="F2410">
        <v>74.272850000000005</v>
      </c>
      <c r="G2410">
        <v>12300400</v>
      </c>
      <c r="I2410">
        <f t="shared" si="570"/>
        <v>0.98806507883637296</v>
      </c>
      <c r="J2410">
        <f t="shared" si="571"/>
        <v>74.589030825227638</v>
      </c>
      <c r="K2410">
        <f t="shared" si="572"/>
        <v>75.063305027264335</v>
      </c>
      <c r="L2410">
        <f t="shared" si="573"/>
        <v>73.927029198537412</v>
      </c>
      <c r="M2410" s="5">
        <f t="shared" si="559"/>
        <v>74.272850000000005</v>
      </c>
      <c r="N2410">
        <f t="shared" si="560"/>
        <v>12448977.565815773</v>
      </c>
      <c r="P2410">
        <f t="shared" si="561"/>
        <v>74.421061408600579</v>
      </c>
      <c r="Q2410">
        <f t="shared" si="562"/>
        <v>926466123.89986658</v>
      </c>
      <c r="R2410">
        <f t="shared" si="565"/>
        <v>1459311326296.0039</v>
      </c>
      <c r="S2410">
        <f t="shared" si="566"/>
        <v>30461338695.804096</v>
      </c>
      <c r="T2410" s="5">
        <f t="shared" si="563"/>
        <v>47.906999126634481</v>
      </c>
      <c r="U2410" t="str">
        <f t="shared" si="564"/>
        <v>SELL</v>
      </c>
      <c r="V2410">
        <f t="shared" si="569"/>
        <v>0</v>
      </c>
      <c r="W2410">
        <f t="shared" si="567"/>
        <v>27.900433</v>
      </c>
      <c r="X2410">
        <f t="shared" si="568"/>
        <v>0</v>
      </c>
    </row>
    <row r="2411" spans="1:24" x14ac:dyDescent="0.25">
      <c r="A2411" s="2">
        <v>44608</v>
      </c>
      <c r="B2411">
        <v>75.129997000000003</v>
      </c>
      <c r="C2411">
        <v>75.580001999999993</v>
      </c>
      <c r="D2411">
        <v>74.580001999999993</v>
      </c>
      <c r="E2411">
        <v>75.309997999999993</v>
      </c>
      <c r="F2411">
        <v>74.411179000000004</v>
      </c>
      <c r="G2411">
        <v>13507700</v>
      </c>
      <c r="I2411">
        <f t="shared" si="570"/>
        <v>0.98806507736197269</v>
      </c>
      <c r="J2411">
        <f t="shared" si="571"/>
        <v>74.233326298009786</v>
      </c>
      <c r="K2411">
        <f t="shared" si="572"/>
        <v>74.677960523148045</v>
      </c>
      <c r="L2411">
        <f t="shared" si="573"/>
        <v>73.689895445786078</v>
      </c>
      <c r="M2411" s="5">
        <f t="shared" si="559"/>
        <v>74.411179000000004</v>
      </c>
      <c r="N2411">
        <f t="shared" si="560"/>
        <v>13670860.664425164</v>
      </c>
      <c r="P2411">
        <f t="shared" si="561"/>
        <v>74.259678322978047</v>
      </c>
      <c r="Q2411">
        <f t="shared" si="562"/>
        <v>1015193715.3384666</v>
      </c>
      <c r="R2411">
        <f t="shared" si="565"/>
        <v>1460326520011.3423</v>
      </c>
      <c r="S2411">
        <f t="shared" si="566"/>
        <v>30475009556.468521</v>
      </c>
      <c r="T2411" s="5">
        <f t="shared" si="563"/>
        <v>47.918820740824948</v>
      </c>
      <c r="U2411" t="str">
        <f t="shared" si="564"/>
        <v>SELL</v>
      </c>
      <c r="V2411">
        <f t="shared" si="569"/>
        <v>0</v>
      </c>
      <c r="W2411">
        <f t="shared" si="567"/>
        <v>27.900433</v>
      </c>
      <c r="X2411">
        <f t="shared" si="568"/>
        <v>0</v>
      </c>
    </row>
    <row r="2412" spans="1:24" x14ac:dyDescent="0.25">
      <c r="A2412" s="2">
        <v>44609</v>
      </c>
      <c r="B2412">
        <v>75.120002999999997</v>
      </c>
      <c r="C2412">
        <v>76.099997999999999</v>
      </c>
      <c r="D2412">
        <v>74.900002000000001</v>
      </c>
      <c r="E2412">
        <v>75.889999000000003</v>
      </c>
      <c r="F2412">
        <v>74.984261000000004</v>
      </c>
      <c r="G2412">
        <v>12873300</v>
      </c>
      <c r="I2412">
        <f t="shared" si="570"/>
        <v>0.98806512041197947</v>
      </c>
      <c r="J2412">
        <f t="shared" si="571"/>
        <v>74.223454809543256</v>
      </c>
      <c r="K2412">
        <f t="shared" si="572"/>
        <v>75.191753687221393</v>
      </c>
      <c r="L2412">
        <f t="shared" si="573"/>
        <v>74.006079494987503</v>
      </c>
      <c r="M2412" s="5">
        <f t="shared" si="559"/>
        <v>74.984261000000004</v>
      </c>
      <c r="N2412">
        <f t="shared" si="560"/>
        <v>13028797.124861976</v>
      </c>
      <c r="P2412">
        <f t="shared" si="561"/>
        <v>74.727364727402971</v>
      </c>
      <c r="Q2412">
        <f t="shared" si="562"/>
        <v>973607674.70890009</v>
      </c>
      <c r="R2412">
        <f t="shared" si="565"/>
        <v>1461300127686.0513</v>
      </c>
      <c r="S2412">
        <f t="shared" si="566"/>
        <v>30488038353.593384</v>
      </c>
      <c r="T2412" s="5">
        <f t="shared" si="563"/>
        <v>47.930277138142586</v>
      </c>
      <c r="U2412" t="str">
        <f t="shared" si="564"/>
        <v>SELL</v>
      </c>
      <c r="V2412">
        <f t="shared" si="569"/>
        <v>0</v>
      </c>
      <c r="W2412">
        <f t="shared" si="567"/>
        <v>27.900433</v>
      </c>
      <c r="X2412">
        <f t="shared" si="568"/>
        <v>0</v>
      </c>
    </row>
    <row r="2413" spans="1:24" x14ac:dyDescent="0.25">
      <c r="A2413" s="2">
        <v>44610</v>
      </c>
      <c r="B2413">
        <v>75.830001999999993</v>
      </c>
      <c r="C2413">
        <v>76.319999999999993</v>
      </c>
      <c r="D2413">
        <v>75.580001999999993</v>
      </c>
      <c r="E2413">
        <v>76.029999000000004</v>
      </c>
      <c r="F2413">
        <v>75.122589000000005</v>
      </c>
      <c r="G2413">
        <v>16470100</v>
      </c>
      <c r="I2413">
        <f t="shared" si="570"/>
        <v>0.98806510572228212</v>
      </c>
      <c r="J2413">
        <f t="shared" si="571"/>
        <v>74.92497894305086</v>
      </c>
      <c r="K2413">
        <f t="shared" si="572"/>
        <v>75.409128868724565</v>
      </c>
      <c r="L2413">
        <f t="shared" si="573"/>
        <v>74.677962666620289</v>
      </c>
      <c r="M2413" s="5">
        <f t="shared" si="559"/>
        <v>75.122589000000005</v>
      </c>
      <c r="N2413">
        <f t="shared" si="560"/>
        <v>16669043.269127745</v>
      </c>
      <c r="P2413">
        <f t="shared" si="561"/>
        <v>75.069893511781615</v>
      </c>
      <c r="Q2413">
        <f t="shared" si="562"/>
        <v>1251343303.1566999</v>
      </c>
      <c r="R2413">
        <f t="shared" si="565"/>
        <v>1462551470989.208</v>
      </c>
      <c r="S2413">
        <f t="shared" si="566"/>
        <v>30504707396.862511</v>
      </c>
      <c r="T2413" s="5">
        <f t="shared" si="563"/>
        <v>47.945107355451483</v>
      </c>
      <c r="U2413" t="str">
        <f t="shared" si="564"/>
        <v>SELL</v>
      </c>
      <c r="V2413">
        <f t="shared" si="569"/>
        <v>0</v>
      </c>
      <c r="W2413">
        <f t="shared" si="567"/>
        <v>27.900433</v>
      </c>
      <c r="X2413">
        <f t="shared" si="568"/>
        <v>0</v>
      </c>
    </row>
    <row r="2414" spans="1:24" x14ac:dyDescent="0.25">
      <c r="A2414" s="2">
        <v>44614</v>
      </c>
      <c r="B2414">
        <v>76.089995999999999</v>
      </c>
      <c r="C2414">
        <v>76.150002000000001</v>
      </c>
      <c r="D2414">
        <v>74.959998999999996</v>
      </c>
      <c r="E2414">
        <v>75.440002000000007</v>
      </c>
      <c r="F2414">
        <v>74.539635000000004</v>
      </c>
      <c r="G2414">
        <v>21545800</v>
      </c>
      <c r="I2414">
        <f t="shared" si="570"/>
        <v>0.98806512491873999</v>
      </c>
      <c r="J2414">
        <f t="shared" si="571"/>
        <v>75.181871402806422</v>
      </c>
      <c r="K2414">
        <f t="shared" si="572"/>
        <v>75.2411612386923</v>
      </c>
      <c r="L2414">
        <f t="shared" si="573"/>
        <v>74.065360775843615</v>
      </c>
      <c r="M2414" s="5">
        <f t="shared" si="559"/>
        <v>74.539635000000004</v>
      </c>
      <c r="N2414">
        <f t="shared" si="560"/>
        <v>21806052.512755129</v>
      </c>
      <c r="P2414">
        <f t="shared" si="561"/>
        <v>74.615385671511973</v>
      </c>
      <c r="Q2414">
        <f t="shared" si="562"/>
        <v>1627067018.2124667</v>
      </c>
      <c r="R2414">
        <f t="shared" si="565"/>
        <v>1464178538007.4204</v>
      </c>
      <c r="S2414">
        <f t="shared" si="566"/>
        <v>30526513449.375267</v>
      </c>
      <c r="T2414" s="5">
        <f t="shared" si="563"/>
        <v>47.964158777437625</v>
      </c>
      <c r="U2414" t="str">
        <f t="shared" si="564"/>
        <v>SELL</v>
      </c>
      <c r="V2414">
        <f t="shared" si="569"/>
        <v>0</v>
      </c>
      <c r="W2414">
        <f t="shared" si="567"/>
        <v>27.900433</v>
      </c>
      <c r="X2414">
        <f t="shared" si="568"/>
        <v>0</v>
      </c>
    </row>
    <row r="2415" spans="1:24" x14ac:dyDescent="0.25">
      <c r="A2415" s="2">
        <v>44615</v>
      </c>
      <c r="B2415">
        <v>75.690002000000007</v>
      </c>
      <c r="C2415">
        <v>75.730002999999996</v>
      </c>
      <c r="D2415">
        <v>74.730002999999996</v>
      </c>
      <c r="E2415">
        <v>74.830001999999993</v>
      </c>
      <c r="F2415">
        <v>73.936913000000004</v>
      </c>
      <c r="G2415">
        <v>15134300</v>
      </c>
      <c r="I2415">
        <f t="shared" si="570"/>
        <v>0.98806509453253799</v>
      </c>
      <c r="J2415">
        <f t="shared" si="571"/>
        <v>74.786648981298001</v>
      </c>
      <c r="K2415">
        <f t="shared" si="572"/>
        <v>74.826172573144376</v>
      </c>
      <c r="L2415">
        <f t="shared" si="573"/>
        <v>73.838107478611846</v>
      </c>
      <c r="M2415" s="5">
        <f t="shared" si="559"/>
        <v>73.936913000000004</v>
      </c>
      <c r="N2415">
        <f t="shared" si="560"/>
        <v>15317108.238865746</v>
      </c>
      <c r="P2415">
        <f t="shared" si="561"/>
        <v>74.200397683918752</v>
      </c>
      <c r="Q2415">
        <f t="shared" si="562"/>
        <v>1136535522.6914668</v>
      </c>
      <c r="R2415">
        <f t="shared" si="565"/>
        <v>1465315073530.1118</v>
      </c>
      <c r="S2415">
        <f t="shared" si="566"/>
        <v>30541830557.614132</v>
      </c>
      <c r="T2415" s="5">
        <f t="shared" si="563"/>
        <v>47.977316577863277</v>
      </c>
      <c r="U2415" t="str">
        <f t="shared" si="564"/>
        <v>SELL</v>
      </c>
      <c r="V2415">
        <f t="shared" si="569"/>
        <v>0</v>
      </c>
      <c r="W2415">
        <f t="shared" si="567"/>
        <v>27.900433</v>
      </c>
      <c r="X2415">
        <f t="shared" si="568"/>
        <v>0</v>
      </c>
    </row>
    <row r="2416" spans="1:24" x14ac:dyDescent="0.25">
      <c r="A2416" s="2">
        <v>44616</v>
      </c>
      <c r="B2416">
        <v>73.839995999999999</v>
      </c>
      <c r="C2416">
        <v>74</v>
      </c>
      <c r="D2416">
        <v>72.190002000000007</v>
      </c>
      <c r="E2416">
        <v>73.540001000000004</v>
      </c>
      <c r="F2416">
        <v>72.662307999999996</v>
      </c>
      <c r="G2416">
        <v>30125500</v>
      </c>
      <c r="I2416">
        <f t="shared" si="570"/>
        <v>0.98806509398878029</v>
      </c>
      <c r="J2416">
        <f t="shared" si="571"/>
        <v>72.958722587871165</v>
      </c>
      <c r="K2416">
        <f t="shared" si="572"/>
        <v>73.116816955169739</v>
      </c>
      <c r="L2416">
        <f t="shared" si="573"/>
        <v>71.328421111180248</v>
      </c>
      <c r="M2416" s="5">
        <f t="shared" si="559"/>
        <v>72.662307999999996</v>
      </c>
      <c r="N2416">
        <f t="shared" si="560"/>
        <v>30489387.979879472</v>
      </c>
      <c r="P2416">
        <f t="shared" si="561"/>
        <v>72.369182022116661</v>
      </c>
      <c r="Q2416">
        <f t="shared" si="562"/>
        <v>2206492068.4588332</v>
      </c>
      <c r="R2416">
        <f t="shared" si="565"/>
        <v>1467521565598.5706</v>
      </c>
      <c r="S2416">
        <f t="shared" si="566"/>
        <v>30572319945.594013</v>
      </c>
      <c r="T2416" s="5">
        <f t="shared" si="563"/>
        <v>48.001642276744036</v>
      </c>
      <c r="U2416" t="str">
        <f t="shared" si="564"/>
        <v>SELL</v>
      </c>
      <c r="V2416">
        <f t="shared" si="569"/>
        <v>0</v>
      </c>
      <c r="W2416">
        <f t="shared" si="567"/>
        <v>27.900433</v>
      </c>
      <c r="X2416">
        <f t="shared" si="568"/>
        <v>0</v>
      </c>
    </row>
    <row r="2417" spans="1:24" x14ac:dyDescent="0.25">
      <c r="A2417" s="2">
        <v>44617</v>
      </c>
      <c r="B2417">
        <v>73.970000999999996</v>
      </c>
      <c r="C2417">
        <v>76.019997000000004</v>
      </c>
      <c r="D2417">
        <v>73.940002000000007</v>
      </c>
      <c r="E2417">
        <v>75.910004000000001</v>
      </c>
      <c r="F2417">
        <v>75.004020999999995</v>
      </c>
      <c r="G2417">
        <v>21141600</v>
      </c>
      <c r="I2417">
        <f t="shared" si="570"/>
        <v>0.98806503817336111</v>
      </c>
      <c r="J2417">
        <f t="shared" si="571"/>
        <v>73.087171861748558</v>
      </c>
      <c r="K2417">
        <f t="shared" si="572"/>
        <v>75.112701237743806</v>
      </c>
      <c r="L2417">
        <f t="shared" si="573"/>
        <v>73.057530898668404</v>
      </c>
      <c r="M2417" s="5">
        <f t="shared" si="559"/>
        <v>75.004020999999995</v>
      </c>
      <c r="N2417">
        <f t="shared" si="560"/>
        <v>21396972.044557452</v>
      </c>
      <c r="P2417">
        <f t="shared" si="561"/>
        <v>74.391417712137397</v>
      </c>
      <c r="Q2417">
        <f t="shared" si="562"/>
        <v>1591751085.1415999</v>
      </c>
      <c r="R2417">
        <f t="shared" si="565"/>
        <v>1469113316683.7122</v>
      </c>
      <c r="S2417">
        <f t="shared" si="566"/>
        <v>30593716917.638569</v>
      </c>
      <c r="T2417" s="5">
        <f t="shared" si="563"/>
        <v>48.020099049707369</v>
      </c>
      <c r="U2417" t="str">
        <f t="shared" si="564"/>
        <v>SELL</v>
      </c>
      <c r="V2417">
        <f t="shared" si="569"/>
        <v>0</v>
      </c>
      <c r="W2417">
        <f t="shared" si="567"/>
        <v>27.900433</v>
      </c>
      <c r="X2417">
        <f t="shared" si="568"/>
        <v>0</v>
      </c>
    </row>
    <row r="2418" spans="1:24" x14ac:dyDescent="0.25">
      <c r="A2418" s="2">
        <v>44620</v>
      </c>
      <c r="B2418">
        <v>74.779999000000004</v>
      </c>
      <c r="C2418">
        <v>75.209998999999996</v>
      </c>
      <c r="D2418">
        <v>74.089995999999999</v>
      </c>
      <c r="E2418">
        <v>74.900002000000001</v>
      </c>
      <c r="F2418">
        <v>74.006080999999995</v>
      </c>
      <c r="G2418">
        <v>20975100</v>
      </c>
      <c r="I2418">
        <f t="shared" si="570"/>
        <v>0.98806514050560368</v>
      </c>
      <c r="J2418">
        <f t="shared" si="571"/>
        <v>73.887510218943902</v>
      </c>
      <c r="K2418">
        <f t="shared" si="572"/>
        <v>74.312378229361315</v>
      </c>
      <c r="L2418">
        <f t="shared" si="573"/>
        <v>73.205742307799611</v>
      </c>
      <c r="M2418" s="5">
        <f t="shared" si="559"/>
        <v>74.006080999999995</v>
      </c>
      <c r="N2418">
        <f t="shared" si="560"/>
        <v>21228458.671527278</v>
      </c>
      <c r="P2418">
        <f t="shared" si="561"/>
        <v>73.841400512386983</v>
      </c>
      <c r="Q2418">
        <f t="shared" si="562"/>
        <v>1567539119.0249002</v>
      </c>
      <c r="R2418">
        <f t="shared" si="565"/>
        <v>1470680855802.7371</v>
      </c>
      <c r="S2418">
        <f t="shared" si="566"/>
        <v>30614945376.310097</v>
      </c>
      <c r="T2418" s="5">
        <f t="shared" si="563"/>
        <v>48.038003586991621</v>
      </c>
      <c r="U2418" t="str">
        <f t="shared" si="564"/>
        <v>SELL</v>
      </c>
      <c r="V2418">
        <f t="shared" si="569"/>
        <v>0</v>
      </c>
      <c r="W2418">
        <f t="shared" si="567"/>
        <v>27.900433</v>
      </c>
      <c r="X2418">
        <f t="shared" si="568"/>
        <v>0</v>
      </c>
    </row>
    <row r="2419" spans="1:24" x14ac:dyDescent="0.25">
      <c r="A2419" s="2">
        <v>44621</v>
      </c>
      <c r="B2419">
        <v>74.699996999999996</v>
      </c>
      <c r="C2419">
        <v>75.309997999999993</v>
      </c>
      <c r="D2419">
        <v>74.059997999999993</v>
      </c>
      <c r="E2419">
        <v>74.459998999999996</v>
      </c>
      <c r="F2419">
        <v>73.571326999999997</v>
      </c>
      <c r="G2419">
        <v>18750300</v>
      </c>
      <c r="I2419">
        <f t="shared" si="570"/>
        <v>0.98806510862295338</v>
      </c>
      <c r="J2419">
        <f t="shared" si="571"/>
        <v>73.808460649939292</v>
      </c>
      <c r="K2419">
        <f t="shared" si="572"/>
        <v>74.4111813542644</v>
      </c>
      <c r="L2419">
        <f t="shared" si="573"/>
        <v>73.176099968485701</v>
      </c>
      <c r="M2419" s="5">
        <f t="shared" si="559"/>
        <v>73.571326999999997</v>
      </c>
      <c r="N2419">
        <f t="shared" si="560"/>
        <v>18976785.878141087</v>
      </c>
      <c r="P2419">
        <f t="shared" si="561"/>
        <v>73.719536107583366</v>
      </c>
      <c r="Q2419">
        <f t="shared" si="562"/>
        <v>1398959851.7495</v>
      </c>
      <c r="R2419">
        <f t="shared" si="565"/>
        <v>1472079815654.4866</v>
      </c>
      <c r="S2419">
        <f t="shared" si="566"/>
        <v>30633922162.188236</v>
      </c>
      <c r="T2419" s="5">
        <f t="shared" si="563"/>
        <v>48.053912517656315</v>
      </c>
      <c r="U2419" t="str">
        <f t="shared" si="564"/>
        <v>SELL</v>
      </c>
      <c r="V2419">
        <f t="shared" si="569"/>
        <v>0</v>
      </c>
      <c r="W2419">
        <f t="shared" si="567"/>
        <v>27.900433</v>
      </c>
      <c r="X2419">
        <f t="shared" si="568"/>
        <v>0</v>
      </c>
    </row>
    <row r="2420" spans="1:24" x14ac:dyDescent="0.25">
      <c r="A2420" s="2">
        <v>44622</v>
      </c>
      <c r="B2420">
        <v>74.480002999999996</v>
      </c>
      <c r="C2420">
        <v>75.589995999999999</v>
      </c>
      <c r="D2420">
        <v>74.379997000000003</v>
      </c>
      <c r="E2420">
        <v>75.25</v>
      </c>
      <c r="F2420">
        <v>74.351898000000006</v>
      </c>
      <c r="G2420">
        <v>18935000</v>
      </c>
      <c r="I2420">
        <f t="shared" si="570"/>
        <v>0.98806508970099671</v>
      </c>
      <c r="J2420">
        <f t="shared" si="571"/>
        <v>73.591090845125507</v>
      </c>
      <c r="K2420">
        <f t="shared" si="572"/>
        <v>74.687836178237987</v>
      </c>
      <c r="L2420">
        <f t="shared" si="573"/>
        <v>73.492278407764871</v>
      </c>
      <c r="M2420" s="5">
        <f t="shared" si="559"/>
        <v>74.351898000000006</v>
      </c>
      <c r="N2420">
        <f t="shared" si="560"/>
        <v>19163717.246330414</v>
      </c>
      <c r="P2420">
        <f t="shared" si="561"/>
        <v>74.177337528667621</v>
      </c>
      <c r="Q2420">
        <f t="shared" si="562"/>
        <v>1421513522.4849999</v>
      </c>
      <c r="R2420">
        <f t="shared" si="565"/>
        <v>1473501329176.9717</v>
      </c>
      <c r="S2420">
        <f t="shared" si="566"/>
        <v>30653085879.434566</v>
      </c>
      <c r="T2420" s="5">
        <f t="shared" si="563"/>
        <v>48.070244378415325</v>
      </c>
      <c r="U2420" t="str">
        <f t="shared" si="564"/>
        <v>SELL</v>
      </c>
      <c r="V2420">
        <f t="shared" si="569"/>
        <v>0</v>
      </c>
      <c r="W2420">
        <f t="shared" si="567"/>
        <v>27.900433</v>
      </c>
      <c r="X2420">
        <f t="shared" si="568"/>
        <v>0</v>
      </c>
    </row>
    <row r="2421" spans="1:24" x14ac:dyDescent="0.25">
      <c r="A2421" s="2">
        <v>44623</v>
      </c>
      <c r="B2421">
        <v>75.580001999999993</v>
      </c>
      <c r="C2421">
        <v>76.309997999999993</v>
      </c>
      <c r="D2421">
        <v>75.519997000000004</v>
      </c>
      <c r="E2421">
        <v>75.860000999999997</v>
      </c>
      <c r="F2421">
        <v>74.954620000000006</v>
      </c>
      <c r="G2421">
        <v>19576500</v>
      </c>
      <c r="I2421">
        <f t="shared" si="570"/>
        <v>0.98806510693296734</v>
      </c>
      <c r="J2421">
        <f t="shared" si="571"/>
        <v>74.677962758123883</v>
      </c>
      <c r="K2421">
        <f t="shared" si="572"/>
        <v>75.399246333924523</v>
      </c>
      <c r="L2421">
        <f t="shared" si="573"/>
        <v>74.618673911382373</v>
      </c>
      <c r="M2421" s="5">
        <f t="shared" si="559"/>
        <v>74.954620000000006</v>
      </c>
      <c r="N2421">
        <f t="shared" si="560"/>
        <v>19812965.626088157</v>
      </c>
      <c r="P2421">
        <f t="shared" si="561"/>
        <v>74.990846748435629</v>
      </c>
      <c r="Q2421">
        <f t="shared" si="562"/>
        <v>1485791068.898</v>
      </c>
      <c r="R2421">
        <f t="shared" si="565"/>
        <v>1474987120245.8696</v>
      </c>
      <c r="S2421">
        <f t="shared" si="566"/>
        <v>30672898845.060654</v>
      </c>
      <c r="T2421" s="5">
        <f t="shared" si="563"/>
        <v>48.087633571790398</v>
      </c>
      <c r="U2421" t="str">
        <f t="shared" si="564"/>
        <v>SELL</v>
      </c>
      <c r="V2421">
        <f t="shared" si="569"/>
        <v>0</v>
      </c>
      <c r="W2421">
        <f t="shared" si="567"/>
        <v>27.900433</v>
      </c>
      <c r="X2421">
        <f t="shared" si="568"/>
        <v>0</v>
      </c>
    </row>
    <row r="2422" spans="1:24" x14ac:dyDescent="0.25">
      <c r="A2422" s="2">
        <v>44624</v>
      </c>
      <c r="B2422">
        <v>75</v>
      </c>
      <c r="C2422">
        <v>76.029999000000004</v>
      </c>
      <c r="D2422">
        <v>74.709998999999996</v>
      </c>
      <c r="E2422">
        <v>75.870002999999997</v>
      </c>
      <c r="F2422">
        <v>74.964500000000001</v>
      </c>
      <c r="G2422">
        <v>22078900</v>
      </c>
      <c r="I2422">
        <f t="shared" si="570"/>
        <v>0.98806507230532215</v>
      </c>
      <c r="J2422">
        <f t="shared" si="571"/>
        <v>74.104880422899157</v>
      </c>
      <c r="K2422">
        <f t="shared" si="572"/>
        <v>75.122586459308579</v>
      </c>
      <c r="L2422">
        <f t="shared" si="573"/>
        <v>73.818340563865547</v>
      </c>
      <c r="M2422" s="5">
        <f t="shared" si="559"/>
        <v>74.964500000000001</v>
      </c>
      <c r="N2422">
        <f t="shared" si="560"/>
        <v>22345593.037193604</v>
      </c>
      <c r="P2422">
        <f t="shared" si="561"/>
        <v>74.635142341058042</v>
      </c>
      <c r="Q2422">
        <f t="shared" si="562"/>
        <v>1667766517.0263002</v>
      </c>
      <c r="R2422">
        <f t="shared" si="565"/>
        <v>1476654886762.896</v>
      </c>
      <c r="S2422">
        <f t="shared" si="566"/>
        <v>30695244438.097847</v>
      </c>
      <c r="T2422" s="5">
        <f t="shared" si="563"/>
        <v>48.106959686892878</v>
      </c>
      <c r="U2422" t="str">
        <f t="shared" si="564"/>
        <v>SELL</v>
      </c>
      <c r="V2422">
        <f t="shared" si="569"/>
        <v>0</v>
      </c>
      <c r="W2422">
        <f t="shared" si="567"/>
        <v>27.900433</v>
      </c>
      <c r="X2422">
        <f t="shared" si="568"/>
        <v>0</v>
      </c>
    </row>
    <row r="2423" spans="1:24" x14ac:dyDescent="0.25">
      <c r="A2423" s="2">
        <v>44627</v>
      </c>
      <c r="B2423">
        <v>75.459998999999996</v>
      </c>
      <c r="C2423">
        <v>75.790001000000004</v>
      </c>
      <c r="D2423">
        <v>74.400002000000001</v>
      </c>
      <c r="E2423">
        <v>74.489998</v>
      </c>
      <c r="F2423">
        <v>73.600966999999997</v>
      </c>
      <c r="G2423">
        <v>20057300</v>
      </c>
      <c r="I2423">
        <f t="shared" si="570"/>
        <v>0.98806509566559519</v>
      </c>
      <c r="J2423">
        <f t="shared" si="571"/>
        <v>74.559391130860718</v>
      </c>
      <c r="K2423">
        <f t="shared" si="572"/>
        <v>74.885454588560563</v>
      </c>
      <c r="L2423">
        <f t="shared" si="573"/>
        <v>73.512045093650471</v>
      </c>
      <c r="M2423" s="5">
        <f t="shared" si="559"/>
        <v>73.600966999999997</v>
      </c>
      <c r="N2423">
        <f t="shared" si="560"/>
        <v>20299573.467362192</v>
      </c>
      <c r="P2423">
        <f t="shared" si="561"/>
        <v>73.999488894070353</v>
      </c>
      <c r="Q2423">
        <f t="shared" si="562"/>
        <v>1502158061.3524337</v>
      </c>
      <c r="R2423">
        <f t="shared" si="565"/>
        <v>1478157044824.2485</v>
      </c>
      <c r="S2423">
        <f t="shared" si="566"/>
        <v>30715544011.565208</v>
      </c>
      <c r="T2423" s="5">
        <f t="shared" si="563"/>
        <v>48.12407178162573</v>
      </c>
      <c r="U2423" t="str">
        <f t="shared" si="564"/>
        <v>SELL</v>
      </c>
      <c r="V2423">
        <f t="shared" si="569"/>
        <v>0</v>
      </c>
      <c r="W2423">
        <f t="shared" si="567"/>
        <v>27.900433</v>
      </c>
      <c r="X2423">
        <f t="shared" si="568"/>
        <v>0</v>
      </c>
    </row>
    <row r="2424" spans="1:24" x14ac:dyDescent="0.25">
      <c r="A2424" s="2">
        <v>44628</v>
      </c>
      <c r="B2424">
        <v>74.569999999999993</v>
      </c>
      <c r="C2424">
        <v>74.760002</v>
      </c>
      <c r="D2424">
        <v>72.430000000000007</v>
      </c>
      <c r="E2424">
        <v>72.480002999999996</v>
      </c>
      <c r="F2424">
        <v>71.614959999999996</v>
      </c>
      <c r="G2424">
        <v>29710400</v>
      </c>
      <c r="I2424">
        <f t="shared" si="570"/>
        <v>0.98806508051607012</v>
      </c>
      <c r="J2424">
        <f t="shared" si="571"/>
        <v>73.680013054083346</v>
      </c>
      <c r="K2424">
        <f t="shared" si="572"/>
        <v>73.867747395511557</v>
      </c>
      <c r="L2424">
        <f t="shared" si="573"/>
        <v>71.565553781778959</v>
      </c>
      <c r="M2424" s="5">
        <f t="shared" si="559"/>
        <v>71.614959999999996</v>
      </c>
      <c r="N2424">
        <f t="shared" si="560"/>
        <v>30069274.368528586</v>
      </c>
      <c r="P2424">
        <f t="shared" si="561"/>
        <v>72.349420392430162</v>
      </c>
      <c r="Q2424">
        <f t="shared" si="562"/>
        <v>2175494572.1839995</v>
      </c>
      <c r="R2424">
        <f t="shared" si="565"/>
        <v>1480332539396.4326</v>
      </c>
      <c r="S2424">
        <f t="shared" si="566"/>
        <v>30745613285.933739</v>
      </c>
      <c r="T2424" s="5">
        <f t="shared" si="563"/>
        <v>48.147764223447503</v>
      </c>
      <c r="U2424" t="str">
        <f t="shared" si="564"/>
        <v>SELL</v>
      </c>
      <c r="V2424">
        <f t="shared" si="569"/>
        <v>0</v>
      </c>
      <c r="W2424">
        <f t="shared" si="567"/>
        <v>27.900433</v>
      </c>
      <c r="X2424">
        <f t="shared" si="568"/>
        <v>0</v>
      </c>
    </row>
    <row r="2425" spans="1:24" x14ac:dyDescent="0.25">
      <c r="A2425" s="2">
        <v>44629</v>
      </c>
      <c r="B2425">
        <v>73.610000999999997</v>
      </c>
      <c r="C2425">
        <v>73.629997000000003</v>
      </c>
      <c r="D2425">
        <v>72.660004000000001</v>
      </c>
      <c r="E2425">
        <v>72.970000999999996</v>
      </c>
      <c r="F2425">
        <v>72.099113000000003</v>
      </c>
      <c r="G2425">
        <v>18254000</v>
      </c>
      <c r="I2425">
        <f t="shared" si="570"/>
        <v>0.98806512281670389</v>
      </c>
      <c r="J2425">
        <f t="shared" si="571"/>
        <v>72.731474678602694</v>
      </c>
      <c r="K2425">
        <f t="shared" si="572"/>
        <v>72.75123202879854</v>
      </c>
      <c r="L2425">
        <f t="shared" si="573"/>
        <v>71.792815776122197</v>
      </c>
      <c r="M2425" s="5">
        <f t="shared" si="559"/>
        <v>72.099113000000003</v>
      </c>
      <c r="N2425">
        <f t="shared" si="560"/>
        <v>18474490.778464917</v>
      </c>
      <c r="P2425">
        <f t="shared" si="561"/>
        <v>72.214386934973575</v>
      </c>
      <c r="Q2425">
        <f t="shared" si="562"/>
        <v>1334124025.5026667</v>
      </c>
      <c r="R2425">
        <f t="shared" si="565"/>
        <v>1481666663421.9353</v>
      </c>
      <c r="S2425">
        <f t="shared" si="566"/>
        <v>30764087776.712204</v>
      </c>
      <c r="T2425" s="5">
        <f t="shared" si="563"/>
        <v>48.162216743625571</v>
      </c>
      <c r="U2425" t="str">
        <f t="shared" si="564"/>
        <v>SELL</v>
      </c>
      <c r="V2425">
        <f t="shared" si="569"/>
        <v>0</v>
      </c>
      <c r="W2425">
        <f t="shared" si="567"/>
        <v>27.900433</v>
      </c>
      <c r="X2425">
        <f t="shared" si="568"/>
        <v>0</v>
      </c>
    </row>
    <row r="2426" spans="1:24" x14ac:dyDescent="0.25">
      <c r="A2426" s="2">
        <v>44630</v>
      </c>
      <c r="B2426">
        <v>72.449996999999996</v>
      </c>
      <c r="C2426">
        <v>72.730002999999996</v>
      </c>
      <c r="D2426">
        <v>71.599997999999999</v>
      </c>
      <c r="E2426">
        <v>72.279999000000004</v>
      </c>
      <c r="F2426">
        <v>71.417350999999996</v>
      </c>
      <c r="G2426">
        <v>21892400</v>
      </c>
      <c r="I2426">
        <f t="shared" si="570"/>
        <v>0.98806519075906452</v>
      </c>
      <c r="J2426">
        <f t="shared" si="571"/>
        <v>71.585320106298653</v>
      </c>
      <c r="K2426">
        <f t="shared" si="572"/>
        <v>71.861984288102335</v>
      </c>
      <c r="L2426">
        <f t="shared" si="573"/>
        <v>70.745465682218637</v>
      </c>
      <c r="M2426" s="5">
        <f t="shared" si="559"/>
        <v>71.417350999999996</v>
      </c>
      <c r="N2426">
        <f t="shared" si="560"/>
        <v>22156837.630502429</v>
      </c>
      <c r="P2426">
        <f t="shared" si="561"/>
        <v>71.341600323440318</v>
      </c>
      <c r="Q2426">
        <f t="shared" si="562"/>
        <v>1580704254.6666667</v>
      </c>
      <c r="R2426">
        <f t="shared" si="565"/>
        <v>1483247367676.6021</v>
      </c>
      <c r="S2426">
        <f t="shared" si="566"/>
        <v>30786244614.342705</v>
      </c>
      <c r="T2426" s="5">
        <f t="shared" si="563"/>
        <v>48.17889892895824</v>
      </c>
      <c r="U2426" t="str">
        <f t="shared" si="564"/>
        <v>SELL</v>
      </c>
      <c r="V2426">
        <f t="shared" si="569"/>
        <v>0</v>
      </c>
      <c r="W2426">
        <f t="shared" si="567"/>
        <v>27.900433</v>
      </c>
      <c r="X2426">
        <f t="shared" si="568"/>
        <v>0</v>
      </c>
    </row>
    <row r="2427" spans="1:24" x14ac:dyDescent="0.25">
      <c r="A2427" s="2">
        <v>44631</v>
      </c>
      <c r="B2427">
        <v>72.540001000000004</v>
      </c>
      <c r="C2427">
        <v>72.940002000000007</v>
      </c>
      <c r="D2427">
        <v>71.339995999999999</v>
      </c>
      <c r="E2427">
        <v>71.440002000000007</v>
      </c>
      <c r="F2427">
        <v>70.587372000000002</v>
      </c>
      <c r="G2427">
        <v>14276500</v>
      </c>
      <c r="I2427">
        <f t="shared" si="570"/>
        <v>0.98806508991979025</v>
      </c>
      <c r="J2427">
        <f t="shared" si="571"/>
        <v>71.674242610846676</v>
      </c>
      <c r="K2427">
        <f t="shared" si="572"/>
        <v>72.069469634879681</v>
      </c>
      <c r="L2427">
        <f t="shared" si="573"/>
        <v>70.488559562617482</v>
      </c>
      <c r="M2427" s="5">
        <f t="shared" si="559"/>
        <v>70.587372000000002</v>
      </c>
      <c r="N2427">
        <f t="shared" si="560"/>
        <v>14448946.881787864</v>
      </c>
      <c r="P2427">
        <f t="shared" si="561"/>
        <v>71.048467065832384</v>
      </c>
      <c r="Q2427">
        <f t="shared" si="562"/>
        <v>1026575526.6666666</v>
      </c>
      <c r="R2427">
        <f t="shared" si="565"/>
        <v>1484273943203.2688</v>
      </c>
      <c r="S2427">
        <f t="shared" si="566"/>
        <v>30800693561.224491</v>
      </c>
      <c r="T2427" s="5">
        <f t="shared" si="563"/>
        <v>48.189627296959515</v>
      </c>
      <c r="U2427" t="str">
        <f t="shared" si="564"/>
        <v>SELL</v>
      </c>
      <c r="V2427">
        <f t="shared" si="569"/>
        <v>0</v>
      </c>
      <c r="W2427">
        <f t="shared" si="567"/>
        <v>27.900433</v>
      </c>
      <c r="X2427">
        <f t="shared" si="568"/>
        <v>0</v>
      </c>
    </row>
    <row r="2428" spans="1:24" x14ac:dyDescent="0.25">
      <c r="A2428" s="2">
        <v>44634</v>
      </c>
      <c r="B2428">
        <v>71.889999000000003</v>
      </c>
      <c r="C2428">
        <v>72.540001000000004</v>
      </c>
      <c r="D2428">
        <v>71.430000000000007</v>
      </c>
      <c r="E2428">
        <v>71.819999999999993</v>
      </c>
      <c r="F2428">
        <v>70.962836999999993</v>
      </c>
      <c r="G2428">
        <v>18438900</v>
      </c>
      <c r="I2428">
        <f t="shared" si="570"/>
        <v>0.98806512113617373</v>
      </c>
      <c r="J2428">
        <f t="shared" si="571"/>
        <v>71.032000570414411</v>
      </c>
      <c r="K2428">
        <f t="shared" si="572"/>
        <v>71.674244875283165</v>
      </c>
      <c r="L2428">
        <f t="shared" si="573"/>
        <v>70.577491602756893</v>
      </c>
      <c r="M2428" s="5">
        <f t="shared" si="559"/>
        <v>70.962836999999993</v>
      </c>
      <c r="N2428">
        <f t="shared" si="560"/>
        <v>18661624.224521916</v>
      </c>
      <c r="P2428">
        <f t="shared" si="561"/>
        <v>71.071524492680012</v>
      </c>
      <c r="Q2428">
        <f t="shared" si="562"/>
        <v>1326310083.1463001</v>
      </c>
      <c r="R2428">
        <f t="shared" si="565"/>
        <v>1485600253286.415</v>
      </c>
      <c r="S2428">
        <f t="shared" si="566"/>
        <v>30819355185.449013</v>
      </c>
      <c r="T2428" s="5">
        <f t="shared" si="563"/>
        <v>48.203482660397235</v>
      </c>
      <c r="U2428" t="str">
        <f t="shared" si="564"/>
        <v>SELL</v>
      </c>
      <c r="V2428">
        <f t="shared" si="569"/>
        <v>0</v>
      </c>
      <c r="W2428">
        <f t="shared" si="567"/>
        <v>27.900433</v>
      </c>
      <c r="X2428">
        <f t="shared" si="568"/>
        <v>0</v>
      </c>
    </row>
    <row r="2429" spans="1:24" x14ac:dyDescent="0.25">
      <c r="A2429" s="2">
        <v>44635</v>
      </c>
      <c r="B2429">
        <v>72.470000999999996</v>
      </c>
      <c r="C2429">
        <v>73.519997000000004</v>
      </c>
      <c r="D2429">
        <v>72.300003000000004</v>
      </c>
      <c r="E2429">
        <v>73.430000000000007</v>
      </c>
      <c r="F2429">
        <v>72.553618999999998</v>
      </c>
      <c r="G2429">
        <v>17078100</v>
      </c>
      <c r="I2429">
        <f t="shared" si="570"/>
        <v>0.98806508239139301</v>
      </c>
      <c r="J2429">
        <f t="shared" si="571"/>
        <v>71.60507750896933</v>
      </c>
      <c r="K2429">
        <f t="shared" si="572"/>
        <v>72.64254189321997</v>
      </c>
      <c r="L2429">
        <f t="shared" si="573"/>
        <v>71.437108421092972</v>
      </c>
      <c r="M2429" s="5">
        <f t="shared" si="559"/>
        <v>72.553618999999998</v>
      </c>
      <c r="N2429">
        <f t="shared" si="560"/>
        <v>17284387.743635505</v>
      </c>
      <c r="P2429">
        <f t="shared" si="561"/>
        <v>72.211089771437642</v>
      </c>
      <c r="Q2429">
        <f t="shared" si="562"/>
        <v>1248124475</v>
      </c>
      <c r="R2429">
        <f t="shared" si="565"/>
        <v>1486848377761.415</v>
      </c>
      <c r="S2429">
        <f t="shared" si="566"/>
        <v>30836639573.19265</v>
      </c>
      <c r="T2429" s="5">
        <f t="shared" si="563"/>
        <v>48.216939275509887</v>
      </c>
      <c r="U2429" t="str">
        <f t="shared" si="564"/>
        <v>SELL</v>
      </c>
      <c r="V2429">
        <f t="shared" si="569"/>
        <v>0</v>
      </c>
      <c r="W2429">
        <f t="shared" si="567"/>
        <v>27.900433</v>
      </c>
      <c r="X2429">
        <f t="shared" si="568"/>
        <v>0</v>
      </c>
    </row>
    <row r="2430" spans="1:24" x14ac:dyDescent="0.25">
      <c r="A2430" s="2">
        <v>44636</v>
      </c>
      <c r="B2430">
        <v>73.610000999999997</v>
      </c>
      <c r="C2430">
        <v>73.889999000000003</v>
      </c>
      <c r="D2430">
        <v>72.459998999999996</v>
      </c>
      <c r="E2430">
        <v>73.510002</v>
      </c>
      <c r="F2430">
        <v>72.632667999999995</v>
      </c>
      <c r="G2430">
        <v>18783200</v>
      </c>
      <c r="I2430">
        <f t="shared" si="570"/>
        <v>0.98806510711290685</v>
      </c>
      <c r="J2430">
        <f t="shared" si="571"/>
        <v>72.731473522646183</v>
      </c>
      <c r="K2430">
        <f t="shared" si="572"/>
        <v>73.008129776507587</v>
      </c>
      <c r="L2430">
        <f t="shared" si="573"/>
        <v>71.595196673336119</v>
      </c>
      <c r="M2430" s="5">
        <f t="shared" si="559"/>
        <v>72.632667999999995</v>
      </c>
      <c r="N2430">
        <f t="shared" si="560"/>
        <v>19010083.308056369</v>
      </c>
      <c r="P2430">
        <f t="shared" si="561"/>
        <v>72.411998149947905</v>
      </c>
      <c r="Q2430">
        <f t="shared" si="562"/>
        <v>1376558117.3333335</v>
      </c>
      <c r="R2430">
        <f t="shared" si="565"/>
        <v>1488224935878.7483</v>
      </c>
      <c r="S2430">
        <f t="shared" si="566"/>
        <v>30855649656.500706</v>
      </c>
      <c r="T2430" s="5">
        <f t="shared" si="563"/>
        <v>48.231845786633997</v>
      </c>
      <c r="U2430" t="str">
        <f t="shared" si="564"/>
        <v>SELL</v>
      </c>
      <c r="V2430">
        <f t="shared" si="569"/>
        <v>0</v>
      </c>
      <c r="W2430">
        <f t="shared" si="567"/>
        <v>27.900433</v>
      </c>
      <c r="X2430">
        <f t="shared" si="568"/>
        <v>0</v>
      </c>
    </row>
    <row r="2431" spans="1:24" x14ac:dyDescent="0.25">
      <c r="A2431" s="2">
        <v>44637</v>
      </c>
      <c r="B2431">
        <v>73.459998999999996</v>
      </c>
      <c r="C2431">
        <v>74.150002000000001</v>
      </c>
      <c r="D2431">
        <v>73.290001000000004</v>
      </c>
      <c r="E2431">
        <v>74.019997000000004</v>
      </c>
      <c r="F2431">
        <v>73.136573999999996</v>
      </c>
      <c r="G2431">
        <v>14484600</v>
      </c>
      <c r="I2431">
        <f t="shared" si="570"/>
        <v>0.98806507652249687</v>
      </c>
      <c r="J2431">
        <f t="shared" si="571"/>
        <v>72.583259533277541</v>
      </c>
      <c r="K2431">
        <f t="shared" si="572"/>
        <v>73.265027400273297</v>
      </c>
      <c r="L2431">
        <f t="shared" si="573"/>
        <v>72.41529044639887</v>
      </c>
      <c r="M2431" s="5">
        <f t="shared" si="559"/>
        <v>73.136573999999996</v>
      </c>
      <c r="N2431">
        <f t="shared" si="560"/>
        <v>14659560.735593114</v>
      </c>
      <c r="P2431">
        <f t="shared" si="561"/>
        <v>72.938963948890716</v>
      </c>
      <c r="Q2431">
        <f t="shared" si="562"/>
        <v>1069253172</v>
      </c>
      <c r="R2431">
        <f t="shared" si="565"/>
        <v>1489294189050.7483</v>
      </c>
      <c r="S2431">
        <f t="shared" si="566"/>
        <v>30870309217.236298</v>
      </c>
      <c r="T2431" s="5">
        <f t="shared" si="563"/>
        <v>48.243578597496125</v>
      </c>
      <c r="U2431" t="str">
        <f t="shared" si="564"/>
        <v>SELL</v>
      </c>
      <c r="V2431">
        <f t="shared" si="569"/>
        <v>0</v>
      </c>
      <c r="W2431">
        <f t="shared" si="567"/>
        <v>27.900433</v>
      </c>
      <c r="X2431">
        <f t="shared" si="568"/>
        <v>0</v>
      </c>
    </row>
    <row r="2432" spans="1:24" x14ac:dyDescent="0.25">
      <c r="A2432" s="2">
        <v>44638</v>
      </c>
      <c r="B2432">
        <v>74.089995999999999</v>
      </c>
      <c r="C2432">
        <v>74.260002</v>
      </c>
      <c r="D2432">
        <v>73.529999000000004</v>
      </c>
      <c r="E2432">
        <v>74.190002000000007</v>
      </c>
      <c r="F2432">
        <v>73.304550000000006</v>
      </c>
      <c r="G2432">
        <v>20278600</v>
      </c>
      <c r="I2432">
        <f t="shared" si="570"/>
        <v>0.98806507647755559</v>
      </c>
      <c r="J2432">
        <f t="shared" si="571"/>
        <v>73.20573756396179</v>
      </c>
      <c r="K2432">
        <f t="shared" si="572"/>
        <v>73.37371455535343</v>
      </c>
      <c r="L2432">
        <f t="shared" si="573"/>
        <v>72.652424085329585</v>
      </c>
      <c r="M2432" s="5">
        <f t="shared" si="559"/>
        <v>73.304550000000006</v>
      </c>
      <c r="N2432">
        <f t="shared" si="560"/>
        <v>20523546.963417687</v>
      </c>
      <c r="P2432">
        <f t="shared" si="561"/>
        <v>73.110229546894345</v>
      </c>
      <c r="Q2432">
        <f t="shared" si="562"/>
        <v>1500481229.6119335</v>
      </c>
      <c r="R2432">
        <f t="shared" si="565"/>
        <v>1490794670280.3601</v>
      </c>
      <c r="S2432">
        <f t="shared" si="566"/>
        <v>30890832764.199715</v>
      </c>
      <c r="T2432" s="5">
        <f t="shared" si="563"/>
        <v>48.260099740920076</v>
      </c>
      <c r="U2432" t="str">
        <f t="shared" si="564"/>
        <v>SELL</v>
      </c>
      <c r="V2432">
        <f t="shared" si="569"/>
        <v>0</v>
      </c>
      <c r="W2432">
        <f t="shared" si="567"/>
        <v>27.900433</v>
      </c>
      <c r="X2432">
        <f t="shared" si="568"/>
        <v>0</v>
      </c>
    </row>
    <row r="2433" spans="1:24" x14ac:dyDescent="0.25">
      <c r="A2433" s="2">
        <v>44641</v>
      </c>
      <c r="B2433">
        <v>74.040001000000004</v>
      </c>
      <c r="C2433">
        <v>74.610000999999997</v>
      </c>
      <c r="D2433">
        <v>73.540001000000004</v>
      </c>
      <c r="E2433">
        <v>73.949996999999996</v>
      </c>
      <c r="F2433">
        <v>73.398833999999994</v>
      </c>
      <c r="G2433">
        <v>17659100</v>
      </c>
      <c r="I2433">
        <f t="shared" si="570"/>
        <v>0.99254681511346099</v>
      </c>
      <c r="J2433">
        <f t="shared" si="571"/>
        <v>73.488167183547475</v>
      </c>
      <c r="K2433">
        <f t="shared" si="572"/>
        <v>74.053918868162143</v>
      </c>
      <c r="L2433">
        <f t="shared" si="573"/>
        <v>72.991893775990746</v>
      </c>
      <c r="M2433" s="5">
        <f t="shared" si="559"/>
        <v>73.398833999999994</v>
      </c>
      <c r="N2433">
        <f t="shared" si="560"/>
        <v>17791704.865811631</v>
      </c>
      <c r="P2433">
        <f t="shared" si="561"/>
        <v>73.481548881384285</v>
      </c>
      <c r="Q2433">
        <f t="shared" si="562"/>
        <v>1307362030.7802999</v>
      </c>
      <c r="R2433">
        <f t="shared" si="565"/>
        <v>1492102032311.1404</v>
      </c>
      <c r="S2433">
        <f t="shared" si="566"/>
        <v>30908624469.065525</v>
      </c>
      <c r="T2433" s="5">
        <f t="shared" si="563"/>
        <v>48.27461777875267</v>
      </c>
      <c r="U2433" t="str">
        <f t="shared" si="564"/>
        <v>SELL</v>
      </c>
      <c r="V2433">
        <f t="shared" si="569"/>
        <v>0</v>
      </c>
      <c r="W2433">
        <f t="shared" si="567"/>
        <v>27.900433</v>
      </c>
      <c r="X2433">
        <f t="shared" si="568"/>
        <v>0</v>
      </c>
    </row>
    <row r="2434" spans="1:24" x14ac:dyDescent="0.25">
      <c r="A2434" s="2">
        <v>44642</v>
      </c>
      <c r="B2434">
        <v>74.5</v>
      </c>
      <c r="C2434">
        <v>74.650002000000001</v>
      </c>
      <c r="D2434">
        <v>73.870002999999997</v>
      </c>
      <c r="E2434">
        <v>74.5</v>
      </c>
      <c r="F2434">
        <v>73.944739999999996</v>
      </c>
      <c r="G2434">
        <v>11667300</v>
      </c>
      <c r="I2434">
        <f t="shared" si="570"/>
        <v>0.99254684563758389</v>
      </c>
      <c r="J2434">
        <f t="shared" si="571"/>
        <v>73.944739999999996</v>
      </c>
      <c r="K2434">
        <f t="shared" si="572"/>
        <v>74.093624011939326</v>
      </c>
      <c r="L2434">
        <f t="shared" si="573"/>
        <v>73.319438464888862</v>
      </c>
      <c r="M2434" s="5">
        <f t="shared" si="559"/>
        <v>73.944739999999996</v>
      </c>
      <c r="N2434">
        <f t="shared" si="560"/>
        <v>11754911.167447476</v>
      </c>
      <c r="P2434">
        <f t="shared" si="561"/>
        <v>73.785934158942737</v>
      </c>
      <c r="Q2434">
        <f t="shared" si="562"/>
        <v>867347101.44550014</v>
      </c>
      <c r="R2434">
        <f t="shared" si="565"/>
        <v>1492969379412.5859</v>
      </c>
      <c r="S2434">
        <f t="shared" si="566"/>
        <v>30920379380.232971</v>
      </c>
      <c r="T2434" s="5">
        <f t="shared" si="563"/>
        <v>48.284316342089369</v>
      </c>
      <c r="U2434" t="str">
        <f t="shared" si="564"/>
        <v>SELL</v>
      </c>
      <c r="V2434">
        <f t="shared" si="569"/>
        <v>0</v>
      </c>
      <c r="W2434">
        <f t="shared" si="567"/>
        <v>27.900433</v>
      </c>
      <c r="X2434">
        <f t="shared" si="568"/>
        <v>0</v>
      </c>
    </row>
    <row r="2435" spans="1:24" x14ac:dyDescent="0.25">
      <c r="A2435" s="2">
        <v>44643</v>
      </c>
      <c r="B2435">
        <v>74.589995999999999</v>
      </c>
      <c r="C2435">
        <v>74.779999000000004</v>
      </c>
      <c r="D2435">
        <v>73.830001999999993</v>
      </c>
      <c r="E2435">
        <v>73.900002000000001</v>
      </c>
      <c r="F2435">
        <v>73.349213000000006</v>
      </c>
      <c r="G2435">
        <v>14027800</v>
      </c>
      <c r="I2435">
        <f t="shared" si="570"/>
        <v>0.99254683376057296</v>
      </c>
      <c r="J2435">
        <f t="shared" si="571"/>
        <v>74.034064360013801</v>
      </c>
      <c r="K2435">
        <f t="shared" si="572"/>
        <v>74.222651236068813</v>
      </c>
      <c r="L2435">
        <f t="shared" si="573"/>
        <v>73.279734721636757</v>
      </c>
      <c r="M2435" s="5">
        <f t="shared" ref="M2435:M2498" si="574">+I2435*E2435</f>
        <v>73.349213000000006</v>
      </c>
      <c r="N2435">
        <f t="shared" ref="N2435:N2498" si="575">+G2435/I2435</f>
        <v>14133136.616688715</v>
      </c>
      <c r="P2435">
        <f t="shared" ref="P2435:P2498" si="576">+AVERAGE(K2435:M2435)</f>
        <v>73.617199652568516</v>
      </c>
      <c r="Q2435">
        <f t="shared" ref="Q2435:Q2498" si="577">+P2435*N2435</f>
        <v>1040441940.0277998</v>
      </c>
      <c r="R2435">
        <f t="shared" si="565"/>
        <v>1494009821352.6138</v>
      </c>
      <c r="S2435">
        <f t="shared" si="566"/>
        <v>30934512516.849659</v>
      </c>
      <c r="T2435" s="5">
        <f t="shared" ref="T2435:T2498" si="578">+R2435/S2435</f>
        <v>48.295890246818807</v>
      </c>
      <c r="U2435" t="str">
        <f t="shared" ref="U2435:U2498" si="579">+IF(M2435&lt;T2435,"BUY","SELL")</f>
        <v>SELL</v>
      </c>
      <c r="V2435">
        <f t="shared" si="569"/>
        <v>0</v>
      </c>
      <c r="W2435">
        <f t="shared" si="567"/>
        <v>27.900433</v>
      </c>
      <c r="X2435">
        <f t="shared" si="568"/>
        <v>0</v>
      </c>
    </row>
    <row r="2436" spans="1:24" x14ac:dyDescent="0.25">
      <c r="A2436" s="2">
        <v>44644</v>
      </c>
      <c r="B2436">
        <v>74.199996999999996</v>
      </c>
      <c r="C2436">
        <v>74.449996999999996</v>
      </c>
      <c r="D2436">
        <v>73.949996999999996</v>
      </c>
      <c r="E2436">
        <v>74.419998000000007</v>
      </c>
      <c r="F2436">
        <v>73.865334000000004</v>
      </c>
      <c r="G2436">
        <v>9458800</v>
      </c>
      <c r="I2436">
        <f t="shared" si="570"/>
        <v>0.99254684204640797</v>
      </c>
      <c r="J2436">
        <f t="shared" si="571"/>
        <v>73.646972702202945</v>
      </c>
      <c r="K2436">
        <f t="shared" si="572"/>
        <v>73.895109412714547</v>
      </c>
      <c r="L2436">
        <f t="shared" si="573"/>
        <v>73.398835991691342</v>
      </c>
      <c r="M2436" s="5">
        <f t="shared" si="574"/>
        <v>73.865334000000004</v>
      </c>
      <c r="N2436">
        <f t="shared" si="575"/>
        <v>9529827.3081984576</v>
      </c>
      <c r="P2436">
        <f t="shared" si="576"/>
        <v>73.719759801468626</v>
      </c>
      <c r="Q2436">
        <f t="shared" si="577"/>
        <v>702536580.10986662</v>
      </c>
      <c r="R2436">
        <f t="shared" ref="R2436:R2499" si="580">+R2435+Q2436</f>
        <v>1494712357932.7236</v>
      </c>
      <c r="S2436">
        <f t="shared" ref="S2436:S2499" si="581">+S2435+N2436</f>
        <v>30944042344.157856</v>
      </c>
      <c r="T2436" s="5">
        <f t="shared" si="578"/>
        <v>48.303720028192146</v>
      </c>
      <c r="U2436" t="str">
        <f t="shared" si="579"/>
        <v>SELL</v>
      </c>
      <c r="V2436">
        <f t="shared" si="569"/>
        <v>0</v>
      </c>
      <c r="W2436">
        <f t="shared" ref="W2436:W2499" si="582">+IF(V2436&lt;&gt;0,M2436,W2435)</f>
        <v>27.900433</v>
      </c>
      <c r="X2436">
        <f t="shared" ref="X2436:X2499" si="583">IF(V2436="BUY",(W2435-W2436)/W2435,IF(V2436="SELL",(W2436-W2435)/W2435,0))</f>
        <v>0</v>
      </c>
    </row>
    <row r="2437" spans="1:24" x14ac:dyDescent="0.25">
      <c r="A2437" s="2">
        <v>44645</v>
      </c>
      <c r="B2437">
        <v>74.599997999999999</v>
      </c>
      <c r="C2437">
        <v>75.190002000000007</v>
      </c>
      <c r="D2437">
        <v>74.529999000000004</v>
      </c>
      <c r="E2437">
        <v>75.040001000000004</v>
      </c>
      <c r="F2437">
        <v>74.480721000000003</v>
      </c>
      <c r="G2437">
        <v>12508400</v>
      </c>
      <c r="I2437">
        <f t="shared" si="570"/>
        <v>0.99254690841488658</v>
      </c>
      <c r="J2437">
        <f t="shared" si="571"/>
        <v>74.043997382656727</v>
      </c>
      <c r="K2437">
        <f t="shared" si="572"/>
        <v>74.62960402880914</v>
      </c>
      <c r="L2437">
        <f t="shared" si="573"/>
        <v>73.974520091614593</v>
      </c>
      <c r="M2437" s="5">
        <f t="shared" si="574"/>
        <v>74.480721000000003</v>
      </c>
      <c r="N2437">
        <f t="shared" si="575"/>
        <v>12602326.292040057</v>
      </c>
      <c r="P2437">
        <f t="shared" si="576"/>
        <v>74.361615040141245</v>
      </c>
      <c r="Q2437">
        <f t="shared" si="577"/>
        <v>937129336.33893335</v>
      </c>
      <c r="R2437">
        <f t="shared" si="580"/>
        <v>1495649487269.0625</v>
      </c>
      <c r="S2437">
        <f t="shared" si="581"/>
        <v>30956644670.449898</v>
      </c>
      <c r="T2437" s="5">
        <f t="shared" si="578"/>
        <v>48.314328093081606</v>
      </c>
      <c r="U2437" t="str">
        <f t="shared" si="579"/>
        <v>SELL</v>
      </c>
      <c r="V2437">
        <f t="shared" ref="V2437:V2500" si="584">+IF(U2437=U2436,0,U2437)</f>
        <v>0</v>
      </c>
      <c r="W2437">
        <f t="shared" si="582"/>
        <v>27.900433</v>
      </c>
      <c r="X2437">
        <f t="shared" si="583"/>
        <v>0</v>
      </c>
    </row>
    <row r="2438" spans="1:24" x14ac:dyDescent="0.25">
      <c r="A2438" s="2">
        <v>44648</v>
      </c>
      <c r="B2438">
        <v>75.069999999999993</v>
      </c>
      <c r="C2438">
        <v>75.349997999999999</v>
      </c>
      <c r="D2438">
        <v>74.629997000000003</v>
      </c>
      <c r="E2438">
        <v>75.349997999999999</v>
      </c>
      <c r="F2438">
        <v>74.788405999999995</v>
      </c>
      <c r="G2438">
        <v>11602600</v>
      </c>
      <c r="I2438">
        <f t="shared" si="570"/>
        <v>0.99254688765884236</v>
      </c>
      <c r="J2438">
        <f t="shared" si="571"/>
        <v>74.510494856549286</v>
      </c>
      <c r="K2438">
        <f t="shared" si="572"/>
        <v>74.788405999999995</v>
      </c>
      <c r="L2438">
        <f t="shared" si="573"/>
        <v>74.073771248338744</v>
      </c>
      <c r="M2438" s="5">
        <f t="shared" si="574"/>
        <v>74.788405999999995</v>
      </c>
      <c r="N2438">
        <f t="shared" si="575"/>
        <v>11689724.832413197</v>
      </c>
      <c r="P2438">
        <f t="shared" si="576"/>
        <v>74.550194416112916</v>
      </c>
      <c r="Q2438">
        <f t="shared" si="577"/>
        <v>871471258.92726684</v>
      </c>
      <c r="R2438">
        <f t="shared" si="580"/>
        <v>1496520958527.9897</v>
      </c>
      <c r="S2438">
        <f t="shared" si="581"/>
        <v>30968334395.28231</v>
      </c>
      <c r="T2438" s="5">
        <f t="shared" si="578"/>
        <v>48.324231436740376</v>
      </c>
      <c r="U2438" t="str">
        <f t="shared" si="579"/>
        <v>SELL</v>
      </c>
      <c r="V2438">
        <f t="shared" si="584"/>
        <v>0</v>
      </c>
      <c r="W2438">
        <f t="shared" si="582"/>
        <v>27.900433</v>
      </c>
      <c r="X2438">
        <f t="shared" si="583"/>
        <v>0</v>
      </c>
    </row>
    <row r="2439" spans="1:24" x14ac:dyDescent="0.25">
      <c r="A2439" s="2">
        <v>44649</v>
      </c>
      <c r="B2439">
        <v>75.940002000000007</v>
      </c>
      <c r="C2439">
        <v>76.160004000000001</v>
      </c>
      <c r="D2439">
        <v>75.339995999999999</v>
      </c>
      <c r="E2439">
        <v>76.019997000000004</v>
      </c>
      <c r="F2439">
        <v>75.453406999999999</v>
      </c>
      <c r="G2439">
        <v>16595100</v>
      </c>
      <c r="I2439">
        <f t="shared" si="570"/>
        <v>0.99254682948750961</v>
      </c>
      <c r="J2439">
        <f t="shared" si="571"/>
        <v>75.374008216375145</v>
      </c>
      <c r="K2439">
        <f t="shared" si="572"/>
        <v>75.592370503956047</v>
      </c>
      <c r="L2439">
        <f t="shared" si="573"/>
        <v>74.778474163401654</v>
      </c>
      <c r="M2439" s="5">
        <f t="shared" si="574"/>
        <v>75.453406999999999</v>
      </c>
      <c r="N2439">
        <f t="shared" si="575"/>
        <v>16719714.885965323</v>
      </c>
      <c r="P2439">
        <f t="shared" si="576"/>
        <v>75.2747505557859</v>
      </c>
      <c r="Q2439">
        <f t="shared" si="577"/>
        <v>1258572367.4049001</v>
      </c>
      <c r="R2439">
        <f t="shared" si="580"/>
        <v>1497779530895.3945</v>
      </c>
      <c r="S2439">
        <f t="shared" si="581"/>
        <v>30985054110.168274</v>
      </c>
      <c r="T2439" s="5">
        <f t="shared" si="578"/>
        <v>48.33877409314811</v>
      </c>
      <c r="U2439" t="str">
        <f t="shared" si="579"/>
        <v>SELL</v>
      </c>
      <c r="V2439">
        <f t="shared" si="584"/>
        <v>0</v>
      </c>
      <c r="W2439">
        <f t="shared" si="582"/>
        <v>27.900433</v>
      </c>
      <c r="X2439">
        <f t="shared" si="583"/>
        <v>0</v>
      </c>
    </row>
    <row r="2440" spans="1:24" x14ac:dyDescent="0.25">
      <c r="A2440" s="2">
        <v>44650</v>
      </c>
      <c r="B2440">
        <v>75.720000999999996</v>
      </c>
      <c r="C2440">
        <v>76.080001999999993</v>
      </c>
      <c r="D2440">
        <v>75.400002000000001</v>
      </c>
      <c r="E2440">
        <v>76.069999999999993</v>
      </c>
      <c r="F2440">
        <v>75.503035999999994</v>
      </c>
      <c r="G2440">
        <v>13367500</v>
      </c>
      <c r="I2440">
        <f t="shared" ref="I2440:I2503" si="585">+F2440/E2440</f>
        <v>0.99254681214670704</v>
      </c>
      <c r="J2440">
        <f t="shared" ref="J2440:J2503" si="586">+I2440*B2440</f>
        <v>75.155645608295458</v>
      </c>
      <c r="K2440">
        <f t="shared" ref="K2440:K2503" si="587">+I2440*C2440</f>
        <v>75.512963453215093</v>
      </c>
      <c r="L2440">
        <f t="shared" ref="L2440:L2503" si="588">+I2440*D2440</f>
        <v>74.838031620955334</v>
      </c>
      <c r="M2440" s="5">
        <f t="shared" si="574"/>
        <v>75.503035999999994</v>
      </c>
      <c r="N2440">
        <f t="shared" si="575"/>
        <v>13467878.629410345</v>
      </c>
      <c r="P2440">
        <f t="shared" si="576"/>
        <v>75.284677024723479</v>
      </c>
      <c r="Q2440">
        <f t="shared" si="577"/>
        <v>1013924892.8233334</v>
      </c>
      <c r="R2440">
        <f t="shared" si="580"/>
        <v>1498793455788.2178</v>
      </c>
      <c r="S2440">
        <f t="shared" si="581"/>
        <v>30998521988.797684</v>
      </c>
      <c r="T2440" s="5">
        <f t="shared" si="578"/>
        <v>48.350481236810424</v>
      </c>
      <c r="U2440" t="str">
        <f t="shared" si="579"/>
        <v>SELL</v>
      </c>
      <c r="V2440">
        <f t="shared" si="584"/>
        <v>0</v>
      </c>
      <c r="W2440">
        <f t="shared" si="582"/>
        <v>27.900433</v>
      </c>
      <c r="X2440">
        <f t="shared" si="583"/>
        <v>0</v>
      </c>
    </row>
    <row r="2441" spans="1:24" x14ac:dyDescent="0.25">
      <c r="A2441" s="2">
        <v>44651</v>
      </c>
      <c r="B2441">
        <v>75.980002999999996</v>
      </c>
      <c r="C2441">
        <v>76.349997999999999</v>
      </c>
      <c r="D2441">
        <v>75.760002</v>
      </c>
      <c r="E2441">
        <v>75.889999000000003</v>
      </c>
      <c r="F2441">
        <v>75.324378999999993</v>
      </c>
      <c r="G2441">
        <v>12388500</v>
      </c>
      <c r="I2441">
        <f t="shared" si="585"/>
        <v>0.99254684401827431</v>
      </c>
      <c r="J2441">
        <f t="shared" si="586"/>
        <v>75.413712186149013</v>
      </c>
      <c r="K2441">
        <f t="shared" si="587"/>
        <v>75.780949555701554</v>
      </c>
      <c r="L2441">
        <f t="shared" si="588"/>
        <v>75.195350887918153</v>
      </c>
      <c r="M2441" s="5">
        <f t="shared" si="574"/>
        <v>75.324378999999993</v>
      </c>
      <c r="N2441">
        <f t="shared" si="575"/>
        <v>12481526.765876159</v>
      </c>
      <c r="P2441">
        <f t="shared" si="576"/>
        <v>75.433559814539905</v>
      </c>
      <c r="Q2441">
        <f t="shared" si="577"/>
        <v>941525995.87050009</v>
      </c>
      <c r="R2441">
        <f t="shared" si="580"/>
        <v>1499734981784.0884</v>
      </c>
      <c r="S2441">
        <f t="shared" si="581"/>
        <v>31011003515.56356</v>
      </c>
      <c r="T2441" s="5">
        <f t="shared" si="578"/>
        <v>48.36138182472596</v>
      </c>
      <c r="U2441" t="str">
        <f t="shared" si="579"/>
        <v>SELL</v>
      </c>
      <c r="V2441">
        <f t="shared" si="584"/>
        <v>0</v>
      </c>
      <c r="W2441">
        <f t="shared" si="582"/>
        <v>27.900433</v>
      </c>
      <c r="X2441">
        <f t="shared" si="583"/>
        <v>0</v>
      </c>
    </row>
    <row r="2442" spans="1:24" x14ac:dyDescent="0.25">
      <c r="A2442" s="2">
        <v>44652</v>
      </c>
      <c r="B2442">
        <v>76.029999000000004</v>
      </c>
      <c r="C2442">
        <v>76.739998</v>
      </c>
      <c r="D2442">
        <v>75.739998</v>
      </c>
      <c r="E2442">
        <v>76.650002000000001</v>
      </c>
      <c r="F2442">
        <v>76.078720000000004</v>
      </c>
      <c r="G2442">
        <v>12644000</v>
      </c>
      <c r="I2442">
        <f t="shared" si="585"/>
        <v>0.99254687560216903</v>
      </c>
      <c r="J2442">
        <f t="shared" si="586"/>
        <v>75.46333795948604</v>
      </c>
      <c r="K2442">
        <f t="shared" si="587"/>
        <v>76.168045248616707</v>
      </c>
      <c r="L2442">
        <f t="shared" si="588"/>
        <v>75.175498373014534</v>
      </c>
      <c r="M2442" s="5">
        <f t="shared" si="574"/>
        <v>76.078720000000004</v>
      </c>
      <c r="N2442">
        <f t="shared" si="575"/>
        <v>12738944.941344963</v>
      </c>
      <c r="P2442">
        <f t="shared" si="576"/>
        <v>75.80742120721041</v>
      </c>
      <c r="Q2442">
        <f t="shared" si="577"/>
        <v>965706564.90399992</v>
      </c>
      <c r="R2442">
        <f t="shared" si="580"/>
        <v>1500700688348.9924</v>
      </c>
      <c r="S2442">
        <f t="shared" si="581"/>
        <v>31023742460.504906</v>
      </c>
      <c r="T2442" s="5">
        <f t="shared" si="578"/>
        <v>48.372651696018778</v>
      </c>
      <c r="U2442" t="str">
        <f t="shared" si="579"/>
        <v>SELL</v>
      </c>
      <c r="V2442">
        <f t="shared" si="584"/>
        <v>0</v>
      </c>
      <c r="W2442">
        <f t="shared" si="582"/>
        <v>27.900433</v>
      </c>
      <c r="X2442">
        <f t="shared" si="583"/>
        <v>0</v>
      </c>
    </row>
    <row r="2443" spans="1:24" x14ac:dyDescent="0.25">
      <c r="A2443" s="2">
        <v>44655</v>
      </c>
      <c r="B2443">
        <v>76.519997000000004</v>
      </c>
      <c r="C2443">
        <v>76.519997000000004</v>
      </c>
      <c r="D2443">
        <v>75.540001000000004</v>
      </c>
      <c r="E2443">
        <v>76.410004000000001</v>
      </c>
      <c r="F2443">
        <v>75.840508</v>
      </c>
      <c r="G2443">
        <v>9618400</v>
      </c>
      <c r="I2443">
        <f t="shared" si="585"/>
        <v>0.99254683980909097</v>
      </c>
      <c r="J2443">
        <f t="shared" si="586"/>
        <v>75.949681204551126</v>
      </c>
      <c r="K2443">
        <f t="shared" si="587"/>
        <v>75.949681204551126</v>
      </c>
      <c r="L2443">
        <f t="shared" si="588"/>
        <v>74.976989271725571</v>
      </c>
      <c r="M2443" s="5">
        <f t="shared" si="574"/>
        <v>75.840508</v>
      </c>
      <c r="N2443">
        <f t="shared" si="575"/>
        <v>9690625.7863357142</v>
      </c>
      <c r="P2443">
        <f t="shared" si="576"/>
        <v>75.589059492092233</v>
      </c>
      <c r="Q2443">
        <f t="shared" si="577"/>
        <v>732505289.07893336</v>
      </c>
      <c r="R2443">
        <f t="shared" si="580"/>
        <v>1501433193638.0713</v>
      </c>
      <c r="S2443">
        <f t="shared" si="581"/>
        <v>31033433086.291241</v>
      </c>
      <c r="T2443" s="5">
        <f t="shared" si="578"/>
        <v>48.381150401993935</v>
      </c>
      <c r="U2443" t="str">
        <f t="shared" si="579"/>
        <v>SELL</v>
      </c>
      <c r="V2443">
        <f t="shared" si="584"/>
        <v>0</v>
      </c>
      <c r="W2443">
        <f t="shared" si="582"/>
        <v>27.900433</v>
      </c>
      <c r="X2443">
        <f t="shared" si="583"/>
        <v>0</v>
      </c>
    </row>
    <row r="2444" spans="1:24" x14ac:dyDescent="0.25">
      <c r="A2444" s="2">
        <v>44656</v>
      </c>
      <c r="B2444">
        <v>76.059997999999993</v>
      </c>
      <c r="C2444">
        <v>77.269997000000004</v>
      </c>
      <c r="D2444">
        <v>76.059997999999993</v>
      </c>
      <c r="E2444">
        <v>76.480002999999996</v>
      </c>
      <c r="F2444">
        <v>75.909987999999998</v>
      </c>
      <c r="G2444">
        <v>12717200</v>
      </c>
      <c r="I2444">
        <f t="shared" si="585"/>
        <v>0.99254687529235586</v>
      </c>
      <c r="J2444">
        <f t="shared" si="586"/>
        <v>75.493113349642826</v>
      </c>
      <c r="K2444">
        <f t="shared" si="587"/>
        <v>76.694094076199718</v>
      </c>
      <c r="L2444">
        <f t="shared" si="588"/>
        <v>75.493113349642826</v>
      </c>
      <c r="M2444" s="5">
        <f t="shared" si="574"/>
        <v>75.909987999999998</v>
      </c>
      <c r="N2444">
        <f t="shared" si="575"/>
        <v>12812694.610775067</v>
      </c>
      <c r="P2444">
        <f t="shared" si="576"/>
        <v>76.032398475280843</v>
      </c>
      <c r="Q2444">
        <f t="shared" si="577"/>
        <v>974179902.18853319</v>
      </c>
      <c r="R2444">
        <f t="shared" si="580"/>
        <v>1502407373540.2598</v>
      </c>
      <c r="S2444">
        <f t="shared" si="581"/>
        <v>31046245780.902016</v>
      </c>
      <c r="T2444" s="5">
        <f t="shared" si="578"/>
        <v>48.392561991004406</v>
      </c>
      <c r="U2444" t="str">
        <f t="shared" si="579"/>
        <v>SELL</v>
      </c>
      <c r="V2444">
        <f t="shared" si="584"/>
        <v>0</v>
      </c>
      <c r="W2444">
        <f t="shared" si="582"/>
        <v>27.900433</v>
      </c>
      <c r="X2444">
        <f t="shared" si="583"/>
        <v>0</v>
      </c>
    </row>
    <row r="2445" spans="1:24" x14ac:dyDescent="0.25">
      <c r="A2445" s="2">
        <v>44657</v>
      </c>
      <c r="B2445">
        <v>76.480002999999996</v>
      </c>
      <c r="C2445">
        <v>77.550003000000004</v>
      </c>
      <c r="D2445">
        <v>76.150002000000001</v>
      </c>
      <c r="E2445">
        <v>77.449996999999996</v>
      </c>
      <c r="F2445">
        <v>76.872748999999999</v>
      </c>
      <c r="G2445">
        <v>23849600</v>
      </c>
      <c r="I2445">
        <f t="shared" si="585"/>
        <v>0.99254682992434462</v>
      </c>
      <c r="J2445">
        <f t="shared" si="586"/>
        <v>75.909984530254363</v>
      </c>
      <c r="K2445">
        <f t="shared" si="587"/>
        <v>76.97200963827342</v>
      </c>
      <c r="L2445">
        <f t="shared" si="588"/>
        <v>75.582443083832501</v>
      </c>
      <c r="M2445" s="5">
        <f t="shared" si="574"/>
        <v>76.872748999999999</v>
      </c>
      <c r="N2445">
        <f t="shared" si="575"/>
        <v>24028689.912613895</v>
      </c>
      <c r="P2445">
        <f t="shared" si="576"/>
        <v>76.475733907368635</v>
      </c>
      <c r="Q2445">
        <f t="shared" si="577"/>
        <v>1837611695.8997331</v>
      </c>
      <c r="R2445">
        <f t="shared" si="580"/>
        <v>1504244985236.1594</v>
      </c>
      <c r="S2445">
        <f t="shared" si="581"/>
        <v>31070274470.814629</v>
      </c>
      <c r="T2445" s="5">
        <f t="shared" si="578"/>
        <v>48.414280557744931</v>
      </c>
      <c r="U2445" t="str">
        <f t="shared" si="579"/>
        <v>SELL</v>
      </c>
      <c r="V2445">
        <f t="shared" si="584"/>
        <v>0</v>
      </c>
      <c r="W2445">
        <f t="shared" si="582"/>
        <v>27.900433</v>
      </c>
      <c r="X2445">
        <f t="shared" si="583"/>
        <v>0</v>
      </c>
    </row>
    <row r="2446" spans="1:24" x14ac:dyDescent="0.25">
      <c r="A2446" s="2">
        <v>44658</v>
      </c>
      <c r="B2446">
        <v>77.709998999999996</v>
      </c>
      <c r="C2446">
        <v>78.559997999999993</v>
      </c>
      <c r="D2446">
        <v>77.489998</v>
      </c>
      <c r="E2446">
        <v>78.389999000000003</v>
      </c>
      <c r="F2446">
        <v>77.805747999999994</v>
      </c>
      <c r="G2446">
        <v>18311500</v>
      </c>
      <c r="I2446">
        <f t="shared" si="585"/>
        <v>0.99254686812790993</v>
      </c>
      <c r="J2446">
        <f t="shared" si="586"/>
        <v>77.130816129673008</v>
      </c>
      <c r="K2446">
        <f t="shared" si="587"/>
        <v>77.974479975034868</v>
      </c>
      <c r="L2446">
        <f t="shared" si="588"/>
        <v>76.912454826138003</v>
      </c>
      <c r="M2446" s="5">
        <f t="shared" si="574"/>
        <v>77.805747999999994</v>
      </c>
      <c r="N2446">
        <f t="shared" si="575"/>
        <v>18449002.851158246</v>
      </c>
      <c r="P2446">
        <f t="shared" si="576"/>
        <v>77.56422760039095</v>
      </c>
      <c r="Q2446">
        <f t="shared" si="577"/>
        <v>1430982656.1474998</v>
      </c>
      <c r="R2446">
        <f t="shared" si="580"/>
        <v>1505675967892.3069</v>
      </c>
      <c r="S2446">
        <f t="shared" si="581"/>
        <v>31088723473.665787</v>
      </c>
      <c r="T2446" s="5">
        <f t="shared" si="578"/>
        <v>48.431579031146597</v>
      </c>
      <c r="U2446" t="str">
        <f t="shared" si="579"/>
        <v>SELL</v>
      </c>
      <c r="V2446">
        <f t="shared" si="584"/>
        <v>0</v>
      </c>
      <c r="W2446">
        <f t="shared" si="582"/>
        <v>27.900433</v>
      </c>
      <c r="X2446">
        <f t="shared" si="583"/>
        <v>0</v>
      </c>
    </row>
    <row r="2447" spans="1:24" x14ac:dyDescent="0.25">
      <c r="A2447" s="2">
        <v>44659</v>
      </c>
      <c r="B2447">
        <v>78.599997999999999</v>
      </c>
      <c r="C2447">
        <v>78.959998999999996</v>
      </c>
      <c r="D2447">
        <v>78.25</v>
      </c>
      <c r="E2447">
        <v>78.720000999999996</v>
      </c>
      <c r="F2447">
        <v>78.133292999999995</v>
      </c>
      <c r="G2447">
        <v>13879400</v>
      </c>
      <c r="I2447">
        <f t="shared" si="585"/>
        <v>0.99254690050118266</v>
      </c>
      <c r="J2447">
        <f t="shared" si="586"/>
        <v>78.01418439429915</v>
      </c>
      <c r="K2447">
        <f t="shared" si="587"/>
        <v>78.371502271026472</v>
      </c>
      <c r="L2447">
        <f t="shared" si="588"/>
        <v>77.666794964217544</v>
      </c>
      <c r="M2447" s="5">
        <f t="shared" si="574"/>
        <v>78.133292999999995</v>
      </c>
      <c r="N2447">
        <f t="shared" si="575"/>
        <v>13983621.32105964</v>
      </c>
      <c r="P2447">
        <f t="shared" si="576"/>
        <v>78.057196745081342</v>
      </c>
      <c r="Q2447">
        <f t="shared" si="577"/>
        <v>1091522280.6666665</v>
      </c>
      <c r="R2447">
        <f t="shared" si="580"/>
        <v>1506767490172.9736</v>
      </c>
      <c r="S2447">
        <f t="shared" si="581"/>
        <v>31102707094.986847</v>
      </c>
      <c r="T2447" s="5">
        <f t="shared" si="578"/>
        <v>48.444898560480461</v>
      </c>
      <c r="U2447" t="str">
        <f t="shared" si="579"/>
        <v>SELL</v>
      </c>
      <c r="V2447">
        <f t="shared" si="584"/>
        <v>0</v>
      </c>
      <c r="W2447">
        <f t="shared" si="582"/>
        <v>27.900433</v>
      </c>
      <c r="X2447">
        <f t="shared" si="583"/>
        <v>0</v>
      </c>
    </row>
    <row r="2448" spans="1:24" x14ac:dyDescent="0.25">
      <c r="A2448" s="2">
        <v>44662</v>
      </c>
      <c r="B2448">
        <v>78.860000999999997</v>
      </c>
      <c r="C2448">
        <v>79.120002999999997</v>
      </c>
      <c r="D2448">
        <v>78.25</v>
      </c>
      <c r="E2448">
        <v>78.400002000000001</v>
      </c>
      <c r="F2448">
        <v>77.815674000000001</v>
      </c>
      <c r="G2448">
        <v>18229900</v>
      </c>
      <c r="I2448">
        <f t="shared" si="585"/>
        <v>0.99254683692482559</v>
      </c>
      <c r="J2448">
        <f t="shared" si="586"/>
        <v>78.272244552438579</v>
      </c>
      <c r="K2448">
        <f t="shared" si="587"/>
        <v>78.530308715132705</v>
      </c>
      <c r="L2448">
        <f t="shared" si="588"/>
        <v>77.666789989367601</v>
      </c>
      <c r="M2448" s="5">
        <f t="shared" si="574"/>
        <v>77.815674000000001</v>
      </c>
      <c r="N2448">
        <f t="shared" si="575"/>
        <v>18366790.686151482</v>
      </c>
      <c r="P2448">
        <f t="shared" si="576"/>
        <v>78.004257568166778</v>
      </c>
      <c r="Q2448">
        <f t="shared" si="577"/>
        <v>1432687871.3831668</v>
      </c>
      <c r="R2448">
        <f t="shared" si="580"/>
        <v>1508200178044.3567</v>
      </c>
      <c r="S2448">
        <f t="shared" si="581"/>
        <v>31121073885.672997</v>
      </c>
      <c r="T2448" s="5">
        <f t="shared" si="578"/>
        <v>48.462343670559413</v>
      </c>
      <c r="U2448" t="str">
        <f t="shared" si="579"/>
        <v>SELL</v>
      </c>
      <c r="V2448">
        <f t="shared" si="584"/>
        <v>0</v>
      </c>
      <c r="W2448">
        <f t="shared" si="582"/>
        <v>27.900433</v>
      </c>
      <c r="X2448">
        <f t="shared" si="583"/>
        <v>0</v>
      </c>
    </row>
    <row r="2449" spans="1:24" x14ac:dyDescent="0.25">
      <c r="A2449" s="2">
        <v>44663</v>
      </c>
      <c r="B2449">
        <v>78.410004000000001</v>
      </c>
      <c r="C2449">
        <v>78.959998999999996</v>
      </c>
      <c r="D2449">
        <v>78.139999000000003</v>
      </c>
      <c r="E2449">
        <v>78.419998000000007</v>
      </c>
      <c r="F2449">
        <v>77.835526000000002</v>
      </c>
      <c r="G2449">
        <v>19804800</v>
      </c>
      <c r="I2449">
        <f t="shared" si="585"/>
        <v>0.99254690111060695</v>
      </c>
      <c r="J2449">
        <f t="shared" si="586"/>
        <v>77.825606486270303</v>
      </c>
      <c r="K2449">
        <f t="shared" si="587"/>
        <v>78.371502319146614</v>
      </c>
      <c r="L2449">
        <f t="shared" si="588"/>
        <v>77.557613860235932</v>
      </c>
      <c r="M2449" s="5">
        <f t="shared" si="574"/>
        <v>77.835526000000002</v>
      </c>
      <c r="N2449">
        <f t="shared" si="575"/>
        <v>19953515.524394352</v>
      </c>
      <c r="P2449">
        <f t="shared" si="576"/>
        <v>77.921547393127526</v>
      </c>
      <c r="Q2449">
        <f t="shared" si="577"/>
        <v>1554808805.5936003</v>
      </c>
      <c r="R2449">
        <f t="shared" si="580"/>
        <v>1509754986849.9502</v>
      </c>
      <c r="S2449">
        <f t="shared" si="581"/>
        <v>31141027401.197392</v>
      </c>
      <c r="T2449" s="5">
        <f t="shared" si="578"/>
        <v>48.481219562842654</v>
      </c>
      <c r="U2449" t="str">
        <f t="shared" si="579"/>
        <v>SELL</v>
      </c>
      <c r="V2449">
        <f t="shared" si="584"/>
        <v>0</v>
      </c>
      <c r="W2449">
        <f t="shared" si="582"/>
        <v>27.900433</v>
      </c>
      <c r="X2449">
        <f t="shared" si="583"/>
        <v>0</v>
      </c>
    </row>
    <row r="2450" spans="1:24" x14ac:dyDescent="0.25">
      <c r="A2450" s="2">
        <v>44664</v>
      </c>
      <c r="B2450">
        <v>78.360000999999997</v>
      </c>
      <c r="C2450">
        <v>78.970000999999996</v>
      </c>
      <c r="D2450">
        <v>78.349997999999999</v>
      </c>
      <c r="E2450">
        <v>78.860000999999997</v>
      </c>
      <c r="F2450">
        <v>78.272246999999993</v>
      </c>
      <c r="G2450">
        <v>11715500</v>
      </c>
      <c r="I2450">
        <f t="shared" si="585"/>
        <v>0.99254686796161717</v>
      </c>
      <c r="J2450">
        <f t="shared" si="586"/>
        <v>77.775973566019189</v>
      </c>
      <c r="K2450">
        <f t="shared" si="587"/>
        <v>78.381427155475777</v>
      </c>
      <c r="L2450">
        <f t="shared" si="588"/>
        <v>77.766045119698973</v>
      </c>
      <c r="M2450" s="5">
        <f t="shared" si="574"/>
        <v>78.272246999999993</v>
      </c>
      <c r="N2450">
        <f t="shared" si="575"/>
        <v>11803472.84159991</v>
      </c>
      <c r="P2450">
        <f t="shared" si="576"/>
        <v>78.139906425058243</v>
      </c>
      <c r="Q2450">
        <f t="shared" si="577"/>
        <v>922322263.33333325</v>
      </c>
      <c r="R2450">
        <f t="shared" si="580"/>
        <v>1510677309113.2834</v>
      </c>
      <c r="S2450">
        <f t="shared" si="581"/>
        <v>31152830874.03899</v>
      </c>
      <c r="T2450" s="5">
        <f t="shared" si="578"/>
        <v>48.492456920574647</v>
      </c>
      <c r="U2450" t="str">
        <f t="shared" si="579"/>
        <v>SELL</v>
      </c>
      <c r="V2450">
        <f t="shared" si="584"/>
        <v>0</v>
      </c>
      <c r="W2450">
        <f t="shared" si="582"/>
        <v>27.900433</v>
      </c>
      <c r="X2450">
        <f t="shared" si="583"/>
        <v>0</v>
      </c>
    </row>
    <row r="2451" spans="1:24" x14ac:dyDescent="0.25">
      <c r="A2451" s="2">
        <v>44665</v>
      </c>
      <c r="B2451">
        <v>78.989998</v>
      </c>
      <c r="C2451">
        <v>79.389999000000003</v>
      </c>
      <c r="D2451">
        <v>78.790001000000004</v>
      </c>
      <c r="E2451">
        <v>78.839995999999999</v>
      </c>
      <c r="F2451">
        <v>78.252387999999996</v>
      </c>
      <c r="G2451">
        <v>12195600</v>
      </c>
      <c r="I2451">
        <f t="shared" si="585"/>
        <v>0.99254682864265997</v>
      </c>
      <c r="J2451">
        <f t="shared" si="586"/>
        <v>78.401272009390055</v>
      </c>
      <c r="K2451">
        <f t="shared" si="587"/>
        <v>78.798291733393953</v>
      </c>
      <c r="L2451">
        <f t="shared" si="588"/>
        <v>78.202765621302007</v>
      </c>
      <c r="M2451" s="5">
        <f t="shared" si="574"/>
        <v>78.252387999999996</v>
      </c>
      <c r="N2451">
        <f t="shared" si="575"/>
        <v>12287178.446459679</v>
      </c>
      <c r="P2451">
        <f t="shared" si="576"/>
        <v>78.417815118231985</v>
      </c>
      <c r="Q2451">
        <f t="shared" si="577"/>
        <v>963533687.7392</v>
      </c>
      <c r="R2451">
        <f t="shared" si="580"/>
        <v>1511640842801.0227</v>
      </c>
      <c r="S2451">
        <f t="shared" si="581"/>
        <v>31165118052.485451</v>
      </c>
      <c r="T2451" s="5">
        <f t="shared" si="578"/>
        <v>48.504255310544792</v>
      </c>
      <c r="U2451" t="str">
        <f t="shared" si="579"/>
        <v>SELL</v>
      </c>
      <c r="V2451">
        <f t="shared" si="584"/>
        <v>0</v>
      </c>
      <c r="W2451">
        <f t="shared" si="582"/>
        <v>27.900433</v>
      </c>
      <c r="X2451">
        <f t="shared" si="583"/>
        <v>0</v>
      </c>
    </row>
    <row r="2452" spans="1:24" x14ac:dyDescent="0.25">
      <c r="A2452" s="2">
        <v>44669</v>
      </c>
      <c r="B2452">
        <v>78.660004000000001</v>
      </c>
      <c r="C2452">
        <v>78.949996999999996</v>
      </c>
      <c r="D2452">
        <v>77.970000999999996</v>
      </c>
      <c r="E2452">
        <v>78.190002000000007</v>
      </c>
      <c r="F2452">
        <v>77.607239000000007</v>
      </c>
      <c r="G2452">
        <v>11426700</v>
      </c>
      <c r="I2452">
        <f t="shared" si="585"/>
        <v>0.99254683482422723</v>
      </c>
      <c r="J2452">
        <f t="shared" si="586"/>
        <v>78.073737997461052</v>
      </c>
      <c r="K2452">
        <f t="shared" si="587"/>
        <v>78.361569631732237</v>
      </c>
      <c r="L2452">
        <f t="shared" si="588"/>
        <v>77.388877703791835</v>
      </c>
      <c r="M2452" s="5">
        <f t="shared" si="574"/>
        <v>77.607239000000007</v>
      </c>
      <c r="N2452">
        <f t="shared" si="575"/>
        <v>11512504.598358409</v>
      </c>
      <c r="P2452">
        <f t="shared" si="576"/>
        <v>77.785895445174688</v>
      </c>
      <c r="Q2452">
        <f t="shared" si="577"/>
        <v>895510479</v>
      </c>
      <c r="R2452">
        <f t="shared" si="580"/>
        <v>1512536353280.0227</v>
      </c>
      <c r="S2452">
        <f t="shared" si="581"/>
        <v>31176630557.083809</v>
      </c>
      <c r="T2452" s="5">
        <f t="shared" si="578"/>
        <v>48.515068057486133</v>
      </c>
      <c r="U2452" t="str">
        <f t="shared" si="579"/>
        <v>SELL</v>
      </c>
      <c r="V2452">
        <f t="shared" si="584"/>
        <v>0</v>
      </c>
      <c r="W2452">
        <f t="shared" si="582"/>
        <v>27.900433</v>
      </c>
      <c r="X2452">
        <f t="shared" si="583"/>
        <v>0</v>
      </c>
    </row>
    <row r="2453" spans="1:24" x14ac:dyDescent="0.25">
      <c r="A2453" s="2">
        <v>44670</v>
      </c>
      <c r="B2453">
        <v>78.220000999999996</v>
      </c>
      <c r="C2453">
        <v>79.489998</v>
      </c>
      <c r="D2453">
        <v>78.150002000000001</v>
      </c>
      <c r="E2453">
        <v>79.379997000000003</v>
      </c>
      <c r="F2453">
        <v>78.788368000000006</v>
      </c>
      <c r="G2453">
        <v>12814100</v>
      </c>
      <c r="I2453">
        <f t="shared" si="585"/>
        <v>0.99254687550567688</v>
      </c>
      <c r="J2453">
        <f t="shared" si="586"/>
        <v>77.63701759460092</v>
      </c>
      <c r="K2453">
        <f t="shared" si="587"/>
        <v>78.897549148852505</v>
      </c>
      <c r="L2453">
        <f t="shared" si="588"/>
        <v>77.567540305862394</v>
      </c>
      <c r="M2453" s="5">
        <f t="shared" si="574"/>
        <v>78.788368000000006</v>
      </c>
      <c r="N2453">
        <f t="shared" si="575"/>
        <v>12910322.238908412</v>
      </c>
      <c r="P2453">
        <f t="shared" si="576"/>
        <v>78.417819151571635</v>
      </c>
      <c r="Q2453">
        <f t="shared" si="577"/>
        <v>1012399314.5192332</v>
      </c>
      <c r="R2453">
        <f t="shared" si="580"/>
        <v>1513548752594.542</v>
      </c>
      <c r="S2453">
        <f t="shared" si="581"/>
        <v>31189540879.322716</v>
      </c>
      <c r="T2453" s="5">
        <f t="shared" si="578"/>
        <v>48.527445737361198</v>
      </c>
      <c r="U2453" t="str">
        <f t="shared" si="579"/>
        <v>SELL</v>
      </c>
      <c r="V2453">
        <f t="shared" si="584"/>
        <v>0</v>
      </c>
      <c r="W2453">
        <f t="shared" si="582"/>
        <v>27.900433</v>
      </c>
      <c r="X2453">
        <f t="shared" si="583"/>
        <v>0</v>
      </c>
    </row>
    <row r="2454" spans="1:24" x14ac:dyDescent="0.25">
      <c r="A2454" s="2">
        <v>44671</v>
      </c>
      <c r="B2454">
        <v>79.819999999999993</v>
      </c>
      <c r="C2454">
        <v>80.75</v>
      </c>
      <c r="D2454">
        <v>79.769997000000004</v>
      </c>
      <c r="E2454">
        <v>80.569999999999993</v>
      </c>
      <c r="F2454">
        <v>79.969498000000002</v>
      </c>
      <c r="G2454">
        <v>21659600</v>
      </c>
      <c r="I2454">
        <f t="shared" si="585"/>
        <v>0.9925468288444832</v>
      </c>
      <c r="J2454">
        <f t="shared" si="586"/>
        <v>79.225087878366637</v>
      </c>
      <c r="K2454">
        <f t="shared" si="587"/>
        <v>80.148156429192014</v>
      </c>
      <c r="L2454">
        <f t="shared" si="588"/>
        <v>79.175457559283942</v>
      </c>
      <c r="M2454" s="5">
        <f t="shared" si="574"/>
        <v>79.969498000000002</v>
      </c>
      <c r="N2454">
        <f t="shared" si="575"/>
        <v>21822244.926434323</v>
      </c>
      <c r="P2454">
        <f t="shared" si="576"/>
        <v>79.764370662825328</v>
      </c>
      <c r="Q2454">
        <f t="shared" si="577"/>
        <v>1740637633.0070667</v>
      </c>
      <c r="R2454">
        <f t="shared" si="580"/>
        <v>1515289390227.5491</v>
      </c>
      <c r="S2454">
        <f t="shared" si="581"/>
        <v>31211363124.249149</v>
      </c>
      <c r="T2454" s="5">
        <f t="shared" si="578"/>
        <v>48.549285854492851</v>
      </c>
      <c r="U2454" t="str">
        <f t="shared" si="579"/>
        <v>SELL</v>
      </c>
      <c r="V2454">
        <f t="shared" si="584"/>
        <v>0</v>
      </c>
      <c r="W2454">
        <f t="shared" si="582"/>
        <v>27.900433</v>
      </c>
      <c r="X2454">
        <f t="shared" si="583"/>
        <v>0</v>
      </c>
    </row>
    <row r="2455" spans="1:24" x14ac:dyDescent="0.25">
      <c r="A2455" s="2">
        <v>44672</v>
      </c>
      <c r="B2455">
        <v>80.730002999999996</v>
      </c>
      <c r="C2455">
        <v>81.339995999999999</v>
      </c>
      <c r="D2455">
        <v>80.440002000000007</v>
      </c>
      <c r="E2455">
        <v>80.5</v>
      </c>
      <c r="F2455">
        <v>79.900024000000002</v>
      </c>
      <c r="G2455">
        <v>18501800</v>
      </c>
      <c r="I2455">
        <f t="shared" si="585"/>
        <v>0.99254688198757768</v>
      </c>
      <c r="J2455">
        <f t="shared" si="586"/>
        <v>80.128312760497792</v>
      </c>
      <c r="K2455">
        <f t="shared" si="587"/>
        <v>80.73375941068204</v>
      </c>
      <c r="L2455">
        <f t="shared" si="588"/>
        <v>79.840473172174512</v>
      </c>
      <c r="M2455" s="5">
        <f t="shared" si="574"/>
        <v>79.900024000000002</v>
      </c>
      <c r="N2455">
        <f t="shared" si="575"/>
        <v>18640731.572245836</v>
      </c>
      <c r="P2455">
        <f t="shared" si="576"/>
        <v>80.158085527618852</v>
      </c>
      <c r="Q2455">
        <f t="shared" si="577"/>
        <v>1494205355.6654668</v>
      </c>
      <c r="R2455">
        <f t="shared" si="580"/>
        <v>1516783595583.2146</v>
      </c>
      <c r="S2455">
        <f t="shared" si="581"/>
        <v>31230003855.821396</v>
      </c>
      <c r="T2455" s="5">
        <f t="shared" si="578"/>
        <v>48.568152683736542</v>
      </c>
      <c r="U2455" t="str">
        <f t="shared" si="579"/>
        <v>SELL</v>
      </c>
      <c r="V2455">
        <f t="shared" si="584"/>
        <v>0</v>
      </c>
      <c r="W2455">
        <f t="shared" si="582"/>
        <v>27.900433</v>
      </c>
      <c r="X2455">
        <f t="shared" si="583"/>
        <v>0</v>
      </c>
    </row>
    <row r="2456" spans="1:24" x14ac:dyDescent="0.25">
      <c r="A2456" s="2">
        <v>44673</v>
      </c>
      <c r="B2456">
        <v>80.690002000000007</v>
      </c>
      <c r="C2456">
        <v>80.790001000000004</v>
      </c>
      <c r="D2456">
        <v>79.169998000000007</v>
      </c>
      <c r="E2456">
        <v>79.239998</v>
      </c>
      <c r="F2456">
        <v>78.649413999999993</v>
      </c>
      <c r="G2456">
        <v>19747900</v>
      </c>
      <c r="I2456">
        <f t="shared" si="585"/>
        <v>0.9925468953192047</v>
      </c>
      <c r="J2456">
        <f t="shared" si="586"/>
        <v>80.088610968400431</v>
      </c>
      <c r="K2456">
        <f t="shared" si="587"/>
        <v>80.187864665385447</v>
      </c>
      <c r="L2456">
        <f t="shared" si="588"/>
        <v>78.579935717327658</v>
      </c>
      <c r="M2456" s="5">
        <f t="shared" si="574"/>
        <v>78.649413999999993</v>
      </c>
      <c r="N2456">
        <f t="shared" si="575"/>
        <v>19896188.374705501</v>
      </c>
      <c r="P2456">
        <f t="shared" si="576"/>
        <v>79.139071460904361</v>
      </c>
      <c r="Q2456">
        <f t="shared" si="577"/>
        <v>1574565873.5854332</v>
      </c>
      <c r="R2456">
        <f t="shared" si="580"/>
        <v>1518358161456.8</v>
      </c>
      <c r="S2456">
        <f t="shared" si="581"/>
        <v>31249900044.196102</v>
      </c>
      <c r="T2456" s="5">
        <f t="shared" si="578"/>
        <v>48.587616578274385</v>
      </c>
      <c r="U2456" t="str">
        <f t="shared" si="579"/>
        <v>SELL</v>
      </c>
      <c r="V2456">
        <f t="shared" si="584"/>
        <v>0</v>
      </c>
      <c r="W2456">
        <f t="shared" si="582"/>
        <v>27.900433</v>
      </c>
      <c r="X2456">
        <f t="shared" si="583"/>
        <v>0</v>
      </c>
    </row>
    <row r="2457" spans="1:24" x14ac:dyDescent="0.25">
      <c r="A2457" s="2">
        <v>44676</v>
      </c>
      <c r="B2457">
        <v>79.489998</v>
      </c>
      <c r="C2457">
        <v>79.830001999999993</v>
      </c>
      <c r="D2457">
        <v>78.180000000000007</v>
      </c>
      <c r="E2457">
        <v>79.589995999999999</v>
      </c>
      <c r="F2457">
        <v>78.996803</v>
      </c>
      <c r="G2457">
        <v>30868200</v>
      </c>
      <c r="I2457">
        <f t="shared" si="585"/>
        <v>0.99254688993827822</v>
      </c>
      <c r="J2457">
        <f t="shared" si="586"/>
        <v>78.897550296099951</v>
      </c>
      <c r="K2457">
        <f t="shared" si="587"/>
        <v>79.23502020886653</v>
      </c>
      <c r="L2457">
        <f t="shared" si="588"/>
        <v>77.597315855374603</v>
      </c>
      <c r="M2457" s="5">
        <f t="shared" si="574"/>
        <v>78.996803</v>
      </c>
      <c r="N2457">
        <f t="shared" si="575"/>
        <v>31099991.660766322</v>
      </c>
      <c r="P2457">
        <f t="shared" si="576"/>
        <v>78.609713021413711</v>
      </c>
      <c r="Q2457">
        <f t="shared" si="577"/>
        <v>2444761419.4212003</v>
      </c>
      <c r="R2457">
        <f t="shared" si="580"/>
        <v>1520802922876.2212</v>
      </c>
      <c r="S2457">
        <f t="shared" si="581"/>
        <v>31281000035.856869</v>
      </c>
      <c r="T2457" s="5">
        <f t="shared" si="578"/>
        <v>48.617464951023024</v>
      </c>
      <c r="U2457" t="str">
        <f t="shared" si="579"/>
        <v>SELL</v>
      </c>
      <c r="V2457">
        <f t="shared" si="584"/>
        <v>0</v>
      </c>
      <c r="W2457">
        <f t="shared" si="582"/>
        <v>27.900433</v>
      </c>
      <c r="X2457">
        <f t="shared" si="583"/>
        <v>0</v>
      </c>
    </row>
    <row r="2458" spans="1:24" x14ac:dyDescent="0.25">
      <c r="A2458" s="2">
        <v>44677</v>
      </c>
      <c r="B2458">
        <v>79.470000999999996</v>
      </c>
      <c r="C2458">
        <v>79.849997999999999</v>
      </c>
      <c r="D2458">
        <v>78.339995999999999</v>
      </c>
      <c r="E2458">
        <v>78.360000999999997</v>
      </c>
      <c r="F2458">
        <v>77.775970000000001</v>
      </c>
      <c r="G2458">
        <v>26864500</v>
      </c>
      <c r="I2458">
        <f t="shared" si="585"/>
        <v>0.99254682245346071</v>
      </c>
      <c r="J2458">
        <f t="shared" si="586"/>
        <v>78.877696972923346</v>
      </c>
      <c r="K2458">
        <f t="shared" si="587"/>
        <v>79.254861787815187</v>
      </c>
      <c r="L2458">
        <f t="shared" si="588"/>
        <v>77.756114100816816</v>
      </c>
      <c r="M2458" s="5">
        <f t="shared" si="574"/>
        <v>77.775970000000001</v>
      </c>
      <c r="N2458">
        <f t="shared" si="575"/>
        <v>27066229.413332935</v>
      </c>
      <c r="P2458">
        <f t="shared" si="576"/>
        <v>78.262315296210673</v>
      </c>
      <c r="Q2458">
        <f t="shared" si="577"/>
        <v>2118265780.2258334</v>
      </c>
      <c r="R2458">
        <f t="shared" si="580"/>
        <v>1522921188656.447</v>
      </c>
      <c r="S2458">
        <f t="shared" si="581"/>
        <v>31308066265.270203</v>
      </c>
      <c r="T2458" s="5">
        <f t="shared" si="578"/>
        <v>48.643093308698269</v>
      </c>
      <c r="U2458" t="str">
        <f t="shared" si="579"/>
        <v>SELL</v>
      </c>
      <c r="V2458">
        <f t="shared" si="584"/>
        <v>0</v>
      </c>
      <c r="W2458">
        <f t="shared" si="582"/>
        <v>27.900433</v>
      </c>
      <c r="X2458">
        <f t="shared" si="583"/>
        <v>0</v>
      </c>
    </row>
    <row r="2459" spans="1:24" x14ac:dyDescent="0.25">
      <c r="A2459" s="2">
        <v>44678</v>
      </c>
      <c r="B2459">
        <v>78.529999000000004</v>
      </c>
      <c r="C2459">
        <v>79.470000999999996</v>
      </c>
      <c r="D2459">
        <v>78.319999999999993</v>
      </c>
      <c r="E2459">
        <v>78.650002000000001</v>
      </c>
      <c r="F2459">
        <v>78.063811999999999</v>
      </c>
      <c r="G2459">
        <v>29441700</v>
      </c>
      <c r="I2459">
        <f t="shared" si="585"/>
        <v>0.99254685333638004</v>
      </c>
      <c r="J2459">
        <f t="shared" si="586"/>
        <v>77.944703399959081</v>
      </c>
      <c r="K2459">
        <f t="shared" si="587"/>
        <v>78.877699427188972</v>
      </c>
      <c r="L2459">
        <f t="shared" si="588"/>
        <v>77.736269553305277</v>
      </c>
      <c r="M2459" s="5">
        <f t="shared" si="574"/>
        <v>78.063811999999999</v>
      </c>
      <c r="N2459">
        <f t="shared" si="575"/>
        <v>29662781.057673689</v>
      </c>
      <c r="P2459">
        <f t="shared" si="576"/>
        <v>78.225926993498078</v>
      </c>
      <c r="Q2459">
        <f t="shared" si="577"/>
        <v>2320398545.4416995</v>
      </c>
      <c r="R2459">
        <f t="shared" si="580"/>
        <v>1525241587201.8887</v>
      </c>
      <c r="S2459">
        <f t="shared" si="581"/>
        <v>31337729046.327877</v>
      </c>
      <c r="T2459" s="5">
        <f t="shared" si="578"/>
        <v>48.671094990548298</v>
      </c>
      <c r="U2459" t="str">
        <f t="shared" si="579"/>
        <v>SELL</v>
      </c>
      <c r="V2459">
        <f t="shared" si="584"/>
        <v>0</v>
      </c>
      <c r="W2459">
        <f t="shared" si="582"/>
        <v>27.900433</v>
      </c>
      <c r="X2459">
        <f t="shared" si="583"/>
        <v>0</v>
      </c>
    </row>
    <row r="2460" spans="1:24" x14ac:dyDescent="0.25">
      <c r="A2460" s="2">
        <v>44679</v>
      </c>
      <c r="B2460">
        <v>78.760002</v>
      </c>
      <c r="C2460">
        <v>79.900002000000001</v>
      </c>
      <c r="D2460">
        <v>78.349997999999999</v>
      </c>
      <c r="E2460">
        <v>79.809997999999993</v>
      </c>
      <c r="F2460">
        <v>79.215164000000001</v>
      </c>
      <c r="G2460">
        <v>22128500</v>
      </c>
      <c r="I2460">
        <f t="shared" si="585"/>
        <v>0.99254687363856353</v>
      </c>
      <c r="J2460">
        <f t="shared" si="586"/>
        <v>78.172993752867015</v>
      </c>
      <c r="K2460">
        <f t="shared" si="587"/>
        <v>79.304497188814977</v>
      </c>
      <c r="L2460">
        <f t="shared" si="588"/>
        <v>77.766045564487712</v>
      </c>
      <c r="M2460" s="5">
        <f t="shared" si="574"/>
        <v>79.215164000000001</v>
      </c>
      <c r="N2460">
        <f t="shared" si="575"/>
        <v>22294664.955096222</v>
      </c>
      <c r="P2460">
        <f t="shared" si="576"/>
        <v>78.761902251100892</v>
      </c>
      <c r="Q2460">
        <f t="shared" si="577"/>
        <v>1755970221.9143333</v>
      </c>
      <c r="R2460">
        <f t="shared" si="580"/>
        <v>1526997557423.803</v>
      </c>
      <c r="S2460">
        <f t="shared" si="581"/>
        <v>31360023711.282974</v>
      </c>
      <c r="T2460" s="5">
        <f t="shared" si="578"/>
        <v>48.69248733617529</v>
      </c>
      <c r="U2460" t="str">
        <f t="shared" si="579"/>
        <v>SELL</v>
      </c>
      <c r="V2460">
        <f t="shared" si="584"/>
        <v>0</v>
      </c>
      <c r="W2460">
        <f t="shared" si="582"/>
        <v>27.900433</v>
      </c>
      <c r="X2460">
        <f t="shared" si="583"/>
        <v>0</v>
      </c>
    </row>
    <row r="2461" spans="1:24" x14ac:dyDescent="0.25">
      <c r="A2461" s="2">
        <v>44680</v>
      </c>
      <c r="B2461">
        <v>79.410004000000001</v>
      </c>
      <c r="C2461">
        <v>79.529999000000004</v>
      </c>
      <c r="D2461">
        <v>77.540001000000004</v>
      </c>
      <c r="E2461">
        <v>77.639999000000003</v>
      </c>
      <c r="F2461">
        <v>77.061340000000001</v>
      </c>
      <c r="G2461">
        <v>27802900</v>
      </c>
      <c r="I2461">
        <f t="shared" si="585"/>
        <v>0.99254689583393729</v>
      </c>
      <c r="J2461">
        <f t="shared" si="586"/>
        <v>78.81815296836055</v>
      </c>
      <c r="K2461">
        <f t="shared" si="587"/>
        <v>78.937253633126147</v>
      </c>
      <c r="L2461">
        <f t="shared" si="588"/>
        <v>76.962087295510401</v>
      </c>
      <c r="M2461" s="5">
        <f t="shared" si="574"/>
        <v>77.061340000000001</v>
      </c>
      <c r="N2461">
        <f t="shared" si="575"/>
        <v>28011673.92361851</v>
      </c>
      <c r="P2461">
        <f t="shared" si="576"/>
        <v>77.653560309545512</v>
      </c>
      <c r="Q2461">
        <f t="shared" si="577"/>
        <v>2175206210.3990335</v>
      </c>
      <c r="R2461">
        <f t="shared" si="580"/>
        <v>1529172763634.2019</v>
      </c>
      <c r="S2461">
        <f t="shared" si="581"/>
        <v>31388035385.206593</v>
      </c>
      <c r="T2461" s="5">
        <f t="shared" si="578"/>
        <v>48.718333112205933</v>
      </c>
      <c r="U2461" t="str">
        <f t="shared" si="579"/>
        <v>SELL</v>
      </c>
      <c r="V2461">
        <f t="shared" si="584"/>
        <v>0</v>
      </c>
      <c r="W2461">
        <f t="shared" si="582"/>
        <v>27.900433</v>
      </c>
      <c r="X2461">
        <f t="shared" si="583"/>
        <v>0</v>
      </c>
    </row>
    <row r="2462" spans="1:24" x14ac:dyDescent="0.25">
      <c r="A2462" s="2">
        <v>44683</v>
      </c>
      <c r="B2462">
        <v>78.180000000000007</v>
      </c>
      <c r="C2462">
        <v>78.290001000000004</v>
      </c>
      <c r="D2462">
        <v>75.489998</v>
      </c>
      <c r="E2462">
        <v>76.620002999999997</v>
      </c>
      <c r="F2462">
        <v>76.048942999999994</v>
      </c>
      <c r="G2462">
        <v>55145100</v>
      </c>
      <c r="I2462">
        <f t="shared" si="585"/>
        <v>0.99254685489897454</v>
      </c>
      <c r="J2462">
        <f t="shared" si="586"/>
        <v>77.597313116001843</v>
      </c>
      <c r="K2462">
        <f t="shared" si="587"/>
        <v>77.706494262587569</v>
      </c>
      <c r="L2462">
        <f t="shared" si="588"/>
        <v>74.927360091229872</v>
      </c>
      <c r="M2462" s="5">
        <f t="shared" si="574"/>
        <v>76.048942999999994</v>
      </c>
      <c r="N2462">
        <f t="shared" si="575"/>
        <v>55559190.710057609</v>
      </c>
      <c r="P2462">
        <f t="shared" si="576"/>
        <v>76.227599117939135</v>
      </c>
      <c r="Q2462">
        <f t="shared" si="577"/>
        <v>4235143716.7633996</v>
      </c>
      <c r="R2462">
        <f t="shared" si="580"/>
        <v>1533407907350.9653</v>
      </c>
      <c r="S2462">
        <f t="shared" si="581"/>
        <v>31443594575.916649</v>
      </c>
      <c r="T2462" s="5">
        <f t="shared" si="578"/>
        <v>48.766940549648119</v>
      </c>
      <c r="U2462" t="str">
        <f t="shared" si="579"/>
        <v>SELL</v>
      </c>
      <c r="V2462">
        <f t="shared" si="584"/>
        <v>0</v>
      </c>
      <c r="W2462">
        <f t="shared" si="582"/>
        <v>27.900433</v>
      </c>
      <c r="X2462">
        <f t="shared" si="583"/>
        <v>0</v>
      </c>
    </row>
    <row r="2463" spans="1:24" x14ac:dyDescent="0.25">
      <c r="A2463" s="2">
        <v>44684</v>
      </c>
      <c r="B2463">
        <v>76.489998</v>
      </c>
      <c r="C2463">
        <v>77.120002999999997</v>
      </c>
      <c r="D2463">
        <v>75.900002000000001</v>
      </c>
      <c r="E2463">
        <v>76.400002000000001</v>
      </c>
      <c r="F2463">
        <v>75.830582000000007</v>
      </c>
      <c r="G2463">
        <v>47646900</v>
      </c>
      <c r="I2463">
        <f t="shared" si="585"/>
        <v>0.99254685883385196</v>
      </c>
      <c r="J2463">
        <f t="shared" si="586"/>
        <v>75.919907247107616</v>
      </c>
      <c r="K2463">
        <f t="shared" si="587"/>
        <v>76.545216730907242</v>
      </c>
      <c r="L2463">
        <f t="shared" si="588"/>
        <v>75.334308570583076</v>
      </c>
      <c r="M2463" s="5">
        <f t="shared" si="574"/>
        <v>75.830582000000007</v>
      </c>
      <c r="N2463">
        <f t="shared" si="575"/>
        <v>48004685.69915235</v>
      </c>
      <c r="P2463">
        <f t="shared" si="576"/>
        <v>75.903369100496775</v>
      </c>
      <c r="Q2463">
        <f t="shared" si="577"/>
        <v>3643717377.1760998</v>
      </c>
      <c r="R2463">
        <f t="shared" si="580"/>
        <v>1537051624728.1414</v>
      </c>
      <c r="S2463">
        <f t="shared" si="581"/>
        <v>31491599261.615803</v>
      </c>
      <c r="T2463" s="5">
        <f t="shared" si="578"/>
        <v>48.808306366377813</v>
      </c>
      <c r="U2463" t="str">
        <f t="shared" si="579"/>
        <v>SELL</v>
      </c>
      <c r="V2463">
        <f t="shared" si="584"/>
        <v>0</v>
      </c>
      <c r="W2463">
        <f t="shared" si="582"/>
        <v>27.900433</v>
      </c>
      <c r="X2463">
        <f t="shared" si="583"/>
        <v>0</v>
      </c>
    </row>
    <row r="2464" spans="1:24" x14ac:dyDescent="0.25">
      <c r="A2464" s="2">
        <v>44685</v>
      </c>
      <c r="B2464">
        <v>76.430000000000007</v>
      </c>
      <c r="C2464">
        <v>78.230002999999996</v>
      </c>
      <c r="D2464">
        <v>76.199996999999996</v>
      </c>
      <c r="E2464">
        <v>78.120002999999997</v>
      </c>
      <c r="F2464">
        <v>77.537766000000005</v>
      </c>
      <c r="G2464">
        <v>37161600</v>
      </c>
      <c r="I2464">
        <f t="shared" si="585"/>
        <v>0.99254688968713956</v>
      </c>
      <c r="J2464">
        <f t="shared" si="586"/>
        <v>75.860358778788083</v>
      </c>
      <c r="K2464">
        <f t="shared" si="587"/>
        <v>77.6469461578656</v>
      </c>
      <c r="L2464">
        <f t="shared" si="588"/>
        <v>75.632070016519364</v>
      </c>
      <c r="M2464" s="5">
        <f t="shared" si="574"/>
        <v>77.537766000000005</v>
      </c>
      <c r="N2464">
        <f t="shared" si="575"/>
        <v>37440649.289338559</v>
      </c>
      <c r="P2464">
        <f t="shared" si="576"/>
        <v>76.938927391461661</v>
      </c>
      <c r="Q2464">
        <f t="shared" si="577"/>
        <v>2880643397.1616001</v>
      </c>
      <c r="R2464">
        <f t="shared" si="580"/>
        <v>1539932268125.303</v>
      </c>
      <c r="S2464">
        <f t="shared" si="581"/>
        <v>31529039910.90514</v>
      </c>
      <c r="T2464" s="5">
        <f t="shared" si="578"/>
        <v>48.841711402467325</v>
      </c>
      <c r="U2464" t="str">
        <f t="shared" si="579"/>
        <v>SELL</v>
      </c>
      <c r="V2464">
        <f t="shared" si="584"/>
        <v>0</v>
      </c>
      <c r="W2464">
        <f t="shared" si="582"/>
        <v>27.900433</v>
      </c>
      <c r="X2464">
        <f t="shared" si="583"/>
        <v>0</v>
      </c>
    </row>
    <row r="2465" spans="1:24" x14ac:dyDescent="0.25">
      <c r="A2465" s="2">
        <v>44686</v>
      </c>
      <c r="B2465">
        <v>77.699996999999996</v>
      </c>
      <c r="C2465">
        <v>77.879997000000003</v>
      </c>
      <c r="D2465">
        <v>76.069999999999993</v>
      </c>
      <c r="E2465">
        <v>76.639999000000003</v>
      </c>
      <c r="F2465">
        <v>76.068793999999997</v>
      </c>
      <c r="G2465">
        <v>32186100</v>
      </c>
      <c r="I2465">
        <f t="shared" si="585"/>
        <v>0.99254690752279362</v>
      </c>
      <c r="J2465">
        <f t="shared" si="586"/>
        <v>77.120891736880338</v>
      </c>
      <c r="K2465">
        <f t="shared" si="587"/>
        <v>77.299550180234448</v>
      </c>
      <c r="L2465">
        <f t="shared" si="588"/>
        <v>75.503043255258902</v>
      </c>
      <c r="M2465" s="5">
        <f t="shared" si="574"/>
        <v>76.068793999999997</v>
      </c>
      <c r="N2465">
        <f t="shared" si="575"/>
        <v>32427787.297559891</v>
      </c>
      <c r="P2465">
        <f t="shared" si="576"/>
        <v>76.290462478497787</v>
      </c>
      <c r="Q2465">
        <f t="shared" si="577"/>
        <v>2473930890.0851998</v>
      </c>
      <c r="R2465">
        <f t="shared" si="580"/>
        <v>1542406199015.3882</v>
      </c>
      <c r="S2465">
        <f t="shared" si="581"/>
        <v>31561467698.202702</v>
      </c>
      <c r="T2465" s="5">
        <f t="shared" si="578"/>
        <v>48.869913584634155</v>
      </c>
      <c r="U2465" t="str">
        <f t="shared" si="579"/>
        <v>SELL</v>
      </c>
      <c r="V2465">
        <f t="shared" si="584"/>
        <v>0</v>
      </c>
      <c r="W2465">
        <f t="shared" si="582"/>
        <v>27.900433</v>
      </c>
      <c r="X2465">
        <f t="shared" si="583"/>
        <v>0</v>
      </c>
    </row>
    <row r="2466" spans="1:24" x14ac:dyDescent="0.25">
      <c r="A2466" s="2">
        <v>44687</v>
      </c>
      <c r="B2466">
        <v>76.360000999999997</v>
      </c>
      <c r="C2466">
        <v>77.110000999999997</v>
      </c>
      <c r="D2466">
        <v>75.970000999999996</v>
      </c>
      <c r="E2466">
        <v>76.720000999999996</v>
      </c>
      <c r="F2466">
        <v>76.148193000000006</v>
      </c>
      <c r="G2466">
        <v>34046900</v>
      </c>
      <c r="I2466">
        <f t="shared" si="585"/>
        <v>0.99254681970090186</v>
      </c>
      <c r="J2466">
        <f t="shared" si="586"/>
        <v>75.790876144907685</v>
      </c>
      <c r="K2466">
        <f t="shared" si="587"/>
        <v>76.53528625968336</v>
      </c>
      <c r="L2466">
        <f t="shared" si="588"/>
        <v>75.403782885224331</v>
      </c>
      <c r="M2466" s="5">
        <f t="shared" si="574"/>
        <v>76.148193000000006</v>
      </c>
      <c r="N2466">
        <f t="shared" si="575"/>
        <v>34302563.18816258</v>
      </c>
      <c r="P2466">
        <f t="shared" si="576"/>
        <v>76.029087381635904</v>
      </c>
      <c r="Q2466">
        <f t="shared" si="577"/>
        <v>2607992574.0468998</v>
      </c>
      <c r="R2466">
        <f t="shared" si="580"/>
        <v>1545014191589.4351</v>
      </c>
      <c r="S2466">
        <f t="shared" si="581"/>
        <v>31595770261.390865</v>
      </c>
      <c r="T2466" s="5">
        <f t="shared" si="578"/>
        <v>48.899399470485406</v>
      </c>
      <c r="U2466" t="str">
        <f t="shared" si="579"/>
        <v>SELL</v>
      </c>
      <c r="V2466">
        <f t="shared" si="584"/>
        <v>0</v>
      </c>
      <c r="W2466">
        <f t="shared" si="582"/>
        <v>27.900433</v>
      </c>
      <c r="X2466">
        <f t="shared" si="583"/>
        <v>0</v>
      </c>
    </row>
    <row r="2467" spans="1:24" x14ac:dyDescent="0.25">
      <c r="A2467" s="2">
        <v>44690</v>
      </c>
      <c r="B2467">
        <v>76.129997000000003</v>
      </c>
      <c r="C2467">
        <v>77.370002999999997</v>
      </c>
      <c r="D2467">
        <v>75.769997000000004</v>
      </c>
      <c r="E2467">
        <v>76.690002000000007</v>
      </c>
      <c r="F2467">
        <v>76.118423000000007</v>
      </c>
      <c r="G2467">
        <v>33323800</v>
      </c>
      <c r="I2467">
        <f t="shared" si="585"/>
        <v>0.99254689027130294</v>
      </c>
      <c r="J2467">
        <f t="shared" si="586"/>
        <v>75.562591778713625</v>
      </c>
      <c r="K2467">
        <f t="shared" si="587"/>
        <v>76.793355877931376</v>
      </c>
      <c r="L2467">
        <f t="shared" si="588"/>
        <v>75.205274898215961</v>
      </c>
      <c r="M2467" s="5">
        <f t="shared" si="574"/>
        <v>76.118423000000007</v>
      </c>
      <c r="N2467">
        <f t="shared" si="575"/>
        <v>33574030.936605185</v>
      </c>
      <c r="P2467">
        <f t="shared" si="576"/>
        <v>76.039017925382453</v>
      </c>
      <c r="Q2467">
        <f t="shared" si="577"/>
        <v>2552936340.2158666</v>
      </c>
      <c r="R2467">
        <f t="shared" si="580"/>
        <v>1547567127929.6509</v>
      </c>
      <c r="S2467">
        <f t="shared" si="581"/>
        <v>31629344292.327469</v>
      </c>
      <c r="T2467" s="5">
        <f t="shared" si="578"/>
        <v>48.928207730978919</v>
      </c>
      <c r="U2467" t="str">
        <f t="shared" si="579"/>
        <v>SELL</v>
      </c>
      <c r="V2467">
        <f t="shared" si="584"/>
        <v>0</v>
      </c>
      <c r="W2467">
        <f t="shared" si="582"/>
        <v>27.900433</v>
      </c>
      <c r="X2467">
        <f t="shared" si="583"/>
        <v>0</v>
      </c>
    </row>
    <row r="2468" spans="1:24" x14ac:dyDescent="0.25">
      <c r="A2468" s="2">
        <v>44691</v>
      </c>
      <c r="B2468">
        <v>77.080001999999993</v>
      </c>
      <c r="C2468">
        <v>77.330001999999993</v>
      </c>
      <c r="D2468">
        <v>75.849997999999999</v>
      </c>
      <c r="E2468">
        <v>76.160004000000001</v>
      </c>
      <c r="F2468">
        <v>75.592369000000005</v>
      </c>
      <c r="G2468">
        <v>32510900</v>
      </c>
      <c r="I2468">
        <f t="shared" si="585"/>
        <v>0.99254680974018861</v>
      </c>
      <c r="J2468">
        <f t="shared" si="586"/>
        <v>76.505510079867349</v>
      </c>
      <c r="K2468">
        <f t="shared" si="587"/>
        <v>76.753646782302397</v>
      </c>
      <c r="L2468">
        <f t="shared" si="588"/>
        <v>75.284673533699689</v>
      </c>
      <c r="M2468" s="5">
        <f t="shared" si="574"/>
        <v>75.592369000000005</v>
      </c>
      <c r="N2468">
        <f t="shared" si="575"/>
        <v>32755029.466580149</v>
      </c>
      <c r="P2468">
        <f t="shared" si="576"/>
        <v>75.876896438667359</v>
      </c>
      <c r="Q2468">
        <f t="shared" si="577"/>
        <v>2485349978.6811996</v>
      </c>
      <c r="R2468">
        <f t="shared" si="580"/>
        <v>1550052477908.332</v>
      </c>
      <c r="S2468">
        <f t="shared" si="581"/>
        <v>31662099321.794048</v>
      </c>
      <c r="T2468" s="5">
        <f t="shared" si="578"/>
        <v>48.956086649673942</v>
      </c>
      <c r="U2468" t="str">
        <f t="shared" si="579"/>
        <v>SELL</v>
      </c>
      <c r="V2468">
        <f t="shared" si="584"/>
        <v>0</v>
      </c>
      <c r="W2468">
        <f t="shared" si="582"/>
        <v>27.900433</v>
      </c>
      <c r="X2468">
        <f t="shared" si="583"/>
        <v>0</v>
      </c>
    </row>
    <row r="2469" spans="1:24" x14ac:dyDescent="0.25">
      <c r="A2469" s="2">
        <v>44692</v>
      </c>
      <c r="B2469">
        <v>76.25</v>
      </c>
      <c r="C2469">
        <v>77.110000999999997</v>
      </c>
      <c r="D2469">
        <v>75.769997000000004</v>
      </c>
      <c r="E2469">
        <v>75.830001999999993</v>
      </c>
      <c r="F2469">
        <v>75.264831999999998</v>
      </c>
      <c r="G2469">
        <v>30110100</v>
      </c>
      <c r="I2469">
        <f t="shared" si="585"/>
        <v>0.99254688137816482</v>
      </c>
      <c r="J2469">
        <f t="shared" si="586"/>
        <v>75.681699705085066</v>
      </c>
      <c r="K2469">
        <f t="shared" si="587"/>
        <v>76.535291015617162</v>
      </c>
      <c r="L2469">
        <f t="shared" si="588"/>
        <v>75.205274224382904</v>
      </c>
      <c r="M2469" s="5">
        <f t="shared" si="574"/>
        <v>75.264831999999998</v>
      </c>
      <c r="N2469">
        <f t="shared" si="575"/>
        <v>30336199.29185785</v>
      </c>
      <c r="P2469">
        <f t="shared" si="576"/>
        <v>75.668465746666698</v>
      </c>
      <c r="Q2469">
        <f t="shared" si="577"/>
        <v>2295493657</v>
      </c>
      <c r="R2469">
        <f t="shared" si="580"/>
        <v>1552347971565.332</v>
      </c>
      <c r="S2469">
        <f t="shared" si="581"/>
        <v>31692435521.085907</v>
      </c>
      <c r="T2469" s="5">
        <f t="shared" si="578"/>
        <v>48.981655907527504</v>
      </c>
      <c r="U2469" t="str">
        <f t="shared" si="579"/>
        <v>SELL</v>
      </c>
      <c r="V2469">
        <f t="shared" si="584"/>
        <v>0</v>
      </c>
      <c r="W2469">
        <f t="shared" si="582"/>
        <v>27.900433</v>
      </c>
      <c r="X2469">
        <f t="shared" si="583"/>
        <v>0</v>
      </c>
    </row>
    <row r="2470" spans="1:24" x14ac:dyDescent="0.25">
      <c r="A2470" s="2">
        <v>44693</v>
      </c>
      <c r="B2470">
        <v>75.980002999999996</v>
      </c>
      <c r="C2470">
        <v>76.360000999999997</v>
      </c>
      <c r="D2470">
        <v>75</v>
      </c>
      <c r="E2470">
        <v>75.809997999999993</v>
      </c>
      <c r="F2470">
        <v>75.244972000000004</v>
      </c>
      <c r="G2470">
        <v>29049700</v>
      </c>
      <c r="I2470">
        <f t="shared" si="585"/>
        <v>0.99254681420780422</v>
      </c>
      <c r="J2470">
        <f t="shared" si="586"/>
        <v>75.413709921149405</v>
      </c>
      <c r="K2470">
        <f t="shared" si="587"/>
        <v>75.79087572545474</v>
      </c>
      <c r="L2470">
        <f t="shared" si="588"/>
        <v>74.441011065585315</v>
      </c>
      <c r="M2470" s="5">
        <f t="shared" si="574"/>
        <v>75.244972000000004</v>
      </c>
      <c r="N2470">
        <f t="shared" si="575"/>
        <v>29267838.639113318</v>
      </c>
      <c r="P2470">
        <f t="shared" si="576"/>
        <v>75.158952930346686</v>
      </c>
      <c r="Q2470">
        <f t="shared" si="577"/>
        <v>2199740106.6500998</v>
      </c>
      <c r="R2470">
        <f t="shared" si="580"/>
        <v>1554547711671.9822</v>
      </c>
      <c r="S2470">
        <f t="shared" si="581"/>
        <v>31721703359.725021</v>
      </c>
      <c r="T2470" s="5">
        <f t="shared" si="578"/>
        <v>49.005808233037385</v>
      </c>
      <c r="U2470" t="str">
        <f t="shared" si="579"/>
        <v>SELL</v>
      </c>
      <c r="V2470">
        <f t="shared" si="584"/>
        <v>0</v>
      </c>
      <c r="W2470">
        <f t="shared" si="582"/>
        <v>27.900433</v>
      </c>
      <c r="X2470">
        <f t="shared" si="583"/>
        <v>0</v>
      </c>
    </row>
    <row r="2471" spans="1:24" x14ac:dyDescent="0.25">
      <c r="A2471" s="2">
        <v>44694</v>
      </c>
      <c r="B2471">
        <v>76.190002000000007</v>
      </c>
      <c r="C2471">
        <v>77.010002</v>
      </c>
      <c r="D2471">
        <v>75.730002999999996</v>
      </c>
      <c r="E2471">
        <v>76.949996999999996</v>
      </c>
      <c r="F2471">
        <v>76.376480000000001</v>
      </c>
      <c r="G2471">
        <v>15405300</v>
      </c>
      <c r="I2471">
        <f t="shared" si="585"/>
        <v>0.99254688729877405</v>
      </c>
      <c r="J2471">
        <f t="shared" si="586"/>
        <v>75.62214932838738</v>
      </c>
      <c r="K2471">
        <f t="shared" si="587"/>
        <v>76.436037775972366</v>
      </c>
      <c r="L2471">
        <f t="shared" si="588"/>
        <v>75.165578752776824</v>
      </c>
      <c r="M2471" s="5">
        <f t="shared" si="574"/>
        <v>76.376480000000001</v>
      </c>
      <c r="N2471">
        <f t="shared" si="575"/>
        <v>15520979.610268762</v>
      </c>
      <c r="P2471">
        <f t="shared" si="576"/>
        <v>75.992698842916397</v>
      </c>
      <c r="Q2471">
        <f t="shared" si="577"/>
        <v>1179481129.2702</v>
      </c>
      <c r="R2471">
        <f t="shared" si="580"/>
        <v>1555727192801.2524</v>
      </c>
      <c r="S2471">
        <f t="shared" si="581"/>
        <v>31737224339.335289</v>
      </c>
      <c r="T2471" s="5">
        <f t="shared" si="578"/>
        <v>49.019006078394689</v>
      </c>
      <c r="U2471" t="str">
        <f t="shared" si="579"/>
        <v>SELL</v>
      </c>
      <c r="V2471">
        <f t="shared" si="584"/>
        <v>0</v>
      </c>
      <c r="W2471">
        <f t="shared" si="582"/>
        <v>27.900433</v>
      </c>
      <c r="X2471">
        <f t="shared" si="583"/>
        <v>0</v>
      </c>
    </row>
    <row r="2472" spans="1:24" x14ac:dyDescent="0.25">
      <c r="A2472" s="2">
        <v>44697</v>
      </c>
      <c r="B2472">
        <v>76.900002000000001</v>
      </c>
      <c r="C2472">
        <v>77.650002000000001</v>
      </c>
      <c r="D2472">
        <v>76.569999999999993</v>
      </c>
      <c r="E2472">
        <v>77.300003000000004</v>
      </c>
      <c r="F2472">
        <v>76.723877000000002</v>
      </c>
      <c r="G2472">
        <v>14613700</v>
      </c>
      <c r="I2472">
        <f t="shared" si="585"/>
        <v>0.99254688256609769</v>
      </c>
      <c r="J2472">
        <f t="shared" si="586"/>
        <v>76.326857254426685</v>
      </c>
      <c r="K2472">
        <f t="shared" si="587"/>
        <v>77.071267416351247</v>
      </c>
      <c r="L2472">
        <f t="shared" si="588"/>
        <v>75.99931479808609</v>
      </c>
      <c r="M2472" s="5">
        <f t="shared" si="574"/>
        <v>76.723877000000002</v>
      </c>
      <c r="N2472">
        <f t="shared" si="575"/>
        <v>14723435.49376552</v>
      </c>
      <c r="P2472">
        <f t="shared" si="576"/>
        <v>76.598153071479103</v>
      </c>
      <c r="Q2472">
        <f t="shared" si="577"/>
        <v>1127787965.6894999</v>
      </c>
      <c r="R2472">
        <f t="shared" si="580"/>
        <v>1556854980766.9419</v>
      </c>
      <c r="S2472">
        <f t="shared" si="581"/>
        <v>31751947774.829056</v>
      </c>
      <c r="T2472" s="5">
        <f t="shared" si="578"/>
        <v>49.031794578634276</v>
      </c>
      <c r="U2472" t="str">
        <f t="shared" si="579"/>
        <v>SELL</v>
      </c>
      <c r="V2472">
        <f t="shared" si="584"/>
        <v>0</v>
      </c>
      <c r="W2472">
        <f t="shared" si="582"/>
        <v>27.900433</v>
      </c>
      <c r="X2472">
        <f t="shared" si="583"/>
        <v>0</v>
      </c>
    </row>
    <row r="2473" spans="1:24" x14ac:dyDescent="0.25">
      <c r="A2473" s="2">
        <v>44698</v>
      </c>
      <c r="B2473">
        <v>77.029999000000004</v>
      </c>
      <c r="C2473">
        <v>77.230002999999996</v>
      </c>
      <c r="D2473">
        <v>75.989998</v>
      </c>
      <c r="E2473">
        <v>76.769997000000004</v>
      </c>
      <c r="F2473">
        <v>76.197823</v>
      </c>
      <c r="G2473">
        <v>20637000</v>
      </c>
      <c r="I2473">
        <f t="shared" si="585"/>
        <v>0.9925469060523735</v>
      </c>
      <c r="J2473">
        <f t="shared" si="586"/>
        <v>76.455887180667432</v>
      </c>
      <c r="K2473">
        <f t="shared" si="587"/>
        <v>76.654400532065523</v>
      </c>
      <c r="L2473">
        <f t="shared" si="588"/>
        <v>75.423637405826057</v>
      </c>
      <c r="M2473" s="5">
        <f t="shared" si="574"/>
        <v>76.197823</v>
      </c>
      <c r="N2473">
        <f t="shared" si="575"/>
        <v>20791964.464509703</v>
      </c>
      <c r="P2473">
        <f t="shared" si="576"/>
        <v>76.091953645963855</v>
      </c>
      <c r="Q2473">
        <f t="shared" si="577"/>
        <v>1582101196.2420001</v>
      </c>
      <c r="R2473">
        <f t="shared" si="580"/>
        <v>1558437081963.1838</v>
      </c>
      <c r="S2473">
        <f t="shared" si="581"/>
        <v>31772739739.293564</v>
      </c>
      <c r="T2473" s="5">
        <f t="shared" si="578"/>
        <v>49.049502647574769</v>
      </c>
      <c r="U2473" t="str">
        <f t="shared" si="579"/>
        <v>SELL</v>
      </c>
      <c r="V2473">
        <f t="shared" si="584"/>
        <v>0</v>
      </c>
      <c r="W2473">
        <f t="shared" si="582"/>
        <v>27.900433</v>
      </c>
      <c r="X2473">
        <f t="shared" si="583"/>
        <v>0</v>
      </c>
    </row>
    <row r="2474" spans="1:24" x14ac:dyDescent="0.25">
      <c r="A2474" s="2">
        <v>44699</v>
      </c>
      <c r="B2474">
        <v>75.930000000000007</v>
      </c>
      <c r="C2474">
        <v>75.959998999999996</v>
      </c>
      <c r="D2474">
        <v>71.599997999999999</v>
      </c>
      <c r="E2474">
        <v>71.830001999999993</v>
      </c>
      <c r="F2474">
        <v>71.294640000000001</v>
      </c>
      <c r="G2474">
        <v>40188900</v>
      </c>
      <c r="I2474">
        <f t="shared" si="585"/>
        <v>0.99254681908542908</v>
      </c>
      <c r="J2474">
        <f t="shared" si="586"/>
        <v>75.364079973156635</v>
      </c>
      <c r="K2474">
        <f t="shared" si="587"/>
        <v>75.393855385182377</v>
      </c>
      <c r="L2474">
        <f t="shared" si="588"/>
        <v>71.066350261423082</v>
      </c>
      <c r="M2474" s="5">
        <f t="shared" si="574"/>
        <v>71.294640000000001</v>
      </c>
      <c r="N2474">
        <f t="shared" si="575"/>
        <v>40490684.396159373</v>
      </c>
      <c r="P2474">
        <f t="shared" si="576"/>
        <v>72.584948548868496</v>
      </c>
      <c r="Q2474">
        <f t="shared" si="577"/>
        <v>2939014243.6037006</v>
      </c>
      <c r="R2474">
        <f t="shared" si="580"/>
        <v>1561376096206.7876</v>
      </c>
      <c r="S2474">
        <f t="shared" si="581"/>
        <v>31813230423.689724</v>
      </c>
      <c r="T2474" s="5">
        <f t="shared" si="578"/>
        <v>49.079457678843859</v>
      </c>
      <c r="U2474" t="str">
        <f t="shared" si="579"/>
        <v>SELL</v>
      </c>
      <c r="V2474">
        <f t="shared" si="584"/>
        <v>0</v>
      </c>
      <c r="W2474">
        <f t="shared" si="582"/>
        <v>27.900433</v>
      </c>
      <c r="X2474">
        <f t="shared" si="583"/>
        <v>0</v>
      </c>
    </row>
    <row r="2475" spans="1:24" x14ac:dyDescent="0.25">
      <c r="A2475" s="2">
        <v>44700</v>
      </c>
      <c r="B2475">
        <v>71.430000000000007</v>
      </c>
      <c r="C2475">
        <v>71.449996999999996</v>
      </c>
      <c r="D2475">
        <v>70.080001999999993</v>
      </c>
      <c r="E2475">
        <v>70.550003000000004</v>
      </c>
      <c r="F2475">
        <v>70.024185000000003</v>
      </c>
      <c r="G2475">
        <v>38772000</v>
      </c>
      <c r="I2475">
        <f t="shared" si="585"/>
        <v>0.99254687487398119</v>
      </c>
      <c r="J2475">
        <f t="shared" si="586"/>
        <v>70.897623272248481</v>
      </c>
      <c r="K2475">
        <f t="shared" si="587"/>
        <v>70.917471232105328</v>
      </c>
      <c r="L2475">
        <f t="shared" si="588"/>
        <v>69.557686976262346</v>
      </c>
      <c r="M2475" s="5">
        <f t="shared" si="574"/>
        <v>70.024185000000003</v>
      </c>
      <c r="N2475">
        <f t="shared" si="575"/>
        <v>39063142.48878441</v>
      </c>
      <c r="P2475">
        <f t="shared" si="576"/>
        <v>70.166447736122564</v>
      </c>
      <c r="Q2475">
        <f t="shared" si="577"/>
        <v>2740921945.848</v>
      </c>
      <c r="R2475">
        <f t="shared" si="580"/>
        <v>1564117018152.6355</v>
      </c>
      <c r="S2475">
        <f t="shared" si="581"/>
        <v>31852293566.178509</v>
      </c>
      <c r="T2475" s="5">
        <f t="shared" si="578"/>
        <v>49.105318425592138</v>
      </c>
      <c r="U2475" t="str">
        <f t="shared" si="579"/>
        <v>SELL</v>
      </c>
      <c r="V2475">
        <f t="shared" si="584"/>
        <v>0</v>
      </c>
      <c r="W2475">
        <f t="shared" si="582"/>
        <v>27.900433</v>
      </c>
      <c r="X2475">
        <f t="shared" si="583"/>
        <v>0</v>
      </c>
    </row>
    <row r="2476" spans="1:24" x14ac:dyDescent="0.25">
      <c r="A2476" s="2">
        <v>44701</v>
      </c>
      <c r="B2476">
        <v>70.949996999999996</v>
      </c>
      <c r="C2476">
        <v>70.970000999999996</v>
      </c>
      <c r="D2476">
        <v>69.580001999999993</v>
      </c>
      <c r="E2476">
        <v>70.699996999999996</v>
      </c>
      <c r="F2476">
        <v>70.173057999999997</v>
      </c>
      <c r="G2476">
        <v>26185000</v>
      </c>
      <c r="I2476">
        <f t="shared" si="585"/>
        <v>0.99254683136690947</v>
      </c>
      <c r="J2476">
        <f t="shared" si="586"/>
        <v>70.421194707841735</v>
      </c>
      <c r="K2476">
        <f t="shared" si="587"/>
        <v>70.441049614656393</v>
      </c>
      <c r="L2476">
        <f t="shared" si="588"/>
        <v>69.061410511603214</v>
      </c>
      <c r="M2476" s="5">
        <f t="shared" si="574"/>
        <v>70.173057999999997</v>
      </c>
      <c r="N2476">
        <f t="shared" si="575"/>
        <v>26381626.712705035</v>
      </c>
      <c r="P2476">
        <f t="shared" si="576"/>
        <v>69.891839375419877</v>
      </c>
      <c r="Q2476">
        <f t="shared" si="577"/>
        <v>1843860416.6666665</v>
      </c>
      <c r="R2476">
        <f t="shared" si="580"/>
        <v>1565960878569.3022</v>
      </c>
      <c r="S2476">
        <f t="shared" si="581"/>
        <v>31878675192.891212</v>
      </c>
      <c r="T2476" s="5">
        <f t="shared" si="578"/>
        <v>49.122520590771096</v>
      </c>
      <c r="U2476" t="str">
        <f t="shared" si="579"/>
        <v>SELL</v>
      </c>
      <c r="V2476">
        <f t="shared" si="584"/>
        <v>0</v>
      </c>
      <c r="W2476">
        <f t="shared" si="582"/>
        <v>27.900433</v>
      </c>
      <c r="X2476">
        <f t="shared" si="583"/>
        <v>0</v>
      </c>
    </row>
    <row r="2477" spans="1:24" x14ac:dyDescent="0.25">
      <c r="A2477" s="2">
        <v>44704</v>
      </c>
      <c r="B2477">
        <v>71.480002999999996</v>
      </c>
      <c r="C2477">
        <v>72.419998000000007</v>
      </c>
      <c r="D2477">
        <v>71.269997000000004</v>
      </c>
      <c r="E2477">
        <v>72.160004000000001</v>
      </c>
      <c r="F2477">
        <v>71.622185000000002</v>
      </c>
      <c r="G2477">
        <v>17710900</v>
      </c>
      <c r="I2477">
        <f t="shared" si="585"/>
        <v>0.99254685462600589</v>
      </c>
      <c r="J2477">
        <f t="shared" si="586"/>
        <v>70.947252146307463</v>
      </c>
      <c r="K2477">
        <f t="shared" si="587"/>
        <v>71.88024122692164</v>
      </c>
      <c r="L2477">
        <f t="shared" si="588"/>
        <v>70.738811351554887</v>
      </c>
      <c r="M2477" s="5">
        <f t="shared" si="574"/>
        <v>71.622185000000002</v>
      </c>
      <c r="N2477">
        <f t="shared" si="575"/>
        <v>17843893.129532419</v>
      </c>
      <c r="P2477">
        <f t="shared" si="576"/>
        <v>71.413745859492181</v>
      </c>
      <c r="Q2477">
        <f t="shared" si="577"/>
        <v>1274299249.0963669</v>
      </c>
      <c r="R2477">
        <f t="shared" si="580"/>
        <v>1567235177818.3987</v>
      </c>
      <c r="S2477">
        <f t="shared" si="581"/>
        <v>31896519086.020744</v>
      </c>
      <c r="T2477" s="5">
        <f t="shared" si="578"/>
        <v>49.13499098731652</v>
      </c>
      <c r="U2477" t="str">
        <f t="shared" si="579"/>
        <v>SELL</v>
      </c>
      <c r="V2477">
        <f t="shared" si="584"/>
        <v>0</v>
      </c>
      <c r="W2477">
        <f t="shared" si="582"/>
        <v>27.900433</v>
      </c>
      <c r="X2477">
        <f t="shared" si="583"/>
        <v>0</v>
      </c>
    </row>
    <row r="2478" spans="1:24" x14ac:dyDescent="0.25">
      <c r="A2478" s="2">
        <v>44705</v>
      </c>
      <c r="B2478">
        <v>71.989998</v>
      </c>
      <c r="C2478">
        <v>73.449996999999996</v>
      </c>
      <c r="D2478">
        <v>71.870002999999997</v>
      </c>
      <c r="E2478">
        <v>73.339995999999999</v>
      </c>
      <c r="F2478">
        <v>72.793380999999997</v>
      </c>
      <c r="G2478">
        <v>23272400</v>
      </c>
      <c r="I2478">
        <f t="shared" si="585"/>
        <v>0.99254683624471429</v>
      </c>
      <c r="J2478">
        <f t="shared" si="586"/>
        <v>71.453444756163307</v>
      </c>
      <c r="K2478">
        <f t="shared" si="587"/>
        <v>72.902562144533746</v>
      </c>
      <c r="L2478">
        <f t="shared" si="588"/>
        <v>71.334344098548115</v>
      </c>
      <c r="M2478" s="5">
        <f t="shared" si="574"/>
        <v>72.793380999999997</v>
      </c>
      <c r="N2478">
        <f t="shared" si="575"/>
        <v>23447155.48945858</v>
      </c>
      <c r="P2478">
        <f t="shared" si="576"/>
        <v>72.343429081027296</v>
      </c>
      <c r="Q2478">
        <f t="shared" si="577"/>
        <v>1696247630.3034666</v>
      </c>
      <c r="R2478">
        <f t="shared" si="580"/>
        <v>1568931425448.7021</v>
      </c>
      <c r="S2478">
        <f t="shared" si="581"/>
        <v>31919966241.510204</v>
      </c>
      <c r="T2478" s="5">
        <f t="shared" si="578"/>
        <v>49.152038995843014</v>
      </c>
      <c r="U2478" t="str">
        <f t="shared" si="579"/>
        <v>SELL</v>
      </c>
      <c r="V2478">
        <f t="shared" si="584"/>
        <v>0</v>
      </c>
      <c r="W2478">
        <f t="shared" si="582"/>
        <v>27.900433</v>
      </c>
      <c r="X2478">
        <f t="shared" si="583"/>
        <v>0</v>
      </c>
    </row>
    <row r="2479" spans="1:24" x14ac:dyDescent="0.25">
      <c r="A2479" s="2">
        <v>44706</v>
      </c>
      <c r="B2479">
        <v>73.199996999999996</v>
      </c>
      <c r="C2479">
        <v>73.569999999999993</v>
      </c>
      <c r="D2479">
        <v>72.739998</v>
      </c>
      <c r="E2479">
        <v>73.360000999999997</v>
      </c>
      <c r="F2479">
        <v>72.813239999999993</v>
      </c>
      <c r="G2479">
        <v>16647300</v>
      </c>
      <c r="I2479">
        <f t="shared" si="585"/>
        <v>0.99254687850944812</v>
      </c>
      <c r="J2479">
        <f t="shared" si="586"/>
        <v>72.654428529250964</v>
      </c>
      <c r="K2479">
        <f t="shared" si="587"/>
        <v>73.021673851940093</v>
      </c>
      <c r="L2479">
        <f t="shared" si="588"/>
        <v>72.197857957683496</v>
      </c>
      <c r="M2479" s="5">
        <f t="shared" si="574"/>
        <v>72.813239999999993</v>
      </c>
      <c r="N2479">
        <f t="shared" si="575"/>
        <v>16772306.034552235</v>
      </c>
      <c r="P2479">
        <f t="shared" si="576"/>
        <v>72.677590603207861</v>
      </c>
      <c r="Q2479">
        <f t="shared" si="577"/>
        <v>1218970791.4509001</v>
      </c>
      <c r="R2479">
        <f t="shared" si="580"/>
        <v>1570150396240.1531</v>
      </c>
      <c r="S2479">
        <f t="shared" si="581"/>
        <v>31936738547.544758</v>
      </c>
      <c r="T2479" s="5">
        <f t="shared" si="578"/>
        <v>49.164393975378665</v>
      </c>
      <c r="U2479" t="str">
        <f t="shared" si="579"/>
        <v>SELL</v>
      </c>
      <c r="V2479">
        <f t="shared" si="584"/>
        <v>0</v>
      </c>
      <c r="W2479">
        <f t="shared" si="582"/>
        <v>27.900433</v>
      </c>
      <c r="X2479">
        <f t="shared" si="583"/>
        <v>0</v>
      </c>
    </row>
    <row r="2480" spans="1:24" x14ac:dyDescent="0.25">
      <c r="A2480" s="2">
        <v>44707</v>
      </c>
      <c r="B2480">
        <v>73.699996999999996</v>
      </c>
      <c r="C2480">
        <v>74.519997000000004</v>
      </c>
      <c r="D2480">
        <v>73.580001999999993</v>
      </c>
      <c r="E2480">
        <v>74.139999000000003</v>
      </c>
      <c r="F2480">
        <v>73.587424999999996</v>
      </c>
      <c r="G2480">
        <v>16580500</v>
      </c>
      <c r="I2480">
        <f t="shared" si="585"/>
        <v>0.99254688417246939</v>
      </c>
      <c r="J2480">
        <f t="shared" si="586"/>
        <v>73.150702385870332</v>
      </c>
      <c r="K2480">
        <f t="shared" si="587"/>
        <v>73.964590830891765</v>
      </c>
      <c r="L2480">
        <f t="shared" si="588"/>
        <v>73.031601722504064</v>
      </c>
      <c r="M2480" s="5">
        <f t="shared" si="574"/>
        <v>73.587424999999996</v>
      </c>
      <c r="N2480">
        <f t="shared" si="575"/>
        <v>16705004.332187193</v>
      </c>
      <c r="P2480">
        <f t="shared" si="576"/>
        <v>73.527872517798599</v>
      </c>
      <c r="Q2480">
        <f t="shared" si="577"/>
        <v>1228283428.9463332</v>
      </c>
      <c r="R2480">
        <f t="shared" si="580"/>
        <v>1571378679669.0994</v>
      </c>
      <c r="S2480">
        <f t="shared" si="581"/>
        <v>31953443551.876945</v>
      </c>
      <c r="T2480" s="5">
        <f t="shared" si="578"/>
        <v>49.177131006801815</v>
      </c>
      <c r="U2480" t="str">
        <f t="shared" si="579"/>
        <v>SELL</v>
      </c>
      <c r="V2480">
        <f t="shared" si="584"/>
        <v>0</v>
      </c>
      <c r="W2480">
        <f t="shared" si="582"/>
        <v>27.900433</v>
      </c>
      <c r="X2480">
        <f t="shared" si="583"/>
        <v>0</v>
      </c>
    </row>
    <row r="2481" spans="1:24" x14ac:dyDescent="0.25">
      <c r="A2481" s="2">
        <v>44708</v>
      </c>
      <c r="B2481">
        <v>74.25</v>
      </c>
      <c r="C2481">
        <v>75</v>
      </c>
      <c r="D2481">
        <v>74.120002999999997</v>
      </c>
      <c r="E2481">
        <v>75</v>
      </c>
      <c r="F2481">
        <v>74.441017000000002</v>
      </c>
      <c r="G2481">
        <v>16921300</v>
      </c>
      <c r="I2481">
        <f t="shared" si="585"/>
        <v>0.99254689333333335</v>
      </c>
      <c r="J2481">
        <f t="shared" si="586"/>
        <v>73.696606830000007</v>
      </c>
      <c r="K2481">
        <f t="shared" si="587"/>
        <v>74.441017000000002</v>
      </c>
      <c r="L2481">
        <f t="shared" si="588"/>
        <v>73.567578711507338</v>
      </c>
      <c r="M2481" s="5">
        <f t="shared" si="574"/>
        <v>74.441017000000002</v>
      </c>
      <c r="N2481">
        <f t="shared" si="575"/>
        <v>17048363.269942965</v>
      </c>
      <c r="P2481">
        <f t="shared" si="576"/>
        <v>74.149870903835776</v>
      </c>
      <c r="Q2481">
        <f t="shared" si="577"/>
        <v>1264133935.5879664</v>
      </c>
      <c r="R2481">
        <f t="shared" si="580"/>
        <v>1572642813604.6873</v>
      </c>
      <c r="S2481">
        <f t="shared" si="581"/>
        <v>31970491915.146889</v>
      </c>
      <c r="T2481" s="5">
        <f t="shared" si="578"/>
        <v>49.190447797257853</v>
      </c>
      <c r="U2481" t="str">
        <f t="shared" si="579"/>
        <v>SELL</v>
      </c>
      <c r="V2481">
        <f t="shared" si="584"/>
        <v>0</v>
      </c>
      <c r="W2481">
        <f t="shared" si="582"/>
        <v>27.900433</v>
      </c>
      <c r="X2481">
        <f t="shared" si="583"/>
        <v>0</v>
      </c>
    </row>
    <row r="2482" spans="1:24" x14ac:dyDescent="0.25">
      <c r="A2482" s="2">
        <v>44712</v>
      </c>
      <c r="B2482">
        <v>74.599997999999999</v>
      </c>
      <c r="C2482">
        <v>74.959998999999996</v>
      </c>
      <c r="D2482">
        <v>73.690002000000007</v>
      </c>
      <c r="E2482">
        <v>74.470000999999996</v>
      </c>
      <c r="F2482">
        <v>73.914963</v>
      </c>
      <c r="G2482">
        <v>19212200</v>
      </c>
      <c r="I2482">
        <f t="shared" si="585"/>
        <v>0.99254682432460295</v>
      </c>
      <c r="J2482">
        <f t="shared" si="586"/>
        <v>74.043991109521727</v>
      </c>
      <c r="K2482">
        <f t="shared" si="587"/>
        <v>74.40130895882541</v>
      </c>
      <c r="L2482">
        <f t="shared" si="588"/>
        <v>73.140777469573649</v>
      </c>
      <c r="M2482" s="5">
        <f t="shared" si="574"/>
        <v>73.914963</v>
      </c>
      <c r="N2482">
        <f t="shared" si="575"/>
        <v>19356467.150124934</v>
      </c>
      <c r="P2482">
        <f t="shared" si="576"/>
        <v>73.819016476133015</v>
      </c>
      <c r="Q2482">
        <f t="shared" si="577"/>
        <v>1428875367.4747999</v>
      </c>
      <c r="R2482">
        <f t="shared" si="580"/>
        <v>1574071688972.1621</v>
      </c>
      <c r="S2482">
        <f t="shared" si="581"/>
        <v>31989848382.297012</v>
      </c>
      <c r="T2482" s="5">
        <f t="shared" si="578"/>
        <v>49.205350089850498</v>
      </c>
      <c r="U2482" t="str">
        <f t="shared" si="579"/>
        <v>SELL</v>
      </c>
      <c r="V2482">
        <f t="shared" si="584"/>
        <v>0</v>
      </c>
      <c r="W2482">
        <f t="shared" si="582"/>
        <v>27.900433</v>
      </c>
      <c r="X2482">
        <f t="shared" si="583"/>
        <v>0</v>
      </c>
    </row>
    <row r="2483" spans="1:24" x14ac:dyDescent="0.25">
      <c r="A2483" s="2">
        <v>44713</v>
      </c>
      <c r="B2483">
        <v>74.569999999999993</v>
      </c>
      <c r="C2483">
        <v>74.629997000000003</v>
      </c>
      <c r="D2483">
        <v>73.010002</v>
      </c>
      <c r="E2483">
        <v>73.5</v>
      </c>
      <c r="F2483">
        <v>72.952194000000006</v>
      </c>
      <c r="G2483">
        <v>17552000</v>
      </c>
      <c r="I2483">
        <f t="shared" si="585"/>
        <v>0.99254685714285718</v>
      </c>
      <c r="J2483">
        <f t="shared" si="586"/>
        <v>74.014219137142859</v>
      </c>
      <c r="K2483">
        <f t="shared" si="587"/>
        <v>74.073768970930857</v>
      </c>
      <c r="L2483">
        <f t="shared" si="588"/>
        <v>72.46584802509372</v>
      </c>
      <c r="M2483" s="5">
        <f t="shared" si="574"/>
        <v>72.952194000000006</v>
      </c>
      <c r="N2483">
        <f t="shared" si="575"/>
        <v>17683799.886813547</v>
      </c>
      <c r="P2483">
        <f t="shared" si="576"/>
        <v>73.163936998674856</v>
      </c>
      <c r="Q2483">
        <f t="shared" si="577"/>
        <v>1293816420.816</v>
      </c>
      <c r="R2483">
        <f t="shared" si="580"/>
        <v>1575365505392.978</v>
      </c>
      <c r="S2483">
        <f t="shared" si="581"/>
        <v>32007532182.183826</v>
      </c>
      <c r="T2483" s="5">
        <f t="shared" si="578"/>
        <v>49.218586938416479</v>
      </c>
      <c r="U2483" t="str">
        <f t="shared" si="579"/>
        <v>SELL</v>
      </c>
      <c r="V2483">
        <f t="shared" si="584"/>
        <v>0</v>
      </c>
      <c r="W2483">
        <f t="shared" si="582"/>
        <v>27.900433</v>
      </c>
      <c r="X2483">
        <f t="shared" si="583"/>
        <v>0</v>
      </c>
    </row>
    <row r="2484" spans="1:24" x14ac:dyDescent="0.25">
      <c r="A2484" s="2">
        <v>44714</v>
      </c>
      <c r="B2484">
        <v>73.669998000000007</v>
      </c>
      <c r="C2484">
        <v>74.569999999999993</v>
      </c>
      <c r="D2484">
        <v>72.459998999999996</v>
      </c>
      <c r="E2484">
        <v>74.569999999999993</v>
      </c>
      <c r="F2484">
        <v>74.014221000000006</v>
      </c>
      <c r="G2484">
        <v>17618500</v>
      </c>
      <c r="I2484">
        <f t="shared" si="585"/>
        <v>0.99254688212417885</v>
      </c>
      <c r="J2484">
        <f t="shared" si="586"/>
        <v>73.120926820994498</v>
      </c>
      <c r="K2484">
        <f t="shared" si="587"/>
        <v>74.014221000000006</v>
      </c>
      <c r="L2484">
        <f t="shared" si="588"/>
        <v>71.919946086171109</v>
      </c>
      <c r="M2484" s="5">
        <f t="shared" si="574"/>
        <v>74.014221000000006</v>
      </c>
      <c r="N2484">
        <f t="shared" si="575"/>
        <v>17750798.795815196</v>
      </c>
      <c r="P2484">
        <f t="shared" si="576"/>
        <v>73.31612936205704</v>
      </c>
      <c r="Q2484">
        <f t="shared" si="577"/>
        <v>1301419860.7938333</v>
      </c>
      <c r="R2484">
        <f t="shared" si="580"/>
        <v>1576666925253.772</v>
      </c>
      <c r="S2484">
        <f t="shared" si="581"/>
        <v>32025282980.979641</v>
      </c>
      <c r="T2484" s="5">
        <f t="shared" si="578"/>
        <v>49.231943592510369</v>
      </c>
      <c r="U2484" t="str">
        <f t="shared" si="579"/>
        <v>SELL</v>
      </c>
      <c r="V2484">
        <f t="shared" si="584"/>
        <v>0</v>
      </c>
      <c r="W2484">
        <f t="shared" si="582"/>
        <v>27.900433</v>
      </c>
      <c r="X2484">
        <f t="shared" si="583"/>
        <v>0</v>
      </c>
    </row>
    <row r="2485" spans="1:24" x14ac:dyDescent="0.25">
      <c r="A2485" s="2">
        <v>44715</v>
      </c>
      <c r="B2485">
        <v>74.260002</v>
      </c>
      <c r="C2485">
        <v>74.550003000000004</v>
      </c>
      <c r="D2485">
        <v>73.629997000000003</v>
      </c>
      <c r="E2485">
        <v>73.819999999999993</v>
      </c>
      <c r="F2485">
        <v>73.269806000000003</v>
      </c>
      <c r="G2485">
        <v>9750300</v>
      </c>
      <c r="I2485">
        <f t="shared" si="585"/>
        <v>0.99254681658087252</v>
      </c>
      <c r="J2485">
        <f t="shared" si="586"/>
        <v>73.706528584389233</v>
      </c>
      <c r="K2485">
        <f t="shared" si="587"/>
        <v>73.994368153744503</v>
      </c>
      <c r="L2485">
        <f t="shared" si="588"/>
        <v>73.081219127209195</v>
      </c>
      <c r="M2485" s="5">
        <f t="shared" si="574"/>
        <v>73.269806000000003</v>
      </c>
      <c r="N2485">
        <f t="shared" si="575"/>
        <v>9823516.4700722676</v>
      </c>
      <c r="P2485">
        <f t="shared" si="576"/>
        <v>73.448464426984572</v>
      </c>
      <c r="Q2485">
        <f t="shared" si="577"/>
        <v>721522200</v>
      </c>
      <c r="R2485">
        <f t="shared" si="580"/>
        <v>1577388447453.772</v>
      </c>
      <c r="S2485">
        <f t="shared" si="581"/>
        <v>32035106497.449715</v>
      </c>
      <c r="T2485" s="5">
        <f t="shared" si="578"/>
        <v>49.239369551630688</v>
      </c>
      <c r="U2485" t="str">
        <f t="shared" si="579"/>
        <v>SELL</v>
      </c>
      <c r="V2485">
        <f t="shared" si="584"/>
        <v>0</v>
      </c>
      <c r="W2485">
        <f t="shared" si="582"/>
        <v>27.900433</v>
      </c>
      <c r="X2485">
        <f t="shared" si="583"/>
        <v>0</v>
      </c>
    </row>
    <row r="2486" spans="1:24" x14ac:dyDescent="0.25">
      <c r="A2486" s="2">
        <v>44718</v>
      </c>
      <c r="B2486">
        <v>74.330001999999993</v>
      </c>
      <c r="C2486">
        <v>74.559997999999993</v>
      </c>
      <c r="D2486">
        <v>73.599997999999999</v>
      </c>
      <c r="E2486">
        <v>73.849997999999999</v>
      </c>
      <c r="F2486">
        <v>73.299582999999998</v>
      </c>
      <c r="G2486">
        <v>10924200</v>
      </c>
      <c r="I2486">
        <f t="shared" si="585"/>
        <v>0.99254685152462696</v>
      </c>
      <c r="J2486">
        <f t="shared" si="586"/>
        <v>73.776009458919219</v>
      </c>
      <c r="K2486">
        <f t="shared" si="587"/>
        <v>74.004291264582477</v>
      </c>
      <c r="L2486">
        <f t="shared" si="588"/>
        <v>73.051446287118836</v>
      </c>
      <c r="M2486" s="5">
        <f t="shared" si="574"/>
        <v>73.299582999999998</v>
      </c>
      <c r="N2486">
        <f t="shared" si="575"/>
        <v>11006231.074351406</v>
      </c>
      <c r="P2486">
        <f t="shared" si="576"/>
        <v>73.451773517233775</v>
      </c>
      <c r="Q2486">
        <f t="shared" si="577"/>
        <v>808427192.1516</v>
      </c>
      <c r="R2486">
        <f t="shared" si="580"/>
        <v>1578196874645.9236</v>
      </c>
      <c r="S2486">
        <f t="shared" si="581"/>
        <v>32046112728.524067</v>
      </c>
      <c r="T2486" s="5">
        <f t="shared" si="578"/>
        <v>49.247685296980791</v>
      </c>
      <c r="U2486" t="str">
        <f t="shared" si="579"/>
        <v>SELL</v>
      </c>
      <c r="V2486">
        <f t="shared" si="584"/>
        <v>0</v>
      </c>
      <c r="W2486">
        <f t="shared" si="582"/>
        <v>27.900433</v>
      </c>
      <c r="X2486">
        <f t="shared" si="583"/>
        <v>0</v>
      </c>
    </row>
    <row r="2487" spans="1:24" x14ac:dyDescent="0.25">
      <c r="A2487" s="2">
        <v>44719</v>
      </c>
      <c r="B2487">
        <v>72.889999000000003</v>
      </c>
      <c r="C2487">
        <v>74.339995999999999</v>
      </c>
      <c r="D2487">
        <v>72.889999000000003</v>
      </c>
      <c r="E2487">
        <v>74.239998</v>
      </c>
      <c r="F2487">
        <v>73.686676000000006</v>
      </c>
      <c r="G2487">
        <v>9070200</v>
      </c>
      <c r="I2487">
        <f t="shared" si="585"/>
        <v>0.9925468478595596</v>
      </c>
      <c r="J2487">
        <f t="shared" si="586"/>
        <v>72.346738747936456</v>
      </c>
      <c r="K2487">
        <f t="shared" si="587"/>
        <v>73.785928699692263</v>
      </c>
      <c r="L2487">
        <f t="shared" si="588"/>
        <v>72.346738747936456</v>
      </c>
      <c r="M2487" s="5">
        <f t="shared" si="574"/>
        <v>73.686676000000006</v>
      </c>
      <c r="N2487">
        <f t="shared" si="575"/>
        <v>9138309.208839871</v>
      </c>
      <c r="P2487">
        <f t="shared" si="576"/>
        <v>73.273114482542908</v>
      </c>
      <c r="Q2487">
        <f t="shared" si="577"/>
        <v>669592376.8362</v>
      </c>
      <c r="R2487">
        <f t="shared" si="580"/>
        <v>1578866467022.7598</v>
      </c>
      <c r="S2487">
        <f t="shared" si="581"/>
        <v>32055251037.732906</v>
      </c>
      <c r="T2487" s="5">
        <f t="shared" si="578"/>
        <v>49.254534465016135</v>
      </c>
      <c r="U2487" t="str">
        <f t="shared" si="579"/>
        <v>SELL</v>
      </c>
      <c r="V2487">
        <f t="shared" si="584"/>
        <v>0</v>
      </c>
      <c r="W2487">
        <f t="shared" si="582"/>
        <v>27.900433</v>
      </c>
      <c r="X2487">
        <f t="shared" si="583"/>
        <v>0</v>
      </c>
    </row>
    <row r="2488" spans="1:24" x14ac:dyDescent="0.25">
      <c r="A2488" s="2">
        <v>44720</v>
      </c>
      <c r="B2488">
        <v>73.819999999999993</v>
      </c>
      <c r="C2488">
        <v>73.989998</v>
      </c>
      <c r="D2488">
        <v>73.279999000000004</v>
      </c>
      <c r="E2488">
        <v>73.330001999999993</v>
      </c>
      <c r="F2488">
        <v>72.783462999999998</v>
      </c>
      <c r="G2488">
        <v>7896600</v>
      </c>
      <c r="I2488">
        <f t="shared" si="585"/>
        <v>0.99254685687858024</v>
      </c>
      <c r="J2488">
        <f t="shared" si="586"/>
        <v>73.26980897477678</v>
      </c>
      <c r="K2488">
        <f t="shared" si="587"/>
        <v>73.438539955352439</v>
      </c>
      <c r="L2488">
        <f t="shared" si="588"/>
        <v>72.733832679515501</v>
      </c>
      <c r="M2488" s="5">
        <f t="shared" si="574"/>
        <v>72.783462999999998</v>
      </c>
      <c r="N2488">
        <f t="shared" si="575"/>
        <v>7955896.4347876655</v>
      </c>
      <c r="P2488">
        <f t="shared" si="576"/>
        <v>72.985278544955975</v>
      </c>
      <c r="Q2488">
        <f t="shared" si="577"/>
        <v>580663317.36779988</v>
      </c>
      <c r="R2488">
        <f t="shared" si="580"/>
        <v>1579447130340.1277</v>
      </c>
      <c r="S2488">
        <f t="shared" si="581"/>
        <v>32063206934.167694</v>
      </c>
      <c r="T2488" s="5">
        <f t="shared" si="578"/>
        <v>49.260422813695925</v>
      </c>
      <c r="U2488" t="str">
        <f t="shared" si="579"/>
        <v>SELL</v>
      </c>
      <c r="V2488">
        <f t="shared" si="584"/>
        <v>0</v>
      </c>
      <c r="W2488">
        <f t="shared" si="582"/>
        <v>27.900433</v>
      </c>
      <c r="X2488">
        <f t="shared" si="583"/>
        <v>0</v>
      </c>
    </row>
    <row r="2489" spans="1:24" x14ac:dyDescent="0.25">
      <c r="A2489" s="2">
        <v>44721</v>
      </c>
      <c r="B2489">
        <v>73.260002</v>
      </c>
      <c r="C2489">
        <v>73.970000999999996</v>
      </c>
      <c r="D2489">
        <v>72.209998999999996</v>
      </c>
      <c r="E2489">
        <v>72.230002999999996</v>
      </c>
      <c r="F2489">
        <v>71.691665999999998</v>
      </c>
      <c r="G2489">
        <v>9442200</v>
      </c>
      <c r="I2489">
        <f t="shared" si="585"/>
        <v>0.99254690602740248</v>
      </c>
      <c r="J2489">
        <f t="shared" si="586"/>
        <v>72.713988320661315</v>
      </c>
      <c r="K2489">
        <f t="shared" si="587"/>
        <v>73.418695631393859</v>
      </c>
      <c r="L2489">
        <f t="shared" si="588"/>
        <v>71.671811091691822</v>
      </c>
      <c r="M2489" s="5">
        <f t="shared" si="574"/>
        <v>71.691665999999998</v>
      </c>
      <c r="N2489">
        <f t="shared" si="575"/>
        <v>9513102.0435011238</v>
      </c>
      <c r="P2489">
        <f t="shared" si="576"/>
        <v>72.260724241028569</v>
      </c>
      <c r="Q2489">
        <f t="shared" si="577"/>
        <v>687423643.44220006</v>
      </c>
      <c r="R2489">
        <f t="shared" si="580"/>
        <v>1580134553983.5698</v>
      </c>
      <c r="S2489">
        <f t="shared" si="581"/>
        <v>32072720036.211197</v>
      </c>
      <c r="T2489" s="5">
        <f t="shared" si="578"/>
        <v>49.267244942104817</v>
      </c>
      <c r="U2489" t="str">
        <f t="shared" si="579"/>
        <v>SELL</v>
      </c>
      <c r="V2489">
        <f t="shared" si="584"/>
        <v>0</v>
      </c>
      <c r="W2489">
        <f t="shared" si="582"/>
        <v>27.900433</v>
      </c>
      <c r="X2489">
        <f t="shared" si="583"/>
        <v>0</v>
      </c>
    </row>
    <row r="2490" spans="1:24" x14ac:dyDescent="0.25">
      <c r="A2490" s="2">
        <v>44722</v>
      </c>
      <c r="B2490">
        <v>71.339995999999999</v>
      </c>
      <c r="C2490">
        <v>72.489998</v>
      </c>
      <c r="D2490">
        <v>70.970000999999996</v>
      </c>
      <c r="E2490">
        <v>71.919998000000007</v>
      </c>
      <c r="F2490">
        <v>71.383965000000003</v>
      </c>
      <c r="G2490">
        <v>17720500</v>
      </c>
      <c r="I2490">
        <f t="shared" si="585"/>
        <v>0.99254681569929959</v>
      </c>
      <c r="J2490">
        <f t="shared" si="586"/>
        <v>70.808285861800769</v>
      </c>
      <c r="K2490">
        <f t="shared" si="587"/>
        <v>71.949716684948598</v>
      </c>
      <c r="L2490">
        <f t="shared" si="588"/>
        <v>70.441048502726105</v>
      </c>
      <c r="M2490" s="5">
        <f t="shared" si="574"/>
        <v>71.383965000000003</v>
      </c>
      <c r="N2490">
        <f t="shared" si="575"/>
        <v>17853565.917205635</v>
      </c>
      <c r="P2490">
        <f t="shared" si="576"/>
        <v>71.258243395891569</v>
      </c>
      <c r="Q2490">
        <f t="shared" si="577"/>
        <v>1272213745.6128333</v>
      </c>
      <c r="R2490">
        <f t="shared" si="580"/>
        <v>1581406767729.1826</v>
      </c>
      <c r="S2490">
        <f t="shared" si="581"/>
        <v>32090573602.128403</v>
      </c>
      <c r="T2490" s="5">
        <f t="shared" si="578"/>
        <v>49.279479617163837</v>
      </c>
      <c r="U2490" t="str">
        <f t="shared" si="579"/>
        <v>SELL</v>
      </c>
      <c r="V2490">
        <f t="shared" si="584"/>
        <v>0</v>
      </c>
      <c r="W2490">
        <f t="shared" si="582"/>
        <v>27.900433</v>
      </c>
      <c r="X2490">
        <f t="shared" si="583"/>
        <v>0</v>
      </c>
    </row>
    <row r="2491" spans="1:24" x14ac:dyDescent="0.25">
      <c r="A2491" s="2">
        <v>44725</v>
      </c>
      <c r="B2491">
        <v>70.849997999999999</v>
      </c>
      <c r="C2491">
        <v>71.339995999999999</v>
      </c>
      <c r="D2491">
        <v>70.080001999999993</v>
      </c>
      <c r="E2491">
        <v>70.370002999999997</v>
      </c>
      <c r="F2491">
        <v>69.845528000000002</v>
      </c>
      <c r="G2491">
        <v>22813000</v>
      </c>
      <c r="I2491">
        <f t="shared" si="585"/>
        <v>0.99254689530139717</v>
      </c>
      <c r="J2491">
        <f t="shared" si="586"/>
        <v>70.321945547010202</v>
      </c>
      <c r="K2491">
        <f t="shared" si="587"/>
        <v>70.808291540614093</v>
      </c>
      <c r="L2491">
        <f t="shared" si="588"/>
        <v>69.557688407815704</v>
      </c>
      <c r="M2491" s="5">
        <f t="shared" si="574"/>
        <v>69.845528000000002</v>
      </c>
      <c r="N2491">
        <f t="shared" si="575"/>
        <v>22984304.427321386</v>
      </c>
      <c r="P2491">
        <f t="shared" si="576"/>
        <v>70.070502649476609</v>
      </c>
      <c r="Q2491">
        <f t="shared" si="577"/>
        <v>1610521764.2710001</v>
      </c>
      <c r="R2491">
        <f t="shared" si="580"/>
        <v>1583017289493.4536</v>
      </c>
      <c r="S2491">
        <f t="shared" si="581"/>
        <v>32113557906.555725</v>
      </c>
      <c r="T2491" s="5">
        <f t="shared" si="578"/>
        <v>49.294360160893085</v>
      </c>
      <c r="U2491" t="str">
        <f t="shared" si="579"/>
        <v>SELL</v>
      </c>
      <c r="V2491">
        <f t="shared" si="584"/>
        <v>0</v>
      </c>
      <c r="W2491">
        <f t="shared" si="582"/>
        <v>27.900433</v>
      </c>
      <c r="X2491">
        <f t="shared" si="583"/>
        <v>0</v>
      </c>
    </row>
    <row r="2492" spans="1:24" x14ac:dyDescent="0.25">
      <c r="A2492" s="2">
        <v>44726</v>
      </c>
      <c r="B2492">
        <v>70.349997999999999</v>
      </c>
      <c r="C2492">
        <v>70.669998000000007</v>
      </c>
      <c r="D2492">
        <v>69.040001000000004</v>
      </c>
      <c r="E2492">
        <v>69.540001000000004</v>
      </c>
      <c r="F2492">
        <v>69.021705999999995</v>
      </c>
      <c r="G2492">
        <v>19864600</v>
      </c>
      <c r="I2492">
        <f t="shared" si="585"/>
        <v>0.99254680769993076</v>
      </c>
      <c r="J2492">
        <f t="shared" si="586"/>
        <v>69.825665936596508</v>
      </c>
      <c r="K2492">
        <f t="shared" si="587"/>
        <v>70.143280915060501</v>
      </c>
      <c r="L2492">
        <f t="shared" si="588"/>
        <v>68.525432596150026</v>
      </c>
      <c r="M2492" s="5">
        <f t="shared" si="574"/>
        <v>69.021705999999995</v>
      </c>
      <c r="N2492">
        <f t="shared" si="575"/>
        <v>20013766.450000528</v>
      </c>
      <c r="P2492">
        <f t="shared" si="576"/>
        <v>69.230139837070169</v>
      </c>
      <c r="Q2492">
        <f t="shared" si="577"/>
        <v>1385555850</v>
      </c>
      <c r="R2492">
        <f t="shared" si="580"/>
        <v>1584402845343.4536</v>
      </c>
      <c r="S2492">
        <f t="shared" si="581"/>
        <v>32133571673.005726</v>
      </c>
      <c r="T2492" s="5">
        <f t="shared" si="578"/>
        <v>49.306776771237487</v>
      </c>
      <c r="U2492" t="str">
        <f t="shared" si="579"/>
        <v>SELL</v>
      </c>
      <c r="V2492">
        <f t="shared" si="584"/>
        <v>0</v>
      </c>
      <c r="W2492">
        <f t="shared" si="582"/>
        <v>27.900433</v>
      </c>
      <c r="X2492">
        <f t="shared" si="583"/>
        <v>0</v>
      </c>
    </row>
    <row r="2493" spans="1:24" x14ac:dyDescent="0.25">
      <c r="A2493" s="2">
        <v>44727</v>
      </c>
      <c r="B2493">
        <v>70.029999000000004</v>
      </c>
      <c r="C2493">
        <v>70.589995999999999</v>
      </c>
      <c r="D2493">
        <v>68.830001999999993</v>
      </c>
      <c r="E2493">
        <v>69.610000999999997</v>
      </c>
      <c r="F2493">
        <v>69.091187000000005</v>
      </c>
      <c r="G2493">
        <v>20069400</v>
      </c>
      <c r="I2493">
        <f t="shared" si="585"/>
        <v>0.9925468468244959</v>
      </c>
      <c r="J2493">
        <f t="shared" si="586"/>
        <v>69.508054690572607</v>
      </c>
      <c r="K2493">
        <f t="shared" si="587"/>
        <v>70.063877947153784</v>
      </c>
      <c r="L2493">
        <f t="shared" si="588"/>
        <v>68.317001452023746</v>
      </c>
      <c r="M2493" s="5">
        <f t="shared" si="574"/>
        <v>69.091187000000005</v>
      </c>
      <c r="N2493">
        <f t="shared" si="575"/>
        <v>20220103.528824884</v>
      </c>
      <c r="P2493">
        <f t="shared" si="576"/>
        <v>69.157355466392517</v>
      </c>
      <c r="Q2493">
        <f t="shared" si="577"/>
        <v>1398368887.3102002</v>
      </c>
      <c r="R2493">
        <f t="shared" si="580"/>
        <v>1585801214230.7639</v>
      </c>
      <c r="S2493">
        <f t="shared" si="581"/>
        <v>32153791776.53455</v>
      </c>
      <c r="T2493" s="5">
        <f t="shared" si="578"/>
        <v>49.319259925918367</v>
      </c>
      <c r="U2493" t="str">
        <f t="shared" si="579"/>
        <v>SELL</v>
      </c>
      <c r="V2493">
        <f t="shared" si="584"/>
        <v>0</v>
      </c>
      <c r="W2493">
        <f t="shared" si="582"/>
        <v>27.900433</v>
      </c>
      <c r="X2493">
        <f t="shared" si="583"/>
        <v>0</v>
      </c>
    </row>
    <row r="2494" spans="1:24" x14ac:dyDescent="0.25">
      <c r="A2494" s="2">
        <v>44728</v>
      </c>
      <c r="B2494">
        <v>68.660004000000001</v>
      </c>
      <c r="C2494">
        <v>69.610000999999997</v>
      </c>
      <c r="D2494">
        <v>68.220000999999996</v>
      </c>
      <c r="E2494">
        <v>69.080001999999993</v>
      </c>
      <c r="F2494">
        <v>68.56514</v>
      </c>
      <c r="G2494">
        <v>19017100</v>
      </c>
      <c r="I2494">
        <f t="shared" si="585"/>
        <v>0.99254687340628633</v>
      </c>
      <c r="J2494">
        <f t="shared" si="586"/>
        <v>68.148272298263109</v>
      </c>
      <c r="K2494">
        <f t="shared" si="587"/>
        <v>69.091188850358463</v>
      </c>
      <c r="L2494">
        <f t="shared" si="588"/>
        <v>67.711548696323717</v>
      </c>
      <c r="M2494" s="5">
        <f t="shared" si="574"/>
        <v>68.56514</v>
      </c>
      <c r="N2494">
        <f t="shared" si="575"/>
        <v>19159901.168935116</v>
      </c>
      <c r="P2494">
        <f t="shared" si="576"/>
        <v>68.455959182227389</v>
      </c>
      <c r="Q2494">
        <f t="shared" si="577"/>
        <v>1311609412.3561332</v>
      </c>
      <c r="R2494">
        <f t="shared" si="580"/>
        <v>1587112823643.1201</v>
      </c>
      <c r="S2494">
        <f t="shared" si="581"/>
        <v>32172951677.703484</v>
      </c>
      <c r="T2494" s="5">
        <f t="shared" si="578"/>
        <v>49.33065637067493</v>
      </c>
      <c r="U2494" t="str">
        <f t="shared" si="579"/>
        <v>SELL</v>
      </c>
      <c r="V2494">
        <f t="shared" si="584"/>
        <v>0</v>
      </c>
      <c r="W2494">
        <f t="shared" si="582"/>
        <v>27.900433</v>
      </c>
      <c r="X2494">
        <f t="shared" si="583"/>
        <v>0</v>
      </c>
    </row>
    <row r="2495" spans="1:24" x14ac:dyDescent="0.25">
      <c r="A2495" s="2">
        <v>44729</v>
      </c>
      <c r="B2495">
        <v>69.199996999999996</v>
      </c>
      <c r="C2495">
        <v>69.580001999999993</v>
      </c>
      <c r="D2495">
        <v>68.519997000000004</v>
      </c>
      <c r="E2495">
        <v>68.830001999999993</v>
      </c>
      <c r="F2495">
        <v>68.317001000000005</v>
      </c>
      <c r="G2495">
        <v>24825300</v>
      </c>
      <c r="I2495">
        <f t="shared" si="585"/>
        <v>0.99254684025724726</v>
      </c>
      <c r="J2495">
        <f t="shared" si="586"/>
        <v>68.68423836816099</v>
      </c>
      <c r="K2495">
        <f t="shared" si="587"/>
        <v>69.061411130192937</v>
      </c>
      <c r="L2495">
        <f t="shared" si="588"/>
        <v>68.009306516786069</v>
      </c>
      <c r="M2495" s="5">
        <f t="shared" si="574"/>
        <v>68.317001000000005</v>
      </c>
      <c r="N2495">
        <f t="shared" si="575"/>
        <v>25011716.31715215</v>
      </c>
      <c r="P2495">
        <f t="shared" si="576"/>
        <v>68.462572882326342</v>
      </c>
      <c r="Q2495">
        <f t="shared" si="577"/>
        <v>1712366451.2751</v>
      </c>
      <c r="R2495">
        <f t="shared" si="580"/>
        <v>1588825190094.3953</v>
      </c>
      <c r="S2495">
        <f t="shared" si="581"/>
        <v>32197963394.020638</v>
      </c>
      <c r="T2495" s="5">
        <f t="shared" si="578"/>
        <v>49.345518244469154</v>
      </c>
      <c r="U2495" t="str">
        <f t="shared" si="579"/>
        <v>SELL</v>
      </c>
      <c r="V2495">
        <f t="shared" si="584"/>
        <v>0</v>
      </c>
      <c r="W2495">
        <f t="shared" si="582"/>
        <v>27.900433</v>
      </c>
      <c r="X2495">
        <f t="shared" si="583"/>
        <v>0</v>
      </c>
    </row>
    <row r="2496" spans="1:24" x14ac:dyDescent="0.25">
      <c r="A2496" s="2">
        <v>44733</v>
      </c>
      <c r="B2496">
        <v>69.129997000000003</v>
      </c>
      <c r="C2496">
        <v>70.330001999999993</v>
      </c>
      <c r="D2496">
        <v>68.800003000000004</v>
      </c>
      <c r="E2496">
        <v>70.139999000000003</v>
      </c>
      <c r="F2496">
        <v>70.139999000000003</v>
      </c>
      <c r="G2496">
        <v>16147200</v>
      </c>
      <c r="I2496">
        <f t="shared" si="585"/>
        <v>1</v>
      </c>
      <c r="J2496">
        <f t="shared" si="586"/>
        <v>69.129997000000003</v>
      </c>
      <c r="K2496">
        <f t="shared" si="587"/>
        <v>70.330001999999993</v>
      </c>
      <c r="L2496">
        <f t="shared" si="588"/>
        <v>68.800003000000004</v>
      </c>
      <c r="M2496" s="5">
        <f t="shared" si="574"/>
        <v>70.139999000000003</v>
      </c>
      <c r="N2496">
        <f t="shared" si="575"/>
        <v>16147200</v>
      </c>
      <c r="P2496">
        <f t="shared" si="576"/>
        <v>69.756667999999991</v>
      </c>
      <c r="Q2496">
        <f t="shared" si="577"/>
        <v>1126374869.5295999</v>
      </c>
      <c r="R2496">
        <f t="shared" si="580"/>
        <v>1589951564963.9248</v>
      </c>
      <c r="S2496">
        <f t="shared" si="581"/>
        <v>32214110594.020638</v>
      </c>
      <c r="T2496" s="5">
        <f t="shared" si="578"/>
        <v>49.355749255391231</v>
      </c>
      <c r="U2496" t="str">
        <f t="shared" si="579"/>
        <v>SELL</v>
      </c>
      <c r="V2496">
        <f t="shared" si="584"/>
        <v>0</v>
      </c>
      <c r="W2496">
        <f t="shared" si="582"/>
        <v>27.900433</v>
      </c>
      <c r="X2496">
        <f t="shared" si="583"/>
        <v>0</v>
      </c>
    </row>
    <row r="2497" spans="1:24" x14ac:dyDescent="0.25">
      <c r="A2497" s="2">
        <v>44734</v>
      </c>
      <c r="B2497">
        <v>69.790001000000004</v>
      </c>
      <c r="C2497">
        <v>70.569999999999993</v>
      </c>
      <c r="D2497">
        <v>69.519997000000004</v>
      </c>
      <c r="E2497">
        <v>70.089995999999999</v>
      </c>
      <c r="F2497">
        <v>70.089995999999999</v>
      </c>
      <c r="G2497">
        <v>15207200</v>
      </c>
      <c r="I2497">
        <f t="shared" si="585"/>
        <v>1</v>
      </c>
      <c r="J2497">
        <f t="shared" si="586"/>
        <v>69.790001000000004</v>
      </c>
      <c r="K2497">
        <f t="shared" si="587"/>
        <v>70.569999999999993</v>
      </c>
      <c r="L2497">
        <f t="shared" si="588"/>
        <v>69.519997000000004</v>
      </c>
      <c r="M2497" s="5">
        <f t="shared" si="574"/>
        <v>70.089995999999999</v>
      </c>
      <c r="N2497">
        <f t="shared" si="575"/>
        <v>15207200</v>
      </c>
      <c r="P2497">
        <f t="shared" si="576"/>
        <v>70.059997666666661</v>
      </c>
      <c r="Q2497">
        <f t="shared" si="577"/>
        <v>1065416396.5165333</v>
      </c>
      <c r="R2497">
        <f t="shared" si="580"/>
        <v>1591016981360.4414</v>
      </c>
      <c r="S2497">
        <f t="shared" si="581"/>
        <v>32229317794.020638</v>
      </c>
      <c r="T2497" s="5">
        <f t="shared" si="578"/>
        <v>49.365518424209888</v>
      </c>
      <c r="U2497" t="str">
        <f t="shared" si="579"/>
        <v>SELL</v>
      </c>
      <c r="V2497">
        <f t="shared" si="584"/>
        <v>0</v>
      </c>
      <c r="W2497">
        <f t="shared" si="582"/>
        <v>27.900433</v>
      </c>
      <c r="X2497">
        <f t="shared" si="583"/>
        <v>0</v>
      </c>
    </row>
    <row r="2498" spans="1:24" x14ac:dyDescent="0.25">
      <c r="A2498" s="2">
        <v>44735</v>
      </c>
      <c r="B2498">
        <v>70.569999999999993</v>
      </c>
      <c r="C2498">
        <v>71.519997000000004</v>
      </c>
      <c r="D2498">
        <v>70.5</v>
      </c>
      <c r="E2498">
        <v>71.449996999999996</v>
      </c>
      <c r="F2498">
        <v>71.449996999999996</v>
      </c>
      <c r="G2498">
        <v>16570700</v>
      </c>
      <c r="I2498">
        <f t="shared" si="585"/>
        <v>1</v>
      </c>
      <c r="J2498">
        <f t="shared" si="586"/>
        <v>70.569999999999993</v>
      </c>
      <c r="K2498">
        <f t="shared" si="587"/>
        <v>71.519997000000004</v>
      </c>
      <c r="L2498">
        <f t="shared" si="588"/>
        <v>70.5</v>
      </c>
      <c r="M2498" s="5">
        <f t="shared" si="574"/>
        <v>71.449996999999996</v>
      </c>
      <c r="N2498">
        <f t="shared" si="575"/>
        <v>16570700</v>
      </c>
      <c r="P2498">
        <f t="shared" si="576"/>
        <v>71.156664666666657</v>
      </c>
      <c r="Q2498">
        <f t="shared" si="577"/>
        <v>1179115743.1919332</v>
      </c>
      <c r="R2498">
        <f t="shared" si="580"/>
        <v>1592196097103.6333</v>
      </c>
      <c r="S2498">
        <f t="shared" si="581"/>
        <v>32245888494.020638</v>
      </c>
      <c r="T2498" s="5">
        <f t="shared" si="578"/>
        <v>49.376716581987644</v>
      </c>
      <c r="U2498" t="str">
        <f t="shared" si="579"/>
        <v>SELL</v>
      </c>
      <c r="V2498">
        <f t="shared" si="584"/>
        <v>0</v>
      </c>
      <c r="W2498">
        <f t="shared" si="582"/>
        <v>27.900433</v>
      </c>
      <c r="X2498">
        <f t="shared" si="583"/>
        <v>0</v>
      </c>
    </row>
    <row r="2499" spans="1:24" x14ac:dyDescent="0.25">
      <c r="A2499" s="2">
        <v>44736</v>
      </c>
      <c r="B2499">
        <v>72.080001999999993</v>
      </c>
      <c r="C2499">
        <v>72.879997000000003</v>
      </c>
      <c r="D2499">
        <v>71.819999999999993</v>
      </c>
      <c r="E2499">
        <v>72.849997999999999</v>
      </c>
      <c r="F2499">
        <v>72.849997999999999</v>
      </c>
      <c r="G2499">
        <v>13437000</v>
      </c>
      <c r="I2499">
        <f t="shared" si="585"/>
        <v>1</v>
      </c>
      <c r="J2499">
        <f t="shared" si="586"/>
        <v>72.080001999999993</v>
      </c>
      <c r="K2499">
        <f t="shared" si="587"/>
        <v>72.879997000000003</v>
      </c>
      <c r="L2499">
        <f t="shared" si="588"/>
        <v>71.819999999999993</v>
      </c>
      <c r="M2499" s="5">
        <f t="shared" ref="M2499:M2517" si="589">+I2499*E2499</f>
        <v>72.849997999999999</v>
      </c>
      <c r="N2499">
        <f t="shared" ref="N2499:N2517" si="590">+G2499/I2499</f>
        <v>13437000</v>
      </c>
      <c r="P2499">
        <f t="shared" ref="P2499:P2517" si="591">+AVERAGE(K2499:M2499)</f>
        <v>72.516665000000003</v>
      </c>
      <c r="Q2499">
        <f t="shared" ref="Q2499:Q2517" si="592">+P2499*N2499</f>
        <v>974406427.60500002</v>
      </c>
      <c r="R2499">
        <f t="shared" si="580"/>
        <v>1593170503531.2383</v>
      </c>
      <c r="S2499">
        <f t="shared" si="581"/>
        <v>32259325494.020638</v>
      </c>
      <c r="T2499" s="5">
        <f t="shared" ref="T2499:T2517" si="593">+R2499/S2499</f>
        <v>49.386355081309347</v>
      </c>
      <c r="U2499" t="str">
        <f t="shared" ref="U2499:U2517" si="594">+IF(M2499&lt;T2499,"BUY","SELL")</f>
        <v>SELL</v>
      </c>
      <c r="V2499">
        <f t="shared" si="584"/>
        <v>0</v>
      </c>
      <c r="W2499">
        <f t="shared" si="582"/>
        <v>27.900433</v>
      </c>
      <c r="X2499">
        <f t="shared" si="583"/>
        <v>0</v>
      </c>
    </row>
    <row r="2500" spans="1:24" x14ac:dyDescent="0.25">
      <c r="A2500" s="2">
        <v>44739</v>
      </c>
      <c r="B2500">
        <v>72.919998000000007</v>
      </c>
      <c r="C2500">
        <v>73.040001000000004</v>
      </c>
      <c r="D2500">
        <v>72.440002000000007</v>
      </c>
      <c r="E2500">
        <v>72.650002000000001</v>
      </c>
      <c r="F2500">
        <v>72.650002000000001</v>
      </c>
      <c r="G2500">
        <v>10936500</v>
      </c>
      <c r="I2500">
        <f t="shared" si="585"/>
        <v>1</v>
      </c>
      <c r="J2500">
        <f t="shared" si="586"/>
        <v>72.919998000000007</v>
      </c>
      <c r="K2500">
        <f t="shared" si="587"/>
        <v>73.040001000000004</v>
      </c>
      <c r="L2500">
        <f t="shared" si="588"/>
        <v>72.440002000000007</v>
      </c>
      <c r="M2500" s="5">
        <f t="shared" si="589"/>
        <v>72.650002000000001</v>
      </c>
      <c r="N2500">
        <f t="shared" si="590"/>
        <v>10936500</v>
      </c>
      <c r="P2500">
        <f t="shared" si="591"/>
        <v>72.71000166666667</v>
      </c>
      <c r="Q2500">
        <f t="shared" si="592"/>
        <v>795192933.22750008</v>
      </c>
      <c r="R2500">
        <f t="shared" ref="R2500:R2517" si="595">+R2499+Q2500</f>
        <v>1593965696464.4658</v>
      </c>
      <c r="S2500">
        <f t="shared" ref="S2500:S2517" si="596">+S2499+N2500</f>
        <v>32270261994.020638</v>
      </c>
      <c r="T2500" s="5">
        <f t="shared" si="593"/>
        <v>49.394259543347125</v>
      </c>
      <c r="U2500" t="str">
        <f t="shared" si="594"/>
        <v>SELL</v>
      </c>
      <c r="V2500">
        <f t="shared" si="584"/>
        <v>0</v>
      </c>
      <c r="W2500">
        <f t="shared" ref="W2500:W2517" si="597">+IF(V2500&lt;&gt;0,M2500,W2499)</f>
        <v>27.900433</v>
      </c>
      <c r="X2500">
        <f t="shared" ref="X2500:X2517" si="598">IF(V2500="BUY",(W2499-W2500)/W2499,IF(V2500="SELL",(W2500-W2499)/W2499,0))</f>
        <v>0</v>
      </c>
    </row>
    <row r="2501" spans="1:24" x14ac:dyDescent="0.25">
      <c r="A2501" s="2">
        <v>44740</v>
      </c>
      <c r="B2501">
        <v>72.860000999999997</v>
      </c>
      <c r="C2501">
        <v>73.319999999999993</v>
      </c>
      <c r="D2501">
        <v>71.620002999999997</v>
      </c>
      <c r="E2501">
        <v>71.680000000000007</v>
      </c>
      <c r="F2501">
        <v>71.680000000000007</v>
      </c>
      <c r="G2501">
        <v>11004000</v>
      </c>
      <c r="I2501">
        <f t="shared" si="585"/>
        <v>1</v>
      </c>
      <c r="J2501">
        <f t="shared" si="586"/>
        <v>72.860000999999997</v>
      </c>
      <c r="K2501">
        <f t="shared" si="587"/>
        <v>73.319999999999993</v>
      </c>
      <c r="L2501">
        <f t="shared" si="588"/>
        <v>71.620002999999997</v>
      </c>
      <c r="M2501" s="5">
        <f t="shared" si="589"/>
        <v>71.680000000000007</v>
      </c>
      <c r="N2501">
        <f t="shared" si="590"/>
        <v>11004000</v>
      </c>
      <c r="P2501">
        <f t="shared" si="591"/>
        <v>72.206667666666661</v>
      </c>
      <c r="Q2501">
        <f t="shared" si="592"/>
        <v>794562171.00399995</v>
      </c>
      <c r="R2501">
        <f t="shared" si="595"/>
        <v>1594760258635.4697</v>
      </c>
      <c r="S2501">
        <f t="shared" si="596"/>
        <v>32281265994.020638</v>
      </c>
      <c r="T2501" s="5">
        <f t="shared" si="593"/>
        <v>49.402035810208389</v>
      </c>
      <c r="U2501" t="str">
        <f t="shared" si="594"/>
        <v>SELL</v>
      </c>
      <c r="V2501">
        <f t="shared" ref="V2501:V2517" si="599">+IF(U2501=U2500,0,U2501)</f>
        <v>0</v>
      </c>
      <c r="W2501">
        <f t="shared" si="597"/>
        <v>27.900433</v>
      </c>
      <c r="X2501">
        <f t="shared" si="598"/>
        <v>0</v>
      </c>
    </row>
    <row r="2502" spans="1:24" x14ac:dyDescent="0.25">
      <c r="A2502" s="2">
        <v>44741</v>
      </c>
      <c r="B2502">
        <v>71.959998999999996</v>
      </c>
      <c r="C2502">
        <v>72.430000000000007</v>
      </c>
      <c r="D2502">
        <v>71.790001000000004</v>
      </c>
      <c r="E2502">
        <v>72.129997000000003</v>
      </c>
      <c r="F2502">
        <v>72.129997000000003</v>
      </c>
      <c r="G2502">
        <v>9230600</v>
      </c>
      <c r="I2502">
        <f t="shared" si="585"/>
        <v>1</v>
      </c>
      <c r="J2502">
        <f t="shared" si="586"/>
        <v>71.959998999999996</v>
      </c>
      <c r="K2502">
        <f t="shared" si="587"/>
        <v>72.430000000000007</v>
      </c>
      <c r="L2502">
        <f t="shared" si="588"/>
        <v>71.790001000000004</v>
      </c>
      <c r="M2502" s="5">
        <f t="shared" si="589"/>
        <v>72.129997000000003</v>
      </c>
      <c r="N2502">
        <f t="shared" si="590"/>
        <v>9230600</v>
      </c>
      <c r="P2502">
        <f t="shared" si="591"/>
        <v>72.116666000000009</v>
      </c>
      <c r="Q2502">
        <f t="shared" si="592"/>
        <v>665680097.17960012</v>
      </c>
      <c r="R2502">
        <f t="shared" si="595"/>
        <v>1595425938732.6494</v>
      </c>
      <c r="S2502">
        <f t="shared" si="596"/>
        <v>32290496594.020638</v>
      </c>
      <c r="T2502" s="5">
        <f t="shared" si="593"/>
        <v>49.408529041578163</v>
      </c>
      <c r="U2502" t="str">
        <f t="shared" si="594"/>
        <v>SELL</v>
      </c>
      <c r="V2502">
        <f t="shared" si="599"/>
        <v>0</v>
      </c>
      <c r="W2502">
        <f t="shared" si="597"/>
        <v>27.900433</v>
      </c>
      <c r="X2502">
        <f t="shared" si="598"/>
        <v>0</v>
      </c>
    </row>
    <row r="2503" spans="1:24" x14ac:dyDescent="0.25">
      <c r="A2503" s="2">
        <v>44742</v>
      </c>
      <c r="B2503">
        <v>71.760002</v>
      </c>
      <c r="C2503">
        <v>72.5</v>
      </c>
      <c r="D2503">
        <v>71.330001999999993</v>
      </c>
      <c r="E2503">
        <v>72.180000000000007</v>
      </c>
      <c r="F2503">
        <v>72.180000000000007</v>
      </c>
      <c r="G2503">
        <v>12670700</v>
      </c>
      <c r="I2503">
        <f t="shared" si="585"/>
        <v>1</v>
      </c>
      <c r="J2503">
        <f t="shared" si="586"/>
        <v>71.760002</v>
      </c>
      <c r="K2503">
        <f t="shared" si="587"/>
        <v>72.5</v>
      </c>
      <c r="L2503">
        <f t="shared" si="588"/>
        <v>71.330001999999993</v>
      </c>
      <c r="M2503" s="5">
        <f t="shared" si="589"/>
        <v>72.180000000000007</v>
      </c>
      <c r="N2503">
        <f t="shared" si="590"/>
        <v>12670700</v>
      </c>
      <c r="P2503">
        <f t="shared" si="591"/>
        <v>72.003333999999995</v>
      </c>
      <c r="Q2503">
        <f t="shared" si="592"/>
        <v>912332644.11379993</v>
      </c>
      <c r="R2503">
        <f t="shared" si="595"/>
        <v>1596338271376.7632</v>
      </c>
      <c r="S2503">
        <f t="shared" si="596"/>
        <v>32303167294.020638</v>
      </c>
      <c r="T2503" s="5">
        <f t="shared" si="593"/>
        <v>49.417391701780517</v>
      </c>
      <c r="U2503" t="str">
        <f t="shared" si="594"/>
        <v>SELL</v>
      </c>
      <c r="V2503">
        <f t="shared" si="599"/>
        <v>0</v>
      </c>
      <c r="W2503">
        <f t="shared" si="597"/>
        <v>27.900433</v>
      </c>
      <c r="X2503">
        <f t="shared" si="598"/>
        <v>0</v>
      </c>
    </row>
    <row r="2504" spans="1:24" x14ac:dyDescent="0.25">
      <c r="A2504" s="2">
        <v>44743</v>
      </c>
      <c r="B2504">
        <v>72.199996999999996</v>
      </c>
      <c r="C2504">
        <v>73.269997000000004</v>
      </c>
      <c r="D2504">
        <v>72.080001999999993</v>
      </c>
      <c r="E2504">
        <v>73.220000999999996</v>
      </c>
      <c r="F2504">
        <v>73.220000999999996</v>
      </c>
      <c r="G2504">
        <v>11664100</v>
      </c>
      <c r="I2504">
        <f t="shared" ref="I2504:I2517" si="600">+F2504/E2504</f>
        <v>1</v>
      </c>
      <c r="J2504">
        <f t="shared" ref="J2504:J2517" si="601">+I2504*B2504</f>
        <v>72.199996999999996</v>
      </c>
      <c r="K2504">
        <f t="shared" ref="K2504:K2517" si="602">+I2504*C2504</f>
        <v>73.269997000000004</v>
      </c>
      <c r="L2504">
        <f t="shared" ref="L2504:L2517" si="603">+I2504*D2504</f>
        <v>72.080001999999993</v>
      </c>
      <c r="M2504" s="5">
        <f t="shared" si="589"/>
        <v>73.220000999999996</v>
      </c>
      <c r="N2504">
        <f t="shared" si="590"/>
        <v>11664100</v>
      </c>
      <c r="P2504">
        <f t="shared" si="591"/>
        <v>72.856666666666669</v>
      </c>
      <c r="Q2504">
        <f t="shared" si="592"/>
        <v>849807445.66666675</v>
      </c>
      <c r="R2504">
        <f t="shared" si="595"/>
        <v>1597188078822.4299</v>
      </c>
      <c r="S2504">
        <f t="shared" si="596"/>
        <v>32314831394.020638</v>
      </c>
      <c r="T2504" s="5">
        <f t="shared" si="593"/>
        <v>49.425852152766147</v>
      </c>
      <c r="U2504" t="str">
        <f t="shared" si="594"/>
        <v>SELL</v>
      </c>
      <c r="V2504">
        <f t="shared" si="599"/>
        <v>0</v>
      </c>
      <c r="W2504">
        <f t="shared" si="597"/>
        <v>27.900433</v>
      </c>
      <c r="X2504">
        <f t="shared" si="598"/>
        <v>0</v>
      </c>
    </row>
    <row r="2505" spans="1:24" x14ac:dyDescent="0.25">
      <c r="A2505" s="2">
        <v>44747</v>
      </c>
      <c r="B2505">
        <v>72.730002999999996</v>
      </c>
      <c r="C2505">
        <v>72.980002999999996</v>
      </c>
      <c r="D2505">
        <v>71.580001999999993</v>
      </c>
      <c r="E2505">
        <v>72.75</v>
      </c>
      <c r="F2505">
        <v>72.75</v>
      </c>
      <c r="G2505">
        <v>12828700</v>
      </c>
      <c r="I2505">
        <f t="shared" si="600"/>
        <v>1</v>
      </c>
      <c r="J2505">
        <f t="shared" si="601"/>
        <v>72.730002999999996</v>
      </c>
      <c r="K2505">
        <f t="shared" si="602"/>
        <v>72.980002999999996</v>
      </c>
      <c r="L2505">
        <f t="shared" si="603"/>
        <v>71.580001999999993</v>
      </c>
      <c r="M2505" s="5">
        <f t="shared" si="589"/>
        <v>72.75</v>
      </c>
      <c r="N2505">
        <f t="shared" si="590"/>
        <v>12828700</v>
      </c>
      <c r="P2505">
        <f t="shared" si="591"/>
        <v>72.43666833333333</v>
      </c>
      <c r="Q2505">
        <f t="shared" si="592"/>
        <v>929268287.04783332</v>
      </c>
      <c r="R2505">
        <f t="shared" si="595"/>
        <v>1598117347109.4778</v>
      </c>
      <c r="S2505">
        <f t="shared" si="596"/>
        <v>32327660094.020638</v>
      </c>
      <c r="T2505" s="5">
        <f t="shared" si="593"/>
        <v>49.434983616555272</v>
      </c>
      <c r="U2505" t="str">
        <f t="shared" si="594"/>
        <v>SELL</v>
      </c>
      <c r="V2505">
        <f t="shared" si="599"/>
        <v>0</v>
      </c>
      <c r="W2505">
        <f t="shared" si="597"/>
        <v>27.900433</v>
      </c>
      <c r="X2505">
        <f t="shared" si="598"/>
        <v>0</v>
      </c>
    </row>
    <row r="2506" spans="1:24" x14ac:dyDescent="0.25">
      <c r="A2506" s="2">
        <v>44748</v>
      </c>
      <c r="B2506">
        <v>73.019997000000004</v>
      </c>
      <c r="C2506">
        <v>73.470000999999996</v>
      </c>
      <c r="D2506">
        <v>72.730002999999996</v>
      </c>
      <c r="E2506">
        <v>72.959998999999996</v>
      </c>
      <c r="F2506">
        <v>72.959998999999996</v>
      </c>
      <c r="G2506">
        <v>11768100</v>
      </c>
      <c r="I2506">
        <f t="shared" si="600"/>
        <v>1</v>
      </c>
      <c r="J2506">
        <f t="shared" si="601"/>
        <v>73.019997000000004</v>
      </c>
      <c r="K2506">
        <f t="shared" si="602"/>
        <v>73.470000999999996</v>
      </c>
      <c r="L2506">
        <f t="shared" si="603"/>
        <v>72.730002999999996</v>
      </c>
      <c r="M2506" s="5">
        <f t="shared" si="589"/>
        <v>72.959998999999996</v>
      </c>
      <c r="N2506">
        <f t="shared" si="590"/>
        <v>11768100</v>
      </c>
      <c r="P2506">
        <f t="shared" si="591"/>
        <v>73.053334333333325</v>
      </c>
      <c r="Q2506">
        <f t="shared" si="592"/>
        <v>859698943.7680999</v>
      </c>
      <c r="R2506">
        <f t="shared" si="595"/>
        <v>1598977046053.2458</v>
      </c>
      <c r="S2506">
        <f t="shared" si="596"/>
        <v>32339428194.020638</v>
      </c>
      <c r="T2506" s="5">
        <f t="shared" si="593"/>
        <v>49.443578175228431</v>
      </c>
      <c r="U2506" t="str">
        <f t="shared" si="594"/>
        <v>SELL</v>
      </c>
      <c r="V2506">
        <f t="shared" si="599"/>
        <v>0</v>
      </c>
      <c r="W2506">
        <f t="shared" si="597"/>
        <v>27.900433</v>
      </c>
      <c r="X2506">
        <f t="shared" si="598"/>
        <v>0</v>
      </c>
    </row>
    <row r="2507" spans="1:24" x14ac:dyDescent="0.25">
      <c r="A2507" s="2">
        <v>44749</v>
      </c>
      <c r="B2507">
        <v>72.900002000000001</v>
      </c>
      <c r="C2507">
        <v>73.150002000000001</v>
      </c>
      <c r="D2507">
        <v>72.599997999999999</v>
      </c>
      <c r="E2507">
        <v>73.029999000000004</v>
      </c>
      <c r="F2507">
        <v>73.029999000000004</v>
      </c>
      <c r="G2507">
        <v>8476300</v>
      </c>
      <c r="I2507">
        <f t="shared" si="600"/>
        <v>1</v>
      </c>
      <c r="J2507">
        <f t="shared" si="601"/>
        <v>72.900002000000001</v>
      </c>
      <c r="K2507">
        <f t="shared" si="602"/>
        <v>73.150002000000001</v>
      </c>
      <c r="L2507">
        <f t="shared" si="603"/>
        <v>72.599997999999999</v>
      </c>
      <c r="M2507" s="5">
        <f t="shared" si="589"/>
        <v>73.029999000000004</v>
      </c>
      <c r="N2507">
        <f t="shared" si="590"/>
        <v>8476300</v>
      </c>
      <c r="P2507">
        <f t="shared" si="591"/>
        <v>72.92666633333333</v>
      </c>
      <c r="Q2507">
        <f t="shared" si="592"/>
        <v>618148301.84123325</v>
      </c>
      <c r="R2507">
        <f t="shared" si="595"/>
        <v>1599595194355.0872</v>
      </c>
      <c r="S2507">
        <f t="shared" si="596"/>
        <v>32347904494.020638</v>
      </c>
      <c r="T2507" s="5">
        <f t="shared" si="593"/>
        <v>49.4497315784633</v>
      </c>
      <c r="U2507" t="str">
        <f t="shared" si="594"/>
        <v>SELL</v>
      </c>
      <c r="V2507">
        <f t="shared" si="599"/>
        <v>0</v>
      </c>
      <c r="W2507">
        <f t="shared" si="597"/>
        <v>27.900433</v>
      </c>
      <c r="X2507">
        <f t="shared" si="598"/>
        <v>0</v>
      </c>
    </row>
    <row r="2508" spans="1:24" x14ac:dyDescent="0.25">
      <c r="A2508" s="2">
        <v>44750</v>
      </c>
      <c r="B2508">
        <v>73.059997999999993</v>
      </c>
      <c r="C2508">
        <v>73.480002999999996</v>
      </c>
      <c r="D2508">
        <v>72.669998000000007</v>
      </c>
      <c r="E2508">
        <v>72.900002000000001</v>
      </c>
      <c r="F2508">
        <v>72.900002000000001</v>
      </c>
      <c r="G2508">
        <v>10732200</v>
      </c>
      <c r="I2508">
        <f t="shared" si="600"/>
        <v>1</v>
      </c>
      <c r="J2508">
        <f t="shared" si="601"/>
        <v>73.059997999999993</v>
      </c>
      <c r="K2508">
        <f t="shared" si="602"/>
        <v>73.480002999999996</v>
      </c>
      <c r="L2508">
        <f t="shared" si="603"/>
        <v>72.669998000000007</v>
      </c>
      <c r="M2508" s="5">
        <f t="shared" si="589"/>
        <v>72.900002000000001</v>
      </c>
      <c r="N2508">
        <f t="shared" si="590"/>
        <v>10732200</v>
      </c>
      <c r="P2508">
        <f t="shared" si="591"/>
        <v>73.016667666666663</v>
      </c>
      <c r="Q2508">
        <f t="shared" si="592"/>
        <v>783629480.73219991</v>
      </c>
      <c r="R2508">
        <f t="shared" si="595"/>
        <v>1600378823835.8193</v>
      </c>
      <c r="S2508">
        <f t="shared" si="596"/>
        <v>32358636694.020638</v>
      </c>
      <c r="T2508" s="5">
        <f t="shared" si="593"/>
        <v>49.457547886482622</v>
      </c>
      <c r="U2508" t="str">
        <f t="shared" si="594"/>
        <v>SELL</v>
      </c>
      <c r="V2508">
        <f t="shared" si="599"/>
        <v>0</v>
      </c>
      <c r="W2508">
        <f t="shared" si="597"/>
        <v>27.900433</v>
      </c>
      <c r="X2508">
        <f t="shared" si="598"/>
        <v>0</v>
      </c>
    </row>
    <row r="2509" spans="1:24" x14ac:dyDescent="0.25">
      <c r="A2509" s="2">
        <v>44753</v>
      </c>
      <c r="B2509">
        <v>72.809997999999993</v>
      </c>
      <c r="C2509">
        <v>73.300003000000004</v>
      </c>
      <c r="D2509">
        <v>72.550003000000004</v>
      </c>
      <c r="E2509">
        <v>72.800003000000004</v>
      </c>
      <c r="F2509">
        <v>72.800003000000004</v>
      </c>
      <c r="G2509">
        <v>7172500</v>
      </c>
      <c r="I2509">
        <f t="shared" si="600"/>
        <v>1</v>
      </c>
      <c r="J2509">
        <f t="shared" si="601"/>
        <v>72.809997999999993</v>
      </c>
      <c r="K2509">
        <f t="shared" si="602"/>
        <v>73.300003000000004</v>
      </c>
      <c r="L2509">
        <f t="shared" si="603"/>
        <v>72.550003000000004</v>
      </c>
      <c r="M2509" s="5">
        <f t="shared" si="589"/>
        <v>72.800003000000004</v>
      </c>
      <c r="N2509">
        <f t="shared" si="590"/>
        <v>7172500</v>
      </c>
      <c r="P2509">
        <f t="shared" si="591"/>
        <v>72.883336333333332</v>
      </c>
      <c r="Q2509">
        <f t="shared" si="592"/>
        <v>522755729.8508333</v>
      </c>
      <c r="R2509">
        <f t="shared" si="595"/>
        <v>1600901579565.6702</v>
      </c>
      <c r="S2509">
        <f t="shared" si="596"/>
        <v>32365809194.020638</v>
      </c>
      <c r="T2509" s="5">
        <f t="shared" si="593"/>
        <v>49.462739212509042</v>
      </c>
      <c r="U2509" t="str">
        <f t="shared" si="594"/>
        <v>SELL</v>
      </c>
      <c r="V2509">
        <f t="shared" si="599"/>
        <v>0</v>
      </c>
      <c r="W2509">
        <f t="shared" si="597"/>
        <v>27.900433</v>
      </c>
      <c r="X2509">
        <f t="shared" si="598"/>
        <v>0</v>
      </c>
    </row>
    <row r="2510" spans="1:24" x14ac:dyDescent="0.25">
      <c r="A2510" s="2">
        <v>44754</v>
      </c>
      <c r="B2510">
        <v>72.900002000000001</v>
      </c>
      <c r="C2510">
        <v>73.550003000000004</v>
      </c>
      <c r="D2510">
        <v>72.330001999999993</v>
      </c>
      <c r="E2510">
        <v>72.589995999999999</v>
      </c>
      <c r="F2510">
        <v>72.589995999999999</v>
      </c>
      <c r="G2510">
        <v>11032200</v>
      </c>
      <c r="I2510">
        <f t="shared" si="600"/>
        <v>1</v>
      </c>
      <c r="J2510">
        <f t="shared" si="601"/>
        <v>72.900002000000001</v>
      </c>
      <c r="K2510">
        <f t="shared" si="602"/>
        <v>73.550003000000004</v>
      </c>
      <c r="L2510">
        <f t="shared" si="603"/>
        <v>72.330001999999993</v>
      </c>
      <c r="M2510" s="5">
        <f t="shared" si="589"/>
        <v>72.589995999999999</v>
      </c>
      <c r="N2510">
        <f t="shared" si="590"/>
        <v>11032200</v>
      </c>
      <c r="P2510">
        <f t="shared" si="591"/>
        <v>72.823333666666656</v>
      </c>
      <c r="Q2510">
        <f t="shared" si="592"/>
        <v>803401581.67739987</v>
      </c>
      <c r="R2510">
        <f t="shared" si="595"/>
        <v>1601704981147.3477</v>
      </c>
      <c r="S2510">
        <f t="shared" si="596"/>
        <v>32376841394.020638</v>
      </c>
      <c r="T2510" s="5">
        <f t="shared" si="593"/>
        <v>49.470699184484097</v>
      </c>
      <c r="U2510" t="str">
        <f t="shared" si="594"/>
        <v>SELL</v>
      </c>
      <c r="V2510">
        <f t="shared" si="599"/>
        <v>0</v>
      </c>
      <c r="W2510">
        <f t="shared" si="597"/>
        <v>27.900433</v>
      </c>
      <c r="X2510">
        <f t="shared" si="598"/>
        <v>0</v>
      </c>
    </row>
    <row r="2511" spans="1:24" x14ac:dyDescent="0.25">
      <c r="A2511" s="2">
        <v>44755</v>
      </c>
      <c r="B2511">
        <v>72.169998000000007</v>
      </c>
      <c r="C2511">
        <v>73.290001000000004</v>
      </c>
      <c r="D2511">
        <v>71.989998</v>
      </c>
      <c r="E2511">
        <v>72.639999000000003</v>
      </c>
      <c r="F2511">
        <v>72.639999000000003</v>
      </c>
      <c r="G2511">
        <v>13851600</v>
      </c>
      <c r="I2511">
        <f t="shared" si="600"/>
        <v>1</v>
      </c>
      <c r="J2511">
        <f t="shared" si="601"/>
        <v>72.169998000000007</v>
      </c>
      <c r="K2511">
        <f t="shared" si="602"/>
        <v>73.290001000000004</v>
      </c>
      <c r="L2511">
        <f t="shared" si="603"/>
        <v>71.989998</v>
      </c>
      <c r="M2511" s="5">
        <f t="shared" si="589"/>
        <v>72.639999000000003</v>
      </c>
      <c r="N2511">
        <f t="shared" si="590"/>
        <v>13851600</v>
      </c>
      <c r="P2511">
        <f t="shared" si="591"/>
        <v>72.639999333333336</v>
      </c>
      <c r="Q2511">
        <f t="shared" si="592"/>
        <v>1006180214.7656001</v>
      </c>
      <c r="R2511">
        <f t="shared" si="595"/>
        <v>1602711161362.1133</v>
      </c>
      <c r="S2511">
        <f t="shared" si="596"/>
        <v>32390692994.020638</v>
      </c>
      <c r="T2511" s="5">
        <f t="shared" si="593"/>
        <v>49.480607335507635</v>
      </c>
      <c r="U2511" t="str">
        <f t="shared" si="594"/>
        <v>SELL</v>
      </c>
      <c r="V2511">
        <f t="shared" si="599"/>
        <v>0</v>
      </c>
      <c r="W2511">
        <f t="shared" si="597"/>
        <v>27.900433</v>
      </c>
      <c r="X2511">
        <f t="shared" si="598"/>
        <v>0</v>
      </c>
    </row>
    <row r="2512" spans="1:24" x14ac:dyDescent="0.25">
      <c r="A2512" s="2">
        <v>44756</v>
      </c>
      <c r="B2512">
        <v>71.709998999999996</v>
      </c>
      <c r="C2512">
        <v>72.809997999999993</v>
      </c>
      <c r="D2512">
        <v>71.690002000000007</v>
      </c>
      <c r="E2512">
        <v>72.699996999999996</v>
      </c>
      <c r="F2512">
        <v>72.699996999999996</v>
      </c>
      <c r="G2512">
        <v>10801700</v>
      </c>
      <c r="I2512">
        <f t="shared" si="600"/>
        <v>1</v>
      </c>
      <c r="J2512">
        <f t="shared" si="601"/>
        <v>71.709998999999996</v>
      </c>
      <c r="K2512">
        <f t="shared" si="602"/>
        <v>72.809997999999993</v>
      </c>
      <c r="L2512">
        <f t="shared" si="603"/>
        <v>71.690002000000007</v>
      </c>
      <c r="M2512" s="5">
        <f t="shared" si="589"/>
        <v>72.699996999999996</v>
      </c>
      <c r="N2512">
        <f t="shared" si="590"/>
        <v>10801700</v>
      </c>
      <c r="P2512">
        <f t="shared" si="591"/>
        <v>72.399998999999994</v>
      </c>
      <c r="Q2512">
        <f t="shared" si="592"/>
        <v>782043069.19829988</v>
      </c>
      <c r="R2512">
        <f t="shared" si="595"/>
        <v>1603493204431.3115</v>
      </c>
      <c r="S2512">
        <f t="shared" si="596"/>
        <v>32401494694.020638</v>
      </c>
      <c r="T2512" s="5">
        <f t="shared" si="593"/>
        <v>49.488247982807401</v>
      </c>
      <c r="U2512" t="str">
        <f t="shared" si="594"/>
        <v>SELL</v>
      </c>
      <c r="V2512">
        <f t="shared" si="599"/>
        <v>0</v>
      </c>
      <c r="W2512">
        <f t="shared" si="597"/>
        <v>27.900433</v>
      </c>
      <c r="X2512">
        <f t="shared" si="598"/>
        <v>0</v>
      </c>
    </row>
    <row r="2513" spans="1:25" x14ac:dyDescent="0.25">
      <c r="A2513" s="2">
        <v>44757</v>
      </c>
      <c r="B2513">
        <v>73.180000000000007</v>
      </c>
      <c r="C2513">
        <v>73.410004000000001</v>
      </c>
      <c r="D2513">
        <v>72.650002000000001</v>
      </c>
      <c r="E2513">
        <v>72.940002000000007</v>
      </c>
      <c r="F2513">
        <v>72.940002000000007</v>
      </c>
      <c r="G2513">
        <v>9300100</v>
      </c>
      <c r="I2513">
        <f t="shared" si="600"/>
        <v>1</v>
      </c>
      <c r="J2513">
        <f t="shared" si="601"/>
        <v>73.180000000000007</v>
      </c>
      <c r="K2513">
        <f t="shared" si="602"/>
        <v>73.410004000000001</v>
      </c>
      <c r="L2513">
        <f t="shared" si="603"/>
        <v>72.650002000000001</v>
      </c>
      <c r="M2513" s="5">
        <f t="shared" si="589"/>
        <v>72.940002000000007</v>
      </c>
      <c r="N2513">
        <f t="shared" si="590"/>
        <v>9300100</v>
      </c>
      <c r="P2513">
        <f t="shared" si="591"/>
        <v>73.00000266666666</v>
      </c>
      <c r="Q2513">
        <f t="shared" si="592"/>
        <v>678907324.80026662</v>
      </c>
      <c r="R2513">
        <f t="shared" si="595"/>
        <v>1604172111756.1118</v>
      </c>
      <c r="S2513">
        <f t="shared" si="596"/>
        <v>32410794794.020638</v>
      </c>
      <c r="T2513" s="5">
        <f t="shared" si="593"/>
        <v>49.494994552002176</v>
      </c>
      <c r="U2513" t="str">
        <f t="shared" si="594"/>
        <v>SELL</v>
      </c>
      <c r="V2513">
        <f t="shared" si="599"/>
        <v>0</v>
      </c>
      <c r="W2513">
        <f t="shared" si="597"/>
        <v>27.900433</v>
      </c>
      <c r="X2513">
        <f t="shared" si="598"/>
        <v>0</v>
      </c>
    </row>
    <row r="2514" spans="1:25" x14ac:dyDescent="0.25">
      <c r="A2514" s="2">
        <v>44760</v>
      </c>
      <c r="B2514">
        <v>73.069999999999993</v>
      </c>
      <c r="C2514">
        <v>73.190002000000007</v>
      </c>
      <c r="D2514">
        <v>72.099997999999999</v>
      </c>
      <c r="E2514">
        <v>72.230002999999996</v>
      </c>
      <c r="F2514">
        <v>72.230002999999996</v>
      </c>
      <c r="G2514">
        <v>8473600</v>
      </c>
      <c r="I2514">
        <f t="shared" si="600"/>
        <v>1</v>
      </c>
      <c r="J2514">
        <f t="shared" si="601"/>
        <v>73.069999999999993</v>
      </c>
      <c r="K2514">
        <f t="shared" si="602"/>
        <v>73.190002000000007</v>
      </c>
      <c r="L2514">
        <f t="shared" si="603"/>
        <v>72.099997999999999</v>
      </c>
      <c r="M2514" s="5">
        <f t="shared" si="589"/>
        <v>72.230002999999996</v>
      </c>
      <c r="N2514">
        <f t="shared" si="590"/>
        <v>8473600</v>
      </c>
      <c r="P2514">
        <f t="shared" si="591"/>
        <v>72.506667666666672</v>
      </c>
      <c r="Q2514">
        <f t="shared" si="592"/>
        <v>614392499.14026666</v>
      </c>
      <c r="R2514">
        <f t="shared" si="595"/>
        <v>1604786504255.2522</v>
      </c>
      <c r="S2514">
        <f t="shared" si="596"/>
        <v>32419268394.020638</v>
      </c>
      <c r="T2514" s="5">
        <f t="shared" si="593"/>
        <v>49.501009237803672</v>
      </c>
      <c r="U2514" t="str">
        <f t="shared" si="594"/>
        <v>SELL</v>
      </c>
      <c r="V2514">
        <f t="shared" si="599"/>
        <v>0</v>
      </c>
      <c r="W2514">
        <f t="shared" si="597"/>
        <v>27.900433</v>
      </c>
      <c r="X2514">
        <f t="shared" si="598"/>
        <v>0</v>
      </c>
    </row>
    <row r="2515" spans="1:25" x14ac:dyDescent="0.25">
      <c r="A2515" s="2">
        <v>44761</v>
      </c>
      <c r="B2515">
        <v>72.830001999999993</v>
      </c>
      <c r="C2515">
        <v>73.129997000000003</v>
      </c>
      <c r="D2515">
        <v>72.629997000000003</v>
      </c>
      <c r="E2515">
        <v>72.989998</v>
      </c>
      <c r="F2515">
        <v>72.989998</v>
      </c>
      <c r="G2515">
        <v>8729100</v>
      </c>
      <c r="I2515">
        <f t="shared" si="600"/>
        <v>1</v>
      </c>
      <c r="J2515">
        <f t="shared" si="601"/>
        <v>72.830001999999993</v>
      </c>
      <c r="K2515">
        <f t="shared" si="602"/>
        <v>73.129997000000003</v>
      </c>
      <c r="L2515">
        <f t="shared" si="603"/>
        <v>72.629997000000003</v>
      </c>
      <c r="M2515" s="5">
        <f t="shared" si="589"/>
        <v>72.989998</v>
      </c>
      <c r="N2515">
        <f t="shared" si="590"/>
        <v>8729100</v>
      </c>
      <c r="P2515">
        <f t="shared" si="591"/>
        <v>72.916664000000011</v>
      </c>
      <c r="Q2515">
        <f t="shared" si="592"/>
        <v>636496851.72240007</v>
      </c>
      <c r="R2515">
        <f t="shared" si="595"/>
        <v>1605423001106.9746</v>
      </c>
      <c r="S2515">
        <f t="shared" si="596"/>
        <v>32427997494.020638</v>
      </c>
      <c r="T2515" s="5">
        <f t="shared" si="593"/>
        <v>49.507312358803432</v>
      </c>
      <c r="U2515" t="str">
        <f t="shared" si="594"/>
        <v>SELL</v>
      </c>
      <c r="V2515">
        <f t="shared" si="599"/>
        <v>0</v>
      </c>
      <c r="W2515">
        <f t="shared" si="597"/>
        <v>27.900433</v>
      </c>
      <c r="X2515">
        <f t="shared" si="598"/>
        <v>0</v>
      </c>
    </row>
    <row r="2516" spans="1:25" x14ac:dyDescent="0.25">
      <c r="A2516" s="2">
        <v>44762</v>
      </c>
      <c r="B2516">
        <v>73.069999999999993</v>
      </c>
      <c r="C2516">
        <v>73.139999000000003</v>
      </c>
      <c r="D2516">
        <v>72.120002999999997</v>
      </c>
      <c r="E2516">
        <v>72.5</v>
      </c>
      <c r="F2516">
        <v>72.5</v>
      </c>
      <c r="G2516">
        <v>10232000</v>
      </c>
      <c r="I2516">
        <f t="shared" si="600"/>
        <v>1</v>
      </c>
      <c r="J2516">
        <f t="shared" si="601"/>
        <v>73.069999999999993</v>
      </c>
      <c r="K2516">
        <f t="shared" si="602"/>
        <v>73.139999000000003</v>
      </c>
      <c r="L2516">
        <f t="shared" si="603"/>
        <v>72.120002999999997</v>
      </c>
      <c r="M2516" s="5">
        <f t="shared" si="589"/>
        <v>72.5</v>
      </c>
      <c r="N2516">
        <f t="shared" si="590"/>
        <v>10232000</v>
      </c>
      <c r="P2516">
        <f t="shared" si="591"/>
        <v>72.586667333333324</v>
      </c>
      <c r="Q2516">
        <f t="shared" si="592"/>
        <v>742706780.15466654</v>
      </c>
      <c r="R2516">
        <f t="shared" si="595"/>
        <v>1606165707887.1294</v>
      </c>
      <c r="S2516">
        <f t="shared" si="596"/>
        <v>32438229494.020638</v>
      </c>
      <c r="T2516" s="5">
        <f t="shared" si="593"/>
        <v>49.514592286339031</v>
      </c>
      <c r="U2516" t="str">
        <f t="shared" si="594"/>
        <v>SELL</v>
      </c>
      <c r="V2516">
        <f t="shared" si="599"/>
        <v>0</v>
      </c>
      <c r="W2516">
        <f t="shared" si="597"/>
        <v>27.900433</v>
      </c>
      <c r="X2516">
        <f t="shared" si="598"/>
        <v>0</v>
      </c>
    </row>
    <row r="2517" spans="1:25" x14ac:dyDescent="0.25">
      <c r="A2517" s="2">
        <v>44763</v>
      </c>
      <c r="B2517">
        <v>72.360000999999997</v>
      </c>
      <c r="C2517">
        <v>72.889999000000003</v>
      </c>
      <c r="D2517">
        <v>72.150002000000001</v>
      </c>
      <c r="E2517">
        <v>72.720000999999996</v>
      </c>
      <c r="F2517">
        <v>72.720000999999996</v>
      </c>
      <c r="G2517">
        <v>11944800</v>
      </c>
      <c r="I2517">
        <f t="shared" si="600"/>
        <v>1</v>
      </c>
      <c r="J2517">
        <f t="shared" si="601"/>
        <v>72.360000999999997</v>
      </c>
      <c r="K2517">
        <f t="shared" si="602"/>
        <v>72.889999000000003</v>
      </c>
      <c r="L2517">
        <f t="shared" si="603"/>
        <v>72.150002000000001</v>
      </c>
      <c r="M2517" s="5">
        <f t="shared" si="589"/>
        <v>72.720000999999996</v>
      </c>
      <c r="N2517">
        <f t="shared" si="590"/>
        <v>11944800</v>
      </c>
      <c r="P2517">
        <f t="shared" si="591"/>
        <v>72.586667333333338</v>
      </c>
      <c r="Q2517">
        <f t="shared" si="592"/>
        <v>867033223.96320009</v>
      </c>
      <c r="R2517">
        <f t="shared" si="595"/>
        <v>1607032741111.0925</v>
      </c>
      <c r="S2517">
        <f t="shared" si="596"/>
        <v>32450174294.020638</v>
      </c>
      <c r="T2517" s="5">
        <f t="shared" si="593"/>
        <v>49.523085039552747</v>
      </c>
      <c r="U2517" t="s">
        <v>25</v>
      </c>
      <c r="V2517" t="str">
        <f t="shared" si="599"/>
        <v>BUY</v>
      </c>
      <c r="W2517">
        <f t="shared" si="597"/>
        <v>72.720000999999996</v>
      </c>
      <c r="X2517">
        <f t="shared" si="598"/>
        <v>-1.6064111979910849</v>
      </c>
    </row>
    <row r="2518" spans="1:25" x14ac:dyDescent="0.25">
      <c r="X2518" s="6">
        <f>+SUM(X3:X2517)</f>
        <v>-1.4396097001185906</v>
      </c>
      <c r="Y2518" t="s">
        <v>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18"/>
  <sheetViews>
    <sheetView topLeftCell="P1" zoomScale="205" zoomScaleNormal="205" workbookViewId="0">
      <pane ySplit="1" topLeftCell="A2" activePane="bottomLeft" state="frozen"/>
      <selection pane="bottomLeft" activeCell="Q2" sqref="Q2:Q11"/>
    </sheetView>
  </sheetViews>
  <sheetFormatPr defaultRowHeight="15" x14ac:dyDescent="0.25"/>
  <cols>
    <col min="1" max="1" width="10.42578125" bestFit="1" customWidth="1"/>
    <col min="13" max="13" width="9.140625" style="5"/>
    <col min="14" max="14" width="10.85546875" customWidth="1"/>
    <col min="15" max="15" width="5.42578125" customWidth="1"/>
    <col min="16" max="16" width="17.85546875" customWidth="1"/>
    <col min="17" max="17" width="12.42578125" bestFit="1" customWidth="1"/>
    <col min="18" max="18" width="10.7109375" customWidth="1"/>
    <col min="19" max="19" width="14.7109375" customWidth="1"/>
    <col min="20" max="20" width="9.140625" style="5"/>
    <col min="23" max="23" width="11.4257812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11</v>
      </c>
      <c r="J1" s="1" t="s">
        <v>7</v>
      </c>
      <c r="K1" s="1" t="s">
        <v>8</v>
      </c>
      <c r="L1" s="1" t="s">
        <v>9</v>
      </c>
      <c r="M1" s="4" t="s">
        <v>5</v>
      </c>
      <c r="N1" s="1" t="s">
        <v>10</v>
      </c>
      <c r="P1" s="3" t="s">
        <v>12</v>
      </c>
      <c r="Q1" s="3" t="s">
        <v>13</v>
      </c>
      <c r="R1" s="3" t="s">
        <v>14</v>
      </c>
      <c r="S1" s="3" t="s">
        <v>15</v>
      </c>
      <c r="T1" s="4" t="s">
        <v>16</v>
      </c>
      <c r="U1" s="3" t="s">
        <v>21</v>
      </c>
      <c r="V1" s="3" t="s">
        <v>22</v>
      </c>
      <c r="W1" s="3" t="s">
        <v>23</v>
      </c>
      <c r="X1" s="3" t="s">
        <v>24</v>
      </c>
    </row>
    <row r="2" spans="1:24" x14ac:dyDescent="0.25">
      <c r="A2" s="2">
        <v>41113</v>
      </c>
      <c r="B2">
        <v>34.799999</v>
      </c>
      <c r="C2">
        <v>34.830002</v>
      </c>
      <c r="D2">
        <v>34.639999000000003</v>
      </c>
      <c r="E2">
        <v>34.740001999999997</v>
      </c>
      <c r="F2">
        <v>26.586262000000001</v>
      </c>
      <c r="G2">
        <v>6449600</v>
      </c>
      <c r="I2">
        <f>+F2/E2</f>
        <v>0.7652924717736056</v>
      </c>
      <c r="J2">
        <f>+I2*B2</f>
        <v>26.632177252429003</v>
      </c>
      <c r="K2">
        <f>+I2*C2</f>
        <v>26.655138322459628</v>
      </c>
      <c r="L2">
        <f>+I2*D2</f>
        <v>26.509730456945228</v>
      </c>
      <c r="M2" s="5">
        <f>+I2*E2</f>
        <v>26.586262000000001</v>
      </c>
      <c r="N2">
        <f>+G2/I2</f>
        <v>8427627.655937491</v>
      </c>
      <c r="P2">
        <f>+AVERAGE(K2:M2)</f>
        <v>26.58371025980162</v>
      </c>
      <c r="Q2">
        <f>+P2*N2</f>
        <v>224037611.78293335</v>
      </c>
    </row>
    <row r="3" spans="1:24" x14ac:dyDescent="0.25">
      <c r="A3" s="2">
        <v>41114</v>
      </c>
      <c r="B3">
        <v>34.810001</v>
      </c>
      <c r="C3">
        <v>34.810001</v>
      </c>
      <c r="D3">
        <v>34.450001</v>
      </c>
      <c r="E3">
        <v>34.630001</v>
      </c>
      <c r="F3">
        <v>26.502078999999998</v>
      </c>
      <c r="G3">
        <v>3924200</v>
      </c>
      <c r="I3">
        <f t="shared" ref="I3:I66" si="0">+F3/E3</f>
        <v>0.76529246995979006</v>
      </c>
      <c r="J3">
        <f t="shared" ref="J3:J66" si="1">+I3*B3</f>
        <v>26.639831644592761</v>
      </c>
      <c r="K3">
        <f t="shared" ref="K3:K66" si="2">+I3*C3</f>
        <v>26.639831644592761</v>
      </c>
      <c r="L3">
        <f t="shared" ref="L3:L66" si="3">+I3*D3</f>
        <v>26.364326355407236</v>
      </c>
      <c r="M3" s="5">
        <f t="shared" ref="M3:M66" si="4">+I3*E3</f>
        <v>26.502078999999998</v>
      </c>
      <c r="N3">
        <f t="shared" ref="N3:N66" si="5">+G3/I3</f>
        <v>5127712.8078970714</v>
      </c>
      <c r="P3">
        <f t="shared" ref="P3:P66" si="6">+AVERAGE(K3:M3)</f>
        <v>26.502078999999998</v>
      </c>
      <c r="Q3">
        <f t="shared" ref="Q3:Q66" si="7">+P3*N3</f>
        <v>135895049.9242</v>
      </c>
    </row>
    <row r="4" spans="1:24" x14ac:dyDescent="0.25">
      <c r="A4" s="2">
        <v>41115</v>
      </c>
      <c r="B4">
        <v>34.720001000000003</v>
      </c>
      <c r="C4">
        <v>34.759998000000003</v>
      </c>
      <c r="D4">
        <v>34.57</v>
      </c>
      <c r="E4">
        <v>34.639999000000003</v>
      </c>
      <c r="F4">
        <v>26.509729</v>
      </c>
      <c r="G4">
        <v>5133400</v>
      </c>
      <c r="I4">
        <f t="shared" si="0"/>
        <v>0.76529242971398459</v>
      </c>
      <c r="J4">
        <f t="shared" si="1"/>
        <v>26.570953924961977</v>
      </c>
      <c r="K4">
        <f t="shared" si="2"/>
        <v>26.601563326273247</v>
      </c>
      <c r="L4">
        <f t="shared" si="3"/>
        <v>26.456159295212448</v>
      </c>
      <c r="M4" s="5">
        <f t="shared" si="4"/>
        <v>26.509729</v>
      </c>
      <c r="N4">
        <f t="shared" si="5"/>
        <v>6707762.6808859501</v>
      </c>
      <c r="P4">
        <f t="shared" si="6"/>
        <v>26.522483873828566</v>
      </c>
      <c r="Q4">
        <f t="shared" si="7"/>
        <v>177906527.53326669</v>
      </c>
    </row>
    <row r="5" spans="1:24" x14ac:dyDescent="0.25">
      <c r="A5" s="2">
        <v>41116</v>
      </c>
      <c r="B5">
        <v>34.950001</v>
      </c>
      <c r="C5">
        <v>35.270000000000003</v>
      </c>
      <c r="D5">
        <v>34.950001</v>
      </c>
      <c r="E5">
        <v>35.209999000000003</v>
      </c>
      <c r="F5">
        <v>26.945944000000001</v>
      </c>
      <c r="G5">
        <v>5811600</v>
      </c>
      <c r="I5">
        <f t="shared" si="0"/>
        <v>0.76529238186005055</v>
      </c>
      <c r="J5">
        <f t="shared" si="1"/>
        <v>26.746969511301149</v>
      </c>
      <c r="K5">
        <f t="shared" si="2"/>
        <v>26.991862308203984</v>
      </c>
      <c r="L5">
        <f t="shared" si="3"/>
        <v>26.746969511301149</v>
      </c>
      <c r="M5" s="5">
        <f t="shared" si="4"/>
        <v>26.945944000000001</v>
      </c>
      <c r="N5">
        <f t="shared" si="5"/>
        <v>7593960.3447702564</v>
      </c>
      <c r="P5">
        <f t="shared" si="6"/>
        <v>26.894925273168379</v>
      </c>
      <c r="Q5">
        <f t="shared" si="7"/>
        <v>204238996.00000003</v>
      </c>
    </row>
    <row r="6" spans="1:24" x14ac:dyDescent="0.25">
      <c r="A6" s="2">
        <v>41117</v>
      </c>
      <c r="B6">
        <v>35.299999</v>
      </c>
      <c r="C6">
        <v>35.729999999999997</v>
      </c>
      <c r="D6">
        <v>35.229999999999997</v>
      </c>
      <c r="E6">
        <v>35.610000999999997</v>
      </c>
      <c r="F6">
        <v>27.252064000000001</v>
      </c>
      <c r="G6">
        <v>6313800</v>
      </c>
      <c r="I6">
        <f t="shared" si="0"/>
        <v>0.76529242445120971</v>
      </c>
      <c r="J6">
        <f t="shared" si="1"/>
        <v>27.014821817835276</v>
      </c>
      <c r="K6">
        <f t="shared" si="2"/>
        <v>27.343898325641721</v>
      </c>
      <c r="L6">
        <f t="shared" si="3"/>
        <v>26.961252113416116</v>
      </c>
      <c r="M6" s="5">
        <f t="shared" si="4"/>
        <v>27.252064000000001</v>
      </c>
      <c r="N6">
        <f t="shared" si="5"/>
        <v>8250179.6676317798</v>
      </c>
      <c r="P6">
        <f t="shared" si="6"/>
        <v>27.185738146352616</v>
      </c>
      <c r="Q6">
        <f t="shared" si="7"/>
        <v>224287224.10460001</v>
      </c>
    </row>
    <row r="7" spans="1:24" x14ac:dyDescent="0.25">
      <c r="A7" s="2">
        <v>41120</v>
      </c>
      <c r="B7">
        <v>35.610000999999997</v>
      </c>
      <c r="C7">
        <v>35.810001</v>
      </c>
      <c r="D7">
        <v>35.529998999999997</v>
      </c>
      <c r="E7">
        <v>35.790000999999997</v>
      </c>
      <c r="F7">
        <v>27.38982</v>
      </c>
      <c r="G7">
        <v>5766800</v>
      </c>
      <c r="I7">
        <f t="shared" si="0"/>
        <v>0.76529251843273216</v>
      </c>
      <c r="J7">
        <f t="shared" si="1"/>
        <v>27.252067346682107</v>
      </c>
      <c r="K7">
        <f t="shared" si="2"/>
        <v>27.405125850368655</v>
      </c>
      <c r="L7">
        <f t="shared" si="3"/>
        <v>27.190842414622452</v>
      </c>
      <c r="M7" s="5">
        <f t="shared" si="4"/>
        <v>27.38982</v>
      </c>
      <c r="N7">
        <f t="shared" si="5"/>
        <v>7535419.2823026944</v>
      </c>
      <c r="P7">
        <f t="shared" si="6"/>
        <v>27.328596088330368</v>
      </c>
      <c r="Q7">
        <f t="shared" si="7"/>
        <v>205932429.92226663</v>
      </c>
    </row>
    <row r="8" spans="1:24" x14ac:dyDescent="0.25">
      <c r="A8" s="2">
        <v>41121</v>
      </c>
      <c r="B8">
        <v>35.82</v>
      </c>
      <c r="C8">
        <v>35.82</v>
      </c>
      <c r="D8">
        <v>35.630001</v>
      </c>
      <c r="E8">
        <v>35.630001</v>
      </c>
      <c r="F8">
        <v>27.267382000000001</v>
      </c>
      <c r="G8">
        <v>5052000</v>
      </c>
      <c r="I8">
        <f t="shared" si="0"/>
        <v>0.76529276549837877</v>
      </c>
      <c r="J8">
        <f t="shared" si="1"/>
        <v>27.412786860151929</v>
      </c>
      <c r="K8">
        <f t="shared" si="2"/>
        <v>27.412786860151929</v>
      </c>
      <c r="L8">
        <f t="shared" si="3"/>
        <v>27.267382000000001</v>
      </c>
      <c r="M8" s="5">
        <f t="shared" si="4"/>
        <v>27.267382000000001</v>
      </c>
      <c r="N8">
        <f t="shared" si="5"/>
        <v>6601395.214692778</v>
      </c>
      <c r="P8">
        <f t="shared" si="6"/>
        <v>27.315850286717311</v>
      </c>
      <c r="Q8">
        <f t="shared" si="7"/>
        <v>180322723.368</v>
      </c>
    </row>
    <row r="9" spans="1:24" x14ac:dyDescent="0.25">
      <c r="A9" s="2">
        <v>41122</v>
      </c>
      <c r="B9">
        <v>35.790000999999997</v>
      </c>
      <c r="C9">
        <v>35.790000999999997</v>
      </c>
      <c r="D9">
        <v>35.380001</v>
      </c>
      <c r="E9">
        <v>35.450001</v>
      </c>
      <c r="F9">
        <v>27.129619999999999</v>
      </c>
      <c r="G9">
        <v>8705500</v>
      </c>
      <c r="I9">
        <f t="shared" si="0"/>
        <v>0.76529250309471075</v>
      </c>
      <c r="J9">
        <f t="shared" si="1"/>
        <v>27.389819451052198</v>
      </c>
      <c r="K9">
        <f t="shared" si="2"/>
        <v>27.389819451052198</v>
      </c>
      <c r="L9">
        <f t="shared" si="3"/>
        <v>27.076049524783368</v>
      </c>
      <c r="M9" s="5">
        <f t="shared" si="4"/>
        <v>27.129619999999999</v>
      </c>
      <c r="N9">
        <f t="shared" si="5"/>
        <v>11375389.102593401</v>
      </c>
      <c r="P9">
        <f t="shared" si="6"/>
        <v>27.198496325278523</v>
      </c>
      <c r="Q9">
        <f t="shared" si="7"/>
        <v>309393478.70550001</v>
      </c>
    </row>
    <row r="10" spans="1:24" x14ac:dyDescent="0.25">
      <c r="A10" s="2">
        <v>41123</v>
      </c>
      <c r="B10">
        <v>35.259998000000003</v>
      </c>
      <c r="C10">
        <v>35.400002000000001</v>
      </c>
      <c r="D10">
        <v>35.020000000000003</v>
      </c>
      <c r="E10">
        <v>35.159999999999997</v>
      </c>
      <c r="F10">
        <v>26.907682000000001</v>
      </c>
      <c r="G10">
        <v>6016100</v>
      </c>
      <c r="I10">
        <f t="shared" si="0"/>
        <v>0.76529243458475549</v>
      </c>
      <c r="J10">
        <f t="shared" si="1"/>
        <v>26.984209712873611</v>
      </c>
      <c r="K10">
        <f t="shared" si="2"/>
        <v>27.091353714885212</v>
      </c>
      <c r="L10">
        <f t="shared" si="3"/>
        <v>26.800541059158139</v>
      </c>
      <c r="M10" s="5">
        <f t="shared" si="4"/>
        <v>26.907682000000001</v>
      </c>
      <c r="N10">
        <f t="shared" si="5"/>
        <v>7861177.9342419747</v>
      </c>
      <c r="P10">
        <f t="shared" si="6"/>
        <v>26.933192258014447</v>
      </c>
      <c r="Q10">
        <f t="shared" si="7"/>
        <v>211726616.67739996</v>
      </c>
    </row>
    <row r="11" spans="1:24" x14ac:dyDescent="0.25">
      <c r="A11" s="2">
        <v>41124</v>
      </c>
      <c r="B11">
        <v>35.5</v>
      </c>
      <c r="C11">
        <v>35.810001</v>
      </c>
      <c r="D11">
        <v>35.5</v>
      </c>
      <c r="E11">
        <v>35.75</v>
      </c>
      <c r="F11">
        <v>27.359213</v>
      </c>
      <c r="G11">
        <v>7232300</v>
      </c>
      <c r="I11">
        <f t="shared" si="0"/>
        <v>0.76529267132867129</v>
      </c>
      <c r="J11">
        <f t="shared" si="1"/>
        <v>27.16788983216783</v>
      </c>
      <c r="K11">
        <f t="shared" si="2"/>
        <v>27.405131325572391</v>
      </c>
      <c r="L11">
        <f t="shared" si="3"/>
        <v>27.16788983216783</v>
      </c>
      <c r="M11" s="5">
        <f t="shared" si="4"/>
        <v>27.359213</v>
      </c>
      <c r="N11">
        <f t="shared" si="5"/>
        <v>9450371.434295278</v>
      </c>
      <c r="P11">
        <f t="shared" si="6"/>
        <v>27.310744719246742</v>
      </c>
      <c r="Q11">
        <f t="shared" si="7"/>
        <v>258096681.74410003</v>
      </c>
      <c r="R11">
        <f>+SUM(Q2:Q11)</f>
        <v>2131837339.7622669</v>
      </c>
      <c r="S11">
        <f>+SUM(N2:N11)</f>
        <v>78930996.125248671</v>
      </c>
      <c r="T11" s="5">
        <f>+R11/S11</f>
        <v>27.008874135826709</v>
      </c>
      <c r="U11" t="str">
        <f>+IF(M11&lt;T11,"BUY","SELL")</f>
        <v>SELL</v>
      </c>
      <c r="V11" t="str">
        <f t="shared" ref="V11:V74" si="8">+IF(U11=U10,0,U11)</f>
        <v>SELL</v>
      </c>
      <c r="W11">
        <f>+IF(V11&lt;&gt;0,M11,W10)</f>
        <v>27.359213</v>
      </c>
    </row>
    <row r="12" spans="1:24" x14ac:dyDescent="0.25">
      <c r="A12" s="2">
        <v>41127</v>
      </c>
      <c r="B12">
        <v>35.889999000000003</v>
      </c>
      <c r="C12">
        <v>35.950001</v>
      </c>
      <c r="D12">
        <v>35.700001</v>
      </c>
      <c r="E12">
        <v>35.729999999999997</v>
      </c>
      <c r="F12">
        <v>27.343895</v>
      </c>
      <c r="G12">
        <v>4097300</v>
      </c>
      <c r="I12">
        <f t="shared" si="0"/>
        <v>0.76529233137419539</v>
      </c>
      <c r="J12">
        <f t="shared" si="1"/>
        <v>27.466341007727543</v>
      </c>
      <c r="K12">
        <f t="shared" si="2"/>
        <v>27.512260078194657</v>
      </c>
      <c r="L12">
        <f t="shared" si="3"/>
        <v>27.320936995351108</v>
      </c>
      <c r="M12" s="5">
        <f t="shared" si="4"/>
        <v>27.343895</v>
      </c>
      <c r="N12">
        <f t="shared" si="5"/>
        <v>5353901.812452103</v>
      </c>
      <c r="P12">
        <f t="shared" si="6"/>
        <v>27.392364024515256</v>
      </c>
      <c r="Q12">
        <f t="shared" si="7"/>
        <v>146656027.39820001</v>
      </c>
      <c r="R12">
        <f t="shared" ref="R12:R75" si="9">+SUM(Q3:Q12)</f>
        <v>2054455755.3775332</v>
      </c>
      <c r="S12">
        <f t="shared" ref="S12:S75" si="10">+SUM(N3:N12)</f>
        <v>75857270.281763285</v>
      </c>
      <c r="T12" s="5">
        <f t="shared" ref="T12:T75" si="11">+R12/S12</f>
        <v>27.083175386439411</v>
      </c>
      <c r="U12" t="str">
        <f t="shared" ref="U12:U75" si="12">+IF(M12&lt;T12,"BUY","SELL")</f>
        <v>SELL</v>
      </c>
      <c r="V12">
        <f t="shared" si="8"/>
        <v>0</v>
      </c>
      <c r="W12">
        <f t="shared" ref="W12:W75" si="13">+IF(V12&lt;&gt;0,M12,W11)</f>
        <v>27.359213</v>
      </c>
      <c r="X12">
        <f t="shared" ref="X11:X74" si="14">IF(V12="BUY",(W11-W12)/W11,IF(V12="SELL",(W12-W11)/W11,0))</f>
        <v>0</v>
      </c>
    </row>
    <row r="13" spans="1:24" x14ac:dyDescent="0.25">
      <c r="A13" s="2">
        <v>41128</v>
      </c>
      <c r="B13">
        <v>35.869999</v>
      </c>
      <c r="C13">
        <v>35.869999</v>
      </c>
      <c r="D13">
        <v>35.540000999999997</v>
      </c>
      <c r="E13">
        <v>35.540000999999997</v>
      </c>
      <c r="F13">
        <v>27.198499999999999</v>
      </c>
      <c r="G13">
        <v>6347800</v>
      </c>
      <c r="I13">
        <f t="shared" si="0"/>
        <v>0.76529260649148556</v>
      </c>
      <c r="J13">
        <f t="shared" si="1"/>
        <v>27.45104502955698</v>
      </c>
      <c r="K13">
        <f t="shared" si="2"/>
        <v>27.45104502955698</v>
      </c>
      <c r="L13">
        <f t="shared" si="3"/>
        <v>27.198499999999999</v>
      </c>
      <c r="M13" s="5">
        <f t="shared" si="4"/>
        <v>27.198499999999999</v>
      </c>
      <c r="N13">
        <f t="shared" si="5"/>
        <v>8294605.15645348</v>
      </c>
      <c r="P13">
        <f t="shared" si="6"/>
        <v>27.28268167651899</v>
      </c>
      <c r="Q13">
        <f t="shared" si="7"/>
        <v>226299072.1159333</v>
      </c>
      <c r="R13">
        <f t="shared" si="9"/>
        <v>2144859777.5692668</v>
      </c>
      <c r="S13">
        <f t="shared" si="10"/>
        <v>79024162.6303197</v>
      </c>
      <c r="T13" s="5">
        <f t="shared" si="11"/>
        <v>27.141822275334491</v>
      </c>
      <c r="U13" t="str">
        <f t="shared" si="12"/>
        <v>SELL</v>
      </c>
      <c r="V13">
        <f t="shared" si="8"/>
        <v>0</v>
      </c>
      <c r="W13">
        <f t="shared" si="13"/>
        <v>27.359213</v>
      </c>
      <c r="X13">
        <f t="shared" si="14"/>
        <v>0</v>
      </c>
    </row>
    <row r="14" spans="1:24" x14ac:dyDescent="0.25">
      <c r="A14" s="2">
        <v>41129</v>
      </c>
      <c r="B14">
        <v>35.580002</v>
      </c>
      <c r="C14">
        <v>35.82</v>
      </c>
      <c r="D14">
        <v>35.520000000000003</v>
      </c>
      <c r="E14">
        <v>35.790000999999997</v>
      </c>
      <c r="F14">
        <v>27.38982</v>
      </c>
      <c r="G14">
        <v>4813500</v>
      </c>
      <c r="I14">
        <f t="shared" si="0"/>
        <v>0.76529251843273216</v>
      </c>
      <c r="J14">
        <f t="shared" si="1"/>
        <v>27.229109336421647</v>
      </c>
      <c r="K14">
        <f t="shared" si="2"/>
        <v>27.412778010260467</v>
      </c>
      <c r="L14">
        <f t="shared" si="3"/>
        <v>27.183190254730647</v>
      </c>
      <c r="M14" s="5">
        <f t="shared" si="4"/>
        <v>27.38982</v>
      </c>
      <c r="N14">
        <f t="shared" si="5"/>
        <v>6289751.8060907293</v>
      </c>
      <c r="P14">
        <f t="shared" si="6"/>
        <v>27.328596088330372</v>
      </c>
      <c r="Q14">
        <f t="shared" si="7"/>
        <v>171890086.6045</v>
      </c>
      <c r="R14">
        <f t="shared" si="9"/>
        <v>2138843336.6404998</v>
      </c>
      <c r="S14">
        <f t="shared" si="10"/>
        <v>78606151.755524471</v>
      </c>
      <c r="T14" s="5">
        <f t="shared" si="11"/>
        <v>27.209617680974709</v>
      </c>
      <c r="U14" t="str">
        <f t="shared" si="12"/>
        <v>SELL</v>
      </c>
      <c r="V14">
        <f t="shared" si="8"/>
        <v>0</v>
      </c>
      <c r="W14">
        <f t="shared" si="13"/>
        <v>27.359213</v>
      </c>
      <c r="X14">
        <f t="shared" si="14"/>
        <v>0</v>
      </c>
    </row>
    <row r="15" spans="1:24" x14ac:dyDescent="0.25">
      <c r="A15" s="2">
        <v>41130</v>
      </c>
      <c r="B15">
        <v>35.740001999999997</v>
      </c>
      <c r="C15">
        <v>35.759998000000003</v>
      </c>
      <c r="D15">
        <v>35.599997999999999</v>
      </c>
      <c r="E15">
        <v>35.639999000000003</v>
      </c>
      <c r="F15">
        <v>27.275027999999999</v>
      </c>
      <c r="G15">
        <v>3255000</v>
      </c>
      <c r="I15">
        <f t="shared" si="0"/>
        <v>0.76529261406544924</v>
      </c>
      <c r="J15">
        <f t="shared" si="1"/>
        <v>27.351559557284382</v>
      </c>
      <c r="K15">
        <f t="shared" si="2"/>
        <v>27.366862348395237</v>
      </c>
      <c r="L15">
        <f t="shared" si="3"/>
        <v>27.244415530144764</v>
      </c>
      <c r="M15" s="5">
        <f t="shared" si="4"/>
        <v>27.275027999999999</v>
      </c>
      <c r="N15">
        <f t="shared" si="5"/>
        <v>4253275.0743647274</v>
      </c>
      <c r="P15">
        <f t="shared" si="6"/>
        <v>27.295435292846665</v>
      </c>
      <c r="Q15">
        <f t="shared" si="7"/>
        <v>116094994.575</v>
      </c>
      <c r="R15">
        <f t="shared" si="9"/>
        <v>2050699335.2155004</v>
      </c>
      <c r="S15">
        <f t="shared" si="10"/>
        <v>75265466.48511894</v>
      </c>
      <c r="T15" s="5">
        <f t="shared" si="11"/>
        <v>27.246218365243944</v>
      </c>
      <c r="U15" t="str">
        <f t="shared" si="12"/>
        <v>SELL</v>
      </c>
      <c r="V15">
        <f t="shared" si="8"/>
        <v>0</v>
      </c>
      <c r="W15">
        <f t="shared" si="13"/>
        <v>27.359213</v>
      </c>
      <c r="X15">
        <f t="shared" si="14"/>
        <v>0</v>
      </c>
    </row>
    <row r="16" spans="1:24" x14ac:dyDescent="0.25">
      <c r="A16" s="2">
        <v>41131</v>
      </c>
      <c r="B16">
        <v>35.57</v>
      </c>
      <c r="C16">
        <v>35.650002000000001</v>
      </c>
      <c r="D16">
        <v>35.470001000000003</v>
      </c>
      <c r="E16">
        <v>35.630001</v>
      </c>
      <c r="F16">
        <v>27.267382000000001</v>
      </c>
      <c r="G16">
        <v>3044900</v>
      </c>
      <c r="I16">
        <f t="shared" si="0"/>
        <v>0.76529276549837877</v>
      </c>
      <c r="J16">
        <f t="shared" si="1"/>
        <v>27.221463668777332</v>
      </c>
      <c r="K16">
        <f t="shared" si="2"/>
        <v>27.282688620602734</v>
      </c>
      <c r="L16">
        <f t="shared" si="3"/>
        <v>27.144935157520262</v>
      </c>
      <c r="M16" s="5">
        <f t="shared" si="4"/>
        <v>27.267382000000001</v>
      </c>
      <c r="N16">
        <f t="shared" si="5"/>
        <v>3978738.7745878939</v>
      </c>
      <c r="P16">
        <f t="shared" si="6"/>
        <v>27.231668592707663</v>
      </c>
      <c r="Q16">
        <f t="shared" si="7"/>
        <v>108347695.72653332</v>
      </c>
      <c r="R16">
        <f t="shared" si="9"/>
        <v>1934759806.8374333</v>
      </c>
      <c r="S16">
        <f t="shared" si="10"/>
        <v>70994025.59207505</v>
      </c>
      <c r="T16" s="5">
        <f t="shared" si="11"/>
        <v>27.2524313236494</v>
      </c>
      <c r="U16" t="str">
        <f t="shared" si="12"/>
        <v>SELL</v>
      </c>
      <c r="V16">
        <f t="shared" si="8"/>
        <v>0</v>
      </c>
      <c r="W16">
        <f t="shared" si="13"/>
        <v>27.359213</v>
      </c>
      <c r="X16">
        <f t="shared" si="14"/>
        <v>0</v>
      </c>
    </row>
    <row r="17" spans="1:24" x14ac:dyDescent="0.25">
      <c r="A17" s="2">
        <v>41134</v>
      </c>
      <c r="B17">
        <v>35.630001</v>
      </c>
      <c r="C17">
        <v>35.639999000000003</v>
      </c>
      <c r="D17">
        <v>35.509998000000003</v>
      </c>
      <c r="E17">
        <v>35.619999</v>
      </c>
      <c r="F17">
        <v>27.259722</v>
      </c>
      <c r="G17">
        <v>4432300</v>
      </c>
      <c r="I17">
        <f t="shared" si="0"/>
        <v>0.76529260991837755</v>
      </c>
      <c r="J17">
        <f t="shared" si="1"/>
        <v>27.267376456684403</v>
      </c>
      <c r="K17">
        <f t="shared" si="2"/>
        <v>27.275027852198367</v>
      </c>
      <c r="L17">
        <f t="shared" si="3"/>
        <v>27.175539047616368</v>
      </c>
      <c r="M17" s="5">
        <f t="shared" si="4"/>
        <v>27.259722</v>
      </c>
      <c r="N17">
        <f t="shared" si="5"/>
        <v>5791640.9260409921</v>
      </c>
      <c r="P17">
        <f t="shared" si="6"/>
        <v>27.23676296660491</v>
      </c>
      <c r="Q17">
        <f t="shared" si="7"/>
        <v>157745551.09026667</v>
      </c>
      <c r="R17">
        <f t="shared" si="9"/>
        <v>1886572928.0054336</v>
      </c>
      <c r="S17">
        <f t="shared" si="10"/>
        <v>69250247.235813349</v>
      </c>
      <c r="T17" s="5">
        <f t="shared" si="11"/>
        <v>27.242833106157871</v>
      </c>
      <c r="U17" t="str">
        <f t="shared" si="12"/>
        <v>SELL</v>
      </c>
      <c r="V17">
        <f t="shared" si="8"/>
        <v>0</v>
      </c>
      <c r="W17">
        <f t="shared" si="13"/>
        <v>27.359213</v>
      </c>
      <c r="X17">
        <f t="shared" si="14"/>
        <v>0</v>
      </c>
    </row>
    <row r="18" spans="1:24" x14ac:dyDescent="0.25">
      <c r="A18" s="2">
        <v>41135</v>
      </c>
      <c r="B18">
        <v>35.779998999999997</v>
      </c>
      <c r="C18">
        <v>35.810001</v>
      </c>
      <c r="D18">
        <v>35.659999999999997</v>
      </c>
      <c r="E18">
        <v>35.759998000000003</v>
      </c>
      <c r="F18">
        <v>27.366858000000001</v>
      </c>
      <c r="G18">
        <v>4092000</v>
      </c>
      <c r="I18">
        <f t="shared" si="0"/>
        <v>0.76529249246602304</v>
      </c>
      <c r="J18">
        <f t="shared" si="1"/>
        <v>27.382164615141811</v>
      </c>
      <c r="K18">
        <f t="shared" si="2"/>
        <v>27.405124920500779</v>
      </c>
      <c r="L18">
        <f t="shared" si="3"/>
        <v>27.290330281338377</v>
      </c>
      <c r="M18" s="5">
        <f t="shared" si="4"/>
        <v>27.366858000000001</v>
      </c>
      <c r="N18">
        <f t="shared" si="5"/>
        <v>5346975.2287968174</v>
      </c>
      <c r="P18">
        <f t="shared" si="6"/>
        <v>27.35410440061305</v>
      </c>
      <c r="Q18">
        <f t="shared" si="7"/>
        <v>146261718.63599998</v>
      </c>
      <c r="R18">
        <f t="shared" si="9"/>
        <v>1852511923.2734334</v>
      </c>
      <c r="S18">
        <f t="shared" si="10"/>
        <v>67995827.249917388</v>
      </c>
      <c r="T18" s="5">
        <f t="shared" si="11"/>
        <v>27.244494231455715</v>
      </c>
      <c r="U18" t="str">
        <f t="shared" si="12"/>
        <v>SELL</v>
      </c>
      <c r="V18">
        <f t="shared" si="8"/>
        <v>0</v>
      </c>
      <c r="W18">
        <f t="shared" si="13"/>
        <v>27.359213</v>
      </c>
      <c r="X18">
        <f t="shared" si="14"/>
        <v>0</v>
      </c>
    </row>
    <row r="19" spans="1:24" x14ac:dyDescent="0.25">
      <c r="A19" s="2">
        <v>41136</v>
      </c>
      <c r="B19">
        <v>35.830002</v>
      </c>
      <c r="C19">
        <v>35.880001</v>
      </c>
      <c r="D19">
        <v>35.709999000000003</v>
      </c>
      <c r="E19">
        <v>35.779998999999997</v>
      </c>
      <c r="F19">
        <v>27.382166000000002</v>
      </c>
      <c r="G19">
        <v>2833400</v>
      </c>
      <c r="I19">
        <f t="shared" si="0"/>
        <v>0.76529253117083662</v>
      </c>
      <c r="J19">
        <f t="shared" si="1"/>
        <v>27.420432922436138</v>
      </c>
      <c r="K19">
        <f t="shared" si="2"/>
        <v>27.458696783702148</v>
      </c>
      <c r="L19">
        <f t="shared" si="3"/>
        <v>27.328595522818048</v>
      </c>
      <c r="M19" s="5">
        <f t="shared" si="4"/>
        <v>27.382166000000002</v>
      </c>
      <c r="N19">
        <f t="shared" si="5"/>
        <v>3702375.0848125014</v>
      </c>
      <c r="P19">
        <f t="shared" si="6"/>
        <v>27.389819435506734</v>
      </c>
      <c r="Q19">
        <f t="shared" si="7"/>
        <v>101407385.05553335</v>
      </c>
      <c r="R19">
        <f t="shared" si="9"/>
        <v>1644525829.6234667</v>
      </c>
      <c r="S19">
        <f t="shared" si="10"/>
        <v>60322813.232136495</v>
      </c>
      <c r="T19" s="5">
        <f t="shared" si="11"/>
        <v>27.262087782526674</v>
      </c>
      <c r="U19" t="str">
        <f t="shared" si="12"/>
        <v>SELL</v>
      </c>
      <c r="V19">
        <f t="shared" si="8"/>
        <v>0</v>
      </c>
      <c r="W19">
        <f t="shared" si="13"/>
        <v>27.359213</v>
      </c>
      <c r="X19">
        <f t="shared" si="14"/>
        <v>0</v>
      </c>
    </row>
    <row r="20" spans="1:24" x14ac:dyDescent="0.25">
      <c r="A20" s="2">
        <v>41137</v>
      </c>
      <c r="B20">
        <v>35.720001000000003</v>
      </c>
      <c r="C20">
        <v>35.869999</v>
      </c>
      <c r="D20">
        <v>35.619999</v>
      </c>
      <c r="E20">
        <v>35.869999</v>
      </c>
      <c r="F20">
        <v>27.451035000000001</v>
      </c>
      <c r="G20">
        <v>4111200</v>
      </c>
      <c r="I20">
        <f t="shared" si="0"/>
        <v>0.76529232688297544</v>
      </c>
      <c r="J20">
        <f t="shared" si="1"/>
        <v>27.336242681552211</v>
      </c>
      <c r="K20">
        <f t="shared" si="2"/>
        <v>27.451035000000001</v>
      </c>
      <c r="L20">
        <f t="shared" si="3"/>
        <v>27.259711918279258</v>
      </c>
      <c r="M20" s="5">
        <f t="shared" si="4"/>
        <v>27.451035000000001</v>
      </c>
      <c r="N20">
        <f t="shared" si="5"/>
        <v>5372064.837948733</v>
      </c>
      <c r="P20">
        <f t="shared" si="6"/>
        <v>27.387260639426419</v>
      </c>
      <c r="Q20">
        <f t="shared" si="7"/>
        <v>147126139.8888</v>
      </c>
      <c r="R20">
        <f t="shared" si="9"/>
        <v>1579925352.8348665</v>
      </c>
      <c r="S20">
        <f t="shared" si="10"/>
        <v>57833700.135843255</v>
      </c>
      <c r="T20" s="5">
        <f t="shared" si="11"/>
        <v>27.318420732615124</v>
      </c>
      <c r="U20" t="str">
        <f t="shared" si="12"/>
        <v>SELL</v>
      </c>
      <c r="V20">
        <f t="shared" si="8"/>
        <v>0</v>
      </c>
      <c r="W20">
        <f t="shared" si="13"/>
        <v>27.359213</v>
      </c>
      <c r="X20">
        <f t="shared" si="14"/>
        <v>0</v>
      </c>
    </row>
    <row r="21" spans="1:24" x14ac:dyDescent="0.25">
      <c r="A21" s="2">
        <v>41138</v>
      </c>
      <c r="B21">
        <v>35.860000999999997</v>
      </c>
      <c r="C21">
        <v>35.93</v>
      </c>
      <c r="D21">
        <v>35.810001</v>
      </c>
      <c r="E21">
        <v>35.900002000000001</v>
      </c>
      <c r="F21">
        <v>27.473998999999999</v>
      </c>
      <c r="G21">
        <v>4605400</v>
      </c>
      <c r="I21">
        <f t="shared" si="0"/>
        <v>0.76529240861880732</v>
      </c>
      <c r="J21">
        <f t="shared" si="1"/>
        <v>27.443386538362837</v>
      </c>
      <c r="K21">
        <f t="shared" si="2"/>
        <v>27.496956241673747</v>
      </c>
      <c r="L21">
        <f t="shared" si="3"/>
        <v>27.405121917931897</v>
      </c>
      <c r="M21" s="5">
        <f t="shared" si="4"/>
        <v>27.473998999999999</v>
      </c>
      <c r="N21">
        <f t="shared" si="5"/>
        <v>6017830.5026072105</v>
      </c>
      <c r="P21">
        <f t="shared" si="6"/>
        <v>27.458692386535215</v>
      </c>
      <c r="Q21">
        <f t="shared" si="7"/>
        <v>165241756.6054</v>
      </c>
      <c r="R21">
        <f t="shared" si="9"/>
        <v>1487070427.6961668</v>
      </c>
      <c r="S21">
        <f t="shared" si="10"/>
        <v>54401159.204155184</v>
      </c>
      <c r="T21" s="5">
        <f t="shared" si="11"/>
        <v>27.335270965744122</v>
      </c>
      <c r="U21" t="str">
        <f t="shared" si="12"/>
        <v>SELL</v>
      </c>
      <c r="V21">
        <f t="shared" si="8"/>
        <v>0</v>
      </c>
      <c r="W21">
        <f t="shared" si="13"/>
        <v>27.359213</v>
      </c>
      <c r="X21">
        <f t="shared" si="14"/>
        <v>0</v>
      </c>
    </row>
    <row r="22" spans="1:24" x14ac:dyDescent="0.25">
      <c r="A22" s="2">
        <v>41141</v>
      </c>
      <c r="B22">
        <v>35.849997999999999</v>
      </c>
      <c r="C22">
        <v>35.909999999999997</v>
      </c>
      <c r="D22">
        <v>35.759998000000003</v>
      </c>
      <c r="E22">
        <v>35.900002000000001</v>
      </c>
      <c r="F22">
        <v>27.473998999999999</v>
      </c>
      <c r="G22">
        <v>5377500</v>
      </c>
      <c r="I22">
        <f t="shared" si="0"/>
        <v>0.76529240861880732</v>
      </c>
      <c r="J22">
        <f t="shared" si="1"/>
        <v>27.435731318399423</v>
      </c>
      <c r="K22">
        <f t="shared" si="2"/>
        <v>27.481650393501369</v>
      </c>
      <c r="L22">
        <f t="shared" si="3"/>
        <v>27.366855001623733</v>
      </c>
      <c r="M22" s="5">
        <f t="shared" si="4"/>
        <v>27.473998999999999</v>
      </c>
      <c r="N22">
        <f t="shared" si="5"/>
        <v>7026725.9147457927</v>
      </c>
      <c r="P22">
        <f t="shared" si="6"/>
        <v>27.440834798375032</v>
      </c>
      <c r="Q22">
        <f t="shared" si="7"/>
        <v>192819224.99999997</v>
      </c>
      <c r="R22">
        <f t="shared" si="9"/>
        <v>1533233625.2979667</v>
      </c>
      <c r="S22">
        <f t="shared" si="10"/>
        <v>56073983.306448877</v>
      </c>
      <c r="T22" s="5">
        <f t="shared" si="11"/>
        <v>27.343048146209274</v>
      </c>
      <c r="U22" t="str">
        <f t="shared" si="12"/>
        <v>SELL</v>
      </c>
      <c r="V22">
        <f t="shared" si="8"/>
        <v>0</v>
      </c>
      <c r="W22">
        <f t="shared" si="13"/>
        <v>27.359213</v>
      </c>
      <c r="X22">
        <f t="shared" si="14"/>
        <v>0</v>
      </c>
    </row>
    <row r="23" spans="1:24" x14ac:dyDescent="0.25">
      <c r="A23" s="2">
        <v>41142</v>
      </c>
      <c r="B23">
        <v>35.939999</v>
      </c>
      <c r="C23">
        <v>36</v>
      </c>
      <c r="D23">
        <v>35.659999999999997</v>
      </c>
      <c r="E23">
        <v>35.68</v>
      </c>
      <c r="F23">
        <v>27.305634000000001</v>
      </c>
      <c r="G23">
        <v>6429800</v>
      </c>
      <c r="I23">
        <f t="shared" si="0"/>
        <v>0.76529243273542602</v>
      </c>
      <c r="J23">
        <f t="shared" si="1"/>
        <v>27.504609267218779</v>
      </c>
      <c r="K23">
        <f t="shared" si="2"/>
        <v>27.550527578475336</v>
      </c>
      <c r="L23">
        <f t="shared" si="3"/>
        <v>27.290328151345289</v>
      </c>
      <c r="M23" s="5">
        <f t="shared" si="4"/>
        <v>27.305634000000001</v>
      </c>
      <c r="N23">
        <f t="shared" si="5"/>
        <v>8401755.6230336931</v>
      </c>
      <c r="P23">
        <f t="shared" si="6"/>
        <v>27.382163243273542</v>
      </c>
      <c r="Q23">
        <f t="shared" si="7"/>
        <v>230058244</v>
      </c>
      <c r="R23">
        <f t="shared" si="9"/>
        <v>1536992797.1820333</v>
      </c>
      <c r="S23">
        <f t="shared" si="10"/>
        <v>56181133.773029089</v>
      </c>
      <c r="T23" s="5">
        <f t="shared" si="11"/>
        <v>27.357810246255628</v>
      </c>
      <c r="U23" t="str">
        <f t="shared" si="12"/>
        <v>BUY</v>
      </c>
      <c r="V23" t="str">
        <f t="shared" si="8"/>
        <v>BUY</v>
      </c>
      <c r="W23">
        <f t="shared" si="13"/>
        <v>27.305634000000001</v>
      </c>
      <c r="X23">
        <f t="shared" si="14"/>
        <v>1.9583531149086472E-3</v>
      </c>
    </row>
    <row r="24" spans="1:24" x14ac:dyDescent="0.25">
      <c r="A24" s="2">
        <v>41143</v>
      </c>
      <c r="B24">
        <v>35.650002000000001</v>
      </c>
      <c r="C24">
        <v>35.700001</v>
      </c>
      <c r="D24">
        <v>35.5</v>
      </c>
      <c r="E24">
        <v>35.57</v>
      </c>
      <c r="F24">
        <v>27.221454999999999</v>
      </c>
      <c r="G24">
        <v>3998800</v>
      </c>
      <c r="I24">
        <f t="shared" si="0"/>
        <v>0.76529252178802354</v>
      </c>
      <c r="J24">
        <f t="shared" si="1"/>
        <v>27.282679932328083</v>
      </c>
      <c r="K24">
        <f t="shared" si="2"/>
        <v>27.320943793124961</v>
      </c>
      <c r="L24">
        <f t="shared" si="3"/>
        <v>27.167884523474836</v>
      </c>
      <c r="M24" s="5">
        <f t="shared" si="4"/>
        <v>27.221454999999999</v>
      </c>
      <c r="N24">
        <f t="shared" si="5"/>
        <v>5225191.5263162833</v>
      </c>
      <c r="P24">
        <f t="shared" si="6"/>
        <v>27.236761105533265</v>
      </c>
      <c r="Q24">
        <f t="shared" si="7"/>
        <v>142317293.33293334</v>
      </c>
      <c r="R24">
        <f t="shared" si="9"/>
        <v>1507420003.9104667</v>
      </c>
      <c r="S24">
        <f t="shared" si="10"/>
        <v>55116573.493254647</v>
      </c>
      <c r="T24" s="5">
        <f t="shared" si="11"/>
        <v>27.349668318821557</v>
      </c>
      <c r="U24" t="str">
        <f t="shared" si="12"/>
        <v>BUY</v>
      </c>
      <c r="V24">
        <f t="shared" si="8"/>
        <v>0</v>
      </c>
      <c r="W24">
        <f t="shared" si="13"/>
        <v>27.305634000000001</v>
      </c>
      <c r="X24">
        <f t="shared" si="14"/>
        <v>0</v>
      </c>
    </row>
    <row r="25" spans="1:24" x14ac:dyDescent="0.25">
      <c r="A25" s="2">
        <v>41144</v>
      </c>
      <c r="B25">
        <v>35.560001</v>
      </c>
      <c r="C25">
        <v>35.580002</v>
      </c>
      <c r="D25">
        <v>35.270000000000003</v>
      </c>
      <c r="E25">
        <v>35.290000999999997</v>
      </c>
      <c r="F25">
        <v>27.007169999999999</v>
      </c>
      <c r="G25">
        <v>5382400</v>
      </c>
      <c r="I25">
        <f t="shared" si="0"/>
        <v>0.7652924124314987</v>
      </c>
      <c r="J25">
        <f t="shared" si="1"/>
        <v>27.213798951356505</v>
      </c>
      <c r="K25">
        <f t="shared" si="2"/>
        <v>27.229105564897548</v>
      </c>
      <c r="L25">
        <f t="shared" si="3"/>
        <v>26.991863386458963</v>
      </c>
      <c r="M25" s="5">
        <f t="shared" si="4"/>
        <v>27.007169999999999</v>
      </c>
      <c r="N25">
        <f t="shared" si="5"/>
        <v>7033128.6611074014</v>
      </c>
      <c r="P25">
        <f t="shared" si="6"/>
        <v>27.076046317118838</v>
      </c>
      <c r="Q25">
        <f t="shared" si="7"/>
        <v>190429317.38240001</v>
      </c>
      <c r="R25">
        <f t="shared" si="9"/>
        <v>1581754326.7178669</v>
      </c>
      <c r="S25">
        <f t="shared" si="10"/>
        <v>57896427.079997316</v>
      </c>
      <c r="T25" s="5">
        <f t="shared" si="11"/>
        <v>27.320413477887108</v>
      </c>
      <c r="U25" t="str">
        <f t="shared" si="12"/>
        <v>BUY</v>
      </c>
      <c r="V25">
        <f t="shared" si="8"/>
        <v>0</v>
      </c>
      <c r="W25">
        <f t="shared" si="13"/>
        <v>27.305634000000001</v>
      </c>
      <c r="X25">
        <f t="shared" si="14"/>
        <v>0</v>
      </c>
    </row>
    <row r="26" spans="1:24" x14ac:dyDescent="0.25">
      <c r="A26" s="2">
        <v>41145</v>
      </c>
      <c r="B26">
        <v>35.270000000000003</v>
      </c>
      <c r="C26">
        <v>35.650002000000001</v>
      </c>
      <c r="D26">
        <v>35.240001999999997</v>
      </c>
      <c r="E26">
        <v>35.599997999999999</v>
      </c>
      <c r="F26">
        <v>27.244409999999998</v>
      </c>
      <c r="G26">
        <v>6677800</v>
      </c>
      <c r="I26">
        <f t="shared" si="0"/>
        <v>0.76529245872429541</v>
      </c>
      <c r="J26">
        <f t="shared" si="1"/>
        <v>26.9918650192059</v>
      </c>
      <c r="K26">
        <f t="shared" si="2"/>
        <v>27.282677684106048</v>
      </c>
      <c r="L26">
        <f t="shared" si="3"/>
        <v>26.968907776029084</v>
      </c>
      <c r="M26" s="5">
        <f t="shared" si="4"/>
        <v>27.244409999999998</v>
      </c>
      <c r="N26">
        <f t="shared" si="5"/>
        <v>8725814.4567784742</v>
      </c>
      <c r="P26">
        <f t="shared" si="6"/>
        <v>27.165331820045044</v>
      </c>
      <c r="Q26">
        <f t="shared" si="7"/>
        <v>237039645.11853334</v>
      </c>
      <c r="R26">
        <f t="shared" si="9"/>
        <v>1710446276.1098669</v>
      </c>
      <c r="S26">
        <f t="shared" si="10"/>
        <v>62643502.762187898</v>
      </c>
      <c r="T26" s="5">
        <f t="shared" si="11"/>
        <v>27.304448197975056</v>
      </c>
      <c r="U26" t="str">
        <f t="shared" si="12"/>
        <v>BUY</v>
      </c>
      <c r="V26">
        <f t="shared" si="8"/>
        <v>0</v>
      </c>
      <c r="W26">
        <f t="shared" si="13"/>
        <v>27.305634000000001</v>
      </c>
      <c r="X26">
        <f t="shared" si="14"/>
        <v>0</v>
      </c>
    </row>
    <row r="27" spans="1:24" x14ac:dyDescent="0.25">
      <c r="A27" s="2">
        <v>41148</v>
      </c>
      <c r="B27">
        <v>35.650002000000001</v>
      </c>
      <c r="C27">
        <v>35.720001000000003</v>
      </c>
      <c r="D27">
        <v>35.57</v>
      </c>
      <c r="E27">
        <v>35.650002000000001</v>
      </c>
      <c r="F27">
        <v>27.282677</v>
      </c>
      <c r="G27">
        <v>3317500</v>
      </c>
      <c r="I27">
        <f t="shared" si="0"/>
        <v>0.76529243953478598</v>
      </c>
      <c r="J27">
        <f t="shared" si="1"/>
        <v>27.282677</v>
      </c>
      <c r="K27">
        <f t="shared" si="2"/>
        <v>27.336246705474998</v>
      </c>
      <c r="L27">
        <f t="shared" si="3"/>
        <v>27.221452074252337</v>
      </c>
      <c r="M27" s="5">
        <f t="shared" si="4"/>
        <v>27.282677</v>
      </c>
      <c r="N27">
        <f t="shared" si="5"/>
        <v>4334944.1711676605</v>
      </c>
      <c r="P27">
        <f t="shared" si="6"/>
        <v>27.280125259909113</v>
      </c>
      <c r="Q27">
        <f t="shared" si="7"/>
        <v>118257819.98416667</v>
      </c>
      <c r="R27">
        <f t="shared" si="9"/>
        <v>1670958545.0037668</v>
      </c>
      <c r="S27">
        <f t="shared" si="10"/>
        <v>61186806.007314563</v>
      </c>
      <c r="T27" s="5">
        <f t="shared" si="11"/>
        <v>27.309131723659711</v>
      </c>
      <c r="U27" t="str">
        <f t="shared" si="12"/>
        <v>BUY</v>
      </c>
      <c r="V27">
        <f t="shared" si="8"/>
        <v>0</v>
      </c>
      <c r="W27">
        <f t="shared" si="13"/>
        <v>27.305634000000001</v>
      </c>
      <c r="X27">
        <f t="shared" si="14"/>
        <v>0</v>
      </c>
    </row>
    <row r="28" spans="1:24" x14ac:dyDescent="0.25">
      <c r="A28" s="2">
        <v>41149</v>
      </c>
      <c r="B28">
        <v>35.650002000000001</v>
      </c>
      <c r="C28">
        <v>35.779998999999997</v>
      </c>
      <c r="D28">
        <v>35.560001</v>
      </c>
      <c r="E28">
        <v>35.669998</v>
      </c>
      <c r="F28">
        <v>27.297982999999999</v>
      </c>
      <c r="G28">
        <v>5877100</v>
      </c>
      <c r="I28">
        <f t="shared" si="0"/>
        <v>0.76529252959307703</v>
      </c>
      <c r="J28">
        <f t="shared" si="1"/>
        <v>27.282680210578256</v>
      </c>
      <c r="K28">
        <f t="shared" si="2"/>
        <v>27.382165943547765</v>
      </c>
      <c r="L28">
        <f t="shared" si="3"/>
        <v>27.213803117622348</v>
      </c>
      <c r="M28" s="5">
        <f t="shared" si="4"/>
        <v>27.297982999999999</v>
      </c>
      <c r="N28">
        <f t="shared" si="5"/>
        <v>7679547.0656495029</v>
      </c>
      <c r="P28">
        <f t="shared" si="6"/>
        <v>27.297984020390036</v>
      </c>
      <c r="Q28">
        <f t="shared" si="7"/>
        <v>209636153.08193332</v>
      </c>
      <c r="R28">
        <f t="shared" si="9"/>
        <v>1734332979.4496999</v>
      </c>
      <c r="S28">
        <f t="shared" si="10"/>
        <v>63519377.844167255</v>
      </c>
      <c r="T28" s="5">
        <f t="shared" si="11"/>
        <v>27.303998217749502</v>
      </c>
      <c r="U28" t="str">
        <f t="shared" si="12"/>
        <v>BUY</v>
      </c>
      <c r="V28">
        <f t="shared" si="8"/>
        <v>0</v>
      </c>
      <c r="W28">
        <f t="shared" si="13"/>
        <v>27.305634000000001</v>
      </c>
      <c r="X28">
        <f t="shared" si="14"/>
        <v>0</v>
      </c>
    </row>
    <row r="29" spans="1:24" x14ac:dyDescent="0.25">
      <c r="A29" s="2">
        <v>41150</v>
      </c>
      <c r="B29">
        <v>35.669998</v>
      </c>
      <c r="C29">
        <v>35.759998000000003</v>
      </c>
      <c r="D29">
        <v>35.590000000000003</v>
      </c>
      <c r="E29">
        <v>35.590000000000003</v>
      </c>
      <c r="F29">
        <v>27.236768999999999</v>
      </c>
      <c r="G29">
        <v>3848700</v>
      </c>
      <c r="I29">
        <f t="shared" si="0"/>
        <v>0.76529275077268888</v>
      </c>
      <c r="J29">
        <f t="shared" si="1"/>
        <v>27.29799088947631</v>
      </c>
      <c r="K29">
        <f t="shared" si="2"/>
        <v>27.366867237045856</v>
      </c>
      <c r="L29">
        <f t="shared" si="3"/>
        <v>27.236768999999999</v>
      </c>
      <c r="M29" s="5">
        <f t="shared" si="4"/>
        <v>27.236768999999999</v>
      </c>
      <c r="N29">
        <f t="shared" si="5"/>
        <v>5029055.8692919863</v>
      </c>
      <c r="P29">
        <f t="shared" si="6"/>
        <v>27.280135079015285</v>
      </c>
      <c r="Q29">
        <f t="shared" si="7"/>
        <v>137193323.43420002</v>
      </c>
      <c r="R29">
        <f t="shared" si="9"/>
        <v>1770118917.8283665</v>
      </c>
      <c r="S29">
        <f t="shared" si="10"/>
        <v>64846058.628646731</v>
      </c>
      <c r="T29" s="5">
        <f t="shared" si="11"/>
        <v>27.297247593185094</v>
      </c>
      <c r="U29" t="str">
        <f t="shared" si="12"/>
        <v>BUY</v>
      </c>
      <c r="V29">
        <f t="shared" si="8"/>
        <v>0</v>
      </c>
      <c r="W29">
        <f t="shared" si="13"/>
        <v>27.305634000000001</v>
      </c>
      <c r="X29">
        <f t="shared" si="14"/>
        <v>0</v>
      </c>
    </row>
    <row r="30" spans="1:24" x14ac:dyDescent="0.25">
      <c r="A30" s="2">
        <v>41151</v>
      </c>
      <c r="B30">
        <v>35.549999</v>
      </c>
      <c r="C30">
        <v>35.549999</v>
      </c>
      <c r="D30">
        <v>35.419998</v>
      </c>
      <c r="E30">
        <v>35.450001</v>
      </c>
      <c r="F30">
        <v>27.129619999999999</v>
      </c>
      <c r="G30">
        <v>4805300</v>
      </c>
      <c r="I30">
        <f t="shared" si="0"/>
        <v>0.76529250309471075</v>
      </c>
      <c r="J30">
        <f t="shared" si="1"/>
        <v>27.206147719724463</v>
      </c>
      <c r="K30">
        <f t="shared" si="2"/>
        <v>27.206147719724463</v>
      </c>
      <c r="L30">
        <f t="shared" si="3"/>
        <v>27.106658929029649</v>
      </c>
      <c r="M30" s="5">
        <f t="shared" si="4"/>
        <v>27.129619999999999</v>
      </c>
      <c r="N30">
        <f t="shared" si="5"/>
        <v>6279037.0748023745</v>
      </c>
      <c r="P30">
        <f t="shared" si="6"/>
        <v>27.147475549584701</v>
      </c>
      <c r="Q30">
        <f t="shared" si="7"/>
        <v>170460005.46313331</v>
      </c>
      <c r="R30">
        <f t="shared" si="9"/>
        <v>1793452783.4026999</v>
      </c>
      <c r="S30">
        <f t="shared" si="10"/>
        <v>65753030.865500383</v>
      </c>
      <c r="T30" s="5">
        <f t="shared" si="11"/>
        <v>27.275591098929819</v>
      </c>
      <c r="U30" t="str">
        <f t="shared" si="12"/>
        <v>BUY</v>
      </c>
      <c r="V30">
        <f t="shared" si="8"/>
        <v>0</v>
      </c>
      <c r="W30">
        <f t="shared" si="13"/>
        <v>27.305634000000001</v>
      </c>
      <c r="X30">
        <f t="shared" si="14"/>
        <v>0</v>
      </c>
    </row>
    <row r="31" spans="1:24" x14ac:dyDescent="0.25">
      <c r="A31" s="2">
        <v>41152</v>
      </c>
      <c r="B31">
        <v>35.599997999999999</v>
      </c>
      <c r="C31">
        <v>35.729999999999997</v>
      </c>
      <c r="D31">
        <v>35.459999000000003</v>
      </c>
      <c r="E31">
        <v>35.459999000000003</v>
      </c>
      <c r="F31">
        <v>27.137274000000001</v>
      </c>
      <c r="G31">
        <v>8650900</v>
      </c>
      <c r="I31">
        <f t="shared" si="0"/>
        <v>0.76529257657339467</v>
      </c>
      <c r="J31">
        <f t="shared" si="1"/>
        <v>27.244414195427698</v>
      </c>
      <c r="K31">
        <f t="shared" si="2"/>
        <v>27.34390376096739</v>
      </c>
      <c r="L31">
        <f t="shared" si="3"/>
        <v>27.137274000000001</v>
      </c>
      <c r="M31" s="5">
        <f t="shared" si="4"/>
        <v>27.137274000000001</v>
      </c>
      <c r="N31">
        <f t="shared" si="5"/>
        <v>11304042.747591376</v>
      </c>
      <c r="P31">
        <f t="shared" si="6"/>
        <v>27.206150586989128</v>
      </c>
      <c r="Q31">
        <f t="shared" si="7"/>
        <v>307539489.23273331</v>
      </c>
      <c r="R31">
        <f t="shared" si="9"/>
        <v>1935750516.0300333</v>
      </c>
      <c r="S31">
        <f t="shared" si="10"/>
        <v>71039243.11048454</v>
      </c>
      <c r="T31" s="5">
        <f t="shared" si="11"/>
        <v>27.249030694477369</v>
      </c>
      <c r="U31" t="str">
        <f t="shared" si="12"/>
        <v>BUY</v>
      </c>
      <c r="V31">
        <f t="shared" si="8"/>
        <v>0</v>
      </c>
      <c r="W31">
        <f t="shared" si="13"/>
        <v>27.305634000000001</v>
      </c>
      <c r="X31">
        <f t="shared" si="14"/>
        <v>0</v>
      </c>
    </row>
    <row r="32" spans="1:24" x14ac:dyDescent="0.25">
      <c r="A32" s="2">
        <v>41156</v>
      </c>
      <c r="B32">
        <v>35.509998000000003</v>
      </c>
      <c r="C32">
        <v>35.740001999999997</v>
      </c>
      <c r="D32">
        <v>35.470001000000003</v>
      </c>
      <c r="E32">
        <v>35.669998</v>
      </c>
      <c r="F32">
        <v>27.297982999999999</v>
      </c>
      <c r="G32">
        <v>5943000</v>
      </c>
      <c r="I32">
        <f t="shared" si="0"/>
        <v>0.76529252959307703</v>
      </c>
      <c r="J32">
        <f t="shared" si="1"/>
        <v>27.17553619526511</v>
      </c>
      <c r="K32">
        <f t="shared" si="2"/>
        <v>27.351556538241631</v>
      </c>
      <c r="L32">
        <f t="shared" si="3"/>
        <v>27.144926789958973</v>
      </c>
      <c r="M32" s="5">
        <f t="shared" si="4"/>
        <v>27.297982999999999</v>
      </c>
      <c r="N32">
        <f t="shared" si="5"/>
        <v>7765657.9284264343</v>
      </c>
      <c r="P32">
        <f t="shared" si="6"/>
        <v>27.2648221094002</v>
      </c>
      <c r="Q32">
        <f t="shared" si="7"/>
        <v>211729281.98100001</v>
      </c>
      <c r="R32">
        <f t="shared" si="9"/>
        <v>1954660573.0110333</v>
      </c>
      <c r="S32">
        <f t="shared" si="10"/>
        <v>71778175.124165192</v>
      </c>
      <c r="T32" s="5">
        <f t="shared" si="11"/>
        <v>27.231962495978358</v>
      </c>
      <c r="U32" t="str">
        <f t="shared" si="12"/>
        <v>SELL</v>
      </c>
      <c r="V32" t="str">
        <f t="shared" si="8"/>
        <v>SELL</v>
      </c>
      <c r="W32">
        <f t="shared" si="13"/>
        <v>27.297982999999999</v>
      </c>
      <c r="X32">
        <f t="shared" si="14"/>
        <v>-2.8019858465848986E-4</v>
      </c>
    </row>
    <row r="33" spans="1:24" x14ac:dyDescent="0.25">
      <c r="A33" s="2">
        <v>41157</v>
      </c>
      <c r="B33">
        <v>35.689999</v>
      </c>
      <c r="C33">
        <v>35.720001000000003</v>
      </c>
      <c r="D33">
        <v>35.560001</v>
      </c>
      <c r="E33">
        <v>35.610000999999997</v>
      </c>
      <c r="F33">
        <v>27.252064000000001</v>
      </c>
      <c r="G33">
        <v>4505000</v>
      </c>
      <c r="I33">
        <f t="shared" si="0"/>
        <v>0.76529242445120971</v>
      </c>
      <c r="J33">
        <f t="shared" si="1"/>
        <v>27.313285863371249</v>
      </c>
      <c r="K33">
        <f t="shared" si="2"/>
        <v>27.336246166689637</v>
      </c>
      <c r="L33">
        <f t="shared" si="3"/>
        <v>27.213799378777441</v>
      </c>
      <c r="M33" s="5">
        <f t="shared" si="4"/>
        <v>27.252064000000001</v>
      </c>
      <c r="N33">
        <f t="shared" si="5"/>
        <v>5886638.6966139516</v>
      </c>
      <c r="P33">
        <f t="shared" si="6"/>
        <v>27.267369848489025</v>
      </c>
      <c r="Q33">
        <f t="shared" si="7"/>
        <v>160513154.505</v>
      </c>
      <c r="R33">
        <f t="shared" si="9"/>
        <v>1885115483.5160332</v>
      </c>
      <c r="S33">
        <f t="shared" si="10"/>
        <v>69263058.197745442</v>
      </c>
      <c r="T33" s="5">
        <f t="shared" si="11"/>
        <v>27.216752083542779</v>
      </c>
      <c r="U33" t="str">
        <f t="shared" si="12"/>
        <v>SELL</v>
      </c>
      <c r="V33">
        <f t="shared" si="8"/>
        <v>0</v>
      </c>
      <c r="W33">
        <f t="shared" si="13"/>
        <v>27.297982999999999</v>
      </c>
      <c r="X33">
        <f t="shared" si="14"/>
        <v>0</v>
      </c>
    </row>
    <row r="34" spans="1:24" x14ac:dyDescent="0.25">
      <c r="A34" s="2">
        <v>41158</v>
      </c>
      <c r="B34">
        <v>35.700001</v>
      </c>
      <c r="C34">
        <v>36.060001</v>
      </c>
      <c r="D34">
        <v>35.700001</v>
      </c>
      <c r="E34">
        <v>36.049999</v>
      </c>
      <c r="F34">
        <v>27.588795000000001</v>
      </c>
      <c r="G34">
        <v>4791800</v>
      </c>
      <c r="I34">
        <f t="shared" si="0"/>
        <v>0.76529253163086086</v>
      </c>
      <c r="J34">
        <f t="shared" si="1"/>
        <v>27.320944144514264</v>
      </c>
      <c r="K34">
        <f t="shared" si="2"/>
        <v>27.596449455901375</v>
      </c>
      <c r="L34">
        <f t="shared" si="3"/>
        <v>27.320944144514264</v>
      </c>
      <c r="M34" s="5">
        <f t="shared" si="4"/>
        <v>27.588795000000001</v>
      </c>
      <c r="N34">
        <f t="shared" si="5"/>
        <v>6261396.5274017947</v>
      </c>
      <c r="P34">
        <f t="shared" si="6"/>
        <v>27.502062866805215</v>
      </c>
      <c r="Q34">
        <f t="shared" si="7"/>
        <v>172201320.93060002</v>
      </c>
      <c r="R34">
        <f t="shared" si="9"/>
        <v>1914999511.1136997</v>
      </c>
      <c r="S34">
        <f t="shared" si="10"/>
        <v>70299263.198830962</v>
      </c>
      <c r="T34" s="5">
        <f t="shared" si="11"/>
        <v>27.240676843189803</v>
      </c>
      <c r="U34" t="str">
        <f t="shared" si="12"/>
        <v>SELL</v>
      </c>
      <c r="V34">
        <f t="shared" si="8"/>
        <v>0</v>
      </c>
      <c r="W34">
        <f t="shared" si="13"/>
        <v>27.297982999999999</v>
      </c>
      <c r="X34">
        <f t="shared" si="14"/>
        <v>0</v>
      </c>
    </row>
    <row r="35" spans="1:24" x14ac:dyDescent="0.25">
      <c r="A35" s="2">
        <v>41159</v>
      </c>
      <c r="B35">
        <v>35.979999999999997</v>
      </c>
      <c r="C35">
        <v>36.07</v>
      </c>
      <c r="D35">
        <v>35.689999</v>
      </c>
      <c r="E35">
        <v>35.759998000000003</v>
      </c>
      <c r="F35">
        <v>27.366858000000001</v>
      </c>
      <c r="G35">
        <v>6167600</v>
      </c>
      <c r="I35">
        <f t="shared" si="0"/>
        <v>0.76529249246602304</v>
      </c>
      <c r="J35">
        <f t="shared" si="1"/>
        <v>27.535223878927507</v>
      </c>
      <c r="K35">
        <f t="shared" si="2"/>
        <v>27.604100203249452</v>
      </c>
      <c r="L35">
        <f t="shared" si="3"/>
        <v>27.31328829081987</v>
      </c>
      <c r="M35" s="5">
        <f t="shared" si="4"/>
        <v>27.366858000000001</v>
      </c>
      <c r="N35">
        <f t="shared" si="5"/>
        <v>8059140.8653781153</v>
      </c>
      <c r="P35">
        <f t="shared" si="6"/>
        <v>27.428082164689773</v>
      </c>
      <c r="Q35">
        <f t="shared" si="7"/>
        <v>221046777.83239999</v>
      </c>
      <c r="R35">
        <f t="shared" si="9"/>
        <v>1945616971.5636997</v>
      </c>
      <c r="S35">
        <f t="shared" si="10"/>
        <v>71325275.403101683</v>
      </c>
      <c r="T35" s="5">
        <f t="shared" si="11"/>
        <v>27.278085651514942</v>
      </c>
      <c r="U35" t="str">
        <f t="shared" si="12"/>
        <v>SELL</v>
      </c>
      <c r="V35">
        <f t="shared" si="8"/>
        <v>0</v>
      </c>
      <c r="W35">
        <f t="shared" si="13"/>
        <v>27.297982999999999</v>
      </c>
      <c r="X35">
        <f t="shared" si="14"/>
        <v>0</v>
      </c>
    </row>
    <row r="36" spans="1:24" x14ac:dyDescent="0.25">
      <c r="A36" s="2">
        <v>41162</v>
      </c>
      <c r="B36">
        <v>35.720001000000003</v>
      </c>
      <c r="C36">
        <v>35.779998999999997</v>
      </c>
      <c r="D36">
        <v>35.630001</v>
      </c>
      <c r="E36">
        <v>35.720001000000003</v>
      </c>
      <c r="F36">
        <v>27.33625</v>
      </c>
      <c r="G36">
        <v>7045500</v>
      </c>
      <c r="I36">
        <f t="shared" si="0"/>
        <v>0.7652925317667264</v>
      </c>
      <c r="J36">
        <f t="shared" si="1"/>
        <v>27.336250000000003</v>
      </c>
      <c r="K36">
        <f t="shared" si="2"/>
        <v>27.382166021320938</v>
      </c>
      <c r="L36">
        <f t="shared" si="3"/>
        <v>27.267373672140995</v>
      </c>
      <c r="M36" s="5">
        <f t="shared" si="4"/>
        <v>27.336250000000003</v>
      </c>
      <c r="N36">
        <f t="shared" si="5"/>
        <v>9206283.4897068907</v>
      </c>
      <c r="P36">
        <f t="shared" si="6"/>
        <v>27.328596564487313</v>
      </c>
      <c r="Q36">
        <f t="shared" si="7"/>
        <v>251594807.34850001</v>
      </c>
      <c r="R36">
        <f t="shared" si="9"/>
        <v>1960172133.7936666</v>
      </c>
      <c r="S36">
        <f t="shared" si="10"/>
        <v>71805744.43603009</v>
      </c>
      <c r="T36" s="5">
        <f t="shared" si="11"/>
        <v>27.298263519013219</v>
      </c>
      <c r="U36" t="str">
        <f t="shared" si="12"/>
        <v>SELL</v>
      </c>
      <c r="V36">
        <f t="shared" si="8"/>
        <v>0</v>
      </c>
      <c r="W36">
        <f t="shared" si="13"/>
        <v>27.297982999999999</v>
      </c>
      <c r="X36">
        <f t="shared" si="14"/>
        <v>0</v>
      </c>
    </row>
    <row r="37" spans="1:24" x14ac:dyDescent="0.25">
      <c r="A37" s="2">
        <v>41163</v>
      </c>
      <c r="B37">
        <v>35.709999000000003</v>
      </c>
      <c r="C37">
        <v>35.729999999999997</v>
      </c>
      <c r="D37">
        <v>35.599997999999999</v>
      </c>
      <c r="E37">
        <v>35.610000999999997</v>
      </c>
      <c r="F37">
        <v>27.252064000000001</v>
      </c>
      <c r="G37">
        <v>4499700</v>
      </c>
      <c r="I37">
        <f t="shared" si="0"/>
        <v>0.76529242445120971</v>
      </c>
      <c r="J37">
        <f t="shared" si="1"/>
        <v>27.328591711860277</v>
      </c>
      <c r="K37">
        <f t="shared" si="2"/>
        <v>27.343898325641721</v>
      </c>
      <c r="L37">
        <f t="shared" si="3"/>
        <v>27.244408779878217</v>
      </c>
      <c r="M37" s="5">
        <f t="shared" si="4"/>
        <v>27.252064000000001</v>
      </c>
      <c r="N37">
        <f t="shared" si="5"/>
        <v>5879713.2393238172</v>
      </c>
      <c r="P37">
        <f t="shared" si="6"/>
        <v>27.28012370183998</v>
      </c>
      <c r="Q37">
        <f t="shared" si="7"/>
        <v>160399304.50009999</v>
      </c>
      <c r="R37">
        <f t="shared" si="9"/>
        <v>2002313618.3095999</v>
      </c>
      <c r="S37">
        <f t="shared" si="10"/>
        <v>73350513.504186243</v>
      </c>
      <c r="T37" s="5">
        <f t="shared" si="11"/>
        <v>27.297881400589301</v>
      </c>
      <c r="U37" t="str">
        <f t="shared" si="12"/>
        <v>BUY</v>
      </c>
      <c r="V37" t="str">
        <f t="shared" si="8"/>
        <v>BUY</v>
      </c>
      <c r="W37">
        <f t="shared" si="13"/>
        <v>27.252064000000001</v>
      </c>
      <c r="X37">
        <f t="shared" si="14"/>
        <v>1.6821389331218291E-3</v>
      </c>
    </row>
    <row r="38" spans="1:24" x14ac:dyDescent="0.25">
      <c r="A38" s="2">
        <v>41164</v>
      </c>
      <c r="B38">
        <v>35.639999000000003</v>
      </c>
      <c r="C38">
        <v>35.700001</v>
      </c>
      <c r="D38">
        <v>35.400002000000001</v>
      </c>
      <c r="E38">
        <v>35.419998</v>
      </c>
      <c r="F38">
        <v>27.106660999999999</v>
      </c>
      <c r="G38">
        <v>9593200</v>
      </c>
      <c r="I38">
        <f t="shared" si="0"/>
        <v>0.76529256156366809</v>
      </c>
      <c r="J38">
        <f t="shared" si="1"/>
        <v>27.275026128836572</v>
      </c>
      <c r="K38">
        <f t="shared" si="2"/>
        <v>27.320945213115511</v>
      </c>
      <c r="L38">
        <f t="shared" si="3"/>
        <v>27.091358209938974</v>
      </c>
      <c r="M38" s="5">
        <f t="shared" si="4"/>
        <v>27.106660999999999</v>
      </c>
      <c r="N38">
        <f t="shared" si="5"/>
        <v>12535336.787278963</v>
      </c>
      <c r="P38">
        <f t="shared" si="6"/>
        <v>27.172988141018163</v>
      </c>
      <c r="Q38">
        <f t="shared" si="7"/>
        <v>340622557.86439997</v>
      </c>
      <c r="R38">
        <f t="shared" si="9"/>
        <v>2133300023.0920665</v>
      </c>
      <c r="S38">
        <f t="shared" si="10"/>
        <v>78206303.225815699</v>
      </c>
      <c r="T38" s="5">
        <f t="shared" si="11"/>
        <v>27.277852744583761</v>
      </c>
      <c r="U38" t="str">
        <f t="shared" si="12"/>
        <v>BUY</v>
      </c>
      <c r="V38">
        <f t="shared" si="8"/>
        <v>0</v>
      </c>
      <c r="W38">
        <f t="shared" si="13"/>
        <v>27.252064000000001</v>
      </c>
      <c r="X38">
        <f t="shared" si="14"/>
        <v>0</v>
      </c>
    </row>
    <row r="39" spans="1:24" x14ac:dyDescent="0.25">
      <c r="A39" s="2">
        <v>41165</v>
      </c>
      <c r="B39">
        <v>35.409999999999997</v>
      </c>
      <c r="C39">
        <v>36.110000999999997</v>
      </c>
      <c r="D39">
        <v>35.409999999999997</v>
      </c>
      <c r="E39">
        <v>36.049999</v>
      </c>
      <c r="F39">
        <v>27.588795000000001</v>
      </c>
      <c r="G39">
        <v>9155900</v>
      </c>
      <c r="I39">
        <f t="shared" si="0"/>
        <v>0.76529253163086086</v>
      </c>
      <c r="J39">
        <f t="shared" si="1"/>
        <v>27.099008545048779</v>
      </c>
      <c r="K39">
        <f t="shared" si="2"/>
        <v>27.634714082482915</v>
      </c>
      <c r="L39">
        <f t="shared" si="3"/>
        <v>27.099008545048779</v>
      </c>
      <c r="M39" s="5">
        <f t="shared" si="4"/>
        <v>27.588795000000001</v>
      </c>
      <c r="N39">
        <f t="shared" si="5"/>
        <v>11963921.796660563</v>
      </c>
      <c r="P39">
        <f t="shared" si="6"/>
        <v>27.440839209177231</v>
      </c>
      <c r="Q39">
        <f t="shared" si="7"/>
        <v>328300054.33333325</v>
      </c>
      <c r="R39">
        <f t="shared" si="9"/>
        <v>2324406753.9911995</v>
      </c>
      <c r="S39">
        <f t="shared" si="10"/>
        <v>85141169.153184265</v>
      </c>
      <c r="T39" s="5">
        <f t="shared" si="11"/>
        <v>27.300620570633392</v>
      </c>
      <c r="U39" t="str">
        <f t="shared" si="12"/>
        <v>SELL</v>
      </c>
      <c r="V39" t="str">
        <f t="shared" si="8"/>
        <v>SELL</v>
      </c>
      <c r="W39">
        <f t="shared" si="13"/>
        <v>27.588795000000001</v>
      </c>
      <c r="X39">
        <f t="shared" si="14"/>
        <v>1.23561650229502E-2</v>
      </c>
    </row>
    <row r="40" spans="1:24" x14ac:dyDescent="0.25">
      <c r="A40" s="2">
        <v>41166</v>
      </c>
      <c r="B40">
        <v>35.990001999999997</v>
      </c>
      <c r="C40">
        <v>36.090000000000003</v>
      </c>
      <c r="D40">
        <v>35.720001000000003</v>
      </c>
      <c r="E40">
        <v>35.779998999999997</v>
      </c>
      <c r="F40">
        <v>27.382166000000002</v>
      </c>
      <c r="G40">
        <v>10535800</v>
      </c>
      <c r="I40">
        <f t="shared" si="0"/>
        <v>0.76529253117083662</v>
      </c>
      <c r="J40">
        <f t="shared" si="1"/>
        <v>27.542879727423468</v>
      </c>
      <c r="K40">
        <f t="shared" si="2"/>
        <v>27.619407449955496</v>
      </c>
      <c r="L40">
        <f t="shared" si="3"/>
        <v>27.336249978714818</v>
      </c>
      <c r="M40" s="5">
        <f t="shared" si="4"/>
        <v>27.382166000000002</v>
      </c>
      <c r="N40">
        <f t="shared" si="5"/>
        <v>13767023.158949513</v>
      </c>
      <c r="P40">
        <f t="shared" si="6"/>
        <v>27.445941142890106</v>
      </c>
      <c r="Q40">
        <f t="shared" si="7"/>
        <v>377848907.33333337</v>
      </c>
      <c r="R40">
        <f t="shared" si="9"/>
        <v>2531795655.8614001</v>
      </c>
      <c r="S40">
        <f t="shared" si="10"/>
        <v>92629155.23733142</v>
      </c>
      <c r="T40" s="5">
        <f t="shared" si="11"/>
        <v>27.332600080120727</v>
      </c>
      <c r="U40" t="str">
        <f t="shared" si="12"/>
        <v>SELL</v>
      </c>
      <c r="V40">
        <f t="shared" si="8"/>
        <v>0</v>
      </c>
      <c r="W40">
        <f t="shared" si="13"/>
        <v>27.588795000000001</v>
      </c>
      <c r="X40">
        <f t="shared" si="14"/>
        <v>0</v>
      </c>
    </row>
    <row r="41" spans="1:24" x14ac:dyDescent="0.25">
      <c r="A41" s="2">
        <v>41169</v>
      </c>
      <c r="B41">
        <v>35.779998999999997</v>
      </c>
      <c r="C41">
        <v>35.959999000000003</v>
      </c>
      <c r="D41">
        <v>35.740001999999997</v>
      </c>
      <c r="E41">
        <v>35.880001</v>
      </c>
      <c r="F41">
        <v>27.458697999999998</v>
      </c>
      <c r="G41">
        <v>5369700</v>
      </c>
      <c r="I41">
        <f t="shared" si="0"/>
        <v>0.76529256506988386</v>
      </c>
      <c r="J41">
        <f t="shared" si="1"/>
        <v>27.382167212907877</v>
      </c>
      <c r="K41">
        <f t="shared" si="2"/>
        <v>27.519919874620459</v>
      </c>
      <c r="L41">
        <f t="shared" si="3"/>
        <v>27.351557806182775</v>
      </c>
      <c r="M41" s="5">
        <f t="shared" si="4"/>
        <v>27.458697999999998</v>
      </c>
      <c r="N41">
        <f t="shared" si="5"/>
        <v>7016532.2976967087</v>
      </c>
      <c r="P41">
        <f t="shared" si="6"/>
        <v>27.443391893601078</v>
      </c>
      <c r="Q41">
        <f t="shared" si="7"/>
        <v>192557445.57980001</v>
      </c>
      <c r="R41">
        <f t="shared" si="9"/>
        <v>2416813612.2084665</v>
      </c>
      <c r="S41">
        <f t="shared" si="10"/>
        <v>88341644.787436754</v>
      </c>
      <c r="T41" s="5">
        <f t="shared" si="11"/>
        <v>27.357579972884619</v>
      </c>
      <c r="U41" t="str">
        <f t="shared" si="12"/>
        <v>SELL</v>
      </c>
      <c r="V41">
        <f t="shared" si="8"/>
        <v>0</v>
      </c>
      <c r="W41">
        <f t="shared" si="13"/>
        <v>27.588795000000001</v>
      </c>
      <c r="X41">
        <f t="shared" si="14"/>
        <v>0</v>
      </c>
    </row>
    <row r="42" spans="1:24" x14ac:dyDescent="0.25">
      <c r="A42" s="2">
        <v>41170</v>
      </c>
      <c r="B42">
        <v>35.900002000000001</v>
      </c>
      <c r="C42">
        <v>36.139999000000003</v>
      </c>
      <c r="D42">
        <v>35.82</v>
      </c>
      <c r="E42">
        <v>36.080002</v>
      </c>
      <c r="F42">
        <v>27.611753</v>
      </c>
      <c r="G42">
        <v>4888200</v>
      </c>
      <c r="I42">
        <f t="shared" si="0"/>
        <v>0.76529244649154948</v>
      </c>
      <c r="J42">
        <f t="shared" si="1"/>
        <v>27.474000359631521</v>
      </c>
      <c r="K42">
        <f t="shared" si="2"/>
        <v>27.657668250912153</v>
      </c>
      <c r="L42">
        <f t="shared" si="3"/>
        <v>27.412775433327301</v>
      </c>
      <c r="M42" s="5">
        <f t="shared" si="4"/>
        <v>27.611753</v>
      </c>
      <c r="N42">
        <f t="shared" si="5"/>
        <v>6387362.1416358463</v>
      </c>
      <c r="P42">
        <f t="shared" si="6"/>
        <v>27.560732228079814</v>
      </c>
      <c r="Q42">
        <f t="shared" si="7"/>
        <v>176040377.62939999</v>
      </c>
      <c r="R42">
        <f t="shared" si="9"/>
        <v>2381124707.8568664</v>
      </c>
      <c r="S42">
        <f t="shared" si="10"/>
        <v>86963349.000646174</v>
      </c>
      <c r="T42" s="5">
        <f t="shared" si="11"/>
        <v>27.380784378936163</v>
      </c>
      <c r="U42" t="str">
        <f t="shared" si="12"/>
        <v>SELL</v>
      </c>
      <c r="V42">
        <f t="shared" si="8"/>
        <v>0</v>
      </c>
      <c r="W42">
        <f t="shared" si="13"/>
        <v>27.588795000000001</v>
      </c>
      <c r="X42">
        <f t="shared" si="14"/>
        <v>0</v>
      </c>
    </row>
    <row r="43" spans="1:24" x14ac:dyDescent="0.25">
      <c r="A43" s="2">
        <v>41171</v>
      </c>
      <c r="B43">
        <v>36.110000999999997</v>
      </c>
      <c r="C43">
        <v>36.270000000000003</v>
      </c>
      <c r="D43">
        <v>36.029998999999997</v>
      </c>
      <c r="E43">
        <v>36.18</v>
      </c>
      <c r="F43">
        <v>27.688286000000002</v>
      </c>
      <c r="G43">
        <v>17987300</v>
      </c>
      <c r="I43">
        <f t="shared" si="0"/>
        <v>0.76529259259259264</v>
      </c>
      <c r="J43">
        <f t="shared" si="1"/>
        <v>27.634716283811109</v>
      </c>
      <c r="K43">
        <f t="shared" si="2"/>
        <v>27.757162333333337</v>
      </c>
      <c r="L43">
        <f t="shared" si="3"/>
        <v>27.573491345818518</v>
      </c>
      <c r="M43" s="5">
        <f t="shared" si="4"/>
        <v>27.688286000000002</v>
      </c>
      <c r="N43">
        <f t="shared" si="5"/>
        <v>23503820.857672445</v>
      </c>
      <c r="P43">
        <f t="shared" si="6"/>
        <v>27.67297989305062</v>
      </c>
      <c r="Q43">
        <f t="shared" si="7"/>
        <v>650420762.00423336</v>
      </c>
      <c r="R43">
        <f t="shared" si="9"/>
        <v>2871032315.3561001</v>
      </c>
      <c r="S43">
        <f t="shared" si="10"/>
        <v>104580531.16170466</v>
      </c>
      <c r="T43" s="5">
        <f t="shared" si="11"/>
        <v>27.452837382484205</v>
      </c>
      <c r="U43" t="str">
        <f t="shared" si="12"/>
        <v>SELL</v>
      </c>
      <c r="V43">
        <f t="shared" si="8"/>
        <v>0</v>
      </c>
      <c r="W43">
        <f t="shared" si="13"/>
        <v>27.588795000000001</v>
      </c>
      <c r="X43">
        <f t="shared" si="14"/>
        <v>0</v>
      </c>
    </row>
    <row r="44" spans="1:24" x14ac:dyDescent="0.25">
      <c r="A44" s="2">
        <v>41172</v>
      </c>
      <c r="B44">
        <v>36.139999000000003</v>
      </c>
      <c r="C44">
        <v>36.400002000000001</v>
      </c>
      <c r="D44">
        <v>36.110000999999997</v>
      </c>
      <c r="E44">
        <v>36.380001</v>
      </c>
      <c r="F44">
        <v>27.841342999999998</v>
      </c>
      <c r="G44">
        <v>7029000</v>
      </c>
      <c r="I44">
        <f t="shared" si="0"/>
        <v>0.76529252981603813</v>
      </c>
      <c r="J44">
        <f t="shared" si="1"/>
        <v>27.65767126225909</v>
      </c>
      <c r="K44">
        <f t="shared" si="2"/>
        <v>27.856649615888848</v>
      </c>
      <c r="L44">
        <f t="shared" si="3"/>
        <v>27.634714016949665</v>
      </c>
      <c r="M44" s="5">
        <f t="shared" si="4"/>
        <v>27.841342999999998</v>
      </c>
      <c r="N44">
        <f t="shared" si="5"/>
        <v>9184723.1302383672</v>
      </c>
      <c r="P44">
        <f t="shared" si="6"/>
        <v>27.777568877612836</v>
      </c>
      <c r="Q44">
        <f t="shared" si="7"/>
        <v>255129279.37200001</v>
      </c>
      <c r="R44">
        <f t="shared" si="9"/>
        <v>2953960273.7975001</v>
      </c>
      <c r="S44">
        <f t="shared" si="10"/>
        <v>107503857.76454125</v>
      </c>
      <c r="T44" s="5">
        <f t="shared" si="11"/>
        <v>27.477714151127191</v>
      </c>
      <c r="U44" t="str">
        <f t="shared" si="12"/>
        <v>SELL</v>
      </c>
      <c r="V44">
        <f t="shared" si="8"/>
        <v>0</v>
      </c>
      <c r="W44">
        <f t="shared" si="13"/>
        <v>27.588795000000001</v>
      </c>
      <c r="X44">
        <f t="shared" si="14"/>
        <v>0</v>
      </c>
    </row>
    <row r="45" spans="1:24" x14ac:dyDescent="0.25">
      <c r="A45" s="2">
        <v>41173</v>
      </c>
      <c r="B45">
        <v>36.240001999999997</v>
      </c>
      <c r="C45">
        <v>36.270000000000003</v>
      </c>
      <c r="D45">
        <v>35.959999000000003</v>
      </c>
      <c r="E45">
        <v>35.959999000000003</v>
      </c>
      <c r="F45">
        <v>27.714179999999999</v>
      </c>
      <c r="G45">
        <v>8846200</v>
      </c>
      <c r="I45">
        <f t="shared" si="0"/>
        <v>0.77069468216614789</v>
      </c>
      <c r="J45">
        <f t="shared" si="1"/>
        <v>27.929976823090563</v>
      </c>
      <c r="K45">
        <f t="shared" si="2"/>
        <v>27.953096122166187</v>
      </c>
      <c r="L45">
        <f t="shared" si="3"/>
        <v>27.714179999999999</v>
      </c>
      <c r="M45" s="5">
        <f t="shared" si="4"/>
        <v>27.714179999999999</v>
      </c>
      <c r="N45">
        <f t="shared" si="5"/>
        <v>11478215.958538193</v>
      </c>
      <c r="P45">
        <f t="shared" si="6"/>
        <v>27.793818707388727</v>
      </c>
      <c r="Q45">
        <f t="shared" si="7"/>
        <v>319023453.43586665</v>
      </c>
      <c r="R45">
        <f t="shared" si="9"/>
        <v>3051936949.4009676</v>
      </c>
      <c r="S45">
        <f t="shared" si="10"/>
        <v>110922932.8577013</v>
      </c>
      <c r="T45" s="5">
        <f t="shared" si="11"/>
        <v>27.514030424314313</v>
      </c>
      <c r="U45" t="str">
        <f t="shared" si="12"/>
        <v>SELL</v>
      </c>
      <c r="V45">
        <f t="shared" si="8"/>
        <v>0</v>
      </c>
      <c r="W45">
        <f t="shared" si="13"/>
        <v>27.588795000000001</v>
      </c>
      <c r="X45">
        <f t="shared" si="14"/>
        <v>0</v>
      </c>
    </row>
    <row r="46" spans="1:24" x14ac:dyDescent="0.25">
      <c r="A46" s="2">
        <v>41176</v>
      </c>
      <c r="B46">
        <v>35.880001</v>
      </c>
      <c r="C46">
        <v>36.130001</v>
      </c>
      <c r="D46">
        <v>35.770000000000003</v>
      </c>
      <c r="E46">
        <v>36.080002</v>
      </c>
      <c r="F46">
        <v>27.806661999999999</v>
      </c>
      <c r="G46">
        <v>6189300</v>
      </c>
      <c r="I46">
        <f t="shared" si="0"/>
        <v>0.77069458033843785</v>
      </c>
      <c r="J46">
        <f t="shared" si="1"/>
        <v>27.652522313237732</v>
      </c>
      <c r="K46">
        <f t="shared" si="2"/>
        <v>27.845195958322339</v>
      </c>
      <c r="L46">
        <f t="shared" si="3"/>
        <v>27.567745138705924</v>
      </c>
      <c r="M46" s="5">
        <f t="shared" si="4"/>
        <v>27.806661999999999</v>
      </c>
      <c r="N46">
        <f t="shared" si="5"/>
        <v>8030807.7387569929</v>
      </c>
      <c r="P46">
        <f t="shared" si="6"/>
        <v>27.739867699009423</v>
      </c>
      <c r="Q46">
        <f t="shared" si="7"/>
        <v>222773544.1893</v>
      </c>
      <c r="R46">
        <f t="shared" si="9"/>
        <v>3023115686.2417674</v>
      </c>
      <c r="S46">
        <f t="shared" si="10"/>
        <v>109747457.10675143</v>
      </c>
      <c r="T46" s="5">
        <f t="shared" si="11"/>
        <v>27.546111462985248</v>
      </c>
      <c r="U46" t="str">
        <f t="shared" si="12"/>
        <v>SELL</v>
      </c>
      <c r="V46">
        <f t="shared" si="8"/>
        <v>0</v>
      </c>
      <c r="W46">
        <f t="shared" si="13"/>
        <v>27.588795000000001</v>
      </c>
      <c r="X46">
        <f t="shared" si="14"/>
        <v>0</v>
      </c>
    </row>
    <row r="47" spans="1:24" x14ac:dyDescent="0.25">
      <c r="A47" s="2">
        <v>41177</v>
      </c>
      <c r="B47">
        <v>36.110000999999997</v>
      </c>
      <c r="C47">
        <v>36.229999999999997</v>
      </c>
      <c r="D47">
        <v>35.82</v>
      </c>
      <c r="E47">
        <v>35.830002</v>
      </c>
      <c r="F47">
        <v>27.613987000000002</v>
      </c>
      <c r="G47">
        <v>3766200</v>
      </c>
      <c r="I47">
        <f t="shared" si="0"/>
        <v>0.77069454252333003</v>
      </c>
      <c r="J47">
        <f t="shared" si="1"/>
        <v>27.829780701211988</v>
      </c>
      <c r="K47">
        <f t="shared" si="2"/>
        <v>27.922263275620246</v>
      </c>
      <c r="L47">
        <f t="shared" si="3"/>
        <v>27.606278513185682</v>
      </c>
      <c r="M47" s="5">
        <f t="shared" si="4"/>
        <v>27.613987000000002</v>
      </c>
      <c r="N47">
        <f t="shared" si="5"/>
        <v>4886760.9567716531</v>
      </c>
      <c r="P47">
        <f t="shared" si="6"/>
        <v>27.714176262935307</v>
      </c>
      <c r="Q47">
        <f t="shared" si="7"/>
        <v>135432554.51079997</v>
      </c>
      <c r="R47">
        <f t="shared" si="9"/>
        <v>2998148936.2524667</v>
      </c>
      <c r="S47">
        <f t="shared" si="10"/>
        <v>108754504.82419926</v>
      </c>
      <c r="T47" s="5">
        <f t="shared" si="11"/>
        <v>27.568043651147594</v>
      </c>
      <c r="U47" t="str">
        <f t="shared" si="12"/>
        <v>SELL</v>
      </c>
      <c r="V47">
        <f t="shared" si="8"/>
        <v>0</v>
      </c>
      <c r="W47">
        <f t="shared" si="13"/>
        <v>27.588795000000001</v>
      </c>
      <c r="X47">
        <f t="shared" si="14"/>
        <v>0</v>
      </c>
    </row>
    <row r="48" spans="1:24" x14ac:dyDescent="0.25">
      <c r="A48" s="2">
        <v>41178</v>
      </c>
      <c r="B48">
        <v>35.82</v>
      </c>
      <c r="C48">
        <v>35.990001999999997</v>
      </c>
      <c r="D48">
        <v>35.799999</v>
      </c>
      <c r="E48">
        <v>35.830002</v>
      </c>
      <c r="F48">
        <v>27.613987000000002</v>
      </c>
      <c r="G48">
        <v>4846200</v>
      </c>
      <c r="I48">
        <f t="shared" si="0"/>
        <v>0.77069454252333003</v>
      </c>
      <c r="J48">
        <f t="shared" si="1"/>
        <v>27.606278513185682</v>
      </c>
      <c r="K48">
        <f t="shared" si="2"/>
        <v>27.737298126803729</v>
      </c>
      <c r="L48">
        <f t="shared" si="3"/>
        <v>27.590863851640673</v>
      </c>
      <c r="M48" s="5">
        <f t="shared" si="4"/>
        <v>27.613987000000002</v>
      </c>
      <c r="N48">
        <f t="shared" si="5"/>
        <v>6288094.3520542691</v>
      </c>
      <c r="P48">
        <f t="shared" si="6"/>
        <v>27.647382992814801</v>
      </c>
      <c r="Q48">
        <f t="shared" si="7"/>
        <v>173849352.84620002</v>
      </c>
      <c r="R48">
        <f t="shared" si="9"/>
        <v>2831375731.2342668</v>
      </c>
      <c r="S48">
        <f t="shared" si="10"/>
        <v>102507262.38897455</v>
      </c>
      <c r="T48" s="5">
        <f t="shared" si="11"/>
        <v>27.621220831069657</v>
      </c>
      <c r="U48" t="str">
        <f t="shared" si="12"/>
        <v>BUY</v>
      </c>
      <c r="V48" t="str">
        <f t="shared" si="8"/>
        <v>BUY</v>
      </c>
      <c r="W48">
        <f t="shared" si="13"/>
        <v>27.613987000000002</v>
      </c>
      <c r="X48">
        <f t="shared" si="14"/>
        <v>-9.1312433181661419E-4</v>
      </c>
    </row>
    <row r="49" spans="1:24" x14ac:dyDescent="0.25">
      <c r="A49" s="2">
        <v>41179</v>
      </c>
      <c r="B49">
        <v>35.889999000000003</v>
      </c>
      <c r="C49">
        <v>36.020000000000003</v>
      </c>
      <c r="D49">
        <v>35.75</v>
      </c>
      <c r="E49">
        <v>35.950001</v>
      </c>
      <c r="F49">
        <v>27.706469999999999</v>
      </c>
      <c r="G49">
        <v>4990900</v>
      </c>
      <c r="I49">
        <f t="shared" si="0"/>
        <v>0.77069455436176482</v>
      </c>
      <c r="J49">
        <f t="shared" si="1"/>
        <v>27.660226785349188</v>
      </c>
      <c r="K49">
        <f t="shared" si="2"/>
        <v>27.76041784811077</v>
      </c>
      <c r="L49">
        <f t="shared" si="3"/>
        <v>27.552330318433093</v>
      </c>
      <c r="M49" s="5">
        <f t="shared" si="4"/>
        <v>27.706469999999999</v>
      </c>
      <c r="N49">
        <f t="shared" si="5"/>
        <v>6475846.9769299375</v>
      </c>
      <c r="P49">
        <f t="shared" si="6"/>
        <v>27.673072722181288</v>
      </c>
      <c r="Q49">
        <f t="shared" si="7"/>
        <v>179206584.3303</v>
      </c>
      <c r="R49">
        <f t="shared" si="9"/>
        <v>2682282261.2312331</v>
      </c>
      <c r="S49">
        <f t="shared" si="10"/>
        <v>97019187.569243938</v>
      </c>
      <c r="T49" s="5">
        <f t="shared" si="11"/>
        <v>27.646925607543881</v>
      </c>
      <c r="U49" t="str">
        <f t="shared" si="12"/>
        <v>SELL</v>
      </c>
      <c r="V49" t="str">
        <f t="shared" si="8"/>
        <v>SELL</v>
      </c>
      <c r="W49">
        <f t="shared" si="13"/>
        <v>27.706469999999999</v>
      </c>
      <c r="X49">
        <f t="shared" si="14"/>
        <v>3.3491360736860585E-3</v>
      </c>
    </row>
    <row r="50" spans="1:24" x14ac:dyDescent="0.25">
      <c r="A50" s="2">
        <v>41180</v>
      </c>
      <c r="B50">
        <v>35.810001</v>
      </c>
      <c r="C50">
        <v>35.889999000000003</v>
      </c>
      <c r="D50">
        <v>35.650002000000001</v>
      </c>
      <c r="E50">
        <v>35.830002</v>
      </c>
      <c r="F50">
        <v>27.613987000000002</v>
      </c>
      <c r="G50">
        <v>5648600</v>
      </c>
      <c r="I50">
        <f t="shared" si="0"/>
        <v>0.77069454252333003</v>
      </c>
      <c r="J50">
        <f t="shared" si="1"/>
        <v>27.598572338454989</v>
      </c>
      <c r="K50">
        <f t="shared" si="2"/>
        <v>27.660226360467774</v>
      </c>
      <c r="L50">
        <f t="shared" si="3"/>
        <v>27.475261982345803</v>
      </c>
      <c r="M50" s="5">
        <f t="shared" si="4"/>
        <v>27.613987000000002</v>
      </c>
      <c r="N50">
        <f t="shared" si="5"/>
        <v>7329233.1635123892</v>
      </c>
      <c r="P50">
        <f t="shared" si="6"/>
        <v>27.583158447604529</v>
      </c>
      <c r="Q50">
        <f t="shared" si="7"/>
        <v>202163399.64860001</v>
      </c>
      <c r="R50">
        <f t="shared" si="9"/>
        <v>2506596753.5465002</v>
      </c>
      <c r="S50">
        <f t="shared" si="10"/>
        <v>90581397.573806792</v>
      </c>
      <c r="T50" s="5">
        <f t="shared" si="11"/>
        <v>27.672312645696326</v>
      </c>
      <c r="U50" t="str">
        <f t="shared" si="12"/>
        <v>BUY</v>
      </c>
      <c r="V50" t="str">
        <f t="shared" si="8"/>
        <v>BUY</v>
      </c>
      <c r="W50">
        <f t="shared" si="13"/>
        <v>27.613987000000002</v>
      </c>
      <c r="X50">
        <f t="shared" si="14"/>
        <v>3.3379568021475806E-3</v>
      </c>
    </row>
    <row r="51" spans="1:24" x14ac:dyDescent="0.25">
      <c r="A51" s="2">
        <v>41183</v>
      </c>
      <c r="B51">
        <v>35.840000000000003</v>
      </c>
      <c r="C51">
        <v>36.209999000000003</v>
      </c>
      <c r="D51">
        <v>35.840000000000003</v>
      </c>
      <c r="E51">
        <v>36.060001</v>
      </c>
      <c r="F51">
        <v>27.791246000000001</v>
      </c>
      <c r="G51">
        <v>5443700</v>
      </c>
      <c r="I51">
        <f t="shared" si="0"/>
        <v>0.77069454324197051</v>
      </c>
      <c r="J51">
        <f t="shared" si="1"/>
        <v>27.621692429792226</v>
      </c>
      <c r="K51">
        <f t="shared" si="2"/>
        <v>27.906848640097213</v>
      </c>
      <c r="L51">
        <f t="shared" si="3"/>
        <v>27.621692429792226</v>
      </c>
      <c r="M51" s="5">
        <f t="shared" si="4"/>
        <v>27.791246000000001</v>
      </c>
      <c r="N51">
        <f t="shared" si="5"/>
        <v>7063369.0710988631</v>
      </c>
      <c r="P51">
        <f t="shared" si="6"/>
        <v>27.773262356629814</v>
      </c>
      <c r="Q51">
        <f t="shared" si="7"/>
        <v>196172802.33333334</v>
      </c>
      <c r="R51">
        <f t="shared" si="9"/>
        <v>2510212110.3000336</v>
      </c>
      <c r="S51">
        <f t="shared" si="10"/>
        <v>90628234.347208947</v>
      </c>
      <c r="T51" s="5">
        <f t="shared" si="11"/>
        <v>27.697903731447241</v>
      </c>
      <c r="U51" t="str">
        <f t="shared" si="12"/>
        <v>SELL</v>
      </c>
      <c r="V51" t="str">
        <f t="shared" si="8"/>
        <v>SELL</v>
      </c>
      <c r="W51">
        <f t="shared" si="13"/>
        <v>27.791246000000001</v>
      </c>
      <c r="X51">
        <f t="shared" si="14"/>
        <v>6.4191744567707433E-3</v>
      </c>
    </row>
    <row r="52" spans="1:24" x14ac:dyDescent="0.25">
      <c r="A52" s="2">
        <v>41184</v>
      </c>
      <c r="B52">
        <v>36.139999000000003</v>
      </c>
      <c r="C52">
        <v>36.299999</v>
      </c>
      <c r="D52">
        <v>35.950001</v>
      </c>
      <c r="E52">
        <v>36.090000000000003</v>
      </c>
      <c r="F52">
        <v>27.814371000000001</v>
      </c>
      <c r="G52">
        <v>7288400</v>
      </c>
      <c r="I52">
        <f t="shared" si="0"/>
        <v>0.77069467996674978</v>
      </c>
      <c r="J52">
        <f t="shared" si="1"/>
        <v>27.852904963303661</v>
      </c>
      <c r="K52">
        <f t="shared" si="2"/>
        <v>27.976216112098339</v>
      </c>
      <c r="L52">
        <f t="shared" si="3"/>
        <v>27.706474515499334</v>
      </c>
      <c r="M52" s="5">
        <f t="shared" si="4"/>
        <v>27.814371000000001</v>
      </c>
      <c r="N52">
        <f t="shared" si="5"/>
        <v>9456922.6821631156</v>
      </c>
      <c r="P52">
        <f t="shared" si="6"/>
        <v>27.832353875865891</v>
      </c>
      <c r="Q52">
        <f t="shared" si="7"/>
        <v>263208418.66666666</v>
      </c>
      <c r="R52">
        <f t="shared" si="9"/>
        <v>2597380151.3372998</v>
      </c>
      <c r="S52">
        <f t="shared" si="10"/>
        <v>93697794.887736231</v>
      </c>
      <c r="T52" s="5">
        <f t="shared" si="11"/>
        <v>27.720824747789894</v>
      </c>
      <c r="U52" t="str">
        <f t="shared" si="12"/>
        <v>SELL</v>
      </c>
      <c r="V52">
        <f t="shared" si="8"/>
        <v>0</v>
      </c>
      <c r="W52">
        <f t="shared" si="13"/>
        <v>27.791246000000001</v>
      </c>
      <c r="X52">
        <f t="shared" si="14"/>
        <v>0</v>
      </c>
    </row>
    <row r="53" spans="1:24" x14ac:dyDescent="0.25">
      <c r="A53" s="2">
        <v>41185</v>
      </c>
      <c r="B53">
        <v>36.130001</v>
      </c>
      <c r="C53">
        <v>36.349997999999999</v>
      </c>
      <c r="D53">
        <v>36.020000000000003</v>
      </c>
      <c r="E53">
        <v>36.200001</v>
      </c>
      <c r="F53">
        <v>27.899141</v>
      </c>
      <c r="G53">
        <v>8157500</v>
      </c>
      <c r="I53">
        <f t="shared" si="0"/>
        <v>0.77069448147252817</v>
      </c>
      <c r="J53">
        <f t="shared" si="1"/>
        <v>27.845192386296926</v>
      </c>
      <c r="K53">
        <f t="shared" si="2"/>
        <v>28.014742860137435</v>
      </c>
      <c r="L53">
        <f t="shared" si="3"/>
        <v>27.760415222640468</v>
      </c>
      <c r="M53" s="5">
        <f t="shared" si="4"/>
        <v>27.899141</v>
      </c>
      <c r="N53">
        <f t="shared" si="5"/>
        <v>10584609.331072235</v>
      </c>
      <c r="P53">
        <f t="shared" si="6"/>
        <v>27.891433027592637</v>
      </c>
      <c r="Q53">
        <f t="shared" si="7"/>
        <v>295219922.28083336</v>
      </c>
      <c r="R53">
        <f t="shared" si="9"/>
        <v>2242179311.6139002</v>
      </c>
      <c r="S53">
        <f t="shared" si="10"/>
        <v>80778583.361136019</v>
      </c>
      <c r="T53" s="5">
        <f t="shared" si="11"/>
        <v>27.757101181012438</v>
      </c>
      <c r="U53" t="str">
        <f t="shared" si="12"/>
        <v>SELL</v>
      </c>
      <c r="V53">
        <f t="shared" si="8"/>
        <v>0</v>
      </c>
      <c r="W53">
        <f t="shared" si="13"/>
        <v>27.791246000000001</v>
      </c>
      <c r="X53">
        <f t="shared" si="14"/>
        <v>0</v>
      </c>
    </row>
    <row r="54" spans="1:24" x14ac:dyDescent="0.25">
      <c r="A54" s="2">
        <v>41186</v>
      </c>
      <c r="B54">
        <v>36.32</v>
      </c>
      <c r="C54">
        <v>36.490001999999997</v>
      </c>
      <c r="D54">
        <v>36.25</v>
      </c>
      <c r="E54">
        <v>36.369999</v>
      </c>
      <c r="F54">
        <v>28.030155000000001</v>
      </c>
      <c r="G54">
        <v>4704400</v>
      </c>
      <c r="I54">
        <f t="shared" si="0"/>
        <v>0.77069441217196621</v>
      </c>
      <c r="J54">
        <f t="shared" si="1"/>
        <v>27.991621050085811</v>
      </c>
      <c r="K54">
        <f t="shared" si="2"/>
        <v>28.122640641543867</v>
      </c>
      <c r="L54">
        <f t="shared" si="3"/>
        <v>27.937672441233776</v>
      </c>
      <c r="M54" s="5">
        <f t="shared" si="4"/>
        <v>28.030155000000001</v>
      </c>
      <c r="N54">
        <f t="shared" si="5"/>
        <v>6104105.4997947747</v>
      </c>
      <c r="P54">
        <f t="shared" si="6"/>
        <v>28.03015602759255</v>
      </c>
      <c r="Q54">
        <f t="shared" si="7"/>
        <v>171099029.56813335</v>
      </c>
      <c r="R54">
        <f t="shared" si="9"/>
        <v>2158149061.8100333</v>
      </c>
      <c r="S54">
        <f t="shared" si="10"/>
        <v>77697965.730692431</v>
      </c>
      <c r="T54" s="5">
        <f t="shared" si="11"/>
        <v>27.776133409854722</v>
      </c>
      <c r="U54" t="str">
        <f t="shared" si="12"/>
        <v>SELL</v>
      </c>
      <c r="V54">
        <f t="shared" si="8"/>
        <v>0</v>
      </c>
      <c r="W54">
        <f t="shared" si="13"/>
        <v>27.791246000000001</v>
      </c>
      <c r="X54">
        <f t="shared" si="14"/>
        <v>0</v>
      </c>
    </row>
    <row r="55" spans="1:24" x14ac:dyDescent="0.25">
      <c r="A55" s="2">
        <v>41187</v>
      </c>
      <c r="B55">
        <v>36.470001000000003</v>
      </c>
      <c r="C55">
        <v>36.590000000000003</v>
      </c>
      <c r="D55">
        <v>36.400002000000001</v>
      </c>
      <c r="E55">
        <v>36.509998000000003</v>
      </c>
      <c r="F55">
        <v>28.138059999999999</v>
      </c>
      <c r="G55">
        <v>4746500</v>
      </c>
      <c r="I55">
        <f t="shared" si="0"/>
        <v>0.77069464643629937</v>
      </c>
      <c r="J55">
        <f t="shared" si="1"/>
        <v>28.107234526226488</v>
      </c>
      <c r="K55">
        <f t="shared" si="2"/>
        <v>28.199717113104196</v>
      </c>
      <c r="L55">
        <f t="shared" si="3"/>
        <v>28.053286671670591</v>
      </c>
      <c r="M55" s="5">
        <f t="shared" si="4"/>
        <v>28.138059999999999</v>
      </c>
      <c r="N55">
        <f t="shared" si="5"/>
        <v>6158729.6887916233</v>
      </c>
      <c r="P55">
        <f t="shared" si="6"/>
        <v>28.130354594924928</v>
      </c>
      <c r="Q55">
        <f t="shared" si="7"/>
        <v>173247250</v>
      </c>
      <c r="R55">
        <f t="shared" si="9"/>
        <v>2012372858.3741665</v>
      </c>
      <c r="S55">
        <f t="shared" si="10"/>
        <v>72378479.460945845</v>
      </c>
      <c r="T55" s="5">
        <f t="shared" si="11"/>
        <v>27.803469668909077</v>
      </c>
      <c r="U55" t="str">
        <f t="shared" si="12"/>
        <v>SELL</v>
      </c>
      <c r="V55">
        <f t="shared" si="8"/>
        <v>0</v>
      </c>
      <c r="W55">
        <f t="shared" si="13"/>
        <v>27.791246000000001</v>
      </c>
      <c r="X55">
        <f t="shared" si="14"/>
        <v>0</v>
      </c>
    </row>
    <row r="56" spans="1:24" x14ac:dyDescent="0.25">
      <c r="A56" s="2">
        <v>41190</v>
      </c>
      <c r="B56">
        <v>36.43</v>
      </c>
      <c r="C56">
        <v>36.479999999999997</v>
      </c>
      <c r="D56">
        <v>36.360000999999997</v>
      </c>
      <c r="E56">
        <v>36.400002000000001</v>
      </c>
      <c r="F56">
        <v>28.053284000000001</v>
      </c>
      <c r="G56">
        <v>3024700</v>
      </c>
      <c r="I56">
        <f t="shared" si="0"/>
        <v>0.77069457303875977</v>
      </c>
      <c r="J56">
        <f t="shared" si="1"/>
        <v>28.076403295802017</v>
      </c>
      <c r="K56">
        <f t="shared" si="2"/>
        <v>28.114938024453952</v>
      </c>
      <c r="L56">
        <f t="shared" si="3"/>
        <v>28.022455446383876</v>
      </c>
      <c r="M56" s="5">
        <f t="shared" si="4"/>
        <v>28.053284000000001</v>
      </c>
      <c r="N56">
        <f t="shared" si="5"/>
        <v>3924641.6230413523</v>
      </c>
      <c r="P56">
        <f t="shared" si="6"/>
        <v>28.063559156945942</v>
      </c>
      <c r="Q56">
        <f t="shared" si="7"/>
        <v>110139412.35803333</v>
      </c>
      <c r="R56">
        <f t="shared" si="9"/>
        <v>1899738726.5429003</v>
      </c>
      <c r="S56">
        <f t="shared" si="10"/>
        <v>68272313.345230207</v>
      </c>
      <c r="T56" s="5">
        <f t="shared" si="11"/>
        <v>27.825902382076293</v>
      </c>
      <c r="U56" t="str">
        <f t="shared" si="12"/>
        <v>SELL</v>
      </c>
      <c r="V56">
        <f t="shared" si="8"/>
        <v>0</v>
      </c>
      <c r="W56">
        <f t="shared" si="13"/>
        <v>27.791246000000001</v>
      </c>
      <c r="X56">
        <f t="shared" si="14"/>
        <v>0</v>
      </c>
    </row>
    <row r="57" spans="1:24" x14ac:dyDescent="0.25">
      <c r="A57" s="2">
        <v>41191</v>
      </c>
      <c r="B57">
        <v>36.299999</v>
      </c>
      <c r="C57">
        <v>36.419998</v>
      </c>
      <c r="D57">
        <v>36.040000999999997</v>
      </c>
      <c r="E57">
        <v>36.049999</v>
      </c>
      <c r="F57">
        <v>27.783545</v>
      </c>
      <c r="G57">
        <v>6898800</v>
      </c>
      <c r="I57">
        <f t="shared" si="0"/>
        <v>0.77069475092079753</v>
      </c>
      <c r="J57">
        <f t="shared" si="1"/>
        <v>27.976218687730199</v>
      </c>
      <c r="K57">
        <f t="shared" si="2"/>
        <v>28.068701287145945</v>
      </c>
      <c r="L57">
        <f t="shared" si="3"/>
        <v>27.775839593880292</v>
      </c>
      <c r="M57" s="5">
        <f t="shared" si="4"/>
        <v>27.783545</v>
      </c>
      <c r="N57">
        <f t="shared" si="5"/>
        <v>8951403.9011652395</v>
      </c>
      <c r="P57">
        <f t="shared" si="6"/>
        <v>27.876028627008747</v>
      </c>
      <c r="Q57">
        <f t="shared" si="7"/>
        <v>249529591.40079999</v>
      </c>
      <c r="R57">
        <f t="shared" si="9"/>
        <v>2013835763.4329002</v>
      </c>
      <c r="S57">
        <f t="shared" si="10"/>
        <v>72336956.289623797</v>
      </c>
      <c r="T57" s="5">
        <f t="shared" si="11"/>
        <v>27.839653017330093</v>
      </c>
      <c r="U57" t="str">
        <f t="shared" si="12"/>
        <v>BUY</v>
      </c>
      <c r="V57" t="str">
        <f t="shared" si="8"/>
        <v>BUY</v>
      </c>
      <c r="W57">
        <f t="shared" si="13"/>
        <v>27.783545</v>
      </c>
      <c r="X57">
        <f t="shared" si="14"/>
        <v>2.7710164560454923E-4</v>
      </c>
    </row>
    <row r="58" spans="1:24" x14ac:dyDescent="0.25">
      <c r="A58" s="2">
        <v>41192</v>
      </c>
      <c r="B58">
        <v>36.110000999999997</v>
      </c>
      <c r="C58">
        <v>36.229999999999997</v>
      </c>
      <c r="D58">
        <v>35.869999</v>
      </c>
      <c r="E58">
        <v>35.900002000000001</v>
      </c>
      <c r="F58">
        <v>27.667933000000001</v>
      </c>
      <c r="G58">
        <v>4800000</v>
      </c>
      <c r="I58">
        <f t="shared" si="0"/>
        <v>0.77069446959919397</v>
      </c>
      <c r="J58">
        <f t="shared" si="1"/>
        <v>27.82977806792136</v>
      </c>
      <c r="K58">
        <f t="shared" si="2"/>
        <v>27.922260633578794</v>
      </c>
      <c r="L58">
        <f t="shared" si="3"/>
        <v>27.644809853828619</v>
      </c>
      <c r="M58" s="5">
        <f t="shared" si="4"/>
        <v>27.667933000000001</v>
      </c>
      <c r="N58">
        <f t="shared" si="5"/>
        <v>6228149.0127939805</v>
      </c>
      <c r="P58">
        <f t="shared" si="6"/>
        <v>27.745001162469137</v>
      </c>
      <c r="Q58">
        <f t="shared" si="7"/>
        <v>172800001.59999999</v>
      </c>
      <c r="R58">
        <f t="shared" si="9"/>
        <v>2012786412.1866999</v>
      </c>
      <c r="S58">
        <f t="shared" si="10"/>
        <v>72277010.950363517</v>
      </c>
      <c r="T58" s="5">
        <f t="shared" si="11"/>
        <v>27.848224293184838</v>
      </c>
      <c r="U58" t="str">
        <f t="shared" si="12"/>
        <v>BUY</v>
      </c>
      <c r="V58">
        <f t="shared" si="8"/>
        <v>0</v>
      </c>
      <c r="W58">
        <f t="shared" si="13"/>
        <v>27.783545</v>
      </c>
      <c r="X58">
        <f t="shared" si="14"/>
        <v>0</v>
      </c>
    </row>
    <row r="59" spans="1:24" x14ac:dyDescent="0.25">
      <c r="A59" s="2">
        <v>41193</v>
      </c>
      <c r="B59">
        <v>36.080002</v>
      </c>
      <c r="C59">
        <v>36.099997999999999</v>
      </c>
      <c r="D59">
        <v>35.810001</v>
      </c>
      <c r="E59">
        <v>35.82</v>
      </c>
      <c r="F59">
        <v>27.606272000000001</v>
      </c>
      <c r="G59">
        <v>4780500</v>
      </c>
      <c r="I59">
        <f t="shared" si="0"/>
        <v>0.77069436069235064</v>
      </c>
      <c r="J59">
        <f t="shared" si="1"/>
        <v>27.806654075168733</v>
      </c>
      <c r="K59">
        <f t="shared" si="2"/>
        <v>27.822064879605136</v>
      </c>
      <c r="L59">
        <f t="shared" si="3"/>
        <v>27.598565827087437</v>
      </c>
      <c r="M59" s="5">
        <f t="shared" si="4"/>
        <v>27.606272000000001</v>
      </c>
      <c r="N59">
        <f t="shared" si="5"/>
        <v>6202848.0339540234</v>
      </c>
      <c r="P59">
        <f t="shared" si="6"/>
        <v>27.675634235564193</v>
      </c>
      <c r="Q59">
        <f t="shared" si="7"/>
        <v>171667753.40650001</v>
      </c>
      <c r="R59">
        <f t="shared" si="9"/>
        <v>2005247581.2629001</v>
      </c>
      <c r="S59">
        <f t="shared" si="10"/>
        <v>72004012.007387593</v>
      </c>
      <c r="T59" s="5">
        <f t="shared" si="11"/>
        <v>27.849109033773871</v>
      </c>
      <c r="U59" t="str">
        <f t="shared" si="12"/>
        <v>BUY</v>
      </c>
      <c r="V59">
        <f t="shared" si="8"/>
        <v>0</v>
      </c>
      <c r="W59">
        <f t="shared" si="13"/>
        <v>27.783545</v>
      </c>
      <c r="X59">
        <f t="shared" si="14"/>
        <v>0</v>
      </c>
    </row>
    <row r="60" spans="1:24" x14ac:dyDescent="0.25">
      <c r="A60" s="2">
        <v>41194</v>
      </c>
      <c r="B60">
        <v>35.93</v>
      </c>
      <c r="C60">
        <v>36.049999</v>
      </c>
      <c r="D60">
        <v>35.799999</v>
      </c>
      <c r="E60">
        <v>35.849997999999999</v>
      </c>
      <c r="F60">
        <v>27.629394999999999</v>
      </c>
      <c r="G60">
        <v>3637800</v>
      </c>
      <c r="I60">
        <f t="shared" si="0"/>
        <v>0.77069446419494914</v>
      </c>
      <c r="J60">
        <f t="shared" si="1"/>
        <v>27.691052098524523</v>
      </c>
      <c r="K60">
        <f t="shared" si="2"/>
        <v>27.783534663533452</v>
      </c>
      <c r="L60">
        <f t="shared" si="3"/>
        <v>27.590861047484715</v>
      </c>
      <c r="M60" s="5">
        <f t="shared" si="4"/>
        <v>27.629394999999999</v>
      </c>
      <c r="N60">
        <f t="shared" si="5"/>
        <v>4720158.4661698174</v>
      </c>
      <c r="P60">
        <f t="shared" si="6"/>
        <v>27.667930237006058</v>
      </c>
      <c r="Q60">
        <f t="shared" si="7"/>
        <v>130597015.14960003</v>
      </c>
      <c r="R60">
        <f t="shared" si="9"/>
        <v>1933681196.7639</v>
      </c>
      <c r="S60">
        <f t="shared" si="10"/>
        <v>69394937.310045034</v>
      </c>
      <c r="T60" s="5">
        <f t="shared" si="11"/>
        <v>27.864874178422184</v>
      </c>
      <c r="U60" t="str">
        <f t="shared" si="12"/>
        <v>BUY</v>
      </c>
      <c r="V60">
        <f t="shared" si="8"/>
        <v>0</v>
      </c>
      <c r="W60">
        <f t="shared" si="13"/>
        <v>27.783545</v>
      </c>
      <c r="X60">
        <f t="shared" si="14"/>
        <v>0</v>
      </c>
    </row>
    <row r="61" spans="1:24" x14ac:dyDescent="0.25">
      <c r="A61" s="2">
        <v>41197</v>
      </c>
      <c r="B61">
        <v>35.93</v>
      </c>
      <c r="C61">
        <v>36.110000999999997</v>
      </c>
      <c r="D61">
        <v>35.840000000000003</v>
      </c>
      <c r="E61">
        <v>36.090000000000003</v>
      </c>
      <c r="F61">
        <v>27.814371000000001</v>
      </c>
      <c r="G61">
        <v>3933300</v>
      </c>
      <c r="I61">
        <f t="shared" si="0"/>
        <v>0.77069467996674978</v>
      </c>
      <c r="J61">
        <f t="shared" si="1"/>
        <v>27.691059851205321</v>
      </c>
      <c r="K61">
        <f t="shared" si="2"/>
        <v>27.829785664294011</v>
      </c>
      <c r="L61">
        <f t="shared" si="3"/>
        <v>27.621697330008313</v>
      </c>
      <c r="M61" s="5">
        <f t="shared" si="4"/>
        <v>27.814371000000001</v>
      </c>
      <c r="N61">
        <f t="shared" si="5"/>
        <v>5103577.463606853</v>
      </c>
      <c r="P61">
        <f t="shared" si="6"/>
        <v>27.755284664767441</v>
      </c>
      <c r="Q61">
        <f t="shared" si="7"/>
        <v>141651245.31110001</v>
      </c>
      <c r="R61">
        <f t="shared" si="9"/>
        <v>1879159639.7416666</v>
      </c>
      <c r="S61">
        <f t="shared" si="10"/>
        <v>67435145.702553019</v>
      </c>
      <c r="T61" s="5">
        <f t="shared" si="11"/>
        <v>27.866176014957787</v>
      </c>
      <c r="U61" t="str">
        <f t="shared" si="12"/>
        <v>BUY</v>
      </c>
      <c r="V61">
        <f t="shared" si="8"/>
        <v>0</v>
      </c>
      <c r="W61">
        <f t="shared" si="13"/>
        <v>27.783545</v>
      </c>
      <c r="X61">
        <f t="shared" si="14"/>
        <v>0</v>
      </c>
    </row>
    <row r="62" spans="1:24" x14ac:dyDescent="0.25">
      <c r="A62" s="2">
        <v>41198</v>
      </c>
      <c r="B62">
        <v>36.18</v>
      </c>
      <c r="C62">
        <v>36.240001999999997</v>
      </c>
      <c r="D62">
        <v>36.060001</v>
      </c>
      <c r="E62">
        <v>36.18</v>
      </c>
      <c r="F62">
        <v>27.883721999999999</v>
      </c>
      <c r="G62">
        <v>4171800</v>
      </c>
      <c r="I62">
        <f t="shared" si="0"/>
        <v>0.77069436152570481</v>
      </c>
      <c r="J62">
        <f t="shared" si="1"/>
        <v>27.883721999999999</v>
      </c>
      <c r="K62">
        <f t="shared" si="2"/>
        <v>27.929965203080261</v>
      </c>
      <c r="L62">
        <f t="shared" si="3"/>
        <v>27.791239447311277</v>
      </c>
      <c r="M62" s="5">
        <f t="shared" si="4"/>
        <v>27.883721999999999</v>
      </c>
      <c r="N62">
        <f t="shared" si="5"/>
        <v>5413040.7698082775</v>
      </c>
      <c r="P62">
        <f t="shared" si="6"/>
        <v>27.86830888346385</v>
      </c>
      <c r="Q62">
        <f t="shared" si="7"/>
        <v>150852292.17180002</v>
      </c>
      <c r="R62">
        <f t="shared" si="9"/>
        <v>1766803513.2467999</v>
      </c>
      <c r="S62">
        <f t="shared" si="10"/>
        <v>63391263.790198177</v>
      </c>
      <c r="T62" s="5">
        <f t="shared" si="11"/>
        <v>27.87140384350549</v>
      </c>
      <c r="U62" t="str">
        <f t="shared" si="12"/>
        <v>SELL</v>
      </c>
      <c r="V62" t="str">
        <f t="shared" si="8"/>
        <v>SELL</v>
      </c>
      <c r="W62">
        <f t="shared" si="13"/>
        <v>27.883721999999999</v>
      </c>
      <c r="X62">
        <f t="shared" si="14"/>
        <v>3.6056234004695452E-3</v>
      </c>
    </row>
    <row r="63" spans="1:24" x14ac:dyDescent="0.25">
      <c r="A63" s="2">
        <v>41199</v>
      </c>
      <c r="B63">
        <v>36.209999000000003</v>
      </c>
      <c r="C63">
        <v>36.459999000000003</v>
      </c>
      <c r="D63">
        <v>36.209999000000003</v>
      </c>
      <c r="E63">
        <v>36.340000000000003</v>
      </c>
      <c r="F63">
        <v>28.00704</v>
      </c>
      <c r="G63">
        <v>5464500</v>
      </c>
      <c r="I63">
        <f t="shared" si="0"/>
        <v>0.7706945514584479</v>
      </c>
      <c r="J63">
        <f t="shared" si="1"/>
        <v>27.906848937615848</v>
      </c>
      <c r="K63">
        <f t="shared" si="2"/>
        <v>28.09952257548046</v>
      </c>
      <c r="L63">
        <f t="shared" si="3"/>
        <v>27.906848937615848</v>
      </c>
      <c r="M63" s="5">
        <f t="shared" si="4"/>
        <v>28.00704</v>
      </c>
      <c r="N63">
        <f t="shared" si="5"/>
        <v>7090357.6386508541</v>
      </c>
      <c r="P63">
        <f t="shared" si="6"/>
        <v>28.00447050436544</v>
      </c>
      <c r="Q63">
        <f t="shared" si="7"/>
        <v>198561711.35700002</v>
      </c>
      <c r="R63">
        <f t="shared" si="9"/>
        <v>1670145302.3229668</v>
      </c>
      <c r="S63">
        <f t="shared" si="10"/>
        <v>59897012.097776808</v>
      </c>
      <c r="T63" s="5">
        <f t="shared" si="11"/>
        <v>27.883616291186542</v>
      </c>
      <c r="U63" t="str">
        <f t="shared" si="12"/>
        <v>SELL</v>
      </c>
      <c r="V63">
        <f t="shared" si="8"/>
        <v>0</v>
      </c>
      <c r="W63">
        <f t="shared" si="13"/>
        <v>27.883721999999999</v>
      </c>
      <c r="X63">
        <f t="shared" si="14"/>
        <v>0</v>
      </c>
    </row>
    <row r="64" spans="1:24" x14ac:dyDescent="0.25">
      <c r="A64" s="2">
        <v>41200</v>
      </c>
      <c r="B64">
        <v>36.240001999999997</v>
      </c>
      <c r="C64">
        <v>36.25</v>
      </c>
      <c r="D64">
        <v>36.060001</v>
      </c>
      <c r="E64">
        <v>36.139999000000003</v>
      </c>
      <c r="F64">
        <v>27.852889999999999</v>
      </c>
      <c r="G64">
        <v>7520100</v>
      </c>
      <c r="I64">
        <f t="shared" si="0"/>
        <v>0.77069426592955903</v>
      </c>
      <c r="J64">
        <f t="shared" si="1"/>
        <v>27.92996173867575</v>
      </c>
      <c r="K64">
        <f t="shared" si="2"/>
        <v>27.937667139946516</v>
      </c>
      <c r="L64">
        <f t="shared" si="3"/>
        <v>27.791236000114164</v>
      </c>
      <c r="M64" s="5">
        <f t="shared" si="4"/>
        <v>27.852889999999999</v>
      </c>
      <c r="N64">
        <f t="shared" si="5"/>
        <v>9757565.7850908842</v>
      </c>
      <c r="P64">
        <f t="shared" si="6"/>
        <v>27.86059771335356</v>
      </c>
      <c r="Q64">
        <f t="shared" si="7"/>
        <v>271851615</v>
      </c>
      <c r="R64">
        <f t="shared" si="9"/>
        <v>1770897887.7548335</v>
      </c>
      <c r="S64">
        <f t="shared" si="10"/>
        <v>63550472.383072913</v>
      </c>
      <c r="T64" s="5">
        <f t="shared" si="11"/>
        <v>27.866006677025485</v>
      </c>
      <c r="U64" t="str">
        <f t="shared" si="12"/>
        <v>BUY</v>
      </c>
      <c r="V64" t="str">
        <f t="shared" si="8"/>
        <v>BUY</v>
      </c>
      <c r="W64">
        <f t="shared" si="13"/>
        <v>27.852889999999999</v>
      </c>
      <c r="X64">
        <f t="shared" si="14"/>
        <v>1.1057347365606425E-3</v>
      </c>
    </row>
    <row r="65" spans="1:24" x14ac:dyDescent="0.25">
      <c r="A65" s="2">
        <v>41201</v>
      </c>
      <c r="B65">
        <v>36.119999</v>
      </c>
      <c r="C65">
        <v>36.150002000000001</v>
      </c>
      <c r="D65">
        <v>35.650002000000001</v>
      </c>
      <c r="E65">
        <v>35.709999000000003</v>
      </c>
      <c r="F65">
        <v>27.5215</v>
      </c>
      <c r="G65">
        <v>4963800</v>
      </c>
      <c r="I65">
        <f t="shared" si="0"/>
        <v>0.77069450492003644</v>
      </c>
      <c r="J65">
        <f t="shared" si="1"/>
        <v>27.837484747017211</v>
      </c>
      <c r="K65">
        <f t="shared" si="2"/>
        <v>27.860607894248329</v>
      </c>
      <c r="L65">
        <f t="shared" si="3"/>
        <v>27.47526064178831</v>
      </c>
      <c r="M65" s="5">
        <f t="shared" si="4"/>
        <v>27.5215</v>
      </c>
      <c r="N65">
        <f t="shared" si="5"/>
        <v>6440684.3026797241</v>
      </c>
      <c r="P65">
        <f t="shared" si="6"/>
        <v>27.619122845345547</v>
      </c>
      <c r="Q65">
        <f t="shared" si="7"/>
        <v>177886050.96380001</v>
      </c>
      <c r="R65">
        <f t="shared" si="9"/>
        <v>1775536688.7186334</v>
      </c>
      <c r="S65">
        <f t="shared" si="10"/>
        <v>63832426.99696102</v>
      </c>
      <c r="T65" s="5">
        <f t="shared" si="11"/>
        <v>27.815591107058555</v>
      </c>
      <c r="U65" t="str">
        <f t="shared" si="12"/>
        <v>BUY</v>
      </c>
      <c r="V65">
        <f t="shared" si="8"/>
        <v>0</v>
      </c>
      <c r="W65">
        <f t="shared" si="13"/>
        <v>27.852889999999999</v>
      </c>
      <c r="X65">
        <f t="shared" si="14"/>
        <v>0</v>
      </c>
    </row>
    <row r="66" spans="1:24" x14ac:dyDescent="0.25">
      <c r="A66" s="2">
        <v>41204</v>
      </c>
      <c r="B66">
        <v>35.669998</v>
      </c>
      <c r="C66">
        <v>35.759998000000003</v>
      </c>
      <c r="D66">
        <v>35.479999999999997</v>
      </c>
      <c r="E66">
        <v>35.729999999999997</v>
      </c>
      <c r="F66">
        <v>27.536905000000001</v>
      </c>
      <c r="G66">
        <v>5963700</v>
      </c>
      <c r="I66">
        <f t="shared" si="0"/>
        <v>0.77069423453680386</v>
      </c>
      <c r="J66">
        <f t="shared" si="1"/>
        <v>27.490661804539325</v>
      </c>
      <c r="K66">
        <f t="shared" si="2"/>
        <v>27.560024285647639</v>
      </c>
      <c r="L66">
        <f t="shared" si="3"/>
        <v>27.3442314413658</v>
      </c>
      <c r="M66" s="5">
        <f t="shared" si="4"/>
        <v>27.536905000000001</v>
      </c>
      <c r="N66">
        <f t="shared" si="5"/>
        <v>7738088.2492059292</v>
      </c>
      <c r="P66">
        <f t="shared" si="6"/>
        <v>27.48038690900448</v>
      </c>
      <c r="Q66">
        <f t="shared" si="7"/>
        <v>212645659.02420002</v>
      </c>
      <c r="R66">
        <f t="shared" si="9"/>
        <v>1878042935.3848</v>
      </c>
      <c r="S66">
        <f t="shared" si="10"/>
        <v>67645873.623125583</v>
      </c>
      <c r="T66" s="5">
        <f t="shared" si="11"/>
        <v>27.76286024256131</v>
      </c>
      <c r="U66" t="str">
        <f t="shared" si="12"/>
        <v>BUY</v>
      </c>
      <c r="V66">
        <f t="shared" si="8"/>
        <v>0</v>
      </c>
      <c r="W66">
        <f t="shared" si="13"/>
        <v>27.852889999999999</v>
      </c>
      <c r="X66">
        <f t="shared" si="14"/>
        <v>0</v>
      </c>
    </row>
    <row r="67" spans="1:24" x14ac:dyDescent="0.25">
      <c r="A67" s="2">
        <v>41205</v>
      </c>
      <c r="B67">
        <v>35.479999999999997</v>
      </c>
      <c r="C67">
        <v>35.509998000000003</v>
      </c>
      <c r="D67">
        <v>35.139999000000003</v>
      </c>
      <c r="E67">
        <v>35.25</v>
      </c>
      <c r="F67">
        <v>27.166976999999999</v>
      </c>
      <c r="G67">
        <v>5008200</v>
      </c>
      <c r="I67">
        <f t="shared" ref="I67:I130" si="15">+F67/E67</f>
        <v>0.77069438297872339</v>
      </c>
      <c r="J67">
        <f t="shared" ref="J67:J130" si="16">+I67*B67</f>
        <v>27.344236708085102</v>
      </c>
      <c r="K67">
        <f t="shared" ref="K67:K130" si="17">+I67*C67</f>
        <v>27.367355998185705</v>
      </c>
      <c r="L67">
        <f t="shared" ref="L67:L130" si="18">+I67*D67</f>
        <v>27.082199847177961</v>
      </c>
      <c r="M67" s="5">
        <f t="shared" ref="M67:M130" si="19">+I67*E67</f>
        <v>27.166976999999999</v>
      </c>
      <c r="N67">
        <f t="shared" ref="N67:N130" si="20">+G67/I67</f>
        <v>6498295.7065852415</v>
      </c>
      <c r="P67">
        <f t="shared" ref="P67:P130" si="21">+AVERAGE(K67:M67)</f>
        <v>27.205510948454556</v>
      </c>
      <c r="Q67">
        <f t="shared" ref="Q67:Q130" si="22">+P67*N67</f>
        <v>176789454.99180001</v>
      </c>
      <c r="R67">
        <f t="shared" si="9"/>
        <v>1805302798.9758</v>
      </c>
      <c r="S67">
        <f t="shared" si="10"/>
        <v>65192765.428545594</v>
      </c>
      <c r="T67" s="5">
        <f t="shared" si="11"/>
        <v>27.691765905443891</v>
      </c>
      <c r="U67" t="str">
        <f t="shared" si="12"/>
        <v>BUY</v>
      </c>
      <c r="V67">
        <f t="shared" si="8"/>
        <v>0</v>
      </c>
      <c r="W67">
        <f t="shared" si="13"/>
        <v>27.852889999999999</v>
      </c>
      <c r="X67">
        <f t="shared" si="14"/>
        <v>0</v>
      </c>
    </row>
    <row r="68" spans="1:24" x14ac:dyDescent="0.25">
      <c r="A68" s="2">
        <v>41206</v>
      </c>
      <c r="B68">
        <v>35.270000000000003</v>
      </c>
      <c r="C68">
        <v>35.419998</v>
      </c>
      <c r="D68">
        <v>35.189999</v>
      </c>
      <c r="E68">
        <v>35.25</v>
      </c>
      <c r="F68">
        <v>27.166976999999999</v>
      </c>
      <c r="G68">
        <v>4127600</v>
      </c>
      <c r="I68">
        <f t="shared" si="15"/>
        <v>0.77069438297872339</v>
      </c>
      <c r="J68">
        <f t="shared" si="16"/>
        <v>27.182390887659576</v>
      </c>
      <c r="K68">
        <f t="shared" si="17"/>
        <v>27.297993503717617</v>
      </c>
      <c r="L68">
        <f t="shared" si="18"/>
        <v>27.120734566326892</v>
      </c>
      <c r="M68" s="5">
        <f t="shared" si="19"/>
        <v>27.166976999999999</v>
      </c>
      <c r="N68">
        <f t="shared" si="20"/>
        <v>5355689.7405257858</v>
      </c>
      <c r="P68">
        <f t="shared" si="21"/>
        <v>27.195235023348172</v>
      </c>
      <c r="Q68">
        <f t="shared" si="22"/>
        <v>145649241.20573333</v>
      </c>
      <c r="R68">
        <f t="shared" si="9"/>
        <v>1778152038.5815334</v>
      </c>
      <c r="S68">
        <f t="shared" si="10"/>
        <v>64320306.156277388</v>
      </c>
      <c r="T68" s="5">
        <f t="shared" si="11"/>
        <v>27.645267021291897</v>
      </c>
      <c r="U68" t="str">
        <f t="shared" si="12"/>
        <v>BUY</v>
      </c>
      <c r="V68">
        <f t="shared" si="8"/>
        <v>0</v>
      </c>
      <c r="W68">
        <f t="shared" si="13"/>
        <v>27.852889999999999</v>
      </c>
      <c r="X68">
        <f t="shared" si="14"/>
        <v>0</v>
      </c>
    </row>
    <row r="69" spans="1:24" x14ac:dyDescent="0.25">
      <c r="A69" s="2">
        <v>41207</v>
      </c>
      <c r="B69">
        <v>35.479999999999997</v>
      </c>
      <c r="C69">
        <v>35.590000000000003</v>
      </c>
      <c r="D69">
        <v>35.330002</v>
      </c>
      <c r="E69">
        <v>35.470001000000003</v>
      </c>
      <c r="F69">
        <v>27.336535000000001</v>
      </c>
      <c r="G69">
        <v>5155400</v>
      </c>
      <c r="I69">
        <f t="shared" si="15"/>
        <v>0.77069450886116408</v>
      </c>
      <c r="J69">
        <f t="shared" si="16"/>
        <v>27.344241174394099</v>
      </c>
      <c r="K69">
        <f t="shared" si="17"/>
        <v>27.429017570368831</v>
      </c>
      <c r="L69">
        <f t="shared" si="18"/>
        <v>27.228638539453947</v>
      </c>
      <c r="M69" s="5">
        <f t="shared" si="19"/>
        <v>27.336535000000001</v>
      </c>
      <c r="N69">
        <f t="shared" si="20"/>
        <v>6689291.2051728582</v>
      </c>
      <c r="P69">
        <f t="shared" si="21"/>
        <v>27.331397036607594</v>
      </c>
      <c r="Q69">
        <f t="shared" si="22"/>
        <v>182827673.82206669</v>
      </c>
      <c r="R69">
        <f t="shared" si="9"/>
        <v>1789311958.9971001</v>
      </c>
      <c r="S69">
        <f t="shared" si="10"/>
        <v>64806749.327496238</v>
      </c>
      <c r="T69" s="5">
        <f t="shared" si="11"/>
        <v>27.609963122127002</v>
      </c>
      <c r="U69" t="str">
        <f t="shared" si="12"/>
        <v>BUY</v>
      </c>
      <c r="V69">
        <f t="shared" si="8"/>
        <v>0</v>
      </c>
      <c r="W69">
        <f t="shared" si="13"/>
        <v>27.852889999999999</v>
      </c>
      <c r="X69">
        <f t="shared" si="14"/>
        <v>0</v>
      </c>
    </row>
    <row r="70" spans="1:24" x14ac:dyDescent="0.25">
      <c r="A70" s="2">
        <v>41208</v>
      </c>
      <c r="B70">
        <v>35.490001999999997</v>
      </c>
      <c r="C70">
        <v>35.490001999999997</v>
      </c>
      <c r="D70">
        <v>35.229999999999997</v>
      </c>
      <c r="E70">
        <v>35.349997999999999</v>
      </c>
      <c r="F70">
        <v>27.244050999999999</v>
      </c>
      <c r="G70">
        <v>4537900</v>
      </c>
      <c r="I70">
        <f t="shared" si="15"/>
        <v>0.7706945556262832</v>
      </c>
      <c r="J70">
        <f t="shared" si="16"/>
        <v>27.351951320565899</v>
      </c>
      <c r="K70">
        <f t="shared" si="17"/>
        <v>27.351951320565899</v>
      </c>
      <c r="L70">
        <f t="shared" si="18"/>
        <v>27.151569194713954</v>
      </c>
      <c r="M70" s="5">
        <f t="shared" si="19"/>
        <v>27.244050999999999</v>
      </c>
      <c r="N70">
        <f t="shared" si="20"/>
        <v>5888065.4688320765</v>
      </c>
      <c r="P70">
        <f t="shared" si="21"/>
        <v>27.249190505093281</v>
      </c>
      <c r="Q70">
        <f t="shared" si="22"/>
        <v>160445017.66666663</v>
      </c>
      <c r="R70">
        <f t="shared" si="9"/>
        <v>1819159961.5141668</v>
      </c>
      <c r="S70">
        <f t="shared" si="10"/>
        <v>65974656.330158494</v>
      </c>
      <c r="T70" s="5">
        <f t="shared" si="11"/>
        <v>27.573617851232186</v>
      </c>
      <c r="U70" t="str">
        <f t="shared" si="12"/>
        <v>BUY</v>
      </c>
      <c r="V70">
        <f t="shared" si="8"/>
        <v>0</v>
      </c>
      <c r="W70">
        <f t="shared" si="13"/>
        <v>27.852889999999999</v>
      </c>
      <c r="X70">
        <f t="shared" si="14"/>
        <v>0</v>
      </c>
    </row>
    <row r="71" spans="1:24" x14ac:dyDescent="0.25">
      <c r="A71" s="2">
        <v>41213</v>
      </c>
      <c r="B71">
        <v>35.610000999999997</v>
      </c>
      <c r="C71">
        <v>35.709999000000003</v>
      </c>
      <c r="D71">
        <v>35.25</v>
      </c>
      <c r="E71">
        <v>35.389999000000003</v>
      </c>
      <c r="F71">
        <v>27.274878999999999</v>
      </c>
      <c r="G71">
        <v>10607600</v>
      </c>
      <c r="I71">
        <f t="shared" si="15"/>
        <v>0.77069454000267124</v>
      </c>
      <c r="J71">
        <f t="shared" si="16"/>
        <v>27.444433340189661</v>
      </c>
      <c r="K71">
        <f t="shared" si="17"/>
        <v>27.521501252800853</v>
      </c>
      <c r="L71">
        <f t="shared" si="18"/>
        <v>27.16698253509416</v>
      </c>
      <c r="M71" s="5">
        <f t="shared" si="19"/>
        <v>27.274878999999999</v>
      </c>
      <c r="N71">
        <f t="shared" si="20"/>
        <v>13763689.048534369</v>
      </c>
      <c r="P71">
        <f t="shared" si="21"/>
        <v>27.321120929298335</v>
      </c>
      <c r="Q71">
        <f t="shared" si="22"/>
        <v>376039412.92826664</v>
      </c>
      <c r="R71">
        <f t="shared" si="9"/>
        <v>2053548129.1313334</v>
      </c>
      <c r="S71">
        <f t="shared" si="10"/>
        <v>74634767.915086001</v>
      </c>
      <c r="T71" s="5">
        <f t="shared" si="11"/>
        <v>27.514631404330363</v>
      </c>
      <c r="U71" t="str">
        <f t="shared" si="12"/>
        <v>BUY</v>
      </c>
      <c r="V71">
        <f t="shared" si="8"/>
        <v>0</v>
      </c>
      <c r="W71">
        <f t="shared" si="13"/>
        <v>27.852889999999999</v>
      </c>
      <c r="X71">
        <f t="shared" si="14"/>
        <v>0</v>
      </c>
    </row>
    <row r="72" spans="1:24" x14ac:dyDescent="0.25">
      <c r="A72" s="2">
        <v>41214</v>
      </c>
      <c r="B72">
        <v>35.459999000000003</v>
      </c>
      <c r="C72">
        <v>35.599997999999999</v>
      </c>
      <c r="D72">
        <v>35.380001</v>
      </c>
      <c r="E72">
        <v>35.409999999999997</v>
      </c>
      <c r="F72">
        <v>27.290282999999999</v>
      </c>
      <c r="G72">
        <v>4944200</v>
      </c>
      <c r="I72">
        <f t="shared" si="15"/>
        <v>0.77069423891556066</v>
      </c>
      <c r="J72">
        <f t="shared" si="16"/>
        <v>27.328816941251546</v>
      </c>
      <c r="K72">
        <f t="shared" si="17"/>
        <v>27.436713364005481</v>
      </c>
      <c r="L72">
        <f t="shared" si="18"/>
        <v>27.267162943526774</v>
      </c>
      <c r="M72" s="5">
        <f t="shared" si="19"/>
        <v>27.290282999999999</v>
      </c>
      <c r="N72">
        <f t="shared" si="20"/>
        <v>6415254.9095954774</v>
      </c>
      <c r="P72">
        <f t="shared" si="21"/>
        <v>27.331386435844085</v>
      </c>
      <c r="Q72">
        <f t="shared" si="22"/>
        <v>175337811.01859999</v>
      </c>
      <c r="R72">
        <f t="shared" si="9"/>
        <v>2078033647.9781332</v>
      </c>
      <c r="S72">
        <f t="shared" si="10"/>
        <v>75636982.054873198</v>
      </c>
      <c r="T72" s="5">
        <f t="shared" si="11"/>
        <v>27.473777926128243</v>
      </c>
      <c r="U72" t="str">
        <f t="shared" si="12"/>
        <v>BUY</v>
      </c>
      <c r="V72">
        <f t="shared" si="8"/>
        <v>0</v>
      </c>
      <c r="W72">
        <f t="shared" si="13"/>
        <v>27.852889999999999</v>
      </c>
      <c r="X72">
        <f t="shared" si="14"/>
        <v>0</v>
      </c>
    </row>
    <row r="73" spans="1:24" x14ac:dyDescent="0.25">
      <c r="A73" s="2">
        <v>41215</v>
      </c>
      <c r="B73">
        <v>35.529998999999997</v>
      </c>
      <c r="C73">
        <v>35.610000999999997</v>
      </c>
      <c r="D73">
        <v>35.169998</v>
      </c>
      <c r="E73">
        <v>35.200001</v>
      </c>
      <c r="F73">
        <v>27.128443000000001</v>
      </c>
      <c r="G73">
        <v>4617800</v>
      </c>
      <c r="I73">
        <f t="shared" si="15"/>
        <v>0.7706943815143642</v>
      </c>
      <c r="J73">
        <f t="shared" si="16"/>
        <v>27.382770604510977</v>
      </c>
      <c r="K73">
        <f t="shared" si="17"/>
        <v>27.444427696420888</v>
      </c>
      <c r="L73">
        <f t="shared" si="18"/>
        <v>27.105319856471425</v>
      </c>
      <c r="M73" s="5">
        <f t="shared" si="19"/>
        <v>27.128443000000001</v>
      </c>
      <c r="N73">
        <f t="shared" si="20"/>
        <v>5991739.5413293708</v>
      </c>
      <c r="P73">
        <f t="shared" si="21"/>
        <v>27.226063517630774</v>
      </c>
      <c r="Q73">
        <f t="shared" si="22"/>
        <v>163131481.33333331</v>
      </c>
      <c r="R73">
        <f t="shared" si="9"/>
        <v>2042603417.9544666</v>
      </c>
      <c r="S73">
        <f t="shared" si="10"/>
        <v>74538363.957551718</v>
      </c>
      <c r="T73" s="5">
        <f t="shared" si="11"/>
        <v>27.403384103220901</v>
      </c>
      <c r="U73" t="str">
        <f t="shared" si="12"/>
        <v>BUY</v>
      </c>
      <c r="V73">
        <f t="shared" si="8"/>
        <v>0</v>
      </c>
      <c r="W73">
        <f t="shared" si="13"/>
        <v>27.852889999999999</v>
      </c>
      <c r="X73">
        <f t="shared" si="14"/>
        <v>0</v>
      </c>
    </row>
    <row r="74" spans="1:24" x14ac:dyDescent="0.25">
      <c r="A74" s="2">
        <v>41218</v>
      </c>
      <c r="B74">
        <v>35.080002</v>
      </c>
      <c r="C74">
        <v>35.220001000000003</v>
      </c>
      <c r="D74">
        <v>34.979999999999997</v>
      </c>
      <c r="E74">
        <v>35.139999000000003</v>
      </c>
      <c r="F74">
        <v>27.082207</v>
      </c>
      <c r="G74">
        <v>9441200</v>
      </c>
      <c r="I74">
        <f t="shared" si="15"/>
        <v>0.77069458653086464</v>
      </c>
      <c r="J74">
        <f t="shared" si="16"/>
        <v>27.035967636891904</v>
      </c>
      <c r="K74">
        <f t="shared" si="17"/>
        <v>27.143864108311643</v>
      </c>
      <c r="L74">
        <f t="shared" si="18"/>
        <v>26.958896636849644</v>
      </c>
      <c r="M74" s="5">
        <f t="shared" si="19"/>
        <v>27.082207</v>
      </c>
      <c r="N74">
        <f t="shared" si="20"/>
        <v>12250248.237110071</v>
      </c>
      <c r="P74">
        <f t="shared" si="21"/>
        <v>27.061655915053763</v>
      </c>
      <c r="Q74">
        <f t="shared" si="22"/>
        <v>331512002.66666669</v>
      </c>
      <c r="R74">
        <f t="shared" si="9"/>
        <v>2102263805.6211333</v>
      </c>
      <c r="S74">
        <f t="shared" si="10"/>
        <v>77031046.409570903</v>
      </c>
      <c r="T74" s="5">
        <f t="shared" si="11"/>
        <v>27.291123561316866</v>
      </c>
      <c r="U74" t="str">
        <f t="shared" si="12"/>
        <v>BUY</v>
      </c>
      <c r="V74">
        <f t="shared" si="8"/>
        <v>0</v>
      </c>
      <c r="W74">
        <f t="shared" si="13"/>
        <v>27.852889999999999</v>
      </c>
      <c r="X74">
        <f t="shared" si="14"/>
        <v>0</v>
      </c>
    </row>
    <row r="75" spans="1:24" x14ac:dyDescent="0.25">
      <c r="A75" s="2">
        <v>41219</v>
      </c>
      <c r="B75">
        <v>35.200001</v>
      </c>
      <c r="C75">
        <v>35.509998000000003</v>
      </c>
      <c r="D75">
        <v>35.18</v>
      </c>
      <c r="E75">
        <v>35.400002000000001</v>
      </c>
      <c r="F75">
        <v>27.282591</v>
      </c>
      <c r="G75">
        <v>3443400</v>
      </c>
      <c r="I75">
        <f t="shared" si="15"/>
        <v>0.77069461747488033</v>
      </c>
      <c r="J75">
        <f t="shared" si="16"/>
        <v>27.128451305810405</v>
      </c>
      <c r="K75">
        <f t="shared" si="17"/>
        <v>27.367364325143768</v>
      </c>
      <c r="L75">
        <f t="shared" si="18"/>
        <v>27.113036642766289</v>
      </c>
      <c r="M75" s="5">
        <f t="shared" si="19"/>
        <v>27.282591</v>
      </c>
      <c r="N75">
        <f t="shared" si="20"/>
        <v>4467917.5407790262</v>
      </c>
      <c r="P75">
        <f t="shared" si="21"/>
        <v>27.254330655970019</v>
      </c>
      <c r="Q75">
        <f t="shared" si="22"/>
        <v>121770102</v>
      </c>
      <c r="R75">
        <f t="shared" si="9"/>
        <v>2046147856.6573334</v>
      </c>
      <c r="S75">
        <f t="shared" si="10"/>
        <v>75058279.647670209</v>
      </c>
      <c r="T75" s="5">
        <f t="shared" si="11"/>
        <v>27.260788100421713</v>
      </c>
      <c r="U75" t="str">
        <f t="shared" si="12"/>
        <v>SELL</v>
      </c>
      <c r="V75" t="str">
        <f t="shared" ref="V75:V138" si="23">+IF(U75=U74,0,U75)</f>
        <v>SELL</v>
      </c>
      <c r="W75">
        <f t="shared" si="13"/>
        <v>27.282591</v>
      </c>
      <c r="X75">
        <f t="shared" ref="X75:X138" si="24">IF(V75="BUY",(W74-W75)/W74,IF(V75="SELL",(W75-W74)/W74,0))</f>
        <v>-2.0475397705588129E-2</v>
      </c>
    </row>
    <row r="76" spans="1:24" x14ac:dyDescent="0.25">
      <c r="A76" s="2">
        <v>41220</v>
      </c>
      <c r="B76">
        <v>35.200001</v>
      </c>
      <c r="C76">
        <v>35.310001</v>
      </c>
      <c r="D76">
        <v>34.810001</v>
      </c>
      <c r="E76">
        <v>34.979999999999997</v>
      </c>
      <c r="F76">
        <v>26.958893</v>
      </c>
      <c r="G76">
        <v>6083400</v>
      </c>
      <c r="I76">
        <f t="shared" si="15"/>
        <v>0.77069448256146378</v>
      </c>
      <c r="J76">
        <f t="shared" si="16"/>
        <v>27.128446556858009</v>
      </c>
      <c r="K76">
        <f t="shared" si="17"/>
        <v>27.21322294993977</v>
      </c>
      <c r="L76">
        <f t="shared" si="18"/>
        <v>26.827875708659036</v>
      </c>
      <c r="M76" s="5">
        <f t="shared" si="19"/>
        <v>26.958893</v>
      </c>
      <c r="N76">
        <f t="shared" si="20"/>
        <v>7893400.2223310871</v>
      </c>
      <c r="P76">
        <f t="shared" si="21"/>
        <v>26.999997219532933</v>
      </c>
      <c r="Q76">
        <f t="shared" si="22"/>
        <v>213121784.05559999</v>
      </c>
      <c r="R76">
        <f t="shared" ref="R76:R139" si="25">+SUM(Q67:Q76)</f>
        <v>2046623981.6887333</v>
      </c>
      <c r="S76">
        <f t="shared" ref="S76:S139" si="26">+SUM(N67:N76)</f>
        <v>75213591.620795369</v>
      </c>
      <c r="T76" s="5">
        <f t="shared" ref="T76:T139" si="27">+R76/S76</f>
        <v>27.21082636243732</v>
      </c>
      <c r="U76" t="str">
        <f t="shared" ref="U76:U139" si="28">+IF(M76&lt;T76,"BUY","SELL")</f>
        <v>BUY</v>
      </c>
      <c r="V76" t="str">
        <f t="shared" si="23"/>
        <v>BUY</v>
      </c>
      <c r="W76">
        <f t="shared" ref="W76:W139" si="29">+IF(V76&lt;&gt;0,M76,W75)</f>
        <v>26.958893</v>
      </c>
      <c r="X76">
        <f t="shared" si="24"/>
        <v>1.1864635583915041E-2</v>
      </c>
    </row>
    <row r="77" spans="1:24" x14ac:dyDescent="0.25">
      <c r="A77" s="2">
        <v>41221</v>
      </c>
      <c r="B77">
        <v>34.950001</v>
      </c>
      <c r="C77">
        <v>35.060001</v>
      </c>
      <c r="D77">
        <v>34.590000000000003</v>
      </c>
      <c r="E77">
        <v>34.599997999999999</v>
      </c>
      <c r="F77">
        <v>26.666027</v>
      </c>
      <c r="G77">
        <v>7502200</v>
      </c>
      <c r="I77">
        <f t="shared" si="15"/>
        <v>0.77069446651413098</v>
      </c>
      <c r="J77">
        <f t="shared" si="16"/>
        <v>26.935772375363346</v>
      </c>
      <c r="K77">
        <f t="shared" si="17"/>
        <v>27.020548766679898</v>
      </c>
      <c r="L77">
        <f t="shared" si="18"/>
        <v>26.658321596723795</v>
      </c>
      <c r="M77" s="5">
        <f t="shared" si="19"/>
        <v>26.666027</v>
      </c>
      <c r="N77">
        <f t="shared" si="20"/>
        <v>9734337.4397543371</v>
      </c>
      <c r="P77">
        <f t="shared" si="21"/>
        <v>26.781632454467896</v>
      </c>
      <c r="Q77">
        <f t="shared" si="22"/>
        <v>260701447.49926668</v>
      </c>
      <c r="R77">
        <f t="shared" si="25"/>
        <v>2130535974.1961999</v>
      </c>
      <c r="S77">
        <f t="shared" si="26"/>
        <v>78449633.353964448</v>
      </c>
      <c r="T77" s="5">
        <f t="shared" si="27"/>
        <v>27.15801060003977</v>
      </c>
      <c r="U77" t="str">
        <f t="shared" si="28"/>
        <v>BUY</v>
      </c>
      <c r="V77">
        <f t="shared" si="23"/>
        <v>0</v>
      </c>
      <c r="W77">
        <f t="shared" si="29"/>
        <v>26.958893</v>
      </c>
      <c r="X77">
        <f t="shared" si="24"/>
        <v>0</v>
      </c>
    </row>
    <row r="78" spans="1:24" x14ac:dyDescent="0.25">
      <c r="A78" s="2">
        <v>41222</v>
      </c>
      <c r="B78">
        <v>34.5</v>
      </c>
      <c r="C78">
        <v>34.849997999999999</v>
      </c>
      <c r="D78">
        <v>34.459999000000003</v>
      </c>
      <c r="E78">
        <v>34.599997999999999</v>
      </c>
      <c r="F78">
        <v>26.666027</v>
      </c>
      <c r="G78">
        <v>6354300</v>
      </c>
      <c r="I78">
        <f t="shared" si="15"/>
        <v>0.77069446651413098</v>
      </c>
      <c r="J78">
        <f t="shared" si="16"/>
        <v>26.588959094737518</v>
      </c>
      <c r="K78">
        <f t="shared" si="17"/>
        <v>26.858700616628532</v>
      </c>
      <c r="L78">
        <f t="shared" si="18"/>
        <v>26.55813054538249</v>
      </c>
      <c r="M78" s="5">
        <f t="shared" si="19"/>
        <v>26.666027</v>
      </c>
      <c r="N78">
        <f t="shared" si="20"/>
        <v>8244901.548003383</v>
      </c>
      <c r="P78">
        <f t="shared" si="21"/>
        <v>26.694286054003673</v>
      </c>
      <c r="Q78">
        <f t="shared" si="22"/>
        <v>220091760.4095</v>
      </c>
      <c r="R78">
        <f t="shared" si="25"/>
        <v>2204978493.3999667</v>
      </c>
      <c r="S78">
        <f t="shared" si="26"/>
        <v>81338845.161442041</v>
      </c>
      <c r="T78" s="5">
        <f t="shared" si="27"/>
        <v>27.108554209535509</v>
      </c>
      <c r="U78" t="str">
        <f t="shared" si="28"/>
        <v>BUY</v>
      </c>
      <c r="V78">
        <f t="shared" si="23"/>
        <v>0</v>
      </c>
      <c r="W78">
        <f t="shared" si="29"/>
        <v>26.958893</v>
      </c>
      <c r="X78">
        <f t="shared" si="24"/>
        <v>0</v>
      </c>
    </row>
    <row r="79" spans="1:24" x14ac:dyDescent="0.25">
      <c r="A79" s="2">
        <v>41225</v>
      </c>
      <c r="B79">
        <v>34.599997999999999</v>
      </c>
      <c r="C79">
        <v>34.709999000000003</v>
      </c>
      <c r="D79">
        <v>34.540000999999997</v>
      </c>
      <c r="E79">
        <v>34.599997999999999</v>
      </c>
      <c r="F79">
        <v>26.666027</v>
      </c>
      <c r="G79">
        <v>3303200</v>
      </c>
      <c r="I79">
        <f t="shared" si="15"/>
        <v>0.77069446651413098</v>
      </c>
      <c r="J79">
        <f t="shared" si="16"/>
        <v>26.666027</v>
      </c>
      <c r="K79">
        <f t="shared" si="17"/>
        <v>26.750804162011022</v>
      </c>
      <c r="L79">
        <f t="shared" si="18"/>
        <v>26.619787644092547</v>
      </c>
      <c r="M79" s="5">
        <f t="shared" si="19"/>
        <v>26.666027</v>
      </c>
      <c r="N79">
        <f t="shared" si="20"/>
        <v>4286004.5627944497</v>
      </c>
      <c r="P79">
        <f t="shared" si="21"/>
        <v>26.67887293536786</v>
      </c>
      <c r="Q79">
        <f t="shared" si="22"/>
        <v>114345771.1312</v>
      </c>
      <c r="R79">
        <f t="shared" si="25"/>
        <v>2136496590.7091</v>
      </c>
      <c r="S79">
        <f t="shared" si="26"/>
        <v>78935558.519063652</v>
      </c>
      <c r="T79" s="5">
        <f t="shared" si="27"/>
        <v>27.066339059260812</v>
      </c>
      <c r="U79" t="str">
        <f t="shared" si="28"/>
        <v>BUY</v>
      </c>
      <c r="V79">
        <f t="shared" si="23"/>
        <v>0</v>
      </c>
      <c r="W79">
        <f t="shared" si="29"/>
        <v>26.958893</v>
      </c>
      <c r="X79">
        <f t="shared" si="24"/>
        <v>0</v>
      </c>
    </row>
    <row r="80" spans="1:24" x14ac:dyDescent="0.25">
      <c r="A80" s="2">
        <v>41226</v>
      </c>
      <c r="B80">
        <v>34.470001000000003</v>
      </c>
      <c r="C80">
        <v>34.849997999999999</v>
      </c>
      <c r="D80">
        <v>34.470001000000003</v>
      </c>
      <c r="E80">
        <v>34.580002</v>
      </c>
      <c r="F80">
        <v>26.65062</v>
      </c>
      <c r="G80">
        <v>4295500</v>
      </c>
      <c r="I80">
        <f t="shared" si="15"/>
        <v>0.7706945765937202</v>
      </c>
      <c r="J80">
        <f t="shared" si="16"/>
        <v>26.565842825880114</v>
      </c>
      <c r="K80">
        <f t="shared" si="17"/>
        <v>26.858704452901996</v>
      </c>
      <c r="L80">
        <f t="shared" si="18"/>
        <v>26.565842825880114</v>
      </c>
      <c r="M80" s="5">
        <f t="shared" si="19"/>
        <v>26.650619999999996</v>
      </c>
      <c r="N80">
        <f t="shared" si="20"/>
        <v>5573543.8271604944</v>
      </c>
      <c r="P80">
        <f t="shared" si="21"/>
        <v>26.691722426260707</v>
      </c>
      <c r="Q80">
        <f t="shared" si="22"/>
        <v>148767484.7651667</v>
      </c>
      <c r="R80">
        <f t="shared" si="25"/>
        <v>2124819057.8076003</v>
      </c>
      <c r="S80">
        <f t="shared" si="26"/>
        <v>78621036.877392054</v>
      </c>
      <c r="T80" s="5">
        <f t="shared" si="27"/>
        <v>27.026087955583865</v>
      </c>
      <c r="U80" t="str">
        <f t="shared" si="28"/>
        <v>BUY</v>
      </c>
      <c r="V80">
        <f t="shared" si="23"/>
        <v>0</v>
      </c>
      <c r="W80">
        <f t="shared" si="29"/>
        <v>26.958893</v>
      </c>
      <c r="X80">
        <f t="shared" si="24"/>
        <v>0</v>
      </c>
    </row>
    <row r="81" spans="1:24" x14ac:dyDescent="0.25">
      <c r="A81" s="2">
        <v>41227</v>
      </c>
      <c r="B81">
        <v>34.650002000000001</v>
      </c>
      <c r="C81">
        <v>34.68</v>
      </c>
      <c r="D81">
        <v>34.139999000000003</v>
      </c>
      <c r="E81">
        <v>34.200001</v>
      </c>
      <c r="F81">
        <v>26.357749999999999</v>
      </c>
      <c r="G81">
        <v>8883900</v>
      </c>
      <c r="I81">
        <f t="shared" si="15"/>
        <v>0.77069442190951976</v>
      </c>
      <c r="J81">
        <f t="shared" si="16"/>
        <v>26.704563260553705</v>
      </c>
      <c r="K81">
        <f t="shared" si="17"/>
        <v>26.727682551822145</v>
      </c>
      <c r="L81">
        <f t="shared" si="18"/>
        <v>26.311506793296584</v>
      </c>
      <c r="M81" s="5">
        <f t="shared" si="19"/>
        <v>26.357749999999999</v>
      </c>
      <c r="N81">
        <f t="shared" si="20"/>
        <v>11527136.758027526</v>
      </c>
      <c r="P81">
        <f t="shared" si="21"/>
        <v>26.465646448372908</v>
      </c>
      <c r="Q81">
        <f t="shared" si="22"/>
        <v>305073126</v>
      </c>
      <c r="R81">
        <f t="shared" si="25"/>
        <v>2053852770.8793333</v>
      </c>
      <c r="S81">
        <f t="shared" si="26"/>
        <v>76384484.586885214</v>
      </c>
      <c r="T81" s="5">
        <f t="shared" si="27"/>
        <v>26.888350192939161</v>
      </c>
      <c r="U81" t="str">
        <f t="shared" si="28"/>
        <v>BUY</v>
      </c>
      <c r="V81">
        <f t="shared" si="23"/>
        <v>0</v>
      </c>
      <c r="W81">
        <f t="shared" si="29"/>
        <v>26.958893</v>
      </c>
      <c r="X81">
        <f t="shared" si="24"/>
        <v>0</v>
      </c>
    </row>
    <row r="82" spans="1:24" x14ac:dyDescent="0.25">
      <c r="A82" s="2">
        <v>41228</v>
      </c>
      <c r="B82">
        <v>34.110000999999997</v>
      </c>
      <c r="C82">
        <v>34.229999999999997</v>
      </c>
      <c r="D82">
        <v>33.959999000000003</v>
      </c>
      <c r="E82">
        <v>34.189999</v>
      </c>
      <c r="F82">
        <v>26.350048000000001</v>
      </c>
      <c r="G82">
        <v>6756700</v>
      </c>
      <c r="I82">
        <f t="shared" si="15"/>
        <v>0.77069461160265029</v>
      </c>
      <c r="J82">
        <f t="shared" si="16"/>
        <v>26.288393972461012</v>
      </c>
      <c r="K82">
        <f t="shared" si="17"/>
        <v>26.380876555158718</v>
      </c>
      <c r="L82">
        <f t="shared" si="18"/>
        <v>26.172788239331396</v>
      </c>
      <c r="M82" s="5">
        <f t="shared" si="19"/>
        <v>26.350048000000001</v>
      </c>
      <c r="N82">
        <f t="shared" si="20"/>
        <v>8767026.3918798175</v>
      </c>
      <c r="P82">
        <f t="shared" si="21"/>
        <v>26.301237598163372</v>
      </c>
      <c r="Q82">
        <f t="shared" si="22"/>
        <v>230583644.16220003</v>
      </c>
      <c r="R82">
        <f t="shared" si="25"/>
        <v>2109098604.0229332</v>
      </c>
      <c r="S82">
        <f t="shared" si="26"/>
        <v>78736256.069169551</v>
      </c>
      <c r="T82" s="5">
        <f t="shared" si="27"/>
        <v>26.786879505295463</v>
      </c>
      <c r="U82" t="str">
        <f t="shared" si="28"/>
        <v>BUY</v>
      </c>
      <c r="V82">
        <f t="shared" si="23"/>
        <v>0</v>
      </c>
      <c r="W82">
        <f t="shared" si="29"/>
        <v>26.958893</v>
      </c>
      <c r="X82">
        <f t="shared" si="24"/>
        <v>0</v>
      </c>
    </row>
    <row r="83" spans="1:24" x14ac:dyDescent="0.25">
      <c r="A83" s="2">
        <v>41229</v>
      </c>
      <c r="B83">
        <v>34.110000999999997</v>
      </c>
      <c r="C83">
        <v>34.450001</v>
      </c>
      <c r="D83">
        <v>34.080002</v>
      </c>
      <c r="E83">
        <v>34.409999999999997</v>
      </c>
      <c r="F83">
        <v>26.519600000000001</v>
      </c>
      <c r="G83">
        <v>7026400</v>
      </c>
      <c r="I83">
        <f t="shared" si="15"/>
        <v>0.77069456553327531</v>
      </c>
      <c r="J83">
        <f t="shared" si="16"/>
        <v>26.288392401034585</v>
      </c>
      <c r="K83">
        <f t="shared" si="17"/>
        <v>26.5504285533159</v>
      </c>
      <c r="L83">
        <f t="shared" si="18"/>
        <v>26.265272334763154</v>
      </c>
      <c r="M83" s="5">
        <f t="shared" si="19"/>
        <v>26.519600000000001</v>
      </c>
      <c r="N83">
        <f t="shared" si="20"/>
        <v>9116970.9950376321</v>
      </c>
      <c r="P83">
        <f t="shared" si="21"/>
        <v>26.44510029602635</v>
      </c>
      <c r="Q83">
        <f t="shared" si="22"/>
        <v>241099212.35973334</v>
      </c>
      <c r="R83">
        <f t="shared" si="25"/>
        <v>2187066335.0493336</v>
      </c>
      <c r="S83">
        <f t="shared" si="26"/>
        <v>81861487.522877812</v>
      </c>
      <c r="T83" s="5">
        <f t="shared" si="27"/>
        <v>26.716669843534355</v>
      </c>
      <c r="U83" t="str">
        <f t="shared" si="28"/>
        <v>BUY</v>
      </c>
      <c r="V83">
        <f t="shared" si="23"/>
        <v>0</v>
      </c>
      <c r="W83">
        <f t="shared" si="29"/>
        <v>26.958893</v>
      </c>
      <c r="X83">
        <f t="shared" si="24"/>
        <v>0</v>
      </c>
    </row>
    <row r="84" spans="1:24" x14ac:dyDescent="0.25">
      <c r="A84" s="2">
        <v>41232</v>
      </c>
      <c r="B84">
        <v>34.590000000000003</v>
      </c>
      <c r="C84">
        <v>34.979999999999997</v>
      </c>
      <c r="D84">
        <v>34.590000000000003</v>
      </c>
      <c r="E84">
        <v>34.970001000000003</v>
      </c>
      <c r="F84">
        <v>26.951187000000001</v>
      </c>
      <c r="G84">
        <v>8628300</v>
      </c>
      <c r="I84">
        <f t="shared" si="15"/>
        <v>0.77069448754090675</v>
      </c>
      <c r="J84">
        <f t="shared" si="16"/>
        <v>26.658322324039968</v>
      </c>
      <c r="K84">
        <f t="shared" si="17"/>
        <v>26.958893174180915</v>
      </c>
      <c r="L84">
        <f t="shared" si="18"/>
        <v>26.658322324039968</v>
      </c>
      <c r="M84" s="5">
        <f t="shared" si="19"/>
        <v>26.951187000000001</v>
      </c>
      <c r="N84">
        <f t="shared" si="20"/>
        <v>11195486.849180337</v>
      </c>
      <c r="P84">
        <f t="shared" si="21"/>
        <v>26.85613416607363</v>
      </c>
      <c r="Q84">
        <f t="shared" si="22"/>
        <v>300667496.87610006</v>
      </c>
      <c r="R84">
        <f t="shared" si="25"/>
        <v>2156221829.2587667</v>
      </c>
      <c r="S84">
        <f t="shared" si="26"/>
        <v>80806726.13494809</v>
      </c>
      <c r="T84" s="5">
        <f t="shared" si="27"/>
        <v>26.683692464632873</v>
      </c>
      <c r="U84" t="str">
        <f t="shared" si="28"/>
        <v>SELL</v>
      </c>
      <c r="V84" t="str">
        <f t="shared" si="23"/>
        <v>SELL</v>
      </c>
      <c r="W84">
        <f t="shared" si="29"/>
        <v>26.951187000000001</v>
      </c>
      <c r="X84">
        <f t="shared" si="24"/>
        <v>-2.8584259746863052E-4</v>
      </c>
    </row>
    <row r="85" spans="1:24" x14ac:dyDescent="0.25">
      <c r="A85" s="2">
        <v>41233</v>
      </c>
      <c r="B85">
        <v>34.990001999999997</v>
      </c>
      <c r="C85">
        <v>35.110000999999997</v>
      </c>
      <c r="D85">
        <v>34.810001</v>
      </c>
      <c r="E85">
        <v>35.099997999999999</v>
      </c>
      <c r="F85">
        <v>27.051376000000001</v>
      </c>
      <c r="G85">
        <v>5457900</v>
      </c>
      <c r="I85">
        <f t="shared" si="15"/>
        <v>0.7706945168486905</v>
      </c>
      <c r="J85">
        <f t="shared" si="16"/>
        <v>26.966602685924713</v>
      </c>
      <c r="K85">
        <f t="shared" si="17"/>
        <v>27.05908525725204</v>
      </c>
      <c r="L85">
        <f t="shared" si="18"/>
        <v>26.827876902197435</v>
      </c>
      <c r="M85" s="5">
        <f t="shared" si="19"/>
        <v>27.051376000000001</v>
      </c>
      <c r="N85">
        <f t="shared" si="20"/>
        <v>7081794.2526916182</v>
      </c>
      <c r="P85">
        <f t="shared" si="21"/>
        <v>26.979446053149825</v>
      </c>
      <c r="Q85">
        <f t="shared" si="22"/>
        <v>191062886</v>
      </c>
      <c r="R85">
        <f t="shared" si="25"/>
        <v>2225514613.2587667</v>
      </c>
      <c r="S85">
        <f t="shared" si="26"/>
        <v>83420602.846860677</v>
      </c>
      <c r="T85" s="5">
        <f t="shared" si="27"/>
        <v>26.678236997930281</v>
      </c>
      <c r="U85" t="str">
        <f t="shared" si="28"/>
        <v>SELL</v>
      </c>
      <c r="V85">
        <f t="shared" si="23"/>
        <v>0</v>
      </c>
      <c r="W85">
        <f t="shared" si="29"/>
        <v>26.951187000000001</v>
      </c>
      <c r="X85">
        <f t="shared" si="24"/>
        <v>0</v>
      </c>
    </row>
    <row r="86" spans="1:24" x14ac:dyDescent="0.25">
      <c r="A86" s="2">
        <v>41234</v>
      </c>
      <c r="B86">
        <v>35.200001</v>
      </c>
      <c r="C86">
        <v>35.200001</v>
      </c>
      <c r="D86">
        <v>35.020000000000003</v>
      </c>
      <c r="E86">
        <v>35.150002000000001</v>
      </c>
      <c r="F86">
        <v>27.089922000000001</v>
      </c>
      <c r="G86">
        <v>3737000</v>
      </c>
      <c r="I86">
        <f t="shared" si="15"/>
        <v>0.77069474988934572</v>
      </c>
      <c r="J86">
        <f t="shared" si="16"/>
        <v>27.12845596679972</v>
      </c>
      <c r="K86">
        <f t="shared" si="17"/>
        <v>27.12845596679972</v>
      </c>
      <c r="L86">
        <f t="shared" si="18"/>
        <v>26.989730141124891</v>
      </c>
      <c r="M86" s="5">
        <f t="shared" si="19"/>
        <v>27.089922000000001</v>
      </c>
      <c r="N86">
        <f t="shared" si="20"/>
        <v>4848871.749206217</v>
      </c>
      <c r="P86">
        <f t="shared" si="21"/>
        <v>27.069369369308205</v>
      </c>
      <c r="Q86">
        <f t="shared" si="22"/>
        <v>131255900.40366668</v>
      </c>
      <c r="R86">
        <f t="shared" si="25"/>
        <v>2143648729.6068335</v>
      </c>
      <c r="S86">
        <f t="shared" si="26"/>
        <v>80376074.3737358</v>
      </c>
      <c r="T86" s="5">
        <f t="shared" si="27"/>
        <v>26.670234224667556</v>
      </c>
      <c r="U86" t="str">
        <f t="shared" si="28"/>
        <v>SELL</v>
      </c>
      <c r="V86">
        <f t="shared" si="23"/>
        <v>0</v>
      </c>
      <c r="W86">
        <f t="shared" si="29"/>
        <v>26.951187000000001</v>
      </c>
      <c r="X86">
        <f t="shared" si="24"/>
        <v>0</v>
      </c>
    </row>
    <row r="87" spans="1:24" x14ac:dyDescent="0.25">
      <c r="A87" s="2">
        <v>41236</v>
      </c>
      <c r="B87">
        <v>35.229999999999997</v>
      </c>
      <c r="C87">
        <v>35.68</v>
      </c>
      <c r="D87">
        <v>35.229999999999997</v>
      </c>
      <c r="E87">
        <v>35.669998</v>
      </c>
      <c r="F87">
        <v>27.490670999999999</v>
      </c>
      <c r="G87">
        <v>3058300</v>
      </c>
      <c r="I87">
        <f t="shared" si="15"/>
        <v>0.77069449232938003</v>
      </c>
      <c r="J87">
        <f t="shared" si="16"/>
        <v>27.151566964764058</v>
      </c>
      <c r="K87">
        <f t="shared" si="17"/>
        <v>27.498379486312281</v>
      </c>
      <c r="L87">
        <f t="shared" si="18"/>
        <v>27.151566964764058</v>
      </c>
      <c r="M87" s="5">
        <f t="shared" si="19"/>
        <v>27.490671000000003</v>
      </c>
      <c r="N87">
        <f t="shared" si="20"/>
        <v>3968239.0758450385</v>
      </c>
      <c r="P87">
        <f t="shared" si="21"/>
        <v>27.380205817025445</v>
      </c>
      <c r="Q87">
        <f t="shared" si="22"/>
        <v>108651202.6278</v>
      </c>
      <c r="R87">
        <f t="shared" si="25"/>
        <v>1991598484.7353668</v>
      </c>
      <c r="S87">
        <f t="shared" si="26"/>
        <v>74609976.009826511</v>
      </c>
      <c r="T87" s="5">
        <f t="shared" si="27"/>
        <v>26.69346099874182</v>
      </c>
      <c r="U87" t="str">
        <f t="shared" si="28"/>
        <v>SELL</v>
      </c>
      <c r="V87">
        <f t="shared" si="23"/>
        <v>0</v>
      </c>
      <c r="W87">
        <f t="shared" si="29"/>
        <v>26.951187000000001</v>
      </c>
      <c r="X87">
        <f t="shared" si="24"/>
        <v>0</v>
      </c>
    </row>
    <row r="88" spans="1:24" x14ac:dyDescent="0.25">
      <c r="A88" s="2">
        <v>41239</v>
      </c>
      <c r="B88">
        <v>35.5</v>
      </c>
      <c r="C88">
        <v>35.520000000000003</v>
      </c>
      <c r="D88">
        <v>35.310001</v>
      </c>
      <c r="E88">
        <v>35.409999999999997</v>
      </c>
      <c r="F88">
        <v>27.290282999999999</v>
      </c>
      <c r="G88">
        <v>4365100</v>
      </c>
      <c r="I88">
        <f t="shared" si="15"/>
        <v>0.77069423891556066</v>
      </c>
      <c r="J88">
        <f t="shared" si="16"/>
        <v>27.359645481502405</v>
      </c>
      <c r="K88">
        <f t="shared" si="17"/>
        <v>27.375059366280716</v>
      </c>
      <c r="L88">
        <f t="shared" si="18"/>
        <v>27.213214346802687</v>
      </c>
      <c r="M88" s="5">
        <f t="shared" si="19"/>
        <v>27.290282999999999</v>
      </c>
      <c r="N88">
        <f t="shared" si="20"/>
        <v>5663854.456914206</v>
      </c>
      <c r="P88">
        <f t="shared" si="21"/>
        <v>27.292852237694465</v>
      </c>
      <c r="Q88">
        <f t="shared" si="22"/>
        <v>154582742.78836665</v>
      </c>
      <c r="R88">
        <f t="shared" si="25"/>
        <v>1926089467.1142335</v>
      </c>
      <c r="S88">
        <f t="shared" si="26"/>
        <v>72028928.918737337</v>
      </c>
      <c r="T88" s="5">
        <f t="shared" si="27"/>
        <v>26.740498519521754</v>
      </c>
      <c r="U88" t="str">
        <f t="shared" si="28"/>
        <v>SELL</v>
      </c>
      <c r="V88">
        <f t="shared" si="23"/>
        <v>0</v>
      </c>
      <c r="W88">
        <f t="shared" si="29"/>
        <v>26.951187000000001</v>
      </c>
      <c r="X88">
        <f t="shared" si="24"/>
        <v>0</v>
      </c>
    </row>
    <row r="89" spans="1:24" x14ac:dyDescent="0.25">
      <c r="A89" s="2">
        <v>41240</v>
      </c>
      <c r="B89">
        <v>35.450001</v>
      </c>
      <c r="C89">
        <v>35.599997999999999</v>
      </c>
      <c r="D89">
        <v>35.349997999999999</v>
      </c>
      <c r="E89">
        <v>35.380001</v>
      </c>
      <c r="F89">
        <v>27.267178000000001</v>
      </c>
      <c r="G89">
        <v>3345100</v>
      </c>
      <c r="I89">
        <f t="shared" si="15"/>
        <v>0.77069466448008306</v>
      </c>
      <c r="J89">
        <f t="shared" si="16"/>
        <v>27.32112662651361</v>
      </c>
      <c r="K89">
        <f t="shared" si="17"/>
        <v>27.436728514101627</v>
      </c>
      <c r="L89">
        <f t="shared" si="18"/>
        <v>27.244054847981605</v>
      </c>
      <c r="M89" s="5">
        <f t="shared" si="19"/>
        <v>27.267178000000005</v>
      </c>
      <c r="N89">
        <f t="shared" si="20"/>
        <v>4340369.9988719029</v>
      </c>
      <c r="P89">
        <f t="shared" si="21"/>
        <v>27.315987120694412</v>
      </c>
      <c r="Q89">
        <f t="shared" si="22"/>
        <v>118561490.98823333</v>
      </c>
      <c r="R89">
        <f t="shared" si="25"/>
        <v>1930305186.9712667</v>
      </c>
      <c r="S89">
        <f t="shared" si="26"/>
        <v>72083294.354814783</v>
      </c>
      <c r="T89" s="5">
        <f t="shared" si="27"/>
        <v>26.77881476212432</v>
      </c>
      <c r="U89" t="str">
        <f t="shared" si="28"/>
        <v>SELL</v>
      </c>
      <c r="V89">
        <f t="shared" si="23"/>
        <v>0</v>
      </c>
      <c r="W89">
        <f t="shared" si="29"/>
        <v>26.951187000000001</v>
      </c>
      <c r="X89">
        <f t="shared" si="24"/>
        <v>0</v>
      </c>
    </row>
    <row r="90" spans="1:24" x14ac:dyDescent="0.25">
      <c r="A90" s="2">
        <v>41241</v>
      </c>
      <c r="B90">
        <v>35.360000999999997</v>
      </c>
      <c r="C90">
        <v>35.740001999999997</v>
      </c>
      <c r="D90">
        <v>35.259998000000003</v>
      </c>
      <c r="E90">
        <v>35.720001000000003</v>
      </c>
      <c r="F90">
        <v>27.529212999999999</v>
      </c>
      <c r="G90">
        <v>6404400</v>
      </c>
      <c r="I90">
        <f t="shared" si="15"/>
        <v>0.77069463127954552</v>
      </c>
      <c r="J90">
        <f t="shared" si="16"/>
        <v>27.251762932739357</v>
      </c>
      <c r="K90">
        <f t="shared" si="17"/>
        <v>27.544627663320217</v>
      </c>
      <c r="L90">
        <f t="shared" si="18"/>
        <v>27.174691157527516</v>
      </c>
      <c r="M90" s="5">
        <f t="shared" si="19"/>
        <v>27.529212999999999</v>
      </c>
      <c r="N90">
        <f t="shared" si="20"/>
        <v>8309906.0770244328</v>
      </c>
      <c r="P90">
        <f t="shared" si="21"/>
        <v>27.416177273615912</v>
      </c>
      <c r="Q90">
        <f t="shared" si="22"/>
        <v>227825858.13480002</v>
      </c>
      <c r="R90">
        <f t="shared" si="25"/>
        <v>2009363560.3408999</v>
      </c>
      <c r="S90">
        <f t="shared" si="26"/>
        <v>74819656.60467872</v>
      </c>
      <c r="T90" s="5">
        <f t="shared" si="27"/>
        <v>26.85609172142669</v>
      </c>
      <c r="U90" t="str">
        <f t="shared" si="28"/>
        <v>SELL</v>
      </c>
      <c r="V90">
        <f t="shared" si="23"/>
        <v>0</v>
      </c>
      <c r="W90">
        <f t="shared" si="29"/>
        <v>26.951187000000001</v>
      </c>
      <c r="X90">
        <f t="shared" si="24"/>
        <v>0</v>
      </c>
    </row>
    <row r="91" spans="1:24" x14ac:dyDescent="0.25">
      <c r="A91" s="2">
        <v>41242</v>
      </c>
      <c r="B91">
        <v>35.700001</v>
      </c>
      <c r="C91">
        <v>35.959999000000003</v>
      </c>
      <c r="D91">
        <v>35.689999</v>
      </c>
      <c r="E91">
        <v>35.909999999999997</v>
      </c>
      <c r="F91">
        <v>27.675642</v>
      </c>
      <c r="G91">
        <v>14167900</v>
      </c>
      <c r="I91">
        <f t="shared" si="15"/>
        <v>0.77069456975772777</v>
      </c>
      <c r="J91">
        <f t="shared" si="16"/>
        <v>27.51379691104545</v>
      </c>
      <c r="K91">
        <f t="shared" si="17"/>
        <v>27.714175957793323</v>
      </c>
      <c r="L91">
        <f t="shared" si="18"/>
        <v>27.506088423958733</v>
      </c>
      <c r="M91" s="5">
        <f t="shared" si="19"/>
        <v>27.675642</v>
      </c>
      <c r="N91">
        <f t="shared" si="20"/>
        <v>18383287.69392233</v>
      </c>
      <c r="P91">
        <f t="shared" si="21"/>
        <v>27.631968793917352</v>
      </c>
      <c r="Q91">
        <f t="shared" si="22"/>
        <v>507966431.88806671</v>
      </c>
      <c r="R91">
        <f t="shared" si="25"/>
        <v>2212256866.2289667</v>
      </c>
      <c r="S91">
        <f t="shared" si="26"/>
        <v>81675807.540573522</v>
      </c>
      <c r="T91" s="5">
        <f t="shared" si="27"/>
        <v>27.08582789499815</v>
      </c>
      <c r="U91" t="str">
        <f t="shared" si="28"/>
        <v>SELL</v>
      </c>
      <c r="V91">
        <f t="shared" si="23"/>
        <v>0</v>
      </c>
      <c r="W91">
        <f t="shared" si="29"/>
        <v>26.951187000000001</v>
      </c>
      <c r="X91">
        <f t="shared" si="24"/>
        <v>0</v>
      </c>
    </row>
    <row r="92" spans="1:24" x14ac:dyDescent="0.25">
      <c r="A92" s="2">
        <v>41243</v>
      </c>
      <c r="B92">
        <v>35.889999000000003</v>
      </c>
      <c r="C92">
        <v>36.07</v>
      </c>
      <c r="D92">
        <v>35.840000000000003</v>
      </c>
      <c r="E92">
        <v>36.040000999999997</v>
      </c>
      <c r="F92">
        <v>27.775835000000001</v>
      </c>
      <c r="G92">
        <v>5690600</v>
      </c>
      <c r="I92">
        <f t="shared" si="15"/>
        <v>0.77069462345464423</v>
      </c>
      <c r="J92">
        <f t="shared" si="16"/>
        <v>27.660229265092561</v>
      </c>
      <c r="K92">
        <f t="shared" si="17"/>
        <v>27.798955068009018</v>
      </c>
      <c r="L92">
        <f t="shared" si="18"/>
        <v>27.621695304614452</v>
      </c>
      <c r="M92" s="5">
        <f t="shared" si="19"/>
        <v>27.775835000000001</v>
      </c>
      <c r="N92">
        <f t="shared" si="20"/>
        <v>7383728.6868459573</v>
      </c>
      <c r="P92">
        <f t="shared" si="21"/>
        <v>27.732161790874489</v>
      </c>
      <c r="Q92">
        <f t="shared" si="22"/>
        <v>204766758.56353334</v>
      </c>
      <c r="R92">
        <f t="shared" si="25"/>
        <v>2186439980.6303</v>
      </c>
      <c r="S92">
        <f t="shared" si="26"/>
        <v>80292509.835539669</v>
      </c>
      <c r="T92" s="5">
        <f t="shared" si="27"/>
        <v>27.230933310077219</v>
      </c>
      <c r="U92" t="str">
        <f t="shared" si="28"/>
        <v>SELL</v>
      </c>
      <c r="V92">
        <f t="shared" si="23"/>
        <v>0</v>
      </c>
      <c r="W92">
        <f t="shared" si="29"/>
        <v>26.951187000000001</v>
      </c>
      <c r="X92">
        <f t="shared" si="24"/>
        <v>0</v>
      </c>
    </row>
    <row r="93" spans="1:24" x14ac:dyDescent="0.25">
      <c r="A93" s="2">
        <v>41246</v>
      </c>
      <c r="B93">
        <v>36.009998000000003</v>
      </c>
      <c r="C93">
        <v>36.110000999999997</v>
      </c>
      <c r="D93">
        <v>35.880001</v>
      </c>
      <c r="E93">
        <v>35.900002000000001</v>
      </c>
      <c r="F93">
        <v>27.667933000000001</v>
      </c>
      <c r="G93">
        <v>8409400</v>
      </c>
      <c r="I93">
        <f t="shared" si="15"/>
        <v>0.77069446959919397</v>
      </c>
      <c r="J93">
        <f t="shared" si="16"/>
        <v>27.752706308878039</v>
      </c>
      <c r="K93">
        <f t="shared" si="17"/>
        <v>27.82977806792136</v>
      </c>
      <c r="L93">
        <f t="shared" si="18"/>
        <v>27.652518339913549</v>
      </c>
      <c r="M93" s="5">
        <f t="shared" si="19"/>
        <v>27.667933000000001</v>
      </c>
      <c r="N93">
        <f t="shared" si="20"/>
        <v>10911457.564206187</v>
      </c>
      <c r="P93">
        <f t="shared" si="21"/>
        <v>27.71674313594497</v>
      </c>
      <c r="Q93">
        <f t="shared" si="22"/>
        <v>302430066.54586667</v>
      </c>
      <c r="R93">
        <f t="shared" si="25"/>
        <v>2247770834.8164334</v>
      </c>
      <c r="S93">
        <f t="shared" si="26"/>
        <v>82086996.404708222</v>
      </c>
      <c r="T93" s="5">
        <f t="shared" si="27"/>
        <v>27.382788179194595</v>
      </c>
      <c r="U93" t="str">
        <f t="shared" si="28"/>
        <v>SELL</v>
      </c>
      <c r="V93">
        <f t="shared" si="23"/>
        <v>0</v>
      </c>
      <c r="W93">
        <f t="shared" si="29"/>
        <v>26.951187000000001</v>
      </c>
      <c r="X93">
        <f t="shared" si="24"/>
        <v>0</v>
      </c>
    </row>
    <row r="94" spans="1:24" x14ac:dyDescent="0.25">
      <c r="A94" s="2">
        <v>41247</v>
      </c>
      <c r="B94">
        <v>35.840000000000003</v>
      </c>
      <c r="C94">
        <v>35.950001</v>
      </c>
      <c r="D94">
        <v>35.759998000000003</v>
      </c>
      <c r="E94">
        <v>35.830002</v>
      </c>
      <c r="F94">
        <v>27.613987000000002</v>
      </c>
      <c r="G94">
        <v>5125200</v>
      </c>
      <c r="I94">
        <f t="shared" si="15"/>
        <v>0.77069454252333003</v>
      </c>
      <c r="J94">
        <f t="shared" si="16"/>
        <v>27.62169240403615</v>
      </c>
      <c r="K94">
        <f t="shared" si="17"/>
        <v>27.706469574408256</v>
      </c>
      <c r="L94">
        <f t="shared" si="18"/>
        <v>27.5600352992452</v>
      </c>
      <c r="M94" s="5">
        <f t="shared" si="19"/>
        <v>27.613987000000002</v>
      </c>
      <c r="N94">
        <f t="shared" si="20"/>
        <v>6650105.4791689441</v>
      </c>
      <c r="P94">
        <f t="shared" si="21"/>
        <v>27.62683062455115</v>
      </c>
      <c r="Q94">
        <f t="shared" si="22"/>
        <v>183721337.70839998</v>
      </c>
      <c r="R94">
        <f t="shared" si="25"/>
        <v>2130824675.6487334</v>
      </c>
      <c r="S94">
        <f t="shared" si="26"/>
        <v>77541615.034696817</v>
      </c>
      <c r="T94" s="5">
        <f t="shared" si="27"/>
        <v>27.47975618892221</v>
      </c>
      <c r="U94" t="str">
        <f t="shared" si="28"/>
        <v>SELL</v>
      </c>
      <c r="V94">
        <f t="shared" si="23"/>
        <v>0</v>
      </c>
      <c r="W94">
        <f t="shared" si="29"/>
        <v>26.951187000000001</v>
      </c>
      <c r="X94">
        <f t="shared" si="24"/>
        <v>0</v>
      </c>
    </row>
    <row r="95" spans="1:24" x14ac:dyDescent="0.25">
      <c r="A95" s="2">
        <v>41248</v>
      </c>
      <c r="B95">
        <v>35.82</v>
      </c>
      <c r="C95">
        <v>36.049999</v>
      </c>
      <c r="D95">
        <v>35.709999000000003</v>
      </c>
      <c r="E95">
        <v>35.889999000000003</v>
      </c>
      <c r="F95">
        <v>27.660226999999999</v>
      </c>
      <c r="G95">
        <v>6201900</v>
      </c>
      <c r="I95">
        <f t="shared" si="15"/>
        <v>0.77069456034256223</v>
      </c>
      <c r="J95">
        <f t="shared" si="16"/>
        <v>27.606279151470581</v>
      </c>
      <c r="K95">
        <f t="shared" si="17"/>
        <v>27.783538129654808</v>
      </c>
      <c r="L95">
        <f t="shared" si="18"/>
        <v>27.521501979138339</v>
      </c>
      <c r="M95" s="5">
        <f t="shared" si="19"/>
        <v>27.660226999999999</v>
      </c>
      <c r="N95">
        <f t="shared" si="20"/>
        <v>8047156.8363520671</v>
      </c>
      <c r="P95">
        <f t="shared" si="21"/>
        <v>27.655089036264382</v>
      </c>
      <c r="Q95">
        <f t="shared" si="22"/>
        <v>222544838.79810002</v>
      </c>
      <c r="R95">
        <f t="shared" si="25"/>
        <v>2162306628.4468336</v>
      </c>
      <c r="S95">
        <f t="shared" si="26"/>
        <v>78506977.618357286</v>
      </c>
      <c r="T95" s="5">
        <f t="shared" si="27"/>
        <v>27.542859170535962</v>
      </c>
      <c r="U95" t="str">
        <f t="shared" si="28"/>
        <v>SELL</v>
      </c>
      <c r="V95">
        <f t="shared" si="23"/>
        <v>0</v>
      </c>
      <c r="W95">
        <f t="shared" si="29"/>
        <v>26.951187000000001</v>
      </c>
      <c r="X95">
        <f t="shared" si="24"/>
        <v>0</v>
      </c>
    </row>
    <row r="96" spans="1:24" x14ac:dyDescent="0.25">
      <c r="A96" s="2">
        <v>41249</v>
      </c>
      <c r="B96">
        <v>35.970001000000003</v>
      </c>
      <c r="C96">
        <v>36.009998000000003</v>
      </c>
      <c r="D96">
        <v>35.869999</v>
      </c>
      <c r="E96">
        <v>35.93</v>
      </c>
      <c r="F96">
        <v>27.691050000000001</v>
      </c>
      <c r="G96">
        <v>4850100</v>
      </c>
      <c r="I96">
        <f t="shared" si="15"/>
        <v>0.77069440578903425</v>
      </c>
      <c r="J96">
        <f t="shared" si="16"/>
        <v>27.721878546925971</v>
      </c>
      <c r="K96">
        <f t="shared" si="17"/>
        <v>27.752704011074314</v>
      </c>
      <c r="L96">
        <f t="shared" si="18"/>
        <v>27.644807564958253</v>
      </c>
      <c r="M96" s="5">
        <f t="shared" si="19"/>
        <v>27.691050000000001</v>
      </c>
      <c r="N96">
        <f t="shared" si="20"/>
        <v>6293155.8391610282</v>
      </c>
      <c r="P96">
        <f t="shared" si="21"/>
        <v>27.696187192010857</v>
      </c>
      <c r="Q96">
        <f t="shared" si="22"/>
        <v>174296422.14990002</v>
      </c>
      <c r="R96">
        <f t="shared" si="25"/>
        <v>2205347150.1930671</v>
      </c>
      <c r="S96">
        <f t="shared" si="26"/>
        <v>79951261.708312094</v>
      </c>
      <c r="T96" s="5">
        <f t="shared" si="27"/>
        <v>27.583644123577216</v>
      </c>
      <c r="U96" t="str">
        <f t="shared" si="28"/>
        <v>SELL</v>
      </c>
      <c r="V96">
        <f t="shared" si="23"/>
        <v>0</v>
      </c>
      <c r="W96">
        <f t="shared" si="29"/>
        <v>26.951187000000001</v>
      </c>
      <c r="X96">
        <f t="shared" si="24"/>
        <v>0</v>
      </c>
    </row>
    <row r="97" spans="1:24" x14ac:dyDescent="0.25">
      <c r="A97" s="2">
        <v>41250</v>
      </c>
      <c r="B97">
        <v>36.07</v>
      </c>
      <c r="C97">
        <v>36.189999</v>
      </c>
      <c r="D97">
        <v>35.970001000000003</v>
      </c>
      <c r="E97">
        <v>36.18</v>
      </c>
      <c r="F97">
        <v>27.883721999999999</v>
      </c>
      <c r="G97">
        <v>4591500</v>
      </c>
      <c r="I97">
        <f t="shared" si="15"/>
        <v>0.77069436152570481</v>
      </c>
      <c r="J97">
        <f t="shared" si="16"/>
        <v>27.798945620232171</v>
      </c>
      <c r="K97">
        <f t="shared" si="17"/>
        <v>27.891428172920897</v>
      </c>
      <c r="L97">
        <f t="shared" si="18"/>
        <v>27.721876954773965</v>
      </c>
      <c r="M97" s="5">
        <f t="shared" si="19"/>
        <v>27.883721999999999</v>
      </c>
      <c r="N97">
        <f t="shared" si="20"/>
        <v>5957614.6254793387</v>
      </c>
      <c r="P97">
        <f t="shared" si="21"/>
        <v>27.832342375898282</v>
      </c>
      <c r="Q97">
        <f t="shared" si="22"/>
        <v>165814369.99999997</v>
      </c>
      <c r="R97">
        <f t="shared" si="25"/>
        <v>2262510317.5652666</v>
      </c>
      <c r="S97">
        <f t="shared" si="26"/>
        <v>81940637.257946402</v>
      </c>
      <c r="T97" s="5">
        <f t="shared" si="27"/>
        <v>27.61157825076414</v>
      </c>
      <c r="U97" t="str">
        <f t="shared" si="28"/>
        <v>SELL</v>
      </c>
      <c r="V97">
        <f t="shared" si="23"/>
        <v>0</v>
      </c>
      <c r="W97">
        <f t="shared" si="29"/>
        <v>26.951187000000001</v>
      </c>
      <c r="X97">
        <f t="shared" si="24"/>
        <v>0</v>
      </c>
    </row>
    <row r="98" spans="1:24" x14ac:dyDescent="0.25">
      <c r="A98" s="2">
        <v>41253</v>
      </c>
      <c r="B98">
        <v>36.099997999999999</v>
      </c>
      <c r="C98">
        <v>36.240001999999997</v>
      </c>
      <c r="D98">
        <v>36.099997999999999</v>
      </c>
      <c r="E98">
        <v>36.139999000000003</v>
      </c>
      <c r="F98">
        <v>27.852889999999999</v>
      </c>
      <c r="G98">
        <v>7959100</v>
      </c>
      <c r="I98">
        <f t="shared" si="15"/>
        <v>0.77069426592955903</v>
      </c>
      <c r="J98">
        <f t="shared" si="16"/>
        <v>27.82206145866855</v>
      </c>
      <c r="K98">
        <f t="shared" si="17"/>
        <v>27.92996173867575</v>
      </c>
      <c r="L98">
        <f t="shared" si="18"/>
        <v>27.82206145866855</v>
      </c>
      <c r="M98" s="5">
        <f t="shared" si="19"/>
        <v>27.852889999999999</v>
      </c>
      <c r="N98">
        <f t="shared" si="20"/>
        <v>10327182.064083835</v>
      </c>
      <c r="P98">
        <f t="shared" si="21"/>
        <v>27.868304399114766</v>
      </c>
      <c r="Q98">
        <f t="shared" si="22"/>
        <v>287801053.34696668</v>
      </c>
      <c r="R98">
        <f t="shared" si="25"/>
        <v>2395728628.1238666</v>
      </c>
      <c r="S98">
        <f t="shared" si="26"/>
        <v>86603964.865116015</v>
      </c>
      <c r="T98" s="5">
        <f t="shared" si="27"/>
        <v>27.663036350069735</v>
      </c>
      <c r="U98" t="str">
        <f t="shared" si="28"/>
        <v>SELL</v>
      </c>
      <c r="V98">
        <f t="shared" si="23"/>
        <v>0</v>
      </c>
      <c r="W98">
        <f t="shared" si="29"/>
        <v>26.951187000000001</v>
      </c>
      <c r="X98">
        <f t="shared" si="24"/>
        <v>0</v>
      </c>
    </row>
    <row r="99" spans="1:24" x14ac:dyDescent="0.25">
      <c r="A99" s="2">
        <v>41254</v>
      </c>
      <c r="B99">
        <v>36.270000000000003</v>
      </c>
      <c r="C99">
        <v>36.450001</v>
      </c>
      <c r="D99">
        <v>36.110000999999997</v>
      </c>
      <c r="E99">
        <v>36.159999999999997</v>
      </c>
      <c r="F99">
        <v>27.868314999999999</v>
      </c>
      <c r="G99">
        <v>4862100</v>
      </c>
      <c r="I99">
        <f t="shared" si="15"/>
        <v>0.77069455199115044</v>
      </c>
      <c r="J99">
        <f t="shared" si="16"/>
        <v>27.953091400719028</v>
      </c>
      <c r="K99">
        <f t="shared" si="17"/>
        <v>28.091817190771987</v>
      </c>
      <c r="L99">
        <f t="shared" si="18"/>
        <v>27.829781043094993</v>
      </c>
      <c r="M99" s="5">
        <f t="shared" si="19"/>
        <v>27.868314999999999</v>
      </c>
      <c r="N99">
        <f t="shared" si="20"/>
        <v>6308725.0162056806</v>
      </c>
      <c r="P99">
        <f t="shared" si="21"/>
        <v>27.92997107795566</v>
      </c>
      <c r="Q99">
        <f t="shared" si="22"/>
        <v>176202507.2414</v>
      </c>
      <c r="R99">
        <f t="shared" si="25"/>
        <v>2453369644.3770332</v>
      </c>
      <c r="S99">
        <f t="shared" si="26"/>
        <v>88572319.882449806</v>
      </c>
      <c r="T99" s="5">
        <f t="shared" si="27"/>
        <v>27.699055953745624</v>
      </c>
      <c r="U99" t="str">
        <f t="shared" si="28"/>
        <v>SELL</v>
      </c>
      <c r="V99">
        <f t="shared" si="23"/>
        <v>0</v>
      </c>
      <c r="W99">
        <f t="shared" si="29"/>
        <v>26.951187000000001</v>
      </c>
      <c r="X99">
        <f t="shared" si="24"/>
        <v>0</v>
      </c>
    </row>
    <row r="100" spans="1:24" x14ac:dyDescent="0.25">
      <c r="A100" s="2">
        <v>41255</v>
      </c>
      <c r="B100">
        <v>36.279998999999997</v>
      </c>
      <c r="C100">
        <v>36.290000999999997</v>
      </c>
      <c r="D100">
        <v>36.049999</v>
      </c>
      <c r="E100">
        <v>36.080002</v>
      </c>
      <c r="F100">
        <v>27.806661999999999</v>
      </c>
      <c r="G100">
        <v>4649300</v>
      </c>
      <c r="I100">
        <f t="shared" si="15"/>
        <v>0.77069458033843785</v>
      </c>
      <c r="J100">
        <f t="shared" si="16"/>
        <v>27.960798603983942</v>
      </c>
      <c r="K100">
        <f t="shared" si="17"/>
        <v>27.968507091176487</v>
      </c>
      <c r="L100">
        <f t="shared" si="18"/>
        <v>27.783538850506105</v>
      </c>
      <c r="M100" s="5">
        <f t="shared" si="19"/>
        <v>27.806661999999999</v>
      </c>
      <c r="N100">
        <f t="shared" si="20"/>
        <v>6032610.2176018106</v>
      </c>
      <c r="P100">
        <f t="shared" si="21"/>
        <v>27.852902647227534</v>
      </c>
      <c r="Q100">
        <f t="shared" si="22"/>
        <v>168025705.09953335</v>
      </c>
      <c r="R100">
        <f t="shared" si="25"/>
        <v>2393569491.3417668</v>
      </c>
      <c r="S100">
        <f t="shared" si="26"/>
        <v>86295024.023027182</v>
      </c>
      <c r="T100" s="5">
        <f t="shared" si="27"/>
        <v>27.737051103932259</v>
      </c>
      <c r="U100" t="str">
        <f t="shared" si="28"/>
        <v>SELL</v>
      </c>
      <c r="V100">
        <f t="shared" si="23"/>
        <v>0</v>
      </c>
      <c r="W100">
        <f t="shared" si="29"/>
        <v>26.951187000000001</v>
      </c>
      <c r="X100">
        <f t="shared" si="24"/>
        <v>0</v>
      </c>
    </row>
    <row r="101" spans="1:24" x14ac:dyDescent="0.25">
      <c r="A101" s="2">
        <v>41256</v>
      </c>
      <c r="B101">
        <v>36.189999</v>
      </c>
      <c r="C101">
        <v>36.229999999999997</v>
      </c>
      <c r="D101">
        <v>35.939999</v>
      </c>
      <c r="E101">
        <v>36.020000000000003</v>
      </c>
      <c r="F101">
        <v>27.760421999999998</v>
      </c>
      <c r="G101">
        <v>4965200</v>
      </c>
      <c r="I101">
        <f t="shared" si="15"/>
        <v>0.77069466962798439</v>
      </c>
      <c r="J101">
        <f t="shared" si="16"/>
        <v>27.891439323142084</v>
      </c>
      <c r="K101">
        <f t="shared" si="17"/>
        <v>27.92226788062187</v>
      </c>
      <c r="L101">
        <f t="shared" si="18"/>
        <v>27.698765655735091</v>
      </c>
      <c r="M101" s="5">
        <f t="shared" si="19"/>
        <v>27.760421999999998</v>
      </c>
      <c r="N101">
        <f t="shared" si="20"/>
        <v>6442499.4692083579</v>
      </c>
      <c r="P101">
        <f t="shared" si="21"/>
        <v>27.793818512118985</v>
      </c>
      <c r="Q101">
        <f t="shared" si="22"/>
        <v>179061661.01159999</v>
      </c>
      <c r="R101">
        <f t="shared" si="25"/>
        <v>2064664720.4653001</v>
      </c>
      <c r="S101">
        <f t="shared" si="26"/>
        <v>74354235.798313215</v>
      </c>
      <c r="T101" s="5">
        <f t="shared" si="27"/>
        <v>27.767950249206095</v>
      </c>
      <c r="U101" t="str">
        <f t="shared" si="28"/>
        <v>BUY</v>
      </c>
      <c r="V101" t="str">
        <f t="shared" si="23"/>
        <v>BUY</v>
      </c>
      <c r="W101">
        <f t="shared" si="29"/>
        <v>27.760421999999998</v>
      </c>
      <c r="X101">
        <f t="shared" si="24"/>
        <v>-3.0025950248499165E-2</v>
      </c>
    </row>
    <row r="102" spans="1:24" x14ac:dyDescent="0.25">
      <c r="A102" s="2">
        <v>41257</v>
      </c>
      <c r="B102">
        <v>35.93</v>
      </c>
      <c r="C102">
        <v>36.099997999999999</v>
      </c>
      <c r="D102">
        <v>35.919998</v>
      </c>
      <c r="E102">
        <v>35.959999000000003</v>
      </c>
      <c r="F102">
        <v>27.714179999999999</v>
      </c>
      <c r="G102">
        <v>2437100</v>
      </c>
      <c r="I102">
        <f t="shared" si="15"/>
        <v>0.77069468216614789</v>
      </c>
      <c r="J102">
        <f t="shared" si="16"/>
        <v>27.691059930229695</v>
      </c>
      <c r="K102">
        <f t="shared" si="17"/>
        <v>27.822076484808573</v>
      </c>
      <c r="L102">
        <f t="shared" si="18"/>
        <v>27.683351442018669</v>
      </c>
      <c r="M102" s="5">
        <f t="shared" si="19"/>
        <v>27.714179999999999</v>
      </c>
      <c r="N102">
        <f t="shared" si="20"/>
        <v>3162212.035964983</v>
      </c>
      <c r="P102">
        <f t="shared" si="21"/>
        <v>27.739869308942414</v>
      </c>
      <c r="Q102">
        <f t="shared" si="22"/>
        <v>87719348.604833335</v>
      </c>
      <c r="R102">
        <f t="shared" si="25"/>
        <v>1947617310.5066001</v>
      </c>
      <c r="S102">
        <f t="shared" si="26"/>
        <v>70132719.147432238</v>
      </c>
      <c r="T102" s="5">
        <f t="shared" si="27"/>
        <v>27.770451997053478</v>
      </c>
      <c r="U102" t="str">
        <f t="shared" si="28"/>
        <v>BUY</v>
      </c>
      <c r="V102">
        <f t="shared" si="23"/>
        <v>0</v>
      </c>
      <c r="W102">
        <f t="shared" si="29"/>
        <v>27.760421999999998</v>
      </c>
      <c r="X102">
        <f t="shared" si="24"/>
        <v>0</v>
      </c>
    </row>
    <row r="103" spans="1:24" x14ac:dyDescent="0.25">
      <c r="A103" s="2">
        <v>41260</v>
      </c>
      <c r="B103">
        <v>36.040000999999997</v>
      </c>
      <c r="C103">
        <v>36.119999</v>
      </c>
      <c r="D103">
        <v>35.919998</v>
      </c>
      <c r="E103">
        <v>36.040000999999997</v>
      </c>
      <c r="F103">
        <v>27.775835000000001</v>
      </c>
      <c r="G103">
        <v>6632800</v>
      </c>
      <c r="I103">
        <f t="shared" si="15"/>
        <v>0.77069462345464423</v>
      </c>
      <c r="J103">
        <f t="shared" si="16"/>
        <v>27.775835000000001</v>
      </c>
      <c r="K103">
        <f t="shared" si="17"/>
        <v>27.837489028487127</v>
      </c>
      <c r="L103">
        <f t="shared" si="18"/>
        <v>27.683349333101575</v>
      </c>
      <c r="M103" s="5">
        <f t="shared" si="19"/>
        <v>27.775835000000001</v>
      </c>
      <c r="N103">
        <f t="shared" si="20"/>
        <v>8606262.1927585602</v>
      </c>
      <c r="P103">
        <f t="shared" si="21"/>
        <v>27.765557787196233</v>
      </c>
      <c r="Q103">
        <f t="shared" si="22"/>
        <v>238957670.24479997</v>
      </c>
      <c r="R103">
        <f t="shared" si="25"/>
        <v>1884144914.2055335</v>
      </c>
      <c r="S103">
        <f t="shared" si="26"/>
        <v>67827523.775984615</v>
      </c>
      <c r="T103" s="5">
        <f t="shared" si="27"/>
        <v>27.778471176809262</v>
      </c>
      <c r="U103" t="str">
        <f t="shared" si="28"/>
        <v>BUY</v>
      </c>
      <c r="V103">
        <f t="shared" si="23"/>
        <v>0</v>
      </c>
      <c r="W103">
        <f t="shared" si="29"/>
        <v>27.760421999999998</v>
      </c>
      <c r="X103">
        <f t="shared" si="24"/>
        <v>0</v>
      </c>
    </row>
    <row r="104" spans="1:24" x14ac:dyDescent="0.25">
      <c r="A104" s="2">
        <v>41261</v>
      </c>
      <c r="B104">
        <v>35.970001000000003</v>
      </c>
      <c r="C104">
        <v>36.130001</v>
      </c>
      <c r="D104">
        <v>35.779998999999997</v>
      </c>
      <c r="E104">
        <v>36.029998999999997</v>
      </c>
      <c r="F104">
        <v>27.768115999999999</v>
      </c>
      <c r="G104">
        <v>8219000</v>
      </c>
      <c r="I104">
        <f t="shared" si="15"/>
        <v>0.77069433168732537</v>
      </c>
      <c r="J104">
        <f t="shared" si="16"/>
        <v>27.721875881487428</v>
      </c>
      <c r="K104">
        <f t="shared" si="17"/>
        <v>27.845186974557397</v>
      </c>
      <c r="L104">
        <f t="shared" si="18"/>
        <v>27.575442417078168</v>
      </c>
      <c r="M104" s="5">
        <f t="shared" si="19"/>
        <v>27.768115999999999</v>
      </c>
      <c r="N104">
        <f t="shared" si="20"/>
        <v>10664409.56170739</v>
      </c>
      <c r="P104">
        <f t="shared" si="21"/>
        <v>27.729581797211853</v>
      </c>
      <c r="Q104">
        <f t="shared" si="22"/>
        <v>295719617.2603333</v>
      </c>
      <c r="R104">
        <f t="shared" si="25"/>
        <v>1996143193.7574666</v>
      </c>
      <c r="S104">
        <f t="shared" si="26"/>
        <v>71841827.858523056</v>
      </c>
      <c r="T104" s="5">
        <f t="shared" si="27"/>
        <v>27.785250643795408</v>
      </c>
      <c r="U104" t="str">
        <f t="shared" si="28"/>
        <v>BUY</v>
      </c>
      <c r="V104">
        <f t="shared" si="23"/>
        <v>0</v>
      </c>
      <c r="W104">
        <f t="shared" si="29"/>
        <v>27.760421999999998</v>
      </c>
      <c r="X104">
        <f t="shared" si="24"/>
        <v>0</v>
      </c>
    </row>
    <row r="105" spans="1:24" x14ac:dyDescent="0.25">
      <c r="A105" s="2">
        <v>41262</v>
      </c>
      <c r="B105">
        <v>36.080002</v>
      </c>
      <c r="C105">
        <v>36.099997999999999</v>
      </c>
      <c r="D105">
        <v>35.669998</v>
      </c>
      <c r="E105">
        <v>35.669998</v>
      </c>
      <c r="F105">
        <v>27.490670999999999</v>
      </c>
      <c r="G105">
        <v>16482200</v>
      </c>
      <c r="I105">
        <f t="shared" si="15"/>
        <v>0.77069449232938003</v>
      </c>
      <c r="J105">
        <f t="shared" si="16"/>
        <v>27.806658824633015</v>
      </c>
      <c r="K105">
        <f t="shared" si="17"/>
        <v>27.822069631701634</v>
      </c>
      <c r="L105">
        <f t="shared" si="18"/>
        <v>27.490671000000003</v>
      </c>
      <c r="M105" s="5">
        <f t="shared" si="19"/>
        <v>27.490671000000003</v>
      </c>
      <c r="N105">
        <f t="shared" si="20"/>
        <v>21386165.548145406</v>
      </c>
      <c r="P105">
        <f t="shared" si="21"/>
        <v>27.601137210567213</v>
      </c>
      <c r="Q105">
        <f t="shared" si="22"/>
        <v>590282489.70226669</v>
      </c>
      <c r="R105">
        <f t="shared" si="25"/>
        <v>2363880844.6616335</v>
      </c>
      <c r="S105">
        <f t="shared" si="26"/>
        <v>85180836.570316389</v>
      </c>
      <c r="T105" s="5">
        <f t="shared" si="27"/>
        <v>27.751322243827232</v>
      </c>
      <c r="U105" t="str">
        <f t="shared" si="28"/>
        <v>BUY</v>
      </c>
      <c r="V105">
        <f t="shared" si="23"/>
        <v>0</v>
      </c>
      <c r="W105">
        <f t="shared" si="29"/>
        <v>27.760421999999998</v>
      </c>
      <c r="X105">
        <f t="shared" si="24"/>
        <v>0</v>
      </c>
    </row>
    <row r="106" spans="1:24" x14ac:dyDescent="0.25">
      <c r="A106" s="2">
        <v>41263</v>
      </c>
      <c r="B106">
        <v>35.729999999999997</v>
      </c>
      <c r="C106">
        <v>35.889999000000003</v>
      </c>
      <c r="D106">
        <v>35.630001</v>
      </c>
      <c r="E106">
        <v>35.869999</v>
      </c>
      <c r="F106">
        <v>27.64481</v>
      </c>
      <c r="G106">
        <v>5870700</v>
      </c>
      <c r="I106">
        <f t="shared" si="15"/>
        <v>0.77069447367422561</v>
      </c>
      <c r="J106">
        <f t="shared" si="16"/>
        <v>27.536913544380077</v>
      </c>
      <c r="K106">
        <f t="shared" si="17"/>
        <v>27.660223889473485</v>
      </c>
      <c r="L106">
        <f t="shared" si="18"/>
        <v>27.459844867707133</v>
      </c>
      <c r="M106" s="5">
        <f t="shared" si="19"/>
        <v>27.64481</v>
      </c>
      <c r="N106">
        <f t="shared" si="20"/>
        <v>7617415.4616834046</v>
      </c>
      <c r="P106">
        <f t="shared" si="21"/>
        <v>27.588292919060205</v>
      </c>
      <c r="Q106">
        <f t="shared" si="22"/>
        <v>210151489.0431</v>
      </c>
      <c r="R106">
        <f t="shared" si="25"/>
        <v>2399735911.5548329</v>
      </c>
      <c r="S106">
        <f t="shared" si="26"/>
        <v>86505096.192838773</v>
      </c>
      <c r="T106" s="5">
        <f t="shared" si="27"/>
        <v>27.740977320056345</v>
      </c>
      <c r="U106" t="str">
        <f t="shared" si="28"/>
        <v>BUY</v>
      </c>
      <c r="V106">
        <f t="shared" si="23"/>
        <v>0</v>
      </c>
      <c r="W106">
        <f t="shared" si="29"/>
        <v>27.760421999999998</v>
      </c>
      <c r="X106">
        <f t="shared" si="24"/>
        <v>0</v>
      </c>
    </row>
    <row r="107" spans="1:24" x14ac:dyDescent="0.25">
      <c r="A107" s="2">
        <v>41264</v>
      </c>
      <c r="B107">
        <v>35.18</v>
      </c>
      <c r="C107">
        <v>35.43</v>
      </c>
      <c r="D107">
        <v>34.939999</v>
      </c>
      <c r="E107">
        <v>35.169998</v>
      </c>
      <c r="F107">
        <v>27.409443</v>
      </c>
      <c r="G107">
        <v>8263800</v>
      </c>
      <c r="I107">
        <f t="shared" si="15"/>
        <v>0.77934161383802181</v>
      </c>
      <c r="J107">
        <f t="shared" si="16"/>
        <v>27.417237974821607</v>
      </c>
      <c r="K107">
        <f t="shared" si="17"/>
        <v>27.612073378281114</v>
      </c>
      <c r="L107">
        <f t="shared" si="18"/>
        <v>27.230195208158868</v>
      </c>
      <c r="M107" s="5">
        <f t="shared" si="19"/>
        <v>27.409443</v>
      </c>
      <c r="N107">
        <f t="shared" si="20"/>
        <v>10603565.69348746</v>
      </c>
      <c r="P107">
        <f t="shared" si="21"/>
        <v>27.417237195479995</v>
      </c>
      <c r="Q107">
        <f t="shared" si="22"/>
        <v>290720475.73620003</v>
      </c>
      <c r="R107">
        <f t="shared" si="25"/>
        <v>2524642017.2910333</v>
      </c>
      <c r="S107">
        <f t="shared" si="26"/>
        <v>91151047.260846898</v>
      </c>
      <c r="T107" s="5">
        <f t="shared" si="27"/>
        <v>27.69734515574206</v>
      </c>
      <c r="U107" t="str">
        <f t="shared" si="28"/>
        <v>BUY</v>
      </c>
      <c r="V107">
        <f t="shared" si="23"/>
        <v>0</v>
      </c>
      <c r="W107">
        <f t="shared" si="29"/>
        <v>27.760421999999998</v>
      </c>
      <c r="X107">
        <f t="shared" si="24"/>
        <v>0</v>
      </c>
    </row>
    <row r="108" spans="1:24" x14ac:dyDescent="0.25">
      <c r="A108" s="2">
        <v>41267</v>
      </c>
      <c r="B108">
        <v>35.049999</v>
      </c>
      <c r="C108">
        <v>35.090000000000003</v>
      </c>
      <c r="D108">
        <v>34.990001999999997</v>
      </c>
      <c r="E108">
        <v>35.060001</v>
      </c>
      <c r="F108">
        <v>27.323723000000001</v>
      </c>
      <c r="G108">
        <v>4714600</v>
      </c>
      <c r="I108">
        <f t="shared" si="15"/>
        <v>0.77934176328175242</v>
      </c>
      <c r="J108">
        <f t="shared" si="16"/>
        <v>27.315928023683657</v>
      </c>
      <c r="K108">
        <f t="shared" si="17"/>
        <v>27.347102473556696</v>
      </c>
      <c r="L108">
        <f t="shared" si="18"/>
        <v>27.26916985591204</v>
      </c>
      <c r="M108" s="5">
        <f t="shared" si="19"/>
        <v>27.323723000000005</v>
      </c>
      <c r="N108">
        <f t="shared" si="20"/>
        <v>6049464.0761290099</v>
      </c>
      <c r="P108">
        <f t="shared" si="21"/>
        <v>27.31333177648958</v>
      </c>
      <c r="Q108">
        <f t="shared" si="22"/>
        <v>165231019.38126665</v>
      </c>
      <c r="R108">
        <f t="shared" si="25"/>
        <v>2402071983.3253331</v>
      </c>
      <c r="S108">
        <f t="shared" si="26"/>
        <v>86873329.272892058</v>
      </c>
      <c r="T108" s="5">
        <f t="shared" si="27"/>
        <v>27.650281201722926</v>
      </c>
      <c r="U108" t="str">
        <f t="shared" si="28"/>
        <v>BUY</v>
      </c>
      <c r="V108">
        <f t="shared" si="23"/>
        <v>0</v>
      </c>
      <c r="W108">
        <f t="shared" si="29"/>
        <v>27.760421999999998</v>
      </c>
      <c r="X108">
        <f t="shared" si="24"/>
        <v>0</v>
      </c>
    </row>
    <row r="109" spans="1:24" x14ac:dyDescent="0.25">
      <c r="A109" s="2">
        <v>41269</v>
      </c>
      <c r="B109">
        <v>35.049999</v>
      </c>
      <c r="C109">
        <v>35.080002</v>
      </c>
      <c r="D109">
        <v>34.700001</v>
      </c>
      <c r="E109">
        <v>34.759998000000003</v>
      </c>
      <c r="F109">
        <v>27.089907</v>
      </c>
      <c r="G109">
        <v>11087600</v>
      </c>
      <c r="I109">
        <f t="shared" si="15"/>
        <v>0.77934144300008301</v>
      </c>
      <c r="J109">
        <f t="shared" si="16"/>
        <v>27.315916797811468</v>
      </c>
      <c r="K109">
        <f t="shared" si="17"/>
        <v>27.339299379125798</v>
      </c>
      <c r="L109">
        <f t="shared" si="18"/>
        <v>27.043148851444325</v>
      </c>
      <c r="M109" s="5">
        <f t="shared" si="19"/>
        <v>27.089907</v>
      </c>
      <c r="N109">
        <f t="shared" si="20"/>
        <v>14226883.607418807</v>
      </c>
      <c r="P109">
        <f t="shared" si="21"/>
        <v>27.157451743523371</v>
      </c>
      <c r="Q109">
        <f t="shared" si="22"/>
        <v>386365905.02919996</v>
      </c>
      <c r="R109">
        <f t="shared" si="25"/>
        <v>2612235381.1131334</v>
      </c>
      <c r="S109">
        <f t="shared" si="26"/>
        <v>94791487.864105195</v>
      </c>
      <c r="T109" s="5">
        <f t="shared" si="27"/>
        <v>27.557699957807198</v>
      </c>
      <c r="U109" t="str">
        <f t="shared" si="28"/>
        <v>BUY</v>
      </c>
      <c r="V109">
        <f t="shared" si="23"/>
        <v>0</v>
      </c>
      <c r="W109">
        <f t="shared" si="29"/>
        <v>27.760421999999998</v>
      </c>
      <c r="X109">
        <f t="shared" si="24"/>
        <v>0</v>
      </c>
    </row>
    <row r="110" spans="1:24" x14ac:dyDescent="0.25">
      <c r="A110" s="2">
        <v>41270</v>
      </c>
      <c r="B110">
        <v>34.759998000000003</v>
      </c>
      <c r="C110">
        <v>34.900002000000001</v>
      </c>
      <c r="D110">
        <v>34.560001</v>
      </c>
      <c r="E110">
        <v>34.82</v>
      </c>
      <c r="F110">
        <v>27.136683000000001</v>
      </c>
      <c r="G110">
        <v>6488000</v>
      </c>
      <c r="I110">
        <f t="shared" si="15"/>
        <v>0.77934184376794946</v>
      </c>
      <c r="J110">
        <f t="shared" si="16"/>
        <v>27.089920930690237</v>
      </c>
      <c r="K110">
        <f t="shared" si="17"/>
        <v>27.199031906185123</v>
      </c>
      <c r="L110">
        <f t="shared" si="18"/>
        <v>26.934054899962177</v>
      </c>
      <c r="M110" s="5">
        <f t="shared" si="19"/>
        <v>27.136683000000001</v>
      </c>
      <c r="N110">
        <f t="shared" si="20"/>
        <v>8324973.2474672748</v>
      </c>
      <c r="P110">
        <f t="shared" si="21"/>
        <v>27.089923268715769</v>
      </c>
      <c r="Q110">
        <f t="shared" si="22"/>
        <v>225522886.48800001</v>
      </c>
      <c r="R110">
        <f t="shared" si="25"/>
        <v>2669732562.5015998</v>
      </c>
      <c r="S110">
        <f t="shared" si="26"/>
        <v>97083850.893970653</v>
      </c>
      <c r="T110" s="5">
        <f t="shared" si="27"/>
        <v>27.499244600601255</v>
      </c>
      <c r="U110" t="str">
        <f t="shared" si="28"/>
        <v>BUY</v>
      </c>
      <c r="V110">
        <f t="shared" si="23"/>
        <v>0</v>
      </c>
      <c r="W110">
        <f t="shared" si="29"/>
        <v>27.760421999999998</v>
      </c>
      <c r="X110">
        <f t="shared" si="24"/>
        <v>0</v>
      </c>
    </row>
    <row r="111" spans="1:24" x14ac:dyDescent="0.25">
      <c r="A111" s="2">
        <v>41271</v>
      </c>
      <c r="B111">
        <v>34.630001</v>
      </c>
      <c r="C111">
        <v>34.810001</v>
      </c>
      <c r="D111">
        <v>34.450001</v>
      </c>
      <c r="E111">
        <v>34.450001</v>
      </c>
      <c r="F111">
        <v>26.848322</v>
      </c>
      <c r="G111">
        <v>15265500</v>
      </c>
      <c r="I111">
        <f t="shared" si="15"/>
        <v>0.7793416900045953</v>
      </c>
      <c r="J111">
        <f t="shared" si="16"/>
        <v>26.988603504200825</v>
      </c>
      <c r="K111">
        <f t="shared" si="17"/>
        <v>27.128885008401653</v>
      </c>
      <c r="L111">
        <f t="shared" si="18"/>
        <v>26.848322</v>
      </c>
      <c r="M111" s="5">
        <f t="shared" si="19"/>
        <v>26.848322</v>
      </c>
      <c r="N111">
        <f t="shared" si="20"/>
        <v>19587685.60156199</v>
      </c>
      <c r="P111">
        <f t="shared" si="21"/>
        <v>26.94184300280055</v>
      </c>
      <c r="Q111">
        <f t="shared" si="22"/>
        <v>527728350.26549995</v>
      </c>
      <c r="R111">
        <f t="shared" si="25"/>
        <v>3018399251.7554998</v>
      </c>
      <c r="S111">
        <f t="shared" si="26"/>
        <v>110229037.02632429</v>
      </c>
      <c r="T111" s="5">
        <f t="shared" si="27"/>
        <v>27.382977599946397</v>
      </c>
      <c r="U111" t="str">
        <f t="shared" si="28"/>
        <v>BUY</v>
      </c>
      <c r="V111">
        <f t="shared" si="23"/>
        <v>0</v>
      </c>
      <c r="W111">
        <f t="shared" si="29"/>
        <v>27.760421999999998</v>
      </c>
      <c r="X111">
        <f t="shared" si="24"/>
        <v>0</v>
      </c>
    </row>
    <row r="112" spans="1:24" x14ac:dyDescent="0.25">
      <c r="A112" s="2">
        <v>41274</v>
      </c>
      <c r="B112">
        <v>34.380001</v>
      </c>
      <c r="C112">
        <v>34.900002000000001</v>
      </c>
      <c r="D112">
        <v>34.330002</v>
      </c>
      <c r="E112">
        <v>34.900002000000001</v>
      </c>
      <c r="F112">
        <v>27.199036</v>
      </c>
      <c r="G112">
        <v>17879100</v>
      </c>
      <c r="I112">
        <f t="shared" si="15"/>
        <v>0.77934196106922859</v>
      </c>
      <c r="J112">
        <f t="shared" si="16"/>
        <v>26.793777400902041</v>
      </c>
      <c r="K112">
        <f t="shared" si="17"/>
        <v>27.199036</v>
      </c>
      <c r="L112">
        <f t="shared" si="18"/>
        <v>26.754811082190539</v>
      </c>
      <c r="M112" s="5">
        <f t="shared" si="19"/>
        <v>27.199036</v>
      </c>
      <c r="N112">
        <f t="shared" si="20"/>
        <v>22941277.248142175</v>
      </c>
      <c r="P112">
        <f t="shared" si="21"/>
        <v>27.050961027396841</v>
      </c>
      <c r="Q112">
        <f t="shared" si="22"/>
        <v>620583596.75819981</v>
      </c>
      <c r="R112">
        <f t="shared" si="25"/>
        <v>3551263499.9088659</v>
      </c>
      <c r="S112">
        <f t="shared" si="26"/>
        <v>130008102.23850149</v>
      </c>
      <c r="T112" s="5">
        <f t="shared" si="27"/>
        <v>27.315709088607637</v>
      </c>
      <c r="U112" t="str">
        <f t="shared" si="28"/>
        <v>BUY</v>
      </c>
      <c r="V112">
        <f t="shared" si="23"/>
        <v>0</v>
      </c>
      <c r="W112">
        <f t="shared" si="29"/>
        <v>27.760421999999998</v>
      </c>
      <c r="X112">
        <f t="shared" si="24"/>
        <v>0</v>
      </c>
    </row>
    <row r="113" spans="1:24" x14ac:dyDescent="0.25">
      <c r="A113" s="2">
        <v>41276</v>
      </c>
      <c r="B113">
        <v>35.400002000000001</v>
      </c>
      <c r="C113">
        <v>35.810001</v>
      </c>
      <c r="D113">
        <v>35.290000999999997</v>
      </c>
      <c r="E113">
        <v>35.799999</v>
      </c>
      <c r="F113">
        <v>27.900433</v>
      </c>
      <c r="G113">
        <v>10813900</v>
      </c>
      <c r="I113">
        <f t="shared" si="15"/>
        <v>0.77934172567993643</v>
      </c>
      <c r="J113">
        <f t="shared" si="16"/>
        <v>27.588698647753201</v>
      </c>
      <c r="K113">
        <f t="shared" si="17"/>
        <v>27.90822797594025</v>
      </c>
      <c r="L113">
        <f t="shared" si="18"/>
        <v>27.50297027858668</v>
      </c>
      <c r="M113" s="5">
        <f t="shared" si="19"/>
        <v>27.900433</v>
      </c>
      <c r="N113">
        <f t="shared" si="20"/>
        <v>13875684.624181282</v>
      </c>
      <c r="P113">
        <f t="shared" si="21"/>
        <v>27.770543751508978</v>
      </c>
      <c r="Q113">
        <f t="shared" si="22"/>
        <v>385335306.9379667</v>
      </c>
      <c r="R113">
        <f t="shared" si="25"/>
        <v>3697641136.6020331</v>
      </c>
      <c r="S113">
        <f t="shared" si="26"/>
        <v>135277524.6699242</v>
      </c>
      <c r="T113" s="5">
        <f t="shared" si="27"/>
        <v>27.333743322286836</v>
      </c>
      <c r="U113" t="str">
        <f t="shared" si="28"/>
        <v>SELL</v>
      </c>
      <c r="V113" t="str">
        <f t="shared" si="23"/>
        <v>SELL</v>
      </c>
      <c r="W113">
        <f t="shared" si="29"/>
        <v>27.900433</v>
      </c>
      <c r="X113">
        <f t="shared" si="24"/>
        <v>5.0435472486693904E-3</v>
      </c>
    </row>
    <row r="114" spans="1:24" x14ac:dyDescent="0.25">
      <c r="A114" s="2">
        <v>41277</v>
      </c>
      <c r="B114">
        <v>35.75</v>
      </c>
      <c r="C114">
        <v>35.82</v>
      </c>
      <c r="D114">
        <v>35.610000999999997</v>
      </c>
      <c r="E114">
        <v>35.709999000000003</v>
      </c>
      <c r="F114">
        <v>27.830293999999999</v>
      </c>
      <c r="G114">
        <v>6537300</v>
      </c>
      <c r="I114">
        <f t="shared" si="15"/>
        <v>0.77934177483454969</v>
      </c>
      <c r="J114">
        <f t="shared" si="16"/>
        <v>27.861468450335153</v>
      </c>
      <c r="K114">
        <f t="shared" si="17"/>
        <v>27.916022374573568</v>
      </c>
      <c r="L114">
        <f t="shared" si="18"/>
        <v>27.752361381200085</v>
      </c>
      <c r="M114" s="5">
        <f t="shared" si="19"/>
        <v>27.830293999999999</v>
      </c>
      <c r="N114">
        <f t="shared" si="20"/>
        <v>8388232.4945147922</v>
      </c>
      <c r="P114">
        <f t="shared" si="21"/>
        <v>27.832892585257884</v>
      </c>
      <c r="Q114">
        <f t="shared" si="22"/>
        <v>233468774</v>
      </c>
      <c r="R114">
        <f t="shared" si="25"/>
        <v>3635390293.3416996</v>
      </c>
      <c r="S114">
        <f t="shared" si="26"/>
        <v>133001347.6027316</v>
      </c>
      <c r="T114" s="5">
        <f t="shared" si="27"/>
        <v>27.333484651602397</v>
      </c>
      <c r="U114" t="str">
        <f t="shared" si="28"/>
        <v>SELL</v>
      </c>
      <c r="V114">
        <f t="shared" si="23"/>
        <v>0</v>
      </c>
      <c r="W114">
        <f t="shared" si="29"/>
        <v>27.900433</v>
      </c>
      <c r="X114">
        <f t="shared" si="24"/>
        <v>0</v>
      </c>
    </row>
    <row r="115" spans="1:24" x14ac:dyDescent="0.25">
      <c r="A115" s="2">
        <v>41278</v>
      </c>
      <c r="B115">
        <v>35.669998</v>
      </c>
      <c r="C115">
        <v>35.869999</v>
      </c>
      <c r="D115">
        <v>35.669998</v>
      </c>
      <c r="E115">
        <v>35.810001</v>
      </c>
      <c r="F115">
        <v>27.908235999999999</v>
      </c>
      <c r="G115">
        <v>5942500</v>
      </c>
      <c r="I115">
        <f t="shared" si="15"/>
        <v>0.77934194975308713</v>
      </c>
      <c r="J115">
        <f t="shared" si="16"/>
        <v>27.79912578900872</v>
      </c>
      <c r="K115">
        <f t="shared" si="17"/>
        <v>27.954994958301285</v>
      </c>
      <c r="L115">
        <f t="shared" si="18"/>
        <v>27.79912578900872</v>
      </c>
      <c r="M115" s="5">
        <f t="shared" si="19"/>
        <v>27.908235999999999</v>
      </c>
      <c r="N115">
        <f t="shared" si="20"/>
        <v>7625022.6256686375</v>
      </c>
      <c r="P115">
        <f t="shared" si="21"/>
        <v>27.887452249103333</v>
      </c>
      <c r="Q115">
        <f t="shared" si="22"/>
        <v>212642454.37166664</v>
      </c>
      <c r="R115">
        <f t="shared" si="25"/>
        <v>3257750258.0110993</v>
      </c>
      <c r="S115">
        <f t="shared" si="26"/>
        <v>119240204.68025482</v>
      </c>
      <c r="T115" s="5">
        <f t="shared" si="27"/>
        <v>27.320904612222254</v>
      </c>
      <c r="U115" t="str">
        <f t="shared" si="28"/>
        <v>SELL</v>
      </c>
      <c r="V115">
        <f t="shared" si="23"/>
        <v>0</v>
      </c>
      <c r="W115">
        <f t="shared" si="29"/>
        <v>27.900433</v>
      </c>
      <c r="X115">
        <f t="shared" si="24"/>
        <v>0</v>
      </c>
    </row>
    <row r="116" spans="1:24" x14ac:dyDescent="0.25">
      <c r="A116" s="2">
        <v>41281</v>
      </c>
      <c r="B116">
        <v>35.759998000000003</v>
      </c>
      <c r="C116">
        <v>35.790000999999997</v>
      </c>
      <c r="D116">
        <v>35.470001000000003</v>
      </c>
      <c r="E116">
        <v>35.57</v>
      </c>
      <c r="F116">
        <v>27.721188999999999</v>
      </c>
      <c r="G116">
        <v>3029900</v>
      </c>
      <c r="I116">
        <f t="shared" si="15"/>
        <v>0.77934183300534154</v>
      </c>
      <c r="J116">
        <f t="shared" si="16"/>
        <v>27.869262389587352</v>
      </c>
      <c r="K116">
        <f t="shared" si="17"/>
        <v>27.892644982603006</v>
      </c>
      <c r="L116">
        <f t="shared" si="18"/>
        <v>27.6432555960413</v>
      </c>
      <c r="M116" s="5">
        <f t="shared" si="19"/>
        <v>27.721188999999999</v>
      </c>
      <c r="N116">
        <f t="shared" si="20"/>
        <v>3887767.6927926866</v>
      </c>
      <c r="P116">
        <f t="shared" si="21"/>
        <v>27.752363192881432</v>
      </c>
      <c r="Q116">
        <f t="shared" si="22"/>
        <v>107894741.01993333</v>
      </c>
      <c r="R116">
        <f t="shared" si="25"/>
        <v>3155493509.9879327</v>
      </c>
      <c r="S116">
        <f t="shared" si="26"/>
        <v>115510556.91136411</v>
      </c>
      <c r="T116" s="5">
        <f t="shared" si="27"/>
        <v>27.317793233472759</v>
      </c>
      <c r="U116" t="str">
        <f t="shared" si="28"/>
        <v>SELL</v>
      </c>
      <c r="V116">
        <f t="shared" si="23"/>
        <v>0</v>
      </c>
      <c r="W116">
        <f t="shared" si="29"/>
        <v>27.900433</v>
      </c>
      <c r="X116">
        <f t="shared" si="24"/>
        <v>0</v>
      </c>
    </row>
    <row r="117" spans="1:24" x14ac:dyDescent="0.25">
      <c r="A117" s="2">
        <v>41282</v>
      </c>
      <c r="B117">
        <v>35.549999</v>
      </c>
      <c r="C117">
        <v>35.549999</v>
      </c>
      <c r="D117">
        <v>35.409999999999997</v>
      </c>
      <c r="E117">
        <v>35.470001000000003</v>
      </c>
      <c r="F117">
        <v>27.643253000000001</v>
      </c>
      <c r="G117">
        <v>4506100</v>
      </c>
      <c r="I117">
        <f t="shared" si="15"/>
        <v>0.77934175981556919</v>
      </c>
      <c r="J117">
        <f t="shared" si="16"/>
        <v>27.705598782101724</v>
      </c>
      <c r="K117">
        <f t="shared" si="17"/>
        <v>27.705598782101724</v>
      </c>
      <c r="L117">
        <f t="shared" si="18"/>
        <v>27.596491715069302</v>
      </c>
      <c r="M117" s="5">
        <f t="shared" si="19"/>
        <v>27.643253000000001</v>
      </c>
      <c r="N117">
        <f t="shared" si="20"/>
        <v>5781930.6398599325</v>
      </c>
      <c r="P117">
        <f t="shared" si="21"/>
        <v>27.648447832390342</v>
      </c>
      <c r="Q117">
        <f t="shared" si="22"/>
        <v>159861407.66666666</v>
      </c>
      <c r="R117">
        <f t="shared" si="25"/>
        <v>3024634441.9183993</v>
      </c>
      <c r="S117">
        <f t="shared" si="26"/>
        <v>110688921.85773657</v>
      </c>
      <c r="T117" s="5">
        <f t="shared" si="27"/>
        <v>27.325538917126902</v>
      </c>
      <c r="U117" t="str">
        <f t="shared" si="28"/>
        <v>SELL</v>
      </c>
      <c r="V117">
        <f t="shared" si="23"/>
        <v>0</v>
      </c>
      <c r="W117">
        <f t="shared" si="29"/>
        <v>27.900433</v>
      </c>
      <c r="X117">
        <f t="shared" si="24"/>
        <v>0</v>
      </c>
    </row>
    <row r="118" spans="1:24" x14ac:dyDescent="0.25">
      <c r="A118" s="2">
        <v>41283</v>
      </c>
      <c r="B118">
        <v>35.560001</v>
      </c>
      <c r="C118">
        <v>35.630001</v>
      </c>
      <c r="D118">
        <v>35.479999999999997</v>
      </c>
      <c r="E118">
        <v>35.549999</v>
      </c>
      <c r="F118">
        <v>27.705601000000001</v>
      </c>
      <c r="G118">
        <v>4310400</v>
      </c>
      <c r="I118">
        <f t="shared" si="15"/>
        <v>0.77934182220370818</v>
      </c>
      <c r="J118">
        <f t="shared" si="16"/>
        <v>27.713395976905684</v>
      </c>
      <c r="K118">
        <f t="shared" si="17"/>
        <v>27.767949904459943</v>
      </c>
      <c r="L118">
        <f t="shared" si="18"/>
        <v>27.651047851787563</v>
      </c>
      <c r="M118" s="5">
        <f t="shared" si="19"/>
        <v>27.705601000000005</v>
      </c>
      <c r="N118">
        <f t="shared" si="20"/>
        <v>5530820.8506142851</v>
      </c>
      <c r="P118">
        <f t="shared" si="21"/>
        <v>27.708199585415837</v>
      </c>
      <c r="Q118">
        <f t="shared" si="22"/>
        <v>153249088</v>
      </c>
      <c r="R118">
        <f t="shared" si="25"/>
        <v>3012652510.5371327</v>
      </c>
      <c r="S118">
        <f t="shared" si="26"/>
        <v>110170278.63222186</v>
      </c>
      <c r="T118" s="5">
        <f t="shared" si="27"/>
        <v>27.345419726078575</v>
      </c>
      <c r="U118" t="str">
        <f t="shared" si="28"/>
        <v>SELL</v>
      </c>
      <c r="V118">
        <f t="shared" si="23"/>
        <v>0</v>
      </c>
      <c r="W118">
        <f t="shared" si="29"/>
        <v>27.900433</v>
      </c>
      <c r="X118">
        <f t="shared" si="24"/>
        <v>0</v>
      </c>
    </row>
    <row r="119" spans="1:24" x14ac:dyDescent="0.25">
      <c r="A119" s="2">
        <v>41284</v>
      </c>
      <c r="B119">
        <v>35.659999999999997</v>
      </c>
      <c r="C119">
        <v>35.779998999999997</v>
      </c>
      <c r="D119">
        <v>35.580002</v>
      </c>
      <c r="E119">
        <v>35.759998000000003</v>
      </c>
      <c r="F119">
        <v>27.869263</v>
      </c>
      <c r="G119">
        <v>4083300</v>
      </c>
      <c r="I119">
        <f t="shared" si="15"/>
        <v>0.77934185007504753</v>
      </c>
      <c r="J119">
        <f t="shared" si="16"/>
        <v>27.791330373676193</v>
      </c>
      <c r="K119">
        <f t="shared" si="17"/>
        <v>27.884850616343346</v>
      </c>
      <c r="L119">
        <f t="shared" si="18"/>
        <v>27.728984584353892</v>
      </c>
      <c r="M119" s="5">
        <f t="shared" si="19"/>
        <v>27.869263</v>
      </c>
      <c r="N119">
        <f t="shared" si="20"/>
        <v>5239420.9288347522</v>
      </c>
      <c r="P119">
        <f t="shared" si="21"/>
        <v>27.827699400232415</v>
      </c>
      <c r="Q119">
        <f t="shared" si="22"/>
        <v>145801030.63889998</v>
      </c>
      <c r="R119">
        <f t="shared" si="25"/>
        <v>2772087636.1468325</v>
      </c>
      <c r="S119">
        <f t="shared" si="26"/>
        <v>101182815.95363781</v>
      </c>
      <c r="T119" s="5">
        <f t="shared" si="27"/>
        <v>27.396822375619681</v>
      </c>
      <c r="U119" t="str">
        <f t="shared" si="28"/>
        <v>SELL</v>
      </c>
      <c r="V119">
        <f t="shared" si="23"/>
        <v>0</v>
      </c>
      <c r="W119">
        <f t="shared" si="29"/>
        <v>27.900433</v>
      </c>
      <c r="X119">
        <f t="shared" si="24"/>
        <v>0</v>
      </c>
    </row>
    <row r="120" spans="1:24" x14ac:dyDescent="0.25">
      <c r="A120" s="2">
        <v>41285</v>
      </c>
      <c r="B120">
        <v>35.799999</v>
      </c>
      <c r="C120">
        <v>35.919998</v>
      </c>
      <c r="D120">
        <v>35.759998000000003</v>
      </c>
      <c r="E120">
        <v>35.919998</v>
      </c>
      <c r="F120">
        <v>27.993967000000001</v>
      </c>
      <c r="G120">
        <v>3021900</v>
      </c>
      <c r="I120">
        <f t="shared" si="15"/>
        <v>0.77934210909477231</v>
      </c>
      <c r="J120">
        <f t="shared" si="16"/>
        <v>27.900446726250738</v>
      </c>
      <c r="K120">
        <f t="shared" si="17"/>
        <v>27.993967000000001</v>
      </c>
      <c r="L120">
        <f t="shared" si="18"/>
        <v>27.869272262544843</v>
      </c>
      <c r="M120" s="5">
        <f t="shared" si="19"/>
        <v>27.993967000000001</v>
      </c>
      <c r="N120">
        <f t="shared" si="20"/>
        <v>3877501.2471865807</v>
      </c>
      <c r="P120">
        <f t="shared" si="21"/>
        <v>27.952402087514951</v>
      </c>
      <c r="Q120">
        <f t="shared" si="22"/>
        <v>108385473.9562</v>
      </c>
      <c r="R120">
        <f t="shared" si="25"/>
        <v>2654950223.6150331</v>
      </c>
      <c r="S120">
        <f t="shared" si="26"/>
        <v>96735343.953357115</v>
      </c>
      <c r="T120" s="5">
        <f t="shared" si="27"/>
        <v>27.445503526561819</v>
      </c>
      <c r="U120" t="str">
        <f t="shared" si="28"/>
        <v>SELL</v>
      </c>
      <c r="V120">
        <f t="shared" si="23"/>
        <v>0</v>
      </c>
      <c r="W120">
        <f t="shared" si="29"/>
        <v>27.900433</v>
      </c>
      <c r="X120">
        <f t="shared" si="24"/>
        <v>0</v>
      </c>
    </row>
    <row r="121" spans="1:24" x14ac:dyDescent="0.25">
      <c r="A121" s="2">
        <v>41288</v>
      </c>
      <c r="B121">
        <v>35.909999999999997</v>
      </c>
      <c r="C121">
        <v>36.060001</v>
      </c>
      <c r="D121">
        <v>35.889999000000003</v>
      </c>
      <c r="E121">
        <v>36.029998999999997</v>
      </c>
      <c r="F121">
        <v>28.079678999999999</v>
      </c>
      <c r="G121">
        <v>5080900</v>
      </c>
      <c r="I121">
        <f t="shared" si="15"/>
        <v>0.77934165360370955</v>
      </c>
      <c r="J121">
        <f t="shared" si="16"/>
        <v>27.986158780909207</v>
      </c>
      <c r="K121">
        <f t="shared" si="17"/>
        <v>28.103060808291421</v>
      </c>
      <c r="L121">
        <f t="shared" si="18"/>
        <v>27.970571168495486</v>
      </c>
      <c r="M121" s="5">
        <f t="shared" si="19"/>
        <v>28.079678999999999</v>
      </c>
      <c r="N121">
        <f t="shared" si="20"/>
        <v>6519477.0182059417</v>
      </c>
      <c r="P121">
        <f t="shared" si="21"/>
        <v>28.05110365892897</v>
      </c>
      <c r="Q121">
        <f t="shared" si="22"/>
        <v>182878525.63970003</v>
      </c>
      <c r="R121">
        <f t="shared" si="25"/>
        <v>2310100398.989233</v>
      </c>
      <c r="S121">
        <f t="shared" si="26"/>
        <v>83667135.370001063</v>
      </c>
      <c r="T121" s="5">
        <f t="shared" si="27"/>
        <v>27.610607065406018</v>
      </c>
      <c r="U121" t="str">
        <f t="shared" si="28"/>
        <v>SELL</v>
      </c>
      <c r="V121">
        <f t="shared" si="23"/>
        <v>0</v>
      </c>
      <c r="W121">
        <f t="shared" si="29"/>
        <v>27.900433</v>
      </c>
      <c r="X121">
        <f t="shared" si="24"/>
        <v>0</v>
      </c>
    </row>
    <row r="122" spans="1:24" x14ac:dyDescent="0.25">
      <c r="A122" s="2">
        <v>41289</v>
      </c>
      <c r="B122">
        <v>35.959999000000003</v>
      </c>
      <c r="C122">
        <v>36.169998</v>
      </c>
      <c r="D122">
        <v>35.880001</v>
      </c>
      <c r="E122">
        <v>36.139999000000003</v>
      </c>
      <c r="F122">
        <v>28.165403000000001</v>
      </c>
      <c r="G122">
        <v>4265900</v>
      </c>
      <c r="I122">
        <f t="shared" si="15"/>
        <v>0.77934155449201858</v>
      </c>
      <c r="J122">
        <f t="shared" si="16"/>
        <v>28.025121520191437</v>
      </c>
      <c r="K122">
        <f t="shared" si="17"/>
        <v>28.188782467293201</v>
      </c>
      <c r="L122">
        <f t="shared" si="18"/>
        <v>27.962775754515182</v>
      </c>
      <c r="M122" s="5">
        <f t="shared" si="19"/>
        <v>28.165403000000001</v>
      </c>
      <c r="N122">
        <f t="shared" si="20"/>
        <v>5473723.2673042174</v>
      </c>
      <c r="P122">
        <f t="shared" si="21"/>
        <v>28.105653740602794</v>
      </c>
      <c r="Q122">
        <f t="shared" si="22"/>
        <v>153842570.82273331</v>
      </c>
      <c r="R122">
        <f t="shared" si="25"/>
        <v>1843359373.0537667</v>
      </c>
      <c r="S122">
        <f t="shared" si="26"/>
        <v>66199581.389163107</v>
      </c>
      <c r="T122" s="5">
        <f t="shared" si="27"/>
        <v>27.845483828928341</v>
      </c>
      <c r="U122" t="str">
        <f t="shared" si="28"/>
        <v>SELL</v>
      </c>
      <c r="V122">
        <f t="shared" si="23"/>
        <v>0</v>
      </c>
      <c r="W122">
        <f t="shared" si="29"/>
        <v>27.900433</v>
      </c>
      <c r="X122">
        <f t="shared" si="24"/>
        <v>0</v>
      </c>
    </row>
    <row r="123" spans="1:24" x14ac:dyDescent="0.25">
      <c r="A123" s="2">
        <v>41290</v>
      </c>
      <c r="B123">
        <v>36.049999</v>
      </c>
      <c r="C123">
        <v>36.169998</v>
      </c>
      <c r="D123">
        <v>36.020000000000003</v>
      </c>
      <c r="E123">
        <v>36.090000000000003</v>
      </c>
      <c r="F123">
        <v>28.126453000000001</v>
      </c>
      <c r="G123">
        <v>3322600</v>
      </c>
      <c r="I123">
        <f t="shared" si="15"/>
        <v>0.77934200609587145</v>
      </c>
      <c r="J123">
        <f t="shared" si="16"/>
        <v>28.09527854041416</v>
      </c>
      <c r="K123">
        <f t="shared" si="17"/>
        <v>28.188798801803657</v>
      </c>
      <c r="L123">
        <f t="shared" si="18"/>
        <v>28.07189905957329</v>
      </c>
      <c r="M123" s="5">
        <f t="shared" si="19"/>
        <v>28.126453000000005</v>
      </c>
      <c r="N123">
        <f t="shared" si="20"/>
        <v>4263340.0663780821</v>
      </c>
      <c r="P123">
        <f t="shared" si="21"/>
        <v>28.129050287125651</v>
      </c>
      <c r="Q123">
        <f t="shared" si="22"/>
        <v>119923707.11826669</v>
      </c>
      <c r="R123">
        <f t="shared" si="25"/>
        <v>1577947773.2340665</v>
      </c>
      <c r="S123">
        <f t="shared" si="26"/>
        <v>56587236.831359908</v>
      </c>
      <c r="T123" s="5">
        <f t="shared" si="27"/>
        <v>27.885223976152666</v>
      </c>
      <c r="U123" t="str">
        <f t="shared" si="28"/>
        <v>SELL</v>
      </c>
      <c r="V123">
        <f t="shared" si="23"/>
        <v>0</v>
      </c>
      <c r="W123">
        <f t="shared" si="29"/>
        <v>27.900433</v>
      </c>
      <c r="X123">
        <f t="shared" si="24"/>
        <v>0</v>
      </c>
    </row>
    <row r="124" spans="1:24" x14ac:dyDescent="0.25">
      <c r="A124" s="2">
        <v>41291</v>
      </c>
      <c r="B124">
        <v>36.25</v>
      </c>
      <c r="C124">
        <v>36.439999</v>
      </c>
      <c r="D124">
        <v>36.159999999999997</v>
      </c>
      <c r="E124">
        <v>36.330002</v>
      </c>
      <c r="F124">
        <v>28.313493999999999</v>
      </c>
      <c r="G124">
        <v>6186500</v>
      </c>
      <c r="I124">
        <f t="shared" si="15"/>
        <v>0.77934193342461133</v>
      </c>
      <c r="J124">
        <f t="shared" si="16"/>
        <v>28.251145086642161</v>
      </c>
      <c r="K124">
        <f t="shared" si="17"/>
        <v>28.399219274650903</v>
      </c>
      <c r="L124">
        <f t="shared" si="18"/>
        <v>28.181004312633942</v>
      </c>
      <c r="M124" s="5">
        <f t="shared" si="19"/>
        <v>28.313493999999999</v>
      </c>
      <c r="N124">
        <f t="shared" si="20"/>
        <v>7938107.4399719099</v>
      </c>
      <c r="P124">
        <f t="shared" si="21"/>
        <v>28.29790586242828</v>
      </c>
      <c r="Q124">
        <f t="shared" si="22"/>
        <v>224631817.06216666</v>
      </c>
      <c r="R124">
        <f t="shared" si="25"/>
        <v>1569110816.2962334</v>
      </c>
      <c r="S124">
        <f t="shared" si="26"/>
        <v>56137111.776817024</v>
      </c>
      <c r="T124" s="5">
        <f t="shared" si="27"/>
        <v>27.951399112489256</v>
      </c>
      <c r="U124" t="str">
        <f t="shared" si="28"/>
        <v>SELL</v>
      </c>
      <c r="V124">
        <f t="shared" si="23"/>
        <v>0</v>
      </c>
      <c r="W124">
        <f t="shared" si="29"/>
        <v>27.900433</v>
      </c>
      <c r="X124">
        <f t="shared" si="24"/>
        <v>0</v>
      </c>
    </row>
    <row r="125" spans="1:24" x14ac:dyDescent="0.25">
      <c r="A125" s="2">
        <v>41292</v>
      </c>
      <c r="B125">
        <v>36.400002000000001</v>
      </c>
      <c r="C125">
        <v>36.479999999999997</v>
      </c>
      <c r="D125">
        <v>36.240001999999997</v>
      </c>
      <c r="E125">
        <v>36.479999999999997</v>
      </c>
      <c r="F125">
        <v>28.430395000000001</v>
      </c>
      <c r="G125">
        <v>5659500</v>
      </c>
      <c r="I125">
        <f t="shared" si="15"/>
        <v>0.7793419682017545</v>
      </c>
      <c r="J125">
        <f t="shared" si="16"/>
        <v>28.368049201227802</v>
      </c>
      <c r="K125">
        <f t="shared" si="17"/>
        <v>28.430395000000001</v>
      </c>
      <c r="L125">
        <f t="shared" si="18"/>
        <v>28.243354486315518</v>
      </c>
      <c r="M125" s="5">
        <f t="shared" si="19"/>
        <v>28.430395000000001</v>
      </c>
      <c r="N125">
        <f t="shared" si="20"/>
        <v>7261895.5874513872</v>
      </c>
      <c r="P125">
        <f t="shared" si="21"/>
        <v>28.368048162105172</v>
      </c>
      <c r="Q125">
        <f t="shared" si="22"/>
        <v>206005803.77299997</v>
      </c>
      <c r="R125">
        <f t="shared" si="25"/>
        <v>1562474165.6975667</v>
      </c>
      <c r="S125">
        <f t="shared" si="26"/>
        <v>55773984.738599777</v>
      </c>
      <c r="T125" s="5">
        <f t="shared" si="27"/>
        <v>28.014390096395918</v>
      </c>
      <c r="U125" t="str">
        <f t="shared" si="28"/>
        <v>SELL</v>
      </c>
      <c r="V125">
        <f t="shared" si="23"/>
        <v>0</v>
      </c>
      <c r="W125">
        <f t="shared" si="29"/>
        <v>27.900433</v>
      </c>
      <c r="X125">
        <f t="shared" si="24"/>
        <v>0</v>
      </c>
    </row>
    <row r="126" spans="1:24" x14ac:dyDescent="0.25">
      <c r="A126" s="2">
        <v>41296</v>
      </c>
      <c r="B126">
        <v>36.450001</v>
      </c>
      <c r="C126">
        <v>36.509998000000003</v>
      </c>
      <c r="D126">
        <v>36.330002</v>
      </c>
      <c r="E126">
        <v>36.490001999999997</v>
      </c>
      <c r="F126">
        <v>28.438182999999999</v>
      </c>
      <c r="G126">
        <v>3817600</v>
      </c>
      <c r="I126">
        <f t="shared" si="15"/>
        <v>0.77934177696126195</v>
      </c>
      <c r="J126">
        <f t="shared" si="16"/>
        <v>28.407008549579775</v>
      </c>
      <c r="K126">
        <f t="shared" si="17"/>
        <v>28.453766718172123</v>
      </c>
      <c r="L126">
        <f t="shared" si="18"/>
        <v>28.3134883156862</v>
      </c>
      <c r="M126" s="5">
        <f t="shared" si="19"/>
        <v>28.438182999999999</v>
      </c>
      <c r="N126">
        <f t="shared" si="20"/>
        <v>4898492.6932638418</v>
      </c>
      <c r="P126">
        <f t="shared" si="21"/>
        <v>28.401812677952773</v>
      </c>
      <c r="Q126">
        <f t="shared" si="22"/>
        <v>139126071.8784</v>
      </c>
      <c r="R126">
        <f t="shared" si="25"/>
        <v>1593705496.5560334</v>
      </c>
      <c r="S126">
        <f t="shared" si="26"/>
        <v>56784709.739070922</v>
      </c>
      <c r="T126" s="5">
        <f t="shared" si="27"/>
        <v>28.065750514164883</v>
      </c>
      <c r="U126" t="str">
        <f t="shared" si="28"/>
        <v>SELL</v>
      </c>
      <c r="V126">
        <f t="shared" si="23"/>
        <v>0</v>
      </c>
      <c r="W126">
        <f t="shared" si="29"/>
        <v>27.900433</v>
      </c>
      <c r="X126">
        <f t="shared" si="24"/>
        <v>0</v>
      </c>
    </row>
    <row r="127" spans="1:24" x14ac:dyDescent="0.25">
      <c r="A127" s="2">
        <v>41297</v>
      </c>
      <c r="B127">
        <v>36.470001000000003</v>
      </c>
      <c r="C127">
        <v>36.5</v>
      </c>
      <c r="D127">
        <v>36.389999000000003</v>
      </c>
      <c r="E127">
        <v>36.479999999999997</v>
      </c>
      <c r="F127">
        <v>28.430395000000001</v>
      </c>
      <c r="G127">
        <v>3602400</v>
      </c>
      <c r="I127">
        <f t="shared" si="15"/>
        <v>0.7793419682017545</v>
      </c>
      <c r="J127">
        <f t="shared" si="16"/>
        <v>28.422602359659958</v>
      </c>
      <c r="K127">
        <f t="shared" si="17"/>
        <v>28.445981839364038</v>
      </c>
      <c r="L127">
        <f t="shared" si="18"/>
        <v>28.360253443519881</v>
      </c>
      <c r="M127" s="5">
        <f t="shared" si="19"/>
        <v>28.430395000000001</v>
      </c>
      <c r="N127">
        <f t="shared" si="20"/>
        <v>4622361.1033191755</v>
      </c>
      <c r="P127">
        <f t="shared" si="21"/>
        <v>28.41221009429464</v>
      </c>
      <c r="Q127">
        <f t="shared" si="22"/>
        <v>131331494.79919998</v>
      </c>
      <c r="R127">
        <f t="shared" si="25"/>
        <v>1565175583.6885667</v>
      </c>
      <c r="S127">
        <f t="shared" si="26"/>
        <v>55625140.202530183</v>
      </c>
      <c r="T127" s="5">
        <f t="shared" si="27"/>
        <v>28.137917099890252</v>
      </c>
      <c r="U127" t="str">
        <f t="shared" si="28"/>
        <v>SELL</v>
      </c>
      <c r="V127">
        <f t="shared" si="23"/>
        <v>0</v>
      </c>
      <c r="W127">
        <f t="shared" si="29"/>
        <v>27.900433</v>
      </c>
      <c r="X127">
        <f t="shared" si="24"/>
        <v>0</v>
      </c>
    </row>
    <row r="128" spans="1:24" x14ac:dyDescent="0.25">
      <c r="A128" s="2">
        <v>41298</v>
      </c>
      <c r="B128">
        <v>36.5</v>
      </c>
      <c r="C128">
        <v>36.639999000000003</v>
      </c>
      <c r="D128">
        <v>36.479999999999997</v>
      </c>
      <c r="E128">
        <v>36.580002</v>
      </c>
      <c r="F128">
        <v>28.508326</v>
      </c>
      <c r="G128">
        <v>4569000</v>
      </c>
      <c r="I128">
        <f t="shared" si="15"/>
        <v>0.77934183819891534</v>
      </c>
      <c r="J128">
        <f t="shared" si="16"/>
        <v>28.44597709426041</v>
      </c>
      <c r="K128">
        <f t="shared" si="17"/>
        <v>28.555084172266422</v>
      </c>
      <c r="L128">
        <f t="shared" si="18"/>
        <v>28.43039025749643</v>
      </c>
      <c r="M128" s="5">
        <f t="shared" si="19"/>
        <v>28.508326</v>
      </c>
      <c r="N128">
        <f t="shared" si="20"/>
        <v>5862639.1861100513</v>
      </c>
      <c r="P128">
        <f t="shared" si="21"/>
        <v>28.497933476587619</v>
      </c>
      <c r="Q128">
        <f t="shared" si="22"/>
        <v>167073101.52300003</v>
      </c>
      <c r="R128">
        <f t="shared" si="25"/>
        <v>1578999597.2115667</v>
      </c>
      <c r="S128">
        <f t="shared" si="26"/>
        <v>55956958.538025938</v>
      </c>
      <c r="T128" s="5">
        <f t="shared" si="27"/>
        <v>28.218109748380027</v>
      </c>
      <c r="U128" t="str">
        <f t="shared" si="28"/>
        <v>SELL</v>
      </c>
      <c r="V128">
        <f t="shared" si="23"/>
        <v>0</v>
      </c>
      <c r="W128">
        <f t="shared" si="29"/>
        <v>27.900433</v>
      </c>
      <c r="X128">
        <f t="shared" si="24"/>
        <v>0</v>
      </c>
    </row>
    <row r="129" spans="1:24" x14ac:dyDescent="0.25">
      <c r="A129" s="2">
        <v>41299</v>
      </c>
      <c r="B129">
        <v>36.720001000000003</v>
      </c>
      <c r="C129">
        <v>36.790000999999997</v>
      </c>
      <c r="D129">
        <v>36.650002000000001</v>
      </c>
      <c r="E129">
        <v>36.759998000000003</v>
      </c>
      <c r="F129">
        <v>28.648599999999998</v>
      </c>
      <c r="G129">
        <v>3930800</v>
      </c>
      <c r="I129">
        <f t="shared" si="15"/>
        <v>0.77934171813611075</v>
      </c>
      <c r="J129">
        <f t="shared" si="16"/>
        <v>28.617428669299709</v>
      </c>
      <c r="K129">
        <f t="shared" si="17"/>
        <v>28.671982589569229</v>
      </c>
      <c r="L129">
        <f t="shared" si="18"/>
        <v>28.562875528371897</v>
      </c>
      <c r="M129" s="5">
        <f t="shared" si="19"/>
        <v>28.648599999999998</v>
      </c>
      <c r="N129">
        <f t="shared" si="20"/>
        <v>5043743.8526978642</v>
      </c>
      <c r="P129">
        <f t="shared" si="21"/>
        <v>28.627819372647043</v>
      </c>
      <c r="Q129">
        <f t="shared" si="22"/>
        <v>144391387.97693336</v>
      </c>
      <c r="R129">
        <f t="shared" si="25"/>
        <v>1577589954.5496001</v>
      </c>
      <c r="S129">
        <f t="shared" si="26"/>
        <v>55761281.461889051</v>
      </c>
      <c r="T129" s="5">
        <f t="shared" si="27"/>
        <v>28.291852575659142</v>
      </c>
      <c r="U129" t="str">
        <f t="shared" si="28"/>
        <v>SELL</v>
      </c>
      <c r="V129">
        <f t="shared" si="23"/>
        <v>0</v>
      </c>
      <c r="W129">
        <f t="shared" si="29"/>
        <v>27.900433</v>
      </c>
      <c r="X129">
        <f t="shared" si="24"/>
        <v>0</v>
      </c>
    </row>
    <row r="130" spans="1:24" x14ac:dyDescent="0.25">
      <c r="A130" s="2">
        <v>41302</v>
      </c>
      <c r="B130">
        <v>36.759998000000003</v>
      </c>
      <c r="C130">
        <v>36.849997999999999</v>
      </c>
      <c r="D130">
        <v>36.659999999999997</v>
      </c>
      <c r="E130">
        <v>36.790000999999997</v>
      </c>
      <c r="F130">
        <v>28.671990999999998</v>
      </c>
      <c r="G130">
        <v>5114700</v>
      </c>
      <c r="I130">
        <f t="shared" si="15"/>
        <v>0.7793419467425402</v>
      </c>
      <c r="J130">
        <f t="shared" si="16"/>
        <v>28.648608403571888</v>
      </c>
      <c r="K130">
        <f t="shared" si="17"/>
        <v>28.718749178778712</v>
      </c>
      <c r="L130">
        <f t="shared" si="18"/>
        <v>28.57067576758152</v>
      </c>
      <c r="M130" s="5">
        <f t="shared" si="19"/>
        <v>28.671990999999998</v>
      </c>
      <c r="N130">
        <f t="shared" si="20"/>
        <v>6562844.4887102535</v>
      </c>
      <c r="P130">
        <f t="shared" si="21"/>
        <v>28.653805315453411</v>
      </c>
      <c r="Q130">
        <f t="shared" si="22"/>
        <v>188050468.29509997</v>
      </c>
      <c r="R130">
        <f t="shared" si="25"/>
        <v>1657254948.8885</v>
      </c>
      <c r="S130">
        <f t="shared" si="26"/>
        <v>58446624.703412727</v>
      </c>
      <c r="T130" s="5">
        <f t="shared" si="27"/>
        <v>28.355015491454584</v>
      </c>
      <c r="U130" t="str">
        <f t="shared" si="28"/>
        <v>SELL</v>
      </c>
      <c r="V130">
        <f t="shared" si="23"/>
        <v>0</v>
      </c>
      <c r="W130">
        <f t="shared" si="29"/>
        <v>27.900433</v>
      </c>
      <c r="X130">
        <f t="shared" si="24"/>
        <v>0</v>
      </c>
    </row>
    <row r="131" spans="1:24" x14ac:dyDescent="0.25">
      <c r="A131" s="2">
        <v>41303</v>
      </c>
      <c r="B131">
        <v>36.770000000000003</v>
      </c>
      <c r="C131">
        <v>37.049999</v>
      </c>
      <c r="D131">
        <v>36.740001999999997</v>
      </c>
      <c r="E131">
        <v>36.990001999999997</v>
      </c>
      <c r="F131">
        <v>28.827850000000002</v>
      </c>
      <c r="G131">
        <v>4868900</v>
      </c>
      <c r="I131">
        <f t="shared" ref="I131:I194" si="30">+F131/E131</f>
        <v>0.77934167183878511</v>
      </c>
      <c r="J131">
        <f t="shared" ref="J131:J194" si="31">+I131*B131</f>
        <v>28.65639327351213</v>
      </c>
      <c r="K131">
        <f t="shared" ref="K131:K194" si="32">+I131*C131</f>
        <v>28.874608162285316</v>
      </c>
      <c r="L131">
        <f t="shared" ref="L131:L194" si="33">+I131*D131</f>
        <v>28.633014582040307</v>
      </c>
      <c r="M131" s="5">
        <f t="shared" ref="M131:M194" si="34">+I131*E131</f>
        <v>28.827850000000002</v>
      </c>
      <c r="N131">
        <f t="shared" ref="N131:N194" si="35">+G131/I131</f>
        <v>6247452.4023747854</v>
      </c>
      <c r="P131">
        <f t="shared" ref="P131:P194" si="36">+AVERAGE(K131:M131)</f>
        <v>28.778490914775208</v>
      </c>
      <c r="Q131">
        <f t="shared" ref="Q131:Q194" si="37">+P131*N131</f>
        <v>179792252.20223331</v>
      </c>
      <c r="R131">
        <f t="shared" si="25"/>
        <v>1654168675.4510334</v>
      </c>
      <c r="S131">
        <f t="shared" si="26"/>
        <v>58174600.08758156</v>
      </c>
      <c r="T131" s="5">
        <f t="shared" si="27"/>
        <v>28.434551728085641</v>
      </c>
      <c r="U131" t="str">
        <f t="shared" si="28"/>
        <v>SELL</v>
      </c>
      <c r="V131">
        <f t="shared" si="23"/>
        <v>0</v>
      </c>
      <c r="W131">
        <f t="shared" si="29"/>
        <v>27.900433</v>
      </c>
      <c r="X131">
        <f t="shared" si="24"/>
        <v>0</v>
      </c>
    </row>
    <row r="132" spans="1:24" x14ac:dyDescent="0.25">
      <c r="A132" s="2">
        <v>41304</v>
      </c>
      <c r="B132">
        <v>36.970001000000003</v>
      </c>
      <c r="C132">
        <v>37.060001</v>
      </c>
      <c r="D132">
        <v>36.880001</v>
      </c>
      <c r="E132">
        <v>36.919998</v>
      </c>
      <c r="F132">
        <v>28.773298</v>
      </c>
      <c r="G132">
        <v>4374500</v>
      </c>
      <c r="I132">
        <f t="shared" si="30"/>
        <v>0.77934180819836452</v>
      </c>
      <c r="J132">
        <f t="shared" si="31"/>
        <v>28.812267428435348</v>
      </c>
      <c r="K132">
        <f t="shared" si="32"/>
        <v>28.882408191173198</v>
      </c>
      <c r="L132">
        <f t="shared" si="33"/>
        <v>28.742126665697491</v>
      </c>
      <c r="M132" s="5">
        <f t="shared" si="34"/>
        <v>28.773298</v>
      </c>
      <c r="N132">
        <f t="shared" si="35"/>
        <v>5613069.8417331232</v>
      </c>
      <c r="P132">
        <f t="shared" si="36"/>
        <v>28.799277618956896</v>
      </c>
      <c r="Q132">
        <f t="shared" si="37"/>
        <v>161652356.66666666</v>
      </c>
      <c r="R132">
        <f t="shared" si="25"/>
        <v>1661978461.2949667</v>
      </c>
      <c r="S132">
        <f t="shared" si="26"/>
        <v>58313946.662010469</v>
      </c>
      <c r="T132" s="5">
        <f t="shared" si="27"/>
        <v>28.500531286758001</v>
      </c>
      <c r="U132" t="str">
        <f t="shared" si="28"/>
        <v>SELL</v>
      </c>
      <c r="V132">
        <f t="shared" si="23"/>
        <v>0</v>
      </c>
      <c r="W132">
        <f t="shared" si="29"/>
        <v>27.900433</v>
      </c>
      <c r="X132">
        <f t="shared" si="24"/>
        <v>0</v>
      </c>
    </row>
    <row r="133" spans="1:24" x14ac:dyDescent="0.25">
      <c r="A133" s="2">
        <v>41305</v>
      </c>
      <c r="B133">
        <v>36.950001</v>
      </c>
      <c r="C133">
        <v>37.009998000000003</v>
      </c>
      <c r="D133">
        <v>36.860000999999997</v>
      </c>
      <c r="E133">
        <v>36.869999</v>
      </c>
      <c r="F133">
        <v>28.734335000000002</v>
      </c>
      <c r="G133">
        <v>4374900</v>
      </c>
      <c r="I133">
        <f t="shared" si="30"/>
        <v>0.77934189800222131</v>
      </c>
      <c r="J133">
        <f t="shared" si="31"/>
        <v>28.796683910523974</v>
      </c>
      <c r="K133">
        <f t="shared" si="32"/>
        <v>28.843442086378417</v>
      </c>
      <c r="L133">
        <f t="shared" si="33"/>
        <v>28.726543139703772</v>
      </c>
      <c r="M133" s="5">
        <f t="shared" si="34"/>
        <v>28.734335000000002</v>
      </c>
      <c r="N133">
        <f t="shared" si="35"/>
        <v>5613582.4484923696</v>
      </c>
      <c r="P133">
        <f t="shared" si="36"/>
        <v>28.768106742027395</v>
      </c>
      <c r="Q133">
        <f t="shared" si="37"/>
        <v>161492139.08339998</v>
      </c>
      <c r="R133">
        <f t="shared" si="25"/>
        <v>1703546893.2600999</v>
      </c>
      <c r="S133">
        <f t="shared" si="26"/>
        <v>59664189.044124752</v>
      </c>
      <c r="T133" s="5">
        <f t="shared" si="27"/>
        <v>28.552250865259207</v>
      </c>
      <c r="U133" t="str">
        <f t="shared" si="28"/>
        <v>SELL</v>
      </c>
      <c r="V133">
        <f t="shared" si="23"/>
        <v>0</v>
      </c>
      <c r="W133">
        <f t="shared" si="29"/>
        <v>27.900433</v>
      </c>
      <c r="X133">
        <f t="shared" si="24"/>
        <v>0</v>
      </c>
    </row>
    <row r="134" spans="1:24" x14ac:dyDescent="0.25">
      <c r="A134" s="2">
        <v>41306</v>
      </c>
      <c r="B134">
        <v>37.119999</v>
      </c>
      <c r="C134">
        <v>37.220001000000003</v>
      </c>
      <c r="D134">
        <v>36.979999999999997</v>
      </c>
      <c r="E134">
        <v>37.169998</v>
      </c>
      <c r="F134">
        <v>28.968136000000001</v>
      </c>
      <c r="G134">
        <v>4855400</v>
      </c>
      <c r="I134">
        <f t="shared" si="30"/>
        <v>0.77934187674693989</v>
      </c>
      <c r="J134">
        <f t="shared" si="31"/>
        <v>28.929169685504533</v>
      </c>
      <c r="K134">
        <f t="shared" si="32"/>
        <v>29.007105431862982</v>
      </c>
      <c r="L134">
        <f t="shared" si="33"/>
        <v>28.820062602101835</v>
      </c>
      <c r="M134" s="5">
        <f t="shared" si="34"/>
        <v>28.968136000000001</v>
      </c>
      <c r="N134">
        <f t="shared" si="35"/>
        <v>6230128.4517995911</v>
      </c>
      <c r="P134">
        <f t="shared" si="36"/>
        <v>28.931768011321605</v>
      </c>
      <c r="Q134">
        <f t="shared" si="37"/>
        <v>180248631.04820001</v>
      </c>
      <c r="R134">
        <f t="shared" si="25"/>
        <v>1659163707.2461333</v>
      </c>
      <c r="S134">
        <f t="shared" si="26"/>
        <v>57956210.055952437</v>
      </c>
      <c r="T134" s="5">
        <f t="shared" si="27"/>
        <v>28.627884840025484</v>
      </c>
      <c r="U134" t="str">
        <f t="shared" si="28"/>
        <v>SELL</v>
      </c>
      <c r="V134">
        <f t="shared" si="23"/>
        <v>0</v>
      </c>
      <c r="W134">
        <f t="shared" si="29"/>
        <v>27.900433</v>
      </c>
      <c r="X134">
        <f t="shared" si="24"/>
        <v>0</v>
      </c>
    </row>
    <row r="135" spans="1:24" x14ac:dyDescent="0.25">
      <c r="A135" s="2">
        <v>41309</v>
      </c>
      <c r="B135">
        <v>37.049999</v>
      </c>
      <c r="C135">
        <v>37.049999</v>
      </c>
      <c r="D135">
        <v>36.790000999999997</v>
      </c>
      <c r="E135">
        <v>36.82</v>
      </c>
      <c r="F135">
        <v>28.695360000000001</v>
      </c>
      <c r="G135">
        <v>4501000</v>
      </c>
      <c r="I135">
        <f t="shared" si="30"/>
        <v>0.77934166214014122</v>
      </c>
      <c r="J135">
        <f t="shared" si="31"/>
        <v>28.874607802950571</v>
      </c>
      <c r="K135">
        <f t="shared" si="32"/>
        <v>28.874607802950571</v>
      </c>
      <c r="L135">
        <f t="shared" si="33"/>
        <v>28.671980529477455</v>
      </c>
      <c r="M135" s="5">
        <f t="shared" si="34"/>
        <v>28.695360000000001</v>
      </c>
      <c r="N135">
        <f t="shared" si="35"/>
        <v>5775387.3797018053</v>
      </c>
      <c r="P135">
        <f t="shared" si="36"/>
        <v>28.74731611080934</v>
      </c>
      <c r="Q135">
        <f t="shared" si="37"/>
        <v>166026886.66666666</v>
      </c>
      <c r="R135">
        <f t="shared" si="25"/>
        <v>1619184790.1398003</v>
      </c>
      <c r="S135">
        <f t="shared" si="26"/>
        <v>56469701.848202869</v>
      </c>
      <c r="T135" s="5">
        <f t="shared" si="27"/>
        <v>28.673514064096839</v>
      </c>
      <c r="U135" t="str">
        <f t="shared" si="28"/>
        <v>SELL</v>
      </c>
      <c r="V135">
        <f t="shared" si="23"/>
        <v>0</v>
      </c>
      <c r="W135">
        <f t="shared" si="29"/>
        <v>27.900433</v>
      </c>
      <c r="X135">
        <f t="shared" si="24"/>
        <v>0</v>
      </c>
    </row>
    <row r="136" spans="1:24" x14ac:dyDescent="0.25">
      <c r="A136" s="2">
        <v>41310</v>
      </c>
      <c r="B136">
        <v>37.029998999999997</v>
      </c>
      <c r="C136">
        <v>37.360000999999997</v>
      </c>
      <c r="D136">
        <v>37.020000000000003</v>
      </c>
      <c r="E136">
        <v>37.259998000000003</v>
      </c>
      <c r="F136">
        <v>29.03828</v>
      </c>
      <c r="G136">
        <v>7608700</v>
      </c>
      <c r="I136">
        <f t="shared" si="30"/>
        <v>0.7793419634644102</v>
      </c>
      <c r="J136">
        <f t="shared" si="31"/>
        <v>28.859032127745145</v>
      </c>
      <c r="K136">
        <f t="shared" si="32"/>
        <v>29.116216534372327</v>
      </c>
      <c r="L136">
        <f t="shared" si="33"/>
        <v>28.851239487452467</v>
      </c>
      <c r="M136" s="5">
        <f t="shared" si="34"/>
        <v>29.03828</v>
      </c>
      <c r="N136">
        <f t="shared" si="35"/>
        <v>9762979.9968386572</v>
      </c>
      <c r="P136">
        <f t="shared" si="36"/>
        <v>29.001912007274928</v>
      </c>
      <c r="Q136">
        <f t="shared" si="37"/>
        <v>283145086.79710001</v>
      </c>
      <c r="R136">
        <f t="shared" si="25"/>
        <v>1763203805.0585001</v>
      </c>
      <c r="S136">
        <f t="shared" si="26"/>
        <v>61334189.151777685</v>
      </c>
      <c r="T136" s="5">
        <f t="shared" si="27"/>
        <v>28.747486996123371</v>
      </c>
      <c r="U136" t="str">
        <f t="shared" si="28"/>
        <v>SELL</v>
      </c>
      <c r="V136">
        <f t="shared" si="23"/>
        <v>0</v>
      </c>
      <c r="W136">
        <f t="shared" si="29"/>
        <v>27.900433</v>
      </c>
      <c r="X136">
        <f t="shared" si="24"/>
        <v>0</v>
      </c>
    </row>
    <row r="137" spans="1:24" x14ac:dyDescent="0.25">
      <c r="A137" s="2">
        <v>41311</v>
      </c>
      <c r="B137">
        <v>37.159999999999997</v>
      </c>
      <c r="C137">
        <v>37.32</v>
      </c>
      <c r="D137">
        <v>37.099997999999999</v>
      </c>
      <c r="E137">
        <v>37.310001</v>
      </c>
      <c r="F137">
        <v>29.077241999999998</v>
      </c>
      <c r="G137">
        <v>2893700</v>
      </c>
      <c r="I137">
        <f t="shared" si="30"/>
        <v>0.77934176415594303</v>
      </c>
      <c r="J137">
        <f t="shared" si="31"/>
        <v>28.96033995603484</v>
      </c>
      <c r="K137">
        <f t="shared" si="32"/>
        <v>29.085034638299796</v>
      </c>
      <c r="L137">
        <f t="shared" si="33"/>
        <v>28.913577891501959</v>
      </c>
      <c r="M137" s="5">
        <f t="shared" si="34"/>
        <v>29.077241999999998</v>
      </c>
      <c r="N137">
        <f t="shared" si="35"/>
        <v>3713005.1706313826</v>
      </c>
      <c r="P137">
        <f t="shared" si="36"/>
        <v>29.025284843267247</v>
      </c>
      <c r="Q137">
        <f t="shared" si="37"/>
        <v>107771032.70209999</v>
      </c>
      <c r="R137">
        <f t="shared" si="25"/>
        <v>1739643342.9614</v>
      </c>
      <c r="S137">
        <f t="shared" si="26"/>
        <v>60424833.219089895</v>
      </c>
      <c r="T137" s="5">
        <f t="shared" si="27"/>
        <v>28.790205124005176</v>
      </c>
      <c r="U137" t="str">
        <f t="shared" si="28"/>
        <v>SELL</v>
      </c>
      <c r="V137">
        <f t="shared" si="23"/>
        <v>0</v>
      </c>
      <c r="W137">
        <f t="shared" si="29"/>
        <v>27.900433</v>
      </c>
      <c r="X137">
        <f t="shared" si="24"/>
        <v>0</v>
      </c>
    </row>
    <row r="138" spans="1:24" x14ac:dyDescent="0.25">
      <c r="A138" s="2">
        <v>41312</v>
      </c>
      <c r="B138">
        <v>37.279998999999997</v>
      </c>
      <c r="C138">
        <v>37.540000999999997</v>
      </c>
      <c r="D138">
        <v>37.259998000000003</v>
      </c>
      <c r="E138">
        <v>37.509998000000003</v>
      </c>
      <c r="F138">
        <v>29.233108999999999</v>
      </c>
      <c r="G138">
        <v>8721400</v>
      </c>
      <c r="I138">
        <f t="shared" si="30"/>
        <v>0.77934179042078322</v>
      </c>
      <c r="J138">
        <f t="shared" si="31"/>
        <v>29.053861167545005</v>
      </c>
      <c r="K138">
        <f t="shared" si="32"/>
        <v>29.256491591737991</v>
      </c>
      <c r="L138">
        <f t="shared" si="33"/>
        <v>29.038273552394806</v>
      </c>
      <c r="M138" s="5">
        <f t="shared" si="34"/>
        <v>29.233108999999999</v>
      </c>
      <c r="N138">
        <f t="shared" si="35"/>
        <v>11190725.439336611</v>
      </c>
      <c r="P138">
        <f t="shared" si="36"/>
        <v>29.175958048044265</v>
      </c>
      <c r="Q138">
        <f t="shared" si="37"/>
        <v>326500135.94526666</v>
      </c>
      <c r="R138">
        <f t="shared" si="25"/>
        <v>1899070377.3836668</v>
      </c>
      <c r="S138">
        <f t="shared" si="26"/>
        <v>65752919.472316459</v>
      </c>
      <c r="T138" s="5">
        <f t="shared" si="27"/>
        <v>28.881917223207413</v>
      </c>
      <c r="U138" t="str">
        <f t="shared" si="28"/>
        <v>SELL</v>
      </c>
      <c r="V138">
        <f t="shared" si="23"/>
        <v>0</v>
      </c>
      <c r="W138">
        <f t="shared" si="29"/>
        <v>27.900433</v>
      </c>
      <c r="X138">
        <f t="shared" si="24"/>
        <v>0</v>
      </c>
    </row>
    <row r="139" spans="1:24" x14ac:dyDescent="0.25">
      <c r="A139" s="2">
        <v>41313</v>
      </c>
      <c r="B139">
        <v>37.560001</v>
      </c>
      <c r="C139">
        <v>37.669998</v>
      </c>
      <c r="D139">
        <v>37.439999</v>
      </c>
      <c r="E139">
        <v>37.479999999999997</v>
      </c>
      <c r="F139">
        <v>29.20973</v>
      </c>
      <c r="G139">
        <v>7203800</v>
      </c>
      <c r="I139">
        <f t="shared" si="30"/>
        <v>0.77934178228388484</v>
      </c>
      <c r="J139">
        <f t="shared" si="31"/>
        <v>29.272078121924498</v>
      </c>
      <c r="K139">
        <f t="shared" si="32"/>
        <v>29.357803379950376</v>
      </c>
      <c r="L139">
        <f t="shared" si="33"/>
        <v>29.178555549366866</v>
      </c>
      <c r="M139" s="5">
        <f t="shared" si="34"/>
        <v>29.20973</v>
      </c>
      <c r="N139">
        <f t="shared" si="35"/>
        <v>9243441.2779577207</v>
      </c>
      <c r="P139">
        <f t="shared" si="36"/>
        <v>29.248696309772413</v>
      </c>
      <c r="Q139">
        <f t="shared" si="37"/>
        <v>270358606.79619998</v>
      </c>
      <c r="R139">
        <f t="shared" si="25"/>
        <v>2025037596.2029333</v>
      </c>
      <c r="S139">
        <f t="shared" si="26"/>
        <v>69952616.897576302</v>
      </c>
      <c r="T139" s="5">
        <f t="shared" si="27"/>
        <v>28.948703937237497</v>
      </c>
      <c r="U139" t="str">
        <f t="shared" si="28"/>
        <v>SELL</v>
      </c>
      <c r="V139">
        <f t="shared" ref="V139:V202" si="38">+IF(U139=U138,0,U139)</f>
        <v>0</v>
      </c>
      <c r="W139">
        <f t="shared" si="29"/>
        <v>27.900433</v>
      </c>
      <c r="X139">
        <f t="shared" ref="X139:X202" si="39">IF(V139="BUY",(W138-W139)/W138,IF(V139="SELL",(W139-W138)/W138,0))</f>
        <v>0</v>
      </c>
    </row>
    <row r="140" spans="1:24" x14ac:dyDescent="0.25">
      <c r="A140" s="2">
        <v>41316</v>
      </c>
      <c r="B140">
        <v>37.529998999999997</v>
      </c>
      <c r="C140">
        <v>37.529998999999997</v>
      </c>
      <c r="D140">
        <v>37.409999999999997</v>
      </c>
      <c r="E140">
        <v>37.479999999999997</v>
      </c>
      <c r="F140">
        <v>29.20973</v>
      </c>
      <c r="G140">
        <v>2957700</v>
      </c>
      <c r="I140">
        <f t="shared" si="30"/>
        <v>0.77934178228388484</v>
      </c>
      <c r="J140">
        <f t="shared" si="31"/>
        <v>29.248696309772413</v>
      </c>
      <c r="K140">
        <f t="shared" si="32"/>
        <v>29.248696309772413</v>
      </c>
      <c r="L140">
        <f t="shared" si="33"/>
        <v>29.155176075240128</v>
      </c>
      <c r="M140" s="5">
        <f t="shared" si="34"/>
        <v>29.20973</v>
      </c>
      <c r="N140">
        <f t="shared" si="35"/>
        <v>3795125.6653176863</v>
      </c>
      <c r="P140">
        <f t="shared" si="36"/>
        <v>29.204534128337514</v>
      </c>
      <c r="Q140">
        <f t="shared" si="37"/>
        <v>110834877.01409999</v>
      </c>
      <c r="R140">
        <f t="shared" ref="R140:R203" si="40">+SUM(Q131:Q140)</f>
        <v>1947822004.9219334</v>
      </c>
      <c r="S140">
        <f t="shared" ref="S140:S203" si="41">+SUM(N131:N140)</f>
        <v>67184898.074183732</v>
      </c>
      <c r="T140" s="5">
        <f t="shared" ref="T140:T203" si="42">+R140/S140</f>
        <v>28.991961895531961</v>
      </c>
      <c r="U140" t="str">
        <f t="shared" ref="U140:U203" si="43">+IF(M140&lt;T140,"BUY","SELL")</f>
        <v>SELL</v>
      </c>
      <c r="V140">
        <f t="shared" si="38"/>
        <v>0</v>
      </c>
      <c r="W140">
        <f t="shared" ref="W140:W203" si="44">+IF(V140&lt;&gt;0,M140,W139)</f>
        <v>27.900433</v>
      </c>
      <c r="X140">
        <f t="shared" si="39"/>
        <v>0</v>
      </c>
    </row>
    <row r="141" spans="1:24" x14ac:dyDescent="0.25">
      <c r="A141" s="2">
        <v>41317</v>
      </c>
      <c r="B141">
        <v>37.520000000000003</v>
      </c>
      <c r="C141">
        <v>37.520000000000003</v>
      </c>
      <c r="D141">
        <v>37.380001</v>
      </c>
      <c r="E141">
        <v>37.439999</v>
      </c>
      <c r="F141">
        <v>29.178553000000001</v>
      </c>
      <c r="G141">
        <v>3308400</v>
      </c>
      <c r="I141">
        <f t="shared" si="30"/>
        <v>0.7793417141918193</v>
      </c>
      <c r="J141">
        <f t="shared" si="31"/>
        <v>29.240901116477062</v>
      </c>
      <c r="K141">
        <f t="shared" si="32"/>
        <v>29.240901116477062</v>
      </c>
      <c r="L141">
        <f t="shared" si="33"/>
        <v>29.131794055831918</v>
      </c>
      <c r="M141" s="5">
        <f t="shared" si="34"/>
        <v>29.178553000000001</v>
      </c>
      <c r="N141">
        <f t="shared" si="35"/>
        <v>4245121.1577078551</v>
      </c>
      <c r="P141">
        <f t="shared" si="36"/>
        <v>29.183749390769663</v>
      </c>
      <c r="Q141">
        <f t="shared" si="37"/>
        <v>123888552.00000001</v>
      </c>
      <c r="R141">
        <f t="shared" si="40"/>
        <v>1891918304.7197001</v>
      </c>
      <c r="S141">
        <f t="shared" si="41"/>
        <v>65182566.829516798</v>
      </c>
      <c r="T141" s="5">
        <f t="shared" si="42"/>
        <v>29.024912591551665</v>
      </c>
      <c r="U141" t="str">
        <f t="shared" si="43"/>
        <v>SELL</v>
      </c>
      <c r="V141">
        <f t="shared" si="38"/>
        <v>0</v>
      </c>
      <c r="W141">
        <f t="shared" si="44"/>
        <v>27.900433</v>
      </c>
      <c r="X141">
        <f t="shared" si="39"/>
        <v>0</v>
      </c>
    </row>
    <row r="142" spans="1:24" x14ac:dyDescent="0.25">
      <c r="A142" s="2">
        <v>41318</v>
      </c>
      <c r="B142">
        <v>37.509998000000003</v>
      </c>
      <c r="C142">
        <v>37.509998000000003</v>
      </c>
      <c r="D142">
        <v>37.369999</v>
      </c>
      <c r="E142">
        <v>37.479999999999997</v>
      </c>
      <c r="F142">
        <v>29.20973</v>
      </c>
      <c r="G142">
        <v>3165800</v>
      </c>
      <c r="I142">
        <f t="shared" si="30"/>
        <v>0.77934178228388484</v>
      </c>
      <c r="J142">
        <f t="shared" si="31"/>
        <v>29.23310869478496</v>
      </c>
      <c r="K142">
        <f t="shared" si="32"/>
        <v>29.23310869478496</v>
      </c>
      <c r="L142">
        <f t="shared" si="33"/>
        <v>29.124001624606993</v>
      </c>
      <c r="M142" s="5">
        <f t="shared" si="34"/>
        <v>29.20973</v>
      </c>
      <c r="N142">
        <f t="shared" si="35"/>
        <v>4062145.8671476929</v>
      </c>
      <c r="P142">
        <f t="shared" si="36"/>
        <v>29.188946773130652</v>
      </c>
      <c r="Q142">
        <f t="shared" si="37"/>
        <v>118569759.50086667</v>
      </c>
      <c r="R142">
        <f t="shared" si="40"/>
        <v>1848835707.5539002</v>
      </c>
      <c r="S142">
        <f t="shared" si="41"/>
        <v>63631642.854931369</v>
      </c>
      <c r="T142" s="5">
        <f t="shared" si="42"/>
        <v>29.055287976281093</v>
      </c>
      <c r="U142" t="str">
        <f t="shared" si="43"/>
        <v>SELL</v>
      </c>
      <c r="V142">
        <f t="shared" si="38"/>
        <v>0</v>
      </c>
      <c r="W142">
        <f t="shared" si="44"/>
        <v>27.900433</v>
      </c>
      <c r="X142">
        <f t="shared" si="39"/>
        <v>0</v>
      </c>
    </row>
    <row r="143" spans="1:24" x14ac:dyDescent="0.25">
      <c r="A143" s="2">
        <v>41319</v>
      </c>
      <c r="B143">
        <v>37.590000000000003</v>
      </c>
      <c r="C143">
        <v>37.689999</v>
      </c>
      <c r="D143">
        <v>37.520000000000003</v>
      </c>
      <c r="E143">
        <v>37.560001</v>
      </c>
      <c r="F143">
        <v>29.272082999999999</v>
      </c>
      <c r="G143">
        <v>7964100</v>
      </c>
      <c r="I143">
        <f t="shared" si="30"/>
        <v>0.77934191215809601</v>
      </c>
      <c r="J143">
        <f t="shared" si="31"/>
        <v>29.295462478022831</v>
      </c>
      <c r="K143">
        <f t="shared" si="32"/>
        <v>29.373395889896727</v>
      </c>
      <c r="L143">
        <f t="shared" si="33"/>
        <v>29.240908544171763</v>
      </c>
      <c r="M143" s="5">
        <f t="shared" si="34"/>
        <v>29.272082999999999</v>
      </c>
      <c r="N143">
        <f t="shared" si="35"/>
        <v>10219006.415228462</v>
      </c>
      <c r="P143">
        <f t="shared" si="36"/>
        <v>29.295462478022827</v>
      </c>
      <c r="Q143">
        <f t="shared" si="37"/>
        <v>299370518.99999994</v>
      </c>
      <c r="R143">
        <f t="shared" si="40"/>
        <v>1986714087.4705002</v>
      </c>
      <c r="S143">
        <f t="shared" si="41"/>
        <v>68237066.821667463</v>
      </c>
      <c r="T143" s="5">
        <f t="shared" si="42"/>
        <v>29.114881105054398</v>
      </c>
      <c r="U143" t="str">
        <f t="shared" si="43"/>
        <v>SELL</v>
      </c>
      <c r="V143">
        <f t="shared" si="38"/>
        <v>0</v>
      </c>
      <c r="W143">
        <f t="shared" si="44"/>
        <v>27.900433</v>
      </c>
      <c r="X143">
        <f t="shared" si="39"/>
        <v>0</v>
      </c>
    </row>
    <row r="144" spans="1:24" x14ac:dyDescent="0.25">
      <c r="A144" s="2">
        <v>41320</v>
      </c>
      <c r="B144">
        <v>37.5</v>
      </c>
      <c r="C144">
        <v>37.689999</v>
      </c>
      <c r="D144">
        <v>37.43</v>
      </c>
      <c r="E144">
        <v>37.610000999999997</v>
      </c>
      <c r="F144">
        <v>29.311039000000001</v>
      </c>
      <c r="G144">
        <v>5690500</v>
      </c>
      <c r="I144">
        <f t="shared" si="30"/>
        <v>0.77934161714061112</v>
      </c>
      <c r="J144">
        <f t="shared" si="31"/>
        <v>29.225310642772918</v>
      </c>
      <c r="K144">
        <f t="shared" si="32"/>
        <v>29.373384770688016</v>
      </c>
      <c r="L144">
        <f t="shared" si="33"/>
        <v>29.170756729573075</v>
      </c>
      <c r="M144" s="5">
        <f t="shared" si="34"/>
        <v>29.311038999999997</v>
      </c>
      <c r="N144">
        <f t="shared" si="35"/>
        <v>7301676.0235111415</v>
      </c>
      <c r="P144">
        <f t="shared" si="36"/>
        <v>29.285060166753695</v>
      </c>
      <c r="Q144">
        <f t="shared" si="37"/>
        <v>213830021.66666666</v>
      </c>
      <c r="R144">
        <f t="shared" si="40"/>
        <v>2020295478.0889668</v>
      </c>
      <c r="S144">
        <f t="shared" si="41"/>
        <v>69308614.393379018</v>
      </c>
      <c r="T144" s="5">
        <f t="shared" si="42"/>
        <v>29.149269477849547</v>
      </c>
      <c r="U144" t="str">
        <f t="shared" si="43"/>
        <v>SELL</v>
      </c>
      <c r="V144">
        <f t="shared" si="38"/>
        <v>0</v>
      </c>
      <c r="W144">
        <f t="shared" si="44"/>
        <v>27.900433</v>
      </c>
      <c r="X144">
        <f t="shared" si="39"/>
        <v>0</v>
      </c>
    </row>
    <row r="145" spans="1:24" x14ac:dyDescent="0.25">
      <c r="A145" s="2">
        <v>41324</v>
      </c>
      <c r="B145">
        <v>37.709999000000003</v>
      </c>
      <c r="C145">
        <v>38</v>
      </c>
      <c r="D145">
        <v>37.700001</v>
      </c>
      <c r="E145">
        <v>37.990001999999997</v>
      </c>
      <c r="F145">
        <v>29.607201</v>
      </c>
      <c r="G145">
        <v>8140800</v>
      </c>
      <c r="I145">
        <f t="shared" si="30"/>
        <v>0.77934191738131531</v>
      </c>
      <c r="J145">
        <f t="shared" si="31"/>
        <v>29.388982925107484</v>
      </c>
      <c r="K145">
        <f t="shared" si="32"/>
        <v>29.614992860489981</v>
      </c>
      <c r="L145">
        <f t="shared" si="33"/>
        <v>29.381191064617504</v>
      </c>
      <c r="M145" s="5">
        <f t="shared" si="34"/>
        <v>29.607201</v>
      </c>
      <c r="N145">
        <f t="shared" si="35"/>
        <v>10445736.09918749</v>
      </c>
      <c r="P145">
        <f t="shared" si="36"/>
        <v>29.534461641702496</v>
      </c>
      <c r="Q145">
        <f t="shared" si="37"/>
        <v>308509192.1408</v>
      </c>
      <c r="R145">
        <f t="shared" si="40"/>
        <v>2162777783.5630999</v>
      </c>
      <c r="S145">
        <f t="shared" si="41"/>
        <v>73978963.112864703</v>
      </c>
      <c r="T145" s="5">
        <f t="shared" si="42"/>
        <v>29.235037807484488</v>
      </c>
      <c r="U145" t="str">
        <f t="shared" si="43"/>
        <v>SELL</v>
      </c>
      <c r="V145">
        <f t="shared" si="38"/>
        <v>0</v>
      </c>
      <c r="W145">
        <f t="shared" si="44"/>
        <v>27.900433</v>
      </c>
      <c r="X145">
        <f t="shared" si="39"/>
        <v>0</v>
      </c>
    </row>
    <row r="146" spans="1:24" x14ac:dyDescent="0.25">
      <c r="A146" s="2">
        <v>41325</v>
      </c>
      <c r="B146">
        <v>38.029998999999997</v>
      </c>
      <c r="C146">
        <v>38.130001</v>
      </c>
      <c r="D146">
        <v>37.909999999999997</v>
      </c>
      <c r="E146">
        <v>37.919998</v>
      </c>
      <c r="F146">
        <v>29.552638999999999</v>
      </c>
      <c r="G146">
        <v>10454300</v>
      </c>
      <c r="I146">
        <f t="shared" si="30"/>
        <v>0.77934178688511535</v>
      </c>
      <c r="J146">
        <f t="shared" si="31"/>
        <v>29.638367375899147</v>
      </c>
      <c r="K146">
        <f t="shared" si="32"/>
        <v>29.716303113271234</v>
      </c>
      <c r="L146">
        <f t="shared" si="33"/>
        <v>29.544847140814721</v>
      </c>
      <c r="M146" s="5">
        <f t="shared" si="34"/>
        <v>29.552638999999999</v>
      </c>
      <c r="N146">
        <f t="shared" si="35"/>
        <v>13414268.522394903</v>
      </c>
      <c r="P146">
        <f t="shared" si="36"/>
        <v>29.604596418028649</v>
      </c>
      <c r="Q146">
        <f t="shared" si="37"/>
        <v>397124005.84856659</v>
      </c>
      <c r="R146">
        <f t="shared" si="40"/>
        <v>2276756702.6145663</v>
      </c>
      <c r="S146">
        <f t="shared" si="41"/>
        <v>77630251.638420939</v>
      </c>
      <c r="T146" s="5">
        <f t="shared" si="42"/>
        <v>29.328214897705532</v>
      </c>
      <c r="U146" t="str">
        <f t="shared" si="43"/>
        <v>SELL</v>
      </c>
      <c r="V146">
        <f t="shared" si="38"/>
        <v>0</v>
      </c>
      <c r="W146">
        <f t="shared" si="44"/>
        <v>27.900433</v>
      </c>
      <c r="X146">
        <f t="shared" si="39"/>
        <v>0</v>
      </c>
    </row>
    <row r="147" spans="1:24" x14ac:dyDescent="0.25">
      <c r="A147" s="2">
        <v>41326</v>
      </c>
      <c r="B147">
        <v>37.889999000000003</v>
      </c>
      <c r="C147">
        <v>38.119999</v>
      </c>
      <c r="D147">
        <v>37.799999</v>
      </c>
      <c r="E147">
        <v>38.040000999999997</v>
      </c>
      <c r="F147">
        <v>29.646166000000001</v>
      </c>
      <c r="G147">
        <v>9752400</v>
      </c>
      <c r="I147">
        <f t="shared" si="30"/>
        <v>0.77934188277229555</v>
      </c>
      <c r="J147">
        <f t="shared" si="31"/>
        <v>29.529263158900399</v>
      </c>
      <c r="K147">
        <f t="shared" si="32"/>
        <v>29.708511791938022</v>
      </c>
      <c r="L147">
        <f t="shared" si="33"/>
        <v>29.45912238945089</v>
      </c>
      <c r="M147" s="5">
        <f t="shared" si="34"/>
        <v>29.646166000000004</v>
      </c>
      <c r="N147">
        <f t="shared" si="35"/>
        <v>12513635.178066531</v>
      </c>
      <c r="P147">
        <f t="shared" si="36"/>
        <v>29.604600060462971</v>
      </c>
      <c r="Q147">
        <f t="shared" si="37"/>
        <v>370461164.74919999</v>
      </c>
      <c r="R147">
        <f t="shared" si="40"/>
        <v>2539446834.6616664</v>
      </c>
      <c r="S147">
        <f t="shared" si="41"/>
        <v>86430881.645856097</v>
      </c>
      <c r="T147" s="5">
        <f t="shared" si="42"/>
        <v>29.381244137562483</v>
      </c>
      <c r="U147" t="str">
        <f t="shared" si="43"/>
        <v>SELL</v>
      </c>
      <c r="V147">
        <f t="shared" si="38"/>
        <v>0</v>
      </c>
      <c r="W147">
        <f t="shared" si="44"/>
        <v>27.900433</v>
      </c>
      <c r="X147">
        <f t="shared" si="39"/>
        <v>0</v>
      </c>
    </row>
    <row r="148" spans="1:24" x14ac:dyDescent="0.25">
      <c r="A148" s="2">
        <v>41327</v>
      </c>
      <c r="B148">
        <v>38.119999</v>
      </c>
      <c r="C148">
        <v>38.259998000000003</v>
      </c>
      <c r="D148">
        <v>38.020000000000003</v>
      </c>
      <c r="E148">
        <v>38.259998000000003</v>
      </c>
      <c r="F148">
        <v>29.817620999999999</v>
      </c>
      <c r="G148">
        <v>6182400</v>
      </c>
      <c r="I148">
        <f t="shared" si="30"/>
        <v>0.77934193828238041</v>
      </c>
      <c r="J148">
        <f t="shared" si="31"/>
        <v>29.708513907982404</v>
      </c>
      <c r="K148">
        <f t="shared" si="32"/>
        <v>29.817620999999999</v>
      </c>
      <c r="L148">
        <f t="shared" si="33"/>
        <v>29.630580493496105</v>
      </c>
      <c r="M148" s="5">
        <f t="shared" si="34"/>
        <v>29.817620999999999</v>
      </c>
      <c r="N148">
        <f t="shared" si="35"/>
        <v>7932846.5418216968</v>
      </c>
      <c r="P148">
        <f t="shared" si="36"/>
        <v>29.755274164498701</v>
      </c>
      <c r="Q148">
        <f t="shared" si="37"/>
        <v>236044023.7568</v>
      </c>
      <c r="R148">
        <f t="shared" si="40"/>
        <v>2448990722.4731998</v>
      </c>
      <c r="S148">
        <f t="shared" si="41"/>
        <v>83173002.748341188</v>
      </c>
      <c r="T148" s="5">
        <f t="shared" si="42"/>
        <v>29.444538991614593</v>
      </c>
      <c r="U148" t="str">
        <f t="shared" si="43"/>
        <v>SELL</v>
      </c>
      <c r="V148">
        <f t="shared" si="38"/>
        <v>0</v>
      </c>
      <c r="W148">
        <f t="shared" si="44"/>
        <v>27.900433</v>
      </c>
      <c r="X148">
        <f t="shared" si="39"/>
        <v>0</v>
      </c>
    </row>
    <row r="149" spans="1:24" x14ac:dyDescent="0.25">
      <c r="A149" s="2">
        <v>41330</v>
      </c>
      <c r="B149">
        <v>38.389999000000003</v>
      </c>
      <c r="C149">
        <v>38.450001</v>
      </c>
      <c r="D149">
        <v>37.720001000000003</v>
      </c>
      <c r="E149">
        <v>37.740001999999997</v>
      </c>
      <c r="F149">
        <v>29.412357</v>
      </c>
      <c r="G149">
        <v>7873900</v>
      </c>
      <c r="I149">
        <f t="shared" si="30"/>
        <v>0.77934169160881339</v>
      </c>
      <c r="J149">
        <f t="shared" si="31"/>
        <v>29.918926761520655</v>
      </c>
      <c r="K149">
        <f t="shared" si="32"/>
        <v>29.965688821700567</v>
      </c>
      <c r="L149">
        <f t="shared" si="33"/>
        <v>29.396769386826136</v>
      </c>
      <c r="M149" s="5">
        <f t="shared" si="34"/>
        <v>29.412356999999997</v>
      </c>
      <c r="N149">
        <f t="shared" si="35"/>
        <v>10103270.599761862</v>
      </c>
      <c r="P149">
        <f t="shared" si="36"/>
        <v>29.591605069508901</v>
      </c>
      <c r="Q149">
        <f t="shared" si="37"/>
        <v>298971993.49853337</v>
      </c>
      <c r="R149">
        <f t="shared" si="40"/>
        <v>2477604109.1755333</v>
      </c>
      <c r="S149">
        <f t="shared" si="41"/>
        <v>84032832.070145324</v>
      </c>
      <c r="T149" s="5">
        <f t="shared" si="42"/>
        <v>29.483763049987239</v>
      </c>
      <c r="U149" t="str">
        <f t="shared" si="43"/>
        <v>BUY</v>
      </c>
      <c r="V149" t="str">
        <f t="shared" si="38"/>
        <v>BUY</v>
      </c>
      <c r="W149">
        <f t="shared" si="44"/>
        <v>29.412356999999997</v>
      </c>
      <c r="X149">
        <f t="shared" si="39"/>
        <v>-5.4189983359756354E-2</v>
      </c>
    </row>
    <row r="150" spans="1:24" x14ac:dyDescent="0.25">
      <c r="A150" s="2">
        <v>41331</v>
      </c>
      <c r="B150">
        <v>37.830002</v>
      </c>
      <c r="C150">
        <v>37.959999000000003</v>
      </c>
      <c r="D150">
        <v>37.669998</v>
      </c>
      <c r="E150">
        <v>37.830002</v>
      </c>
      <c r="F150">
        <v>29.482500000000002</v>
      </c>
      <c r="G150">
        <v>7656600</v>
      </c>
      <c r="I150">
        <f t="shared" si="30"/>
        <v>0.77934175102607717</v>
      </c>
      <c r="J150">
        <f t="shared" si="31"/>
        <v>29.482500000000002</v>
      </c>
      <c r="K150">
        <f t="shared" si="32"/>
        <v>29.583812089608141</v>
      </c>
      <c r="L150">
        <f t="shared" si="33"/>
        <v>29.357802202468825</v>
      </c>
      <c r="M150" s="5">
        <f t="shared" si="34"/>
        <v>29.482500000000002</v>
      </c>
      <c r="N150">
        <f t="shared" si="35"/>
        <v>9824444.7829458155</v>
      </c>
      <c r="P150">
        <f t="shared" si="36"/>
        <v>29.474704764025656</v>
      </c>
      <c r="Q150">
        <f t="shared" si="37"/>
        <v>289572609.44780004</v>
      </c>
      <c r="R150">
        <f t="shared" si="40"/>
        <v>2656341841.6092334</v>
      </c>
      <c r="S150">
        <f t="shared" si="41"/>
        <v>90062151.187773451</v>
      </c>
      <c r="T150" s="5">
        <f t="shared" si="42"/>
        <v>29.494541342577321</v>
      </c>
      <c r="U150" t="str">
        <f t="shared" si="43"/>
        <v>BUY</v>
      </c>
      <c r="V150">
        <f t="shared" si="38"/>
        <v>0</v>
      </c>
      <c r="W150">
        <f t="shared" si="44"/>
        <v>29.412356999999997</v>
      </c>
      <c r="X150">
        <f t="shared" si="39"/>
        <v>0</v>
      </c>
    </row>
    <row r="151" spans="1:24" x14ac:dyDescent="0.25">
      <c r="A151" s="2">
        <v>41332</v>
      </c>
      <c r="B151">
        <v>37.880001</v>
      </c>
      <c r="C151">
        <v>38.220001000000003</v>
      </c>
      <c r="D151">
        <v>37.709999000000003</v>
      </c>
      <c r="E151">
        <v>38.110000999999997</v>
      </c>
      <c r="F151">
        <v>29.700717999999998</v>
      </c>
      <c r="G151">
        <v>6405800</v>
      </c>
      <c r="I151">
        <f t="shared" si="30"/>
        <v>0.77934183208234498</v>
      </c>
      <c r="J151">
        <f t="shared" si="31"/>
        <v>29.52146937862106</v>
      </c>
      <c r="K151">
        <f t="shared" si="32"/>
        <v>29.78644560152906</v>
      </c>
      <c r="L151">
        <f t="shared" si="33"/>
        <v>29.388979708483401</v>
      </c>
      <c r="M151" s="5">
        <f t="shared" si="34"/>
        <v>29.700717999999998</v>
      </c>
      <c r="N151">
        <f t="shared" si="35"/>
        <v>8219499.757743231</v>
      </c>
      <c r="P151">
        <f t="shared" si="36"/>
        <v>29.625381103337485</v>
      </c>
      <c r="Q151">
        <f t="shared" si="37"/>
        <v>243505812.80193335</v>
      </c>
      <c r="R151">
        <f t="shared" si="40"/>
        <v>2775959102.4111667</v>
      </c>
      <c r="S151">
        <f t="shared" si="41"/>
        <v>94036529.787808806</v>
      </c>
      <c r="T151" s="5">
        <f t="shared" si="42"/>
        <v>29.520007901982904</v>
      </c>
      <c r="U151" t="str">
        <f t="shared" si="43"/>
        <v>SELL</v>
      </c>
      <c r="V151" t="str">
        <f t="shared" si="38"/>
        <v>SELL</v>
      </c>
      <c r="W151">
        <f t="shared" si="44"/>
        <v>29.700717999999998</v>
      </c>
      <c r="X151">
        <f t="shared" si="39"/>
        <v>9.8040765655061889E-3</v>
      </c>
    </row>
    <row r="152" spans="1:24" x14ac:dyDescent="0.25">
      <c r="A152" s="2">
        <v>41333</v>
      </c>
      <c r="B152">
        <v>38.150002000000001</v>
      </c>
      <c r="C152">
        <v>38.340000000000003</v>
      </c>
      <c r="D152">
        <v>38.07</v>
      </c>
      <c r="E152">
        <v>38.090000000000003</v>
      </c>
      <c r="F152">
        <v>29.685129</v>
      </c>
      <c r="G152">
        <v>8069700</v>
      </c>
      <c r="I152">
        <f t="shared" si="30"/>
        <v>0.77934179574691509</v>
      </c>
      <c r="J152">
        <f t="shared" si="31"/>
        <v>29.731891066428403</v>
      </c>
      <c r="K152">
        <f t="shared" si="32"/>
        <v>29.879964448936729</v>
      </c>
      <c r="L152">
        <f t="shared" si="33"/>
        <v>29.669542164085058</v>
      </c>
      <c r="M152" s="5">
        <f t="shared" si="34"/>
        <v>29.685129</v>
      </c>
      <c r="N152">
        <f t="shared" si="35"/>
        <v>10354506.898049863</v>
      </c>
      <c r="P152">
        <f t="shared" si="36"/>
        <v>29.74487853767393</v>
      </c>
      <c r="Q152">
        <f t="shared" si="37"/>
        <v>307993550.00000006</v>
      </c>
      <c r="R152">
        <f t="shared" si="40"/>
        <v>2965382892.9103003</v>
      </c>
      <c r="S152">
        <f t="shared" si="41"/>
        <v>100328890.81871098</v>
      </c>
      <c r="T152" s="5">
        <f t="shared" si="42"/>
        <v>29.556619919865263</v>
      </c>
      <c r="U152" t="str">
        <f t="shared" si="43"/>
        <v>SELL</v>
      </c>
      <c r="V152">
        <f t="shared" si="38"/>
        <v>0</v>
      </c>
      <c r="W152">
        <f t="shared" si="44"/>
        <v>29.700717999999998</v>
      </c>
      <c r="X152">
        <f t="shared" si="39"/>
        <v>0</v>
      </c>
    </row>
    <row r="153" spans="1:24" x14ac:dyDescent="0.25">
      <c r="A153" s="2">
        <v>41334</v>
      </c>
      <c r="B153">
        <v>37.900002000000001</v>
      </c>
      <c r="C153">
        <v>38.25</v>
      </c>
      <c r="D153">
        <v>37.889999000000003</v>
      </c>
      <c r="E153">
        <v>38.220001000000003</v>
      </c>
      <c r="F153">
        <v>29.786443999999999</v>
      </c>
      <c r="G153">
        <v>6584800</v>
      </c>
      <c r="I153">
        <f t="shared" si="30"/>
        <v>0.77934179017944027</v>
      </c>
      <c r="J153">
        <f t="shared" si="31"/>
        <v>29.537055406484367</v>
      </c>
      <c r="K153">
        <f t="shared" si="32"/>
        <v>29.80982347436359</v>
      </c>
      <c r="L153">
        <f t="shared" si="33"/>
        <v>29.529259650557204</v>
      </c>
      <c r="M153" s="5">
        <f t="shared" si="34"/>
        <v>29.786443999999999</v>
      </c>
      <c r="N153">
        <f t="shared" si="35"/>
        <v>8449181.197487019</v>
      </c>
      <c r="P153">
        <f t="shared" si="36"/>
        <v>29.708509041640266</v>
      </c>
      <c r="Q153">
        <f t="shared" si="37"/>
        <v>251012576.00000003</v>
      </c>
      <c r="R153">
        <f t="shared" si="40"/>
        <v>2917024949.9103003</v>
      </c>
      <c r="S153">
        <f t="shared" si="41"/>
        <v>98559065.600969553</v>
      </c>
      <c r="T153" s="5">
        <f t="shared" si="42"/>
        <v>29.596718801295175</v>
      </c>
      <c r="U153" t="str">
        <f t="shared" si="43"/>
        <v>SELL</v>
      </c>
      <c r="V153">
        <f t="shared" si="38"/>
        <v>0</v>
      </c>
      <c r="W153">
        <f t="shared" si="44"/>
        <v>29.700717999999998</v>
      </c>
      <c r="X153">
        <f t="shared" si="39"/>
        <v>0</v>
      </c>
    </row>
    <row r="154" spans="1:24" x14ac:dyDescent="0.25">
      <c r="A154" s="2">
        <v>41337</v>
      </c>
      <c r="B154">
        <v>38.150002000000001</v>
      </c>
      <c r="C154">
        <v>38.509998000000003</v>
      </c>
      <c r="D154">
        <v>38.119999</v>
      </c>
      <c r="E154">
        <v>38.509998000000003</v>
      </c>
      <c r="F154">
        <v>30.012450999999999</v>
      </c>
      <c r="G154">
        <v>5105800</v>
      </c>
      <c r="I154">
        <f t="shared" si="30"/>
        <v>0.77934179586298591</v>
      </c>
      <c r="J154">
        <f t="shared" si="31"/>
        <v>29.731891070856506</v>
      </c>
      <c r="K154">
        <f t="shared" si="32"/>
        <v>30.012450999999999</v>
      </c>
      <c r="L154">
        <f t="shared" si="33"/>
        <v>29.708508478955228</v>
      </c>
      <c r="M154" s="5">
        <f t="shared" si="34"/>
        <v>30.012450999999999</v>
      </c>
      <c r="N154">
        <f t="shared" si="35"/>
        <v>6551425.8661646806</v>
      </c>
      <c r="P154">
        <f t="shared" si="36"/>
        <v>29.911136826318408</v>
      </c>
      <c r="Q154">
        <f t="shared" si="37"/>
        <v>195960595.49033335</v>
      </c>
      <c r="R154">
        <f t="shared" si="40"/>
        <v>2899155523.7339668</v>
      </c>
      <c r="S154">
        <f t="shared" si="41"/>
        <v>97808815.443623096</v>
      </c>
      <c r="T154" s="5">
        <f t="shared" si="42"/>
        <v>29.641045243054162</v>
      </c>
      <c r="U154" t="str">
        <f t="shared" si="43"/>
        <v>SELL</v>
      </c>
      <c r="V154">
        <f t="shared" si="38"/>
        <v>0</v>
      </c>
      <c r="W154">
        <f t="shared" si="44"/>
        <v>29.700717999999998</v>
      </c>
      <c r="X154">
        <f t="shared" si="39"/>
        <v>0</v>
      </c>
    </row>
    <row r="155" spans="1:24" x14ac:dyDescent="0.25">
      <c r="A155" s="2">
        <v>41338</v>
      </c>
      <c r="B155">
        <v>38.639999000000003</v>
      </c>
      <c r="C155">
        <v>38.709999000000003</v>
      </c>
      <c r="D155">
        <v>38.540000999999997</v>
      </c>
      <c r="E155">
        <v>38.639999000000003</v>
      </c>
      <c r="F155">
        <v>30.113779000000001</v>
      </c>
      <c r="G155">
        <v>8253900</v>
      </c>
      <c r="I155">
        <f t="shared" si="30"/>
        <v>0.77934212679456849</v>
      </c>
      <c r="J155">
        <f t="shared" si="31"/>
        <v>30.113779000000001</v>
      </c>
      <c r="K155">
        <f t="shared" si="32"/>
        <v>30.168332948875623</v>
      </c>
      <c r="L155">
        <f t="shared" si="33"/>
        <v>30.035846346004792</v>
      </c>
      <c r="M155" s="5">
        <f t="shared" si="34"/>
        <v>30.113779000000001</v>
      </c>
      <c r="N155">
        <f t="shared" si="35"/>
        <v>10590855.692541942</v>
      </c>
      <c r="P155">
        <f t="shared" si="36"/>
        <v>30.105986098293471</v>
      </c>
      <c r="Q155">
        <f t="shared" si="37"/>
        <v>318848154.24869996</v>
      </c>
      <c r="R155">
        <f t="shared" si="40"/>
        <v>2909494485.841867</v>
      </c>
      <c r="S155">
        <f t="shared" si="41"/>
        <v>97953935.036977544</v>
      </c>
      <c r="T155" s="5">
        <f t="shared" si="42"/>
        <v>29.702681007593362</v>
      </c>
      <c r="U155" t="str">
        <f t="shared" si="43"/>
        <v>SELL</v>
      </c>
      <c r="V155">
        <f t="shared" si="38"/>
        <v>0</v>
      </c>
      <c r="W155">
        <f t="shared" si="44"/>
        <v>29.700717999999998</v>
      </c>
      <c r="X155">
        <f t="shared" si="39"/>
        <v>0</v>
      </c>
    </row>
    <row r="156" spans="1:24" x14ac:dyDescent="0.25">
      <c r="A156" s="2">
        <v>41339</v>
      </c>
      <c r="B156">
        <v>38.669998</v>
      </c>
      <c r="C156">
        <v>38.729999999999997</v>
      </c>
      <c r="D156">
        <v>38.509998000000003</v>
      </c>
      <c r="E156">
        <v>38.549999</v>
      </c>
      <c r="F156">
        <v>30.043627000000001</v>
      </c>
      <c r="G156">
        <v>5795700</v>
      </c>
      <c r="I156">
        <f t="shared" si="30"/>
        <v>0.77934183603999574</v>
      </c>
      <c r="J156">
        <f t="shared" si="31"/>
        <v>30.137147240982962</v>
      </c>
      <c r="K156">
        <f t="shared" si="32"/>
        <v>30.183909309829033</v>
      </c>
      <c r="L156">
        <f t="shared" si="33"/>
        <v>30.012452547216565</v>
      </c>
      <c r="M156" s="5">
        <f t="shared" si="34"/>
        <v>30.043627000000001</v>
      </c>
      <c r="N156">
        <f t="shared" si="35"/>
        <v>7436659.6684315111</v>
      </c>
      <c r="P156">
        <f t="shared" si="36"/>
        <v>30.079996285681869</v>
      </c>
      <c r="Q156">
        <f t="shared" si="37"/>
        <v>223694695.20430002</v>
      </c>
      <c r="R156">
        <f t="shared" si="40"/>
        <v>2736065175.1976004</v>
      </c>
      <c r="S156">
        <f t="shared" si="41"/>
        <v>91976326.183014154</v>
      </c>
      <c r="T156" s="5">
        <f t="shared" si="42"/>
        <v>29.747493607794119</v>
      </c>
      <c r="U156" t="str">
        <f t="shared" si="43"/>
        <v>SELL</v>
      </c>
      <c r="V156">
        <f t="shared" si="38"/>
        <v>0</v>
      </c>
      <c r="W156">
        <f t="shared" si="44"/>
        <v>29.700717999999998</v>
      </c>
      <c r="X156">
        <f t="shared" si="39"/>
        <v>0</v>
      </c>
    </row>
    <row r="157" spans="1:24" x14ac:dyDescent="0.25">
      <c r="A157" s="2">
        <v>41340</v>
      </c>
      <c r="B157">
        <v>38.650002000000001</v>
      </c>
      <c r="C157">
        <v>38.650002000000001</v>
      </c>
      <c r="D157">
        <v>38.520000000000003</v>
      </c>
      <c r="E157">
        <v>38.549999</v>
      </c>
      <c r="F157">
        <v>30.043627000000001</v>
      </c>
      <c r="G157">
        <v>3375900</v>
      </c>
      <c r="I157">
        <f t="shared" si="30"/>
        <v>0.77934183603999574</v>
      </c>
      <c r="J157">
        <f t="shared" si="31"/>
        <v>30.121563521629508</v>
      </c>
      <c r="K157">
        <f t="shared" si="32"/>
        <v>30.121563521629508</v>
      </c>
      <c r="L157">
        <f t="shared" si="33"/>
        <v>30.02024752426064</v>
      </c>
      <c r="M157" s="5">
        <f t="shared" si="34"/>
        <v>30.043627000000001</v>
      </c>
      <c r="N157">
        <f t="shared" si="35"/>
        <v>4331732.0383487651</v>
      </c>
      <c r="P157">
        <f t="shared" si="36"/>
        <v>30.061812681963385</v>
      </c>
      <c r="Q157">
        <f t="shared" si="37"/>
        <v>130219717.12530001</v>
      </c>
      <c r="R157">
        <f t="shared" si="40"/>
        <v>2495823727.5737</v>
      </c>
      <c r="S157">
        <f t="shared" si="41"/>
        <v>83794423.043296382</v>
      </c>
      <c r="T157" s="5">
        <f t="shared" si="42"/>
        <v>29.785081595276498</v>
      </c>
      <c r="U157" t="str">
        <f t="shared" si="43"/>
        <v>SELL</v>
      </c>
      <c r="V157">
        <f t="shared" si="38"/>
        <v>0</v>
      </c>
      <c r="W157">
        <f t="shared" si="44"/>
        <v>29.700717999999998</v>
      </c>
      <c r="X157">
        <f t="shared" si="39"/>
        <v>0</v>
      </c>
    </row>
    <row r="158" spans="1:24" x14ac:dyDescent="0.25">
      <c r="A158" s="2">
        <v>41341</v>
      </c>
      <c r="B158">
        <v>38.669998</v>
      </c>
      <c r="C158">
        <v>38.68</v>
      </c>
      <c r="D158">
        <v>38.459999000000003</v>
      </c>
      <c r="E158">
        <v>38.619999</v>
      </c>
      <c r="F158">
        <v>30.098177</v>
      </c>
      <c r="G158">
        <v>5178500</v>
      </c>
      <c r="I158">
        <f t="shared" si="30"/>
        <v>0.77934173431749698</v>
      </c>
      <c r="J158">
        <f t="shared" si="31"/>
        <v>30.137143307374139</v>
      </c>
      <c r="K158">
        <f t="shared" si="32"/>
        <v>30.144938283400784</v>
      </c>
      <c r="L158">
        <f t="shared" si="33"/>
        <v>29.973482322509202</v>
      </c>
      <c r="M158" s="5">
        <f t="shared" si="34"/>
        <v>30.098177</v>
      </c>
      <c r="N158">
        <f t="shared" si="35"/>
        <v>6644710.2368193269</v>
      </c>
      <c r="P158">
        <f t="shared" si="36"/>
        <v>30.072199201969994</v>
      </c>
      <c r="Q158">
        <f t="shared" si="37"/>
        <v>199821049.88100001</v>
      </c>
      <c r="R158">
        <f t="shared" si="40"/>
        <v>2459600753.6978998</v>
      </c>
      <c r="S158">
        <f t="shared" si="41"/>
        <v>82506286.738294005</v>
      </c>
      <c r="T158" s="5">
        <f t="shared" si="42"/>
        <v>29.811070779365405</v>
      </c>
      <c r="U158" t="str">
        <f t="shared" si="43"/>
        <v>SELL</v>
      </c>
      <c r="V158">
        <f t="shared" si="38"/>
        <v>0</v>
      </c>
      <c r="W158">
        <f t="shared" si="44"/>
        <v>29.700717999999998</v>
      </c>
      <c r="X158">
        <f t="shared" si="39"/>
        <v>0</v>
      </c>
    </row>
    <row r="159" spans="1:24" x14ac:dyDescent="0.25">
      <c r="A159" s="2">
        <v>41344</v>
      </c>
      <c r="B159">
        <v>38.68</v>
      </c>
      <c r="C159">
        <v>38.729999999999997</v>
      </c>
      <c r="D159">
        <v>38.619999</v>
      </c>
      <c r="E159">
        <v>38.659999999999997</v>
      </c>
      <c r="F159">
        <v>30.129359999999998</v>
      </c>
      <c r="G159">
        <v>3624300</v>
      </c>
      <c r="I159">
        <f t="shared" si="30"/>
        <v>0.77934195550957064</v>
      </c>
      <c r="J159">
        <f t="shared" si="31"/>
        <v>30.144946839110194</v>
      </c>
      <c r="K159">
        <f t="shared" si="32"/>
        <v>30.18391393688567</v>
      </c>
      <c r="L159">
        <f t="shared" si="33"/>
        <v>30.098185542437662</v>
      </c>
      <c r="M159" s="5">
        <f t="shared" si="34"/>
        <v>30.129359999999998</v>
      </c>
      <c r="N159">
        <f t="shared" si="35"/>
        <v>4650461.8086809674</v>
      </c>
      <c r="P159">
        <f t="shared" si="36"/>
        <v>30.137153159774442</v>
      </c>
      <c r="Q159">
        <f t="shared" si="37"/>
        <v>140151679.79189998</v>
      </c>
      <c r="R159">
        <f t="shared" si="40"/>
        <v>2300780439.9912667</v>
      </c>
      <c r="S159">
        <f t="shared" si="41"/>
        <v>77053477.947213128</v>
      </c>
      <c r="T159" s="5">
        <f t="shared" si="42"/>
        <v>29.859527451407939</v>
      </c>
      <c r="U159" t="str">
        <f t="shared" si="43"/>
        <v>SELL</v>
      </c>
      <c r="V159">
        <f t="shared" si="38"/>
        <v>0</v>
      </c>
      <c r="W159">
        <f t="shared" si="44"/>
        <v>29.700717999999998</v>
      </c>
      <c r="X159">
        <f t="shared" si="39"/>
        <v>0</v>
      </c>
    </row>
    <row r="160" spans="1:24" x14ac:dyDescent="0.25">
      <c r="A160" s="2">
        <v>41345</v>
      </c>
      <c r="B160">
        <v>38.650002000000001</v>
      </c>
      <c r="C160">
        <v>38.68</v>
      </c>
      <c r="D160">
        <v>38.560001</v>
      </c>
      <c r="E160">
        <v>38.619999</v>
      </c>
      <c r="F160">
        <v>30.098177</v>
      </c>
      <c r="G160">
        <v>5323300</v>
      </c>
      <c r="I160">
        <f t="shared" si="30"/>
        <v>0.77934173431749698</v>
      </c>
      <c r="J160">
        <f t="shared" si="31"/>
        <v>30.121559590054726</v>
      </c>
      <c r="K160">
        <f t="shared" si="32"/>
        <v>30.144938283400784</v>
      </c>
      <c r="L160">
        <f t="shared" si="33"/>
        <v>30.051418054624417</v>
      </c>
      <c r="M160" s="5">
        <f t="shared" si="34"/>
        <v>30.098177</v>
      </c>
      <c r="N160">
        <f t="shared" si="35"/>
        <v>6830508.0628869981</v>
      </c>
      <c r="P160">
        <f t="shared" si="36"/>
        <v>30.098177779341729</v>
      </c>
      <c r="Q160">
        <f t="shared" si="37"/>
        <v>205585845.99999997</v>
      </c>
      <c r="R160">
        <f t="shared" si="40"/>
        <v>2216793676.5434666</v>
      </c>
      <c r="S160">
        <f t="shared" si="41"/>
        <v>74059541.227154315</v>
      </c>
      <c r="T160" s="5">
        <f t="shared" si="42"/>
        <v>29.932587210392651</v>
      </c>
      <c r="U160" t="str">
        <f t="shared" si="43"/>
        <v>SELL</v>
      </c>
      <c r="V160">
        <f t="shared" si="38"/>
        <v>0</v>
      </c>
      <c r="W160">
        <f t="shared" si="44"/>
        <v>29.700717999999998</v>
      </c>
      <c r="X160">
        <f t="shared" si="39"/>
        <v>0</v>
      </c>
    </row>
    <row r="161" spans="1:24" x14ac:dyDescent="0.25">
      <c r="A161" s="2">
        <v>41346</v>
      </c>
      <c r="B161">
        <v>38.700001</v>
      </c>
      <c r="C161">
        <v>38.75</v>
      </c>
      <c r="D161">
        <v>38.57</v>
      </c>
      <c r="E161">
        <v>38.720001000000003</v>
      </c>
      <c r="F161">
        <v>30.176119</v>
      </c>
      <c r="G161">
        <v>4113000</v>
      </c>
      <c r="I161">
        <f t="shared" si="30"/>
        <v>0.77934189619468242</v>
      </c>
      <c r="J161">
        <f t="shared" si="31"/>
        <v>30.160532162076105</v>
      </c>
      <c r="K161">
        <f t="shared" si="32"/>
        <v>30.199498477543944</v>
      </c>
      <c r="L161">
        <f t="shared" si="33"/>
        <v>30.0592169362289</v>
      </c>
      <c r="M161" s="5">
        <f t="shared" si="34"/>
        <v>30.176119000000003</v>
      </c>
      <c r="N161">
        <f t="shared" si="35"/>
        <v>5277529.6953528058</v>
      </c>
      <c r="P161">
        <f t="shared" si="36"/>
        <v>30.144944804590949</v>
      </c>
      <c r="Q161">
        <f t="shared" si="37"/>
        <v>159090841.37100002</v>
      </c>
      <c r="R161">
        <f t="shared" si="40"/>
        <v>2132378705.1125333</v>
      </c>
      <c r="S161">
        <f t="shared" si="41"/>
        <v>71117571.164763868</v>
      </c>
      <c r="T161" s="5">
        <f t="shared" si="42"/>
        <v>29.983851672497053</v>
      </c>
      <c r="U161" t="str">
        <f t="shared" si="43"/>
        <v>SELL</v>
      </c>
      <c r="V161">
        <f t="shared" si="38"/>
        <v>0</v>
      </c>
      <c r="W161">
        <f t="shared" si="44"/>
        <v>29.700717999999998</v>
      </c>
      <c r="X161">
        <f t="shared" si="39"/>
        <v>0</v>
      </c>
    </row>
    <row r="162" spans="1:24" x14ac:dyDescent="0.25">
      <c r="A162" s="2">
        <v>41347</v>
      </c>
      <c r="B162">
        <v>38.770000000000003</v>
      </c>
      <c r="C162">
        <v>38.889999000000003</v>
      </c>
      <c r="D162">
        <v>38.689999</v>
      </c>
      <c r="E162">
        <v>38.849997999999999</v>
      </c>
      <c r="F162">
        <v>30.277431</v>
      </c>
      <c r="G162">
        <v>4250900</v>
      </c>
      <c r="I162">
        <f t="shared" si="30"/>
        <v>0.77934189340241411</v>
      </c>
      <c r="J162">
        <f t="shared" si="31"/>
        <v>30.215085207211597</v>
      </c>
      <c r="K162">
        <f t="shared" si="32"/>
        <v>30.308605455077995</v>
      </c>
      <c r="L162">
        <f t="shared" si="33"/>
        <v>30.152737076397507</v>
      </c>
      <c r="M162" s="5">
        <f t="shared" si="34"/>
        <v>30.277431</v>
      </c>
      <c r="N162">
        <f t="shared" si="35"/>
        <v>5454473.8785202745</v>
      </c>
      <c r="P162">
        <f t="shared" si="36"/>
        <v>30.246257843825166</v>
      </c>
      <c r="Q162">
        <f t="shared" si="37"/>
        <v>164977423.33213332</v>
      </c>
      <c r="R162">
        <f t="shared" si="40"/>
        <v>1989362578.4446666</v>
      </c>
      <c r="S162">
        <f t="shared" si="41"/>
        <v>66217538.145234287</v>
      </c>
      <c r="T162" s="5">
        <f t="shared" si="42"/>
        <v>30.042835088212083</v>
      </c>
      <c r="U162" t="str">
        <f t="shared" si="43"/>
        <v>SELL</v>
      </c>
      <c r="V162">
        <f t="shared" si="38"/>
        <v>0</v>
      </c>
      <c r="W162">
        <f t="shared" si="44"/>
        <v>29.700717999999998</v>
      </c>
      <c r="X162">
        <f t="shared" si="39"/>
        <v>0</v>
      </c>
    </row>
    <row r="163" spans="1:24" x14ac:dyDescent="0.25">
      <c r="A163" s="2">
        <v>41348</v>
      </c>
      <c r="B163">
        <v>38.590000000000003</v>
      </c>
      <c r="C163">
        <v>38.590000000000003</v>
      </c>
      <c r="D163">
        <v>38.409999999999997</v>
      </c>
      <c r="E163">
        <v>38.490001999999997</v>
      </c>
      <c r="F163">
        <v>30.145073</v>
      </c>
      <c r="G163">
        <v>9104400</v>
      </c>
      <c r="I163">
        <f t="shared" si="30"/>
        <v>0.78319229497571874</v>
      </c>
      <c r="J163">
        <f t="shared" si="31"/>
        <v>30.22339066311299</v>
      </c>
      <c r="K163">
        <f t="shared" si="32"/>
        <v>30.22339066311299</v>
      </c>
      <c r="L163">
        <f t="shared" si="33"/>
        <v>30.082416050017354</v>
      </c>
      <c r="M163" s="5">
        <f t="shared" si="34"/>
        <v>30.145073000000004</v>
      </c>
      <c r="N163">
        <f t="shared" si="35"/>
        <v>11624731.31873988</v>
      </c>
      <c r="P163">
        <f t="shared" si="36"/>
        <v>30.150293237710116</v>
      </c>
      <c r="Q163">
        <f t="shared" si="37"/>
        <v>350489058.06959999</v>
      </c>
      <c r="R163">
        <f t="shared" si="40"/>
        <v>2088839060.514267</v>
      </c>
      <c r="S163">
        <f t="shared" si="41"/>
        <v>69393088.266487151</v>
      </c>
      <c r="T163" s="5">
        <f t="shared" si="42"/>
        <v>30.101543434593836</v>
      </c>
      <c r="U163" t="str">
        <f t="shared" si="43"/>
        <v>SELL</v>
      </c>
      <c r="V163">
        <f t="shared" si="38"/>
        <v>0</v>
      </c>
      <c r="W163">
        <f t="shared" si="44"/>
        <v>29.700717999999998</v>
      </c>
      <c r="X163">
        <f t="shared" si="39"/>
        <v>0</v>
      </c>
    </row>
    <row r="164" spans="1:24" x14ac:dyDescent="0.25">
      <c r="A164" s="2">
        <v>41351</v>
      </c>
      <c r="B164">
        <v>38.279998999999997</v>
      </c>
      <c r="C164">
        <v>38.529998999999997</v>
      </c>
      <c r="D164">
        <v>38.200001</v>
      </c>
      <c r="E164">
        <v>38.369999</v>
      </c>
      <c r="F164">
        <v>30.051081</v>
      </c>
      <c r="G164">
        <v>5045300</v>
      </c>
      <c r="I164">
        <f t="shared" si="30"/>
        <v>0.78319212361720414</v>
      </c>
      <c r="J164">
        <f t="shared" si="31"/>
        <v>29.980593708874448</v>
      </c>
      <c r="K164">
        <f t="shared" si="32"/>
        <v>30.176391739778751</v>
      </c>
      <c r="L164">
        <f t="shared" si="33"/>
        <v>29.917939905369323</v>
      </c>
      <c r="M164" s="5">
        <f t="shared" si="34"/>
        <v>30.051081</v>
      </c>
      <c r="N164">
        <f t="shared" si="35"/>
        <v>6441969.7898621354</v>
      </c>
      <c r="P164">
        <f t="shared" si="36"/>
        <v>30.048470881716025</v>
      </c>
      <c r="Q164">
        <f t="shared" si="37"/>
        <v>193571341.65156668</v>
      </c>
      <c r="R164">
        <f t="shared" si="40"/>
        <v>2086449806.6755002</v>
      </c>
      <c r="S164">
        <f t="shared" si="41"/>
        <v>69283632.190184608</v>
      </c>
      <c r="T164" s="5">
        <f t="shared" si="42"/>
        <v>30.114613520090348</v>
      </c>
      <c r="U164" t="str">
        <f t="shared" si="43"/>
        <v>BUY</v>
      </c>
      <c r="V164" t="str">
        <f t="shared" si="38"/>
        <v>BUY</v>
      </c>
      <c r="W164">
        <f t="shared" si="44"/>
        <v>30.051081</v>
      </c>
      <c r="X164">
        <f t="shared" si="39"/>
        <v>-1.1796448826590708E-2</v>
      </c>
    </row>
    <row r="165" spans="1:24" x14ac:dyDescent="0.25">
      <c r="A165" s="2">
        <v>41352</v>
      </c>
      <c r="B165">
        <v>38.409999999999997</v>
      </c>
      <c r="C165">
        <v>38.709999000000003</v>
      </c>
      <c r="D165">
        <v>38.409999999999997</v>
      </c>
      <c r="E165">
        <v>38.689999</v>
      </c>
      <c r="F165">
        <v>30.301694999999999</v>
      </c>
      <c r="G165">
        <v>8304900</v>
      </c>
      <c r="I165">
        <f t="shared" si="30"/>
        <v>0.78319193029702583</v>
      </c>
      <c r="J165">
        <f t="shared" si="31"/>
        <v>30.082402042708761</v>
      </c>
      <c r="K165">
        <f t="shared" si="32"/>
        <v>30.317358838605941</v>
      </c>
      <c r="L165">
        <f t="shared" si="33"/>
        <v>30.082402042708761</v>
      </c>
      <c r="M165" s="5">
        <f t="shared" si="34"/>
        <v>30.301694999999999</v>
      </c>
      <c r="N165">
        <f t="shared" si="35"/>
        <v>10603914.16041578</v>
      </c>
      <c r="P165">
        <f t="shared" si="36"/>
        <v>30.233818627104899</v>
      </c>
      <c r="Q165">
        <f t="shared" si="37"/>
        <v>320596817.46340001</v>
      </c>
      <c r="R165">
        <f t="shared" si="40"/>
        <v>2088198469.8902001</v>
      </c>
      <c r="S165">
        <f t="shared" si="41"/>
        <v>69296690.658058435</v>
      </c>
      <c r="T165" s="5">
        <f t="shared" si="42"/>
        <v>30.134173076089976</v>
      </c>
      <c r="U165" t="str">
        <f t="shared" si="43"/>
        <v>SELL</v>
      </c>
      <c r="V165" t="str">
        <f t="shared" si="38"/>
        <v>SELL</v>
      </c>
      <c r="W165">
        <f t="shared" si="44"/>
        <v>30.301694999999999</v>
      </c>
      <c r="X165">
        <f t="shared" si="39"/>
        <v>8.3396001628027547E-3</v>
      </c>
    </row>
    <row r="166" spans="1:24" x14ac:dyDescent="0.25">
      <c r="A166" s="2">
        <v>41353</v>
      </c>
      <c r="B166">
        <v>38.82</v>
      </c>
      <c r="C166">
        <v>39.130001</v>
      </c>
      <c r="D166">
        <v>38.82</v>
      </c>
      <c r="E166">
        <v>39.060001</v>
      </c>
      <c r="F166">
        <v>30.591491999999999</v>
      </c>
      <c r="G166">
        <v>6377100</v>
      </c>
      <c r="I166">
        <f t="shared" si="30"/>
        <v>0.7831922994574424</v>
      </c>
      <c r="J166">
        <f t="shared" si="31"/>
        <v>30.403525064937913</v>
      </c>
      <c r="K166">
        <f t="shared" si="32"/>
        <v>30.646315460962022</v>
      </c>
      <c r="L166">
        <f t="shared" si="33"/>
        <v>30.403525064937913</v>
      </c>
      <c r="M166" s="5">
        <f t="shared" si="34"/>
        <v>30.591491999999999</v>
      </c>
      <c r="N166">
        <f t="shared" si="35"/>
        <v>8142444.7155797435</v>
      </c>
      <c r="P166">
        <f t="shared" si="36"/>
        <v>30.547110841966646</v>
      </c>
      <c r="Q166">
        <f t="shared" si="37"/>
        <v>248728161.25139999</v>
      </c>
      <c r="R166">
        <f t="shared" si="40"/>
        <v>2113231935.9373002</v>
      </c>
      <c r="S166">
        <f t="shared" si="41"/>
        <v>70002475.705206677</v>
      </c>
      <c r="T166" s="5">
        <f t="shared" si="42"/>
        <v>30.187959992108127</v>
      </c>
      <c r="U166" t="str">
        <f t="shared" si="43"/>
        <v>SELL</v>
      </c>
      <c r="V166">
        <f t="shared" si="38"/>
        <v>0</v>
      </c>
      <c r="W166">
        <f t="shared" si="44"/>
        <v>30.301694999999999</v>
      </c>
      <c r="X166">
        <f t="shared" si="39"/>
        <v>0</v>
      </c>
    </row>
    <row r="167" spans="1:24" x14ac:dyDescent="0.25">
      <c r="A167" s="2">
        <v>41354</v>
      </c>
      <c r="B167">
        <v>38.990001999999997</v>
      </c>
      <c r="C167">
        <v>39.139999000000003</v>
      </c>
      <c r="D167">
        <v>38.909999999999997</v>
      </c>
      <c r="E167">
        <v>38.939999</v>
      </c>
      <c r="F167">
        <v>30.497506999999999</v>
      </c>
      <c r="G167">
        <v>5588600</v>
      </c>
      <c r="I167">
        <f t="shared" si="30"/>
        <v>0.78319229027201565</v>
      </c>
      <c r="J167">
        <f t="shared" si="31"/>
        <v>30.536668964090467</v>
      </c>
      <c r="K167">
        <f t="shared" si="32"/>
        <v>30.654145458054405</v>
      </c>
      <c r="L167">
        <f t="shared" si="33"/>
        <v>30.474012014484128</v>
      </c>
      <c r="M167" s="5">
        <f t="shared" si="34"/>
        <v>30.497506999999999</v>
      </c>
      <c r="N167">
        <f t="shared" si="35"/>
        <v>7135667.7911869977</v>
      </c>
      <c r="P167">
        <f t="shared" si="36"/>
        <v>30.541888157512844</v>
      </c>
      <c r="Q167">
        <f t="shared" si="37"/>
        <v>217936767.6076</v>
      </c>
      <c r="R167">
        <f t="shared" si="40"/>
        <v>2200948986.4196005</v>
      </c>
      <c r="S167">
        <f t="shared" si="41"/>
        <v>72806411.458044901</v>
      </c>
      <c r="T167" s="5">
        <f t="shared" si="42"/>
        <v>30.230153393673433</v>
      </c>
      <c r="U167" t="str">
        <f t="shared" si="43"/>
        <v>SELL</v>
      </c>
      <c r="V167">
        <f t="shared" si="38"/>
        <v>0</v>
      </c>
      <c r="W167">
        <f t="shared" si="44"/>
        <v>30.301694999999999</v>
      </c>
      <c r="X167">
        <f t="shared" si="39"/>
        <v>0</v>
      </c>
    </row>
    <row r="168" spans="1:24" x14ac:dyDescent="0.25">
      <c r="A168" s="2">
        <v>41355</v>
      </c>
      <c r="B168">
        <v>39.110000999999997</v>
      </c>
      <c r="C168">
        <v>39.330002</v>
      </c>
      <c r="D168">
        <v>39.029998999999997</v>
      </c>
      <c r="E168">
        <v>39.299999</v>
      </c>
      <c r="F168">
        <v>30.779457000000001</v>
      </c>
      <c r="G168">
        <v>6132500</v>
      </c>
      <c r="I168">
        <f t="shared" si="30"/>
        <v>0.78319231000489342</v>
      </c>
      <c r="J168">
        <f t="shared" si="31"/>
        <v>30.630652027483688</v>
      </c>
      <c r="K168">
        <f t="shared" si="32"/>
        <v>30.80295511887708</v>
      </c>
      <c r="L168">
        <f t="shared" si="33"/>
        <v>30.567995076298679</v>
      </c>
      <c r="M168" s="5">
        <f t="shared" si="34"/>
        <v>30.779457000000001</v>
      </c>
      <c r="N168">
        <f t="shared" si="35"/>
        <v>7830133.0613954626</v>
      </c>
      <c r="P168">
        <f t="shared" si="36"/>
        <v>30.71680239839192</v>
      </c>
      <c r="Q168">
        <f t="shared" si="37"/>
        <v>240516650</v>
      </c>
      <c r="R168">
        <f t="shared" si="40"/>
        <v>2241644586.5386</v>
      </c>
      <c r="S168">
        <f t="shared" si="41"/>
        <v>73991834.282621041</v>
      </c>
      <c r="T168" s="5">
        <f t="shared" si="42"/>
        <v>30.295837483584457</v>
      </c>
      <c r="U168" t="str">
        <f t="shared" si="43"/>
        <v>SELL</v>
      </c>
      <c r="V168">
        <f t="shared" si="38"/>
        <v>0</v>
      </c>
      <c r="W168">
        <f t="shared" si="44"/>
        <v>30.301694999999999</v>
      </c>
      <c r="X168">
        <f t="shared" si="39"/>
        <v>0</v>
      </c>
    </row>
    <row r="169" spans="1:24" x14ac:dyDescent="0.25">
      <c r="A169" s="2">
        <v>41358</v>
      </c>
      <c r="B169">
        <v>39.360000999999997</v>
      </c>
      <c r="C169">
        <v>39.490001999999997</v>
      </c>
      <c r="D169">
        <v>39.139999000000003</v>
      </c>
      <c r="E169">
        <v>39.270000000000003</v>
      </c>
      <c r="F169">
        <v>30.755963999999999</v>
      </c>
      <c r="G169">
        <v>6281900</v>
      </c>
      <c r="I169">
        <f t="shared" si="30"/>
        <v>0.78319236058059583</v>
      </c>
      <c r="J169">
        <f t="shared" si="31"/>
        <v>30.826452095644608</v>
      </c>
      <c r="K169">
        <f t="shared" si="32"/>
        <v>30.928267885712447</v>
      </c>
      <c r="L169">
        <f t="shared" si="33"/>
        <v>30.654148209932163</v>
      </c>
      <c r="M169" s="5">
        <f t="shared" si="34"/>
        <v>30.755963999999999</v>
      </c>
      <c r="N169">
        <f t="shared" si="35"/>
        <v>8020890.289766239</v>
      </c>
      <c r="P169">
        <f t="shared" si="36"/>
        <v>30.779460031881538</v>
      </c>
      <c r="Q169">
        <f t="shared" si="37"/>
        <v>246878672.09396669</v>
      </c>
      <c r="R169">
        <f t="shared" si="40"/>
        <v>2348371578.8406668</v>
      </c>
      <c r="S169">
        <f t="shared" si="41"/>
        <v>77362262.763706312</v>
      </c>
      <c r="T169" s="5">
        <f t="shared" si="42"/>
        <v>30.355518245549309</v>
      </c>
      <c r="U169" t="str">
        <f t="shared" si="43"/>
        <v>SELL</v>
      </c>
      <c r="V169">
        <f t="shared" si="38"/>
        <v>0</v>
      </c>
      <c r="W169">
        <f t="shared" si="44"/>
        <v>30.301694999999999</v>
      </c>
      <c r="X169">
        <f t="shared" si="39"/>
        <v>0</v>
      </c>
    </row>
    <row r="170" spans="1:24" x14ac:dyDescent="0.25">
      <c r="A170" s="2">
        <v>41359</v>
      </c>
      <c r="B170">
        <v>39.419998</v>
      </c>
      <c r="C170">
        <v>39.659999999999997</v>
      </c>
      <c r="D170">
        <v>39.380001</v>
      </c>
      <c r="E170">
        <v>39.639999000000003</v>
      </c>
      <c r="F170">
        <v>31.045743999999999</v>
      </c>
      <c r="G170">
        <v>7227800</v>
      </c>
      <c r="I170">
        <f t="shared" si="30"/>
        <v>0.78319235073643656</v>
      </c>
      <c r="J170">
        <f t="shared" si="31"/>
        <v>30.873440899645626</v>
      </c>
      <c r="K170">
        <f t="shared" si="32"/>
        <v>31.061408630207072</v>
      </c>
      <c r="L170">
        <f t="shared" si="33"/>
        <v>30.842115555193221</v>
      </c>
      <c r="M170" s="5">
        <f t="shared" si="34"/>
        <v>31.045743999999996</v>
      </c>
      <c r="N170">
        <f t="shared" si="35"/>
        <v>9228639.6735153142</v>
      </c>
      <c r="P170">
        <f t="shared" si="36"/>
        <v>30.98308939513343</v>
      </c>
      <c r="Q170">
        <f t="shared" si="37"/>
        <v>285931767.99999994</v>
      </c>
      <c r="R170">
        <f t="shared" si="40"/>
        <v>2428717500.8406668</v>
      </c>
      <c r="S170">
        <f t="shared" si="41"/>
        <v>79760394.374334633</v>
      </c>
      <c r="T170" s="5">
        <f t="shared" si="42"/>
        <v>30.450169158418575</v>
      </c>
      <c r="U170" t="str">
        <f t="shared" si="43"/>
        <v>SELL</v>
      </c>
      <c r="V170">
        <f t="shared" si="38"/>
        <v>0</v>
      </c>
      <c r="W170">
        <f t="shared" si="44"/>
        <v>30.301694999999999</v>
      </c>
      <c r="X170">
        <f t="shared" si="39"/>
        <v>0</v>
      </c>
    </row>
    <row r="171" spans="1:24" x14ac:dyDescent="0.25">
      <c r="A171" s="2">
        <v>41360</v>
      </c>
      <c r="B171">
        <v>39.549999</v>
      </c>
      <c r="C171">
        <v>39.610000999999997</v>
      </c>
      <c r="D171">
        <v>39.389999000000003</v>
      </c>
      <c r="E171">
        <v>39.610000999999997</v>
      </c>
      <c r="F171">
        <v>31.022252999999999</v>
      </c>
      <c r="G171">
        <v>5357900</v>
      </c>
      <c r="I171">
        <f t="shared" si="30"/>
        <v>0.78319243162856778</v>
      </c>
      <c r="J171">
        <f t="shared" si="31"/>
        <v>30.975259887717424</v>
      </c>
      <c r="K171">
        <f t="shared" si="32"/>
        <v>31.022252999999999</v>
      </c>
      <c r="L171">
        <f t="shared" si="33"/>
        <v>30.849949098656854</v>
      </c>
      <c r="M171" s="5">
        <f t="shared" si="34"/>
        <v>31.022252999999999</v>
      </c>
      <c r="N171">
        <f t="shared" si="35"/>
        <v>6841102.8805000074</v>
      </c>
      <c r="P171">
        <f t="shared" si="36"/>
        <v>30.964818366218953</v>
      </c>
      <c r="Q171">
        <f t="shared" si="37"/>
        <v>211833508.11930001</v>
      </c>
      <c r="R171">
        <f t="shared" si="40"/>
        <v>2481460167.5889664</v>
      </c>
      <c r="S171">
        <f t="shared" si="41"/>
        <v>81323967.559481829</v>
      </c>
      <c r="T171" s="5">
        <f t="shared" si="42"/>
        <v>30.513269852137764</v>
      </c>
      <c r="U171" t="str">
        <f t="shared" si="43"/>
        <v>SELL</v>
      </c>
      <c r="V171">
        <f t="shared" si="38"/>
        <v>0</v>
      </c>
      <c r="W171">
        <f t="shared" si="44"/>
        <v>30.301694999999999</v>
      </c>
      <c r="X171">
        <f t="shared" si="39"/>
        <v>0</v>
      </c>
    </row>
    <row r="172" spans="1:24" x14ac:dyDescent="0.25">
      <c r="A172" s="2">
        <v>41361</v>
      </c>
      <c r="B172">
        <v>39.639999000000003</v>
      </c>
      <c r="C172">
        <v>39.799999</v>
      </c>
      <c r="D172">
        <v>39.490001999999997</v>
      </c>
      <c r="E172">
        <v>39.770000000000003</v>
      </c>
      <c r="F172">
        <v>31.147563999999999</v>
      </c>
      <c r="G172">
        <v>5040400</v>
      </c>
      <c r="I172">
        <f t="shared" si="30"/>
        <v>0.78319245662559711</v>
      </c>
      <c r="J172">
        <f t="shared" si="31"/>
        <v>31.045748197446215</v>
      </c>
      <c r="K172">
        <f t="shared" si="32"/>
        <v>31.171058990506307</v>
      </c>
      <c r="L172">
        <f t="shared" si="33"/>
        <v>30.92827167852974</v>
      </c>
      <c r="M172" s="5">
        <f t="shared" si="34"/>
        <v>31.147563999999999</v>
      </c>
      <c r="N172">
        <f t="shared" si="35"/>
        <v>6435710.6064538471</v>
      </c>
      <c r="P172">
        <f t="shared" si="36"/>
        <v>31.082298223012018</v>
      </c>
      <c r="Q172">
        <f t="shared" si="37"/>
        <v>200036676.3468</v>
      </c>
      <c r="R172">
        <f t="shared" si="40"/>
        <v>2516519420.6036329</v>
      </c>
      <c r="S172">
        <f t="shared" si="41"/>
        <v>82305204.287415415</v>
      </c>
      <c r="T172" s="5">
        <f t="shared" si="42"/>
        <v>30.575459260337592</v>
      </c>
      <c r="U172" t="str">
        <f t="shared" si="43"/>
        <v>SELL</v>
      </c>
      <c r="V172">
        <f t="shared" si="38"/>
        <v>0</v>
      </c>
      <c r="W172">
        <f t="shared" si="44"/>
        <v>30.301694999999999</v>
      </c>
      <c r="X172">
        <f t="shared" si="39"/>
        <v>0</v>
      </c>
    </row>
    <row r="173" spans="1:24" x14ac:dyDescent="0.25">
      <c r="A173" s="2">
        <v>41365</v>
      </c>
      <c r="B173">
        <v>39.729999999999997</v>
      </c>
      <c r="C173">
        <v>39.799999</v>
      </c>
      <c r="D173">
        <v>39.619999</v>
      </c>
      <c r="E173">
        <v>39.75</v>
      </c>
      <c r="F173">
        <v>31.131886999999999</v>
      </c>
      <c r="G173">
        <v>5370100</v>
      </c>
      <c r="I173">
        <f t="shared" si="30"/>
        <v>0.78319212578616348</v>
      </c>
      <c r="J173">
        <f t="shared" si="31"/>
        <v>31.116223157484274</v>
      </c>
      <c r="K173">
        <f t="shared" si="32"/>
        <v>31.171045823097181</v>
      </c>
      <c r="L173">
        <f t="shared" si="33"/>
        <v>31.030071240455673</v>
      </c>
      <c r="M173" s="5">
        <f t="shared" si="34"/>
        <v>31.131886999999999</v>
      </c>
      <c r="N173">
        <f t="shared" si="35"/>
        <v>6856682.8281241031</v>
      </c>
      <c r="P173">
        <f t="shared" si="36"/>
        <v>31.111001354517622</v>
      </c>
      <c r="Q173">
        <f t="shared" si="37"/>
        <v>213318268.75326669</v>
      </c>
      <c r="R173">
        <f t="shared" si="40"/>
        <v>2379348631.2873001</v>
      </c>
      <c r="S173">
        <f t="shared" si="41"/>
        <v>77537155.796799645</v>
      </c>
      <c r="T173" s="5">
        <f t="shared" si="42"/>
        <v>30.686560615181968</v>
      </c>
      <c r="U173" t="str">
        <f t="shared" si="43"/>
        <v>SELL</v>
      </c>
      <c r="V173">
        <f t="shared" si="38"/>
        <v>0</v>
      </c>
      <c r="W173">
        <f t="shared" si="44"/>
        <v>30.301694999999999</v>
      </c>
      <c r="X173">
        <f t="shared" si="39"/>
        <v>0</v>
      </c>
    </row>
    <row r="174" spans="1:24" x14ac:dyDescent="0.25">
      <c r="A174" s="2">
        <v>41366</v>
      </c>
      <c r="B174">
        <v>39.869999</v>
      </c>
      <c r="C174">
        <v>40.229999999999997</v>
      </c>
      <c r="D174">
        <v>39.849997999999999</v>
      </c>
      <c r="E174">
        <v>40.18</v>
      </c>
      <c r="F174">
        <v>31.468665999999999</v>
      </c>
      <c r="G174">
        <v>8043900</v>
      </c>
      <c r="I174">
        <f t="shared" si="30"/>
        <v>0.78319228471876556</v>
      </c>
      <c r="J174">
        <f t="shared" si="31"/>
        <v>31.225875608544897</v>
      </c>
      <c r="K174">
        <f t="shared" si="32"/>
        <v>31.507825614235937</v>
      </c>
      <c r="L174">
        <f t="shared" si="33"/>
        <v>31.210210979658239</v>
      </c>
      <c r="M174" s="5">
        <f t="shared" si="34"/>
        <v>31.468665999999999</v>
      </c>
      <c r="N174">
        <f t="shared" si="35"/>
        <v>10270657.866463102</v>
      </c>
      <c r="P174">
        <f t="shared" si="36"/>
        <v>31.39556753129806</v>
      </c>
      <c r="Q174">
        <f t="shared" si="37"/>
        <v>322453132.63739997</v>
      </c>
      <c r="R174">
        <f t="shared" si="40"/>
        <v>2508230422.2731333</v>
      </c>
      <c r="S174">
        <f t="shared" si="41"/>
        <v>81365843.873400599</v>
      </c>
      <c r="T174" s="5">
        <f t="shared" si="42"/>
        <v>30.82657664284487</v>
      </c>
      <c r="U174" t="str">
        <f t="shared" si="43"/>
        <v>SELL</v>
      </c>
      <c r="V174">
        <f t="shared" si="38"/>
        <v>0</v>
      </c>
      <c r="W174">
        <f t="shared" si="44"/>
        <v>30.301694999999999</v>
      </c>
      <c r="X174">
        <f t="shared" si="39"/>
        <v>0</v>
      </c>
    </row>
    <row r="175" spans="1:24" x14ac:dyDescent="0.25">
      <c r="A175" s="2">
        <v>41367</v>
      </c>
      <c r="B175">
        <v>40.270000000000003</v>
      </c>
      <c r="C175">
        <v>40.270000000000003</v>
      </c>
      <c r="D175">
        <v>39.650002000000001</v>
      </c>
      <c r="E175">
        <v>39.740001999999997</v>
      </c>
      <c r="F175">
        <v>31.124071000000001</v>
      </c>
      <c r="G175">
        <v>11956200</v>
      </c>
      <c r="I175">
        <f t="shared" si="30"/>
        <v>0.78319248700591415</v>
      </c>
      <c r="J175">
        <f t="shared" si="31"/>
        <v>31.539161451728166</v>
      </c>
      <c r="K175">
        <f t="shared" si="32"/>
        <v>31.539161451728166</v>
      </c>
      <c r="L175">
        <f t="shared" si="33"/>
        <v>31.05358367616947</v>
      </c>
      <c r="M175" s="5">
        <f t="shared" si="34"/>
        <v>31.124071000000001</v>
      </c>
      <c r="N175">
        <f t="shared" si="35"/>
        <v>15265978.923913905</v>
      </c>
      <c r="P175">
        <f t="shared" si="36"/>
        <v>31.238938709299209</v>
      </c>
      <c r="Q175">
        <f t="shared" si="37"/>
        <v>476892979.94159997</v>
      </c>
      <c r="R175">
        <f t="shared" si="40"/>
        <v>2664526584.7513332</v>
      </c>
      <c r="S175">
        <f t="shared" si="41"/>
        <v>86027908.636898741</v>
      </c>
      <c r="T175" s="5">
        <f t="shared" si="42"/>
        <v>30.972815996232125</v>
      </c>
      <c r="U175" t="str">
        <f t="shared" si="43"/>
        <v>SELL</v>
      </c>
      <c r="V175">
        <f t="shared" si="38"/>
        <v>0</v>
      </c>
      <c r="W175">
        <f t="shared" si="44"/>
        <v>30.301694999999999</v>
      </c>
      <c r="X175">
        <f t="shared" si="39"/>
        <v>0</v>
      </c>
    </row>
    <row r="176" spans="1:24" x14ac:dyDescent="0.25">
      <c r="A176" s="2">
        <v>41368</v>
      </c>
      <c r="B176">
        <v>39.82</v>
      </c>
      <c r="C176">
        <v>40.020000000000003</v>
      </c>
      <c r="D176">
        <v>39.759998000000003</v>
      </c>
      <c r="E176">
        <v>39.950001</v>
      </c>
      <c r="F176">
        <v>31.288525</v>
      </c>
      <c r="G176">
        <v>8889800</v>
      </c>
      <c r="I176">
        <f t="shared" si="30"/>
        <v>0.7831920955396221</v>
      </c>
      <c r="J176">
        <f t="shared" si="31"/>
        <v>31.186709244387753</v>
      </c>
      <c r="K176">
        <f t="shared" si="32"/>
        <v>31.343347663495678</v>
      </c>
      <c r="L176">
        <f t="shared" si="33"/>
        <v>31.139716152271188</v>
      </c>
      <c r="M176" s="5">
        <f t="shared" si="34"/>
        <v>31.288525</v>
      </c>
      <c r="N176">
        <f t="shared" si="35"/>
        <v>11350727.427700732</v>
      </c>
      <c r="P176">
        <f t="shared" si="36"/>
        <v>31.257196271922293</v>
      </c>
      <c r="Q176">
        <f t="shared" si="37"/>
        <v>354791915.03673345</v>
      </c>
      <c r="R176">
        <f t="shared" si="40"/>
        <v>2770590338.5366669</v>
      </c>
      <c r="S176">
        <f t="shared" si="41"/>
        <v>89236191.349019706</v>
      </c>
      <c r="T176" s="5">
        <f t="shared" si="42"/>
        <v>31.047832685959907</v>
      </c>
      <c r="U176" t="str">
        <f t="shared" si="43"/>
        <v>SELL</v>
      </c>
      <c r="V176">
        <f t="shared" si="38"/>
        <v>0</v>
      </c>
      <c r="W176">
        <f t="shared" si="44"/>
        <v>30.301694999999999</v>
      </c>
      <c r="X176">
        <f t="shared" si="39"/>
        <v>0</v>
      </c>
    </row>
    <row r="177" spans="1:24" x14ac:dyDescent="0.25">
      <c r="A177" s="2">
        <v>41369</v>
      </c>
      <c r="B177">
        <v>39.610000999999997</v>
      </c>
      <c r="C177">
        <v>39.720001000000003</v>
      </c>
      <c r="D177">
        <v>39.5</v>
      </c>
      <c r="E177">
        <v>39.659999999999997</v>
      </c>
      <c r="F177">
        <v>31.061405000000001</v>
      </c>
      <c r="G177">
        <v>8528000</v>
      </c>
      <c r="I177">
        <f t="shared" si="30"/>
        <v>0.78319225920322755</v>
      </c>
      <c r="J177">
        <f t="shared" si="31"/>
        <v>31.022246170232101</v>
      </c>
      <c r="K177">
        <f t="shared" si="32"/>
        <v>31.108397318744458</v>
      </c>
      <c r="L177">
        <f t="shared" si="33"/>
        <v>30.936094238527488</v>
      </c>
      <c r="M177" s="5">
        <f t="shared" si="34"/>
        <v>31.061405000000001</v>
      </c>
      <c r="N177">
        <f t="shared" si="35"/>
        <v>10888769.519601574</v>
      </c>
      <c r="P177">
        <f t="shared" si="36"/>
        <v>31.035298852423981</v>
      </c>
      <c r="Q177">
        <f t="shared" si="37"/>
        <v>337936216.17599994</v>
      </c>
      <c r="R177">
        <f t="shared" si="40"/>
        <v>2890589787.1050673</v>
      </c>
      <c r="S177">
        <f t="shared" si="41"/>
        <v>92989293.077434286</v>
      </c>
      <c r="T177" s="5">
        <f t="shared" si="42"/>
        <v>31.085189395923333</v>
      </c>
      <c r="U177" t="str">
        <f t="shared" si="43"/>
        <v>BUY</v>
      </c>
      <c r="V177" t="str">
        <f t="shared" si="38"/>
        <v>BUY</v>
      </c>
      <c r="W177">
        <f t="shared" si="44"/>
        <v>31.061405000000001</v>
      </c>
      <c r="X177">
        <f t="shared" si="39"/>
        <v>-2.5071534777180021E-2</v>
      </c>
    </row>
    <row r="178" spans="1:24" x14ac:dyDescent="0.25">
      <c r="A178" s="2">
        <v>41372</v>
      </c>
      <c r="B178">
        <v>39.659999999999997</v>
      </c>
      <c r="C178">
        <v>40.110000999999997</v>
      </c>
      <c r="D178">
        <v>39.520000000000003</v>
      </c>
      <c r="E178">
        <v>40.110000999999997</v>
      </c>
      <c r="F178">
        <v>31.413841000000001</v>
      </c>
      <c r="G178">
        <v>9479100</v>
      </c>
      <c r="I178">
        <f t="shared" si="30"/>
        <v>0.78319222679650402</v>
      </c>
      <c r="J178">
        <f t="shared" si="31"/>
        <v>31.061403714749346</v>
      </c>
      <c r="K178">
        <f t="shared" si="32"/>
        <v>31.413841000000001</v>
      </c>
      <c r="L178">
        <f t="shared" si="33"/>
        <v>30.951756802997842</v>
      </c>
      <c r="M178" s="5">
        <f t="shared" si="34"/>
        <v>31.413841000000001</v>
      </c>
      <c r="N178">
        <f t="shared" si="35"/>
        <v>12103158.938096745</v>
      </c>
      <c r="P178">
        <f t="shared" si="36"/>
        <v>31.259812934332615</v>
      </c>
      <c r="Q178">
        <f t="shared" si="37"/>
        <v>378342484.31940001</v>
      </c>
      <c r="R178">
        <f t="shared" si="40"/>
        <v>3028415621.4244666</v>
      </c>
      <c r="S178">
        <f t="shared" si="41"/>
        <v>97262318.954135567</v>
      </c>
      <c r="T178" s="5">
        <f t="shared" si="42"/>
        <v>31.136576363684359</v>
      </c>
      <c r="U178" t="str">
        <f t="shared" si="43"/>
        <v>SELL</v>
      </c>
      <c r="V178" t="str">
        <f t="shared" si="38"/>
        <v>SELL</v>
      </c>
      <c r="W178">
        <f t="shared" si="44"/>
        <v>31.413841000000001</v>
      </c>
      <c r="X178">
        <f t="shared" si="39"/>
        <v>1.1346428147728696E-2</v>
      </c>
    </row>
    <row r="179" spans="1:24" x14ac:dyDescent="0.25">
      <c r="A179" s="2">
        <v>41373</v>
      </c>
      <c r="B179">
        <v>40.18</v>
      </c>
      <c r="C179">
        <v>40.220001000000003</v>
      </c>
      <c r="D179">
        <v>39.93</v>
      </c>
      <c r="E179">
        <v>40.07</v>
      </c>
      <c r="F179">
        <v>31.382515000000001</v>
      </c>
      <c r="G179">
        <v>6614500</v>
      </c>
      <c r="I179">
        <f t="shared" si="30"/>
        <v>0.78319228849513356</v>
      </c>
      <c r="J179">
        <f t="shared" si="31"/>
        <v>31.468666151734467</v>
      </c>
      <c r="K179">
        <f t="shared" si="32"/>
        <v>31.499994626466563</v>
      </c>
      <c r="L179">
        <f t="shared" si="33"/>
        <v>31.272868079610681</v>
      </c>
      <c r="M179" s="5">
        <f t="shared" si="34"/>
        <v>31.382515000000001</v>
      </c>
      <c r="N179">
        <f t="shared" si="35"/>
        <v>8445563.2380005233</v>
      </c>
      <c r="P179">
        <f t="shared" si="36"/>
        <v>31.385125902025749</v>
      </c>
      <c r="Q179">
        <f t="shared" si="37"/>
        <v>265065065.53816667</v>
      </c>
      <c r="R179">
        <f t="shared" si="40"/>
        <v>3046602014.8686662</v>
      </c>
      <c r="S179">
        <f t="shared" si="41"/>
        <v>97686991.902369857</v>
      </c>
      <c r="T179" s="5">
        <f t="shared" si="42"/>
        <v>31.187386933907181</v>
      </c>
      <c r="U179" t="str">
        <f t="shared" si="43"/>
        <v>SELL</v>
      </c>
      <c r="V179">
        <f t="shared" si="38"/>
        <v>0</v>
      </c>
      <c r="W179">
        <f t="shared" si="44"/>
        <v>31.413841000000001</v>
      </c>
      <c r="X179">
        <f t="shared" si="39"/>
        <v>0</v>
      </c>
    </row>
    <row r="180" spans="1:24" x14ac:dyDescent="0.25">
      <c r="A180" s="2">
        <v>41374</v>
      </c>
      <c r="B180">
        <v>40.169998</v>
      </c>
      <c r="C180">
        <v>40.43</v>
      </c>
      <c r="D180">
        <v>40.119999</v>
      </c>
      <c r="E180">
        <v>40.369999</v>
      </c>
      <c r="F180">
        <v>31.617466</v>
      </c>
      <c r="G180">
        <v>7325700</v>
      </c>
      <c r="I180">
        <f t="shared" si="30"/>
        <v>0.7831921422638628</v>
      </c>
      <c r="J180">
        <f t="shared" si="31"/>
        <v>31.460826788355085</v>
      </c>
      <c r="K180">
        <f t="shared" si="32"/>
        <v>31.664458311727973</v>
      </c>
      <c r="L180">
        <f t="shared" si="33"/>
        <v>31.421667964434032</v>
      </c>
      <c r="M180" s="5">
        <f t="shared" si="34"/>
        <v>31.617466</v>
      </c>
      <c r="N180">
        <f t="shared" si="35"/>
        <v>9353643.3841440678</v>
      </c>
      <c r="P180">
        <f t="shared" si="36"/>
        <v>31.567864092053998</v>
      </c>
      <c r="Q180">
        <f t="shared" si="37"/>
        <v>295274543.11619997</v>
      </c>
      <c r="R180">
        <f t="shared" si="40"/>
        <v>3055944789.9848661</v>
      </c>
      <c r="S180">
        <f t="shared" si="41"/>
        <v>97811995.612998605</v>
      </c>
      <c r="T180" s="5">
        <f t="shared" si="42"/>
        <v>31.243047141947383</v>
      </c>
      <c r="U180" t="str">
        <f t="shared" si="43"/>
        <v>SELL</v>
      </c>
      <c r="V180">
        <f t="shared" si="38"/>
        <v>0</v>
      </c>
      <c r="W180">
        <f t="shared" si="44"/>
        <v>31.413841000000001</v>
      </c>
      <c r="X180">
        <f t="shared" si="39"/>
        <v>0</v>
      </c>
    </row>
    <row r="181" spans="1:24" x14ac:dyDescent="0.25">
      <c r="A181" s="2">
        <v>41375</v>
      </c>
      <c r="B181">
        <v>40.459999000000003</v>
      </c>
      <c r="C181">
        <v>40.709999000000003</v>
      </c>
      <c r="D181">
        <v>40.380001</v>
      </c>
      <c r="E181">
        <v>40.560001</v>
      </c>
      <c r="F181">
        <v>31.766280999999999</v>
      </c>
      <c r="G181">
        <v>5973200</v>
      </c>
      <c r="I181">
        <f t="shared" si="30"/>
        <v>0.7831923130376649</v>
      </c>
      <c r="J181">
        <f t="shared" si="31"/>
        <v>31.687960202311611</v>
      </c>
      <c r="K181">
        <f t="shared" si="32"/>
        <v>31.883758280571026</v>
      </c>
      <c r="L181">
        <f t="shared" si="33"/>
        <v>31.625306383653221</v>
      </c>
      <c r="M181" s="5">
        <f t="shared" si="34"/>
        <v>31.766281000000003</v>
      </c>
      <c r="N181">
        <f t="shared" si="35"/>
        <v>7626734.7119796611</v>
      </c>
      <c r="P181">
        <f t="shared" si="36"/>
        <v>31.758448554741417</v>
      </c>
      <c r="Q181">
        <f t="shared" si="37"/>
        <v>242213261.99106666</v>
      </c>
      <c r="R181">
        <f t="shared" si="40"/>
        <v>3086324543.8566327</v>
      </c>
      <c r="S181">
        <f t="shared" si="41"/>
        <v>98597627.444478258</v>
      </c>
      <c r="T181" s="5">
        <f t="shared" si="42"/>
        <v>31.302219169468216</v>
      </c>
      <c r="U181" t="str">
        <f t="shared" si="43"/>
        <v>SELL</v>
      </c>
      <c r="V181">
        <f t="shared" si="38"/>
        <v>0</v>
      </c>
      <c r="W181">
        <f t="shared" si="44"/>
        <v>31.413841000000001</v>
      </c>
      <c r="X181">
        <f t="shared" si="39"/>
        <v>0</v>
      </c>
    </row>
    <row r="182" spans="1:24" x14ac:dyDescent="0.25">
      <c r="A182" s="2">
        <v>41376</v>
      </c>
      <c r="B182">
        <v>40.409999999999997</v>
      </c>
      <c r="C182">
        <v>40.729999999999997</v>
      </c>
      <c r="D182">
        <v>40.400002000000001</v>
      </c>
      <c r="E182">
        <v>40.709999000000003</v>
      </c>
      <c r="F182">
        <v>31.883762000000001</v>
      </c>
      <c r="G182">
        <v>5782900</v>
      </c>
      <c r="I182">
        <f t="shared" si="30"/>
        <v>0.78319240440168025</v>
      </c>
      <c r="J182">
        <f t="shared" si="31"/>
        <v>31.648805061871897</v>
      </c>
      <c r="K182">
        <f t="shared" si="32"/>
        <v>31.899426631280434</v>
      </c>
      <c r="L182">
        <f t="shared" si="33"/>
        <v>31.640974704212692</v>
      </c>
      <c r="M182" s="5">
        <f t="shared" si="34"/>
        <v>31.883762000000001</v>
      </c>
      <c r="N182">
        <f t="shared" si="35"/>
        <v>7383753.9377285531</v>
      </c>
      <c r="P182">
        <f t="shared" si="36"/>
        <v>31.808054445164377</v>
      </c>
      <c r="Q182">
        <f t="shared" si="37"/>
        <v>234862847.26096666</v>
      </c>
      <c r="R182">
        <f t="shared" si="40"/>
        <v>3121150714.7707996</v>
      </c>
      <c r="S182">
        <f t="shared" si="41"/>
        <v>99545670.775752962</v>
      </c>
      <c r="T182" s="5">
        <f t="shared" si="42"/>
        <v>31.353957338856368</v>
      </c>
      <c r="U182" t="str">
        <f t="shared" si="43"/>
        <v>SELL</v>
      </c>
      <c r="V182">
        <f t="shared" si="38"/>
        <v>0</v>
      </c>
      <c r="W182">
        <f t="shared" si="44"/>
        <v>31.413841000000001</v>
      </c>
      <c r="X182">
        <f t="shared" si="39"/>
        <v>0</v>
      </c>
    </row>
    <row r="183" spans="1:24" x14ac:dyDescent="0.25">
      <c r="A183" s="2">
        <v>41379</v>
      </c>
      <c r="B183">
        <v>40.639999000000003</v>
      </c>
      <c r="C183">
        <v>40.720001000000003</v>
      </c>
      <c r="D183">
        <v>40.060001</v>
      </c>
      <c r="E183">
        <v>40.060001</v>
      </c>
      <c r="F183">
        <v>31.374683000000001</v>
      </c>
      <c r="G183">
        <v>11247900</v>
      </c>
      <c r="I183">
        <f t="shared" si="30"/>
        <v>0.78319226701966382</v>
      </c>
      <c r="J183">
        <f t="shared" si="31"/>
        <v>31.828932948486873</v>
      </c>
      <c r="K183">
        <f t="shared" si="32"/>
        <v>31.891589896232979</v>
      </c>
      <c r="L183">
        <f t="shared" si="33"/>
        <v>31.374683000000001</v>
      </c>
      <c r="M183" s="5">
        <f t="shared" si="34"/>
        <v>31.374683000000001</v>
      </c>
      <c r="N183">
        <f t="shared" si="35"/>
        <v>14361607.581753097</v>
      </c>
      <c r="P183">
        <f t="shared" si="36"/>
        <v>31.546985298744328</v>
      </c>
      <c r="Q183">
        <f t="shared" si="37"/>
        <v>453065423.24790007</v>
      </c>
      <c r="R183">
        <f t="shared" si="40"/>
        <v>3360897869.2654333</v>
      </c>
      <c r="S183">
        <f t="shared" si="41"/>
        <v>107050595.52938196</v>
      </c>
      <c r="T183" s="5">
        <f t="shared" si="42"/>
        <v>31.395414968457363</v>
      </c>
      <c r="U183" t="str">
        <f t="shared" si="43"/>
        <v>BUY</v>
      </c>
      <c r="V183" t="str">
        <f t="shared" si="38"/>
        <v>BUY</v>
      </c>
      <c r="W183">
        <f t="shared" si="44"/>
        <v>31.374683000000001</v>
      </c>
      <c r="X183">
        <f t="shared" si="39"/>
        <v>1.246520602176616E-3</v>
      </c>
    </row>
    <row r="184" spans="1:24" x14ac:dyDescent="0.25">
      <c r="A184" s="2">
        <v>41380</v>
      </c>
      <c r="B184">
        <v>40.349997999999999</v>
      </c>
      <c r="C184">
        <v>40.830002</v>
      </c>
      <c r="D184">
        <v>40.290000999999997</v>
      </c>
      <c r="E184">
        <v>40.810001</v>
      </c>
      <c r="F184">
        <v>31.962070000000001</v>
      </c>
      <c r="G184">
        <v>10341100</v>
      </c>
      <c r="I184">
        <f t="shared" si="30"/>
        <v>0.78319209058583461</v>
      </c>
      <c r="J184">
        <f t="shared" si="31"/>
        <v>31.601799288754243</v>
      </c>
      <c r="K184">
        <f t="shared" si="32"/>
        <v>31.977734625003809</v>
      </c>
      <c r="L184">
        <f t="shared" si="33"/>
        <v>31.554810112895364</v>
      </c>
      <c r="M184" s="5">
        <f t="shared" si="34"/>
        <v>31.962070000000001</v>
      </c>
      <c r="N184">
        <f t="shared" si="35"/>
        <v>13203785.028350791</v>
      </c>
      <c r="P184">
        <f t="shared" si="36"/>
        <v>31.831538245966389</v>
      </c>
      <c r="Q184">
        <f t="shared" si="37"/>
        <v>420296788.12146658</v>
      </c>
      <c r="R184">
        <f t="shared" si="40"/>
        <v>3458741524.7495003</v>
      </c>
      <c r="S184">
        <f t="shared" si="41"/>
        <v>109983722.69126965</v>
      </c>
      <c r="T184" s="5">
        <f t="shared" si="42"/>
        <v>31.447758269270242</v>
      </c>
      <c r="U184" t="str">
        <f t="shared" si="43"/>
        <v>SELL</v>
      </c>
      <c r="V184" t="str">
        <f t="shared" si="38"/>
        <v>SELL</v>
      </c>
      <c r="W184">
        <f t="shared" si="44"/>
        <v>31.962070000000001</v>
      </c>
      <c r="X184">
        <f t="shared" si="39"/>
        <v>1.872168716413803E-2</v>
      </c>
    </row>
    <row r="185" spans="1:24" x14ac:dyDescent="0.25">
      <c r="A185" s="2">
        <v>41381</v>
      </c>
      <c r="B185">
        <v>40.639999000000003</v>
      </c>
      <c r="C185">
        <v>40.740001999999997</v>
      </c>
      <c r="D185">
        <v>40.32</v>
      </c>
      <c r="E185">
        <v>40.459999000000003</v>
      </c>
      <c r="F185">
        <v>31.687957999999998</v>
      </c>
      <c r="G185">
        <v>9761800</v>
      </c>
      <c r="I185">
        <f t="shared" si="30"/>
        <v>0.78319225860583919</v>
      </c>
      <c r="J185">
        <f t="shared" si="31"/>
        <v>31.828932606549049</v>
      </c>
      <c r="K185">
        <f t="shared" si="32"/>
        <v>31.907254181986403</v>
      </c>
      <c r="L185">
        <f t="shared" si="33"/>
        <v>31.578311866987438</v>
      </c>
      <c r="M185" s="5">
        <f t="shared" si="34"/>
        <v>31.687957999999998</v>
      </c>
      <c r="N185">
        <f t="shared" si="35"/>
        <v>12464117.070535125</v>
      </c>
      <c r="P185">
        <f t="shared" si="36"/>
        <v>31.724508016324609</v>
      </c>
      <c r="Q185">
        <f t="shared" si="37"/>
        <v>395417981.9206</v>
      </c>
      <c r="R185">
        <f t="shared" si="40"/>
        <v>3377266526.7284999</v>
      </c>
      <c r="S185">
        <f t="shared" si="41"/>
        <v>107181860.83789085</v>
      </c>
      <c r="T185" s="5">
        <f t="shared" si="42"/>
        <v>31.509683637947916</v>
      </c>
      <c r="U185" t="str">
        <f t="shared" si="43"/>
        <v>SELL</v>
      </c>
      <c r="V185">
        <f t="shared" si="38"/>
        <v>0</v>
      </c>
      <c r="W185">
        <f t="shared" si="44"/>
        <v>31.962070000000001</v>
      </c>
      <c r="X185">
        <f t="shared" si="39"/>
        <v>0</v>
      </c>
    </row>
    <row r="186" spans="1:24" x14ac:dyDescent="0.25">
      <c r="A186" s="2">
        <v>41382</v>
      </c>
      <c r="B186">
        <v>40.400002000000001</v>
      </c>
      <c r="C186">
        <v>40.580002</v>
      </c>
      <c r="D186">
        <v>40.259998000000003</v>
      </c>
      <c r="E186">
        <v>40.380001</v>
      </c>
      <c r="F186">
        <v>31.625301</v>
      </c>
      <c r="G186">
        <v>10303600</v>
      </c>
      <c r="I186">
        <f t="shared" si="30"/>
        <v>0.78319217971292276</v>
      </c>
      <c r="J186">
        <f t="shared" si="31"/>
        <v>31.640965626786439</v>
      </c>
      <c r="K186">
        <f t="shared" si="32"/>
        <v>31.781940219134764</v>
      </c>
      <c r="L186">
        <f t="shared" si="33"/>
        <v>31.531315588857915</v>
      </c>
      <c r="M186" s="5">
        <f t="shared" si="34"/>
        <v>31.625301</v>
      </c>
      <c r="N186">
        <f t="shared" si="35"/>
        <v>13155902.557373287</v>
      </c>
      <c r="P186">
        <f t="shared" si="36"/>
        <v>31.646185602664229</v>
      </c>
      <c r="Q186">
        <f t="shared" si="37"/>
        <v>416334134.10120004</v>
      </c>
      <c r="R186">
        <f t="shared" si="40"/>
        <v>3438808745.7929664</v>
      </c>
      <c r="S186">
        <f t="shared" si="41"/>
        <v>108987035.96756341</v>
      </c>
      <c r="T186" s="5">
        <f t="shared" si="42"/>
        <v>31.55245681528967</v>
      </c>
      <c r="U186" t="str">
        <f t="shared" si="43"/>
        <v>SELL</v>
      </c>
      <c r="V186">
        <f t="shared" si="38"/>
        <v>0</v>
      </c>
      <c r="W186">
        <f t="shared" si="44"/>
        <v>31.962070000000001</v>
      </c>
      <c r="X186">
        <f t="shared" si="39"/>
        <v>0</v>
      </c>
    </row>
    <row r="187" spans="1:24" x14ac:dyDescent="0.25">
      <c r="A187" s="2">
        <v>41383</v>
      </c>
      <c r="B187">
        <v>40.439999</v>
      </c>
      <c r="C187">
        <v>41.060001</v>
      </c>
      <c r="D187">
        <v>40.439999</v>
      </c>
      <c r="E187">
        <v>41.009998000000003</v>
      </c>
      <c r="F187">
        <v>32.118706000000003</v>
      </c>
      <c r="G187">
        <v>11227600</v>
      </c>
      <c r="I187">
        <f t="shared" si="30"/>
        <v>0.78319208891451297</v>
      </c>
      <c r="J187">
        <f t="shared" si="31"/>
        <v>31.672287292510816</v>
      </c>
      <c r="K187">
        <f t="shared" si="32"/>
        <v>32.157867954021988</v>
      </c>
      <c r="L187">
        <f t="shared" si="33"/>
        <v>31.672287292510816</v>
      </c>
      <c r="M187" s="5">
        <f t="shared" si="34"/>
        <v>32.118706000000003</v>
      </c>
      <c r="N187">
        <f t="shared" si="35"/>
        <v>14335691.28048932</v>
      </c>
      <c r="P187">
        <f t="shared" si="36"/>
        <v>31.982953748844267</v>
      </c>
      <c r="Q187">
        <f t="shared" si="37"/>
        <v>458497751.18159997</v>
      </c>
      <c r="R187">
        <f t="shared" si="40"/>
        <v>3559370280.7985668</v>
      </c>
      <c r="S187">
        <f t="shared" si="41"/>
        <v>112433957.72845118</v>
      </c>
      <c r="T187" s="5">
        <f t="shared" si="42"/>
        <v>31.65743119525424</v>
      </c>
      <c r="U187" t="str">
        <f t="shared" si="43"/>
        <v>SELL</v>
      </c>
      <c r="V187">
        <f t="shared" si="38"/>
        <v>0</v>
      </c>
      <c r="W187">
        <f t="shared" si="44"/>
        <v>31.962070000000001</v>
      </c>
      <c r="X187">
        <f t="shared" si="39"/>
        <v>0</v>
      </c>
    </row>
    <row r="188" spans="1:24" x14ac:dyDescent="0.25">
      <c r="A188" s="2">
        <v>41386</v>
      </c>
      <c r="B188">
        <v>41.07</v>
      </c>
      <c r="C188">
        <v>41.189999</v>
      </c>
      <c r="D188">
        <v>40.810001</v>
      </c>
      <c r="E188">
        <v>41.110000999999997</v>
      </c>
      <c r="F188">
        <v>32.197040999999999</v>
      </c>
      <c r="G188">
        <v>5972300</v>
      </c>
      <c r="I188">
        <f t="shared" si="30"/>
        <v>0.78319241587953259</v>
      </c>
      <c r="J188">
        <f t="shared" si="31"/>
        <v>32.165712520172406</v>
      </c>
      <c r="K188">
        <f t="shared" si="32"/>
        <v>32.259694826885529</v>
      </c>
      <c r="L188">
        <f t="shared" si="33"/>
        <v>31.962083275236139</v>
      </c>
      <c r="M188" s="5">
        <f t="shared" si="34"/>
        <v>32.197040999999999</v>
      </c>
      <c r="N188">
        <f t="shared" si="35"/>
        <v>7625584.5676098</v>
      </c>
      <c r="P188">
        <f t="shared" si="36"/>
        <v>32.139606367373894</v>
      </c>
      <c r="Q188">
        <f t="shared" si="37"/>
        <v>245083286.32410002</v>
      </c>
      <c r="R188">
        <f t="shared" si="40"/>
        <v>3426111082.803267</v>
      </c>
      <c r="S188">
        <f t="shared" si="41"/>
        <v>107956383.35796423</v>
      </c>
      <c r="T188" s="5">
        <f t="shared" si="42"/>
        <v>31.736067625041585</v>
      </c>
      <c r="U188" t="str">
        <f t="shared" si="43"/>
        <v>SELL</v>
      </c>
      <c r="V188">
        <f t="shared" si="38"/>
        <v>0</v>
      </c>
      <c r="W188">
        <f t="shared" si="44"/>
        <v>31.962070000000001</v>
      </c>
      <c r="X188">
        <f t="shared" si="39"/>
        <v>0</v>
      </c>
    </row>
    <row r="189" spans="1:24" x14ac:dyDescent="0.25">
      <c r="A189" s="2">
        <v>41387</v>
      </c>
      <c r="B189">
        <v>41.220001000000003</v>
      </c>
      <c r="C189">
        <v>41.439999</v>
      </c>
      <c r="D189">
        <v>40.900002000000001</v>
      </c>
      <c r="E189">
        <v>41.43</v>
      </c>
      <c r="F189">
        <v>32.447654999999997</v>
      </c>
      <c r="G189">
        <v>13184200</v>
      </c>
      <c r="I189">
        <f t="shared" si="30"/>
        <v>0.7831922519913106</v>
      </c>
      <c r="J189">
        <f t="shared" si="31"/>
        <v>32.283185410274079</v>
      </c>
      <c r="K189">
        <f t="shared" si="32"/>
        <v>32.455486139327661</v>
      </c>
      <c r="L189">
        <f t="shared" si="33"/>
        <v>32.03256467282911</v>
      </c>
      <c r="M189" s="5">
        <f t="shared" si="34"/>
        <v>32.447654999999997</v>
      </c>
      <c r="N189">
        <f t="shared" si="35"/>
        <v>16833925.471655812</v>
      </c>
      <c r="P189">
        <f t="shared" si="36"/>
        <v>32.311901937385592</v>
      </c>
      <c r="Q189">
        <f t="shared" si="37"/>
        <v>543936149.06140006</v>
      </c>
      <c r="R189">
        <f t="shared" si="40"/>
        <v>3704982166.3264999</v>
      </c>
      <c r="S189">
        <f t="shared" si="41"/>
        <v>116344745.59161954</v>
      </c>
      <c r="T189" s="5">
        <f t="shared" si="42"/>
        <v>31.844860268389933</v>
      </c>
      <c r="U189" t="str">
        <f t="shared" si="43"/>
        <v>SELL</v>
      </c>
      <c r="V189">
        <f t="shared" si="38"/>
        <v>0</v>
      </c>
      <c r="W189">
        <f t="shared" si="44"/>
        <v>31.962070000000001</v>
      </c>
      <c r="X189">
        <f t="shared" si="39"/>
        <v>0</v>
      </c>
    </row>
    <row r="190" spans="1:24" x14ac:dyDescent="0.25">
      <c r="A190" s="2">
        <v>41388</v>
      </c>
      <c r="B190">
        <v>41.25</v>
      </c>
      <c r="C190">
        <v>41.369999</v>
      </c>
      <c r="D190">
        <v>40.729999999999997</v>
      </c>
      <c r="E190">
        <v>40.770000000000003</v>
      </c>
      <c r="F190">
        <v>31.930751999999998</v>
      </c>
      <c r="G190">
        <v>30015500</v>
      </c>
      <c r="I190">
        <f t="shared" si="30"/>
        <v>0.78319234731420151</v>
      </c>
      <c r="J190">
        <f t="shared" si="31"/>
        <v>32.306684326710815</v>
      </c>
      <c r="K190">
        <f t="shared" si="32"/>
        <v>32.400666625196166</v>
      </c>
      <c r="L190">
        <f t="shared" si="33"/>
        <v>31.899424306107424</v>
      </c>
      <c r="M190" s="5">
        <f t="shared" si="34"/>
        <v>31.930751999999998</v>
      </c>
      <c r="N190">
        <f t="shared" si="35"/>
        <v>38324557.310770512</v>
      </c>
      <c r="P190">
        <f t="shared" si="36"/>
        <v>32.076947643767859</v>
      </c>
      <c r="Q190">
        <f t="shared" si="37"/>
        <v>1229334818.3281665</v>
      </c>
      <c r="R190">
        <f t="shared" si="40"/>
        <v>4639042441.5384665</v>
      </c>
      <c r="S190">
        <f t="shared" si="41"/>
        <v>145315659.51824597</v>
      </c>
      <c r="T190" s="5">
        <f t="shared" si="42"/>
        <v>31.923899027248225</v>
      </c>
      <c r="U190" t="str">
        <f t="shared" si="43"/>
        <v>SELL</v>
      </c>
      <c r="V190">
        <f t="shared" si="38"/>
        <v>0</v>
      </c>
      <c r="W190">
        <f t="shared" si="44"/>
        <v>31.962070000000001</v>
      </c>
      <c r="X190">
        <f t="shared" si="39"/>
        <v>0</v>
      </c>
    </row>
    <row r="191" spans="1:24" x14ac:dyDescent="0.25">
      <c r="A191" s="2">
        <v>41389</v>
      </c>
      <c r="B191">
        <v>40.860000999999997</v>
      </c>
      <c r="C191">
        <v>41.009998000000003</v>
      </c>
      <c r="D191">
        <v>40.759998000000003</v>
      </c>
      <c r="E191">
        <v>40.900002000000001</v>
      </c>
      <c r="F191">
        <v>32.032566000000003</v>
      </c>
      <c r="G191">
        <v>12200800</v>
      </c>
      <c r="I191">
        <f t="shared" si="30"/>
        <v>0.78319228444047517</v>
      </c>
      <c r="J191">
        <f t="shared" si="31"/>
        <v>32.001237525430099</v>
      </c>
      <c r="K191">
        <f t="shared" si="32"/>
        <v>32.11871401851932</v>
      </c>
      <c r="L191">
        <f t="shared" si="33"/>
        <v>31.922915947409201</v>
      </c>
      <c r="M191" s="5">
        <f t="shared" si="34"/>
        <v>32.032566000000003</v>
      </c>
      <c r="N191">
        <f t="shared" si="35"/>
        <v>15578294.427040279</v>
      </c>
      <c r="P191">
        <f t="shared" si="36"/>
        <v>32.024731988642841</v>
      </c>
      <c r="Q191">
        <f t="shared" si="37"/>
        <v>498890703.86613333</v>
      </c>
      <c r="R191">
        <f t="shared" si="40"/>
        <v>4895719883.4135332</v>
      </c>
      <c r="S191">
        <f t="shared" si="41"/>
        <v>153267219.23330659</v>
      </c>
      <c r="T191" s="5">
        <f t="shared" si="42"/>
        <v>31.942380816351637</v>
      </c>
      <c r="U191" t="str">
        <f t="shared" si="43"/>
        <v>SELL</v>
      </c>
      <c r="V191">
        <f t="shared" si="38"/>
        <v>0</v>
      </c>
      <c r="W191">
        <f t="shared" si="44"/>
        <v>31.962070000000001</v>
      </c>
      <c r="X191">
        <f t="shared" si="39"/>
        <v>0</v>
      </c>
    </row>
    <row r="192" spans="1:24" x14ac:dyDescent="0.25">
      <c r="A192" s="2">
        <v>41390</v>
      </c>
      <c r="B192">
        <v>40.799999</v>
      </c>
      <c r="C192">
        <v>41.009998000000003</v>
      </c>
      <c r="D192">
        <v>40.799999</v>
      </c>
      <c r="E192">
        <v>40.889999000000003</v>
      </c>
      <c r="F192">
        <v>32.024723000000002</v>
      </c>
      <c r="G192">
        <v>9481800</v>
      </c>
      <c r="I192">
        <f t="shared" si="30"/>
        <v>0.78319207100005062</v>
      </c>
      <c r="J192">
        <f t="shared" si="31"/>
        <v>31.954235713609993</v>
      </c>
      <c r="K192">
        <f t="shared" si="32"/>
        <v>32.118705265327939</v>
      </c>
      <c r="L192">
        <f t="shared" si="33"/>
        <v>31.954235713609993</v>
      </c>
      <c r="M192" s="5">
        <f t="shared" si="34"/>
        <v>32.024723000000002</v>
      </c>
      <c r="N192">
        <f t="shared" si="35"/>
        <v>12106608.77591978</v>
      </c>
      <c r="P192">
        <f t="shared" si="36"/>
        <v>32.032554659645974</v>
      </c>
      <c r="Q192">
        <f t="shared" si="37"/>
        <v>387805607.35759997</v>
      </c>
      <c r="R192">
        <f t="shared" si="40"/>
        <v>5048662643.5101671</v>
      </c>
      <c r="S192">
        <f t="shared" si="41"/>
        <v>157990074.0714978</v>
      </c>
      <c r="T192" s="5">
        <f t="shared" si="42"/>
        <v>31.955568558221032</v>
      </c>
      <c r="U192" t="str">
        <f t="shared" si="43"/>
        <v>SELL</v>
      </c>
      <c r="V192">
        <f t="shared" si="38"/>
        <v>0</v>
      </c>
      <c r="W192">
        <f t="shared" si="44"/>
        <v>31.962070000000001</v>
      </c>
      <c r="X192">
        <f t="shared" si="39"/>
        <v>0</v>
      </c>
    </row>
    <row r="193" spans="1:24" x14ac:dyDescent="0.25">
      <c r="A193" s="2">
        <v>41393</v>
      </c>
      <c r="B193">
        <v>41.009998000000003</v>
      </c>
      <c r="C193">
        <v>41.07</v>
      </c>
      <c r="D193">
        <v>40.860000999999997</v>
      </c>
      <c r="E193">
        <v>41.02</v>
      </c>
      <c r="F193">
        <v>32.126553000000001</v>
      </c>
      <c r="G193">
        <v>6696000</v>
      </c>
      <c r="I193">
        <f t="shared" si="30"/>
        <v>0.78319241833252073</v>
      </c>
      <c r="J193">
        <f t="shared" si="31"/>
        <v>32.118719509431841</v>
      </c>
      <c r="K193">
        <f t="shared" si="32"/>
        <v>32.165712620916629</v>
      </c>
      <c r="L193">
        <f t="shared" si="33"/>
        <v>32.001242996259215</v>
      </c>
      <c r="M193" s="5">
        <f t="shared" si="34"/>
        <v>32.126553000000001</v>
      </c>
      <c r="N193">
        <f t="shared" si="35"/>
        <v>8549623.1108267363</v>
      </c>
      <c r="P193">
        <f t="shared" si="36"/>
        <v>32.09783620572528</v>
      </c>
      <c r="Q193">
        <f t="shared" si="37"/>
        <v>274424402.23199999</v>
      </c>
      <c r="R193">
        <f t="shared" si="40"/>
        <v>4870021622.4942665</v>
      </c>
      <c r="S193">
        <f t="shared" si="41"/>
        <v>152178089.60057145</v>
      </c>
      <c r="T193" s="5">
        <f t="shared" si="42"/>
        <v>32.002120905031909</v>
      </c>
      <c r="U193" t="str">
        <f t="shared" si="43"/>
        <v>SELL</v>
      </c>
      <c r="V193">
        <f t="shared" si="38"/>
        <v>0</v>
      </c>
      <c r="W193">
        <f t="shared" si="44"/>
        <v>31.962070000000001</v>
      </c>
      <c r="X193">
        <f t="shared" si="39"/>
        <v>0</v>
      </c>
    </row>
    <row r="194" spans="1:24" x14ac:dyDescent="0.25">
      <c r="A194" s="2">
        <v>41394</v>
      </c>
      <c r="B194">
        <v>40.98</v>
      </c>
      <c r="C194">
        <v>41.029998999999997</v>
      </c>
      <c r="D194">
        <v>40.770000000000003</v>
      </c>
      <c r="E194">
        <v>40.939999</v>
      </c>
      <c r="F194">
        <v>32.063896</v>
      </c>
      <c r="G194">
        <v>11354900</v>
      </c>
      <c r="I194">
        <f t="shared" si="30"/>
        <v>0.78319239822160225</v>
      </c>
      <c r="J194">
        <f t="shared" si="31"/>
        <v>32.095224479121256</v>
      </c>
      <c r="K194">
        <f t="shared" si="32"/>
        <v>32.134383315839941</v>
      </c>
      <c r="L194">
        <f t="shared" si="33"/>
        <v>31.930754075494725</v>
      </c>
      <c r="M194" s="5">
        <f t="shared" si="34"/>
        <v>32.063896</v>
      </c>
      <c r="N194">
        <f t="shared" si="35"/>
        <v>14498225.500890473</v>
      </c>
      <c r="P194">
        <f t="shared" si="36"/>
        <v>32.043011130444889</v>
      </c>
      <c r="Q194">
        <f t="shared" si="37"/>
        <v>464566801.09673333</v>
      </c>
      <c r="R194">
        <f t="shared" si="40"/>
        <v>4914291635.469533</v>
      </c>
      <c r="S194">
        <f t="shared" si="41"/>
        <v>153472530.07311112</v>
      </c>
      <c r="T194" s="5">
        <f t="shared" si="42"/>
        <v>32.020659548184071</v>
      </c>
      <c r="U194" t="str">
        <f t="shared" si="43"/>
        <v>SELL</v>
      </c>
      <c r="V194">
        <f t="shared" si="38"/>
        <v>0</v>
      </c>
      <c r="W194">
        <f t="shared" si="44"/>
        <v>31.962070000000001</v>
      </c>
      <c r="X194">
        <f t="shared" si="39"/>
        <v>0</v>
      </c>
    </row>
    <row r="195" spans="1:24" x14ac:dyDescent="0.25">
      <c r="A195" s="2">
        <v>41395</v>
      </c>
      <c r="B195">
        <v>40.889999000000003</v>
      </c>
      <c r="C195">
        <v>41.200001</v>
      </c>
      <c r="D195">
        <v>40.840000000000003</v>
      </c>
      <c r="E195">
        <v>40.900002000000001</v>
      </c>
      <c r="F195">
        <v>32.032566000000003</v>
      </c>
      <c r="G195">
        <v>7556600</v>
      </c>
      <c r="I195">
        <f t="shared" ref="I195:I258" si="45">+F195/E195</f>
        <v>0.78319228444047517</v>
      </c>
      <c r="J195">
        <f t="shared" ref="J195:J258" si="46">+I195*B195</f>
        <v>32.024731727578747</v>
      </c>
      <c r="K195">
        <f t="shared" ref="K195:K258" si="47">+I195*C195</f>
        <v>32.267522902139859</v>
      </c>
      <c r="L195">
        <f t="shared" ref="L195:L258" si="48">+I195*D195</f>
        <v>31.985572896549009</v>
      </c>
      <c r="M195" s="5">
        <f t="shared" ref="M195:M258" si="49">+I195*E195</f>
        <v>32.032566000000003</v>
      </c>
      <c r="N195">
        <f t="shared" ref="N195:N258" si="50">+G195/I195</f>
        <v>9648460.7294089384</v>
      </c>
      <c r="P195">
        <f t="shared" ref="P195:P258" si="51">+AVERAGE(K195:M195)</f>
        <v>32.095220599562957</v>
      </c>
      <c r="Q195">
        <f t="shared" ref="Q195:Q258" si="52">+P195*N195</f>
        <v>309669475.55659997</v>
      </c>
      <c r="R195">
        <f t="shared" si="40"/>
        <v>4828543129.1055326</v>
      </c>
      <c r="S195">
        <f t="shared" si="41"/>
        <v>150656873.73198494</v>
      </c>
      <c r="T195" s="5">
        <f t="shared" si="42"/>
        <v>32.049935787831345</v>
      </c>
      <c r="U195" t="str">
        <f t="shared" si="43"/>
        <v>BUY</v>
      </c>
      <c r="V195" t="str">
        <f t="shared" si="38"/>
        <v>BUY</v>
      </c>
      <c r="W195">
        <f t="shared" si="44"/>
        <v>32.032566000000003</v>
      </c>
      <c r="X195">
        <f t="shared" si="39"/>
        <v>-2.2056143422501144E-3</v>
      </c>
    </row>
    <row r="196" spans="1:24" x14ac:dyDescent="0.25">
      <c r="A196" s="2">
        <v>41396</v>
      </c>
      <c r="B196">
        <v>40.909999999999997</v>
      </c>
      <c r="C196">
        <v>41.189999</v>
      </c>
      <c r="D196">
        <v>40.770000000000003</v>
      </c>
      <c r="E196">
        <v>41.049999</v>
      </c>
      <c r="F196">
        <v>32.150036</v>
      </c>
      <c r="G196">
        <v>9194000</v>
      </c>
      <c r="I196">
        <f t="shared" si="45"/>
        <v>0.78319212626533807</v>
      </c>
      <c r="J196">
        <f t="shared" si="46"/>
        <v>32.040389885514976</v>
      </c>
      <c r="K196">
        <f t="shared" si="47"/>
        <v>32.259682897677152</v>
      </c>
      <c r="L196">
        <f t="shared" si="48"/>
        <v>31.930742987837835</v>
      </c>
      <c r="M196" s="5">
        <f t="shared" si="49"/>
        <v>32.150036</v>
      </c>
      <c r="N196">
        <f t="shared" si="50"/>
        <v>11739137.424480643</v>
      </c>
      <c r="P196">
        <f t="shared" si="51"/>
        <v>32.113487295171659</v>
      </c>
      <c r="Q196">
        <f t="shared" si="52"/>
        <v>376984640.53733331</v>
      </c>
      <c r="R196">
        <f t="shared" si="40"/>
        <v>4789193635.541666</v>
      </c>
      <c r="S196">
        <f t="shared" si="41"/>
        <v>149240108.5990923</v>
      </c>
      <c r="T196" s="5">
        <f t="shared" si="42"/>
        <v>32.090526337038554</v>
      </c>
      <c r="U196" t="str">
        <f t="shared" si="43"/>
        <v>SELL</v>
      </c>
      <c r="V196" t="str">
        <f t="shared" si="38"/>
        <v>SELL</v>
      </c>
      <c r="W196">
        <f t="shared" si="44"/>
        <v>32.150036</v>
      </c>
      <c r="X196">
        <f t="shared" si="39"/>
        <v>3.6672054308729838E-3</v>
      </c>
    </row>
    <row r="197" spans="1:24" x14ac:dyDescent="0.25">
      <c r="A197" s="2">
        <v>41397</v>
      </c>
      <c r="B197">
        <v>41.27</v>
      </c>
      <c r="C197">
        <v>41.369999</v>
      </c>
      <c r="D197">
        <v>41.099997999999999</v>
      </c>
      <c r="E197">
        <v>41.23</v>
      </c>
      <c r="F197">
        <v>32.291027</v>
      </c>
      <c r="G197">
        <v>12843400</v>
      </c>
      <c r="I197">
        <f t="shared" si="45"/>
        <v>0.78319250545719143</v>
      </c>
      <c r="J197">
        <f t="shared" si="46"/>
        <v>32.322354700218291</v>
      </c>
      <c r="K197">
        <f t="shared" si="47"/>
        <v>32.400673167571505</v>
      </c>
      <c r="L197">
        <f t="shared" si="48"/>
        <v>32.189210407905556</v>
      </c>
      <c r="M197" s="5">
        <f t="shared" si="49"/>
        <v>32.291027</v>
      </c>
      <c r="N197">
        <f t="shared" si="50"/>
        <v>16398777.963921679</v>
      </c>
      <c r="P197">
        <f t="shared" si="51"/>
        <v>32.293636858492356</v>
      </c>
      <c r="Q197">
        <f t="shared" si="52"/>
        <v>529576180.48993337</v>
      </c>
      <c r="R197">
        <f t="shared" si="40"/>
        <v>4860272064.8499994</v>
      </c>
      <c r="S197">
        <f t="shared" si="41"/>
        <v>151303195.28252462</v>
      </c>
      <c r="T197" s="5">
        <f t="shared" si="42"/>
        <v>32.12273247616838</v>
      </c>
      <c r="U197" t="str">
        <f t="shared" si="43"/>
        <v>SELL</v>
      </c>
      <c r="V197">
        <f t="shared" si="38"/>
        <v>0</v>
      </c>
      <c r="W197">
        <f t="shared" si="44"/>
        <v>32.150036</v>
      </c>
      <c r="X197">
        <f t="shared" si="39"/>
        <v>0</v>
      </c>
    </row>
    <row r="198" spans="1:24" x14ac:dyDescent="0.25">
      <c r="A198" s="2">
        <v>41400</v>
      </c>
      <c r="B198">
        <v>41.200001</v>
      </c>
      <c r="C198">
        <v>41.200001</v>
      </c>
      <c r="D198">
        <v>40.880001</v>
      </c>
      <c r="E198">
        <v>40.93</v>
      </c>
      <c r="F198">
        <v>32.056061</v>
      </c>
      <c r="G198">
        <v>14530800</v>
      </c>
      <c r="I198">
        <f t="shared" si="45"/>
        <v>0.78319230393354511</v>
      </c>
      <c r="J198">
        <f t="shared" si="46"/>
        <v>32.267523705254362</v>
      </c>
      <c r="K198">
        <f t="shared" si="47"/>
        <v>32.267523705254362</v>
      </c>
      <c r="L198">
        <f t="shared" si="48"/>
        <v>32.016902167995624</v>
      </c>
      <c r="M198" s="5">
        <f t="shared" si="49"/>
        <v>32.056061</v>
      </c>
      <c r="N198">
        <f t="shared" si="50"/>
        <v>18553297.736736897</v>
      </c>
      <c r="P198">
        <f t="shared" si="51"/>
        <v>32.113495624416664</v>
      </c>
      <c r="Q198">
        <f t="shared" si="52"/>
        <v>595811245.68719995</v>
      </c>
      <c r="R198">
        <f t="shared" si="40"/>
        <v>5211000024.2130995</v>
      </c>
      <c r="S198">
        <f t="shared" si="41"/>
        <v>162230908.45165175</v>
      </c>
      <c r="T198" s="5">
        <f t="shared" si="42"/>
        <v>32.120882968279055</v>
      </c>
      <c r="U198" t="str">
        <f t="shared" si="43"/>
        <v>BUY</v>
      </c>
      <c r="V198" t="str">
        <f t="shared" si="38"/>
        <v>BUY</v>
      </c>
      <c r="W198">
        <f t="shared" si="44"/>
        <v>32.056061</v>
      </c>
      <c r="X198">
        <f t="shared" si="39"/>
        <v>2.9230138342613479E-3</v>
      </c>
    </row>
    <row r="199" spans="1:24" x14ac:dyDescent="0.25">
      <c r="A199" s="2">
        <v>41401</v>
      </c>
      <c r="B199">
        <v>41.009998000000003</v>
      </c>
      <c r="C199">
        <v>41.25</v>
      </c>
      <c r="D199">
        <v>40.939999</v>
      </c>
      <c r="E199">
        <v>41.240001999999997</v>
      </c>
      <c r="F199">
        <v>32.298847000000002</v>
      </c>
      <c r="G199">
        <v>8152200</v>
      </c>
      <c r="I199">
        <f t="shared" si="45"/>
        <v>0.78319217831269761</v>
      </c>
      <c r="J199">
        <f t="shared" si="46"/>
        <v>32.118709666219374</v>
      </c>
      <c r="K199">
        <f t="shared" si="47"/>
        <v>32.306677355398776</v>
      </c>
      <c r="L199">
        <f t="shared" si="48"/>
        <v>32.063886996929661</v>
      </c>
      <c r="M199" s="5">
        <f t="shared" si="49"/>
        <v>32.298847000000002</v>
      </c>
      <c r="N199">
        <f t="shared" si="50"/>
        <v>10408939.498812448</v>
      </c>
      <c r="P199">
        <f t="shared" si="51"/>
        <v>32.223137117442811</v>
      </c>
      <c r="Q199">
        <f t="shared" si="52"/>
        <v>335408684.71739995</v>
      </c>
      <c r="R199">
        <f t="shared" si="40"/>
        <v>5002472559.8690996</v>
      </c>
      <c r="S199">
        <f t="shared" si="41"/>
        <v>155805922.47880837</v>
      </c>
      <c r="T199" s="5">
        <f t="shared" si="42"/>
        <v>32.107075779160454</v>
      </c>
      <c r="U199" t="str">
        <f t="shared" si="43"/>
        <v>SELL</v>
      </c>
      <c r="V199" t="str">
        <f t="shared" si="38"/>
        <v>SELL</v>
      </c>
      <c r="W199">
        <f t="shared" si="44"/>
        <v>32.298847000000002</v>
      </c>
      <c r="X199">
        <f t="shared" si="39"/>
        <v>7.5737939230900017E-3</v>
      </c>
    </row>
    <row r="200" spans="1:24" x14ac:dyDescent="0.25">
      <c r="A200" s="2">
        <v>41402</v>
      </c>
      <c r="B200">
        <v>41.23</v>
      </c>
      <c r="C200">
        <v>41.299999</v>
      </c>
      <c r="D200">
        <v>41.139999000000003</v>
      </c>
      <c r="E200">
        <v>41.290000999999997</v>
      </c>
      <c r="F200">
        <v>32.338012999999997</v>
      </c>
      <c r="G200">
        <v>6623300</v>
      </c>
      <c r="I200">
        <f t="shared" si="45"/>
        <v>0.78319235206606075</v>
      </c>
      <c r="J200">
        <f t="shared" si="46"/>
        <v>32.291020675683683</v>
      </c>
      <c r="K200">
        <f t="shared" si="47"/>
        <v>32.345843357135955</v>
      </c>
      <c r="L200">
        <f t="shared" si="48"/>
        <v>32.22053258080539</v>
      </c>
      <c r="M200" s="5">
        <f t="shared" si="49"/>
        <v>32.338012999999997</v>
      </c>
      <c r="N200">
        <f t="shared" si="50"/>
        <v>8456798.6172588896</v>
      </c>
      <c r="P200">
        <f t="shared" si="51"/>
        <v>32.301462979313783</v>
      </c>
      <c r="Q200">
        <f t="shared" si="52"/>
        <v>273166967.45890003</v>
      </c>
      <c r="R200">
        <f t="shared" si="40"/>
        <v>4046304708.9998336</v>
      </c>
      <c r="S200">
        <f t="shared" si="41"/>
        <v>125938163.78529677</v>
      </c>
      <c r="T200" s="5">
        <f t="shared" si="42"/>
        <v>32.129297326409315</v>
      </c>
      <c r="U200" t="str">
        <f t="shared" si="43"/>
        <v>SELL</v>
      </c>
      <c r="V200">
        <f t="shared" si="38"/>
        <v>0</v>
      </c>
      <c r="W200">
        <f t="shared" si="44"/>
        <v>32.298847000000002</v>
      </c>
      <c r="X200">
        <f t="shared" si="39"/>
        <v>0</v>
      </c>
    </row>
    <row r="201" spans="1:24" x14ac:dyDescent="0.25">
      <c r="A201" s="2">
        <v>41403</v>
      </c>
      <c r="B201">
        <v>41.259998000000003</v>
      </c>
      <c r="C201">
        <v>41.349997999999999</v>
      </c>
      <c r="D201">
        <v>40.900002000000001</v>
      </c>
      <c r="E201">
        <v>41</v>
      </c>
      <c r="F201">
        <v>32.110889</v>
      </c>
      <c r="G201">
        <v>12872500</v>
      </c>
      <c r="I201">
        <f t="shared" si="45"/>
        <v>0.78319241463414635</v>
      </c>
      <c r="J201">
        <f t="shared" si="46"/>
        <v>32.314517461420053</v>
      </c>
      <c r="K201">
        <f t="shared" si="47"/>
        <v>32.38500477873712</v>
      </c>
      <c r="L201">
        <f t="shared" si="48"/>
        <v>32.032571324921413</v>
      </c>
      <c r="M201" s="5">
        <f t="shared" si="49"/>
        <v>32.110889</v>
      </c>
      <c r="N201">
        <f t="shared" si="50"/>
        <v>16435935.485934382</v>
      </c>
      <c r="P201">
        <f t="shared" si="51"/>
        <v>32.176155034552842</v>
      </c>
      <c r="Q201">
        <f t="shared" si="52"/>
        <v>528845208.33333331</v>
      </c>
      <c r="R201">
        <f t="shared" si="40"/>
        <v>4076259213.4670334</v>
      </c>
      <c r="S201">
        <f t="shared" si="41"/>
        <v>126795804.84419087</v>
      </c>
      <c r="T201" s="5">
        <f t="shared" si="42"/>
        <v>32.14821829851563</v>
      </c>
      <c r="U201" t="str">
        <f t="shared" si="43"/>
        <v>BUY</v>
      </c>
      <c r="V201" t="str">
        <f t="shared" si="38"/>
        <v>BUY</v>
      </c>
      <c r="W201">
        <f t="shared" si="44"/>
        <v>32.110889</v>
      </c>
      <c r="X201">
        <f t="shared" si="39"/>
        <v>5.819340857585468E-3</v>
      </c>
    </row>
    <row r="202" spans="1:24" x14ac:dyDescent="0.25">
      <c r="A202" s="2">
        <v>41404</v>
      </c>
      <c r="B202">
        <v>40.919998</v>
      </c>
      <c r="C202">
        <v>41.189999</v>
      </c>
      <c r="D202">
        <v>40.919998</v>
      </c>
      <c r="E202">
        <v>41.16</v>
      </c>
      <c r="F202">
        <v>32.236195000000002</v>
      </c>
      <c r="G202">
        <v>8304700</v>
      </c>
      <c r="I202">
        <f t="shared" si="45"/>
        <v>0.78319229834791071</v>
      </c>
      <c r="J202">
        <f t="shared" si="46"/>
        <v>32.048227282011908</v>
      </c>
      <c r="K202">
        <f t="shared" si="47"/>
        <v>32.259689985758143</v>
      </c>
      <c r="L202">
        <f t="shared" si="48"/>
        <v>32.048227282011908</v>
      </c>
      <c r="M202" s="5">
        <f t="shared" si="49"/>
        <v>32.236195000000002</v>
      </c>
      <c r="N202">
        <f t="shared" si="50"/>
        <v>10603653.812120194</v>
      </c>
      <c r="P202">
        <f t="shared" si="51"/>
        <v>32.181370755923353</v>
      </c>
      <c r="Q202">
        <f t="shared" si="52"/>
        <v>341240114.69529998</v>
      </c>
      <c r="R202">
        <f t="shared" si="40"/>
        <v>4029693720.8047338</v>
      </c>
      <c r="S202">
        <f t="shared" si="41"/>
        <v>125292849.88039128</v>
      </c>
      <c r="T202" s="5">
        <f t="shared" si="42"/>
        <v>32.162200194597006</v>
      </c>
      <c r="U202" t="str">
        <f t="shared" si="43"/>
        <v>SELL</v>
      </c>
      <c r="V202" t="str">
        <f t="shared" si="38"/>
        <v>SELL</v>
      </c>
      <c r="W202">
        <f t="shared" si="44"/>
        <v>32.236195000000002</v>
      </c>
      <c r="X202">
        <f t="shared" si="39"/>
        <v>3.9022899677427776E-3</v>
      </c>
    </row>
    <row r="203" spans="1:24" x14ac:dyDescent="0.25">
      <c r="A203" s="2">
        <v>41407</v>
      </c>
      <c r="B203">
        <v>41.119999</v>
      </c>
      <c r="C203">
        <v>41.380001</v>
      </c>
      <c r="D203">
        <v>41.049999</v>
      </c>
      <c r="E203">
        <v>41.23</v>
      </c>
      <c r="F203">
        <v>32.291027</v>
      </c>
      <c r="G203">
        <v>7821600</v>
      </c>
      <c r="I203">
        <f t="shared" si="45"/>
        <v>0.78319250545719143</v>
      </c>
      <c r="J203">
        <f t="shared" si="46"/>
        <v>32.20487504120721</v>
      </c>
      <c r="K203">
        <f t="shared" si="47"/>
        <v>32.408506659011088</v>
      </c>
      <c r="L203">
        <f t="shared" si="48"/>
        <v>32.150051565825201</v>
      </c>
      <c r="M203" s="5">
        <f t="shared" si="49"/>
        <v>32.291027</v>
      </c>
      <c r="N203">
        <f t="shared" si="50"/>
        <v>9986816.7091743462</v>
      </c>
      <c r="P203">
        <f t="shared" si="51"/>
        <v>32.283195074945432</v>
      </c>
      <c r="Q203">
        <f t="shared" si="52"/>
        <v>322406352</v>
      </c>
      <c r="R203">
        <f t="shared" si="40"/>
        <v>4077675670.5727339</v>
      </c>
      <c r="S203">
        <f t="shared" si="41"/>
        <v>126730043.4787389</v>
      </c>
      <c r="T203" s="5">
        <f t="shared" si="42"/>
        <v>32.176077263453578</v>
      </c>
      <c r="U203" t="str">
        <f t="shared" si="43"/>
        <v>SELL</v>
      </c>
      <c r="V203">
        <f t="shared" ref="V203:V266" si="53">+IF(U203=U202,0,U203)</f>
        <v>0</v>
      </c>
      <c r="W203">
        <f t="shared" si="44"/>
        <v>32.236195000000002</v>
      </c>
      <c r="X203">
        <f t="shared" ref="X203:X266" si="54">IF(V203="BUY",(W202-W203)/W202,IF(V203="SELL",(W203-W202)/W202,0))</f>
        <v>0</v>
      </c>
    </row>
    <row r="204" spans="1:24" x14ac:dyDescent="0.25">
      <c r="A204" s="2">
        <v>41408</v>
      </c>
      <c r="B204">
        <v>41.209999000000003</v>
      </c>
      <c r="C204">
        <v>41.73</v>
      </c>
      <c r="D204">
        <v>41.209999000000003</v>
      </c>
      <c r="E204">
        <v>41.720001000000003</v>
      </c>
      <c r="F204">
        <v>32.674788999999997</v>
      </c>
      <c r="G204">
        <v>7373100</v>
      </c>
      <c r="I204">
        <f t="shared" si="45"/>
        <v>0.78319243089183999</v>
      </c>
      <c r="J204">
        <f t="shared" si="46"/>
        <v>32.275359293860298</v>
      </c>
      <c r="K204">
        <f t="shared" si="47"/>
        <v>32.68262014111648</v>
      </c>
      <c r="L204">
        <f t="shared" si="48"/>
        <v>32.275359293860298</v>
      </c>
      <c r="M204" s="5">
        <f t="shared" si="49"/>
        <v>32.674788999999997</v>
      </c>
      <c r="N204">
        <f t="shared" si="50"/>
        <v>9414161.4617037028</v>
      </c>
      <c r="P204">
        <f t="shared" si="51"/>
        <v>32.544256144992261</v>
      </c>
      <c r="Q204">
        <f t="shared" si="52"/>
        <v>306376882.00000006</v>
      </c>
      <c r="R204">
        <f t="shared" ref="R204:R267" si="55">+SUM(Q195:Q204)</f>
        <v>3919485751.4760003</v>
      </c>
      <c r="S204">
        <f t="shared" ref="S204:S267" si="56">+SUM(N195:N204)</f>
        <v>121645979.43955213</v>
      </c>
      <c r="T204" s="5">
        <f t="shared" ref="T204:T267" si="57">+R204/S204</f>
        <v>32.220429886247551</v>
      </c>
      <c r="U204" t="str">
        <f t="shared" ref="U204:U267" si="58">+IF(M204&lt;T204,"BUY","SELL")</f>
        <v>SELL</v>
      </c>
      <c r="V204">
        <f t="shared" si="53"/>
        <v>0</v>
      </c>
      <c r="W204">
        <f t="shared" ref="W204:W267" si="59">+IF(V204&lt;&gt;0,M204,W203)</f>
        <v>32.236195000000002</v>
      </c>
      <c r="X204">
        <f t="shared" si="54"/>
        <v>0</v>
      </c>
    </row>
    <row r="205" spans="1:24" x14ac:dyDescent="0.25">
      <c r="A205" s="2">
        <v>41409</v>
      </c>
      <c r="B205">
        <v>41.700001</v>
      </c>
      <c r="C205">
        <v>42.200001</v>
      </c>
      <c r="D205">
        <v>41.66</v>
      </c>
      <c r="E205">
        <v>42.130001</v>
      </c>
      <c r="F205">
        <v>32.995888000000001</v>
      </c>
      <c r="G205">
        <v>11728700</v>
      </c>
      <c r="I205">
        <f t="shared" si="45"/>
        <v>0.78319219598404477</v>
      </c>
      <c r="J205">
        <f t="shared" si="46"/>
        <v>32.659115355726861</v>
      </c>
      <c r="K205">
        <f t="shared" si="47"/>
        <v>33.050711453718883</v>
      </c>
      <c r="L205">
        <f t="shared" si="48"/>
        <v>32.627786884695304</v>
      </c>
      <c r="M205" s="5">
        <f t="shared" si="49"/>
        <v>32.995888000000001</v>
      </c>
      <c r="N205">
        <f t="shared" si="50"/>
        <v>14975506.727647396</v>
      </c>
      <c r="P205">
        <f t="shared" si="51"/>
        <v>32.891462112804732</v>
      </c>
      <c r="Q205">
        <f t="shared" si="52"/>
        <v>492566312.15246665</v>
      </c>
      <c r="R205">
        <f t="shared" si="55"/>
        <v>4102382588.071867</v>
      </c>
      <c r="S205">
        <f t="shared" si="56"/>
        <v>126973025.43779059</v>
      </c>
      <c r="T205" s="5">
        <f t="shared" si="57"/>
        <v>32.309087492617053</v>
      </c>
      <c r="U205" t="str">
        <f t="shared" si="58"/>
        <v>SELL</v>
      </c>
      <c r="V205">
        <f t="shared" si="53"/>
        <v>0</v>
      </c>
      <c r="W205">
        <f t="shared" si="59"/>
        <v>32.236195000000002</v>
      </c>
      <c r="X205">
        <f t="shared" si="54"/>
        <v>0</v>
      </c>
    </row>
    <row r="206" spans="1:24" x14ac:dyDescent="0.25">
      <c r="A206" s="2">
        <v>41410</v>
      </c>
      <c r="B206">
        <v>42.029998999999997</v>
      </c>
      <c r="C206">
        <v>42.110000999999997</v>
      </c>
      <c r="D206">
        <v>41.810001</v>
      </c>
      <c r="E206">
        <v>41.880001</v>
      </c>
      <c r="F206">
        <v>32.800097999999998</v>
      </c>
      <c r="G206">
        <v>9313100</v>
      </c>
      <c r="I206">
        <f t="shared" si="45"/>
        <v>0.78319238817592196</v>
      </c>
      <c r="J206">
        <f t="shared" si="46"/>
        <v>32.917575291841608</v>
      </c>
      <c r="K206">
        <f t="shared" si="47"/>
        <v>32.980232249280462</v>
      </c>
      <c r="L206">
        <f t="shared" si="48"/>
        <v>32.745274532827686</v>
      </c>
      <c r="M206" s="5">
        <f t="shared" si="49"/>
        <v>32.800097999999998</v>
      </c>
      <c r="N206">
        <f t="shared" si="50"/>
        <v>11891203.413876995</v>
      </c>
      <c r="P206">
        <f t="shared" si="51"/>
        <v>32.841868260702711</v>
      </c>
      <c r="Q206">
        <f t="shared" si="52"/>
        <v>390529335.97976661</v>
      </c>
      <c r="R206">
        <f t="shared" si="55"/>
        <v>4115927283.5143003</v>
      </c>
      <c r="S206">
        <f t="shared" si="56"/>
        <v>127125091.42718694</v>
      </c>
      <c r="T206" s="5">
        <f t="shared" si="57"/>
        <v>32.376985827945447</v>
      </c>
      <c r="U206" t="str">
        <f t="shared" si="58"/>
        <v>SELL</v>
      </c>
      <c r="V206">
        <f t="shared" si="53"/>
        <v>0</v>
      </c>
      <c r="W206">
        <f t="shared" si="59"/>
        <v>32.236195000000002</v>
      </c>
      <c r="X206">
        <f t="shared" si="54"/>
        <v>0</v>
      </c>
    </row>
    <row r="207" spans="1:24" x14ac:dyDescent="0.25">
      <c r="A207" s="2">
        <v>41411</v>
      </c>
      <c r="B207">
        <v>41.889999000000003</v>
      </c>
      <c r="C207">
        <v>41.970001000000003</v>
      </c>
      <c r="D207">
        <v>41.639999000000003</v>
      </c>
      <c r="E207">
        <v>41.939999</v>
      </c>
      <c r="F207">
        <v>32.847079999999998</v>
      </c>
      <c r="G207">
        <v>9368100</v>
      </c>
      <c r="I207">
        <f t="shared" si="45"/>
        <v>0.78319219797787787</v>
      </c>
      <c r="J207">
        <f t="shared" si="46"/>
        <v>32.80792039010111</v>
      </c>
      <c r="K207">
        <f t="shared" si="47"/>
        <v>32.870577332323734</v>
      </c>
      <c r="L207">
        <f t="shared" si="48"/>
        <v>32.612122340606639</v>
      </c>
      <c r="M207" s="5">
        <f t="shared" si="49"/>
        <v>32.847079999999998</v>
      </c>
      <c r="N207">
        <f t="shared" si="50"/>
        <v>11961431.720320346</v>
      </c>
      <c r="P207">
        <f t="shared" si="51"/>
        <v>32.776593224310126</v>
      </c>
      <c r="Q207">
        <f t="shared" si="52"/>
        <v>392054981.87730008</v>
      </c>
      <c r="R207">
        <f t="shared" si="55"/>
        <v>3978406084.9016666</v>
      </c>
      <c r="S207">
        <f t="shared" si="56"/>
        <v>122687745.1835856</v>
      </c>
      <c r="T207" s="5">
        <f t="shared" si="57"/>
        <v>32.427086168618722</v>
      </c>
      <c r="U207" t="str">
        <f t="shared" si="58"/>
        <v>SELL</v>
      </c>
      <c r="V207">
        <f t="shared" si="53"/>
        <v>0</v>
      </c>
      <c r="W207">
        <f t="shared" si="59"/>
        <v>32.236195000000002</v>
      </c>
      <c r="X207">
        <f t="shared" si="54"/>
        <v>0</v>
      </c>
    </row>
    <row r="208" spans="1:24" x14ac:dyDescent="0.25">
      <c r="A208" s="2">
        <v>41414</v>
      </c>
      <c r="B208">
        <v>41.91</v>
      </c>
      <c r="C208">
        <v>41.950001</v>
      </c>
      <c r="D208">
        <v>41.48</v>
      </c>
      <c r="E208">
        <v>41.509998000000003</v>
      </c>
      <c r="F208">
        <v>32.510306999999997</v>
      </c>
      <c r="G208">
        <v>9866600</v>
      </c>
      <c r="I208">
        <f t="shared" si="45"/>
        <v>0.78319220829642044</v>
      </c>
      <c r="J208">
        <f t="shared" si="46"/>
        <v>32.823585449702975</v>
      </c>
      <c r="K208">
        <f t="shared" si="47"/>
        <v>32.854913921227045</v>
      </c>
      <c r="L208">
        <f t="shared" si="48"/>
        <v>32.486812800135517</v>
      </c>
      <c r="M208" s="5">
        <f t="shared" si="49"/>
        <v>32.510306999999997</v>
      </c>
      <c r="N208">
        <f t="shared" si="50"/>
        <v>12597929.212627862</v>
      </c>
      <c r="P208">
        <f t="shared" si="51"/>
        <v>32.61734457378752</v>
      </c>
      <c r="Q208">
        <f t="shared" si="52"/>
        <v>410910998.04446667</v>
      </c>
      <c r="R208">
        <f t="shared" si="55"/>
        <v>3793505837.2589335</v>
      </c>
      <c r="S208">
        <f t="shared" si="56"/>
        <v>116732376.65947655</v>
      </c>
      <c r="T208" s="5">
        <f t="shared" si="57"/>
        <v>32.497460822930741</v>
      </c>
      <c r="U208" t="str">
        <f t="shared" si="58"/>
        <v>SELL</v>
      </c>
      <c r="V208">
        <f t="shared" si="53"/>
        <v>0</v>
      </c>
      <c r="W208">
        <f t="shared" si="59"/>
        <v>32.236195000000002</v>
      </c>
      <c r="X208">
        <f t="shared" si="54"/>
        <v>0</v>
      </c>
    </row>
    <row r="209" spans="1:24" x14ac:dyDescent="0.25">
      <c r="A209" s="2">
        <v>41415</v>
      </c>
      <c r="B209">
        <v>41.630001</v>
      </c>
      <c r="C209">
        <v>41.669998</v>
      </c>
      <c r="D209">
        <v>41.27</v>
      </c>
      <c r="E209">
        <v>41.549999</v>
      </c>
      <c r="F209">
        <v>32.541637000000001</v>
      </c>
      <c r="G209">
        <v>10408400</v>
      </c>
      <c r="I209">
        <f t="shared" si="45"/>
        <v>0.78319224508284591</v>
      </c>
      <c r="J209">
        <f t="shared" si="46"/>
        <v>32.604293945991117</v>
      </c>
      <c r="K209">
        <f t="shared" si="47"/>
        <v>32.635619286217697</v>
      </c>
      <c r="L209">
        <f t="shared" si="48"/>
        <v>32.32234395456905</v>
      </c>
      <c r="M209" s="5">
        <f t="shared" si="49"/>
        <v>32.541637000000001</v>
      </c>
      <c r="N209">
        <f t="shared" si="50"/>
        <v>13289712.794460831</v>
      </c>
      <c r="P209">
        <f t="shared" si="51"/>
        <v>32.499866746928916</v>
      </c>
      <c r="Q209">
        <f t="shared" si="52"/>
        <v>431913894.92493331</v>
      </c>
      <c r="R209">
        <f t="shared" si="55"/>
        <v>3890011047.4664664</v>
      </c>
      <c r="S209">
        <f t="shared" si="56"/>
        <v>119613149.95512494</v>
      </c>
      <c r="T209" s="5">
        <f t="shared" si="57"/>
        <v>32.52160024985443</v>
      </c>
      <c r="U209" t="str">
        <f t="shared" si="58"/>
        <v>SELL</v>
      </c>
      <c r="V209">
        <f t="shared" si="53"/>
        <v>0</v>
      </c>
      <c r="W209">
        <f t="shared" si="59"/>
        <v>32.236195000000002</v>
      </c>
      <c r="X209">
        <f t="shared" si="54"/>
        <v>0</v>
      </c>
    </row>
    <row r="210" spans="1:24" x14ac:dyDescent="0.25">
      <c r="A210" s="2">
        <v>41416</v>
      </c>
      <c r="B210">
        <v>41.580002</v>
      </c>
      <c r="C210">
        <v>42.02</v>
      </c>
      <c r="D210">
        <v>41.34</v>
      </c>
      <c r="E210">
        <v>41.48</v>
      </c>
      <c r="F210">
        <v>32.486804999999997</v>
      </c>
      <c r="G210">
        <v>16899000</v>
      </c>
      <c r="I210">
        <f t="shared" si="45"/>
        <v>0.78319202025072321</v>
      </c>
      <c r="J210">
        <f t="shared" si="46"/>
        <v>32.565125768409111</v>
      </c>
      <c r="K210">
        <f t="shared" si="47"/>
        <v>32.909728690935388</v>
      </c>
      <c r="L210">
        <f t="shared" si="48"/>
        <v>32.377158117164903</v>
      </c>
      <c r="M210" s="5">
        <f t="shared" si="49"/>
        <v>32.486804999999997</v>
      </c>
      <c r="N210">
        <f t="shared" si="50"/>
        <v>21577083.988406986</v>
      </c>
      <c r="P210">
        <f t="shared" si="51"/>
        <v>32.591230602700101</v>
      </c>
      <c r="Q210">
        <f t="shared" si="52"/>
        <v>703223720.00000012</v>
      </c>
      <c r="R210">
        <f t="shared" si="55"/>
        <v>4320067800.0075674</v>
      </c>
      <c r="S210">
        <f t="shared" si="56"/>
        <v>132733435.32627304</v>
      </c>
      <c r="T210" s="5">
        <f t="shared" si="57"/>
        <v>32.546944855215848</v>
      </c>
      <c r="U210" t="str">
        <f t="shared" si="58"/>
        <v>BUY</v>
      </c>
      <c r="V210" t="str">
        <f t="shared" si="53"/>
        <v>BUY</v>
      </c>
      <c r="W210">
        <f t="shared" si="59"/>
        <v>32.486804999999997</v>
      </c>
      <c r="X210">
        <f t="shared" si="54"/>
        <v>-7.7741805445709286E-3</v>
      </c>
    </row>
    <row r="211" spans="1:24" x14ac:dyDescent="0.25">
      <c r="A211" s="2">
        <v>41417</v>
      </c>
      <c r="B211">
        <v>41.139999000000003</v>
      </c>
      <c r="C211">
        <v>41.450001</v>
      </c>
      <c r="D211">
        <v>41.049999</v>
      </c>
      <c r="E211">
        <v>41.310001</v>
      </c>
      <c r="F211">
        <v>32.353679999999997</v>
      </c>
      <c r="G211">
        <v>12831900</v>
      </c>
      <c r="I211">
        <f t="shared" si="45"/>
        <v>0.78319242839040348</v>
      </c>
      <c r="J211">
        <f t="shared" si="46"/>
        <v>32.220535720788774</v>
      </c>
      <c r="K211">
        <f t="shared" si="47"/>
        <v>32.46332693997465</v>
      </c>
      <c r="L211">
        <f t="shared" si="48"/>
        <v>32.150048402233637</v>
      </c>
      <c r="M211" s="5">
        <f t="shared" si="49"/>
        <v>32.353679999999997</v>
      </c>
      <c r="N211">
        <f t="shared" si="50"/>
        <v>16384096.085264491</v>
      </c>
      <c r="P211">
        <f t="shared" si="51"/>
        <v>32.322351780736092</v>
      </c>
      <c r="Q211">
        <f t="shared" si="52"/>
        <v>529572517.27729994</v>
      </c>
      <c r="R211">
        <f t="shared" si="55"/>
        <v>4320795108.9515333</v>
      </c>
      <c r="S211">
        <f t="shared" si="56"/>
        <v>132681595.92560315</v>
      </c>
      <c r="T211" s="5">
        <f t="shared" si="57"/>
        <v>32.565142729925235</v>
      </c>
      <c r="U211" t="str">
        <f t="shared" si="58"/>
        <v>BUY</v>
      </c>
      <c r="V211">
        <f t="shared" si="53"/>
        <v>0</v>
      </c>
      <c r="W211">
        <f t="shared" si="59"/>
        <v>32.486804999999997</v>
      </c>
      <c r="X211">
        <f t="shared" si="54"/>
        <v>0</v>
      </c>
    </row>
    <row r="212" spans="1:24" x14ac:dyDescent="0.25">
      <c r="A212" s="2">
        <v>41418</v>
      </c>
      <c r="B212">
        <v>41.32</v>
      </c>
      <c r="C212">
        <v>41.720001000000003</v>
      </c>
      <c r="D212">
        <v>41.32</v>
      </c>
      <c r="E212">
        <v>41.700001</v>
      </c>
      <c r="F212">
        <v>32.659118999999997</v>
      </c>
      <c r="G212">
        <v>16015800</v>
      </c>
      <c r="I212">
        <f t="shared" si="45"/>
        <v>0.78319228337668378</v>
      </c>
      <c r="J212">
        <f t="shared" si="46"/>
        <v>32.361505149124575</v>
      </c>
      <c r="K212">
        <f t="shared" si="47"/>
        <v>32.674782845667536</v>
      </c>
      <c r="L212">
        <f t="shared" si="48"/>
        <v>32.361505149124575</v>
      </c>
      <c r="M212" s="5">
        <f t="shared" si="49"/>
        <v>32.659118999999997</v>
      </c>
      <c r="N212">
        <f t="shared" si="50"/>
        <v>20449384.320985511</v>
      </c>
      <c r="P212">
        <f t="shared" si="51"/>
        <v>32.5651356649307</v>
      </c>
      <c r="Q212">
        <f t="shared" si="52"/>
        <v>665936974.67719996</v>
      </c>
      <c r="R212">
        <f t="shared" si="55"/>
        <v>4645491968.9334335</v>
      </c>
      <c r="S212">
        <f t="shared" si="56"/>
        <v>142527326.43446845</v>
      </c>
      <c r="T212" s="5">
        <f t="shared" si="57"/>
        <v>32.593693329884701</v>
      </c>
      <c r="U212" t="str">
        <f t="shared" si="58"/>
        <v>SELL</v>
      </c>
      <c r="V212" t="str">
        <f t="shared" si="53"/>
        <v>SELL</v>
      </c>
      <c r="W212">
        <f t="shared" si="59"/>
        <v>32.659118999999997</v>
      </c>
      <c r="X212">
        <f t="shared" si="54"/>
        <v>5.3041227045872961E-3</v>
      </c>
    </row>
    <row r="213" spans="1:24" x14ac:dyDescent="0.25">
      <c r="A213" s="2">
        <v>41422</v>
      </c>
      <c r="B213">
        <v>42.060001</v>
      </c>
      <c r="C213">
        <v>42.189999</v>
      </c>
      <c r="D213">
        <v>41.639999000000003</v>
      </c>
      <c r="E213">
        <v>41.77</v>
      </c>
      <c r="F213">
        <v>32.713943</v>
      </c>
      <c r="G213">
        <v>15727400</v>
      </c>
      <c r="I213">
        <f t="shared" si="45"/>
        <v>0.7831923150586545</v>
      </c>
      <c r="J213">
        <f t="shared" si="46"/>
        <v>32.94106955455932</v>
      </c>
      <c r="K213">
        <f t="shared" si="47"/>
        <v>33.042882989132316</v>
      </c>
      <c r="L213">
        <f t="shared" si="48"/>
        <v>32.612127215850059</v>
      </c>
      <c r="M213" s="5">
        <f t="shared" si="49"/>
        <v>32.713943</v>
      </c>
      <c r="N213">
        <f t="shared" si="50"/>
        <v>20081146.989832439</v>
      </c>
      <c r="P213">
        <f t="shared" si="51"/>
        <v>32.789651068327458</v>
      </c>
      <c r="Q213">
        <f t="shared" si="52"/>
        <v>658453802.8484</v>
      </c>
      <c r="R213">
        <f t="shared" si="55"/>
        <v>4981539419.7818336</v>
      </c>
      <c r="S213">
        <f t="shared" si="56"/>
        <v>152621656.71512654</v>
      </c>
      <c r="T213" s="5">
        <f t="shared" si="57"/>
        <v>32.639793899499104</v>
      </c>
      <c r="U213" t="str">
        <f t="shared" si="58"/>
        <v>SELL</v>
      </c>
      <c r="V213">
        <f t="shared" si="53"/>
        <v>0</v>
      </c>
      <c r="W213">
        <f t="shared" si="59"/>
        <v>32.659118999999997</v>
      </c>
      <c r="X213">
        <f t="shared" si="54"/>
        <v>0</v>
      </c>
    </row>
    <row r="214" spans="1:24" x14ac:dyDescent="0.25">
      <c r="A214" s="2">
        <v>41423</v>
      </c>
      <c r="B214">
        <v>41.529998999999997</v>
      </c>
      <c r="C214">
        <v>41.57</v>
      </c>
      <c r="D214">
        <v>40.889999000000003</v>
      </c>
      <c r="E214">
        <v>40.970001000000003</v>
      </c>
      <c r="F214">
        <v>32.087395000000001</v>
      </c>
      <c r="G214">
        <v>21414900</v>
      </c>
      <c r="I214">
        <f t="shared" si="45"/>
        <v>0.78319243877977929</v>
      </c>
      <c r="J214">
        <f t="shared" si="46"/>
        <v>32.525981199331795</v>
      </c>
      <c r="K214">
        <f t="shared" si="47"/>
        <v>32.557309680075427</v>
      </c>
      <c r="L214">
        <f t="shared" si="48"/>
        <v>32.024738038512737</v>
      </c>
      <c r="M214" s="5">
        <f t="shared" si="49"/>
        <v>32.087395000000001</v>
      </c>
      <c r="N214">
        <f t="shared" si="50"/>
        <v>27343088.287936747</v>
      </c>
      <c r="P214">
        <f t="shared" si="51"/>
        <v>32.223147572862722</v>
      </c>
      <c r="Q214">
        <f t="shared" si="52"/>
        <v>881080369.00000012</v>
      </c>
      <c r="R214">
        <f t="shared" si="55"/>
        <v>5556242906.7818327</v>
      </c>
      <c r="S214">
        <f t="shared" si="56"/>
        <v>170550583.5413596</v>
      </c>
      <c r="T214" s="5">
        <f t="shared" si="57"/>
        <v>32.578269692254722</v>
      </c>
      <c r="U214" t="str">
        <f t="shared" si="58"/>
        <v>BUY</v>
      </c>
      <c r="V214" t="str">
        <f t="shared" si="53"/>
        <v>BUY</v>
      </c>
      <c r="W214">
        <f t="shared" si="59"/>
        <v>32.087395000000001</v>
      </c>
      <c r="X214">
        <f t="shared" si="54"/>
        <v>1.7505799834955628E-2</v>
      </c>
    </row>
    <row r="215" spans="1:24" x14ac:dyDescent="0.25">
      <c r="A215" s="2">
        <v>41424</v>
      </c>
      <c r="B215">
        <v>41.02</v>
      </c>
      <c r="C215">
        <v>41.16</v>
      </c>
      <c r="D215">
        <v>40.790000999999997</v>
      </c>
      <c r="E215">
        <v>40.810001</v>
      </c>
      <c r="F215">
        <v>31.962070000000001</v>
      </c>
      <c r="G215">
        <v>15949200</v>
      </c>
      <c r="I215">
        <f t="shared" si="45"/>
        <v>0.78319209058583461</v>
      </c>
      <c r="J215">
        <f t="shared" si="46"/>
        <v>32.126539555830938</v>
      </c>
      <c r="K215">
        <f t="shared" si="47"/>
        <v>32.236186448512953</v>
      </c>
      <c r="L215">
        <f t="shared" si="48"/>
        <v>31.946406158188282</v>
      </c>
      <c r="M215" s="5">
        <f t="shared" si="49"/>
        <v>31.962070000000001</v>
      </c>
      <c r="N215">
        <f t="shared" si="50"/>
        <v>20364352.745275885</v>
      </c>
      <c r="P215">
        <f t="shared" si="51"/>
        <v>32.048220868900408</v>
      </c>
      <c r="Q215">
        <f t="shared" si="52"/>
        <v>652641274.63279998</v>
      </c>
      <c r="R215">
        <f t="shared" si="55"/>
        <v>5716317869.262167</v>
      </c>
      <c r="S215">
        <f t="shared" si="56"/>
        <v>175939429.55898809</v>
      </c>
      <c r="T215" s="5">
        <f t="shared" si="57"/>
        <v>32.4902603332906</v>
      </c>
      <c r="U215" t="str">
        <f t="shared" si="58"/>
        <v>BUY</v>
      </c>
      <c r="V215">
        <f t="shared" si="53"/>
        <v>0</v>
      </c>
      <c r="W215">
        <f t="shared" si="59"/>
        <v>32.087395000000001</v>
      </c>
      <c r="X215">
        <f t="shared" si="54"/>
        <v>0</v>
      </c>
    </row>
    <row r="216" spans="1:24" x14ac:dyDescent="0.25">
      <c r="A216" s="2">
        <v>41425</v>
      </c>
      <c r="B216">
        <v>40.720001000000003</v>
      </c>
      <c r="C216">
        <v>40.720001000000003</v>
      </c>
      <c r="D216">
        <v>40.029998999999997</v>
      </c>
      <c r="E216">
        <v>40.049999</v>
      </c>
      <c r="F216">
        <v>31.366852000000002</v>
      </c>
      <c r="G216">
        <v>33824800</v>
      </c>
      <c r="I216">
        <f t="shared" si="45"/>
        <v>0.7831923291683478</v>
      </c>
      <c r="J216">
        <f t="shared" si="46"/>
        <v>31.891592426927453</v>
      </c>
      <c r="K216">
        <f t="shared" si="47"/>
        <v>31.891592426927453</v>
      </c>
      <c r="L216">
        <f t="shared" si="48"/>
        <v>31.351188153416629</v>
      </c>
      <c r="M216" s="5">
        <f t="shared" si="49"/>
        <v>31.366852000000002</v>
      </c>
      <c r="N216">
        <f t="shared" si="50"/>
        <v>43188369.880892098</v>
      </c>
      <c r="P216">
        <f t="shared" si="51"/>
        <v>31.536544193448027</v>
      </c>
      <c r="Q216">
        <f t="shared" si="52"/>
        <v>1362011935.3917334</v>
      </c>
      <c r="R216">
        <f t="shared" si="55"/>
        <v>6687800468.6741333</v>
      </c>
      <c r="S216">
        <f t="shared" si="56"/>
        <v>207236596.02600321</v>
      </c>
      <c r="T216" s="5">
        <f t="shared" si="57"/>
        <v>32.271329470374887</v>
      </c>
      <c r="U216" t="str">
        <f t="shared" si="58"/>
        <v>BUY</v>
      </c>
      <c r="V216">
        <f t="shared" si="53"/>
        <v>0</v>
      </c>
      <c r="W216">
        <f t="shared" si="59"/>
        <v>32.087395000000001</v>
      </c>
      <c r="X216">
        <f t="shared" si="54"/>
        <v>0</v>
      </c>
    </row>
    <row r="217" spans="1:24" x14ac:dyDescent="0.25">
      <c r="A217" s="2">
        <v>41428</v>
      </c>
      <c r="B217">
        <v>40.150002000000001</v>
      </c>
      <c r="C217">
        <v>40.5</v>
      </c>
      <c r="D217">
        <v>39.68</v>
      </c>
      <c r="E217">
        <v>40.490001999999997</v>
      </c>
      <c r="F217">
        <v>31.711449000000002</v>
      </c>
      <c r="G217">
        <v>39020500</v>
      </c>
      <c r="I217">
        <f t="shared" si="45"/>
        <v>0.78319208282578012</v>
      </c>
      <c r="J217">
        <f t="shared" si="46"/>
        <v>31.445163691839237</v>
      </c>
      <c r="K217">
        <f t="shared" si="47"/>
        <v>31.719279354444094</v>
      </c>
      <c r="L217">
        <f t="shared" si="48"/>
        <v>31.077061846526956</v>
      </c>
      <c r="M217" s="5">
        <f t="shared" si="49"/>
        <v>31.711449000000002</v>
      </c>
      <c r="N217">
        <f t="shared" si="50"/>
        <v>49822388.218242563</v>
      </c>
      <c r="P217">
        <f t="shared" si="51"/>
        <v>31.502596733657015</v>
      </c>
      <c r="Q217">
        <f t="shared" si="52"/>
        <v>1569534604.3469999</v>
      </c>
      <c r="R217">
        <f t="shared" si="55"/>
        <v>7865280091.1438332</v>
      </c>
      <c r="S217">
        <f t="shared" si="56"/>
        <v>245097552.52392539</v>
      </c>
      <c r="T217" s="5">
        <f t="shared" si="57"/>
        <v>32.090406493863533</v>
      </c>
      <c r="U217" t="str">
        <f t="shared" si="58"/>
        <v>BUY</v>
      </c>
      <c r="V217">
        <f t="shared" si="53"/>
        <v>0</v>
      </c>
      <c r="W217">
        <f t="shared" si="59"/>
        <v>32.087395000000001</v>
      </c>
      <c r="X217">
        <f t="shared" si="54"/>
        <v>0</v>
      </c>
    </row>
    <row r="218" spans="1:24" x14ac:dyDescent="0.25">
      <c r="A218" s="2">
        <v>41429</v>
      </c>
      <c r="B218">
        <v>40.639999000000003</v>
      </c>
      <c r="C218">
        <v>40.779998999999997</v>
      </c>
      <c r="D218">
        <v>40.209999000000003</v>
      </c>
      <c r="E218">
        <v>40.5</v>
      </c>
      <c r="F218">
        <v>31.719287999999999</v>
      </c>
      <c r="G218">
        <v>12962800</v>
      </c>
      <c r="I218">
        <f t="shared" si="45"/>
        <v>0.78319229629629628</v>
      </c>
      <c r="J218">
        <f t="shared" si="46"/>
        <v>31.828934138289188</v>
      </c>
      <c r="K218">
        <f t="shared" si="47"/>
        <v>31.938581059770662</v>
      </c>
      <c r="L218">
        <f t="shared" si="48"/>
        <v>31.492161450881781</v>
      </c>
      <c r="M218" s="5">
        <f t="shared" si="49"/>
        <v>31.719287999999999</v>
      </c>
      <c r="N218">
        <f t="shared" si="50"/>
        <v>16551235.324071588</v>
      </c>
      <c r="P218">
        <f t="shared" si="51"/>
        <v>31.716676836884147</v>
      </c>
      <c r="Q218">
        <f t="shared" si="52"/>
        <v>524950182.0248</v>
      </c>
      <c r="R218">
        <f t="shared" si="55"/>
        <v>7979319275.1241665</v>
      </c>
      <c r="S218">
        <f t="shared" si="56"/>
        <v>249050858.63536912</v>
      </c>
      <c r="T218" s="5">
        <f t="shared" si="57"/>
        <v>32.038914938279909</v>
      </c>
      <c r="U218" t="str">
        <f t="shared" si="58"/>
        <v>BUY</v>
      </c>
      <c r="V218">
        <f t="shared" si="53"/>
        <v>0</v>
      </c>
      <c r="W218">
        <f t="shared" si="59"/>
        <v>32.087395000000001</v>
      </c>
      <c r="X218">
        <f t="shared" si="54"/>
        <v>0</v>
      </c>
    </row>
    <row r="219" spans="1:24" x14ac:dyDescent="0.25">
      <c r="A219" s="2">
        <v>41430</v>
      </c>
      <c r="B219">
        <v>40.380001</v>
      </c>
      <c r="C219">
        <v>40.419998</v>
      </c>
      <c r="D219">
        <v>40</v>
      </c>
      <c r="E219">
        <v>40.009998000000003</v>
      </c>
      <c r="F219">
        <v>31.335519999999999</v>
      </c>
      <c r="G219">
        <v>17077900</v>
      </c>
      <c r="I219">
        <f t="shared" si="45"/>
        <v>0.78319224109933716</v>
      </c>
      <c r="J219">
        <f t="shared" si="46"/>
        <v>31.625303478783476</v>
      </c>
      <c r="K219">
        <f t="shared" si="47"/>
        <v>31.656628818850727</v>
      </c>
      <c r="L219">
        <f t="shared" si="48"/>
        <v>31.327689643973486</v>
      </c>
      <c r="M219" s="5">
        <f t="shared" si="49"/>
        <v>31.335519999999999</v>
      </c>
      <c r="N219">
        <f t="shared" si="50"/>
        <v>21805502.025950104</v>
      </c>
      <c r="P219">
        <f t="shared" si="51"/>
        <v>31.439946154274736</v>
      </c>
      <c r="Q219">
        <f t="shared" si="52"/>
        <v>685563809.56279993</v>
      </c>
      <c r="R219">
        <f t="shared" si="55"/>
        <v>8232969189.7620335</v>
      </c>
      <c r="S219">
        <f t="shared" si="56"/>
        <v>257566647.86685839</v>
      </c>
      <c r="T219" s="5">
        <f t="shared" si="57"/>
        <v>31.964422637583993</v>
      </c>
      <c r="U219" t="str">
        <f t="shared" si="58"/>
        <v>BUY</v>
      </c>
      <c r="V219">
        <f t="shared" si="53"/>
        <v>0</v>
      </c>
      <c r="W219">
        <f t="shared" si="59"/>
        <v>32.087395000000001</v>
      </c>
      <c r="X219">
        <f t="shared" si="54"/>
        <v>0</v>
      </c>
    </row>
    <row r="220" spans="1:24" x14ac:dyDescent="0.25">
      <c r="A220" s="2">
        <v>41431</v>
      </c>
      <c r="B220">
        <v>39.990001999999997</v>
      </c>
      <c r="C220">
        <v>40.189999</v>
      </c>
      <c r="D220">
        <v>39.700001</v>
      </c>
      <c r="E220">
        <v>40.18</v>
      </c>
      <c r="F220">
        <v>31.468665999999999</v>
      </c>
      <c r="G220">
        <v>12352700</v>
      </c>
      <c r="I220">
        <f t="shared" si="45"/>
        <v>0.78319228471876556</v>
      </c>
      <c r="J220">
        <f t="shared" si="46"/>
        <v>31.319861032288003</v>
      </c>
      <c r="K220">
        <f t="shared" si="47"/>
        <v>31.476497139654903</v>
      </c>
      <c r="L220">
        <f t="shared" si="48"/>
        <v>31.092734486527277</v>
      </c>
      <c r="M220" s="5">
        <f t="shared" si="49"/>
        <v>31.468665999999999</v>
      </c>
      <c r="N220">
        <f t="shared" si="50"/>
        <v>15772244.238125632</v>
      </c>
      <c r="P220">
        <f t="shared" si="51"/>
        <v>31.345965875394057</v>
      </c>
      <c r="Q220">
        <f t="shared" si="52"/>
        <v>494396229.66666657</v>
      </c>
      <c r="R220">
        <f t="shared" si="55"/>
        <v>8024141699.4287004</v>
      </c>
      <c r="S220">
        <f t="shared" si="56"/>
        <v>251761808.11657703</v>
      </c>
      <c r="T220" s="5">
        <f t="shared" si="57"/>
        <v>31.871957702628041</v>
      </c>
      <c r="U220" t="str">
        <f t="shared" si="58"/>
        <v>BUY</v>
      </c>
      <c r="V220">
        <f t="shared" si="53"/>
        <v>0</v>
      </c>
      <c r="W220">
        <f t="shared" si="59"/>
        <v>32.087395000000001</v>
      </c>
      <c r="X220">
        <f t="shared" si="54"/>
        <v>0</v>
      </c>
    </row>
    <row r="221" spans="1:24" x14ac:dyDescent="0.25">
      <c r="A221" s="2">
        <v>41432</v>
      </c>
      <c r="B221">
        <v>40.389999000000003</v>
      </c>
      <c r="C221">
        <v>40.849997999999999</v>
      </c>
      <c r="D221">
        <v>40.389999000000003</v>
      </c>
      <c r="E221">
        <v>40.68</v>
      </c>
      <c r="F221">
        <v>31.860265999999999</v>
      </c>
      <c r="G221">
        <v>18700800</v>
      </c>
      <c r="I221">
        <f t="shared" si="45"/>
        <v>0.78319237954768928</v>
      </c>
      <c r="J221">
        <f t="shared" si="46"/>
        <v>31.633139426738794</v>
      </c>
      <c r="K221">
        <f t="shared" si="47"/>
        <v>31.993407138138348</v>
      </c>
      <c r="L221">
        <f t="shared" si="48"/>
        <v>31.633139426738794</v>
      </c>
      <c r="M221" s="5">
        <f t="shared" si="49"/>
        <v>31.860265999999999</v>
      </c>
      <c r="N221">
        <f t="shared" si="50"/>
        <v>23877658.271905199</v>
      </c>
      <c r="P221">
        <f t="shared" si="51"/>
        <v>31.828937521625715</v>
      </c>
      <c r="Q221">
        <f t="shared" si="52"/>
        <v>760000493.29920006</v>
      </c>
      <c r="R221">
        <f t="shared" si="55"/>
        <v>8254569675.4506006</v>
      </c>
      <c r="S221">
        <f t="shared" si="56"/>
        <v>259255370.30321777</v>
      </c>
      <c r="T221" s="5">
        <f t="shared" si="57"/>
        <v>31.839532063680256</v>
      </c>
      <c r="U221" t="str">
        <f t="shared" si="58"/>
        <v>SELL</v>
      </c>
      <c r="V221" t="str">
        <f t="shared" si="53"/>
        <v>SELL</v>
      </c>
      <c r="W221">
        <f t="shared" si="59"/>
        <v>31.860265999999999</v>
      </c>
      <c r="X221">
        <f t="shared" si="54"/>
        <v>-7.0784493412444811E-3</v>
      </c>
    </row>
    <row r="222" spans="1:24" x14ac:dyDescent="0.25">
      <c r="A222" s="2">
        <v>41435</v>
      </c>
      <c r="B222">
        <v>40.849997999999999</v>
      </c>
      <c r="C222">
        <v>40.849997999999999</v>
      </c>
      <c r="D222">
        <v>40.490001999999997</v>
      </c>
      <c r="E222">
        <v>40.68</v>
      </c>
      <c r="F222">
        <v>31.860265999999999</v>
      </c>
      <c r="G222">
        <v>11190300</v>
      </c>
      <c r="I222">
        <f t="shared" si="45"/>
        <v>0.78319237954768928</v>
      </c>
      <c r="J222">
        <f t="shared" si="46"/>
        <v>31.993407138138348</v>
      </c>
      <c r="K222">
        <f t="shared" si="47"/>
        <v>31.993407138138348</v>
      </c>
      <c r="L222">
        <f t="shared" si="48"/>
        <v>31.711461014270697</v>
      </c>
      <c r="M222" s="5">
        <f t="shared" si="49"/>
        <v>31.860265999999999</v>
      </c>
      <c r="N222">
        <f t="shared" si="50"/>
        <v>14288060.369615244</v>
      </c>
      <c r="P222">
        <f t="shared" si="51"/>
        <v>31.855044717469681</v>
      </c>
      <c r="Q222">
        <f t="shared" si="52"/>
        <v>455146802</v>
      </c>
      <c r="R222">
        <f t="shared" si="55"/>
        <v>8043779502.7734003</v>
      </c>
      <c r="S222">
        <f t="shared" si="56"/>
        <v>253094046.35184747</v>
      </c>
      <c r="T222" s="5">
        <f t="shared" si="57"/>
        <v>31.781780799343899</v>
      </c>
      <c r="U222" t="str">
        <f t="shared" si="58"/>
        <v>SELL</v>
      </c>
      <c r="V222">
        <f t="shared" si="53"/>
        <v>0</v>
      </c>
      <c r="W222">
        <f t="shared" si="59"/>
        <v>31.860265999999999</v>
      </c>
      <c r="X222">
        <f t="shared" si="54"/>
        <v>0</v>
      </c>
    </row>
    <row r="223" spans="1:24" x14ac:dyDescent="0.25">
      <c r="A223" s="2">
        <v>41436</v>
      </c>
      <c r="B223">
        <v>40.450001</v>
      </c>
      <c r="C223">
        <v>40.860000999999997</v>
      </c>
      <c r="D223">
        <v>40.32</v>
      </c>
      <c r="E223">
        <v>40.580002</v>
      </c>
      <c r="F223">
        <v>31.781953999999999</v>
      </c>
      <c r="G223">
        <v>20334000</v>
      </c>
      <c r="I223">
        <f t="shared" si="45"/>
        <v>0.78319251931037359</v>
      </c>
      <c r="J223">
        <f t="shared" si="46"/>
        <v>31.680138189297132</v>
      </c>
      <c r="K223">
        <f t="shared" si="47"/>
        <v>32.00124712221438</v>
      </c>
      <c r="L223">
        <f t="shared" si="48"/>
        <v>31.578322378594262</v>
      </c>
      <c r="M223" s="5">
        <f t="shared" si="49"/>
        <v>31.781953999999999</v>
      </c>
      <c r="N223">
        <f t="shared" si="50"/>
        <v>25962965.041985776</v>
      </c>
      <c r="P223">
        <f t="shared" si="51"/>
        <v>31.787174500269547</v>
      </c>
      <c r="Q223">
        <f t="shared" si="52"/>
        <v>825289300.33399999</v>
      </c>
      <c r="R223">
        <f t="shared" si="55"/>
        <v>8210615000.2589998</v>
      </c>
      <c r="S223">
        <f t="shared" si="56"/>
        <v>258975864.40400085</v>
      </c>
      <c r="T223" s="5">
        <f t="shared" si="57"/>
        <v>31.704170653719636</v>
      </c>
      <c r="U223" t="str">
        <f t="shared" si="58"/>
        <v>SELL</v>
      </c>
      <c r="V223">
        <f t="shared" si="53"/>
        <v>0</v>
      </c>
      <c r="W223">
        <f t="shared" si="59"/>
        <v>31.860265999999999</v>
      </c>
      <c r="X223">
        <f t="shared" si="54"/>
        <v>0</v>
      </c>
    </row>
    <row r="224" spans="1:24" x14ac:dyDescent="0.25">
      <c r="A224" s="2">
        <v>41437</v>
      </c>
      <c r="B224">
        <v>40.729999999999997</v>
      </c>
      <c r="C224">
        <v>40.900002000000001</v>
      </c>
      <c r="D224">
        <v>40.380001</v>
      </c>
      <c r="E224">
        <v>40.380001</v>
      </c>
      <c r="F224">
        <v>31.625301</v>
      </c>
      <c r="G224">
        <v>14908400</v>
      </c>
      <c r="I224">
        <f t="shared" si="45"/>
        <v>0.78319217971292276</v>
      </c>
      <c r="J224">
        <f t="shared" si="46"/>
        <v>31.899417479707342</v>
      </c>
      <c r="K224">
        <f t="shared" si="47"/>
        <v>32.032561716642903</v>
      </c>
      <c r="L224">
        <f t="shared" si="48"/>
        <v>31.625301</v>
      </c>
      <c r="M224" s="5">
        <f t="shared" si="49"/>
        <v>31.625301</v>
      </c>
      <c r="N224">
        <f t="shared" si="50"/>
        <v>19035430.110480212</v>
      </c>
      <c r="P224">
        <f t="shared" si="51"/>
        <v>31.761054572214302</v>
      </c>
      <c r="Q224">
        <f t="shared" si="52"/>
        <v>604585334.54453337</v>
      </c>
      <c r="R224">
        <f t="shared" si="55"/>
        <v>7934119965.8035336</v>
      </c>
      <c r="S224">
        <f t="shared" si="56"/>
        <v>250668206.22654432</v>
      </c>
      <c r="T224" s="5">
        <f t="shared" si="57"/>
        <v>31.651879930209336</v>
      </c>
      <c r="U224" t="str">
        <f t="shared" si="58"/>
        <v>BUY</v>
      </c>
      <c r="V224" t="str">
        <f t="shared" si="53"/>
        <v>BUY</v>
      </c>
      <c r="W224">
        <f t="shared" si="59"/>
        <v>31.625301</v>
      </c>
      <c r="X224">
        <f t="shared" si="54"/>
        <v>7.3748599587962942E-3</v>
      </c>
    </row>
    <row r="225" spans="1:24" x14ac:dyDescent="0.25">
      <c r="A225" s="2">
        <v>41438</v>
      </c>
      <c r="B225">
        <v>40.470001000000003</v>
      </c>
      <c r="C225">
        <v>41.880001</v>
      </c>
      <c r="D225">
        <v>40.220001000000003</v>
      </c>
      <c r="E225">
        <v>40.799999</v>
      </c>
      <c r="F225">
        <v>31.954241</v>
      </c>
      <c r="G225">
        <v>13048700</v>
      </c>
      <c r="I225">
        <f t="shared" si="45"/>
        <v>0.7831922005684363</v>
      </c>
      <c r="J225">
        <f t="shared" si="46"/>
        <v>31.695789140196819</v>
      </c>
      <c r="K225">
        <f t="shared" si="47"/>
        <v>32.800090142998314</v>
      </c>
      <c r="L225">
        <f t="shared" si="48"/>
        <v>31.49999109005471</v>
      </c>
      <c r="M225" s="5">
        <f t="shared" si="49"/>
        <v>31.954241</v>
      </c>
      <c r="N225">
        <f t="shared" si="50"/>
        <v>16660916.682430353</v>
      </c>
      <c r="P225">
        <f t="shared" si="51"/>
        <v>32.084774077684337</v>
      </c>
      <c r="Q225">
        <f t="shared" si="52"/>
        <v>534561747.68289989</v>
      </c>
      <c r="R225">
        <f t="shared" si="55"/>
        <v>7816040438.8536329</v>
      </c>
      <c r="S225">
        <f t="shared" si="56"/>
        <v>246964770.16369876</v>
      </c>
      <c r="T225" s="5">
        <f t="shared" si="57"/>
        <v>31.648402457050164</v>
      </c>
      <c r="U225" t="str">
        <f t="shared" si="58"/>
        <v>SELL</v>
      </c>
      <c r="V225" t="str">
        <f t="shared" si="53"/>
        <v>SELL</v>
      </c>
      <c r="W225">
        <f t="shared" si="59"/>
        <v>31.954241</v>
      </c>
      <c r="X225">
        <f t="shared" si="54"/>
        <v>1.0401165826058045E-2</v>
      </c>
    </row>
    <row r="226" spans="1:24" x14ac:dyDescent="0.25">
      <c r="A226" s="2">
        <v>41439</v>
      </c>
      <c r="B226">
        <v>40.729999999999997</v>
      </c>
      <c r="C226">
        <v>41.029998999999997</v>
      </c>
      <c r="D226">
        <v>40.590000000000003</v>
      </c>
      <c r="E226">
        <v>40.700001</v>
      </c>
      <c r="F226">
        <v>31.875941999999998</v>
      </c>
      <c r="G226">
        <v>8453300</v>
      </c>
      <c r="I226">
        <f t="shared" si="45"/>
        <v>0.7831926588896152</v>
      </c>
      <c r="J226">
        <f t="shared" si="46"/>
        <v>31.899436996574025</v>
      </c>
      <c r="K226">
        <f t="shared" si="47"/>
        <v>32.134394011048251</v>
      </c>
      <c r="L226">
        <f t="shared" si="48"/>
        <v>31.789790024329484</v>
      </c>
      <c r="M226" s="5">
        <f t="shared" si="49"/>
        <v>31.875941999999998</v>
      </c>
      <c r="N226">
        <f t="shared" si="50"/>
        <v>10793385.132062921</v>
      </c>
      <c r="P226">
        <f t="shared" si="51"/>
        <v>31.93337534512591</v>
      </c>
      <c r="Q226">
        <f t="shared" si="52"/>
        <v>344669218.66666663</v>
      </c>
      <c r="R226">
        <f t="shared" si="55"/>
        <v>6798697722.1285667</v>
      </c>
      <c r="S226">
        <f t="shared" si="56"/>
        <v>214569785.41486961</v>
      </c>
      <c r="T226" s="5">
        <f t="shared" si="57"/>
        <v>31.685251998473685</v>
      </c>
      <c r="U226" t="str">
        <f t="shared" si="58"/>
        <v>SELL</v>
      </c>
      <c r="V226">
        <f t="shared" si="53"/>
        <v>0</v>
      </c>
      <c r="W226">
        <f t="shared" si="59"/>
        <v>31.954241</v>
      </c>
      <c r="X226">
        <f t="shared" si="54"/>
        <v>0</v>
      </c>
    </row>
    <row r="227" spans="1:24" x14ac:dyDescent="0.25">
      <c r="A227" s="2">
        <v>41442</v>
      </c>
      <c r="B227">
        <v>40.830002</v>
      </c>
      <c r="C227">
        <v>41.23</v>
      </c>
      <c r="D227">
        <v>40.779998999999997</v>
      </c>
      <c r="E227">
        <v>41.060001</v>
      </c>
      <c r="F227">
        <v>32.157871</v>
      </c>
      <c r="G227">
        <v>9877200</v>
      </c>
      <c r="I227">
        <f t="shared" si="45"/>
        <v>0.78319216309809636</v>
      </c>
      <c r="J227">
        <f t="shared" si="46"/>
        <v>31.977737585679602</v>
      </c>
      <c r="K227">
        <f t="shared" si="47"/>
        <v>32.29101288453451</v>
      </c>
      <c r="L227">
        <f t="shared" si="48"/>
        <v>31.938575627948204</v>
      </c>
      <c r="M227" s="5">
        <f t="shared" si="49"/>
        <v>32.157871</v>
      </c>
      <c r="N227">
        <f t="shared" si="50"/>
        <v>12611464.2936779</v>
      </c>
      <c r="P227">
        <f t="shared" si="51"/>
        <v>32.129153170827571</v>
      </c>
      <c r="Q227">
        <f t="shared" si="52"/>
        <v>405195668</v>
      </c>
      <c r="R227">
        <f t="shared" si="55"/>
        <v>5634358785.7815666</v>
      </c>
      <c r="S227">
        <f t="shared" si="56"/>
        <v>177358861.49030492</v>
      </c>
      <c r="T227" s="5">
        <f t="shared" si="57"/>
        <v>31.768126714602086</v>
      </c>
      <c r="U227" t="str">
        <f t="shared" si="58"/>
        <v>SELL</v>
      </c>
      <c r="V227">
        <f t="shared" si="53"/>
        <v>0</v>
      </c>
      <c r="W227">
        <f t="shared" si="59"/>
        <v>31.954241</v>
      </c>
      <c r="X227">
        <f t="shared" si="54"/>
        <v>0</v>
      </c>
    </row>
    <row r="228" spans="1:24" x14ac:dyDescent="0.25">
      <c r="A228" s="2">
        <v>41443</v>
      </c>
      <c r="B228">
        <v>41.060001</v>
      </c>
      <c r="C228">
        <v>41.259998000000003</v>
      </c>
      <c r="D228">
        <v>40.93</v>
      </c>
      <c r="E228">
        <v>41.209999000000003</v>
      </c>
      <c r="F228">
        <v>32.275351999999998</v>
      </c>
      <c r="G228">
        <v>8441200</v>
      </c>
      <c r="I228">
        <f t="shared" si="45"/>
        <v>0.78319225389935088</v>
      </c>
      <c r="J228">
        <f t="shared" si="46"/>
        <v>32.157874728299603</v>
      </c>
      <c r="K228">
        <f t="shared" si="47"/>
        <v>32.314510829502709</v>
      </c>
      <c r="L228">
        <f t="shared" si="48"/>
        <v>32.056058952100429</v>
      </c>
      <c r="M228" s="5">
        <f t="shared" si="49"/>
        <v>32.275351999999998</v>
      </c>
      <c r="N228">
        <f t="shared" si="50"/>
        <v>10777941.122340046</v>
      </c>
      <c r="P228">
        <f t="shared" si="51"/>
        <v>32.215307260534381</v>
      </c>
      <c r="Q228">
        <f t="shared" si="52"/>
        <v>347214684.89213336</v>
      </c>
      <c r="R228">
        <f t="shared" si="55"/>
        <v>5456623288.6489</v>
      </c>
      <c r="S228">
        <f t="shared" si="56"/>
        <v>171585567.28857338</v>
      </c>
      <c r="T228" s="5">
        <f t="shared" si="57"/>
        <v>31.801178705618792</v>
      </c>
      <c r="U228" t="str">
        <f t="shared" si="58"/>
        <v>SELL</v>
      </c>
      <c r="V228">
        <f t="shared" si="53"/>
        <v>0</v>
      </c>
      <c r="W228">
        <f t="shared" si="59"/>
        <v>31.954241</v>
      </c>
      <c r="X228">
        <f t="shared" si="54"/>
        <v>0</v>
      </c>
    </row>
    <row r="229" spans="1:24" x14ac:dyDescent="0.25">
      <c r="A229" s="2">
        <v>41444</v>
      </c>
      <c r="B229">
        <v>41.209999000000003</v>
      </c>
      <c r="C229">
        <v>41.299999</v>
      </c>
      <c r="D229">
        <v>40.389999000000003</v>
      </c>
      <c r="E229">
        <v>40.389999000000003</v>
      </c>
      <c r="F229">
        <v>31.633146</v>
      </c>
      <c r="G229">
        <v>25795200</v>
      </c>
      <c r="I229">
        <f t="shared" si="45"/>
        <v>0.78319254229246205</v>
      </c>
      <c r="J229">
        <f t="shared" si="46"/>
        <v>32.27536388467982</v>
      </c>
      <c r="K229">
        <f t="shared" si="47"/>
        <v>32.345851213486142</v>
      </c>
      <c r="L229">
        <f t="shared" si="48"/>
        <v>31.633146000000004</v>
      </c>
      <c r="M229" s="5">
        <f t="shared" si="49"/>
        <v>31.633146000000004</v>
      </c>
      <c r="N229">
        <f t="shared" si="50"/>
        <v>32935962.24051822</v>
      </c>
      <c r="P229">
        <f t="shared" si="51"/>
        <v>31.870714404495384</v>
      </c>
      <c r="Q229">
        <f t="shared" si="52"/>
        <v>1049692646.2048001</v>
      </c>
      <c r="R229">
        <f t="shared" si="55"/>
        <v>5820752125.2908993</v>
      </c>
      <c r="S229">
        <f t="shared" si="56"/>
        <v>182716027.50314152</v>
      </c>
      <c r="T229" s="5">
        <f t="shared" si="57"/>
        <v>31.856822878829391</v>
      </c>
      <c r="U229" t="str">
        <f t="shared" si="58"/>
        <v>BUY</v>
      </c>
      <c r="V229" t="str">
        <f t="shared" si="53"/>
        <v>BUY</v>
      </c>
      <c r="W229">
        <f t="shared" si="59"/>
        <v>31.633146000000004</v>
      </c>
      <c r="X229">
        <f t="shared" si="54"/>
        <v>1.0048587916702391E-2</v>
      </c>
    </row>
    <row r="230" spans="1:24" x14ac:dyDescent="0.25">
      <c r="A230" s="2">
        <v>41445</v>
      </c>
      <c r="B230">
        <v>40.049999</v>
      </c>
      <c r="C230">
        <v>40.279998999999997</v>
      </c>
      <c r="D230">
        <v>39.099997999999999</v>
      </c>
      <c r="E230">
        <v>39.169998</v>
      </c>
      <c r="F230">
        <v>30.677643</v>
      </c>
      <c r="G230">
        <v>32296500</v>
      </c>
      <c r="I230">
        <f t="shared" si="45"/>
        <v>0.78319235553701072</v>
      </c>
      <c r="J230">
        <f t="shared" si="46"/>
        <v>31.366853056064922</v>
      </c>
      <c r="K230">
        <f t="shared" si="47"/>
        <v>31.546987297838434</v>
      </c>
      <c r="L230">
        <f t="shared" si="48"/>
        <v>30.622819535112409</v>
      </c>
      <c r="M230" s="5">
        <f t="shared" si="49"/>
        <v>30.677643</v>
      </c>
      <c r="N230">
        <f t="shared" si="50"/>
        <v>41236995.958490036</v>
      </c>
      <c r="P230">
        <f t="shared" si="51"/>
        <v>30.949149944316947</v>
      </c>
      <c r="Q230">
        <f t="shared" si="52"/>
        <v>1276249971.1725001</v>
      </c>
      <c r="R230">
        <f t="shared" si="55"/>
        <v>6602605866.7967339</v>
      </c>
      <c r="S230">
        <f t="shared" si="56"/>
        <v>208180779.22350591</v>
      </c>
      <c r="T230" s="5">
        <f t="shared" si="57"/>
        <v>31.715732314115705</v>
      </c>
      <c r="U230" t="str">
        <f t="shared" si="58"/>
        <v>BUY</v>
      </c>
      <c r="V230">
        <f t="shared" si="53"/>
        <v>0</v>
      </c>
      <c r="W230">
        <f t="shared" si="59"/>
        <v>31.633146000000004</v>
      </c>
      <c r="X230">
        <f t="shared" si="54"/>
        <v>0</v>
      </c>
    </row>
    <row r="231" spans="1:24" x14ac:dyDescent="0.25">
      <c r="A231" s="2">
        <v>41446</v>
      </c>
      <c r="B231">
        <v>39.209999000000003</v>
      </c>
      <c r="C231">
        <v>39.630001</v>
      </c>
      <c r="D231">
        <v>39.040000999999997</v>
      </c>
      <c r="E231">
        <v>39.43</v>
      </c>
      <c r="F231">
        <v>31.082823000000001</v>
      </c>
      <c r="G231">
        <v>22743500</v>
      </c>
      <c r="I231">
        <f t="shared" si="45"/>
        <v>0.78830390565559227</v>
      </c>
      <c r="J231">
        <f t="shared" si="46"/>
        <v>30.90939535245187</v>
      </c>
      <c r="K231">
        <f t="shared" si="47"/>
        <v>31.240484569435029</v>
      </c>
      <c r="L231">
        <f t="shared" si="48"/>
        <v>30.775385265098226</v>
      </c>
      <c r="M231" s="5">
        <f t="shared" si="49"/>
        <v>31.082823000000005</v>
      </c>
      <c r="N231">
        <f t="shared" si="50"/>
        <v>28851182.693412367</v>
      </c>
      <c r="P231">
        <f t="shared" si="51"/>
        <v>31.032897611511089</v>
      </c>
      <c r="Q231">
        <f t="shared" si="52"/>
        <v>895335798.49566674</v>
      </c>
      <c r="R231">
        <f t="shared" si="55"/>
        <v>6737941171.9932003</v>
      </c>
      <c r="S231">
        <f t="shared" si="56"/>
        <v>213154303.64501306</v>
      </c>
      <c r="T231" s="5">
        <f t="shared" si="57"/>
        <v>31.610626934441633</v>
      </c>
      <c r="U231" t="str">
        <f t="shared" si="58"/>
        <v>BUY</v>
      </c>
      <c r="V231">
        <f t="shared" si="53"/>
        <v>0</v>
      </c>
      <c r="W231">
        <f t="shared" si="59"/>
        <v>31.633146000000004</v>
      </c>
      <c r="X231">
        <f t="shared" si="54"/>
        <v>0</v>
      </c>
    </row>
    <row r="232" spans="1:24" x14ac:dyDescent="0.25">
      <c r="A232" s="2">
        <v>41449</v>
      </c>
      <c r="B232">
        <v>39.150002000000001</v>
      </c>
      <c r="C232">
        <v>39.650002000000001</v>
      </c>
      <c r="D232">
        <v>38.869999</v>
      </c>
      <c r="E232">
        <v>39.270000000000003</v>
      </c>
      <c r="F232">
        <v>30.956696999999998</v>
      </c>
      <c r="G232">
        <v>24973100</v>
      </c>
      <c r="I232">
        <f t="shared" si="45"/>
        <v>0.78830397249809003</v>
      </c>
      <c r="J232">
        <f t="shared" si="46"/>
        <v>30.862102099908171</v>
      </c>
      <c r="K232">
        <f t="shared" si="47"/>
        <v>31.256254086157217</v>
      </c>
      <c r="L232">
        <f t="shared" si="48"/>
        <v>30.641374622696787</v>
      </c>
      <c r="M232" s="5">
        <f t="shared" si="49"/>
        <v>30.956696999999998</v>
      </c>
      <c r="N232">
        <f t="shared" si="50"/>
        <v>31679530.82979105</v>
      </c>
      <c r="P232">
        <f t="shared" si="51"/>
        <v>30.951441902951331</v>
      </c>
      <c r="Q232">
        <f t="shared" si="52"/>
        <v>980527157.9910332</v>
      </c>
      <c r="R232">
        <f t="shared" si="55"/>
        <v>7263321527.9842339</v>
      </c>
      <c r="S232">
        <f t="shared" si="56"/>
        <v>230545774.10518888</v>
      </c>
      <c r="T232" s="5">
        <f t="shared" si="57"/>
        <v>31.504899867174615</v>
      </c>
      <c r="U232" t="str">
        <f t="shared" si="58"/>
        <v>BUY</v>
      </c>
      <c r="V232">
        <f t="shared" si="53"/>
        <v>0</v>
      </c>
      <c r="W232">
        <f t="shared" si="59"/>
        <v>31.633146000000004</v>
      </c>
      <c r="X232">
        <f t="shared" si="54"/>
        <v>0</v>
      </c>
    </row>
    <row r="233" spans="1:24" x14ac:dyDescent="0.25">
      <c r="A233" s="2">
        <v>41450</v>
      </c>
      <c r="B233">
        <v>39.439999</v>
      </c>
      <c r="C233">
        <v>39.479999999999997</v>
      </c>
      <c r="D233">
        <v>39.119999</v>
      </c>
      <c r="E233">
        <v>39.330002</v>
      </c>
      <c r="F233">
        <v>31.004007000000001</v>
      </c>
      <c r="G233">
        <v>13004400</v>
      </c>
      <c r="I233">
        <f t="shared" si="45"/>
        <v>0.7883042314617732</v>
      </c>
      <c r="J233">
        <f t="shared" si="46"/>
        <v>31.090718100548102</v>
      </c>
      <c r="K233">
        <f t="shared" si="47"/>
        <v>31.122251058110802</v>
      </c>
      <c r="L233">
        <f t="shared" si="48"/>
        <v>30.838460746480337</v>
      </c>
      <c r="M233" s="5">
        <f t="shared" si="49"/>
        <v>31.004007000000001</v>
      </c>
      <c r="N233">
        <f t="shared" si="50"/>
        <v>16496676.63953243</v>
      </c>
      <c r="P233">
        <f t="shared" si="51"/>
        <v>30.988239601530381</v>
      </c>
      <c r="Q233">
        <f t="shared" si="52"/>
        <v>511202968.3348</v>
      </c>
      <c r="R233">
        <f t="shared" si="55"/>
        <v>6949235195.985033</v>
      </c>
      <c r="S233">
        <f t="shared" si="56"/>
        <v>221079485.70273551</v>
      </c>
      <c r="T233" s="5">
        <f t="shared" si="57"/>
        <v>31.433197765481534</v>
      </c>
      <c r="U233" t="str">
        <f t="shared" si="58"/>
        <v>BUY</v>
      </c>
      <c r="V233">
        <f t="shared" si="53"/>
        <v>0</v>
      </c>
      <c r="W233">
        <f t="shared" si="59"/>
        <v>31.633146000000004</v>
      </c>
      <c r="X233">
        <f t="shared" si="54"/>
        <v>0</v>
      </c>
    </row>
    <row r="234" spans="1:24" x14ac:dyDescent="0.25">
      <c r="A234" s="2">
        <v>41451</v>
      </c>
      <c r="B234">
        <v>39.57</v>
      </c>
      <c r="C234">
        <v>39.889999000000003</v>
      </c>
      <c r="D234">
        <v>39.57</v>
      </c>
      <c r="E234">
        <v>39.740001999999997</v>
      </c>
      <c r="F234">
        <v>31.327210999999998</v>
      </c>
      <c r="G234">
        <v>18133100</v>
      </c>
      <c r="I234">
        <f t="shared" si="45"/>
        <v>0.78830421296908848</v>
      </c>
      <c r="J234">
        <f t="shared" si="46"/>
        <v>31.193197707186833</v>
      </c>
      <c r="K234">
        <f t="shared" si="47"/>
        <v>31.44545426703273</v>
      </c>
      <c r="L234">
        <f t="shared" si="48"/>
        <v>31.193197707186833</v>
      </c>
      <c r="M234" s="5">
        <f t="shared" si="49"/>
        <v>31.327210999999998</v>
      </c>
      <c r="N234">
        <f t="shared" si="50"/>
        <v>23002667.880846459</v>
      </c>
      <c r="P234">
        <f t="shared" si="51"/>
        <v>31.321954324739853</v>
      </c>
      <c r="Q234">
        <f t="shared" si="52"/>
        <v>720488512.71103323</v>
      </c>
      <c r="R234">
        <f t="shared" si="55"/>
        <v>7065138374.1515331</v>
      </c>
      <c r="S234">
        <f t="shared" si="56"/>
        <v>225046723.47310176</v>
      </c>
      <c r="T234" s="5">
        <f t="shared" si="57"/>
        <v>31.394095702068636</v>
      </c>
      <c r="U234" t="str">
        <f t="shared" si="58"/>
        <v>BUY</v>
      </c>
      <c r="V234">
        <f t="shared" si="53"/>
        <v>0</v>
      </c>
      <c r="W234">
        <f t="shared" si="59"/>
        <v>31.633146000000004</v>
      </c>
      <c r="X234">
        <f t="shared" si="54"/>
        <v>0</v>
      </c>
    </row>
    <row r="235" spans="1:24" x14ac:dyDescent="0.25">
      <c r="A235" s="2">
        <v>41452</v>
      </c>
      <c r="B235">
        <v>39.990001999999997</v>
      </c>
      <c r="C235">
        <v>40.290000999999997</v>
      </c>
      <c r="D235">
        <v>39.900002000000001</v>
      </c>
      <c r="E235">
        <v>39.919998</v>
      </c>
      <c r="F235">
        <v>31.469104999999999</v>
      </c>
      <c r="G235">
        <v>10033600</v>
      </c>
      <c r="I235">
        <f t="shared" si="45"/>
        <v>0.78830427296113592</v>
      </c>
      <c r="J235">
        <f t="shared" si="46"/>
        <v>31.524289452324368</v>
      </c>
      <c r="K235">
        <f t="shared" si="47"/>
        <v>31.760779945908435</v>
      </c>
      <c r="L235">
        <f t="shared" si="48"/>
        <v>31.45334206775787</v>
      </c>
      <c r="M235" s="5">
        <f t="shared" si="49"/>
        <v>31.469104999999999</v>
      </c>
      <c r="N235">
        <f t="shared" si="50"/>
        <v>12728080.189531924</v>
      </c>
      <c r="P235">
        <f t="shared" si="51"/>
        <v>31.561075671222103</v>
      </c>
      <c r="Q235">
        <f t="shared" si="52"/>
        <v>401711902.01120001</v>
      </c>
      <c r="R235">
        <f t="shared" si="55"/>
        <v>6932288528.4798326</v>
      </c>
      <c r="S235">
        <f t="shared" si="56"/>
        <v>221113886.98020333</v>
      </c>
      <c r="T235" s="5">
        <f t="shared" si="57"/>
        <v>31.351665077012967</v>
      </c>
      <c r="U235" t="str">
        <f t="shared" si="58"/>
        <v>SELL</v>
      </c>
      <c r="V235" t="str">
        <f t="shared" si="53"/>
        <v>SELL</v>
      </c>
      <c r="W235">
        <f t="shared" si="59"/>
        <v>31.469104999999999</v>
      </c>
      <c r="X235">
        <f t="shared" si="54"/>
        <v>-5.1857314476405391E-3</v>
      </c>
    </row>
    <row r="236" spans="1:24" x14ac:dyDescent="0.25">
      <c r="A236" s="2">
        <v>41453</v>
      </c>
      <c r="B236">
        <v>39.840000000000003</v>
      </c>
      <c r="C236">
        <v>40.040000999999997</v>
      </c>
      <c r="D236">
        <v>39.639999000000003</v>
      </c>
      <c r="E236">
        <v>39.669998</v>
      </c>
      <c r="F236">
        <v>31.272015</v>
      </c>
      <c r="G236">
        <v>11033300</v>
      </c>
      <c r="I236">
        <f t="shared" si="45"/>
        <v>0.78830392176979691</v>
      </c>
      <c r="J236">
        <f t="shared" si="46"/>
        <v>31.406028243308711</v>
      </c>
      <c r="K236">
        <f t="shared" si="47"/>
        <v>31.563689815966587</v>
      </c>
      <c r="L236">
        <f t="shared" si="48"/>
        <v>31.248366670650832</v>
      </c>
      <c r="M236" s="5">
        <f t="shared" si="49"/>
        <v>31.272015</v>
      </c>
      <c r="N236">
        <f t="shared" si="50"/>
        <v>13996251.566565186</v>
      </c>
      <c r="P236">
        <f t="shared" si="51"/>
        <v>31.361357162205806</v>
      </c>
      <c r="Q236">
        <f t="shared" si="52"/>
        <v>438941444.31113333</v>
      </c>
      <c r="R236">
        <f t="shared" si="55"/>
        <v>7026560754.1243</v>
      </c>
      <c r="S236">
        <f t="shared" si="56"/>
        <v>224316753.4147056</v>
      </c>
      <c r="T236" s="5">
        <f t="shared" si="57"/>
        <v>31.32427982823889</v>
      </c>
      <c r="U236" t="str">
        <f t="shared" si="58"/>
        <v>BUY</v>
      </c>
      <c r="V236" t="str">
        <f t="shared" si="53"/>
        <v>BUY</v>
      </c>
      <c r="W236">
        <f t="shared" si="59"/>
        <v>31.272015</v>
      </c>
      <c r="X236">
        <f t="shared" si="54"/>
        <v>6.2629680761495865E-3</v>
      </c>
    </row>
    <row r="237" spans="1:24" x14ac:dyDescent="0.25">
      <c r="A237" s="2">
        <v>41456</v>
      </c>
      <c r="B237">
        <v>39.909999999999997</v>
      </c>
      <c r="C237">
        <v>40.25</v>
      </c>
      <c r="D237">
        <v>39.479999999999997</v>
      </c>
      <c r="E237">
        <v>39.959999000000003</v>
      </c>
      <c r="F237">
        <v>31.500634999999999</v>
      </c>
      <c r="G237">
        <v>11795300</v>
      </c>
      <c r="I237">
        <f t="shared" si="45"/>
        <v>0.78830419890651138</v>
      </c>
      <c r="J237">
        <f t="shared" si="46"/>
        <v>31.461220578358866</v>
      </c>
      <c r="K237">
        <f t="shared" si="47"/>
        <v>31.729244005987084</v>
      </c>
      <c r="L237">
        <f t="shared" si="48"/>
        <v>31.122249772829068</v>
      </c>
      <c r="M237" s="5">
        <f t="shared" si="49"/>
        <v>31.500634999999999</v>
      </c>
      <c r="N237">
        <f t="shared" si="50"/>
        <v>14962878.564343229</v>
      </c>
      <c r="P237">
        <f t="shared" si="51"/>
        <v>31.450709592938718</v>
      </c>
      <c r="Q237">
        <f t="shared" si="52"/>
        <v>470593148.40156668</v>
      </c>
      <c r="R237">
        <f t="shared" si="55"/>
        <v>7091958234.5258665</v>
      </c>
      <c r="S237">
        <f t="shared" si="56"/>
        <v>226668167.68537092</v>
      </c>
      <c r="T237" s="5">
        <f t="shared" si="57"/>
        <v>31.287843842148721</v>
      </c>
      <c r="U237" t="str">
        <f t="shared" si="58"/>
        <v>SELL</v>
      </c>
      <c r="V237" t="str">
        <f t="shared" si="53"/>
        <v>SELL</v>
      </c>
      <c r="W237">
        <f t="shared" si="59"/>
        <v>31.500634999999999</v>
      </c>
      <c r="X237">
        <f t="shared" si="54"/>
        <v>7.3106897652741396E-3</v>
      </c>
    </row>
    <row r="238" spans="1:24" x14ac:dyDescent="0.25">
      <c r="A238" s="2">
        <v>41457</v>
      </c>
      <c r="B238">
        <v>39.939999</v>
      </c>
      <c r="C238">
        <v>40.229999999999997</v>
      </c>
      <c r="D238">
        <v>39.869999</v>
      </c>
      <c r="E238">
        <v>40.009998000000003</v>
      </c>
      <c r="F238">
        <v>31.540043000000001</v>
      </c>
      <c r="G238">
        <v>5441200</v>
      </c>
      <c r="I238">
        <f t="shared" si="45"/>
        <v>0.78830403840560048</v>
      </c>
      <c r="J238">
        <f t="shared" si="46"/>
        <v>31.484862505615645</v>
      </c>
      <c r="K238">
        <f t="shared" si="47"/>
        <v>31.713471465057307</v>
      </c>
      <c r="L238">
        <f t="shared" si="48"/>
        <v>31.429681222927254</v>
      </c>
      <c r="M238" s="5">
        <f t="shared" si="49"/>
        <v>31.540043000000001</v>
      </c>
      <c r="N238">
        <f t="shared" si="50"/>
        <v>6902412.9459049888</v>
      </c>
      <c r="P238">
        <f t="shared" si="51"/>
        <v>31.561065229328189</v>
      </c>
      <c r="Q238">
        <f t="shared" si="52"/>
        <v>217847505.2254667</v>
      </c>
      <c r="R238">
        <f t="shared" si="55"/>
        <v>6962591054.8591995</v>
      </c>
      <c r="S238">
        <f t="shared" si="56"/>
        <v>222792639.5089359</v>
      </c>
      <c r="T238" s="5">
        <f t="shared" si="57"/>
        <v>31.251441116751703</v>
      </c>
      <c r="U238" t="str">
        <f t="shared" si="58"/>
        <v>SELL</v>
      </c>
      <c r="V238">
        <f t="shared" si="53"/>
        <v>0</v>
      </c>
      <c r="W238">
        <f t="shared" si="59"/>
        <v>31.500634999999999</v>
      </c>
      <c r="X238">
        <f t="shared" si="54"/>
        <v>0</v>
      </c>
    </row>
    <row r="239" spans="1:24" x14ac:dyDescent="0.25">
      <c r="A239" s="2">
        <v>41458</v>
      </c>
      <c r="B239">
        <v>39.880001</v>
      </c>
      <c r="C239">
        <v>40.020000000000003</v>
      </c>
      <c r="D239">
        <v>39.650002000000001</v>
      </c>
      <c r="E239">
        <v>39.93</v>
      </c>
      <c r="F239">
        <v>31.476986</v>
      </c>
      <c r="G239">
        <v>3985400</v>
      </c>
      <c r="I239">
        <f t="shared" si="45"/>
        <v>0.78830418231905841</v>
      </c>
      <c r="J239">
        <f t="shared" si="46"/>
        <v>31.437571579188234</v>
      </c>
      <c r="K239">
        <f t="shared" si="47"/>
        <v>31.547933376408722</v>
      </c>
      <c r="L239">
        <f t="shared" si="48"/>
        <v>31.256262405559031</v>
      </c>
      <c r="M239" s="5">
        <f t="shared" si="49"/>
        <v>31.476986000000004</v>
      </c>
      <c r="N239">
        <f t="shared" si="50"/>
        <v>5055662.6355522089</v>
      </c>
      <c r="P239">
        <f t="shared" si="51"/>
        <v>31.42706059398925</v>
      </c>
      <c r="Q239">
        <f t="shared" si="52"/>
        <v>158884615.99026665</v>
      </c>
      <c r="R239">
        <f t="shared" si="55"/>
        <v>6071783024.6446667</v>
      </c>
      <c r="S239">
        <f t="shared" si="56"/>
        <v>194912339.90396988</v>
      </c>
      <c r="T239" s="5">
        <f t="shared" si="57"/>
        <v>31.151352590790992</v>
      </c>
      <c r="U239" t="str">
        <f t="shared" si="58"/>
        <v>SELL</v>
      </c>
      <c r="V239">
        <f t="shared" si="53"/>
        <v>0</v>
      </c>
      <c r="W239">
        <f t="shared" si="59"/>
        <v>31.500634999999999</v>
      </c>
      <c r="X239">
        <f t="shared" si="54"/>
        <v>0</v>
      </c>
    </row>
    <row r="240" spans="1:24" x14ac:dyDescent="0.25">
      <c r="A240" s="2">
        <v>41460</v>
      </c>
      <c r="B240">
        <v>40.020000000000003</v>
      </c>
      <c r="C240">
        <v>40.200001</v>
      </c>
      <c r="D240">
        <v>39.650002000000001</v>
      </c>
      <c r="E240">
        <v>40.029998999999997</v>
      </c>
      <c r="F240">
        <v>31.555810999999999</v>
      </c>
      <c r="G240">
        <v>10602600</v>
      </c>
      <c r="I240">
        <f t="shared" si="45"/>
        <v>0.78830406665760844</v>
      </c>
      <c r="J240">
        <f t="shared" si="46"/>
        <v>31.547928747637492</v>
      </c>
      <c r="K240">
        <f t="shared" si="47"/>
        <v>31.689824267939926</v>
      </c>
      <c r="L240">
        <f t="shared" si="48"/>
        <v>31.256257819582309</v>
      </c>
      <c r="M240" s="5">
        <f t="shared" si="49"/>
        <v>31.555810999999995</v>
      </c>
      <c r="N240">
        <f t="shared" si="50"/>
        <v>13449886.215803485</v>
      </c>
      <c r="P240">
        <f t="shared" si="51"/>
        <v>31.500631029174077</v>
      </c>
      <c r="Q240">
        <f t="shared" si="52"/>
        <v>423679903.06839997</v>
      </c>
      <c r="R240">
        <f t="shared" si="55"/>
        <v>5219212956.5405674</v>
      </c>
      <c r="S240">
        <f t="shared" si="56"/>
        <v>167125230.16128331</v>
      </c>
      <c r="T240" s="5">
        <f t="shared" si="57"/>
        <v>31.229353889318769</v>
      </c>
      <c r="U240" t="str">
        <f t="shared" si="58"/>
        <v>SELL</v>
      </c>
      <c r="V240">
        <f t="shared" si="53"/>
        <v>0</v>
      </c>
      <c r="W240">
        <f t="shared" si="59"/>
        <v>31.500634999999999</v>
      </c>
      <c r="X240">
        <f t="shared" si="54"/>
        <v>0</v>
      </c>
    </row>
    <row r="241" spans="1:24" x14ac:dyDescent="0.25">
      <c r="A241" s="2">
        <v>41463</v>
      </c>
      <c r="B241">
        <v>40.080002</v>
      </c>
      <c r="C241">
        <v>40.470001000000003</v>
      </c>
      <c r="D241">
        <v>40.080002</v>
      </c>
      <c r="E241">
        <v>40.43</v>
      </c>
      <c r="F241">
        <v>31.871134000000001</v>
      </c>
      <c r="G241">
        <v>7611700</v>
      </c>
      <c r="I241">
        <f t="shared" si="45"/>
        <v>0.78830408112787542</v>
      </c>
      <c r="J241">
        <f t="shared" si="46"/>
        <v>31.595229148213409</v>
      </c>
      <c r="K241">
        <f t="shared" si="47"/>
        <v>31.902666951549204</v>
      </c>
      <c r="L241">
        <f t="shared" si="48"/>
        <v>31.595229148213409</v>
      </c>
      <c r="M241" s="5">
        <f t="shared" si="49"/>
        <v>31.871134000000001</v>
      </c>
      <c r="N241">
        <f t="shared" si="50"/>
        <v>9655791.6953943335</v>
      </c>
      <c r="P241">
        <f t="shared" si="51"/>
        <v>31.789676699920872</v>
      </c>
      <c r="Q241">
        <f t="shared" si="52"/>
        <v>306954496.27836668</v>
      </c>
      <c r="R241">
        <f t="shared" si="55"/>
        <v>4630831654.323267</v>
      </c>
      <c r="S241">
        <f t="shared" si="56"/>
        <v>147929839.16326529</v>
      </c>
      <c r="T241" s="5">
        <f t="shared" si="57"/>
        <v>31.304243150108281</v>
      </c>
      <c r="U241" t="str">
        <f t="shared" si="58"/>
        <v>SELL</v>
      </c>
      <c r="V241">
        <f t="shared" si="53"/>
        <v>0</v>
      </c>
      <c r="W241">
        <f t="shared" si="59"/>
        <v>31.500634999999999</v>
      </c>
      <c r="X241">
        <f t="shared" si="54"/>
        <v>0</v>
      </c>
    </row>
    <row r="242" spans="1:24" x14ac:dyDescent="0.25">
      <c r="A242" s="2">
        <v>41464</v>
      </c>
      <c r="B242">
        <v>40.700001</v>
      </c>
      <c r="C242">
        <v>40.82</v>
      </c>
      <c r="D242">
        <v>40.630001</v>
      </c>
      <c r="E242">
        <v>40.729999999999997</v>
      </c>
      <c r="F242">
        <v>32.107624000000001</v>
      </c>
      <c r="G242">
        <v>8937800</v>
      </c>
      <c r="I242">
        <f t="shared" si="45"/>
        <v>0.78830405106800894</v>
      </c>
      <c r="J242">
        <f t="shared" si="46"/>
        <v>32.083975666772012</v>
      </c>
      <c r="K242">
        <f t="shared" si="47"/>
        <v>32.178571364596124</v>
      </c>
      <c r="L242">
        <f t="shared" si="48"/>
        <v>32.028794383197251</v>
      </c>
      <c r="M242" s="5">
        <f t="shared" si="49"/>
        <v>32.107624000000001</v>
      </c>
      <c r="N242">
        <f t="shared" si="50"/>
        <v>11338010.99701429</v>
      </c>
      <c r="P242">
        <f t="shared" si="51"/>
        <v>32.104996582597792</v>
      </c>
      <c r="Q242">
        <f t="shared" si="52"/>
        <v>364006804.31259996</v>
      </c>
      <c r="R242">
        <f t="shared" si="55"/>
        <v>4014311300.6448331</v>
      </c>
      <c r="S242">
        <f t="shared" si="56"/>
        <v>127588319.33048853</v>
      </c>
      <c r="T242" s="5">
        <f t="shared" si="57"/>
        <v>31.463000074847546</v>
      </c>
      <c r="U242" t="str">
        <f t="shared" si="58"/>
        <v>SELL</v>
      </c>
      <c r="V242">
        <f t="shared" si="53"/>
        <v>0</v>
      </c>
      <c r="W242">
        <f t="shared" si="59"/>
        <v>31.500634999999999</v>
      </c>
      <c r="X242">
        <f t="shared" si="54"/>
        <v>0</v>
      </c>
    </row>
    <row r="243" spans="1:24" x14ac:dyDescent="0.25">
      <c r="A243" s="2">
        <v>41465</v>
      </c>
      <c r="B243">
        <v>40.729999999999997</v>
      </c>
      <c r="C243">
        <v>40.959999000000003</v>
      </c>
      <c r="D243">
        <v>40.669998</v>
      </c>
      <c r="E243">
        <v>40.779998999999997</v>
      </c>
      <c r="F243">
        <v>32.147038000000002</v>
      </c>
      <c r="G243">
        <v>7701700</v>
      </c>
      <c r="I243">
        <f t="shared" si="45"/>
        <v>0.78830404090985884</v>
      </c>
      <c r="J243">
        <f t="shared" si="46"/>
        <v>32.107623586258548</v>
      </c>
      <c r="K243">
        <f t="shared" si="47"/>
        <v>32.288932727363779</v>
      </c>
      <c r="L243">
        <f t="shared" si="48"/>
        <v>32.060323767195875</v>
      </c>
      <c r="M243" s="5">
        <f t="shared" si="49"/>
        <v>32.147038000000002</v>
      </c>
      <c r="N243">
        <f t="shared" si="50"/>
        <v>9769961.3351096287</v>
      </c>
      <c r="P243">
        <f t="shared" si="51"/>
        <v>32.165431498186557</v>
      </c>
      <c r="Q243">
        <f t="shared" si="52"/>
        <v>314255022.06440002</v>
      </c>
      <c r="R243">
        <f t="shared" si="55"/>
        <v>3817363354.3744335</v>
      </c>
      <c r="S243">
        <f t="shared" si="56"/>
        <v>120861604.02606574</v>
      </c>
      <c r="T243" s="5">
        <f t="shared" si="57"/>
        <v>31.584582921397917</v>
      </c>
      <c r="U243" t="str">
        <f t="shared" si="58"/>
        <v>SELL</v>
      </c>
      <c r="V243">
        <f t="shared" si="53"/>
        <v>0</v>
      </c>
      <c r="W243">
        <f t="shared" si="59"/>
        <v>31.500634999999999</v>
      </c>
      <c r="X243">
        <f t="shared" si="54"/>
        <v>0</v>
      </c>
    </row>
    <row r="244" spans="1:24" x14ac:dyDescent="0.25">
      <c r="A244" s="2">
        <v>41466</v>
      </c>
      <c r="B244">
        <v>41.209999000000003</v>
      </c>
      <c r="C244">
        <v>41.48</v>
      </c>
      <c r="D244">
        <v>41.169998</v>
      </c>
      <c r="E244">
        <v>41.419998</v>
      </c>
      <c r="F244">
        <v>32.651558000000001</v>
      </c>
      <c r="G244">
        <v>12282200</v>
      </c>
      <c r="I244">
        <f t="shared" si="45"/>
        <v>0.78830419064723278</v>
      </c>
      <c r="J244">
        <f t="shared" si="46"/>
        <v>32.486014908268274</v>
      </c>
      <c r="K244">
        <f t="shared" si="47"/>
        <v>32.698857828047217</v>
      </c>
      <c r="L244">
        <f t="shared" si="48"/>
        <v>32.454481952338192</v>
      </c>
      <c r="M244" s="5">
        <f t="shared" si="49"/>
        <v>32.651558000000001</v>
      </c>
      <c r="N244">
        <f t="shared" si="50"/>
        <v>15580533.689559316</v>
      </c>
      <c r="P244">
        <f t="shared" si="51"/>
        <v>32.601632593461801</v>
      </c>
      <c r="Q244">
        <f t="shared" si="52"/>
        <v>507950834.95706666</v>
      </c>
      <c r="R244">
        <f t="shared" si="55"/>
        <v>3604825676.6204667</v>
      </c>
      <c r="S244">
        <f t="shared" si="56"/>
        <v>113439469.83477858</v>
      </c>
      <c r="T244" s="5">
        <f t="shared" si="57"/>
        <v>31.777525775383072</v>
      </c>
      <c r="U244" t="str">
        <f t="shared" si="58"/>
        <v>SELL</v>
      </c>
      <c r="V244">
        <f t="shared" si="53"/>
        <v>0</v>
      </c>
      <c r="W244">
        <f t="shared" si="59"/>
        <v>31.500634999999999</v>
      </c>
      <c r="X244">
        <f t="shared" si="54"/>
        <v>0</v>
      </c>
    </row>
    <row r="245" spans="1:24" x14ac:dyDescent="0.25">
      <c r="A245" s="2">
        <v>41467</v>
      </c>
      <c r="B245">
        <v>41.349997999999999</v>
      </c>
      <c r="C245">
        <v>41.470001000000003</v>
      </c>
      <c r="D245">
        <v>41.279998999999997</v>
      </c>
      <c r="E245">
        <v>41.43</v>
      </c>
      <c r="F245">
        <v>32.659443000000003</v>
      </c>
      <c r="G245">
        <v>5566100</v>
      </c>
      <c r="I245">
        <f t="shared" si="45"/>
        <v>0.78830419985517752</v>
      </c>
      <c r="J245">
        <f t="shared" si="46"/>
        <v>32.596377087403191</v>
      </c>
      <c r="K245">
        <f t="shared" si="47"/>
        <v>32.690975956298416</v>
      </c>
      <c r="L245">
        <f t="shared" si="48"/>
        <v>32.541196581717529</v>
      </c>
      <c r="M245" s="5">
        <f t="shared" si="49"/>
        <v>32.659443000000003</v>
      </c>
      <c r="N245">
        <f t="shared" si="50"/>
        <v>7060852.9055440398</v>
      </c>
      <c r="P245">
        <f t="shared" si="51"/>
        <v>32.630538512671983</v>
      </c>
      <c r="Q245">
        <f t="shared" si="52"/>
        <v>230399432.66666666</v>
      </c>
      <c r="R245">
        <f t="shared" si="55"/>
        <v>3433513207.2759333</v>
      </c>
      <c r="S245">
        <f t="shared" si="56"/>
        <v>107772242.5507907</v>
      </c>
      <c r="T245" s="5">
        <f t="shared" si="57"/>
        <v>31.858975242700307</v>
      </c>
      <c r="U245" t="str">
        <f t="shared" si="58"/>
        <v>SELL</v>
      </c>
      <c r="V245">
        <f t="shared" si="53"/>
        <v>0</v>
      </c>
      <c r="W245">
        <f t="shared" si="59"/>
        <v>31.500634999999999</v>
      </c>
      <c r="X245">
        <f t="shared" si="54"/>
        <v>0</v>
      </c>
    </row>
    <row r="246" spans="1:24" x14ac:dyDescent="0.25">
      <c r="A246" s="2">
        <v>41470</v>
      </c>
      <c r="B246">
        <v>41.5</v>
      </c>
      <c r="C246">
        <v>41.5</v>
      </c>
      <c r="D246">
        <v>41.389999000000003</v>
      </c>
      <c r="E246">
        <v>41.490001999999997</v>
      </c>
      <c r="F246">
        <v>32.706752999999999</v>
      </c>
      <c r="G246">
        <v>7076000</v>
      </c>
      <c r="I246">
        <f t="shared" si="45"/>
        <v>0.7883044450082215</v>
      </c>
      <c r="J246">
        <f t="shared" si="46"/>
        <v>32.714634467841194</v>
      </c>
      <c r="K246">
        <f t="shared" si="47"/>
        <v>32.714634467841194</v>
      </c>
      <c r="L246">
        <f t="shared" si="48"/>
        <v>32.627920190585847</v>
      </c>
      <c r="M246" s="5">
        <f t="shared" si="49"/>
        <v>32.706752999999999</v>
      </c>
      <c r="N246">
        <f t="shared" si="50"/>
        <v>8976227.4522328768</v>
      </c>
      <c r="P246">
        <f t="shared" si="51"/>
        <v>32.683102552809011</v>
      </c>
      <c r="Q246">
        <f t="shared" si="52"/>
        <v>293370962.35866666</v>
      </c>
      <c r="R246">
        <f t="shared" si="55"/>
        <v>3287942725.3234663</v>
      </c>
      <c r="S246">
        <f t="shared" si="56"/>
        <v>102752218.43645841</v>
      </c>
      <c r="T246" s="5">
        <f t="shared" si="57"/>
        <v>31.99875170925597</v>
      </c>
      <c r="U246" t="str">
        <f t="shared" si="58"/>
        <v>SELL</v>
      </c>
      <c r="V246">
        <f t="shared" si="53"/>
        <v>0</v>
      </c>
      <c r="W246">
        <f t="shared" si="59"/>
        <v>31.500634999999999</v>
      </c>
      <c r="X246">
        <f t="shared" si="54"/>
        <v>0</v>
      </c>
    </row>
    <row r="247" spans="1:24" x14ac:dyDescent="0.25">
      <c r="A247" s="2">
        <v>41471</v>
      </c>
      <c r="B247">
        <v>41.130001</v>
      </c>
      <c r="C247">
        <v>41.419998</v>
      </c>
      <c r="D247">
        <v>41.130001</v>
      </c>
      <c r="E247">
        <v>41.34</v>
      </c>
      <c r="F247">
        <v>32.588493</v>
      </c>
      <c r="G247">
        <v>10156700</v>
      </c>
      <c r="I247">
        <f t="shared" si="45"/>
        <v>0.78830413642960806</v>
      </c>
      <c r="J247">
        <f t="shared" si="46"/>
        <v>32.422949919653917</v>
      </c>
      <c r="K247">
        <f t="shared" si="47"/>
        <v>32.651555754306095</v>
      </c>
      <c r="L247">
        <f t="shared" si="48"/>
        <v>32.422949919653917</v>
      </c>
      <c r="M247" s="5">
        <f t="shared" si="49"/>
        <v>32.588493</v>
      </c>
      <c r="N247">
        <f t="shared" si="50"/>
        <v>12884240.397369711</v>
      </c>
      <c r="P247">
        <f t="shared" si="51"/>
        <v>32.554332891320001</v>
      </c>
      <c r="Q247">
        <f t="shared" si="52"/>
        <v>419437850.94776666</v>
      </c>
      <c r="R247">
        <f t="shared" si="55"/>
        <v>3236787427.8696666</v>
      </c>
      <c r="S247">
        <f t="shared" si="56"/>
        <v>100673580.26948489</v>
      </c>
      <c r="T247" s="5">
        <f t="shared" si="57"/>
        <v>32.15130940218252</v>
      </c>
      <c r="U247" t="str">
        <f t="shared" si="58"/>
        <v>SELL</v>
      </c>
      <c r="V247">
        <f t="shared" si="53"/>
        <v>0</v>
      </c>
      <c r="W247">
        <f t="shared" si="59"/>
        <v>31.500634999999999</v>
      </c>
      <c r="X247">
        <f t="shared" si="54"/>
        <v>0</v>
      </c>
    </row>
    <row r="248" spans="1:24" x14ac:dyDescent="0.25">
      <c r="A248" s="2">
        <v>41472</v>
      </c>
      <c r="B248">
        <v>41.41</v>
      </c>
      <c r="C248">
        <v>41.540000999999997</v>
      </c>
      <c r="D248">
        <v>41.369999</v>
      </c>
      <c r="E248">
        <v>41.419998</v>
      </c>
      <c r="F248">
        <v>32.651558000000001</v>
      </c>
      <c r="G248">
        <v>9365500</v>
      </c>
      <c r="I248">
        <f t="shared" si="45"/>
        <v>0.78830419064723278</v>
      </c>
      <c r="J248">
        <f t="shared" si="46"/>
        <v>32.643676534701903</v>
      </c>
      <c r="K248">
        <f t="shared" si="47"/>
        <v>32.746156867790241</v>
      </c>
      <c r="L248">
        <f t="shared" si="48"/>
        <v>32.612143578771828</v>
      </c>
      <c r="M248" s="5">
        <f t="shared" si="49"/>
        <v>32.651558000000001</v>
      </c>
      <c r="N248">
        <f t="shared" si="50"/>
        <v>11880566.044321682</v>
      </c>
      <c r="P248">
        <f t="shared" si="51"/>
        <v>32.669952815520695</v>
      </c>
      <c r="Q248">
        <f t="shared" si="52"/>
        <v>388137532.08966672</v>
      </c>
      <c r="R248">
        <f t="shared" si="55"/>
        <v>3407077454.7338667</v>
      </c>
      <c r="S248">
        <f t="shared" si="56"/>
        <v>105651733.36790158</v>
      </c>
      <c r="T248" s="5">
        <f t="shared" si="57"/>
        <v>32.248192681039178</v>
      </c>
      <c r="U248" t="str">
        <f t="shared" si="58"/>
        <v>SELL</v>
      </c>
      <c r="V248">
        <f t="shared" si="53"/>
        <v>0</v>
      </c>
      <c r="W248">
        <f t="shared" si="59"/>
        <v>31.500634999999999</v>
      </c>
      <c r="X248">
        <f t="shared" si="54"/>
        <v>0</v>
      </c>
    </row>
    <row r="249" spans="1:24" x14ac:dyDescent="0.25">
      <c r="A249" s="2">
        <v>41473</v>
      </c>
      <c r="B249">
        <v>41.41</v>
      </c>
      <c r="C249">
        <v>41.709999000000003</v>
      </c>
      <c r="D249">
        <v>41.349997999999999</v>
      </c>
      <c r="E249">
        <v>41.560001</v>
      </c>
      <c r="F249">
        <v>32.761929000000002</v>
      </c>
      <c r="G249">
        <v>7136100</v>
      </c>
      <c r="I249">
        <f t="shared" si="45"/>
        <v>0.78830433618132012</v>
      </c>
      <c r="J249">
        <f t="shared" si="46"/>
        <v>32.643682561268463</v>
      </c>
      <c r="K249">
        <f t="shared" si="47"/>
        <v>32.880173073818526</v>
      </c>
      <c r="L249">
        <f t="shared" si="48"/>
        <v>32.596382724488912</v>
      </c>
      <c r="M249" s="5">
        <f t="shared" si="49"/>
        <v>32.761929000000002</v>
      </c>
      <c r="N249">
        <f t="shared" si="50"/>
        <v>9052468.2821973022</v>
      </c>
      <c r="P249">
        <f t="shared" si="51"/>
        <v>32.746161599435816</v>
      </c>
      <c r="Q249">
        <f t="shared" si="52"/>
        <v>296433589.24260002</v>
      </c>
      <c r="R249">
        <f t="shared" si="55"/>
        <v>3544626427.9862003</v>
      </c>
      <c r="S249">
        <f t="shared" si="56"/>
        <v>109648539.01454668</v>
      </c>
      <c r="T249" s="5">
        <f t="shared" si="57"/>
        <v>32.327165139117334</v>
      </c>
      <c r="U249" t="str">
        <f t="shared" si="58"/>
        <v>SELL</v>
      </c>
      <c r="V249">
        <f t="shared" si="53"/>
        <v>0</v>
      </c>
      <c r="W249">
        <f t="shared" si="59"/>
        <v>31.500634999999999</v>
      </c>
      <c r="X249">
        <f t="shared" si="54"/>
        <v>0</v>
      </c>
    </row>
    <row r="250" spans="1:24" x14ac:dyDescent="0.25">
      <c r="A250" s="2">
        <v>41474</v>
      </c>
      <c r="B250">
        <v>41.57</v>
      </c>
      <c r="C250">
        <v>41.799999</v>
      </c>
      <c r="D250">
        <v>41.52</v>
      </c>
      <c r="E250">
        <v>41.799999</v>
      </c>
      <c r="F250">
        <v>32.951118000000001</v>
      </c>
      <c r="G250">
        <v>8352700</v>
      </c>
      <c r="I250">
        <f t="shared" si="45"/>
        <v>0.78830427723215979</v>
      </c>
      <c r="J250">
        <f t="shared" si="46"/>
        <v>32.76980880454088</v>
      </c>
      <c r="K250">
        <f t="shared" si="47"/>
        <v>32.951118000000001</v>
      </c>
      <c r="L250">
        <f t="shared" si="48"/>
        <v>32.730393590679277</v>
      </c>
      <c r="M250" s="5">
        <f t="shared" si="49"/>
        <v>32.951118000000001</v>
      </c>
      <c r="N250">
        <f t="shared" si="50"/>
        <v>10595781.655945634</v>
      </c>
      <c r="P250">
        <f t="shared" si="51"/>
        <v>32.877543196893093</v>
      </c>
      <c r="Q250">
        <f t="shared" si="52"/>
        <v>348363269.09820002</v>
      </c>
      <c r="R250">
        <f t="shared" si="55"/>
        <v>3469309794.0160003</v>
      </c>
      <c r="S250">
        <f t="shared" si="56"/>
        <v>106794434.4546888</v>
      </c>
      <c r="T250" s="5">
        <f t="shared" si="57"/>
        <v>32.485866999819862</v>
      </c>
      <c r="U250" t="str">
        <f t="shared" si="58"/>
        <v>SELL</v>
      </c>
      <c r="V250">
        <f t="shared" si="53"/>
        <v>0</v>
      </c>
      <c r="W250">
        <f t="shared" si="59"/>
        <v>31.500634999999999</v>
      </c>
      <c r="X250">
        <f t="shared" si="54"/>
        <v>0</v>
      </c>
    </row>
    <row r="251" spans="1:24" x14ac:dyDescent="0.25">
      <c r="A251" s="2">
        <v>41477</v>
      </c>
      <c r="B251">
        <v>41.84</v>
      </c>
      <c r="C251">
        <v>41.849997999999999</v>
      </c>
      <c r="D251">
        <v>41.650002000000001</v>
      </c>
      <c r="E251">
        <v>41.709999000000003</v>
      </c>
      <c r="F251">
        <v>32.880153999999997</v>
      </c>
      <c r="G251">
        <v>7887600</v>
      </c>
      <c r="I251">
        <f t="shared" si="45"/>
        <v>0.78830387888525233</v>
      </c>
      <c r="J251">
        <f t="shared" si="46"/>
        <v>32.982634292558963</v>
      </c>
      <c r="K251">
        <f t="shared" si="47"/>
        <v>32.990515754740052</v>
      </c>
      <c r="L251">
        <f t="shared" si="48"/>
        <v>32.832858132178515</v>
      </c>
      <c r="M251" s="5">
        <f t="shared" si="49"/>
        <v>32.880153999999997</v>
      </c>
      <c r="N251">
        <f t="shared" si="50"/>
        <v>10005786.107704971</v>
      </c>
      <c r="P251">
        <f t="shared" si="51"/>
        <v>32.901175962306191</v>
      </c>
      <c r="Q251">
        <f t="shared" si="52"/>
        <v>329202129.37080002</v>
      </c>
      <c r="R251">
        <f t="shared" si="55"/>
        <v>3491557427.1084332</v>
      </c>
      <c r="S251">
        <f t="shared" si="56"/>
        <v>107144428.86699945</v>
      </c>
      <c r="T251" s="5">
        <f t="shared" si="57"/>
        <v>32.587391281375666</v>
      </c>
      <c r="U251" t="str">
        <f t="shared" si="58"/>
        <v>SELL</v>
      </c>
      <c r="V251">
        <f t="shared" si="53"/>
        <v>0</v>
      </c>
      <c r="W251">
        <f t="shared" si="59"/>
        <v>31.500634999999999</v>
      </c>
      <c r="X251">
        <f t="shared" si="54"/>
        <v>0</v>
      </c>
    </row>
    <row r="252" spans="1:24" x14ac:dyDescent="0.25">
      <c r="A252" s="2">
        <v>41478</v>
      </c>
      <c r="B252">
        <v>41.75</v>
      </c>
      <c r="C252">
        <v>41.759998000000003</v>
      </c>
      <c r="D252">
        <v>41.580002</v>
      </c>
      <c r="E252">
        <v>41.630001</v>
      </c>
      <c r="F252">
        <v>32.817104</v>
      </c>
      <c r="G252">
        <v>6122500</v>
      </c>
      <c r="I252">
        <f t="shared" si="45"/>
        <v>0.78830418476329123</v>
      </c>
      <c r="J252">
        <f t="shared" si="46"/>
        <v>32.911699713867407</v>
      </c>
      <c r="K252">
        <f t="shared" si="47"/>
        <v>32.919581179106672</v>
      </c>
      <c r="L252">
        <f t="shared" si="48"/>
        <v>32.777689579066021</v>
      </c>
      <c r="M252" s="5">
        <f t="shared" si="49"/>
        <v>32.817104</v>
      </c>
      <c r="N252">
        <f t="shared" si="50"/>
        <v>7766671.9501665961</v>
      </c>
      <c r="P252">
        <f t="shared" si="51"/>
        <v>32.8381249193909</v>
      </c>
      <c r="Q252">
        <f t="shared" si="52"/>
        <v>255042943.70750001</v>
      </c>
      <c r="R252">
        <f t="shared" si="55"/>
        <v>3382593566.5033336</v>
      </c>
      <c r="S252">
        <f t="shared" si="56"/>
        <v>103573089.82015175</v>
      </c>
      <c r="T252" s="5">
        <f t="shared" si="57"/>
        <v>32.65900025167732</v>
      </c>
      <c r="U252" t="str">
        <f t="shared" si="58"/>
        <v>SELL</v>
      </c>
      <c r="V252">
        <f t="shared" si="53"/>
        <v>0</v>
      </c>
      <c r="W252">
        <f t="shared" si="59"/>
        <v>31.500634999999999</v>
      </c>
      <c r="X252">
        <f t="shared" si="54"/>
        <v>0</v>
      </c>
    </row>
    <row r="253" spans="1:24" x14ac:dyDescent="0.25">
      <c r="A253" s="2">
        <v>41479</v>
      </c>
      <c r="B253">
        <v>41.740001999999997</v>
      </c>
      <c r="C253">
        <v>41.740001999999997</v>
      </c>
      <c r="D253">
        <v>41.27</v>
      </c>
      <c r="E253">
        <v>41.360000999999997</v>
      </c>
      <c r="F253">
        <v>32.604258999999999</v>
      </c>
      <c r="G253">
        <v>8262900</v>
      </c>
      <c r="I253">
        <f t="shared" si="45"/>
        <v>0.78830411536982314</v>
      </c>
      <c r="J253">
        <f t="shared" si="46"/>
        <v>32.903815352144647</v>
      </c>
      <c r="K253">
        <f t="shared" si="47"/>
        <v>32.903815352144647</v>
      </c>
      <c r="L253">
        <f t="shared" si="48"/>
        <v>32.533310841312606</v>
      </c>
      <c r="M253" s="5">
        <f t="shared" si="49"/>
        <v>32.604258999999999</v>
      </c>
      <c r="N253">
        <f t="shared" si="50"/>
        <v>10481868.404459061</v>
      </c>
      <c r="P253">
        <f t="shared" si="51"/>
        <v>32.68046173115242</v>
      </c>
      <c r="Q253">
        <f t="shared" si="52"/>
        <v>342552299.26289999</v>
      </c>
      <c r="R253">
        <f t="shared" si="55"/>
        <v>3410890843.7018332</v>
      </c>
      <c r="S253">
        <f t="shared" si="56"/>
        <v>104284996.8895012</v>
      </c>
      <c r="T253" s="5">
        <f t="shared" si="57"/>
        <v>32.707397472677314</v>
      </c>
      <c r="U253" t="str">
        <f t="shared" si="58"/>
        <v>BUY</v>
      </c>
      <c r="V253" t="str">
        <f t="shared" si="53"/>
        <v>BUY</v>
      </c>
      <c r="W253">
        <f t="shared" si="59"/>
        <v>32.604258999999999</v>
      </c>
      <c r="X253">
        <f t="shared" si="54"/>
        <v>-3.5034976279049612E-2</v>
      </c>
    </row>
    <row r="254" spans="1:24" x14ac:dyDescent="0.25">
      <c r="A254" s="2">
        <v>41480</v>
      </c>
      <c r="B254">
        <v>41.279998999999997</v>
      </c>
      <c r="C254">
        <v>41.619999</v>
      </c>
      <c r="D254">
        <v>41.25</v>
      </c>
      <c r="E254">
        <v>41.580002</v>
      </c>
      <c r="F254">
        <v>32.777690999999997</v>
      </c>
      <c r="G254">
        <v>4720600</v>
      </c>
      <c r="I254">
        <f t="shared" si="45"/>
        <v>0.78830421893678593</v>
      </c>
      <c r="J254">
        <f t="shared" si="46"/>
        <v>32.541197369406298</v>
      </c>
      <c r="K254">
        <f t="shared" si="47"/>
        <v>32.809220803844809</v>
      </c>
      <c r="L254">
        <f t="shared" si="48"/>
        <v>32.517549031142423</v>
      </c>
      <c r="M254" s="5">
        <f t="shared" si="49"/>
        <v>32.777690999999997</v>
      </c>
      <c r="N254">
        <f t="shared" si="50"/>
        <v>5988297.2672236133</v>
      </c>
      <c r="P254">
        <f t="shared" si="51"/>
        <v>32.701486944995743</v>
      </c>
      <c r="Q254">
        <f t="shared" si="52"/>
        <v>195826224.90686667</v>
      </c>
      <c r="R254">
        <f t="shared" si="55"/>
        <v>3098766233.6516328</v>
      </c>
      <c r="S254">
        <f t="shared" si="56"/>
        <v>94692760.467165485</v>
      </c>
      <c r="T254" s="5">
        <f t="shared" si="57"/>
        <v>32.724426010646539</v>
      </c>
      <c r="U254" t="str">
        <f t="shared" si="58"/>
        <v>SELL</v>
      </c>
      <c r="V254" t="str">
        <f t="shared" si="53"/>
        <v>SELL</v>
      </c>
      <c r="W254">
        <f t="shared" si="59"/>
        <v>32.777690999999997</v>
      </c>
      <c r="X254">
        <f t="shared" si="54"/>
        <v>5.3193050637954462E-3</v>
      </c>
    </row>
    <row r="255" spans="1:24" x14ac:dyDescent="0.25">
      <c r="A255" s="2">
        <v>41481</v>
      </c>
      <c r="B255">
        <v>41.419998</v>
      </c>
      <c r="C255">
        <v>41.549999</v>
      </c>
      <c r="D255">
        <v>41.02</v>
      </c>
      <c r="E255">
        <v>41.529998999999997</v>
      </c>
      <c r="F255">
        <v>32.738273999999997</v>
      </c>
      <c r="G255">
        <v>6073200</v>
      </c>
      <c r="I255">
        <f t="shared" si="45"/>
        <v>0.78830423280289508</v>
      </c>
      <c r="J255">
        <f t="shared" si="46"/>
        <v>32.65155974608745</v>
      </c>
      <c r="K255">
        <f t="shared" si="47"/>
        <v>32.754040084656054</v>
      </c>
      <c r="L255">
        <f t="shared" si="48"/>
        <v>32.336239629574756</v>
      </c>
      <c r="M255" s="5">
        <f t="shared" si="49"/>
        <v>32.738273999999997</v>
      </c>
      <c r="N255">
        <f t="shared" si="50"/>
        <v>7704132.1704009194</v>
      </c>
      <c r="P255">
        <f t="shared" si="51"/>
        <v>32.609517904743598</v>
      </c>
      <c r="Q255">
        <f t="shared" si="52"/>
        <v>251228035.95119995</v>
      </c>
      <c r="R255">
        <f t="shared" si="55"/>
        <v>3119594836.9361668</v>
      </c>
      <c r="S255">
        <f t="shared" si="56"/>
        <v>95336039.73202236</v>
      </c>
      <c r="T255" s="5">
        <f t="shared" si="57"/>
        <v>32.722093824171388</v>
      </c>
      <c r="U255" t="str">
        <f t="shared" si="58"/>
        <v>SELL</v>
      </c>
      <c r="V255">
        <f t="shared" si="53"/>
        <v>0</v>
      </c>
      <c r="W255">
        <f t="shared" si="59"/>
        <v>32.777690999999997</v>
      </c>
      <c r="X255">
        <f t="shared" si="54"/>
        <v>0</v>
      </c>
    </row>
    <row r="256" spans="1:24" x14ac:dyDescent="0.25">
      <c r="A256" s="2">
        <v>41484</v>
      </c>
      <c r="B256">
        <v>41.470001000000003</v>
      </c>
      <c r="C256">
        <v>41.540000999999997</v>
      </c>
      <c r="D256">
        <v>41.34</v>
      </c>
      <c r="E256">
        <v>41.439999</v>
      </c>
      <c r="F256">
        <v>32.667319999999997</v>
      </c>
      <c r="G256">
        <v>7493000</v>
      </c>
      <c r="I256">
        <f t="shared" si="45"/>
        <v>0.7883040730768357</v>
      </c>
      <c r="J256">
        <f t="shared" si="46"/>
        <v>32.690970698800449</v>
      </c>
      <c r="K256">
        <f t="shared" si="47"/>
        <v>32.746151983915823</v>
      </c>
      <c r="L256">
        <f t="shared" si="48"/>
        <v>32.58849038099639</v>
      </c>
      <c r="M256" s="5">
        <f t="shared" si="49"/>
        <v>32.667319999999997</v>
      </c>
      <c r="N256">
        <f t="shared" si="50"/>
        <v>9505215.3806005511</v>
      </c>
      <c r="P256">
        <f t="shared" si="51"/>
        <v>32.667320788304067</v>
      </c>
      <c r="Q256">
        <f t="shared" si="52"/>
        <v>310509919.99999994</v>
      </c>
      <c r="R256">
        <f t="shared" si="55"/>
        <v>3136733794.5774999</v>
      </c>
      <c r="S256">
        <f t="shared" si="56"/>
        <v>95865027.660390049</v>
      </c>
      <c r="T256" s="5">
        <f t="shared" si="57"/>
        <v>32.720313873894078</v>
      </c>
      <c r="U256" t="str">
        <f t="shared" si="58"/>
        <v>BUY</v>
      </c>
      <c r="V256" t="str">
        <f t="shared" si="53"/>
        <v>BUY</v>
      </c>
      <c r="W256">
        <f t="shared" si="59"/>
        <v>32.667319999999997</v>
      </c>
      <c r="X256">
        <f t="shared" si="54"/>
        <v>3.3672597621351875E-3</v>
      </c>
    </row>
    <row r="257" spans="1:24" x14ac:dyDescent="0.25">
      <c r="A257" s="2">
        <v>41485</v>
      </c>
      <c r="B257">
        <v>41.509998000000003</v>
      </c>
      <c r="C257">
        <v>41.68</v>
      </c>
      <c r="D257">
        <v>41.32</v>
      </c>
      <c r="E257">
        <v>41.400002000000001</v>
      </c>
      <c r="F257">
        <v>32.635795999999999</v>
      </c>
      <c r="G257">
        <v>5733600</v>
      </c>
      <c r="I257">
        <f t="shared" si="45"/>
        <v>0.78830421312540033</v>
      </c>
      <c r="J257">
        <f t="shared" si="46"/>
        <v>32.722506310226947</v>
      </c>
      <c r="K257">
        <f t="shared" si="47"/>
        <v>32.856519603066687</v>
      </c>
      <c r="L257">
        <f t="shared" si="48"/>
        <v>32.572730086341544</v>
      </c>
      <c r="M257" s="5">
        <f t="shared" si="49"/>
        <v>32.635795999999999</v>
      </c>
      <c r="N257">
        <f t="shared" si="50"/>
        <v>7273334.2084623892</v>
      </c>
      <c r="P257">
        <f t="shared" si="51"/>
        <v>32.688348563136081</v>
      </c>
      <c r="Q257">
        <f t="shared" si="52"/>
        <v>237753283.82240003</v>
      </c>
      <c r="R257">
        <f t="shared" si="55"/>
        <v>2955049227.4521337</v>
      </c>
      <c r="S257">
        <f t="shared" si="56"/>
        <v>90254121.471482724</v>
      </c>
      <c r="T257" s="5">
        <f t="shared" si="57"/>
        <v>32.741432516030088</v>
      </c>
      <c r="U257" t="str">
        <f t="shared" si="58"/>
        <v>BUY</v>
      </c>
      <c r="V257">
        <f t="shared" si="53"/>
        <v>0</v>
      </c>
      <c r="W257">
        <f t="shared" si="59"/>
        <v>32.667319999999997</v>
      </c>
      <c r="X257">
        <f t="shared" si="54"/>
        <v>0</v>
      </c>
    </row>
    <row r="258" spans="1:24" x14ac:dyDescent="0.25">
      <c r="A258" s="2">
        <v>41486</v>
      </c>
      <c r="B258">
        <v>41.41</v>
      </c>
      <c r="C258">
        <v>41.610000999999997</v>
      </c>
      <c r="D258">
        <v>41.34</v>
      </c>
      <c r="E258">
        <v>41.389999000000003</v>
      </c>
      <c r="F258">
        <v>32.627910999999997</v>
      </c>
      <c r="G258">
        <v>6735500</v>
      </c>
      <c r="I258">
        <f t="shared" si="45"/>
        <v>0.788304222959754</v>
      </c>
      <c r="J258">
        <f t="shared" si="46"/>
        <v>32.643677872763412</v>
      </c>
      <c r="K258">
        <f t="shared" si="47"/>
        <v>32.801339505659584</v>
      </c>
      <c r="L258">
        <f t="shared" si="48"/>
        <v>32.588496577156235</v>
      </c>
      <c r="M258" s="5">
        <f t="shared" si="49"/>
        <v>32.627910999999997</v>
      </c>
      <c r="N258">
        <f t="shared" si="50"/>
        <v>8544290.1405640114</v>
      </c>
      <c r="P258">
        <f t="shared" si="51"/>
        <v>32.672582360938605</v>
      </c>
      <c r="Q258">
        <f t="shared" si="52"/>
        <v>279164023.33333337</v>
      </c>
      <c r="R258">
        <f t="shared" si="55"/>
        <v>2846075718.6958003</v>
      </c>
      <c r="S258">
        <f t="shared" si="56"/>
        <v>86917845.567725047</v>
      </c>
      <c r="T258" s="5">
        <f t="shared" si="57"/>
        <v>32.744434702746766</v>
      </c>
      <c r="U258" t="str">
        <f t="shared" si="58"/>
        <v>BUY</v>
      </c>
      <c r="V258">
        <f t="shared" si="53"/>
        <v>0</v>
      </c>
      <c r="W258">
        <f t="shared" si="59"/>
        <v>32.667319999999997</v>
      </c>
      <c r="X258">
        <f t="shared" si="54"/>
        <v>0</v>
      </c>
    </row>
    <row r="259" spans="1:24" x14ac:dyDescent="0.25">
      <c r="A259" s="2">
        <v>41487</v>
      </c>
      <c r="B259">
        <v>41.599997999999999</v>
      </c>
      <c r="C259">
        <v>41.799999</v>
      </c>
      <c r="D259">
        <v>41.599997999999999</v>
      </c>
      <c r="E259">
        <v>41.73</v>
      </c>
      <c r="F259">
        <v>32.895935000000001</v>
      </c>
      <c r="G259">
        <v>6207700</v>
      </c>
      <c r="I259">
        <f t="shared" ref="I259:I322" si="60">+F259/E259</f>
        <v>0.78830421758926439</v>
      </c>
      <c r="J259">
        <f t="shared" ref="J259:J322" si="61">+I259*B259</f>
        <v>32.793453875104966</v>
      </c>
      <c r="K259">
        <f t="shared" ref="K259:K322" si="62">+I259*C259</f>
        <v>32.951115506927032</v>
      </c>
      <c r="L259">
        <f t="shared" ref="L259:L322" si="63">+I259*D259</f>
        <v>32.793453875104966</v>
      </c>
      <c r="M259" s="5">
        <f t="shared" ref="M259:M322" si="64">+I259*E259</f>
        <v>32.895935000000001</v>
      </c>
      <c r="N259">
        <f t="shared" ref="N259:N322" si="65">+G259/I259</f>
        <v>7874751.7284430424</v>
      </c>
      <c r="P259">
        <f t="shared" ref="P259:P322" si="66">+AVERAGE(K259:M259)</f>
        <v>32.880168127344</v>
      </c>
      <c r="Q259">
        <f t="shared" ref="Q259:Q322" si="67">+P259*N259</f>
        <v>258923160.79229999</v>
      </c>
      <c r="R259">
        <f t="shared" si="55"/>
        <v>2808565290.2455006</v>
      </c>
      <c r="S259">
        <f t="shared" si="56"/>
        <v>85740129.013970777</v>
      </c>
      <c r="T259" s="5">
        <f t="shared" si="57"/>
        <v>32.756718733043471</v>
      </c>
      <c r="U259" t="str">
        <f t="shared" si="58"/>
        <v>SELL</v>
      </c>
      <c r="V259" t="str">
        <f t="shared" si="53"/>
        <v>SELL</v>
      </c>
      <c r="W259">
        <f t="shared" si="59"/>
        <v>32.895935000000001</v>
      </c>
      <c r="X259">
        <f t="shared" si="54"/>
        <v>6.9982784017790537E-3</v>
      </c>
    </row>
    <row r="260" spans="1:24" x14ac:dyDescent="0.25">
      <c r="A260" s="2">
        <v>41488</v>
      </c>
      <c r="B260">
        <v>41.610000999999997</v>
      </c>
      <c r="C260">
        <v>41.77</v>
      </c>
      <c r="D260">
        <v>41.439999</v>
      </c>
      <c r="E260">
        <v>41.75</v>
      </c>
      <c r="F260">
        <v>32.911693999999997</v>
      </c>
      <c r="G260">
        <v>3956400</v>
      </c>
      <c r="I260">
        <f t="shared" si="60"/>
        <v>0.78830404790419151</v>
      </c>
      <c r="J260">
        <f t="shared" si="61"/>
        <v>32.801332221597455</v>
      </c>
      <c r="K260">
        <f t="shared" si="62"/>
        <v>32.927460080958085</v>
      </c>
      <c r="L260">
        <f t="shared" si="63"/>
        <v>32.667318956845648</v>
      </c>
      <c r="M260" s="5">
        <f t="shared" si="64"/>
        <v>32.911693999999997</v>
      </c>
      <c r="N260">
        <f t="shared" si="65"/>
        <v>5018875.6616417263</v>
      </c>
      <c r="P260">
        <f t="shared" si="66"/>
        <v>32.835491012601246</v>
      </c>
      <c r="Q260">
        <f t="shared" si="67"/>
        <v>164797246.68120003</v>
      </c>
      <c r="R260">
        <f t="shared" si="55"/>
        <v>2624999267.8284998</v>
      </c>
      <c r="S260">
        <f t="shared" si="56"/>
        <v>80163223.01966688</v>
      </c>
      <c r="T260" s="5">
        <f t="shared" si="57"/>
        <v>32.745680237738128</v>
      </c>
      <c r="U260" t="str">
        <f t="shared" si="58"/>
        <v>SELL</v>
      </c>
      <c r="V260">
        <f t="shared" si="53"/>
        <v>0</v>
      </c>
      <c r="W260">
        <f t="shared" si="59"/>
        <v>32.895935000000001</v>
      </c>
      <c r="X260">
        <f t="shared" si="54"/>
        <v>0</v>
      </c>
    </row>
    <row r="261" spans="1:24" x14ac:dyDescent="0.25">
      <c r="A261" s="2">
        <v>41491</v>
      </c>
      <c r="B261">
        <v>41.740001999999997</v>
      </c>
      <c r="C261">
        <v>41.849997999999999</v>
      </c>
      <c r="D261">
        <v>41.650002000000001</v>
      </c>
      <c r="E261">
        <v>41.779998999999997</v>
      </c>
      <c r="F261">
        <v>32.935341000000001</v>
      </c>
      <c r="G261">
        <v>5010300</v>
      </c>
      <c r="I261">
        <f t="shared" si="60"/>
        <v>0.78830401599578792</v>
      </c>
      <c r="J261">
        <f t="shared" si="61"/>
        <v>32.903811204272216</v>
      </c>
      <c r="K261">
        <f t="shared" si="62"/>
        <v>32.990521492815695</v>
      </c>
      <c r="L261">
        <f t="shared" si="63"/>
        <v>32.832863842832602</v>
      </c>
      <c r="M261" s="5">
        <f t="shared" si="64"/>
        <v>32.935341000000001</v>
      </c>
      <c r="N261">
        <f t="shared" si="65"/>
        <v>6355796.6194945415</v>
      </c>
      <c r="P261">
        <f t="shared" si="66"/>
        <v>32.919575445216104</v>
      </c>
      <c r="Q261">
        <f t="shared" si="67"/>
        <v>209230126.32990003</v>
      </c>
      <c r="R261">
        <f t="shared" si="55"/>
        <v>2505027264.7875996</v>
      </c>
      <c r="S261">
        <f t="shared" si="56"/>
        <v>76513233.531456441</v>
      </c>
      <c r="T261" s="5">
        <f t="shared" si="57"/>
        <v>32.739790872355726</v>
      </c>
      <c r="U261" t="str">
        <f t="shared" si="58"/>
        <v>SELL</v>
      </c>
      <c r="V261">
        <f t="shared" si="53"/>
        <v>0</v>
      </c>
      <c r="W261">
        <f t="shared" si="59"/>
        <v>32.895935000000001</v>
      </c>
      <c r="X261">
        <f t="shared" si="54"/>
        <v>0</v>
      </c>
    </row>
    <row r="262" spans="1:24" x14ac:dyDescent="0.25">
      <c r="A262" s="2">
        <v>41492</v>
      </c>
      <c r="B262">
        <v>41.759998000000003</v>
      </c>
      <c r="C262">
        <v>41.790000999999997</v>
      </c>
      <c r="D262">
        <v>41.580002</v>
      </c>
      <c r="E262">
        <v>41.73</v>
      </c>
      <c r="F262">
        <v>32.895935000000001</v>
      </c>
      <c r="G262">
        <v>3148600</v>
      </c>
      <c r="I262">
        <f t="shared" si="60"/>
        <v>0.78830421758926439</v>
      </c>
      <c r="J262">
        <f t="shared" si="61"/>
        <v>32.919582549919248</v>
      </c>
      <c r="K262">
        <f t="shared" si="62"/>
        <v>32.943234041359574</v>
      </c>
      <c r="L262">
        <f t="shared" si="63"/>
        <v>32.77769094397005</v>
      </c>
      <c r="M262" s="5">
        <f t="shared" si="64"/>
        <v>32.895935000000001</v>
      </c>
      <c r="N262">
        <f t="shared" si="65"/>
        <v>3994143.2885248582</v>
      </c>
      <c r="P262">
        <f t="shared" si="66"/>
        <v>32.872286661776542</v>
      </c>
      <c r="Q262">
        <f t="shared" si="67"/>
        <v>131296623.1486</v>
      </c>
      <c r="R262">
        <f t="shared" si="55"/>
        <v>2381280944.2287002</v>
      </c>
      <c r="S262">
        <f t="shared" si="56"/>
        <v>72740704.869814694</v>
      </c>
      <c r="T262" s="5">
        <f t="shared" si="57"/>
        <v>32.736566802459777</v>
      </c>
      <c r="U262" t="str">
        <f t="shared" si="58"/>
        <v>SELL</v>
      </c>
      <c r="V262">
        <f t="shared" si="53"/>
        <v>0</v>
      </c>
      <c r="W262">
        <f t="shared" si="59"/>
        <v>32.895935000000001</v>
      </c>
      <c r="X262">
        <f t="shared" si="54"/>
        <v>0</v>
      </c>
    </row>
    <row r="263" spans="1:24" x14ac:dyDescent="0.25">
      <c r="A263" s="2">
        <v>41493</v>
      </c>
      <c r="B263">
        <v>41.59</v>
      </c>
      <c r="C263">
        <v>41.630001</v>
      </c>
      <c r="D263">
        <v>41.459999000000003</v>
      </c>
      <c r="E263">
        <v>41.529998999999997</v>
      </c>
      <c r="F263">
        <v>32.738273999999997</v>
      </c>
      <c r="G263">
        <v>5987100</v>
      </c>
      <c r="I263">
        <f t="shared" si="60"/>
        <v>0.78830423280289508</v>
      </c>
      <c r="J263">
        <f t="shared" si="61"/>
        <v>32.785573042272411</v>
      </c>
      <c r="K263">
        <f t="shared" si="62"/>
        <v>32.817105999888753</v>
      </c>
      <c r="L263">
        <f t="shared" si="63"/>
        <v>32.683092703703799</v>
      </c>
      <c r="M263" s="5">
        <f t="shared" si="64"/>
        <v>32.738273999999997</v>
      </c>
      <c r="N263">
        <f t="shared" si="65"/>
        <v>7594910.3796033962</v>
      </c>
      <c r="P263">
        <f t="shared" si="66"/>
        <v>32.746157567864181</v>
      </c>
      <c r="Q263">
        <f t="shared" si="67"/>
        <v>248704132.00429997</v>
      </c>
      <c r="R263">
        <f t="shared" si="55"/>
        <v>2287432776.9701004</v>
      </c>
      <c r="S263">
        <f t="shared" si="56"/>
        <v>69853746.84495905</v>
      </c>
      <c r="T263" s="5">
        <f t="shared" si="57"/>
        <v>32.746028384806266</v>
      </c>
      <c r="U263" t="str">
        <f t="shared" si="58"/>
        <v>BUY</v>
      </c>
      <c r="V263" t="str">
        <f t="shared" si="53"/>
        <v>BUY</v>
      </c>
      <c r="W263">
        <f t="shared" si="59"/>
        <v>32.738273999999997</v>
      </c>
      <c r="X263">
        <f t="shared" si="54"/>
        <v>4.7927198299730495E-3</v>
      </c>
    </row>
    <row r="264" spans="1:24" x14ac:dyDescent="0.25">
      <c r="A264" s="2">
        <v>41494</v>
      </c>
      <c r="B264">
        <v>41.650002000000001</v>
      </c>
      <c r="C264">
        <v>41.799999</v>
      </c>
      <c r="D264">
        <v>41.52</v>
      </c>
      <c r="E264">
        <v>41.75</v>
      </c>
      <c r="F264">
        <v>32.911693999999997</v>
      </c>
      <c r="G264">
        <v>2915000</v>
      </c>
      <c r="I264">
        <f t="shared" si="60"/>
        <v>0.78830404790419151</v>
      </c>
      <c r="J264">
        <f t="shared" si="61"/>
        <v>32.832865171817673</v>
      </c>
      <c r="K264">
        <f t="shared" si="62"/>
        <v>32.951108414091159</v>
      </c>
      <c r="L264">
        <f t="shared" si="63"/>
        <v>32.730384068982033</v>
      </c>
      <c r="M264" s="5">
        <f t="shared" si="64"/>
        <v>32.911693999999997</v>
      </c>
      <c r="N264">
        <f t="shared" si="65"/>
        <v>3697811.7868986027</v>
      </c>
      <c r="P264">
        <f t="shared" si="66"/>
        <v>32.86439549435773</v>
      </c>
      <c r="Q264">
        <f t="shared" si="67"/>
        <v>121526349.02833335</v>
      </c>
      <c r="R264">
        <f t="shared" si="55"/>
        <v>2213132901.0915666</v>
      </c>
      <c r="S264">
        <f t="shared" si="56"/>
        <v>67563261.364634037</v>
      </c>
      <c r="T264" s="5">
        <f t="shared" si="57"/>
        <v>32.756454564078076</v>
      </c>
      <c r="U264" t="str">
        <f t="shared" si="58"/>
        <v>SELL</v>
      </c>
      <c r="V264" t="str">
        <f t="shared" si="53"/>
        <v>SELL</v>
      </c>
      <c r="W264">
        <f t="shared" si="59"/>
        <v>32.911693999999997</v>
      </c>
      <c r="X264">
        <f t="shared" si="54"/>
        <v>5.2971638028321269E-3</v>
      </c>
    </row>
    <row r="265" spans="1:24" x14ac:dyDescent="0.25">
      <c r="A265" s="2">
        <v>41495</v>
      </c>
      <c r="B265">
        <v>41.669998</v>
      </c>
      <c r="C265">
        <v>41.73</v>
      </c>
      <c r="D265">
        <v>41.459999000000003</v>
      </c>
      <c r="E265">
        <v>41.57</v>
      </c>
      <c r="F265">
        <v>32.769798000000002</v>
      </c>
      <c r="G265">
        <v>4266300</v>
      </c>
      <c r="I265">
        <f t="shared" si="60"/>
        <v>0.78830401732018285</v>
      </c>
      <c r="J265">
        <f t="shared" si="61"/>
        <v>32.848626825123986</v>
      </c>
      <c r="K265">
        <f t="shared" si="62"/>
        <v>32.895926642771229</v>
      </c>
      <c r="L265">
        <f t="shared" si="63"/>
        <v>32.68308376979077</v>
      </c>
      <c r="M265" s="5">
        <f t="shared" si="64"/>
        <v>32.769798000000002</v>
      </c>
      <c r="N265">
        <f t="shared" si="65"/>
        <v>5411998.2979449555</v>
      </c>
      <c r="P265">
        <f t="shared" si="66"/>
        <v>32.782936137520664</v>
      </c>
      <c r="Q265">
        <f t="shared" si="67"/>
        <v>177421194.57790002</v>
      </c>
      <c r="R265">
        <f t="shared" si="55"/>
        <v>2139326059.7182667</v>
      </c>
      <c r="S265">
        <f t="shared" si="56"/>
        <v>65271127.492178075</v>
      </c>
      <c r="T265" s="5">
        <f t="shared" si="57"/>
        <v>32.775993642436127</v>
      </c>
      <c r="U265" t="str">
        <f t="shared" si="58"/>
        <v>BUY</v>
      </c>
      <c r="V265" t="str">
        <f t="shared" si="53"/>
        <v>BUY</v>
      </c>
      <c r="W265">
        <f t="shared" si="59"/>
        <v>32.769798000000002</v>
      </c>
      <c r="X265">
        <f t="shared" si="54"/>
        <v>4.3114158754634629E-3</v>
      </c>
    </row>
    <row r="266" spans="1:24" x14ac:dyDescent="0.25">
      <c r="A266" s="2">
        <v>41498</v>
      </c>
      <c r="B266">
        <v>41.41</v>
      </c>
      <c r="C266">
        <v>41.5</v>
      </c>
      <c r="D266">
        <v>41.259998000000003</v>
      </c>
      <c r="E266">
        <v>41.450001</v>
      </c>
      <c r="F266">
        <v>32.675204999999998</v>
      </c>
      <c r="G266">
        <v>4208600</v>
      </c>
      <c r="I266">
        <f t="shared" si="60"/>
        <v>0.7883040823087073</v>
      </c>
      <c r="J266">
        <f t="shared" si="61"/>
        <v>32.643672048403566</v>
      </c>
      <c r="K266">
        <f t="shared" si="62"/>
        <v>32.714619415811356</v>
      </c>
      <c r="L266">
        <f t="shared" si="63"/>
        <v>32.525424859449103</v>
      </c>
      <c r="M266" s="5">
        <f t="shared" si="64"/>
        <v>32.675204999999998</v>
      </c>
      <c r="N266">
        <f t="shared" si="65"/>
        <v>5338802.7468718253</v>
      </c>
      <c r="P266">
        <f t="shared" si="66"/>
        <v>32.638416425086824</v>
      </c>
      <c r="Q266">
        <f t="shared" si="67"/>
        <v>174250067.26380002</v>
      </c>
      <c r="R266">
        <f t="shared" si="55"/>
        <v>2003066206.9820666</v>
      </c>
      <c r="S266">
        <f t="shared" si="56"/>
        <v>61104714.858449355</v>
      </c>
      <c r="T266" s="5">
        <f t="shared" si="57"/>
        <v>32.7808780651742</v>
      </c>
      <c r="U266" t="str">
        <f t="shared" si="58"/>
        <v>BUY</v>
      </c>
      <c r="V266">
        <f t="shared" si="53"/>
        <v>0</v>
      </c>
      <c r="W266">
        <f t="shared" si="59"/>
        <v>32.769798000000002</v>
      </c>
      <c r="X266">
        <f t="shared" si="54"/>
        <v>0</v>
      </c>
    </row>
    <row r="267" spans="1:24" x14ac:dyDescent="0.25">
      <c r="A267" s="2">
        <v>41499</v>
      </c>
      <c r="B267">
        <v>41.549999</v>
      </c>
      <c r="C267">
        <v>41.57</v>
      </c>
      <c r="D267">
        <v>41.27</v>
      </c>
      <c r="E267">
        <v>41.48</v>
      </c>
      <c r="F267">
        <v>32.698860000000003</v>
      </c>
      <c r="G267">
        <v>4178500</v>
      </c>
      <c r="I267">
        <f t="shared" si="60"/>
        <v>0.78830424300867907</v>
      </c>
      <c r="J267">
        <f t="shared" si="61"/>
        <v>32.754040508706375</v>
      </c>
      <c r="K267">
        <f t="shared" si="62"/>
        <v>32.769807381870791</v>
      </c>
      <c r="L267">
        <f t="shared" si="63"/>
        <v>32.533316108968187</v>
      </c>
      <c r="M267" s="5">
        <f t="shared" si="64"/>
        <v>32.698860000000003</v>
      </c>
      <c r="N267">
        <f t="shared" si="65"/>
        <v>5300618.4313459229</v>
      </c>
      <c r="P267">
        <f t="shared" si="66"/>
        <v>32.667327830279653</v>
      </c>
      <c r="Q267">
        <f t="shared" si="67"/>
        <v>173157039.99999994</v>
      </c>
      <c r="R267">
        <f t="shared" si="55"/>
        <v>1938469963.1596665</v>
      </c>
      <c r="S267">
        <f t="shared" si="56"/>
        <v>59131999.081332892</v>
      </c>
      <c r="T267" s="5">
        <f t="shared" si="57"/>
        <v>32.782080654729853</v>
      </c>
      <c r="U267" t="str">
        <f t="shared" si="58"/>
        <v>BUY</v>
      </c>
      <c r="V267">
        <f t="shared" ref="V267:V330" si="68">+IF(U267=U266,0,U267)</f>
        <v>0</v>
      </c>
      <c r="W267">
        <f t="shared" si="59"/>
        <v>32.769798000000002</v>
      </c>
      <c r="X267">
        <f t="shared" ref="X267:X330" si="69">IF(V267="BUY",(W266-W267)/W266,IF(V267="SELL",(W267-W266)/W266,0))</f>
        <v>0</v>
      </c>
    </row>
    <row r="268" spans="1:24" x14ac:dyDescent="0.25">
      <c r="A268" s="2">
        <v>41500</v>
      </c>
      <c r="B268">
        <v>41.459999000000003</v>
      </c>
      <c r="C268">
        <v>41.5</v>
      </c>
      <c r="D268">
        <v>41.169998</v>
      </c>
      <c r="E268">
        <v>41.189999</v>
      </c>
      <c r="F268">
        <v>32.470249000000003</v>
      </c>
      <c r="G268">
        <v>4871500</v>
      </c>
      <c r="I268">
        <f t="shared" si="60"/>
        <v>0.78830419490906034</v>
      </c>
      <c r="J268">
        <f t="shared" si="61"/>
        <v>32.683091132625449</v>
      </c>
      <c r="K268">
        <f t="shared" si="62"/>
        <v>32.714624088726005</v>
      </c>
      <c r="L268">
        <f t="shared" si="63"/>
        <v>32.454482127797625</v>
      </c>
      <c r="M268" s="5">
        <f t="shared" si="64"/>
        <v>32.470249000000003</v>
      </c>
      <c r="N268">
        <f t="shared" si="65"/>
        <v>6179721.0156441974</v>
      </c>
      <c r="P268">
        <f t="shared" si="66"/>
        <v>32.546451738841206</v>
      </c>
      <c r="Q268">
        <f t="shared" si="67"/>
        <v>201127991.79516664</v>
      </c>
      <c r="R268">
        <f t="shared" ref="R268:R331" si="70">+SUM(Q259:Q268)</f>
        <v>1860433931.6215003</v>
      </c>
      <c r="S268">
        <f t="shared" ref="S268:S331" si="71">+SUM(N259:N268)</f>
        <v>56767429.956413083</v>
      </c>
      <c r="T268" s="5">
        <f t="shared" ref="T268:T331" si="72">+R268/S268</f>
        <v>32.772911034548692</v>
      </c>
      <c r="U268" t="str">
        <f t="shared" ref="U268:U331" si="73">+IF(M268&lt;T268,"BUY","SELL")</f>
        <v>BUY</v>
      </c>
      <c r="V268">
        <f t="shared" si="68"/>
        <v>0</v>
      </c>
      <c r="W268">
        <f t="shared" ref="W268:W331" si="74">+IF(V268&lt;&gt;0,M268,W267)</f>
        <v>32.769798000000002</v>
      </c>
      <c r="X268">
        <f t="shared" si="69"/>
        <v>0</v>
      </c>
    </row>
    <row r="269" spans="1:24" x14ac:dyDescent="0.25">
      <c r="A269" s="2">
        <v>41501</v>
      </c>
      <c r="B269">
        <v>40.880001</v>
      </c>
      <c r="C269">
        <v>40.889999000000003</v>
      </c>
      <c r="D269">
        <v>40.5</v>
      </c>
      <c r="E269">
        <v>40.529998999999997</v>
      </c>
      <c r="F269">
        <v>31.949964999999999</v>
      </c>
      <c r="G269">
        <v>8854300</v>
      </c>
      <c r="I269">
        <f t="shared" si="60"/>
        <v>0.78830411518144872</v>
      </c>
      <c r="J269">
        <f t="shared" si="61"/>
        <v>32.225873016921739</v>
      </c>
      <c r="K269">
        <f t="shared" si="62"/>
        <v>32.233754481465326</v>
      </c>
      <c r="L269">
        <f t="shared" si="63"/>
        <v>31.926316664848674</v>
      </c>
      <c r="M269" s="5">
        <f t="shared" si="64"/>
        <v>31.949964999999999</v>
      </c>
      <c r="N269">
        <f t="shared" si="65"/>
        <v>11232086.487284102</v>
      </c>
      <c r="P269">
        <f t="shared" si="66"/>
        <v>32.036678715438001</v>
      </c>
      <c r="Q269">
        <f t="shared" si="67"/>
        <v>359838746.09713334</v>
      </c>
      <c r="R269">
        <f t="shared" si="70"/>
        <v>1961349516.9263334</v>
      </c>
      <c r="S269">
        <f t="shared" si="71"/>
        <v>60124764.715254128</v>
      </c>
      <c r="T269" s="5">
        <f t="shared" si="72"/>
        <v>32.621325442438255</v>
      </c>
      <c r="U269" t="str">
        <f t="shared" si="73"/>
        <v>BUY</v>
      </c>
      <c r="V269">
        <f t="shared" si="68"/>
        <v>0</v>
      </c>
      <c r="W269">
        <f t="shared" si="74"/>
        <v>32.769798000000002</v>
      </c>
      <c r="X269">
        <f t="shared" si="69"/>
        <v>0</v>
      </c>
    </row>
    <row r="270" spans="1:24" x14ac:dyDescent="0.25">
      <c r="A270" s="2">
        <v>41502</v>
      </c>
      <c r="B270">
        <v>40.459999000000003</v>
      </c>
      <c r="C270">
        <v>40.529998999999997</v>
      </c>
      <c r="D270">
        <v>40.130001</v>
      </c>
      <c r="E270">
        <v>40.290000999999997</v>
      </c>
      <c r="F270">
        <v>31.760773</v>
      </c>
      <c r="G270">
        <v>8607300</v>
      </c>
      <c r="I270">
        <f t="shared" si="60"/>
        <v>0.78830410056331357</v>
      </c>
      <c r="J270">
        <f t="shared" si="61"/>
        <v>31.89478312048757</v>
      </c>
      <c r="K270">
        <f t="shared" si="62"/>
        <v>31.949964407526995</v>
      </c>
      <c r="L270">
        <f t="shared" si="63"/>
        <v>31.634644343909873</v>
      </c>
      <c r="M270" s="5">
        <f t="shared" si="64"/>
        <v>31.760773</v>
      </c>
      <c r="N270">
        <f t="shared" si="65"/>
        <v>10918755.837816037</v>
      </c>
      <c r="P270">
        <f t="shared" si="66"/>
        <v>31.78179391714562</v>
      </c>
      <c r="Q270">
        <f t="shared" si="67"/>
        <v>347017647.86909997</v>
      </c>
      <c r="R270">
        <f t="shared" si="70"/>
        <v>2143569918.1142335</v>
      </c>
      <c r="S270">
        <f t="shared" si="71"/>
        <v>66024644.891428441</v>
      </c>
      <c r="T270" s="5">
        <f t="shared" si="72"/>
        <v>32.466208968471399</v>
      </c>
      <c r="U270" t="str">
        <f t="shared" si="73"/>
        <v>BUY</v>
      </c>
      <c r="V270">
        <f t="shared" si="68"/>
        <v>0</v>
      </c>
      <c r="W270">
        <f t="shared" si="74"/>
        <v>32.769798000000002</v>
      </c>
      <c r="X270">
        <f t="shared" si="69"/>
        <v>0</v>
      </c>
    </row>
    <row r="271" spans="1:24" x14ac:dyDescent="0.25">
      <c r="A271" s="2">
        <v>41505</v>
      </c>
      <c r="B271">
        <v>40.270000000000003</v>
      </c>
      <c r="C271">
        <v>40.270000000000003</v>
      </c>
      <c r="D271">
        <v>40.099997999999999</v>
      </c>
      <c r="E271">
        <v>40.110000999999997</v>
      </c>
      <c r="F271">
        <v>31.618866000000001</v>
      </c>
      <c r="G271">
        <v>5126600</v>
      </c>
      <c r="I271">
        <f t="shared" si="60"/>
        <v>0.78830379485654967</v>
      </c>
      <c r="J271">
        <f t="shared" si="61"/>
        <v>31.744993818873258</v>
      </c>
      <c r="K271">
        <f t="shared" si="62"/>
        <v>31.744993818873258</v>
      </c>
      <c r="L271">
        <f t="shared" si="63"/>
        <v>31.610980597140053</v>
      </c>
      <c r="M271" s="5">
        <f t="shared" si="64"/>
        <v>31.618866000000001</v>
      </c>
      <c r="N271">
        <f t="shared" si="65"/>
        <v>6503330.3574707573</v>
      </c>
      <c r="P271">
        <f t="shared" si="66"/>
        <v>31.658280138671103</v>
      </c>
      <c r="Q271">
        <f t="shared" si="67"/>
        <v>205884254.29113331</v>
      </c>
      <c r="R271">
        <f t="shared" si="70"/>
        <v>2140224046.0754666</v>
      </c>
      <c r="S271">
        <f t="shared" si="71"/>
        <v>66172178.629404657</v>
      </c>
      <c r="T271" s="5">
        <f t="shared" si="72"/>
        <v>32.343261026083617</v>
      </c>
      <c r="U271" t="str">
        <f t="shared" si="73"/>
        <v>BUY</v>
      </c>
      <c r="V271">
        <f t="shared" si="68"/>
        <v>0</v>
      </c>
      <c r="W271">
        <f t="shared" si="74"/>
        <v>32.769798000000002</v>
      </c>
      <c r="X271">
        <f t="shared" si="69"/>
        <v>0</v>
      </c>
    </row>
    <row r="272" spans="1:24" x14ac:dyDescent="0.25">
      <c r="A272" s="2">
        <v>41506</v>
      </c>
      <c r="B272">
        <v>40.189999</v>
      </c>
      <c r="C272">
        <v>40.349997999999999</v>
      </c>
      <c r="D272">
        <v>40.060001</v>
      </c>
      <c r="E272">
        <v>40.119999</v>
      </c>
      <c r="F272">
        <v>31.626757000000001</v>
      </c>
      <c r="G272">
        <v>7174100</v>
      </c>
      <c r="I272">
        <f t="shared" si="60"/>
        <v>0.78830403260977155</v>
      </c>
      <c r="J272">
        <f t="shared" si="61"/>
        <v>31.681938282282687</v>
      </c>
      <c r="K272">
        <f t="shared" si="62"/>
        <v>31.808066139196217</v>
      </c>
      <c r="L272">
        <f t="shared" si="63"/>
        <v>31.579460334651483</v>
      </c>
      <c r="M272" s="5">
        <f t="shared" si="64"/>
        <v>31.626757000000001</v>
      </c>
      <c r="N272">
        <f t="shared" si="65"/>
        <v>9100676.5197550915</v>
      </c>
      <c r="P272">
        <f t="shared" si="66"/>
        <v>31.6714278246159</v>
      </c>
      <c r="Q272">
        <f t="shared" si="67"/>
        <v>288231419.55059999</v>
      </c>
      <c r="R272">
        <f t="shared" si="70"/>
        <v>2297158842.4774671</v>
      </c>
      <c r="S272">
        <f t="shared" si="71"/>
        <v>71278711.860634893</v>
      </c>
      <c r="T272" s="5">
        <f t="shared" si="72"/>
        <v>32.227838894856902</v>
      </c>
      <c r="U272" t="str">
        <f t="shared" si="73"/>
        <v>BUY</v>
      </c>
      <c r="V272">
        <f t="shared" si="68"/>
        <v>0</v>
      </c>
      <c r="W272">
        <f t="shared" si="74"/>
        <v>32.769798000000002</v>
      </c>
      <c r="X272">
        <f t="shared" si="69"/>
        <v>0</v>
      </c>
    </row>
    <row r="273" spans="1:24" x14ac:dyDescent="0.25">
      <c r="A273" s="2">
        <v>41507</v>
      </c>
      <c r="B273">
        <v>40.009998000000003</v>
      </c>
      <c r="C273">
        <v>40.169998</v>
      </c>
      <c r="D273">
        <v>39.770000000000003</v>
      </c>
      <c r="E273">
        <v>39.810001</v>
      </c>
      <c r="F273">
        <v>31.382397000000001</v>
      </c>
      <c r="G273">
        <v>7899700</v>
      </c>
      <c r="I273">
        <f t="shared" si="60"/>
        <v>0.78830435095944862</v>
      </c>
      <c r="J273">
        <f t="shared" si="61"/>
        <v>31.54005550527884</v>
      </c>
      <c r="K273">
        <f t="shared" si="62"/>
        <v>31.666184201432348</v>
      </c>
      <c r="L273">
        <f t="shared" si="63"/>
        <v>31.350864037657274</v>
      </c>
      <c r="M273" s="5">
        <f t="shared" si="64"/>
        <v>31.382397000000001</v>
      </c>
      <c r="N273">
        <f t="shared" si="65"/>
        <v>10021129.517280022</v>
      </c>
      <c r="P273">
        <f t="shared" si="66"/>
        <v>31.466481746363204</v>
      </c>
      <c r="Q273">
        <f t="shared" si="67"/>
        <v>315329689.03343332</v>
      </c>
      <c r="R273">
        <f t="shared" si="70"/>
        <v>2363784399.5065999</v>
      </c>
      <c r="S273">
        <f t="shared" si="71"/>
        <v>73704930.99831152</v>
      </c>
      <c r="T273" s="5">
        <f t="shared" si="72"/>
        <v>32.070912590105415</v>
      </c>
      <c r="U273" t="str">
        <f t="shared" si="73"/>
        <v>BUY</v>
      </c>
      <c r="V273">
        <f t="shared" si="68"/>
        <v>0</v>
      </c>
      <c r="W273">
        <f t="shared" si="74"/>
        <v>32.769798000000002</v>
      </c>
      <c r="X273">
        <f t="shared" si="69"/>
        <v>0</v>
      </c>
    </row>
    <row r="274" spans="1:24" x14ac:dyDescent="0.25">
      <c r="A274" s="2">
        <v>41508</v>
      </c>
      <c r="B274">
        <v>39.82</v>
      </c>
      <c r="C274">
        <v>40.07</v>
      </c>
      <c r="D274">
        <v>39.799999</v>
      </c>
      <c r="E274">
        <v>39.979999999999997</v>
      </c>
      <c r="F274">
        <v>31.516404999999999</v>
      </c>
      <c r="G274">
        <v>5501900</v>
      </c>
      <c r="I274">
        <f t="shared" si="60"/>
        <v>0.78830427713856932</v>
      </c>
      <c r="J274">
        <f t="shared" si="61"/>
        <v>31.390276315657829</v>
      </c>
      <c r="K274">
        <f t="shared" si="62"/>
        <v>31.587352384942474</v>
      </c>
      <c r="L274">
        <f t="shared" si="63"/>
        <v>31.374509441810783</v>
      </c>
      <c r="M274" s="5">
        <f t="shared" si="64"/>
        <v>31.516404999999999</v>
      </c>
      <c r="N274">
        <f t="shared" si="65"/>
        <v>6979411.5794615531</v>
      </c>
      <c r="P274">
        <f t="shared" si="66"/>
        <v>31.492755608917751</v>
      </c>
      <c r="Q274">
        <f t="shared" si="67"/>
        <v>219800903.16603333</v>
      </c>
      <c r="R274">
        <f t="shared" si="70"/>
        <v>2462058953.6443</v>
      </c>
      <c r="S274">
        <f t="shared" si="71"/>
        <v>76986530.790874481</v>
      </c>
      <c r="T274" s="5">
        <f t="shared" si="72"/>
        <v>31.980385768157483</v>
      </c>
      <c r="U274" t="str">
        <f t="shared" si="73"/>
        <v>BUY</v>
      </c>
      <c r="V274">
        <f t="shared" si="68"/>
        <v>0</v>
      </c>
      <c r="W274">
        <f t="shared" si="74"/>
        <v>32.769798000000002</v>
      </c>
      <c r="X274">
        <f t="shared" si="69"/>
        <v>0</v>
      </c>
    </row>
    <row r="275" spans="1:24" x14ac:dyDescent="0.25">
      <c r="A275" s="2">
        <v>41509</v>
      </c>
      <c r="B275">
        <v>40.080002</v>
      </c>
      <c r="C275">
        <v>40.259998000000003</v>
      </c>
      <c r="D275">
        <v>40.009998000000003</v>
      </c>
      <c r="E275">
        <v>40.209999000000003</v>
      </c>
      <c r="F275">
        <v>31.697700999999999</v>
      </c>
      <c r="G275">
        <v>3352900</v>
      </c>
      <c r="I275">
        <f t="shared" si="60"/>
        <v>0.7883039489754774</v>
      </c>
      <c r="J275">
        <f t="shared" si="61"/>
        <v>31.595223851545033</v>
      </c>
      <c r="K275">
        <f t="shared" si="62"/>
        <v>31.737115409144824</v>
      </c>
      <c r="L275">
        <f t="shared" si="63"/>
        <v>31.540039421900953</v>
      </c>
      <c r="M275" s="5">
        <f t="shared" si="64"/>
        <v>31.697700999999999</v>
      </c>
      <c r="N275">
        <f t="shared" si="65"/>
        <v>4253308.6436489513</v>
      </c>
      <c r="P275">
        <f t="shared" si="66"/>
        <v>31.658285277015256</v>
      </c>
      <c r="Q275">
        <f t="shared" si="67"/>
        <v>134652458.41183332</v>
      </c>
      <c r="R275">
        <f t="shared" si="70"/>
        <v>2419290217.4782333</v>
      </c>
      <c r="S275">
        <f t="shared" si="71"/>
        <v>75827841.136578456</v>
      </c>
      <c r="T275" s="5">
        <f t="shared" si="72"/>
        <v>31.905038851372446</v>
      </c>
      <c r="U275" t="str">
        <f t="shared" si="73"/>
        <v>BUY</v>
      </c>
      <c r="V275">
        <f t="shared" si="68"/>
        <v>0</v>
      </c>
      <c r="W275">
        <f t="shared" si="74"/>
        <v>32.769798000000002</v>
      </c>
      <c r="X275">
        <f t="shared" si="69"/>
        <v>0</v>
      </c>
    </row>
    <row r="276" spans="1:24" x14ac:dyDescent="0.25">
      <c r="A276" s="2">
        <v>41512</v>
      </c>
      <c r="B276">
        <v>40.220001000000003</v>
      </c>
      <c r="C276">
        <v>40.270000000000003</v>
      </c>
      <c r="D276">
        <v>39.740001999999997</v>
      </c>
      <c r="E276">
        <v>39.740001999999997</v>
      </c>
      <c r="F276">
        <v>31.327210999999998</v>
      </c>
      <c r="G276">
        <v>17412500</v>
      </c>
      <c r="I276">
        <f t="shared" si="60"/>
        <v>0.78830421296908848</v>
      </c>
      <c r="J276">
        <f t="shared" si="61"/>
        <v>31.705596233920954</v>
      </c>
      <c r="K276">
        <f t="shared" si="62"/>
        <v>31.745010656265194</v>
      </c>
      <c r="L276">
        <f t="shared" si="63"/>
        <v>31.327210999999998</v>
      </c>
      <c r="M276" s="5">
        <f t="shared" si="64"/>
        <v>31.327210999999998</v>
      </c>
      <c r="N276">
        <f t="shared" si="65"/>
        <v>22088553.775980886</v>
      </c>
      <c r="P276">
        <f t="shared" si="66"/>
        <v>31.466477552088396</v>
      </c>
      <c r="Q276">
        <f t="shared" si="67"/>
        <v>695048981.54999995</v>
      </c>
      <c r="R276">
        <f t="shared" si="70"/>
        <v>2940089131.7644329</v>
      </c>
      <c r="S276">
        <f t="shared" si="71"/>
        <v>92577592.165687516</v>
      </c>
      <c r="T276" s="5">
        <f t="shared" si="72"/>
        <v>31.758107582907439</v>
      </c>
      <c r="U276" t="str">
        <f t="shared" si="73"/>
        <v>BUY</v>
      </c>
      <c r="V276">
        <f t="shared" si="68"/>
        <v>0</v>
      </c>
      <c r="W276">
        <f t="shared" si="74"/>
        <v>32.769798000000002</v>
      </c>
      <c r="X276">
        <f t="shared" si="69"/>
        <v>0</v>
      </c>
    </row>
    <row r="277" spans="1:24" x14ac:dyDescent="0.25">
      <c r="A277" s="2">
        <v>41513</v>
      </c>
      <c r="B277">
        <v>39.439999</v>
      </c>
      <c r="C277">
        <v>39.639999000000003</v>
      </c>
      <c r="D277">
        <v>39.400002000000001</v>
      </c>
      <c r="E277">
        <v>39.529998999999997</v>
      </c>
      <c r="F277">
        <v>31.161669</v>
      </c>
      <c r="G277">
        <v>11462400</v>
      </c>
      <c r="I277">
        <f t="shared" si="60"/>
        <v>0.78830432047316779</v>
      </c>
      <c r="J277">
        <f t="shared" si="61"/>
        <v>31.090721611157417</v>
      </c>
      <c r="K277">
        <f t="shared" si="62"/>
        <v>31.248382475252054</v>
      </c>
      <c r="L277">
        <f t="shared" si="63"/>
        <v>31.059191803251451</v>
      </c>
      <c r="M277" s="5">
        <f t="shared" si="64"/>
        <v>31.161669</v>
      </c>
      <c r="N277">
        <f t="shared" si="65"/>
        <v>14540577.417005487</v>
      </c>
      <c r="P277">
        <f t="shared" si="66"/>
        <v>31.156414426167839</v>
      </c>
      <c r="Q277">
        <f t="shared" si="67"/>
        <v>453032256.00000006</v>
      </c>
      <c r="R277">
        <f t="shared" si="70"/>
        <v>3219964347.7644329</v>
      </c>
      <c r="S277">
        <f t="shared" si="71"/>
        <v>101817551.15134707</v>
      </c>
      <c r="T277" s="5">
        <f t="shared" si="72"/>
        <v>31.624845729967568</v>
      </c>
      <c r="U277" t="str">
        <f t="shared" si="73"/>
        <v>BUY</v>
      </c>
      <c r="V277">
        <f t="shared" si="68"/>
        <v>0</v>
      </c>
      <c r="W277">
        <f t="shared" si="74"/>
        <v>32.769798000000002</v>
      </c>
      <c r="X277">
        <f t="shared" si="69"/>
        <v>0</v>
      </c>
    </row>
    <row r="278" spans="1:24" x14ac:dyDescent="0.25">
      <c r="A278" s="2">
        <v>41514</v>
      </c>
      <c r="B278">
        <v>39.439999</v>
      </c>
      <c r="C278">
        <v>39.450001</v>
      </c>
      <c r="D278">
        <v>39.200001</v>
      </c>
      <c r="E278">
        <v>39.229999999999997</v>
      </c>
      <c r="F278">
        <v>30.925173000000001</v>
      </c>
      <c r="G278">
        <v>18628600</v>
      </c>
      <c r="I278">
        <f t="shared" si="60"/>
        <v>0.78830418047412698</v>
      </c>
      <c r="J278">
        <f t="shared" si="61"/>
        <v>31.090716089595389</v>
      </c>
      <c r="K278">
        <f t="shared" si="62"/>
        <v>31.09860070800849</v>
      </c>
      <c r="L278">
        <f t="shared" si="63"/>
        <v>30.901524662889958</v>
      </c>
      <c r="M278" s="5">
        <f t="shared" si="64"/>
        <v>30.925172999999997</v>
      </c>
      <c r="N278">
        <f t="shared" si="65"/>
        <v>23631233.29981048</v>
      </c>
      <c r="P278">
        <f t="shared" si="66"/>
        <v>30.975099456966149</v>
      </c>
      <c r="Q278">
        <f t="shared" si="67"/>
        <v>731979801.75239992</v>
      </c>
      <c r="R278">
        <f t="shared" si="70"/>
        <v>3750816157.7216659</v>
      </c>
      <c r="S278">
        <f t="shared" si="71"/>
        <v>119269063.43551336</v>
      </c>
      <c r="T278" s="5">
        <f t="shared" si="72"/>
        <v>31.4483576015474</v>
      </c>
      <c r="U278" t="str">
        <f t="shared" si="73"/>
        <v>BUY</v>
      </c>
      <c r="V278">
        <f t="shared" si="68"/>
        <v>0</v>
      </c>
      <c r="W278">
        <f t="shared" si="74"/>
        <v>32.769798000000002</v>
      </c>
      <c r="X278">
        <f t="shared" si="69"/>
        <v>0</v>
      </c>
    </row>
    <row r="279" spans="1:24" x14ac:dyDescent="0.25">
      <c r="A279" s="2">
        <v>41515</v>
      </c>
      <c r="B279">
        <v>39.080002</v>
      </c>
      <c r="C279">
        <v>39.560001</v>
      </c>
      <c r="D279">
        <v>39.049999</v>
      </c>
      <c r="E279">
        <v>39.389999000000003</v>
      </c>
      <c r="F279">
        <v>31.051292</v>
      </c>
      <c r="G279">
        <v>7455000</v>
      </c>
      <c r="I279">
        <f t="shared" si="60"/>
        <v>0.78830395502167938</v>
      </c>
      <c r="J279">
        <f t="shared" si="61"/>
        <v>30.806920138855141</v>
      </c>
      <c r="K279">
        <f t="shared" si="62"/>
        <v>31.185305248961591</v>
      </c>
      <c r="L279">
        <f t="shared" si="63"/>
        <v>30.783268655292623</v>
      </c>
      <c r="M279" s="5">
        <f t="shared" si="64"/>
        <v>31.051291999999997</v>
      </c>
      <c r="N279">
        <f t="shared" si="65"/>
        <v>9457012.0478400718</v>
      </c>
      <c r="P279">
        <f t="shared" si="66"/>
        <v>31.006621968084733</v>
      </c>
      <c r="Q279">
        <f t="shared" si="67"/>
        <v>293229997.51499999</v>
      </c>
      <c r="R279">
        <f t="shared" si="70"/>
        <v>3684207409.139533</v>
      </c>
      <c r="S279">
        <f t="shared" si="71"/>
        <v>117493988.99606934</v>
      </c>
      <c r="T279" s="5">
        <f t="shared" si="72"/>
        <v>31.356560796167923</v>
      </c>
      <c r="U279" t="str">
        <f t="shared" si="73"/>
        <v>BUY</v>
      </c>
      <c r="V279">
        <f t="shared" si="68"/>
        <v>0</v>
      </c>
      <c r="W279">
        <f t="shared" si="74"/>
        <v>32.769798000000002</v>
      </c>
      <c r="X279">
        <f t="shared" si="69"/>
        <v>0</v>
      </c>
    </row>
    <row r="280" spans="1:24" x14ac:dyDescent="0.25">
      <c r="A280" s="2">
        <v>41516</v>
      </c>
      <c r="B280">
        <v>39.509998000000003</v>
      </c>
      <c r="C280">
        <v>39.580002</v>
      </c>
      <c r="D280">
        <v>39.349997999999999</v>
      </c>
      <c r="E280">
        <v>39.509998000000003</v>
      </c>
      <c r="F280">
        <v>31.145889</v>
      </c>
      <c r="G280">
        <v>8672400</v>
      </c>
      <c r="I280">
        <f t="shared" si="60"/>
        <v>0.78830398827152559</v>
      </c>
      <c r="J280">
        <f t="shared" si="61"/>
        <v>31.145889</v>
      </c>
      <c r="K280">
        <f t="shared" si="62"/>
        <v>31.20107343239496</v>
      </c>
      <c r="L280">
        <f t="shared" si="63"/>
        <v>31.019760361876553</v>
      </c>
      <c r="M280" s="5">
        <f t="shared" si="64"/>
        <v>31.145889</v>
      </c>
      <c r="N280">
        <f t="shared" si="65"/>
        <v>11001339.748407887</v>
      </c>
      <c r="P280">
        <f t="shared" si="66"/>
        <v>31.122240931423836</v>
      </c>
      <c r="Q280">
        <f t="shared" si="67"/>
        <v>342386346.21839994</v>
      </c>
      <c r="R280">
        <f t="shared" si="70"/>
        <v>3679576107.488833</v>
      </c>
      <c r="S280">
        <f t="shared" si="71"/>
        <v>117576572.9066612</v>
      </c>
      <c r="T280" s="5">
        <f t="shared" si="72"/>
        <v>31.295146784129219</v>
      </c>
      <c r="U280" t="str">
        <f t="shared" si="73"/>
        <v>BUY</v>
      </c>
      <c r="V280">
        <f t="shared" si="68"/>
        <v>0</v>
      </c>
      <c r="W280">
        <f t="shared" si="74"/>
        <v>32.769798000000002</v>
      </c>
      <c r="X280">
        <f t="shared" si="69"/>
        <v>0</v>
      </c>
    </row>
    <row r="281" spans="1:24" x14ac:dyDescent="0.25">
      <c r="A281" s="2">
        <v>41520</v>
      </c>
      <c r="B281">
        <v>39.689999</v>
      </c>
      <c r="C281">
        <v>39.830002</v>
      </c>
      <c r="D281">
        <v>39.400002000000001</v>
      </c>
      <c r="E281">
        <v>39.479999999999997</v>
      </c>
      <c r="F281">
        <v>31.122252</v>
      </c>
      <c r="G281">
        <v>15164200</v>
      </c>
      <c r="I281">
        <f t="shared" si="60"/>
        <v>0.78830425531914894</v>
      </c>
      <c r="J281">
        <f t="shared" si="61"/>
        <v>31.287795105312767</v>
      </c>
      <c r="K281">
        <f t="shared" si="62"/>
        <v>31.398160065970213</v>
      </c>
      <c r="L281">
        <f t="shared" si="63"/>
        <v>31.059189236182981</v>
      </c>
      <c r="M281" s="5">
        <f t="shared" si="64"/>
        <v>31.122251999999996</v>
      </c>
      <c r="N281">
        <f t="shared" si="65"/>
        <v>19236481.216076523</v>
      </c>
      <c r="P281">
        <f t="shared" si="66"/>
        <v>31.193200434051061</v>
      </c>
      <c r="Q281">
        <f t="shared" si="67"/>
        <v>600047414.21893322</v>
      </c>
      <c r="R281">
        <f t="shared" si="70"/>
        <v>4073739267.4166327</v>
      </c>
      <c r="S281">
        <f t="shared" si="71"/>
        <v>130309723.76526695</v>
      </c>
      <c r="T281" s="5">
        <f t="shared" si="72"/>
        <v>31.261974545774123</v>
      </c>
      <c r="U281" t="str">
        <f t="shared" si="73"/>
        <v>BUY</v>
      </c>
      <c r="V281">
        <f t="shared" si="68"/>
        <v>0</v>
      </c>
      <c r="W281">
        <f t="shared" si="74"/>
        <v>32.769798000000002</v>
      </c>
      <c r="X281">
        <f t="shared" si="69"/>
        <v>0</v>
      </c>
    </row>
    <row r="282" spans="1:24" x14ac:dyDescent="0.25">
      <c r="A282" s="2">
        <v>41521</v>
      </c>
      <c r="B282">
        <v>39.459999000000003</v>
      </c>
      <c r="C282">
        <v>39.830002</v>
      </c>
      <c r="D282">
        <v>39.389999000000003</v>
      </c>
      <c r="E282">
        <v>39.729999999999997</v>
      </c>
      <c r="F282">
        <v>31.319323000000001</v>
      </c>
      <c r="G282">
        <v>6468800</v>
      </c>
      <c r="I282">
        <f t="shared" si="60"/>
        <v>0.7883041278630758</v>
      </c>
      <c r="J282">
        <f t="shared" si="61"/>
        <v>31.106480097172845</v>
      </c>
      <c r="K282">
        <f t="shared" si="62"/>
        <v>31.398154989394566</v>
      </c>
      <c r="L282">
        <f t="shared" si="63"/>
        <v>31.05129880822243</v>
      </c>
      <c r="M282" s="5">
        <f t="shared" si="64"/>
        <v>31.319323000000001</v>
      </c>
      <c r="N282">
        <f t="shared" si="65"/>
        <v>8205969.9694019565</v>
      </c>
      <c r="P282">
        <f t="shared" si="66"/>
        <v>31.256258932538998</v>
      </c>
      <c r="Q282">
        <f t="shared" si="67"/>
        <v>256487922.15626666</v>
      </c>
      <c r="R282">
        <f t="shared" si="70"/>
        <v>4041995770.0222998</v>
      </c>
      <c r="S282">
        <f t="shared" si="71"/>
        <v>129415017.21491382</v>
      </c>
      <c r="T282" s="5">
        <f t="shared" si="72"/>
        <v>31.23281870225258</v>
      </c>
      <c r="U282" t="str">
        <f t="shared" si="73"/>
        <v>SELL</v>
      </c>
      <c r="V282" t="str">
        <f t="shared" si="68"/>
        <v>SELL</v>
      </c>
      <c r="W282">
        <f t="shared" si="74"/>
        <v>31.319323000000001</v>
      </c>
      <c r="X282">
        <f t="shared" si="69"/>
        <v>-4.4262555417644039E-2</v>
      </c>
    </row>
    <row r="283" spans="1:24" x14ac:dyDescent="0.25">
      <c r="A283" s="2">
        <v>41522</v>
      </c>
      <c r="B283">
        <v>39.790000999999997</v>
      </c>
      <c r="C283">
        <v>39.82</v>
      </c>
      <c r="D283">
        <v>39.630001</v>
      </c>
      <c r="E283">
        <v>39.669998</v>
      </c>
      <c r="F283">
        <v>31.272015</v>
      </c>
      <c r="G283">
        <v>4525100</v>
      </c>
      <c r="I283">
        <f t="shared" si="60"/>
        <v>0.78830392176979691</v>
      </c>
      <c r="J283">
        <f t="shared" si="61"/>
        <v>31.366613835524138</v>
      </c>
      <c r="K283">
        <f t="shared" si="62"/>
        <v>31.390262164873313</v>
      </c>
      <c r="L283">
        <f t="shared" si="63"/>
        <v>31.240485208040973</v>
      </c>
      <c r="M283" s="5">
        <f t="shared" si="64"/>
        <v>31.272015</v>
      </c>
      <c r="N283">
        <f t="shared" si="65"/>
        <v>5740298.7287451737</v>
      </c>
      <c r="P283">
        <f t="shared" si="66"/>
        <v>31.300920790971428</v>
      </c>
      <c r="Q283">
        <f t="shared" si="67"/>
        <v>179676635.82496667</v>
      </c>
      <c r="R283">
        <f t="shared" si="70"/>
        <v>3906342716.8138332</v>
      </c>
      <c r="S283">
        <f t="shared" si="71"/>
        <v>125134186.42637898</v>
      </c>
      <c r="T283" s="5">
        <f t="shared" si="72"/>
        <v>31.217230305901079</v>
      </c>
      <c r="U283" t="str">
        <f t="shared" si="73"/>
        <v>SELL</v>
      </c>
      <c r="V283">
        <f t="shared" si="68"/>
        <v>0</v>
      </c>
      <c r="W283">
        <f t="shared" si="74"/>
        <v>31.319323000000001</v>
      </c>
      <c r="X283">
        <f t="shared" si="69"/>
        <v>0</v>
      </c>
    </row>
    <row r="284" spans="1:24" x14ac:dyDescent="0.25">
      <c r="A284" s="2">
        <v>41523</v>
      </c>
      <c r="B284">
        <v>39.810001</v>
      </c>
      <c r="C284">
        <v>39.950001</v>
      </c>
      <c r="D284">
        <v>39.389999000000003</v>
      </c>
      <c r="E284">
        <v>39.770000000000003</v>
      </c>
      <c r="F284">
        <v>31.350864000000001</v>
      </c>
      <c r="G284">
        <v>6976700</v>
      </c>
      <c r="I284">
        <f t="shared" si="60"/>
        <v>0.78830435001257226</v>
      </c>
      <c r="J284">
        <f t="shared" si="61"/>
        <v>31.382396962304853</v>
      </c>
      <c r="K284">
        <f t="shared" si="62"/>
        <v>31.492759571306614</v>
      </c>
      <c r="L284">
        <f t="shared" si="63"/>
        <v>31.051307558690873</v>
      </c>
      <c r="M284" s="5">
        <f t="shared" si="64"/>
        <v>31.350864000000001</v>
      </c>
      <c r="N284">
        <f t="shared" si="65"/>
        <v>8850261.9576927777</v>
      </c>
      <c r="P284">
        <f t="shared" si="66"/>
        <v>31.298310376665828</v>
      </c>
      <c r="Q284">
        <f t="shared" si="67"/>
        <v>276998245.66666669</v>
      </c>
      <c r="R284">
        <f t="shared" si="70"/>
        <v>3963540059.314466</v>
      </c>
      <c r="S284">
        <f t="shared" si="71"/>
        <v>127005036.80461019</v>
      </c>
      <c r="T284" s="5">
        <f t="shared" si="72"/>
        <v>31.207739149842855</v>
      </c>
      <c r="U284" t="str">
        <f t="shared" si="73"/>
        <v>SELL</v>
      </c>
      <c r="V284">
        <f t="shared" si="68"/>
        <v>0</v>
      </c>
      <c r="W284">
        <f t="shared" si="74"/>
        <v>31.319323000000001</v>
      </c>
      <c r="X284">
        <f t="shared" si="69"/>
        <v>0</v>
      </c>
    </row>
    <row r="285" spans="1:24" x14ac:dyDescent="0.25">
      <c r="A285" s="2">
        <v>41526</v>
      </c>
      <c r="B285">
        <v>39.790000999999997</v>
      </c>
      <c r="C285">
        <v>40.090000000000003</v>
      </c>
      <c r="D285">
        <v>39.779998999999997</v>
      </c>
      <c r="E285">
        <v>40.049999</v>
      </c>
      <c r="F285">
        <v>31.571588999999999</v>
      </c>
      <c r="G285">
        <v>10347600</v>
      </c>
      <c r="I285">
        <f t="shared" si="60"/>
        <v>0.78830436425229378</v>
      </c>
      <c r="J285">
        <f t="shared" si="61"/>
        <v>31.366631441903131</v>
      </c>
      <c r="K285">
        <f t="shared" si="62"/>
        <v>31.603121962874461</v>
      </c>
      <c r="L285">
        <f t="shared" si="63"/>
        <v>31.358746821651881</v>
      </c>
      <c r="M285" s="5">
        <f t="shared" si="64"/>
        <v>31.571589000000003</v>
      </c>
      <c r="N285">
        <f t="shared" si="65"/>
        <v>13126402.020892898</v>
      </c>
      <c r="P285">
        <f t="shared" si="66"/>
        <v>31.511152594842116</v>
      </c>
      <c r="Q285">
        <f t="shared" si="67"/>
        <v>413628057.10160005</v>
      </c>
      <c r="R285">
        <f t="shared" si="70"/>
        <v>4242515658.0042334</v>
      </c>
      <c r="S285">
        <f t="shared" si="71"/>
        <v>135878130.18185413</v>
      </c>
      <c r="T285" s="5">
        <f t="shared" si="72"/>
        <v>31.222947006455062</v>
      </c>
      <c r="U285" t="str">
        <f t="shared" si="73"/>
        <v>SELL</v>
      </c>
      <c r="V285">
        <f t="shared" si="68"/>
        <v>0</v>
      </c>
      <c r="W285">
        <f t="shared" si="74"/>
        <v>31.319323000000001</v>
      </c>
      <c r="X285">
        <f t="shared" si="69"/>
        <v>0</v>
      </c>
    </row>
    <row r="286" spans="1:24" x14ac:dyDescent="0.25">
      <c r="A286" s="2">
        <v>41527</v>
      </c>
      <c r="B286">
        <v>40.159999999999997</v>
      </c>
      <c r="C286">
        <v>40.240001999999997</v>
      </c>
      <c r="D286">
        <v>39.950001</v>
      </c>
      <c r="E286">
        <v>40.090000000000003</v>
      </c>
      <c r="F286">
        <v>31.603114999999999</v>
      </c>
      <c r="G286">
        <v>6501800</v>
      </c>
      <c r="I286">
        <f t="shared" si="60"/>
        <v>0.7883041905712147</v>
      </c>
      <c r="J286">
        <f t="shared" si="61"/>
        <v>31.65829629333998</v>
      </c>
      <c r="K286">
        <f t="shared" si="62"/>
        <v>31.721362205194058</v>
      </c>
      <c r="L286">
        <f t="shared" si="63"/>
        <v>31.492753201624218</v>
      </c>
      <c r="M286" s="5">
        <f t="shared" si="64"/>
        <v>31.603114999999999</v>
      </c>
      <c r="N286">
        <f t="shared" si="65"/>
        <v>8247831.3292851048</v>
      </c>
      <c r="P286">
        <f t="shared" si="66"/>
        <v>31.605743468939426</v>
      </c>
      <c r="Q286">
        <f t="shared" si="67"/>
        <v>260678841.16846669</v>
      </c>
      <c r="R286">
        <f t="shared" si="70"/>
        <v>3808145517.6226997</v>
      </c>
      <c r="S286">
        <f t="shared" si="71"/>
        <v>122037407.73515835</v>
      </c>
      <c r="T286" s="5">
        <f t="shared" si="72"/>
        <v>31.204739499932792</v>
      </c>
      <c r="U286" t="str">
        <f t="shared" si="73"/>
        <v>SELL</v>
      </c>
      <c r="V286">
        <f t="shared" si="68"/>
        <v>0</v>
      </c>
      <c r="W286">
        <f t="shared" si="74"/>
        <v>31.319323000000001</v>
      </c>
      <c r="X286">
        <f t="shared" si="69"/>
        <v>0</v>
      </c>
    </row>
    <row r="287" spans="1:24" x14ac:dyDescent="0.25">
      <c r="A287" s="2">
        <v>41528</v>
      </c>
      <c r="B287">
        <v>40.009998000000003</v>
      </c>
      <c r="C287">
        <v>40.389999000000003</v>
      </c>
      <c r="D287">
        <v>40.009998000000003</v>
      </c>
      <c r="E287">
        <v>40.380001</v>
      </c>
      <c r="F287">
        <v>31.831721999999999</v>
      </c>
      <c r="G287">
        <v>6812300</v>
      </c>
      <c r="I287">
        <f t="shared" si="60"/>
        <v>0.78830414095333978</v>
      </c>
      <c r="J287">
        <f t="shared" si="61"/>
        <v>31.540047102934846</v>
      </c>
      <c r="K287">
        <f t="shared" si="62"/>
        <v>31.839603464801254</v>
      </c>
      <c r="L287">
        <f t="shared" si="63"/>
        <v>31.540047102934846</v>
      </c>
      <c r="M287" s="5">
        <f t="shared" si="64"/>
        <v>31.831722000000003</v>
      </c>
      <c r="N287">
        <f t="shared" si="65"/>
        <v>8641715.3559050299</v>
      </c>
      <c r="P287">
        <f t="shared" si="66"/>
        <v>31.737124189245367</v>
      </c>
      <c r="Q287">
        <f t="shared" si="67"/>
        <v>274263193.45846665</v>
      </c>
      <c r="R287">
        <f t="shared" si="70"/>
        <v>3629376455.0811663</v>
      </c>
      <c r="S287">
        <f t="shared" si="71"/>
        <v>116138545.6740579</v>
      </c>
      <c r="T287" s="5">
        <f t="shared" si="72"/>
        <v>31.250403851852841</v>
      </c>
      <c r="U287" t="str">
        <f t="shared" si="73"/>
        <v>SELL</v>
      </c>
      <c r="V287">
        <f t="shared" si="68"/>
        <v>0</v>
      </c>
      <c r="W287">
        <f t="shared" si="74"/>
        <v>31.319323000000001</v>
      </c>
      <c r="X287">
        <f t="shared" si="69"/>
        <v>0</v>
      </c>
    </row>
    <row r="288" spans="1:24" x14ac:dyDescent="0.25">
      <c r="A288" s="2">
        <v>41529</v>
      </c>
      <c r="B288">
        <v>40.389999000000003</v>
      </c>
      <c r="C288">
        <v>40.509998000000003</v>
      </c>
      <c r="D288">
        <v>40.349997999999999</v>
      </c>
      <c r="E288">
        <v>40.389999000000003</v>
      </c>
      <c r="F288">
        <v>31.839600000000001</v>
      </c>
      <c r="G288">
        <v>7002900</v>
      </c>
      <c r="I288">
        <f t="shared" si="60"/>
        <v>0.78830405516969682</v>
      </c>
      <c r="J288">
        <f t="shared" si="61"/>
        <v>31.839600000000001</v>
      </c>
      <c r="K288">
        <f t="shared" si="62"/>
        <v>31.934195698316309</v>
      </c>
      <c r="L288">
        <f t="shared" si="63"/>
        <v>31.808067049489157</v>
      </c>
      <c r="M288" s="5">
        <f t="shared" si="64"/>
        <v>31.839600000000001</v>
      </c>
      <c r="N288">
        <f t="shared" si="65"/>
        <v>8883501.1745467912</v>
      </c>
      <c r="P288">
        <f t="shared" si="66"/>
        <v>31.860620915935158</v>
      </c>
      <c r="Q288">
        <f t="shared" si="67"/>
        <v>283033863.32850003</v>
      </c>
      <c r="R288">
        <f t="shared" si="70"/>
        <v>3180430516.6572666</v>
      </c>
      <c r="S288">
        <f t="shared" si="71"/>
        <v>101390813.54879421</v>
      </c>
      <c r="T288" s="5">
        <f t="shared" si="72"/>
        <v>31.36803429559906</v>
      </c>
      <c r="U288" t="str">
        <f t="shared" si="73"/>
        <v>SELL</v>
      </c>
      <c r="V288">
        <f t="shared" si="68"/>
        <v>0</v>
      </c>
      <c r="W288">
        <f t="shared" si="74"/>
        <v>31.319323000000001</v>
      </c>
      <c r="X288">
        <f t="shared" si="69"/>
        <v>0</v>
      </c>
    </row>
    <row r="289" spans="1:24" x14ac:dyDescent="0.25">
      <c r="A289" s="2">
        <v>41530</v>
      </c>
      <c r="B289">
        <v>40.479999999999997</v>
      </c>
      <c r="C289">
        <v>40.75</v>
      </c>
      <c r="D289">
        <v>40.479999999999997</v>
      </c>
      <c r="E289">
        <v>40.720001000000003</v>
      </c>
      <c r="F289">
        <v>32.099750999999998</v>
      </c>
      <c r="G289">
        <v>5063200</v>
      </c>
      <c r="I289">
        <f t="shared" si="60"/>
        <v>0.78830427828329364</v>
      </c>
      <c r="J289">
        <f t="shared" si="61"/>
        <v>31.910557184907724</v>
      </c>
      <c r="K289">
        <f t="shared" si="62"/>
        <v>32.123399340044216</v>
      </c>
      <c r="L289">
        <f t="shared" si="63"/>
        <v>31.910557184907724</v>
      </c>
      <c r="M289" s="5">
        <f t="shared" si="64"/>
        <v>32.099750999999998</v>
      </c>
      <c r="N289">
        <f t="shared" si="65"/>
        <v>6422900.5721321646</v>
      </c>
      <c r="P289">
        <f t="shared" si="66"/>
        <v>32.044569174983984</v>
      </c>
      <c r="Q289">
        <f t="shared" si="67"/>
        <v>205819081.68773335</v>
      </c>
      <c r="R289">
        <f t="shared" si="70"/>
        <v>3093019600.8299994</v>
      </c>
      <c r="S289">
        <f t="shared" si="71"/>
        <v>98356702.073086306</v>
      </c>
      <c r="T289" s="5">
        <f t="shared" si="72"/>
        <v>31.446963304357816</v>
      </c>
      <c r="U289" t="str">
        <f t="shared" si="73"/>
        <v>SELL</v>
      </c>
      <c r="V289">
        <f t="shared" si="68"/>
        <v>0</v>
      </c>
      <c r="W289">
        <f t="shared" si="74"/>
        <v>31.319323000000001</v>
      </c>
      <c r="X289">
        <f t="shared" si="69"/>
        <v>0</v>
      </c>
    </row>
    <row r="290" spans="1:24" x14ac:dyDescent="0.25">
      <c r="A290" s="2">
        <v>41533</v>
      </c>
      <c r="B290">
        <v>41.060001</v>
      </c>
      <c r="C290">
        <v>41.220001000000003</v>
      </c>
      <c r="D290">
        <v>41.009998000000003</v>
      </c>
      <c r="E290">
        <v>41.09</v>
      </c>
      <c r="F290">
        <v>32.391410999999998</v>
      </c>
      <c r="G290">
        <v>8178900</v>
      </c>
      <c r="I290">
        <f t="shared" si="60"/>
        <v>0.78830399123874406</v>
      </c>
      <c r="J290">
        <f t="shared" si="61"/>
        <v>32.367762668566819</v>
      </c>
      <c r="K290">
        <f t="shared" si="62"/>
        <v>32.493891307165022</v>
      </c>
      <c r="L290">
        <f t="shared" si="63"/>
        <v>32.328345104092911</v>
      </c>
      <c r="M290" s="5">
        <f t="shared" si="64"/>
        <v>32.391410999999998</v>
      </c>
      <c r="N290">
        <f t="shared" si="65"/>
        <v>10375312.177663395</v>
      </c>
      <c r="P290">
        <f t="shared" si="66"/>
        <v>32.404549137085979</v>
      </c>
      <c r="Q290">
        <f t="shared" si="67"/>
        <v>336207313.2737</v>
      </c>
      <c r="R290">
        <f t="shared" si="70"/>
        <v>3086840567.8852997</v>
      </c>
      <c r="S290">
        <f t="shared" si="71"/>
        <v>97730674.502341822</v>
      </c>
      <c r="T290" s="5">
        <f t="shared" si="72"/>
        <v>31.58517613435005</v>
      </c>
      <c r="U290" t="str">
        <f t="shared" si="73"/>
        <v>SELL</v>
      </c>
      <c r="V290">
        <f t="shared" si="68"/>
        <v>0</v>
      </c>
      <c r="W290">
        <f t="shared" si="74"/>
        <v>31.319323000000001</v>
      </c>
      <c r="X290">
        <f t="shared" si="69"/>
        <v>0</v>
      </c>
    </row>
    <row r="291" spans="1:24" x14ac:dyDescent="0.25">
      <c r="A291" s="2">
        <v>41534</v>
      </c>
      <c r="B291">
        <v>41.080002</v>
      </c>
      <c r="C291">
        <v>41.27</v>
      </c>
      <c r="D291">
        <v>41.080002</v>
      </c>
      <c r="E291">
        <v>41.23</v>
      </c>
      <c r="F291">
        <v>32.501781000000001</v>
      </c>
      <c r="G291">
        <v>5344500</v>
      </c>
      <c r="I291">
        <f t="shared" si="60"/>
        <v>0.78830417171962175</v>
      </c>
      <c r="J291">
        <f t="shared" si="61"/>
        <v>32.383536950850406</v>
      </c>
      <c r="K291">
        <f t="shared" si="62"/>
        <v>32.533313166868794</v>
      </c>
      <c r="L291">
        <f t="shared" si="63"/>
        <v>32.383536950850406</v>
      </c>
      <c r="M291" s="5">
        <f t="shared" si="64"/>
        <v>32.501781000000001</v>
      </c>
      <c r="N291">
        <f t="shared" si="65"/>
        <v>6779743.3931389777</v>
      </c>
      <c r="P291">
        <f t="shared" si="66"/>
        <v>32.472877039239734</v>
      </c>
      <c r="Q291">
        <f t="shared" si="67"/>
        <v>220157773.56299999</v>
      </c>
      <c r="R291">
        <f t="shared" si="70"/>
        <v>2706950927.2293668</v>
      </c>
      <c r="S291">
        <f t="shared" si="71"/>
        <v>85273936.679404274</v>
      </c>
      <c r="T291" s="5">
        <f t="shared" si="72"/>
        <v>31.744176856832752</v>
      </c>
      <c r="U291" t="str">
        <f t="shared" si="73"/>
        <v>SELL</v>
      </c>
      <c r="V291">
        <f t="shared" si="68"/>
        <v>0</v>
      </c>
      <c r="W291">
        <f t="shared" si="74"/>
        <v>31.319323000000001</v>
      </c>
      <c r="X291">
        <f t="shared" si="69"/>
        <v>0</v>
      </c>
    </row>
    <row r="292" spans="1:24" x14ac:dyDescent="0.25">
      <c r="A292" s="2">
        <v>41535</v>
      </c>
      <c r="B292">
        <v>41.200001</v>
      </c>
      <c r="C292">
        <v>41.75</v>
      </c>
      <c r="D292">
        <v>40.990001999999997</v>
      </c>
      <c r="E292">
        <v>41.720001000000003</v>
      </c>
      <c r="F292">
        <v>32.888041999999999</v>
      </c>
      <c r="G292">
        <v>12763900</v>
      </c>
      <c r="I292">
        <f t="shared" si="60"/>
        <v>0.78830396001188963</v>
      </c>
      <c r="J292">
        <f t="shared" si="61"/>
        <v>32.478123940793814</v>
      </c>
      <c r="K292">
        <f t="shared" si="62"/>
        <v>32.911690330496391</v>
      </c>
      <c r="L292">
        <f t="shared" si="63"/>
        <v>32.312580897495273</v>
      </c>
      <c r="M292" s="5">
        <f t="shared" si="64"/>
        <v>32.888041999999999</v>
      </c>
      <c r="N292">
        <f t="shared" si="65"/>
        <v>16191596.956848331</v>
      </c>
      <c r="P292">
        <f t="shared" si="66"/>
        <v>32.704104409330554</v>
      </c>
      <c r="Q292">
        <f t="shared" si="67"/>
        <v>529531677.43056667</v>
      </c>
      <c r="R292">
        <f t="shared" si="70"/>
        <v>2979994682.5036674</v>
      </c>
      <c r="S292">
        <f t="shared" si="71"/>
        <v>93259563.666850626</v>
      </c>
      <c r="T292" s="5">
        <f t="shared" si="72"/>
        <v>31.953770373074509</v>
      </c>
      <c r="U292" t="str">
        <f t="shared" si="73"/>
        <v>SELL</v>
      </c>
      <c r="V292">
        <f t="shared" si="68"/>
        <v>0</v>
      </c>
      <c r="W292">
        <f t="shared" si="74"/>
        <v>31.319323000000001</v>
      </c>
      <c r="X292">
        <f t="shared" si="69"/>
        <v>0</v>
      </c>
    </row>
    <row r="293" spans="1:24" x14ac:dyDescent="0.25">
      <c r="A293" s="2">
        <v>41536</v>
      </c>
      <c r="B293">
        <v>41.790000999999997</v>
      </c>
      <c r="C293">
        <v>41.84</v>
      </c>
      <c r="D293">
        <v>41.439999</v>
      </c>
      <c r="E293">
        <v>41.529998999999997</v>
      </c>
      <c r="F293">
        <v>32.738273999999997</v>
      </c>
      <c r="G293">
        <v>6148500</v>
      </c>
      <c r="I293">
        <f t="shared" si="60"/>
        <v>0.78830423280289508</v>
      </c>
      <c r="J293">
        <f t="shared" si="61"/>
        <v>32.943234677137212</v>
      </c>
      <c r="K293">
        <f t="shared" si="62"/>
        <v>32.982649100473132</v>
      </c>
      <c r="L293">
        <f t="shared" si="63"/>
        <v>32.667326619047742</v>
      </c>
      <c r="M293" s="5">
        <f t="shared" si="64"/>
        <v>32.738273999999997</v>
      </c>
      <c r="N293">
        <f t="shared" si="65"/>
        <v>7799653.6668823771</v>
      </c>
      <c r="P293">
        <f t="shared" si="66"/>
        <v>32.796083239840293</v>
      </c>
      <c r="Q293">
        <f t="shared" si="67"/>
        <v>255798090.90100002</v>
      </c>
      <c r="R293">
        <f t="shared" si="70"/>
        <v>3056116137.5797005</v>
      </c>
      <c r="S293">
        <f t="shared" si="71"/>
        <v>95318918.604987845</v>
      </c>
      <c r="T293" s="5">
        <f t="shared" si="72"/>
        <v>32.062010168669495</v>
      </c>
      <c r="U293" t="str">
        <f t="shared" si="73"/>
        <v>SELL</v>
      </c>
      <c r="V293">
        <f t="shared" si="68"/>
        <v>0</v>
      </c>
      <c r="W293">
        <f t="shared" si="74"/>
        <v>31.319323000000001</v>
      </c>
      <c r="X293">
        <f t="shared" si="69"/>
        <v>0</v>
      </c>
    </row>
    <row r="294" spans="1:24" x14ac:dyDescent="0.25">
      <c r="A294" s="2">
        <v>41537</v>
      </c>
      <c r="B294">
        <v>41.259998000000003</v>
      </c>
      <c r="C294">
        <v>41.259998000000003</v>
      </c>
      <c r="D294">
        <v>40.950001</v>
      </c>
      <c r="E294">
        <v>40.98</v>
      </c>
      <c r="F294">
        <v>32.509003</v>
      </c>
      <c r="G294">
        <v>7279100</v>
      </c>
      <c r="I294">
        <f t="shared" si="60"/>
        <v>0.79328948267447541</v>
      </c>
      <c r="J294">
        <f t="shared" si="61"/>
        <v>32.731122468569893</v>
      </c>
      <c r="K294">
        <f t="shared" si="62"/>
        <v>32.731122468569893</v>
      </c>
      <c r="L294">
        <f t="shared" si="63"/>
        <v>32.485205108809254</v>
      </c>
      <c r="M294" s="5">
        <f t="shared" si="64"/>
        <v>32.509003</v>
      </c>
      <c r="N294">
        <f t="shared" si="65"/>
        <v>9175843.3194644563</v>
      </c>
      <c r="P294">
        <f t="shared" si="66"/>
        <v>32.575110192459711</v>
      </c>
      <c r="Q294">
        <f t="shared" si="67"/>
        <v>298904107.24029994</v>
      </c>
      <c r="R294">
        <f t="shared" si="70"/>
        <v>3078021999.1533337</v>
      </c>
      <c r="S294">
        <f t="shared" si="71"/>
        <v>95644499.966759533</v>
      </c>
      <c r="T294" s="5">
        <f t="shared" si="72"/>
        <v>32.181902777714086</v>
      </c>
      <c r="U294" t="str">
        <f t="shared" si="73"/>
        <v>SELL</v>
      </c>
      <c r="V294">
        <f t="shared" si="68"/>
        <v>0</v>
      </c>
      <c r="W294">
        <f t="shared" si="74"/>
        <v>31.319323000000001</v>
      </c>
      <c r="X294">
        <f t="shared" si="69"/>
        <v>0</v>
      </c>
    </row>
    <row r="295" spans="1:24" x14ac:dyDescent="0.25">
      <c r="A295" s="2">
        <v>41540</v>
      </c>
      <c r="B295">
        <v>40.939999</v>
      </c>
      <c r="C295">
        <v>40.939999</v>
      </c>
      <c r="D295">
        <v>40.709999000000003</v>
      </c>
      <c r="E295">
        <v>40.799999</v>
      </c>
      <c r="F295">
        <v>32.366211</v>
      </c>
      <c r="G295">
        <v>5586800</v>
      </c>
      <c r="I295">
        <f t="shared" si="60"/>
        <v>0.79328950473748783</v>
      </c>
      <c r="J295">
        <f t="shared" si="61"/>
        <v>32.477271530663245</v>
      </c>
      <c r="K295">
        <f t="shared" si="62"/>
        <v>32.477271530663245</v>
      </c>
      <c r="L295">
        <f t="shared" si="63"/>
        <v>32.294814944573631</v>
      </c>
      <c r="M295" s="5">
        <f t="shared" si="64"/>
        <v>32.366211</v>
      </c>
      <c r="N295">
        <f t="shared" si="65"/>
        <v>7042573.9488999816</v>
      </c>
      <c r="P295">
        <f t="shared" si="66"/>
        <v>32.379432491745625</v>
      </c>
      <c r="Q295">
        <f t="shared" si="67"/>
        <v>228034547.74653336</v>
      </c>
      <c r="R295">
        <f t="shared" si="70"/>
        <v>2892428489.7982664</v>
      </c>
      <c r="S295">
        <f t="shared" si="71"/>
        <v>89560671.894766614</v>
      </c>
      <c r="T295" s="5">
        <f t="shared" si="72"/>
        <v>32.295743528999616</v>
      </c>
      <c r="U295" t="str">
        <f t="shared" si="73"/>
        <v>SELL</v>
      </c>
      <c r="V295">
        <f t="shared" si="68"/>
        <v>0</v>
      </c>
      <c r="W295">
        <f t="shared" si="74"/>
        <v>31.319323000000001</v>
      </c>
      <c r="X295">
        <f t="shared" si="69"/>
        <v>0</v>
      </c>
    </row>
    <row r="296" spans="1:24" x14ac:dyDescent="0.25">
      <c r="A296" s="2">
        <v>41541</v>
      </c>
      <c r="B296">
        <v>40.799999</v>
      </c>
      <c r="C296">
        <v>40.869999</v>
      </c>
      <c r="D296">
        <v>40.549999</v>
      </c>
      <c r="E296">
        <v>40.610000999999997</v>
      </c>
      <c r="F296">
        <v>32.215485000000001</v>
      </c>
      <c r="G296">
        <v>6855000</v>
      </c>
      <c r="I296">
        <f t="shared" si="60"/>
        <v>0.7932894411896223</v>
      </c>
      <c r="J296">
        <f t="shared" si="61"/>
        <v>32.36620840724715</v>
      </c>
      <c r="K296">
        <f t="shared" si="62"/>
        <v>32.421738668130423</v>
      </c>
      <c r="L296">
        <f t="shared" si="63"/>
        <v>32.167886046949739</v>
      </c>
      <c r="M296" s="5">
        <f t="shared" si="64"/>
        <v>32.215485000000001</v>
      </c>
      <c r="N296">
        <f t="shared" si="65"/>
        <v>8641234.3894558772</v>
      </c>
      <c r="P296">
        <f t="shared" si="66"/>
        <v>32.268369905026724</v>
      </c>
      <c r="Q296">
        <f t="shared" si="67"/>
        <v>278838547.71500003</v>
      </c>
      <c r="R296">
        <f t="shared" si="70"/>
        <v>2910588196.3448</v>
      </c>
      <c r="S296">
        <f t="shared" si="71"/>
        <v>89954074.954937369</v>
      </c>
      <c r="T296" s="5">
        <f t="shared" si="72"/>
        <v>32.356379605958523</v>
      </c>
      <c r="U296" t="str">
        <f t="shared" si="73"/>
        <v>BUY</v>
      </c>
      <c r="V296" t="str">
        <f t="shared" si="68"/>
        <v>BUY</v>
      </c>
      <c r="W296">
        <f t="shared" si="74"/>
        <v>32.215485000000001</v>
      </c>
      <c r="X296">
        <f t="shared" si="69"/>
        <v>-2.8613709178835069E-2</v>
      </c>
    </row>
    <row r="297" spans="1:24" x14ac:dyDescent="0.25">
      <c r="A297" s="2">
        <v>41542</v>
      </c>
      <c r="B297">
        <v>40.590000000000003</v>
      </c>
      <c r="C297">
        <v>40.659999999999997</v>
      </c>
      <c r="D297">
        <v>40.200001</v>
      </c>
      <c r="E297">
        <v>40.270000000000003</v>
      </c>
      <c r="F297">
        <v>31.945765999999999</v>
      </c>
      <c r="G297">
        <v>8234700</v>
      </c>
      <c r="I297">
        <f t="shared" si="60"/>
        <v>0.7932894462378941</v>
      </c>
      <c r="J297">
        <f t="shared" si="61"/>
        <v>32.199618622796123</v>
      </c>
      <c r="K297">
        <f t="shared" si="62"/>
        <v>32.255148884032771</v>
      </c>
      <c r="L297">
        <f t="shared" si="63"/>
        <v>31.890236532052789</v>
      </c>
      <c r="M297" s="5">
        <f t="shared" si="64"/>
        <v>31.945765999999999</v>
      </c>
      <c r="N297">
        <f t="shared" si="65"/>
        <v>10380448.194605822</v>
      </c>
      <c r="P297">
        <f t="shared" si="66"/>
        <v>32.030383805361851</v>
      </c>
      <c r="Q297">
        <f t="shared" si="67"/>
        <v>332489739.74489999</v>
      </c>
      <c r="R297">
        <f t="shared" si="70"/>
        <v>2968814742.6312332</v>
      </c>
      <c r="S297">
        <f t="shared" si="71"/>
        <v>91692807.7936382</v>
      </c>
      <c r="T297" s="5">
        <f t="shared" si="72"/>
        <v>32.37783653994741</v>
      </c>
      <c r="U297" t="str">
        <f t="shared" si="73"/>
        <v>BUY</v>
      </c>
      <c r="V297">
        <f t="shared" si="68"/>
        <v>0</v>
      </c>
      <c r="W297">
        <f t="shared" si="74"/>
        <v>32.215485000000001</v>
      </c>
      <c r="X297">
        <f t="shared" si="69"/>
        <v>0</v>
      </c>
    </row>
    <row r="298" spans="1:24" x14ac:dyDescent="0.25">
      <c r="A298" s="2">
        <v>41543</v>
      </c>
      <c r="B298">
        <v>40.32</v>
      </c>
      <c r="C298">
        <v>40.479999999999997</v>
      </c>
      <c r="D298">
        <v>40.25</v>
      </c>
      <c r="E298">
        <v>40.479999999999997</v>
      </c>
      <c r="F298">
        <v>32.112358</v>
      </c>
      <c r="G298">
        <v>4560300</v>
      </c>
      <c r="I298">
        <f t="shared" si="60"/>
        <v>0.79328947628458502</v>
      </c>
      <c r="J298">
        <f t="shared" si="61"/>
        <v>31.985431683794467</v>
      </c>
      <c r="K298">
        <f t="shared" si="62"/>
        <v>32.112358</v>
      </c>
      <c r="L298">
        <f t="shared" si="63"/>
        <v>31.929901420454549</v>
      </c>
      <c r="M298" s="5">
        <f t="shared" si="64"/>
        <v>32.112358</v>
      </c>
      <c r="N298">
        <f t="shared" si="65"/>
        <v>5748595.1047257259</v>
      </c>
      <c r="P298">
        <f t="shared" si="66"/>
        <v>32.051539140151512</v>
      </c>
      <c r="Q298">
        <f t="shared" si="67"/>
        <v>184251320.99999997</v>
      </c>
      <c r="R298">
        <f t="shared" si="70"/>
        <v>2870032200.3027334</v>
      </c>
      <c r="S298">
        <f t="shared" si="71"/>
        <v>88557901.72381711</v>
      </c>
      <c r="T298" s="5">
        <f t="shared" si="72"/>
        <v>32.40853887046034</v>
      </c>
      <c r="U298" t="str">
        <f t="shared" si="73"/>
        <v>BUY</v>
      </c>
      <c r="V298">
        <f t="shared" si="68"/>
        <v>0</v>
      </c>
      <c r="W298">
        <f t="shared" si="74"/>
        <v>32.215485000000001</v>
      </c>
      <c r="X298">
        <f t="shared" si="69"/>
        <v>0</v>
      </c>
    </row>
    <row r="299" spans="1:24" x14ac:dyDescent="0.25">
      <c r="A299" s="2">
        <v>41544</v>
      </c>
      <c r="B299">
        <v>40.340000000000003</v>
      </c>
      <c r="C299">
        <v>40.340000000000003</v>
      </c>
      <c r="D299">
        <v>40.049999</v>
      </c>
      <c r="E299">
        <v>40.229999999999997</v>
      </c>
      <c r="F299">
        <v>31.914045000000002</v>
      </c>
      <c r="G299">
        <v>4453400</v>
      </c>
      <c r="I299">
        <f t="shared" si="60"/>
        <v>0.79328970917225961</v>
      </c>
      <c r="J299">
        <f t="shared" si="61"/>
        <v>32.001306868008953</v>
      </c>
      <c r="K299">
        <f t="shared" si="62"/>
        <v>32.001306868008953</v>
      </c>
      <c r="L299">
        <f t="shared" si="63"/>
        <v>31.77125205905929</v>
      </c>
      <c r="M299" s="5">
        <f t="shared" si="64"/>
        <v>31.914045000000002</v>
      </c>
      <c r="N299">
        <f t="shared" si="65"/>
        <v>5613838.10795529</v>
      </c>
      <c r="P299">
        <f t="shared" si="66"/>
        <v>31.895534642356083</v>
      </c>
      <c r="Q299">
        <f t="shared" si="67"/>
        <v>179056367.84886667</v>
      </c>
      <c r="R299">
        <f t="shared" si="70"/>
        <v>2843269486.4638662</v>
      </c>
      <c r="S299">
        <f t="shared" si="71"/>
        <v>87748839.259640232</v>
      </c>
      <c r="T299" s="5">
        <f t="shared" si="72"/>
        <v>32.402360081948324</v>
      </c>
      <c r="U299" t="str">
        <f t="shared" si="73"/>
        <v>BUY</v>
      </c>
      <c r="V299">
        <f t="shared" si="68"/>
        <v>0</v>
      </c>
      <c r="W299">
        <f t="shared" si="74"/>
        <v>32.215485000000001</v>
      </c>
      <c r="X299">
        <f t="shared" si="69"/>
        <v>0</v>
      </c>
    </row>
    <row r="300" spans="1:24" x14ac:dyDescent="0.25">
      <c r="A300" s="2">
        <v>41547</v>
      </c>
      <c r="B300">
        <v>39.950001</v>
      </c>
      <c r="C300">
        <v>40.110000999999997</v>
      </c>
      <c r="D300">
        <v>39.729999999999997</v>
      </c>
      <c r="E300">
        <v>39.799999</v>
      </c>
      <c r="F300">
        <v>31.572932999999999</v>
      </c>
      <c r="G300">
        <v>8120800</v>
      </c>
      <c r="I300">
        <f t="shared" si="60"/>
        <v>0.79328979380125109</v>
      </c>
      <c r="J300">
        <f t="shared" si="61"/>
        <v>31.691928055649775</v>
      </c>
      <c r="K300">
        <f t="shared" si="62"/>
        <v>31.818854422657971</v>
      </c>
      <c r="L300">
        <f t="shared" si="63"/>
        <v>31.517403507723703</v>
      </c>
      <c r="M300" s="5">
        <f t="shared" si="64"/>
        <v>31.572932999999999</v>
      </c>
      <c r="N300">
        <f t="shared" si="65"/>
        <v>10236864.338172194</v>
      </c>
      <c r="P300">
        <f t="shared" si="66"/>
        <v>31.63639697679389</v>
      </c>
      <c r="Q300">
        <f t="shared" si="67"/>
        <v>323857503.99999994</v>
      </c>
      <c r="R300">
        <f t="shared" si="70"/>
        <v>2830919677.1901665</v>
      </c>
      <c r="S300">
        <f t="shared" si="71"/>
        <v>87610391.420149043</v>
      </c>
      <c r="T300" s="5">
        <f t="shared" si="72"/>
        <v>32.312601636648985</v>
      </c>
      <c r="U300" t="str">
        <f t="shared" si="73"/>
        <v>BUY</v>
      </c>
      <c r="V300">
        <f t="shared" si="68"/>
        <v>0</v>
      </c>
      <c r="W300">
        <f t="shared" si="74"/>
        <v>32.215485000000001</v>
      </c>
      <c r="X300">
        <f t="shared" si="69"/>
        <v>0</v>
      </c>
    </row>
    <row r="301" spans="1:24" x14ac:dyDescent="0.25">
      <c r="A301" s="2">
        <v>41548</v>
      </c>
      <c r="B301">
        <v>39.779998999999997</v>
      </c>
      <c r="C301">
        <v>40.060001</v>
      </c>
      <c r="D301">
        <v>39.740001999999997</v>
      </c>
      <c r="E301">
        <v>40.040000999999997</v>
      </c>
      <c r="F301">
        <v>31.763318999999999</v>
      </c>
      <c r="G301">
        <v>7152300</v>
      </c>
      <c r="I301">
        <f t="shared" si="60"/>
        <v>0.7932896655022561</v>
      </c>
      <c r="J301">
        <f t="shared" si="61"/>
        <v>31.55706210039008</v>
      </c>
      <c r="K301">
        <f t="shared" si="62"/>
        <v>31.779184793310044</v>
      </c>
      <c r="L301">
        <f t="shared" si="63"/>
        <v>31.525332893638986</v>
      </c>
      <c r="M301" s="5">
        <f t="shared" si="64"/>
        <v>31.763318999999996</v>
      </c>
      <c r="N301">
        <f t="shared" si="65"/>
        <v>9016000.4737634622</v>
      </c>
      <c r="P301">
        <f t="shared" si="66"/>
        <v>31.689278895649675</v>
      </c>
      <c r="Q301">
        <f t="shared" si="67"/>
        <v>285710553.53639996</v>
      </c>
      <c r="R301">
        <f t="shared" si="70"/>
        <v>2896472457.1635666</v>
      </c>
      <c r="S301">
        <f t="shared" si="71"/>
        <v>89846648.500773519</v>
      </c>
      <c r="T301" s="5">
        <f t="shared" si="72"/>
        <v>32.23795773682788</v>
      </c>
      <c r="U301" t="str">
        <f t="shared" si="73"/>
        <v>BUY</v>
      </c>
      <c r="V301">
        <f t="shared" si="68"/>
        <v>0</v>
      </c>
      <c r="W301">
        <f t="shared" si="74"/>
        <v>32.215485000000001</v>
      </c>
      <c r="X301">
        <f t="shared" si="69"/>
        <v>0</v>
      </c>
    </row>
    <row r="302" spans="1:24" x14ac:dyDescent="0.25">
      <c r="A302" s="2">
        <v>41549</v>
      </c>
      <c r="B302">
        <v>39.919998</v>
      </c>
      <c r="C302">
        <v>39.959999000000003</v>
      </c>
      <c r="D302">
        <v>39.580002</v>
      </c>
      <c r="E302">
        <v>39.950001</v>
      </c>
      <c r="F302">
        <v>31.691918999999999</v>
      </c>
      <c r="G302">
        <v>5827400</v>
      </c>
      <c r="I302">
        <f t="shared" si="60"/>
        <v>0.79328956712666909</v>
      </c>
      <c r="J302">
        <f t="shared" si="61"/>
        <v>31.668117933117497</v>
      </c>
      <c r="K302">
        <f t="shared" si="62"/>
        <v>31.699850309092131</v>
      </c>
      <c r="L302">
        <f t="shared" si="63"/>
        <v>31.398402653452699</v>
      </c>
      <c r="M302" s="5">
        <f t="shared" si="64"/>
        <v>31.691918999999999</v>
      </c>
      <c r="N302">
        <f t="shared" si="65"/>
        <v>7345867.4379232135</v>
      </c>
      <c r="P302">
        <f t="shared" si="66"/>
        <v>31.596723987514945</v>
      </c>
      <c r="Q302">
        <f t="shared" si="67"/>
        <v>232105345.88493335</v>
      </c>
      <c r="R302">
        <f t="shared" si="70"/>
        <v>2599046125.6179338</v>
      </c>
      <c r="S302">
        <f t="shared" si="71"/>
        <v>81000918.981848404</v>
      </c>
      <c r="T302" s="5">
        <f t="shared" si="72"/>
        <v>32.086625167800342</v>
      </c>
      <c r="U302" t="str">
        <f t="shared" si="73"/>
        <v>BUY</v>
      </c>
      <c r="V302">
        <f t="shared" si="68"/>
        <v>0</v>
      </c>
      <c r="W302">
        <f t="shared" si="74"/>
        <v>32.215485000000001</v>
      </c>
      <c r="X302">
        <f t="shared" si="69"/>
        <v>0</v>
      </c>
    </row>
    <row r="303" spans="1:24" x14ac:dyDescent="0.25">
      <c r="A303" s="2">
        <v>41550</v>
      </c>
      <c r="B303">
        <v>39.889999000000003</v>
      </c>
      <c r="C303">
        <v>39.93</v>
      </c>
      <c r="D303">
        <v>39.630001</v>
      </c>
      <c r="E303">
        <v>39.75</v>
      </c>
      <c r="F303">
        <v>31.533258</v>
      </c>
      <c r="G303">
        <v>9686800</v>
      </c>
      <c r="I303">
        <f t="shared" si="60"/>
        <v>0.79328950943396226</v>
      </c>
      <c r="J303">
        <f t="shared" si="61"/>
        <v>31.644317738031248</v>
      </c>
      <c r="K303">
        <f t="shared" si="62"/>
        <v>31.676050111698114</v>
      </c>
      <c r="L303">
        <f t="shared" si="63"/>
        <v>31.438064052157433</v>
      </c>
      <c r="M303" s="5">
        <f t="shared" si="64"/>
        <v>31.533258</v>
      </c>
      <c r="N303">
        <f t="shared" si="65"/>
        <v>12210926.634983294</v>
      </c>
      <c r="P303">
        <f t="shared" si="66"/>
        <v>31.549124054618517</v>
      </c>
      <c r="Q303">
        <f t="shared" si="67"/>
        <v>385244039.22893339</v>
      </c>
      <c r="R303">
        <f t="shared" si="70"/>
        <v>2728492073.9458671</v>
      </c>
      <c r="S303">
        <f t="shared" si="71"/>
        <v>85412191.949949324</v>
      </c>
      <c r="T303" s="5">
        <f t="shared" si="72"/>
        <v>31.944995341469934</v>
      </c>
      <c r="U303" t="str">
        <f t="shared" si="73"/>
        <v>BUY</v>
      </c>
      <c r="V303">
        <f t="shared" si="68"/>
        <v>0</v>
      </c>
      <c r="W303">
        <f t="shared" si="74"/>
        <v>32.215485000000001</v>
      </c>
      <c r="X303">
        <f t="shared" si="69"/>
        <v>0</v>
      </c>
    </row>
    <row r="304" spans="1:24" x14ac:dyDescent="0.25">
      <c r="A304" s="2">
        <v>41551</v>
      </c>
      <c r="B304">
        <v>39.759998000000003</v>
      </c>
      <c r="C304">
        <v>39.959999000000003</v>
      </c>
      <c r="D304">
        <v>39.650002000000001</v>
      </c>
      <c r="E304">
        <v>39.810001</v>
      </c>
      <c r="F304">
        <v>31.580871999999999</v>
      </c>
      <c r="G304">
        <v>5713900</v>
      </c>
      <c r="I304">
        <f t="shared" si="60"/>
        <v>0.79328990722708093</v>
      </c>
      <c r="J304">
        <f t="shared" si="61"/>
        <v>31.541205124768926</v>
      </c>
      <c r="K304">
        <f t="shared" si="62"/>
        <v>31.699863899504248</v>
      </c>
      <c r="L304">
        <f t="shared" si="63"/>
        <v>31.453946408133575</v>
      </c>
      <c r="M304" s="5">
        <f t="shared" si="64"/>
        <v>31.580871999999999</v>
      </c>
      <c r="N304">
        <f t="shared" si="65"/>
        <v>7202789.229945899</v>
      </c>
      <c r="P304">
        <f t="shared" si="66"/>
        <v>31.578227435879274</v>
      </c>
      <c r="Q304">
        <f t="shared" si="67"/>
        <v>227451316.47593334</v>
      </c>
      <c r="R304">
        <f t="shared" si="70"/>
        <v>2657039283.1815004</v>
      </c>
      <c r="S304">
        <f t="shared" si="71"/>
        <v>83439137.860430762</v>
      </c>
      <c r="T304" s="5">
        <f t="shared" si="72"/>
        <v>31.844040474458748</v>
      </c>
      <c r="U304" t="str">
        <f t="shared" si="73"/>
        <v>BUY</v>
      </c>
      <c r="V304">
        <f t="shared" si="68"/>
        <v>0</v>
      </c>
      <c r="W304">
        <f t="shared" si="74"/>
        <v>32.215485000000001</v>
      </c>
      <c r="X304">
        <f t="shared" si="69"/>
        <v>0</v>
      </c>
    </row>
    <row r="305" spans="1:24" x14ac:dyDescent="0.25">
      <c r="A305" s="2">
        <v>41554</v>
      </c>
      <c r="B305">
        <v>39.580002</v>
      </c>
      <c r="C305">
        <v>39.880001</v>
      </c>
      <c r="D305">
        <v>39.560001</v>
      </c>
      <c r="E305">
        <v>39.68</v>
      </c>
      <c r="F305">
        <v>31.477736</v>
      </c>
      <c r="G305">
        <v>5438900</v>
      </c>
      <c r="I305">
        <f t="shared" si="60"/>
        <v>0.79328971774193546</v>
      </c>
      <c r="J305">
        <f t="shared" si="61"/>
        <v>31.398408614805241</v>
      </c>
      <c r="K305">
        <f t="shared" si="62"/>
        <v>31.636394736838103</v>
      </c>
      <c r="L305">
        <f t="shared" si="63"/>
        <v>31.382542027160685</v>
      </c>
      <c r="M305" s="5">
        <f t="shared" si="64"/>
        <v>31.477736</v>
      </c>
      <c r="N305">
        <f t="shared" si="65"/>
        <v>6856133.2365199327</v>
      </c>
      <c r="P305">
        <f t="shared" si="66"/>
        <v>31.498890921332929</v>
      </c>
      <c r="Q305">
        <f t="shared" si="67"/>
        <v>215960592.95926666</v>
      </c>
      <c r="R305">
        <f t="shared" si="70"/>
        <v>2644965328.3942337</v>
      </c>
      <c r="S305">
        <f t="shared" si="71"/>
        <v>83252697.148050711</v>
      </c>
      <c r="T305" s="5">
        <f t="shared" si="72"/>
        <v>31.770325995452307</v>
      </c>
      <c r="U305" t="str">
        <f t="shared" si="73"/>
        <v>BUY</v>
      </c>
      <c r="V305">
        <f t="shared" si="68"/>
        <v>0</v>
      </c>
      <c r="W305">
        <f t="shared" si="74"/>
        <v>32.215485000000001</v>
      </c>
      <c r="X305">
        <f t="shared" si="69"/>
        <v>0</v>
      </c>
    </row>
    <row r="306" spans="1:24" x14ac:dyDescent="0.25">
      <c r="A306" s="2">
        <v>41555</v>
      </c>
      <c r="B306">
        <v>39.75</v>
      </c>
      <c r="C306">
        <v>39.939999</v>
      </c>
      <c r="D306">
        <v>39.639999000000003</v>
      </c>
      <c r="E306">
        <v>39.68</v>
      </c>
      <c r="F306">
        <v>31.477736</v>
      </c>
      <c r="G306">
        <v>9532300</v>
      </c>
      <c r="I306">
        <f t="shared" si="60"/>
        <v>0.79328971774193546</v>
      </c>
      <c r="J306">
        <f t="shared" si="61"/>
        <v>31.533266280241936</v>
      </c>
      <c r="K306">
        <f t="shared" si="62"/>
        <v>31.683990533323186</v>
      </c>
      <c r="L306">
        <f t="shared" si="63"/>
        <v>31.446003618000606</v>
      </c>
      <c r="M306" s="5">
        <f t="shared" si="64"/>
        <v>31.477736</v>
      </c>
      <c r="N306">
        <f t="shared" si="65"/>
        <v>12016164.822018966</v>
      </c>
      <c r="P306">
        <f t="shared" si="66"/>
        <v>31.535910050441263</v>
      </c>
      <c r="Q306">
        <f t="shared" si="67"/>
        <v>378940692.97846669</v>
      </c>
      <c r="R306">
        <f t="shared" si="70"/>
        <v>2745067473.6577001</v>
      </c>
      <c r="S306">
        <f t="shared" si="71"/>
        <v>86627627.580613807</v>
      </c>
      <c r="T306" s="5">
        <f t="shared" si="72"/>
        <v>31.688129414639683</v>
      </c>
      <c r="U306" t="str">
        <f t="shared" si="73"/>
        <v>BUY</v>
      </c>
      <c r="V306">
        <f t="shared" si="68"/>
        <v>0</v>
      </c>
      <c r="W306">
        <f t="shared" si="74"/>
        <v>32.215485000000001</v>
      </c>
      <c r="X306">
        <f t="shared" si="69"/>
        <v>0</v>
      </c>
    </row>
    <row r="307" spans="1:24" x14ac:dyDescent="0.25">
      <c r="A307" s="2">
        <v>41556</v>
      </c>
      <c r="B307">
        <v>39.729999999999997</v>
      </c>
      <c r="C307">
        <v>39.909999999999997</v>
      </c>
      <c r="D307">
        <v>39.580002</v>
      </c>
      <c r="E307">
        <v>39.709999000000003</v>
      </c>
      <c r="F307">
        <v>31.501541</v>
      </c>
      <c r="G307">
        <v>8706800</v>
      </c>
      <c r="I307">
        <f t="shared" si="60"/>
        <v>0.79328989658247029</v>
      </c>
      <c r="J307">
        <f t="shared" si="61"/>
        <v>31.517407591221541</v>
      </c>
      <c r="K307">
        <f t="shared" si="62"/>
        <v>31.660199772606386</v>
      </c>
      <c r="L307">
        <f t="shared" si="63"/>
        <v>31.398415693313968</v>
      </c>
      <c r="M307" s="5">
        <f t="shared" si="64"/>
        <v>31.501541</v>
      </c>
      <c r="N307">
        <f t="shared" si="65"/>
        <v>10975558.919266839</v>
      </c>
      <c r="P307">
        <f t="shared" si="66"/>
        <v>31.520052155306786</v>
      </c>
      <c r="Q307">
        <f t="shared" si="67"/>
        <v>345950189.56893331</v>
      </c>
      <c r="R307">
        <f t="shared" si="70"/>
        <v>2758527923.4817333</v>
      </c>
      <c r="S307">
        <f t="shared" si="71"/>
        <v>87222738.305274799</v>
      </c>
      <c r="T307" s="5">
        <f t="shared" si="72"/>
        <v>31.626247662932077</v>
      </c>
      <c r="U307" t="str">
        <f t="shared" si="73"/>
        <v>BUY</v>
      </c>
      <c r="V307">
        <f t="shared" si="68"/>
        <v>0</v>
      </c>
      <c r="W307">
        <f t="shared" si="74"/>
        <v>32.215485000000001</v>
      </c>
      <c r="X307">
        <f t="shared" si="69"/>
        <v>0</v>
      </c>
    </row>
    <row r="308" spans="1:24" x14ac:dyDescent="0.25">
      <c r="A308" s="2">
        <v>41557</v>
      </c>
      <c r="B308">
        <v>39.970001000000003</v>
      </c>
      <c r="C308">
        <v>40.470001000000003</v>
      </c>
      <c r="D308">
        <v>39.970001000000003</v>
      </c>
      <c r="E308">
        <v>40.450001</v>
      </c>
      <c r="F308">
        <v>32.088566</v>
      </c>
      <c r="G308">
        <v>6104900</v>
      </c>
      <c r="I308">
        <f t="shared" si="60"/>
        <v>0.7932896219211466</v>
      </c>
      <c r="J308">
        <f t="shared" si="61"/>
        <v>31.707786981477856</v>
      </c>
      <c r="K308">
        <f t="shared" si="62"/>
        <v>32.104431792438426</v>
      </c>
      <c r="L308">
        <f t="shared" si="63"/>
        <v>31.707786981477856</v>
      </c>
      <c r="M308" s="5">
        <f t="shared" si="64"/>
        <v>32.088566</v>
      </c>
      <c r="N308">
        <f t="shared" si="65"/>
        <v>7695676.1204255745</v>
      </c>
      <c r="P308">
        <f t="shared" si="66"/>
        <v>31.966928257972096</v>
      </c>
      <c r="Q308">
        <f t="shared" si="67"/>
        <v>246007126.43823338</v>
      </c>
      <c r="R308">
        <f t="shared" si="70"/>
        <v>2820283728.9199667</v>
      </c>
      <c r="S308">
        <f t="shared" si="71"/>
        <v>89169819.320974648</v>
      </c>
      <c r="T308" s="5">
        <f t="shared" si="72"/>
        <v>31.628231955569024</v>
      </c>
      <c r="U308" t="str">
        <f t="shared" si="73"/>
        <v>SELL</v>
      </c>
      <c r="V308" t="str">
        <f t="shared" si="68"/>
        <v>SELL</v>
      </c>
      <c r="W308">
        <f t="shared" si="74"/>
        <v>32.088566</v>
      </c>
      <c r="X308">
        <f t="shared" si="69"/>
        <v>-3.9396892519234427E-3</v>
      </c>
    </row>
    <row r="309" spans="1:24" x14ac:dyDescent="0.25">
      <c r="A309" s="2">
        <v>41558</v>
      </c>
      <c r="B309">
        <v>40.419998</v>
      </c>
      <c r="C309">
        <v>40.580002</v>
      </c>
      <c r="D309">
        <v>40.330002</v>
      </c>
      <c r="E309">
        <v>40.57</v>
      </c>
      <c r="F309">
        <v>32.183757999999997</v>
      </c>
      <c r="G309">
        <v>5451800</v>
      </c>
      <c r="I309">
        <f t="shared" si="60"/>
        <v>0.79328957357653429</v>
      </c>
      <c r="J309">
        <f t="shared" si="61"/>
        <v>32.064762977384369</v>
      </c>
      <c r="K309">
        <f t="shared" si="62"/>
        <v>32.191692482314906</v>
      </c>
      <c r="L309">
        <f t="shared" si="63"/>
        <v>31.993370088920777</v>
      </c>
      <c r="M309" s="5">
        <f t="shared" si="64"/>
        <v>32.183757999999997</v>
      </c>
      <c r="N309">
        <f t="shared" si="65"/>
        <v>6872395.8836628096</v>
      </c>
      <c r="P309">
        <f t="shared" si="66"/>
        <v>32.122940190411889</v>
      </c>
      <c r="Q309">
        <f t="shared" si="67"/>
        <v>220761561.93573329</v>
      </c>
      <c r="R309">
        <f t="shared" si="70"/>
        <v>2861988923.0068336</v>
      </c>
      <c r="S309">
        <f t="shared" si="71"/>
        <v>90428377.096682176</v>
      </c>
      <c r="T309" s="5">
        <f t="shared" si="72"/>
        <v>31.649234619647288</v>
      </c>
      <c r="U309" t="str">
        <f t="shared" si="73"/>
        <v>SELL</v>
      </c>
      <c r="V309">
        <f t="shared" si="68"/>
        <v>0</v>
      </c>
      <c r="W309">
        <f t="shared" si="74"/>
        <v>32.088566</v>
      </c>
      <c r="X309">
        <f t="shared" si="69"/>
        <v>0</v>
      </c>
    </row>
    <row r="310" spans="1:24" x14ac:dyDescent="0.25">
      <c r="A310" s="2">
        <v>41561</v>
      </c>
      <c r="B310">
        <v>40.349997999999999</v>
      </c>
      <c r="C310">
        <v>40.75</v>
      </c>
      <c r="D310">
        <v>40.310001</v>
      </c>
      <c r="E310">
        <v>40.740001999999997</v>
      </c>
      <c r="F310">
        <v>32.318618999999998</v>
      </c>
      <c r="G310">
        <v>6808200</v>
      </c>
      <c r="I310">
        <f t="shared" si="60"/>
        <v>0.79328957813993239</v>
      </c>
      <c r="J310">
        <f t="shared" si="61"/>
        <v>32.009232891367112</v>
      </c>
      <c r="K310">
        <f t="shared" si="62"/>
        <v>32.326550309202247</v>
      </c>
      <c r="L310">
        <f t="shared" si="63"/>
        <v>31.977503688110254</v>
      </c>
      <c r="M310" s="5">
        <f t="shared" si="64"/>
        <v>32.318618999999998</v>
      </c>
      <c r="N310">
        <f t="shared" si="65"/>
        <v>8582238.0472507197</v>
      </c>
      <c r="P310">
        <f t="shared" si="66"/>
        <v>32.207557665770835</v>
      </c>
      <c r="Q310">
        <f t="shared" si="67"/>
        <v>276412926.80820006</v>
      </c>
      <c r="R310">
        <f t="shared" si="70"/>
        <v>2814544345.8150334</v>
      </c>
      <c r="S310">
        <f t="shared" si="71"/>
        <v>88773750.805760697</v>
      </c>
      <c r="T310" s="5">
        <f t="shared" si="72"/>
        <v>31.704691085694133</v>
      </c>
      <c r="U310" t="str">
        <f t="shared" si="73"/>
        <v>SELL</v>
      </c>
      <c r="V310">
        <f t="shared" si="68"/>
        <v>0</v>
      </c>
      <c r="W310">
        <f t="shared" si="74"/>
        <v>32.088566</v>
      </c>
      <c r="X310">
        <f t="shared" si="69"/>
        <v>0</v>
      </c>
    </row>
    <row r="311" spans="1:24" x14ac:dyDescent="0.25">
      <c r="A311" s="2">
        <v>41562</v>
      </c>
      <c r="B311">
        <v>40.68</v>
      </c>
      <c r="C311">
        <v>40.720001000000003</v>
      </c>
      <c r="D311">
        <v>40.32</v>
      </c>
      <c r="E311">
        <v>40.369999</v>
      </c>
      <c r="F311">
        <v>32.025100999999999</v>
      </c>
      <c r="G311">
        <v>7792900</v>
      </c>
      <c r="I311">
        <f t="shared" si="60"/>
        <v>0.79328961588530134</v>
      </c>
      <c r="J311">
        <f t="shared" si="61"/>
        <v>32.27102157421406</v>
      </c>
      <c r="K311">
        <f t="shared" si="62"/>
        <v>32.302753952139092</v>
      </c>
      <c r="L311">
        <f t="shared" si="63"/>
        <v>31.98543731249535</v>
      </c>
      <c r="M311" s="5">
        <f t="shared" si="64"/>
        <v>32.025100999999999</v>
      </c>
      <c r="N311">
        <f t="shared" si="65"/>
        <v>9823524.5286845472</v>
      </c>
      <c r="P311">
        <f t="shared" si="66"/>
        <v>32.104430754878145</v>
      </c>
      <c r="Q311">
        <f t="shared" si="67"/>
        <v>315378663</v>
      </c>
      <c r="R311">
        <f t="shared" si="70"/>
        <v>2844212455.2786331</v>
      </c>
      <c r="S311">
        <f t="shared" si="71"/>
        <v>89581274.860681787</v>
      </c>
      <c r="T311" s="5">
        <f t="shared" si="72"/>
        <v>31.750077900788945</v>
      </c>
      <c r="U311" t="str">
        <f t="shared" si="73"/>
        <v>SELL</v>
      </c>
      <c r="V311">
        <f t="shared" si="68"/>
        <v>0</v>
      </c>
      <c r="W311">
        <f t="shared" si="74"/>
        <v>32.088566</v>
      </c>
      <c r="X311">
        <f t="shared" si="69"/>
        <v>0</v>
      </c>
    </row>
    <row r="312" spans="1:24" x14ac:dyDescent="0.25">
      <c r="A312" s="2">
        <v>41563</v>
      </c>
      <c r="B312">
        <v>40.520000000000003</v>
      </c>
      <c r="C312">
        <v>40.990001999999997</v>
      </c>
      <c r="D312">
        <v>40.520000000000003</v>
      </c>
      <c r="E312">
        <v>40.970001000000003</v>
      </c>
      <c r="F312">
        <v>32.501075999999998</v>
      </c>
      <c r="G312">
        <v>7034800</v>
      </c>
      <c r="I312">
        <f t="shared" si="60"/>
        <v>0.79328960719332164</v>
      </c>
      <c r="J312">
        <f t="shared" si="61"/>
        <v>32.144094883473393</v>
      </c>
      <c r="K312">
        <f t="shared" si="62"/>
        <v>32.516942585433469</v>
      </c>
      <c r="L312">
        <f t="shared" si="63"/>
        <v>32.144094883473393</v>
      </c>
      <c r="M312" s="5">
        <f t="shared" si="64"/>
        <v>32.501075999999998</v>
      </c>
      <c r="N312">
        <f t="shared" si="65"/>
        <v>8867883.7289817743</v>
      </c>
      <c r="P312">
        <f t="shared" si="66"/>
        <v>32.387371156302287</v>
      </c>
      <c r="Q312">
        <f t="shared" si="67"/>
        <v>287207441.70146668</v>
      </c>
      <c r="R312">
        <f t="shared" si="70"/>
        <v>2899314551.0951667</v>
      </c>
      <c r="S312">
        <f t="shared" si="71"/>
        <v>91103291.151740357</v>
      </c>
      <c r="T312" s="5">
        <f t="shared" si="72"/>
        <v>31.824476530338615</v>
      </c>
      <c r="U312" t="str">
        <f t="shared" si="73"/>
        <v>SELL</v>
      </c>
      <c r="V312">
        <f t="shared" si="68"/>
        <v>0</v>
      </c>
      <c r="W312">
        <f t="shared" si="74"/>
        <v>32.088566</v>
      </c>
      <c r="X312">
        <f t="shared" si="69"/>
        <v>0</v>
      </c>
    </row>
    <row r="313" spans="1:24" x14ac:dyDescent="0.25">
      <c r="A313" s="2">
        <v>41564</v>
      </c>
      <c r="B313">
        <v>40.840000000000003</v>
      </c>
      <c r="C313">
        <v>41.439999</v>
      </c>
      <c r="D313">
        <v>40.840000000000003</v>
      </c>
      <c r="E313">
        <v>41.43</v>
      </c>
      <c r="F313">
        <v>32.865985999999999</v>
      </c>
      <c r="G313">
        <v>8498700</v>
      </c>
      <c r="I313">
        <f t="shared" si="60"/>
        <v>0.79328954863625389</v>
      </c>
      <c r="J313">
        <f t="shared" si="61"/>
        <v>32.397945166304609</v>
      </c>
      <c r="K313">
        <f t="shared" si="62"/>
        <v>32.873918102196811</v>
      </c>
      <c r="L313">
        <f t="shared" si="63"/>
        <v>32.397945166304609</v>
      </c>
      <c r="M313" s="5">
        <f t="shared" si="64"/>
        <v>32.865985999999999</v>
      </c>
      <c r="N313">
        <f t="shared" si="65"/>
        <v>10713238.33096016</v>
      </c>
      <c r="P313">
        <f t="shared" si="66"/>
        <v>32.712616422833804</v>
      </c>
      <c r="Q313">
        <f t="shared" si="67"/>
        <v>350458056.16709995</v>
      </c>
      <c r="R313">
        <f t="shared" si="70"/>
        <v>2864528568.0333333</v>
      </c>
      <c r="S313">
        <f t="shared" si="71"/>
        <v>89605602.847717211</v>
      </c>
      <c r="T313" s="5">
        <f t="shared" si="72"/>
        <v>31.968185883437869</v>
      </c>
      <c r="U313" t="str">
        <f t="shared" si="73"/>
        <v>SELL</v>
      </c>
      <c r="V313">
        <f t="shared" si="68"/>
        <v>0</v>
      </c>
      <c r="W313">
        <f t="shared" si="74"/>
        <v>32.088566</v>
      </c>
      <c r="X313">
        <f t="shared" si="69"/>
        <v>0</v>
      </c>
    </row>
    <row r="314" spans="1:24" x14ac:dyDescent="0.25">
      <c r="A314" s="2">
        <v>41565</v>
      </c>
      <c r="B314">
        <v>41.490001999999997</v>
      </c>
      <c r="C314">
        <v>41.549999</v>
      </c>
      <c r="D314">
        <v>41.349997999999999</v>
      </c>
      <c r="E314">
        <v>41.490001999999997</v>
      </c>
      <c r="F314">
        <v>32.913589000000002</v>
      </c>
      <c r="G314">
        <v>5861400</v>
      </c>
      <c r="I314">
        <f t="shared" si="60"/>
        <v>0.79328964602122709</v>
      </c>
      <c r="J314">
        <f t="shared" si="61"/>
        <v>32.913589000000002</v>
      </c>
      <c r="K314">
        <f t="shared" si="62"/>
        <v>32.961183998892338</v>
      </c>
      <c r="L314">
        <f t="shared" si="63"/>
        <v>32.802525276398448</v>
      </c>
      <c r="M314" s="5">
        <f t="shared" si="64"/>
        <v>32.913589000000002</v>
      </c>
      <c r="N314">
        <f t="shared" si="65"/>
        <v>7388726.2104050694</v>
      </c>
      <c r="P314">
        <f t="shared" si="66"/>
        <v>32.89243275843026</v>
      </c>
      <c r="Q314">
        <f t="shared" si="67"/>
        <v>243033180.04619998</v>
      </c>
      <c r="R314">
        <f t="shared" si="70"/>
        <v>2880110431.6036</v>
      </c>
      <c r="S314">
        <f t="shared" si="71"/>
        <v>89791539.828176394</v>
      </c>
      <c r="T314" s="5">
        <f t="shared" si="72"/>
        <v>32.075521113848048</v>
      </c>
      <c r="U314" t="str">
        <f t="shared" si="73"/>
        <v>SELL</v>
      </c>
      <c r="V314">
        <f t="shared" si="68"/>
        <v>0</v>
      </c>
      <c r="W314">
        <f t="shared" si="74"/>
        <v>32.088566</v>
      </c>
      <c r="X314">
        <f t="shared" si="69"/>
        <v>0</v>
      </c>
    </row>
    <row r="315" spans="1:24" x14ac:dyDescent="0.25">
      <c r="A315" s="2">
        <v>41568</v>
      </c>
      <c r="B315">
        <v>41.43</v>
      </c>
      <c r="C315">
        <v>41.509998000000003</v>
      </c>
      <c r="D315">
        <v>41.23</v>
      </c>
      <c r="E315">
        <v>41.400002000000001</v>
      </c>
      <c r="F315">
        <v>32.842193999999999</v>
      </c>
      <c r="G315">
        <v>3646400</v>
      </c>
      <c r="I315">
        <f t="shared" si="60"/>
        <v>0.79328967182175492</v>
      </c>
      <c r="J315">
        <f t="shared" si="61"/>
        <v>32.865991103575304</v>
      </c>
      <c r="K315">
        <f t="shared" si="62"/>
        <v>32.929452690741705</v>
      </c>
      <c r="L315">
        <f t="shared" si="63"/>
        <v>32.707333169210955</v>
      </c>
      <c r="M315" s="5">
        <f t="shared" si="64"/>
        <v>32.842193999999999</v>
      </c>
      <c r="N315">
        <f t="shared" si="65"/>
        <v>4596555.4948247373</v>
      </c>
      <c r="P315">
        <f t="shared" si="66"/>
        <v>32.826326619984222</v>
      </c>
      <c r="Q315">
        <f t="shared" si="67"/>
        <v>150888032.00000003</v>
      </c>
      <c r="R315">
        <f t="shared" si="70"/>
        <v>2815037870.6443334</v>
      </c>
      <c r="S315">
        <f t="shared" si="71"/>
        <v>87531962.086481184</v>
      </c>
      <c r="T315" s="5">
        <f t="shared" si="72"/>
        <v>32.160113900601118</v>
      </c>
      <c r="U315" t="str">
        <f t="shared" si="73"/>
        <v>SELL</v>
      </c>
      <c r="V315">
        <f t="shared" si="68"/>
        <v>0</v>
      </c>
      <c r="W315">
        <f t="shared" si="74"/>
        <v>32.088566</v>
      </c>
      <c r="X315">
        <f t="shared" si="69"/>
        <v>0</v>
      </c>
    </row>
    <row r="316" spans="1:24" x14ac:dyDescent="0.25">
      <c r="A316" s="2">
        <v>41569</v>
      </c>
      <c r="B316">
        <v>41.5</v>
      </c>
      <c r="C316">
        <v>42.029998999999997</v>
      </c>
      <c r="D316">
        <v>41.48</v>
      </c>
      <c r="E316">
        <v>41.919998</v>
      </c>
      <c r="F316">
        <v>33.254703999999997</v>
      </c>
      <c r="G316">
        <v>9404700</v>
      </c>
      <c r="I316">
        <f t="shared" si="60"/>
        <v>0.79328973250428103</v>
      </c>
      <c r="J316">
        <f t="shared" si="61"/>
        <v>32.92152389892766</v>
      </c>
      <c r="K316">
        <f t="shared" si="62"/>
        <v>33.341966663865193</v>
      </c>
      <c r="L316">
        <f t="shared" si="63"/>
        <v>32.905658104277578</v>
      </c>
      <c r="M316" s="5">
        <f t="shared" si="64"/>
        <v>33.254703999999997</v>
      </c>
      <c r="N316">
        <f t="shared" si="65"/>
        <v>11855315.422161028</v>
      </c>
      <c r="P316">
        <f t="shared" si="66"/>
        <v>33.167442922714258</v>
      </c>
      <c r="Q316">
        <f t="shared" si="67"/>
        <v>393210497.59529996</v>
      </c>
      <c r="R316">
        <f t="shared" si="70"/>
        <v>2829307675.2611666</v>
      </c>
      <c r="S316">
        <f t="shared" si="71"/>
        <v>87371112.68662326</v>
      </c>
      <c r="T316" s="5">
        <f t="shared" si="72"/>
        <v>32.382644426300651</v>
      </c>
      <c r="U316" t="str">
        <f t="shared" si="73"/>
        <v>SELL</v>
      </c>
      <c r="V316">
        <f t="shared" si="68"/>
        <v>0</v>
      </c>
      <c r="W316">
        <f t="shared" si="74"/>
        <v>32.088566</v>
      </c>
      <c r="X316">
        <f t="shared" si="69"/>
        <v>0</v>
      </c>
    </row>
    <row r="317" spans="1:24" x14ac:dyDescent="0.25">
      <c r="A317" s="2">
        <v>41570</v>
      </c>
      <c r="B317">
        <v>41.82</v>
      </c>
      <c r="C317">
        <v>42.09</v>
      </c>
      <c r="D317">
        <v>41.799999</v>
      </c>
      <c r="E317">
        <v>42</v>
      </c>
      <c r="F317">
        <v>33.318161000000003</v>
      </c>
      <c r="G317">
        <v>8809800</v>
      </c>
      <c r="I317">
        <f t="shared" si="60"/>
        <v>0.79328954761904769</v>
      </c>
      <c r="J317">
        <f t="shared" si="61"/>
        <v>33.175368881428575</v>
      </c>
      <c r="K317">
        <f t="shared" si="62"/>
        <v>33.389557059285721</v>
      </c>
      <c r="L317">
        <f t="shared" si="63"/>
        <v>33.159502297186648</v>
      </c>
      <c r="M317" s="5">
        <f t="shared" si="64"/>
        <v>33.318161000000003</v>
      </c>
      <c r="N317">
        <f t="shared" si="65"/>
        <v>11105402.84621351</v>
      </c>
      <c r="P317">
        <f t="shared" si="66"/>
        <v>33.28907345215746</v>
      </c>
      <c r="Q317">
        <f t="shared" si="67"/>
        <v>369688571.06340009</v>
      </c>
      <c r="R317">
        <f t="shared" si="70"/>
        <v>2853046056.7556338</v>
      </c>
      <c r="S317">
        <f t="shared" si="71"/>
        <v>87500956.61356993</v>
      </c>
      <c r="T317" s="5">
        <f t="shared" si="72"/>
        <v>32.605884177421373</v>
      </c>
      <c r="U317" t="str">
        <f t="shared" si="73"/>
        <v>SELL</v>
      </c>
      <c r="V317">
        <f t="shared" si="68"/>
        <v>0</v>
      </c>
      <c r="W317">
        <f t="shared" si="74"/>
        <v>32.088566</v>
      </c>
      <c r="X317">
        <f t="shared" si="69"/>
        <v>0</v>
      </c>
    </row>
    <row r="318" spans="1:24" x14ac:dyDescent="0.25">
      <c r="A318" s="2">
        <v>41571</v>
      </c>
      <c r="B318">
        <v>42.080002</v>
      </c>
      <c r="C318">
        <v>42.080002</v>
      </c>
      <c r="D318">
        <v>41.860000999999997</v>
      </c>
      <c r="E318">
        <v>41.919998</v>
      </c>
      <c r="F318">
        <v>33.254703999999997</v>
      </c>
      <c r="G318">
        <v>7754800</v>
      </c>
      <c r="I318">
        <f t="shared" si="60"/>
        <v>0.79328973250428103</v>
      </c>
      <c r="J318">
        <f t="shared" si="61"/>
        <v>33.381633530359608</v>
      </c>
      <c r="K318">
        <f t="shared" si="62"/>
        <v>33.381633530359608</v>
      </c>
      <c r="L318">
        <f t="shared" si="63"/>
        <v>33.207108995918937</v>
      </c>
      <c r="M318" s="5">
        <f t="shared" si="64"/>
        <v>33.254703999999997</v>
      </c>
      <c r="N318">
        <f t="shared" si="65"/>
        <v>9775495.2349117305</v>
      </c>
      <c r="P318">
        <f t="shared" si="66"/>
        <v>33.281148842092847</v>
      </c>
      <c r="Q318">
        <f t="shared" si="67"/>
        <v>325339711.91826665</v>
      </c>
      <c r="R318">
        <f t="shared" si="70"/>
        <v>2932378642.2356668</v>
      </c>
      <c r="S318">
        <f t="shared" si="71"/>
        <v>89580775.728056073</v>
      </c>
      <c r="T318" s="5">
        <f t="shared" si="72"/>
        <v>32.734463598949013</v>
      </c>
      <c r="U318" t="str">
        <f t="shared" si="73"/>
        <v>SELL</v>
      </c>
      <c r="V318">
        <f t="shared" si="68"/>
        <v>0</v>
      </c>
      <c r="W318">
        <f t="shared" si="74"/>
        <v>32.088566</v>
      </c>
      <c r="X318">
        <f t="shared" si="69"/>
        <v>0</v>
      </c>
    </row>
    <row r="319" spans="1:24" x14ac:dyDescent="0.25">
      <c r="A319" s="2">
        <v>41572</v>
      </c>
      <c r="B319">
        <v>41.93</v>
      </c>
      <c r="C319">
        <v>42.060001</v>
      </c>
      <c r="D319">
        <v>41.799999</v>
      </c>
      <c r="E319">
        <v>42.02</v>
      </c>
      <c r="F319">
        <v>33.334023000000002</v>
      </c>
      <c r="G319">
        <v>4301900</v>
      </c>
      <c r="I319">
        <f t="shared" si="60"/>
        <v>0.79328945740123746</v>
      </c>
      <c r="J319">
        <f t="shared" si="61"/>
        <v>33.262626948833883</v>
      </c>
      <c r="K319">
        <f t="shared" si="62"/>
        <v>33.365755371585507</v>
      </c>
      <c r="L319">
        <f t="shared" si="63"/>
        <v>33.159498526082267</v>
      </c>
      <c r="M319" s="5">
        <f t="shared" si="64"/>
        <v>33.334023000000002</v>
      </c>
      <c r="N319">
        <f t="shared" si="65"/>
        <v>5422862.9409657521</v>
      </c>
      <c r="P319">
        <f t="shared" si="66"/>
        <v>33.286425632555925</v>
      </c>
      <c r="Q319">
        <f t="shared" si="67"/>
        <v>180507724.00000003</v>
      </c>
      <c r="R319">
        <f t="shared" si="70"/>
        <v>2892124804.2999339</v>
      </c>
      <c r="S319">
        <f t="shared" si="71"/>
        <v>88131242.785359025</v>
      </c>
      <c r="T319" s="5">
        <f t="shared" si="72"/>
        <v>32.816112798313945</v>
      </c>
      <c r="U319" t="str">
        <f t="shared" si="73"/>
        <v>SELL</v>
      </c>
      <c r="V319">
        <f t="shared" si="68"/>
        <v>0</v>
      </c>
      <c r="W319">
        <f t="shared" si="74"/>
        <v>32.088566</v>
      </c>
      <c r="X319">
        <f t="shared" si="69"/>
        <v>0</v>
      </c>
    </row>
    <row r="320" spans="1:24" x14ac:dyDescent="0.25">
      <c r="A320" s="2">
        <v>41575</v>
      </c>
      <c r="B320">
        <v>42.150002000000001</v>
      </c>
      <c r="C320">
        <v>42.700001</v>
      </c>
      <c r="D320">
        <v>42.09</v>
      </c>
      <c r="E320">
        <v>42.57</v>
      </c>
      <c r="F320">
        <v>33.770344000000001</v>
      </c>
      <c r="G320">
        <v>33007100</v>
      </c>
      <c r="I320">
        <f t="shared" si="60"/>
        <v>0.79328973455485086</v>
      </c>
      <c r="J320">
        <f t="shared" si="61"/>
        <v>33.43716389806643</v>
      </c>
      <c r="K320">
        <f t="shared" si="62"/>
        <v>33.873472458781869</v>
      </c>
      <c r="L320">
        <f t="shared" si="63"/>
        <v>33.389564927413673</v>
      </c>
      <c r="M320" s="5">
        <f t="shared" si="64"/>
        <v>33.770344000000001</v>
      </c>
      <c r="N320">
        <f t="shared" si="65"/>
        <v>41607874.856116362</v>
      </c>
      <c r="P320">
        <f t="shared" si="66"/>
        <v>33.677793795398514</v>
      </c>
      <c r="Q320">
        <f t="shared" si="67"/>
        <v>1401261429.6690335</v>
      </c>
      <c r="R320">
        <f t="shared" si="70"/>
        <v>4016973307.1607666</v>
      </c>
      <c r="S320">
        <f t="shared" si="71"/>
        <v>121156879.59422466</v>
      </c>
      <c r="T320" s="5">
        <f t="shared" si="72"/>
        <v>33.155140018580084</v>
      </c>
      <c r="U320" t="str">
        <f t="shared" si="73"/>
        <v>SELL</v>
      </c>
      <c r="V320">
        <f t="shared" si="68"/>
        <v>0</v>
      </c>
      <c r="W320">
        <f t="shared" si="74"/>
        <v>32.088566</v>
      </c>
      <c r="X320">
        <f t="shared" si="69"/>
        <v>0</v>
      </c>
    </row>
    <row r="321" spans="1:24" x14ac:dyDescent="0.25">
      <c r="A321" s="2">
        <v>41576</v>
      </c>
      <c r="B321">
        <v>42.66</v>
      </c>
      <c r="C321">
        <v>42.939999</v>
      </c>
      <c r="D321">
        <v>42.540000999999997</v>
      </c>
      <c r="E321">
        <v>42.939999</v>
      </c>
      <c r="F321">
        <v>34.063853999999999</v>
      </c>
      <c r="G321">
        <v>15133400</v>
      </c>
      <c r="I321">
        <f t="shared" si="60"/>
        <v>0.79328958531182081</v>
      </c>
      <c r="J321">
        <f t="shared" si="61"/>
        <v>33.84173370940227</v>
      </c>
      <c r="K321">
        <f t="shared" si="62"/>
        <v>34.063853999999999</v>
      </c>
      <c r="L321">
        <f t="shared" si="63"/>
        <v>33.746539752454439</v>
      </c>
      <c r="M321" s="5">
        <f t="shared" si="64"/>
        <v>34.063853999999999</v>
      </c>
      <c r="N321">
        <f t="shared" si="65"/>
        <v>19076766.265690312</v>
      </c>
      <c r="P321">
        <f t="shared" si="66"/>
        <v>33.958082584151477</v>
      </c>
      <c r="Q321">
        <f t="shared" si="67"/>
        <v>647810404.28886652</v>
      </c>
      <c r="R321">
        <f t="shared" si="70"/>
        <v>4349405048.4496326</v>
      </c>
      <c r="S321">
        <f t="shared" si="71"/>
        <v>130410121.33123045</v>
      </c>
      <c r="T321" s="5">
        <f t="shared" si="72"/>
        <v>33.351744512241652</v>
      </c>
      <c r="U321" t="str">
        <f t="shared" si="73"/>
        <v>SELL</v>
      </c>
      <c r="V321">
        <f t="shared" si="68"/>
        <v>0</v>
      </c>
      <c r="W321">
        <f t="shared" si="74"/>
        <v>32.088566</v>
      </c>
      <c r="X321">
        <f t="shared" si="69"/>
        <v>0</v>
      </c>
    </row>
    <row r="322" spans="1:24" x14ac:dyDescent="0.25">
      <c r="A322" s="2">
        <v>41577</v>
      </c>
      <c r="B322">
        <v>42.990001999999997</v>
      </c>
      <c r="C322">
        <v>42.990001999999997</v>
      </c>
      <c r="D322">
        <v>42.459999000000003</v>
      </c>
      <c r="E322">
        <v>42.57</v>
      </c>
      <c r="F322">
        <v>33.770344000000001</v>
      </c>
      <c r="G322">
        <v>11872100</v>
      </c>
      <c r="I322">
        <f t="shared" si="60"/>
        <v>0.79328973455485086</v>
      </c>
      <c r="J322">
        <f t="shared" si="61"/>
        <v>34.103527275092503</v>
      </c>
      <c r="K322">
        <f t="shared" si="62"/>
        <v>34.103527275092503</v>
      </c>
      <c r="L322">
        <f t="shared" si="63"/>
        <v>33.683081335909236</v>
      </c>
      <c r="M322" s="5">
        <f t="shared" si="64"/>
        <v>33.770344000000001</v>
      </c>
      <c r="N322">
        <f t="shared" si="65"/>
        <v>14965654.391912621</v>
      </c>
      <c r="P322">
        <f t="shared" si="66"/>
        <v>33.85231753700058</v>
      </c>
      <c r="Q322">
        <f t="shared" si="67"/>
        <v>506622084.62403333</v>
      </c>
      <c r="R322">
        <f t="shared" si="70"/>
        <v>4568819691.3722</v>
      </c>
      <c r="S322">
        <f t="shared" si="71"/>
        <v>136507891.99416128</v>
      </c>
      <c r="T322" s="5">
        <f t="shared" si="72"/>
        <v>33.469271443790355</v>
      </c>
      <c r="U322" t="str">
        <f t="shared" si="73"/>
        <v>SELL</v>
      </c>
      <c r="V322">
        <f t="shared" si="68"/>
        <v>0</v>
      </c>
      <c r="W322">
        <f t="shared" si="74"/>
        <v>32.088566</v>
      </c>
      <c r="X322">
        <f t="shared" si="69"/>
        <v>0</v>
      </c>
    </row>
    <row r="323" spans="1:24" x14ac:dyDescent="0.25">
      <c r="A323" s="2">
        <v>41578</v>
      </c>
      <c r="B323">
        <v>42.490001999999997</v>
      </c>
      <c r="C323">
        <v>42.59</v>
      </c>
      <c r="D323">
        <v>42.290000999999997</v>
      </c>
      <c r="E323">
        <v>42.349997999999999</v>
      </c>
      <c r="F323">
        <v>33.595813999999997</v>
      </c>
      <c r="G323">
        <v>11588100</v>
      </c>
      <c r="I323">
        <f t="shared" ref="I323:I386" si="75">+F323/E323</f>
        <v>0.79328962424035998</v>
      </c>
      <c r="J323">
        <f t="shared" ref="J323:J386" si="76">+I323*B323</f>
        <v>33.706877720552143</v>
      </c>
      <c r="K323">
        <f t="shared" ref="K323:K386" si="77">+I323*C323</f>
        <v>33.786205096396934</v>
      </c>
      <c r="L323">
        <f t="shared" ref="L323:L386" si="78">+I323*D323</f>
        <v>33.548219002414449</v>
      </c>
      <c r="M323" s="5">
        <f t="shared" ref="M323:M386" si="79">+I323*E323</f>
        <v>33.595813999999997</v>
      </c>
      <c r="N323">
        <f t="shared" ref="N323:N386" si="80">+G323/I323</f>
        <v>14607653.555404255</v>
      </c>
      <c r="P323">
        <f t="shared" ref="P323:P386" si="81">+AVERAGE(K323:M323)</f>
        <v>33.643412699603793</v>
      </c>
      <c r="Q323">
        <f t="shared" ref="Q323:Q386" si="82">+P323*N323</f>
        <v>491451317.13730001</v>
      </c>
      <c r="R323">
        <f t="shared" si="70"/>
        <v>4709812952.3423996</v>
      </c>
      <c r="S323">
        <f t="shared" si="71"/>
        <v>140402307.21860537</v>
      </c>
      <c r="T323" s="5">
        <f t="shared" si="72"/>
        <v>33.545125045625177</v>
      </c>
      <c r="U323" t="str">
        <f t="shared" si="73"/>
        <v>SELL</v>
      </c>
      <c r="V323">
        <f t="shared" si="68"/>
        <v>0</v>
      </c>
      <c r="W323">
        <f t="shared" si="74"/>
        <v>32.088566</v>
      </c>
      <c r="X323">
        <f t="shared" si="69"/>
        <v>0</v>
      </c>
    </row>
    <row r="324" spans="1:24" x14ac:dyDescent="0.25">
      <c r="A324" s="2">
        <v>41579</v>
      </c>
      <c r="B324">
        <v>42.360000999999997</v>
      </c>
      <c r="C324">
        <v>42.57</v>
      </c>
      <c r="D324">
        <v>42.27</v>
      </c>
      <c r="E324">
        <v>42.509998000000003</v>
      </c>
      <c r="F324">
        <v>33.722740000000002</v>
      </c>
      <c r="G324">
        <v>9055000</v>
      </c>
      <c r="I324">
        <f t="shared" si="75"/>
        <v>0.79328961624510075</v>
      </c>
      <c r="J324">
        <f t="shared" si="76"/>
        <v>33.60374893743208</v>
      </c>
      <c r="K324">
        <f t="shared" si="77"/>
        <v>33.770338963553939</v>
      </c>
      <c r="L324">
        <f t="shared" si="78"/>
        <v>33.532352078680411</v>
      </c>
      <c r="M324" s="5">
        <f t="shared" si="79"/>
        <v>33.722740000000002</v>
      </c>
      <c r="N324">
        <f t="shared" si="80"/>
        <v>11414494.54848568</v>
      </c>
      <c r="P324">
        <f t="shared" si="81"/>
        <v>33.675143680744789</v>
      </c>
      <c r="Q324">
        <f t="shared" si="82"/>
        <v>384384743.96333337</v>
      </c>
      <c r="R324">
        <f t="shared" si="70"/>
        <v>4851164516.2595329</v>
      </c>
      <c r="S324">
        <f t="shared" si="71"/>
        <v>144428075.55668598</v>
      </c>
      <c r="T324" s="5">
        <f t="shared" si="72"/>
        <v>33.588791497505753</v>
      </c>
      <c r="U324" t="str">
        <f t="shared" si="73"/>
        <v>SELL</v>
      </c>
      <c r="V324">
        <f t="shared" si="68"/>
        <v>0</v>
      </c>
      <c r="W324">
        <f t="shared" si="74"/>
        <v>32.088566</v>
      </c>
      <c r="X324">
        <f t="shared" si="69"/>
        <v>0</v>
      </c>
    </row>
    <row r="325" spans="1:24" x14ac:dyDescent="0.25">
      <c r="A325" s="2">
        <v>41582</v>
      </c>
      <c r="B325">
        <v>42.610000999999997</v>
      </c>
      <c r="C325">
        <v>42.720001000000003</v>
      </c>
      <c r="D325">
        <v>42.400002000000001</v>
      </c>
      <c r="E325">
        <v>42.549999</v>
      </c>
      <c r="F325">
        <v>33.754458999999997</v>
      </c>
      <c r="G325">
        <v>5305500</v>
      </c>
      <c r="I325">
        <f t="shared" si="75"/>
        <v>0.79328930183993651</v>
      </c>
      <c r="J325">
        <f t="shared" si="76"/>
        <v>33.802057944688997</v>
      </c>
      <c r="K325">
        <f t="shared" si="77"/>
        <v>33.889319767891394</v>
      </c>
      <c r="L325">
        <f t="shared" si="78"/>
        <v>33.635467984591912</v>
      </c>
      <c r="M325" s="5">
        <f t="shared" si="79"/>
        <v>33.754458999999997</v>
      </c>
      <c r="N325">
        <f t="shared" si="80"/>
        <v>6687976.2372876434</v>
      </c>
      <c r="P325">
        <f t="shared" si="81"/>
        <v>33.759748917494434</v>
      </c>
      <c r="Q325">
        <f t="shared" si="82"/>
        <v>225784398.53700003</v>
      </c>
      <c r="R325">
        <f t="shared" si="70"/>
        <v>4926060882.7965326</v>
      </c>
      <c r="S325">
        <f t="shared" si="71"/>
        <v>146519496.29914889</v>
      </c>
      <c r="T325" s="5">
        <f t="shared" si="72"/>
        <v>33.620514724804906</v>
      </c>
      <c r="U325" t="str">
        <f t="shared" si="73"/>
        <v>SELL</v>
      </c>
      <c r="V325">
        <f t="shared" si="68"/>
        <v>0</v>
      </c>
      <c r="W325">
        <f t="shared" si="74"/>
        <v>32.088566</v>
      </c>
      <c r="X325">
        <f t="shared" si="69"/>
        <v>0</v>
      </c>
    </row>
    <row r="326" spans="1:24" x14ac:dyDescent="0.25">
      <c r="A326" s="2">
        <v>41583</v>
      </c>
      <c r="B326">
        <v>42.509998000000003</v>
      </c>
      <c r="C326">
        <v>42.759998000000003</v>
      </c>
      <c r="D326">
        <v>42.380001</v>
      </c>
      <c r="E326">
        <v>42.630001</v>
      </c>
      <c r="F326">
        <v>33.817936000000003</v>
      </c>
      <c r="G326">
        <v>6804500</v>
      </c>
      <c r="I326">
        <f t="shared" si="75"/>
        <v>0.79328958964837937</v>
      </c>
      <c r="J326">
        <f t="shared" si="76"/>
        <v>33.72273886937343</v>
      </c>
      <c r="K326">
        <f t="shared" si="77"/>
        <v>33.921061266785522</v>
      </c>
      <c r="L326">
        <f t="shared" si="78"/>
        <v>33.619613602587904</v>
      </c>
      <c r="M326" s="5">
        <f t="shared" si="79"/>
        <v>33.817936000000003</v>
      </c>
      <c r="N326">
        <f t="shared" si="80"/>
        <v>8577573.8000243418</v>
      </c>
      <c r="P326">
        <f t="shared" si="81"/>
        <v>33.786203623124472</v>
      </c>
      <c r="Q326">
        <f t="shared" si="82"/>
        <v>289803654.99999994</v>
      </c>
      <c r="R326">
        <f t="shared" si="70"/>
        <v>4822654040.2012339</v>
      </c>
      <c r="S326">
        <f t="shared" si="71"/>
        <v>143241754.67701221</v>
      </c>
      <c r="T326" s="5">
        <f t="shared" si="72"/>
        <v>33.667934682003626</v>
      </c>
      <c r="U326" t="str">
        <f t="shared" si="73"/>
        <v>SELL</v>
      </c>
      <c r="V326">
        <f t="shared" si="68"/>
        <v>0</v>
      </c>
      <c r="W326">
        <f t="shared" si="74"/>
        <v>32.088566</v>
      </c>
      <c r="X326">
        <f t="shared" si="69"/>
        <v>0</v>
      </c>
    </row>
    <row r="327" spans="1:24" x14ac:dyDescent="0.25">
      <c r="A327" s="2">
        <v>41584</v>
      </c>
      <c r="B327">
        <v>42.849997999999999</v>
      </c>
      <c r="C327">
        <v>43.099997999999999</v>
      </c>
      <c r="D327">
        <v>42.650002000000001</v>
      </c>
      <c r="E327">
        <v>43.09</v>
      </c>
      <c r="F327">
        <v>34.182853999999999</v>
      </c>
      <c r="G327">
        <v>7356400</v>
      </c>
      <c r="I327">
        <f t="shared" si="75"/>
        <v>0.79328971919238789</v>
      </c>
      <c r="J327">
        <f t="shared" si="76"/>
        <v>33.992462880814379</v>
      </c>
      <c r="K327">
        <f t="shared" si="77"/>
        <v>34.190785310612476</v>
      </c>
      <c r="L327">
        <f t="shared" si="78"/>
        <v>33.833808110134783</v>
      </c>
      <c r="M327" s="5">
        <f t="shared" si="79"/>
        <v>34.182853999999999</v>
      </c>
      <c r="N327">
        <f t="shared" si="80"/>
        <v>9273282.9154639933</v>
      </c>
      <c r="P327">
        <f t="shared" si="81"/>
        <v>34.069149140249088</v>
      </c>
      <c r="Q327">
        <f t="shared" si="82"/>
        <v>315932858.66666669</v>
      </c>
      <c r="R327">
        <f t="shared" si="70"/>
        <v>4768898327.8045006</v>
      </c>
      <c r="S327">
        <f t="shared" si="71"/>
        <v>141409634.7462627</v>
      </c>
      <c r="T327" s="5">
        <f t="shared" si="72"/>
        <v>33.72399862542278</v>
      </c>
      <c r="U327" t="str">
        <f t="shared" si="73"/>
        <v>SELL</v>
      </c>
      <c r="V327">
        <f t="shared" si="68"/>
        <v>0</v>
      </c>
      <c r="W327">
        <f t="shared" si="74"/>
        <v>32.088566</v>
      </c>
      <c r="X327">
        <f t="shared" si="69"/>
        <v>0</v>
      </c>
    </row>
    <row r="328" spans="1:24" x14ac:dyDescent="0.25">
      <c r="A328" s="2">
        <v>41585</v>
      </c>
      <c r="B328">
        <v>43.060001</v>
      </c>
      <c r="C328">
        <v>43.080002</v>
      </c>
      <c r="D328">
        <v>42.369999</v>
      </c>
      <c r="E328">
        <v>42.459999000000003</v>
      </c>
      <c r="F328">
        <v>33.683067000000001</v>
      </c>
      <c r="G328">
        <v>11993800</v>
      </c>
      <c r="I328">
        <f t="shared" si="75"/>
        <v>0.79328939692155898</v>
      </c>
      <c r="J328">
        <f t="shared" si="76"/>
        <v>34.159042224731728</v>
      </c>
      <c r="K328">
        <f t="shared" si="77"/>
        <v>34.174908805959554</v>
      </c>
      <c r="L328">
        <f t="shared" si="78"/>
        <v>33.611670954277059</v>
      </c>
      <c r="M328" s="5">
        <f t="shared" si="79"/>
        <v>33.683067000000001</v>
      </c>
      <c r="N328">
        <f t="shared" si="80"/>
        <v>15119072.61907593</v>
      </c>
      <c r="P328">
        <f t="shared" si="81"/>
        <v>33.823215586745533</v>
      </c>
      <c r="Q328">
        <f t="shared" si="82"/>
        <v>511375652.66666663</v>
      </c>
      <c r="R328">
        <f t="shared" si="70"/>
        <v>4954934268.5529003</v>
      </c>
      <c r="S328">
        <f t="shared" si="71"/>
        <v>146753212.13042691</v>
      </c>
      <c r="T328" s="5">
        <f t="shared" si="72"/>
        <v>33.763719353203683</v>
      </c>
      <c r="U328" t="str">
        <f t="shared" si="73"/>
        <v>BUY</v>
      </c>
      <c r="V328" t="str">
        <f t="shared" si="68"/>
        <v>BUY</v>
      </c>
      <c r="W328">
        <f t="shared" si="74"/>
        <v>33.683067000000001</v>
      </c>
      <c r="X328">
        <f t="shared" si="69"/>
        <v>-4.9690628119686032E-2</v>
      </c>
    </row>
    <row r="329" spans="1:24" x14ac:dyDescent="0.25">
      <c r="A329" s="2">
        <v>41586</v>
      </c>
      <c r="B329">
        <v>42.470001000000003</v>
      </c>
      <c r="C329">
        <v>42.669998</v>
      </c>
      <c r="D329">
        <v>42.130001</v>
      </c>
      <c r="E329">
        <v>42.669998</v>
      </c>
      <c r="F329">
        <v>33.849654999999998</v>
      </c>
      <c r="G329">
        <v>15162000</v>
      </c>
      <c r="I329">
        <f t="shared" si="75"/>
        <v>0.7932893505174291</v>
      </c>
      <c r="J329">
        <f t="shared" si="76"/>
        <v>33.690999509764566</v>
      </c>
      <c r="K329">
        <f t="shared" si="77"/>
        <v>33.849654999999998</v>
      </c>
      <c r="L329">
        <f t="shared" si="78"/>
        <v>33.421281130588639</v>
      </c>
      <c r="M329" s="5">
        <f t="shared" si="79"/>
        <v>33.849654999999998</v>
      </c>
      <c r="N329">
        <f t="shared" si="80"/>
        <v>19112824.330883138</v>
      </c>
      <c r="P329">
        <f t="shared" si="81"/>
        <v>33.70686371019621</v>
      </c>
      <c r="Q329">
        <f t="shared" si="82"/>
        <v>644233364.83799994</v>
      </c>
      <c r="R329">
        <f t="shared" si="70"/>
        <v>5418659909.3909006</v>
      </c>
      <c r="S329">
        <f t="shared" si="71"/>
        <v>160443173.52034429</v>
      </c>
      <c r="T329" s="5">
        <f t="shared" si="72"/>
        <v>33.773078595355827</v>
      </c>
      <c r="U329" t="str">
        <f t="shared" si="73"/>
        <v>SELL</v>
      </c>
      <c r="V329" t="str">
        <f t="shared" si="68"/>
        <v>SELL</v>
      </c>
      <c r="W329">
        <f t="shared" si="74"/>
        <v>33.849654999999998</v>
      </c>
      <c r="X329">
        <f t="shared" si="69"/>
        <v>4.9457491504558441E-3</v>
      </c>
    </row>
    <row r="330" spans="1:24" x14ac:dyDescent="0.25">
      <c r="A330" s="2">
        <v>41589</v>
      </c>
      <c r="B330">
        <v>42.650002000000001</v>
      </c>
      <c r="C330">
        <v>42.73</v>
      </c>
      <c r="D330">
        <v>42.5</v>
      </c>
      <c r="E330">
        <v>42.540000999999997</v>
      </c>
      <c r="F330">
        <v>33.746540000000003</v>
      </c>
      <c r="G330">
        <v>7981900</v>
      </c>
      <c r="I330">
        <f t="shared" si="75"/>
        <v>0.79328959113094533</v>
      </c>
      <c r="J330">
        <f t="shared" si="76"/>
        <v>33.833802648313998</v>
      </c>
      <c r="K330">
        <f t="shared" si="77"/>
        <v>33.897264229025289</v>
      </c>
      <c r="L330">
        <f t="shared" si="78"/>
        <v>33.714807623065177</v>
      </c>
      <c r="M330" s="5">
        <f t="shared" si="79"/>
        <v>33.746540000000003</v>
      </c>
      <c r="N330">
        <f t="shared" si="80"/>
        <v>10061773.265700718</v>
      </c>
      <c r="P330">
        <f t="shared" si="81"/>
        <v>33.786203950696823</v>
      </c>
      <c r="Q330">
        <f t="shared" si="82"/>
        <v>339949123.66063327</v>
      </c>
      <c r="R330">
        <f t="shared" si="70"/>
        <v>4357347603.3824997</v>
      </c>
      <c r="S330">
        <f t="shared" si="71"/>
        <v>128897071.92992862</v>
      </c>
      <c r="T330" s="5">
        <f t="shared" si="72"/>
        <v>33.804861027031343</v>
      </c>
      <c r="U330" t="str">
        <f t="shared" si="73"/>
        <v>BUY</v>
      </c>
      <c r="V330" t="str">
        <f t="shared" si="68"/>
        <v>BUY</v>
      </c>
      <c r="W330">
        <f t="shared" si="74"/>
        <v>33.746540000000003</v>
      </c>
      <c r="X330">
        <f t="shared" si="69"/>
        <v>3.0462644301690934E-3</v>
      </c>
    </row>
    <row r="331" spans="1:24" x14ac:dyDescent="0.25">
      <c r="A331" s="2">
        <v>41590</v>
      </c>
      <c r="B331">
        <v>42.439999</v>
      </c>
      <c r="C331">
        <v>42.639999000000003</v>
      </c>
      <c r="D331">
        <v>42.400002000000001</v>
      </c>
      <c r="E331">
        <v>42.610000999999997</v>
      </c>
      <c r="F331">
        <v>33.802067000000001</v>
      </c>
      <c r="G331">
        <v>5657100</v>
      </c>
      <c r="I331">
        <f t="shared" si="75"/>
        <v>0.79328951435603123</v>
      </c>
      <c r="J331">
        <f t="shared" si="76"/>
        <v>33.667206195980448</v>
      </c>
      <c r="K331">
        <f t="shared" si="77"/>
        <v>33.82586409885166</v>
      </c>
      <c r="L331">
        <f t="shared" si="78"/>
        <v>33.63547699527475</v>
      </c>
      <c r="M331" s="5">
        <f t="shared" si="79"/>
        <v>33.802067000000001</v>
      </c>
      <c r="N331">
        <f t="shared" si="80"/>
        <v>7131192.2036335813</v>
      </c>
      <c r="P331">
        <f t="shared" si="81"/>
        <v>33.754469364708804</v>
      </c>
      <c r="Q331">
        <f t="shared" si="82"/>
        <v>240709608.77139997</v>
      </c>
      <c r="R331">
        <f t="shared" si="70"/>
        <v>3950246807.8650327</v>
      </c>
      <c r="S331">
        <f t="shared" si="71"/>
        <v>116951497.8678719</v>
      </c>
      <c r="T331" s="5">
        <f t="shared" si="72"/>
        <v>33.776795337225153</v>
      </c>
      <c r="U331" t="str">
        <f t="shared" si="73"/>
        <v>SELL</v>
      </c>
      <c r="V331" t="str">
        <f t="shared" ref="V331:V394" si="83">+IF(U331=U330,0,U331)</f>
        <v>SELL</v>
      </c>
      <c r="W331">
        <f t="shared" si="74"/>
        <v>33.802067000000001</v>
      </c>
      <c r="X331">
        <f t="shared" ref="X331:X394" si="84">IF(V331="BUY",(W330-W331)/W330,IF(V331="SELL",(W331-W330)/W330,0))</f>
        <v>1.6454131297607955E-3</v>
      </c>
    </row>
    <row r="332" spans="1:24" x14ac:dyDescent="0.25">
      <c r="A332" s="2">
        <v>41591</v>
      </c>
      <c r="B332">
        <v>42.459999000000003</v>
      </c>
      <c r="C332">
        <v>42.990001999999997</v>
      </c>
      <c r="D332">
        <v>42.419998</v>
      </c>
      <c r="E332">
        <v>42.970001000000003</v>
      </c>
      <c r="F332">
        <v>34.087662000000002</v>
      </c>
      <c r="G332">
        <v>7651500</v>
      </c>
      <c r="I332">
        <f t="shared" si="75"/>
        <v>0.79328976510845317</v>
      </c>
      <c r="J332">
        <f t="shared" si="76"/>
        <v>33.683082633215157</v>
      </c>
      <c r="K332">
        <f t="shared" si="77"/>
        <v>34.103528588591928</v>
      </c>
      <c r="L332">
        <f t="shared" si="78"/>
        <v>33.651350249321055</v>
      </c>
      <c r="M332" s="5">
        <f t="shared" si="79"/>
        <v>34.087662000000002</v>
      </c>
      <c r="N332">
        <f t="shared" si="80"/>
        <v>9645277.5978446398</v>
      </c>
      <c r="P332">
        <f t="shared" si="81"/>
        <v>33.947513612637664</v>
      </c>
      <c r="Q332">
        <f t="shared" si="82"/>
        <v>327433192.55050004</v>
      </c>
      <c r="R332">
        <f t="shared" ref="R332:R395" si="85">+SUM(Q323:Q332)</f>
        <v>3771057915.7914996</v>
      </c>
      <c r="S332">
        <f t="shared" ref="S332:S395" si="86">+SUM(N323:N332)</f>
        <v>111631121.07380392</v>
      </c>
      <c r="T332" s="5">
        <f t="shared" ref="T332:T395" si="87">+R332/S332</f>
        <v>33.781421162099576</v>
      </c>
      <c r="U332" t="str">
        <f t="shared" ref="U332:U395" si="88">+IF(M332&lt;T332,"BUY","SELL")</f>
        <v>SELL</v>
      </c>
      <c r="V332">
        <f t="shared" si="83"/>
        <v>0</v>
      </c>
      <c r="W332">
        <f t="shared" ref="W332:W395" si="89">+IF(V332&lt;&gt;0,M332,W331)</f>
        <v>33.802067000000001</v>
      </c>
      <c r="X332">
        <f t="shared" si="84"/>
        <v>0</v>
      </c>
    </row>
    <row r="333" spans="1:24" x14ac:dyDescent="0.25">
      <c r="A333" s="2">
        <v>41592</v>
      </c>
      <c r="B333">
        <v>42.990001999999997</v>
      </c>
      <c r="C333">
        <v>43.330002</v>
      </c>
      <c r="D333">
        <v>42.959999000000003</v>
      </c>
      <c r="E333">
        <v>43.279998999999997</v>
      </c>
      <c r="F333">
        <v>34.333565</v>
      </c>
      <c r="G333">
        <v>5891500</v>
      </c>
      <c r="I333">
        <f t="shared" si="75"/>
        <v>0.79328941296879429</v>
      </c>
      <c r="J333">
        <f t="shared" si="76"/>
        <v>34.103513450107293</v>
      </c>
      <c r="K333">
        <f t="shared" si="77"/>
        <v>34.373231850516682</v>
      </c>
      <c r="L333">
        <f t="shared" si="78"/>
        <v>34.079712387849995</v>
      </c>
      <c r="M333" s="5">
        <f t="shared" si="79"/>
        <v>34.333565</v>
      </c>
      <c r="N333">
        <f t="shared" si="80"/>
        <v>7426671.6581426943</v>
      </c>
      <c r="P333">
        <f t="shared" si="81"/>
        <v>34.262169746122225</v>
      </c>
      <c r="Q333">
        <f t="shared" si="82"/>
        <v>254453885</v>
      </c>
      <c r="R333">
        <f t="shared" si="85"/>
        <v>3534060483.6541996</v>
      </c>
      <c r="S333">
        <f t="shared" si="86"/>
        <v>104450139.17654236</v>
      </c>
      <c r="T333" s="5">
        <f t="shared" si="87"/>
        <v>33.834904496210441</v>
      </c>
      <c r="U333" t="str">
        <f t="shared" si="88"/>
        <v>SELL</v>
      </c>
      <c r="V333">
        <f t="shared" si="83"/>
        <v>0</v>
      </c>
      <c r="W333">
        <f t="shared" si="89"/>
        <v>33.802067000000001</v>
      </c>
      <c r="X333">
        <f t="shared" si="84"/>
        <v>0</v>
      </c>
    </row>
    <row r="334" spans="1:24" x14ac:dyDescent="0.25">
      <c r="A334" s="2">
        <v>41593</v>
      </c>
      <c r="B334">
        <v>43.259998000000003</v>
      </c>
      <c r="C334">
        <v>43.43</v>
      </c>
      <c r="D334">
        <v>43.150002000000001</v>
      </c>
      <c r="E334">
        <v>43.330002</v>
      </c>
      <c r="F334">
        <v>34.373238000000001</v>
      </c>
      <c r="G334">
        <v>3054000</v>
      </c>
      <c r="I334">
        <f t="shared" si="75"/>
        <v>0.79328955489085828</v>
      </c>
      <c r="J334">
        <f t="shared" si="76"/>
        <v>34.31770455799942</v>
      </c>
      <c r="K334">
        <f t="shared" si="77"/>
        <v>34.452565368909973</v>
      </c>
      <c r="L334">
        <f t="shared" si="78"/>
        <v>34.230445880119646</v>
      </c>
      <c r="M334" s="5">
        <f t="shared" si="79"/>
        <v>34.373238000000001</v>
      </c>
      <c r="N334">
        <f t="shared" si="80"/>
        <v>3849792.2746760142</v>
      </c>
      <c r="P334">
        <f t="shared" si="81"/>
        <v>34.352083083009873</v>
      </c>
      <c r="Q334">
        <f t="shared" si="82"/>
        <v>132248384.07200001</v>
      </c>
      <c r="R334">
        <f t="shared" si="85"/>
        <v>3281924123.762866</v>
      </c>
      <c r="S334">
        <f t="shared" si="86"/>
        <v>96885436.9027327</v>
      </c>
      <c r="T334" s="5">
        <f t="shared" si="87"/>
        <v>33.874276967525319</v>
      </c>
      <c r="U334" t="str">
        <f t="shared" si="88"/>
        <v>SELL</v>
      </c>
      <c r="V334">
        <f t="shared" si="83"/>
        <v>0</v>
      </c>
      <c r="W334">
        <f t="shared" si="89"/>
        <v>33.802067000000001</v>
      </c>
      <c r="X334">
        <f t="shared" si="84"/>
        <v>0</v>
      </c>
    </row>
    <row r="335" spans="1:24" x14ac:dyDescent="0.25">
      <c r="A335" s="2">
        <v>41596</v>
      </c>
      <c r="B335">
        <v>43.459999000000003</v>
      </c>
      <c r="C335">
        <v>43.459999000000003</v>
      </c>
      <c r="D335">
        <v>43.110000999999997</v>
      </c>
      <c r="E335">
        <v>43.200001</v>
      </c>
      <c r="F335">
        <v>34.270111</v>
      </c>
      <c r="G335">
        <v>3924900</v>
      </c>
      <c r="I335">
        <f t="shared" si="75"/>
        <v>0.79328958811829653</v>
      </c>
      <c r="J335">
        <f t="shared" si="76"/>
        <v>34.47636470633158</v>
      </c>
      <c r="K335">
        <f t="shared" si="77"/>
        <v>34.47636470633158</v>
      </c>
      <c r="L335">
        <f t="shared" si="78"/>
        <v>34.198714937069347</v>
      </c>
      <c r="M335" s="5">
        <f t="shared" si="79"/>
        <v>34.270111</v>
      </c>
      <c r="N335">
        <f t="shared" si="80"/>
        <v>4947625.7583437655</v>
      </c>
      <c r="P335">
        <f t="shared" si="81"/>
        <v>34.315063547800307</v>
      </c>
      <c r="Q335">
        <f t="shared" si="82"/>
        <v>169778092.30829999</v>
      </c>
      <c r="R335">
        <f t="shared" si="85"/>
        <v>3225917817.5341668</v>
      </c>
      <c r="S335">
        <f t="shared" si="86"/>
        <v>95145086.423788831</v>
      </c>
      <c r="T335" s="5">
        <f t="shared" si="87"/>
        <v>33.905248697399898</v>
      </c>
      <c r="U335" t="str">
        <f t="shared" si="88"/>
        <v>SELL</v>
      </c>
      <c r="V335">
        <f t="shared" si="83"/>
        <v>0</v>
      </c>
      <c r="W335">
        <f t="shared" si="89"/>
        <v>33.802067000000001</v>
      </c>
      <c r="X335">
        <f t="shared" si="84"/>
        <v>0</v>
      </c>
    </row>
    <row r="336" spans="1:24" x14ac:dyDescent="0.25">
      <c r="A336" s="2">
        <v>41597</v>
      </c>
      <c r="B336">
        <v>43.139999000000003</v>
      </c>
      <c r="C336">
        <v>43.189999</v>
      </c>
      <c r="D336">
        <v>42.970001000000003</v>
      </c>
      <c r="E336">
        <v>43.040000999999997</v>
      </c>
      <c r="F336">
        <v>34.143191999999999</v>
      </c>
      <c r="G336">
        <v>7013200</v>
      </c>
      <c r="I336">
        <f t="shared" si="75"/>
        <v>0.79328975852021943</v>
      </c>
      <c r="J336">
        <f t="shared" si="76"/>
        <v>34.222519389272513</v>
      </c>
      <c r="K336">
        <f t="shared" si="77"/>
        <v>34.262183877198517</v>
      </c>
      <c r="L336">
        <f t="shared" si="78"/>
        <v>34.08766171690359</v>
      </c>
      <c r="M336" s="5">
        <f t="shared" si="79"/>
        <v>34.143191999999999</v>
      </c>
      <c r="N336">
        <f t="shared" si="80"/>
        <v>8840653.6510470361</v>
      </c>
      <c r="P336">
        <f t="shared" si="81"/>
        <v>34.164345864700699</v>
      </c>
      <c r="Q336">
        <f t="shared" si="82"/>
        <v>302035149.00439996</v>
      </c>
      <c r="R336">
        <f t="shared" si="85"/>
        <v>3238149311.5385666</v>
      </c>
      <c r="S336">
        <f t="shared" si="86"/>
        <v>95408166.274811521</v>
      </c>
      <c r="T336" s="5">
        <f t="shared" si="87"/>
        <v>33.939959627894687</v>
      </c>
      <c r="U336" t="str">
        <f t="shared" si="88"/>
        <v>SELL</v>
      </c>
      <c r="V336">
        <f t="shared" si="83"/>
        <v>0</v>
      </c>
      <c r="W336">
        <f t="shared" si="89"/>
        <v>33.802067000000001</v>
      </c>
      <c r="X336">
        <f t="shared" si="84"/>
        <v>0</v>
      </c>
    </row>
    <row r="337" spans="1:24" x14ac:dyDescent="0.25">
      <c r="A337" s="2">
        <v>41598</v>
      </c>
      <c r="B337">
        <v>43.09</v>
      </c>
      <c r="C337">
        <v>43.200001</v>
      </c>
      <c r="D337">
        <v>42.73</v>
      </c>
      <c r="E337">
        <v>42.860000999999997</v>
      </c>
      <c r="F337">
        <v>34.000393000000003</v>
      </c>
      <c r="G337">
        <v>7392100</v>
      </c>
      <c r="I337">
        <f t="shared" si="75"/>
        <v>0.79328959884998618</v>
      </c>
      <c r="J337">
        <f t="shared" si="76"/>
        <v>34.182848814445904</v>
      </c>
      <c r="K337">
        <f t="shared" si="77"/>
        <v>34.270111463609005</v>
      </c>
      <c r="L337">
        <f t="shared" si="78"/>
        <v>33.897264558859909</v>
      </c>
      <c r="M337" s="5">
        <f t="shared" si="79"/>
        <v>34.000393000000003</v>
      </c>
      <c r="N337">
        <f t="shared" si="80"/>
        <v>9318286.8030995969</v>
      </c>
      <c r="P337">
        <f t="shared" si="81"/>
        <v>34.055923007489639</v>
      </c>
      <c r="Q337">
        <f t="shared" si="82"/>
        <v>317342857.92806661</v>
      </c>
      <c r="R337">
        <f t="shared" si="85"/>
        <v>3239559310.7999663</v>
      </c>
      <c r="S337">
        <f t="shared" si="86"/>
        <v>95453170.162447125</v>
      </c>
      <c r="T337" s="5">
        <f t="shared" si="87"/>
        <v>33.938729382028036</v>
      </c>
      <c r="U337" t="str">
        <f t="shared" si="88"/>
        <v>SELL</v>
      </c>
      <c r="V337">
        <f t="shared" si="83"/>
        <v>0</v>
      </c>
      <c r="W337">
        <f t="shared" si="89"/>
        <v>33.802067000000001</v>
      </c>
      <c r="X337">
        <f t="shared" si="84"/>
        <v>0</v>
      </c>
    </row>
    <row r="338" spans="1:24" x14ac:dyDescent="0.25">
      <c r="A338" s="2">
        <v>41599</v>
      </c>
      <c r="B338">
        <v>42.860000999999997</v>
      </c>
      <c r="C338">
        <v>42.970001000000003</v>
      </c>
      <c r="D338">
        <v>42.759998000000003</v>
      </c>
      <c r="E338">
        <v>42.939999</v>
      </c>
      <c r="F338">
        <v>34.063853999999999</v>
      </c>
      <c r="G338">
        <v>6777800</v>
      </c>
      <c r="I338">
        <f t="shared" si="75"/>
        <v>0.79328958531182081</v>
      </c>
      <c r="J338">
        <f t="shared" si="76"/>
        <v>34.00039241975422</v>
      </c>
      <c r="K338">
        <f t="shared" si="77"/>
        <v>34.087654274138529</v>
      </c>
      <c r="L338">
        <f t="shared" si="78"/>
        <v>33.921061081354289</v>
      </c>
      <c r="M338" s="5">
        <f t="shared" si="79"/>
        <v>34.063853999999999</v>
      </c>
      <c r="N338">
        <f t="shared" si="80"/>
        <v>8543916.5287110489</v>
      </c>
      <c r="P338">
        <f t="shared" si="81"/>
        <v>34.024189785164275</v>
      </c>
      <c r="Q338">
        <f t="shared" si="82"/>
        <v>290699837.48146665</v>
      </c>
      <c r="R338">
        <f t="shared" si="85"/>
        <v>3018883495.6147666</v>
      </c>
      <c r="S338">
        <f t="shared" si="86"/>
        <v>88878014.072082251</v>
      </c>
      <c r="T338" s="5">
        <f t="shared" si="87"/>
        <v>33.966594856252954</v>
      </c>
      <c r="U338" t="str">
        <f t="shared" si="88"/>
        <v>SELL</v>
      </c>
      <c r="V338">
        <f t="shared" si="83"/>
        <v>0</v>
      </c>
      <c r="W338">
        <f t="shared" si="89"/>
        <v>33.802067000000001</v>
      </c>
      <c r="X338">
        <f t="shared" si="84"/>
        <v>0</v>
      </c>
    </row>
    <row r="339" spans="1:24" x14ac:dyDescent="0.25">
      <c r="A339" s="2">
        <v>41600</v>
      </c>
      <c r="B339">
        <v>43.009998000000003</v>
      </c>
      <c r="C339">
        <v>43.189999</v>
      </c>
      <c r="D339">
        <v>42.860000999999997</v>
      </c>
      <c r="E339">
        <v>43.16</v>
      </c>
      <c r="F339">
        <v>34.238377</v>
      </c>
      <c r="G339">
        <v>5443000</v>
      </c>
      <c r="I339">
        <f t="shared" si="75"/>
        <v>0.79328955050973127</v>
      </c>
      <c r="J339">
        <f t="shared" si="76"/>
        <v>34.119381980844445</v>
      </c>
      <c r="K339">
        <f t="shared" si="77"/>
        <v>34.26217489322574</v>
      </c>
      <c r="L339">
        <f t="shared" si="78"/>
        <v>34.000390928136632</v>
      </c>
      <c r="M339" s="5">
        <f t="shared" si="79"/>
        <v>34.238377</v>
      </c>
      <c r="N339">
        <f t="shared" si="80"/>
        <v>6861303.0343114687</v>
      </c>
      <c r="P339">
        <f t="shared" si="81"/>
        <v>34.166980940454124</v>
      </c>
      <c r="Q339">
        <f t="shared" si="82"/>
        <v>234430010</v>
      </c>
      <c r="R339">
        <f t="shared" si="85"/>
        <v>2609080140.7767668</v>
      </c>
      <c r="S339">
        <f t="shared" si="86"/>
        <v>76626492.775510564</v>
      </c>
      <c r="T339" s="5">
        <f t="shared" si="87"/>
        <v>34.049322189656777</v>
      </c>
      <c r="U339" t="str">
        <f t="shared" si="88"/>
        <v>SELL</v>
      </c>
      <c r="V339">
        <f t="shared" si="83"/>
        <v>0</v>
      </c>
      <c r="W339">
        <f t="shared" si="89"/>
        <v>33.802067000000001</v>
      </c>
      <c r="X339">
        <f t="shared" si="84"/>
        <v>0</v>
      </c>
    </row>
    <row r="340" spans="1:24" x14ac:dyDescent="0.25">
      <c r="A340" s="2">
        <v>41603</v>
      </c>
      <c r="B340">
        <v>43.299999</v>
      </c>
      <c r="C340">
        <v>43.34</v>
      </c>
      <c r="D340">
        <v>43.029998999999997</v>
      </c>
      <c r="E340">
        <v>43.09</v>
      </c>
      <c r="F340">
        <v>34.182853999999999</v>
      </c>
      <c r="G340">
        <v>4447200</v>
      </c>
      <c r="I340">
        <f t="shared" si="75"/>
        <v>0.79328971919238789</v>
      </c>
      <c r="J340">
        <f t="shared" si="76"/>
        <v>34.349444047740676</v>
      </c>
      <c r="K340">
        <f t="shared" si="77"/>
        <v>34.381176429798096</v>
      </c>
      <c r="L340">
        <f t="shared" si="78"/>
        <v>34.13525582355873</v>
      </c>
      <c r="M340" s="5">
        <f t="shared" si="79"/>
        <v>34.182853999999999</v>
      </c>
      <c r="N340">
        <f t="shared" si="80"/>
        <v>5606022.4813293833</v>
      </c>
      <c r="P340">
        <f t="shared" si="81"/>
        <v>34.233095417785613</v>
      </c>
      <c r="Q340">
        <f t="shared" si="82"/>
        <v>191911502.51760003</v>
      </c>
      <c r="R340">
        <f t="shared" si="85"/>
        <v>2461042519.6337333</v>
      </c>
      <c r="S340">
        <f t="shared" si="86"/>
        <v>72170741.991139233</v>
      </c>
      <c r="T340" s="5">
        <f t="shared" si="87"/>
        <v>34.10028013756444</v>
      </c>
      <c r="U340" t="str">
        <f t="shared" si="88"/>
        <v>SELL</v>
      </c>
      <c r="V340">
        <f t="shared" si="83"/>
        <v>0</v>
      </c>
      <c r="W340">
        <f t="shared" si="89"/>
        <v>33.802067000000001</v>
      </c>
      <c r="X340">
        <f t="shared" si="84"/>
        <v>0</v>
      </c>
    </row>
    <row r="341" spans="1:24" x14ac:dyDescent="0.25">
      <c r="A341" s="2">
        <v>41604</v>
      </c>
      <c r="B341">
        <v>43.139999000000003</v>
      </c>
      <c r="C341">
        <v>43.25</v>
      </c>
      <c r="D341">
        <v>42.98</v>
      </c>
      <c r="E341">
        <v>43.049999</v>
      </c>
      <c r="F341">
        <v>34.151122999999998</v>
      </c>
      <c r="G341">
        <v>3854300</v>
      </c>
      <c r="I341">
        <f t="shared" si="75"/>
        <v>0.79328975129592916</v>
      </c>
      <c r="J341">
        <f t="shared" si="76"/>
        <v>34.222519077616631</v>
      </c>
      <c r="K341">
        <f t="shared" si="77"/>
        <v>34.309781743548939</v>
      </c>
      <c r="L341">
        <f t="shared" si="78"/>
        <v>34.095593510699032</v>
      </c>
      <c r="M341" s="5">
        <f t="shared" si="79"/>
        <v>34.151122999999998</v>
      </c>
      <c r="N341">
        <f t="shared" si="80"/>
        <v>4858628.2549390839</v>
      </c>
      <c r="P341">
        <f t="shared" si="81"/>
        <v>34.185499418082657</v>
      </c>
      <c r="Q341">
        <f t="shared" si="82"/>
        <v>166094633.38190001</v>
      </c>
      <c r="R341">
        <f t="shared" si="85"/>
        <v>2386427544.2442331</v>
      </c>
      <c r="S341">
        <f t="shared" si="86"/>
        <v>69898178.042444721</v>
      </c>
      <c r="T341" s="5">
        <f t="shared" si="87"/>
        <v>34.14148424290984</v>
      </c>
      <c r="U341" t="str">
        <f t="shared" si="88"/>
        <v>SELL</v>
      </c>
      <c r="V341">
        <f t="shared" si="83"/>
        <v>0</v>
      </c>
      <c r="W341">
        <f t="shared" si="89"/>
        <v>33.802067000000001</v>
      </c>
      <c r="X341">
        <f t="shared" si="84"/>
        <v>0</v>
      </c>
    </row>
    <row r="342" spans="1:24" x14ac:dyDescent="0.25">
      <c r="A342" s="2">
        <v>41605</v>
      </c>
      <c r="B342">
        <v>43.189999</v>
      </c>
      <c r="C342">
        <v>43.189999</v>
      </c>
      <c r="D342">
        <v>42.959999000000003</v>
      </c>
      <c r="E342">
        <v>43.080002</v>
      </c>
      <c r="F342">
        <v>34.174914999999999</v>
      </c>
      <c r="G342">
        <v>3257000</v>
      </c>
      <c r="I342">
        <f t="shared" si="75"/>
        <v>0.79328954070150692</v>
      </c>
      <c r="J342">
        <f t="shared" si="76"/>
        <v>34.262174469608546</v>
      </c>
      <c r="K342">
        <f t="shared" si="77"/>
        <v>34.262174469608546</v>
      </c>
      <c r="L342">
        <f t="shared" si="78"/>
        <v>34.079717875247198</v>
      </c>
      <c r="M342" s="5">
        <f t="shared" si="79"/>
        <v>34.174914999999999</v>
      </c>
      <c r="N342">
        <f t="shared" si="80"/>
        <v>4105688.8221667851</v>
      </c>
      <c r="P342">
        <f t="shared" si="81"/>
        <v>34.172269114951916</v>
      </c>
      <c r="Q342">
        <f t="shared" si="82"/>
        <v>140300703.33333334</v>
      </c>
      <c r="R342">
        <f t="shared" si="85"/>
        <v>2199295055.0270667</v>
      </c>
      <c r="S342">
        <f t="shared" si="86"/>
        <v>64358589.266766876</v>
      </c>
      <c r="T342" s="5">
        <f t="shared" si="87"/>
        <v>34.172518075419127</v>
      </c>
      <c r="U342" t="str">
        <f t="shared" si="88"/>
        <v>SELL</v>
      </c>
      <c r="V342">
        <f t="shared" si="83"/>
        <v>0</v>
      </c>
      <c r="W342">
        <f t="shared" si="89"/>
        <v>33.802067000000001</v>
      </c>
      <c r="X342">
        <f t="shared" si="84"/>
        <v>0</v>
      </c>
    </row>
    <row r="343" spans="1:24" x14ac:dyDescent="0.25">
      <c r="A343" s="2">
        <v>41607</v>
      </c>
      <c r="B343">
        <v>43.169998</v>
      </c>
      <c r="C343">
        <v>43.27</v>
      </c>
      <c r="D343">
        <v>42.959999000000003</v>
      </c>
      <c r="E343">
        <v>43.009998000000003</v>
      </c>
      <c r="F343">
        <v>34.119388999999998</v>
      </c>
      <c r="G343">
        <v>2642100</v>
      </c>
      <c r="I343">
        <f t="shared" si="75"/>
        <v>0.79328971370796153</v>
      </c>
      <c r="J343">
        <f t="shared" si="76"/>
        <v>34.246315354193271</v>
      </c>
      <c r="K343">
        <f t="shared" si="77"/>
        <v>34.3256459121435</v>
      </c>
      <c r="L343">
        <f t="shared" si="78"/>
        <v>34.079725307604313</v>
      </c>
      <c r="M343" s="5">
        <f t="shared" si="79"/>
        <v>34.119388999999998</v>
      </c>
      <c r="N343">
        <f t="shared" si="80"/>
        <v>3330561.2745820275</v>
      </c>
      <c r="P343">
        <f t="shared" si="81"/>
        <v>34.174920073249275</v>
      </c>
      <c r="Q343">
        <f t="shared" si="82"/>
        <v>113821665.35790002</v>
      </c>
      <c r="R343">
        <f t="shared" si="85"/>
        <v>2058662835.3849669</v>
      </c>
      <c r="S343">
        <f t="shared" si="86"/>
        <v>60262478.883206211</v>
      </c>
      <c r="T343" s="5">
        <f t="shared" si="87"/>
        <v>34.161602269545362</v>
      </c>
      <c r="U343" t="str">
        <f t="shared" si="88"/>
        <v>BUY</v>
      </c>
      <c r="V343" t="str">
        <f t="shared" si="83"/>
        <v>BUY</v>
      </c>
      <c r="W343">
        <f t="shared" si="89"/>
        <v>34.119388999999998</v>
      </c>
      <c r="X343">
        <f t="shared" si="84"/>
        <v>-9.387650761120532E-3</v>
      </c>
    </row>
    <row r="344" spans="1:24" x14ac:dyDescent="0.25">
      <c r="A344" s="2">
        <v>41610</v>
      </c>
      <c r="B344">
        <v>43.029998999999997</v>
      </c>
      <c r="C344">
        <v>43.040000999999997</v>
      </c>
      <c r="D344">
        <v>42.68</v>
      </c>
      <c r="E344">
        <v>42.779998999999997</v>
      </c>
      <c r="F344">
        <v>33.936920000000001</v>
      </c>
      <c r="G344">
        <v>5041700</v>
      </c>
      <c r="I344">
        <f t="shared" si="75"/>
        <v>0.79328940610774679</v>
      </c>
      <c r="J344">
        <f t="shared" si="76"/>
        <v>34.135242351526934</v>
      </c>
      <c r="K344">
        <f t="shared" si="77"/>
        <v>34.143176832166823</v>
      </c>
      <c r="L344">
        <f t="shared" si="78"/>
        <v>33.857591852678631</v>
      </c>
      <c r="M344" s="5">
        <f t="shared" si="79"/>
        <v>33.936920000000001</v>
      </c>
      <c r="N344">
        <f t="shared" si="80"/>
        <v>6355435.9369766023</v>
      </c>
      <c r="P344">
        <f t="shared" si="81"/>
        <v>33.979229561615149</v>
      </c>
      <c r="Q344">
        <f t="shared" si="82"/>
        <v>215952816.66666663</v>
      </c>
      <c r="R344">
        <f t="shared" si="85"/>
        <v>2142367267.9796333</v>
      </c>
      <c r="S344">
        <f t="shared" si="86"/>
        <v>62768122.545506798</v>
      </c>
      <c r="T344" s="5">
        <f t="shared" si="87"/>
        <v>34.131453691743289</v>
      </c>
      <c r="U344" t="str">
        <f t="shared" si="88"/>
        <v>BUY</v>
      </c>
      <c r="V344">
        <f t="shared" si="83"/>
        <v>0</v>
      </c>
      <c r="W344">
        <f t="shared" si="89"/>
        <v>34.119388999999998</v>
      </c>
      <c r="X344">
        <f t="shared" si="84"/>
        <v>0</v>
      </c>
    </row>
    <row r="345" spans="1:24" x14ac:dyDescent="0.25">
      <c r="A345" s="2">
        <v>41611</v>
      </c>
      <c r="B345">
        <v>42.73</v>
      </c>
      <c r="C345">
        <v>43.009998000000003</v>
      </c>
      <c r="D345">
        <v>42.73</v>
      </c>
      <c r="E345">
        <v>42.990001999999997</v>
      </c>
      <c r="F345">
        <v>34.103512000000002</v>
      </c>
      <c r="G345">
        <v>6124800</v>
      </c>
      <c r="I345">
        <f t="shared" si="75"/>
        <v>0.79328937923752607</v>
      </c>
      <c r="J345">
        <f t="shared" si="76"/>
        <v>33.897255174819485</v>
      </c>
      <c r="K345">
        <f t="shared" si="77"/>
        <v>34.119374614427237</v>
      </c>
      <c r="L345">
        <f t="shared" si="78"/>
        <v>33.897255174819485</v>
      </c>
      <c r="M345" s="5">
        <f t="shared" si="79"/>
        <v>34.103512000000002</v>
      </c>
      <c r="N345">
        <f t="shared" si="80"/>
        <v>7720763.8981463248</v>
      </c>
      <c r="P345">
        <f t="shared" si="81"/>
        <v>34.040047263082243</v>
      </c>
      <c r="Q345">
        <f t="shared" si="82"/>
        <v>262815168</v>
      </c>
      <c r="R345">
        <f t="shared" si="85"/>
        <v>2235404343.6713333</v>
      </c>
      <c r="S345">
        <f t="shared" si="86"/>
        <v>65541260.685309358</v>
      </c>
      <c r="T345" s="5">
        <f t="shared" si="87"/>
        <v>34.106825537037381</v>
      </c>
      <c r="U345" t="str">
        <f t="shared" si="88"/>
        <v>BUY</v>
      </c>
      <c r="V345">
        <f t="shared" si="83"/>
        <v>0</v>
      </c>
      <c r="W345">
        <f t="shared" si="89"/>
        <v>34.119388999999998</v>
      </c>
      <c r="X345">
        <f t="shared" si="84"/>
        <v>0</v>
      </c>
    </row>
    <row r="346" spans="1:24" x14ac:dyDescent="0.25">
      <c r="A346" s="2">
        <v>41612</v>
      </c>
      <c r="B346">
        <v>42.880001</v>
      </c>
      <c r="C346">
        <v>43</v>
      </c>
      <c r="D346">
        <v>42.549999</v>
      </c>
      <c r="E346">
        <v>42.889999000000003</v>
      </c>
      <c r="F346">
        <v>34.024185000000003</v>
      </c>
      <c r="G346">
        <v>8093100</v>
      </c>
      <c r="I346">
        <f t="shared" si="75"/>
        <v>0.79328947990882448</v>
      </c>
      <c r="J346">
        <f t="shared" si="76"/>
        <v>34.016253691779873</v>
      </c>
      <c r="K346">
        <f t="shared" si="77"/>
        <v>34.111447636079454</v>
      </c>
      <c r="L346">
        <f t="shared" si="78"/>
        <v>33.754466576831</v>
      </c>
      <c r="M346" s="5">
        <f t="shared" si="79"/>
        <v>34.024185000000003</v>
      </c>
      <c r="N346">
        <f t="shared" si="80"/>
        <v>10201950.492183721</v>
      </c>
      <c r="P346">
        <f t="shared" si="81"/>
        <v>33.963366404303486</v>
      </c>
      <c r="Q346">
        <f t="shared" si="82"/>
        <v>346492582.60460001</v>
      </c>
      <c r="R346">
        <f t="shared" si="85"/>
        <v>2279861777.271533</v>
      </c>
      <c r="S346">
        <f t="shared" si="86"/>
        <v>66902557.526446052</v>
      </c>
      <c r="T346" s="5">
        <f t="shared" si="87"/>
        <v>34.07734863305221</v>
      </c>
      <c r="U346" t="str">
        <f t="shared" si="88"/>
        <v>BUY</v>
      </c>
      <c r="V346">
        <f t="shared" si="83"/>
        <v>0</v>
      </c>
      <c r="W346">
        <f t="shared" si="89"/>
        <v>34.119388999999998</v>
      </c>
      <c r="X346">
        <f t="shared" si="84"/>
        <v>0</v>
      </c>
    </row>
    <row r="347" spans="1:24" x14ac:dyDescent="0.25">
      <c r="A347" s="2">
        <v>41613</v>
      </c>
      <c r="B347">
        <v>42.740001999999997</v>
      </c>
      <c r="C347">
        <v>42.790000999999997</v>
      </c>
      <c r="D347">
        <v>42.439999</v>
      </c>
      <c r="E347">
        <v>42.5</v>
      </c>
      <c r="F347">
        <v>33.714809000000002</v>
      </c>
      <c r="G347">
        <v>6060000</v>
      </c>
      <c r="I347">
        <f t="shared" si="75"/>
        <v>0.79328962352941179</v>
      </c>
      <c r="J347">
        <f t="shared" si="76"/>
        <v>33.905200096226302</v>
      </c>
      <c r="K347">
        <f t="shared" si="77"/>
        <v>33.944863784113153</v>
      </c>
      <c r="L347">
        <f t="shared" si="78"/>
        <v>33.667210829298611</v>
      </c>
      <c r="M347" s="5">
        <f t="shared" si="79"/>
        <v>33.714809000000002</v>
      </c>
      <c r="N347">
        <f t="shared" si="80"/>
        <v>7639076.3477260098</v>
      </c>
      <c r="P347">
        <f t="shared" si="81"/>
        <v>33.775627871137253</v>
      </c>
      <c r="Q347">
        <f t="shared" si="82"/>
        <v>258014600</v>
      </c>
      <c r="R347">
        <f t="shared" si="85"/>
        <v>2220533519.3434668</v>
      </c>
      <c r="S347">
        <f t="shared" si="86"/>
        <v>65223347.071072452</v>
      </c>
      <c r="T347" s="5">
        <f t="shared" si="87"/>
        <v>34.04507157419873</v>
      </c>
      <c r="U347" t="str">
        <f t="shared" si="88"/>
        <v>BUY</v>
      </c>
      <c r="V347">
        <f t="shared" si="83"/>
        <v>0</v>
      </c>
      <c r="W347">
        <f t="shared" si="89"/>
        <v>34.119388999999998</v>
      </c>
      <c r="X347">
        <f t="shared" si="84"/>
        <v>0</v>
      </c>
    </row>
    <row r="348" spans="1:24" x14ac:dyDescent="0.25">
      <c r="A348" s="2">
        <v>41614</v>
      </c>
      <c r="B348">
        <v>42.830002</v>
      </c>
      <c r="C348">
        <v>43.130001</v>
      </c>
      <c r="D348">
        <v>42.759998000000003</v>
      </c>
      <c r="E348">
        <v>43.080002</v>
      </c>
      <c r="F348">
        <v>34.174914999999999</v>
      </c>
      <c r="G348">
        <v>7108600</v>
      </c>
      <c r="I348">
        <f t="shared" si="75"/>
        <v>0.79328954070150692</v>
      </c>
      <c r="J348">
        <f t="shared" si="76"/>
        <v>33.976592614824625</v>
      </c>
      <c r="K348">
        <f t="shared" si="77"/>
        <v>34.214578683745536</v>
      </c>
      <c r="L348">
        <f t="shared" si="78"/>
        <v>33.921059173817355</v>
      </c>
      <c r="M348" s="5">
        <f t="shared" si="79"/>
        <v>34.174914999999999</v>
      </c>
      <c r="N348">
        <f t="shared" si="80"/>
        <v>8960914.8177018147</v>
      </c>
      <c r="P348">
        <f t="shared" si="81"/>
        <v>34.103517619187635</v>
      </c>
      <c r="Q348">
        <f t="shared" si="82"/>
        <v>305598716.36953336</v>
      </c>
      <c r="R348">
        <f t="shared" si="85"/>
        <v>2235432398.2315335</v>
      </c>
      <c r="S348">
        <f t="shared" si="86"/>
        <v>65640345.360063225</v>
      </c>
      <c r="T348" s="5">
        <f t="shared" si="87"/>
        <v>34.055768384052577</v>
      </c>
      <c r="U348" t="str">
        <f t="shared" si="88"/>
        <v>SELL</v>
      </c>
      <c r="V348" t="str">
        <f t="shared" si="83"/>
        <v>SELL</v>
      </c>
      <c r="W348">
        <f t="shared" si="89"/>
        <v>34.174914999999999</v>
      </c>
      <c r="X348">
        <f t="shared" si="84"/>
        <v>1.6274031167439842E-3</v>
      </c>
    </row>
    <row r="349" spans="1:24" x14ac:dyDescent="0.25">
      <c r="A349" s="2">
        <v>41617</v>
      </c>
      <c r="B349">
        <v>43.259998000000003</v>
      </c>
      <c r="C349">
        <v>43.380001</v>
      </c>
      <c r="D349">
        <v>43.150002000000001</v>
      </c>
      <c r="E349">
        <v>43.23</v>
      </c>
      <c r="F349">
        <v>34.293906999999997</v>
      </c>
      <c r="G349">
        <v>5513100</v>
      </c>
      <c r="I349">
        <f t="shared" si="75"/>
        <v>0.79328954429794118</v>
      </c>
      <c r="J349">
        <f t="shared" si="76"/>
        <v>34.317704099749847</v>
      </c>
      <c r="K349">
        <f t="shared" si="77"/>
        <v>34.412901224934231</v>
      </c>
      <c r="L349">
        <f t="shared" si="78"/>
        <v>34.230445423035249</v>
      </c>
      <c r="M349" s="5">
        <f t="shared" si="79"/>
        <v>34.293906999999997</v>
      </c>
      <c r="N349">
        <f t="shared" si="80"/>
        <v>6949669.3100614063</v>
      </c>
      <c r="P349">
        <f t="shared" si="81"/>
        <v>34.31241788265649</v>
      </c>
      <c r="Q349">
        <f t="shared" si="82"/>
        <v>238459957.5131</v>
      </c>
      <c r="R349">
        <f t="shared" si="85"/>
        <v>2239462345.7446332</v>
      </c>
      <c r="S349">
        <f t="shared" si="86"/>
        <v>65728711.635813162</v>
      </c>
      <c r="T349" s="5">
        <f t="shared" si="87"/>
        <v>34.071295329093786</v>
      </c>
      <c r="U349" t="str">
        <f t="shared" si="88"/>
        <v>SELL</v>
      </c>
      <c r="V349">
        <f t="shared" si="83"/>
        <v>0</v>
      </c>
      <c r="W349">
        <f t="shared" si="89"/>
        <v>34.174914999999999</v>
      </c>
      <c r="X349">
        <f t="shared" si="84"/>
        <v>0</v>
      </c>
    </row>
    <row r="350" spans="1:24" x14ac:dyDescent="0.25">
      <c r="A350" s="2">
        <v>41618</v>
      </c>
      <c r="B350">
        <v>43.139999000000003</v>
      </c>
      <c r="C350">
        <v>43.189999</v>
      </c>
      <c r="D350">
        <v>42.740001999999997</v>
      </c>
      <c r="E350">
        <v>42.860000999999997</v>
      </c>
      <c r="F350">
        <v>34.000393000000003</v>
      </c>
      <c r="G350">
        <v>3341900</v>
      </c>
      <c r="I350">
        <f t="shared" si="75"/>
        <v>0.79328959884998618</v>
      </c>
      <c r="J350">
        <f t="shared" si="76"/>
        <v>34.222512501098805</v>
      </c>
      <c r="K350">
        <f t="shared" si="77"/>
        <v>34.262176981041307</v>
      </c>
      <c r="L350">
        <f t="shared" si="78"/>
        <v>33.905199041427608</v>
      </c>
      <c r="M350" s="5">
        <f t="shared" si="79"/>
        <v>34.000393000000003</v>
      </c>
      <c r="N350">
        <f t="shared" si="80"/>
        <v>4212711.2278349241</v>
      </c>
      <c r="P350">
        <f t="shared" si="81"/>
        <v>34.055923007489639</v>
      </c>
      <c r="Q350">
        <f t="shared" si="82"/>
        <v>143467769.22793332</v>
      </c>
      <c r="R350">
        <f t="shared" si="85"/>
        <v>2191018612.4549665</v>
      </c>
      <c r="S350">
        <f t="shared" si="86"/>
        <v>64335400.382318705</v>
      </c>
      <c r="T350" s="5">
        <f t="shared" si="87"/>
        <v>34.056189895992688</v>
      </c>
      <c r="U350" t="str">
        <f t="shared" si="88"/>
        <v>BUY</v>
      </c>
      <c r="V350" t="str">
        <f t="shared" si="83"/>
        <v>BUY</v>
      </c>
      <c r="W350">
        <f t="shared" si="89"/>
        <v>34.000393000000003</v>
      </c>
      <c r="X350">
        <f t="shared" si="84"/>
        <v>5.1067281367048337E-3</v>
      </c>
    </row>
    <row r="351" spans="1:24" x14ac:dyDescent="0.25">
      <c r="A351" s="2">
        <v>41619</v>
      </c>
      <c r="B351">
        <v>42.849997999999999</v>
      </c>
      <c r="C351">
        <v>43.130001</v>
      </c>
      <c r="D351">
        <v>42.849997999999999</v>
      </c>
      <c r="E351">
        <v>42.93</v>
      </c>
      <c r="F351">
        <v>34.055916000000003</v>
      </c>
      <c r="G351">
        <v>21705800</v>
      </c>
      <c r="I351">
        <f t="shared" si="75"/>
        <v>0.79328944793850464</v>
      </c>
      <c r="J351">
        <f t="shared" si="76"/>
        <v>33.992451257586026</v>
      </c>
      <c r="K351">
        <f t="shared" si="77"/>
        <v>34.214574682877156</v>
      </c>
      <c r="L351">
        <f t="shared" si="78"/>
        <v>33.992451257586026</v>
      </c>
      <c r="M351" s="5">
        <f t="shared" si="79"/>
        <v>34.055916000000003</v>
      </c>
      <c r="N351">
        <f t="shared" si="80"/>
        <v>27361765.691458713</v>
      </c>
      <c r="P351">
        <f t="shared" si="81"/>
        <v>34.087647313487729</v>
      </c>
      <c r="Q351">
        <f t="shared" si="82"/>
        <v>932698218.76473331</v>
      </c>
      <c r="R351">
        <f t="shared" si="85"/>
        <v>2957622197.8378</v>
      </c>
      <c r="S351">
        <f t="shared" si="86"/>
        <v>86838537.818838328</v>
      </c>
      <c r="T351" s="5">
        <f t="shared" si="87"/>
        <v>34.058866859411673</v>
      </c>
      <c r="U351" t="str">
        <f t="shared" si="88"/>
        <v>BUY</v>
      </c>
      <c r="V351">
        <f t="shared" si="83"/>
        <v>0</v>
      </c>
      <c r="W351">
        <f t="shared" si="89"/>
        <v>34.000393000000003</v>
      </c>
      <c r="X351">
        <f t="shared" si="84"/>
        <v>0</v>
      </c>
    </row>
    <row r="352" spans="1:24" x14ac:dyDescent="0.25">
      <c r="A352" s="2">
        <v>41620</v>
      </c>
      <c r="B352">
        <v>42.919998</v>
      </c>
      <c r="C352">
        <v>42.919998</v>
      </c>
      <c r="D352">
        <v>42.299999</v>
      </c>
      <c r="E352">
        <v>42.34</v>
      </c>
      <c r="F352">
        <v>33.587882999999998</v>
      </c>
      <c r="G352">
        <v>9662500</v>
      </c>
      <c r="I352">
        <f t="shared" si="75"/>
        <v>0.79328963155408583</v>
      </c>
      <c r="J352">
        <f t="shared" si="76"/>
        <v>34.047989399722098</v>
      </c>
      <c r="K352">
        <f t="shared" si="77"/>
        <v>34.047989399722098</v>
      </c>
      <c r="L352">
        <f t="shared" si="78"/>
        <v>33.556150621448197</v>
      </c>
      <c r="M352" s="5">
        <f t="shared" si="79"/>
        <v>33.587882999999998</v>
      </c>
      <c r="N352">
        <f t="shared" si="80"/>
        <v>12180292.815715717</v>
      </c>
      <c r="P352">
        <f t="shared" si="81"/>
        <v>33.730674340390095</v>
      </c>
      <c r="Q352">
        <f t="shared" si="82"/>
        <v>410849490.33749998</v>
      </c>
      <c r="R352">
        <f t="shared" si="85"/>
        <v>3228170984.8419666</v>
      </c>
      <c r="S352">
        <f t="shared" si="86"/>
        <v>94913141.812387258</v>
      </c>
      <c r="T352" s="5">
        <f t="shared" si="87"/>
        <v>34.011844126106602</v>
      </c>
      <c r="U352" t="str">
        <f t="shared" si="88"/>
        <v>BUY</v>
      </c>
      <c r="V352">
        <f t="shared" si="83"/>
        <v>0</v>
      </c>
      <c r="W352">
        <f t="shared" si="89"/>
        <v>34.000393000000003</v>
      </c>
      <c r="X352">
        <f t="shared" si="84"/>
        <v>0</v>
      </c>
    </row>
    <row r="353" spans="1:24" x14ac:dyDescent="0.25">
      <c r="A353" s="2">
        <v>41621</v>
      </c>
      <c r="B353">
        <v>42.470001000000003</v>
      </c>
      <c r="C353">
        <v>42.470001000000003</v>
      </c>
      <c r="D353">
        <v>42.139999000000003</v>
      </c>
      <c r="E353">
        <v>42.27</v>
      </c>
      <c r="F353">
        <v>33.532359999999997</v>
      </c>
      <c r="G353">
        <v>5929000</v>
      </c>
      <c r="I353">
        <f t="shared" si="75"/>
        <v>0.79328980364324564</v>
      </c>
      <c r="J353">
        <f t="shared" si="76"/>
        <v>33.691018754018451</v>
      </c>
      <c r="K353">
        <f t="shared" si="77"/>
        <v>33.691018754018451</v>
      </c>
      <c r="L353">
        <f t="shared" si="78"/>
        <v>33.429231532236571</v>
      </c>
      <c r="M353" s="5">
        <f t="shared" si="79"/>
        <v>33.532359999999997</v>
      </c>
      <c r="N353">
        <f t="shared" si="80"/>
        <v>7473939.5020213323</v>
      </c>
      <c r="P353">
        <f t="shared" si="81"/>
        <v>33.55087009541834</v>
      </c>
      <c r="Q353">
        <f t="shared" si="82"/>
        <v>250757173.33333334</v>
      </c>
      <c r="R353">
        <f t="shared" si="85"/>
        <v>3365106492.8174</v>
      </c>
      <c r="S353">
        <f t="shared" si="86"/>
        <v>99056520.039826572</v>
      </c>
      <c r="T353" s="5">
        <f t="shared" si="87"/>
        <v>33.971579977415203</v>
      </c>
      <c r="U353" t="str">
        <f t="shared" si="88"/>
        <v>BUY</v>
      </c>
      <c r="V353">
        <f t="shared" si="83"/>
        <v>0</v>
      </c>
      <c r="W353">
        <f t="shared" si="89"/>
        <v>34.000393000000003</v>
      </c>
      <c r="X353">
        <f t="shared" si="84"/>
        <v>0</v>
      </c>
    </row>
    <row r="354" spans="1:24" x14ac:dyDescent="0.25">
      <c r="A354" s="2">
        <v>41624</v>
      </c>
      <c r="B354">
        <v>42.349997999999999</v>
      </c>
      <c r="C354">
        <v>42.52</v>
      </c>
      <c r="D354">
        <v>42.169998</v>
      </c>
      <c r="E354">
        <v>42.259998000000003</v>
      </c>
      <c r="F354">
        <v>33.524414</v>
      </c>
      <c r="G354">
        <v>5893100</v>
      </c>
      <c r="I354">
        <f t="shared" si="75"/>
        <v>0.79328953115426082</v>
      </c>
      <c r="J354">
        <f t="shared" si="76"/>
        <v>33.595810057803881</v>
      </c>
      <c r="K354">
        <f t="shared" si="77"/>
        <v>33.730670864679169</v>
      </c>
      <c r="L354">
        <f t="shared" si="78"/>
        <v>33.453017942196119</v>
      </c>
      <c r="M354" s="5">
        <f t="shared" si="79"/>
        <v>33.524414</v>
      </c>
      <c r="N354">
        <f t="shared" si="80"/>
        <v>7428687.4697884358</v>
      </c>
      <c r="P354">
        <f t="shared" si="81"/>
        <v>33.56936760229177</v>
      </c>
      <c r="Q354">
        <f t="shared" si="82"/>
        <v>249376340.47586673</v>
      </c>
      <c r="R354">
        <f t="shared" si="85"/>
        <v>3398530016.6266003</v>
      </c>
      <c r="S354">
        <f t="shared" si="86"/>
        <v>100129771.57263839</v>
      </c>
      <c r="T354" s="5">
        <f t="shared" si="87"/>
        <v>33.94125406708995</v>
      </c>
      <c r="U354" t="str">
        <f t="shared" si="88"/>
        <v>BUY</v>
      </c>
      <c r="V354">
        <f t="shared" si="83"/>
        <v>0</v>
      </c>
      <c r="W354">
        <f t="shared" si="89"/>
        <v>34.000393000000003</v>
      </c>
      <c r="X354">
        <f t="shared" si="84"/>
        <v>0</v>
      </c>
    </row>
    <row r="355" spans="1:24" x14ac:dyDescent="0.25">
      <c r="A355" s="2">
        <v>41625</v>
      </c>
      <c r="B355">
        <v>42.220001000000003</v>
      </c>
      <c r="C355">
        <v>42.279998999999997</v>
      </c>
      <c r="D355">
        <v>41.959999000000003</v>
      </c>
      <c r="E355">
        <v>42.060001</v>
      </c>
      <c r="F355">
        <v>33.365752999999998</v>
      </c>
      <c r="G355">
        <v>7247300</v>
      </c>
      <c r="I355">
        <f t="shared" si="75"/>
        <v>0.7932894010154683</v>
      </c>
      <c r="J355">
        <f t="shared" si="76"/>
        <v>33.492679304162472</v>
      </c>
      <c r="K355">
        <f t="shared" si="77"/>
        <v>33.540275081644594</v>
      </c>
      <c r="L355">
        <f t="shared" si="78"/>
        <v>33.286422473319654</v>
      </c>
      <c r="M355" s="5">
        <f t="shared" si="79"/>
        <v>33.365752999999998</v>
      </c>
      <c r="N355">
        <f t="shared" si="80"/>
        <v>9135758.0105355345</v>
      </c>
      <c r="P355">
        <f t="shared" si="81"/>
        <v>33.397483518321415</v>
      </c>
      <c r="Q355">
        <f t="shared" si="82"/>
        <v>305111327.58423334</v>
      </c>
      <c r="R355">
        <f t="shared" si="85"/>
        <v>3440826176.2108335</v>
      </c>
      <c r="S355">
        <f t="shared" si="86"/>
        <v>101544765.68502761</v>
      </c>
      <c r="T355" s="5">
        <f t="shared" si="87"/>
        <v>33.884820679813437</v>
      </c>
      <c r="U355" t="str">
        <f t="shared" si="88"/>
        <v>BUY</v>
      </c>
      <c r="V355">
        <f t="shared" si="83"/>
        <v>0</v>
      </c>
      <c r="W355">
        <f t="shared" si="89"/>
        <v>34.000393000000003</v>
      </c>
      <c r="X355">
        <f t="shared" si="84"/>
        <v>0</v>
      </c>
    </row>
    <row r="356" spans="1:24" x14ac:dyDescent="0.25">
      <c r="A356" s="2">
        <v>41626</v>
      </c>
      <c r="B356">
        <v>42.110000999999997</v>
      </c>
      <c r="C356">
        <v>42.779998999999997</v>
      </c>
      <c r="D356">
        <v>41.689999</v>
      </c>
      <c r="E356">
        <v>42.759998000000003</v>
      </c>
      <c r="F356">
        <v>33.921061999999999</v>
      </c>
      <c r="G356">
        <v>11754200</v>
      </c>
      <c r="I356">
        <f t="shared" si="75"/>
        <v>0.79328960679558491</v>
      </c>
      <c r="J356">
        <f t="shared" si="76"/>
        <v>33.405426135451684</v>
      </c>
      <c r="K356">
        <f t="shared" si="77"/>
        <v>33.936928585425512</v>
      </c>
      <c r="L356">
        <f t="shared" si="78"/>
        <v>33.072242914018325</v>
      </c>
      <c r="M356" s="5">
        <f t="shared" si="79"/>
        <v>33.921061999999999</v>
      </c>
      <c r="N356">
        <f t="shared" si="80"/>
        <v>14817035.165101849</v>
      </c>
      <c r="P356">
        <f t="shared" si="81"/>
        <v>33.643411166481279</v>
      </c>
      <c r="Q356">
        <f t="shared" si="82"/>
        <v>498495606.32773334</v>
      </c>
      <c r="R356">
        <f t="shared" si="85"/>
        <v>3592829199.9339671</v>
      </c>
      <c r="S356">
        <f t="shared" si="86"/>
        <v>106159850.35794574</v>
      </c>
      <c r="T356" s="5">
        <f t="shared" si="87"/>
        <v>33.84357822491085</v>
      </c>
      <c r="U356" t="str">
        <f t="shared" si="88"/>
        <v>SELL</v>
      </c>
      <c r="V356" t="str">
        <f t="shared" si="83"/>
        <v>SELL</v>
      </c>
      <c r="W356">
        <f t="shared" si="89"/>
        <v>33.921061999999999</v>
      </c>
      <c r="X356">
        <f t="shared" si="84"/>
        <v>-2.3332377363992048E-3</v>
      </c>
    </row>
    <row r="357" spans="1:24" x14ac:dyDescent="0.25">
      <c r="A357" s="2">
        <v>41627</v>
      </c>
      <c r="B357">
        <v>42.650002000000001</v>
      </c>
      <c r="C357">
        <v>42.73</v>
      </c>
      <c r="D357">
        <v>42.43</v>
      </c>
      <c r="E357">
        <v>42.68</v>
      </c>
      <c r="F357">
        <v>33.857605</v>
      </c>
      <c r="G357">
        <v>5698800</v>
      </c>
      <c r="I357">
        <f t="shared" si="75"/>
        <v>0.79328971415182759</v>
      </c>
      <c r="J357">
        <f t="shared" si="76"/>
        <v>33.833807895154877</v>
      </c>
      <c r="K357">
        <f t="shared" si="77"/>
        <v>33.897269485707589</v>
      </c>
      <c r="L357">
        <f t="shared" si="78"/>
        <v>33.659282571462043</v>
      </c>
      <c r="M357" s="5">
        <f t="shared" si="79"/>
        <v>33.857605</v>
      </c>
      <c r="N357">
        <f t="shared" si="80"/>
        <v>7183756.3229885865</v>
      </c>
      <c r="P357">
        <f t="shared" si="81"/>
        <v>33.804719019056542</v>
      </c>
      <c r="Q357">
        <f t="shared" si="82"/>
        <v>242844863.99999997</v>
      </c>
      <c r="R357">
        <f t="shared" si="85"/>
        <v>3577659463.9339671</v>
      </c>
      <c r="S357">
        <f t="shared" si="86"/>
        <v>105704530.33320831</v>
      </c>
      <c r="T357" s="5">
        <f t="shared" si="87"/>
        <v>33.845847975070221</v>
      </c>
      <c r="U357" t="str">
        <f t="shared" si="88"/>
        <v>SELL</v>
      </c>
      <c r="V357">
        <f t="shared" si="83"/>
        <v>0</v>
      </c>
      <c r="W357">
        <f t="shared" si="89"/>
        <v>33.921061999999999</v>
      </c>
      <c r="X357">
        <f t="shared" si="84"/>
        <v>0</v>
      </c>
    </row>
    <row r="358" spans="1:24" x14ac:dyDescent="0.25">
      <c r="A358" s="2">
        <v>41628</v>
      </c>
      <c r="B358">
        <v>42.349997999999999</v>
      </c>
      <c r="C358">
        <v>42.66</v>
      </c>
      <c r="D358">
        <v>42.290000999999997</v>
      </c>
      <c r="E358">
        <v>42.549999</v>
      </c>
      <c r="F358">
        <v>34.011059000000003</v>
      </c>
      <c r="G358">
        <v>11007300</v>
      </c>
      <c r="I358">
        <f t="shared" si="75"/>
        <v>0.79931985427308716</v>
      </c>
      <c r="J358">
        <f t="shared" si="76"/>
        <v>33.851194229825531</v>
      </c>
      <c r="K358">
        <f t="shared" si="77"/>
        <v>34.098984983289895</v>
      </c>
      <c r="L358">
        <f t="shared" si="78"/>
        <v>33.803237436528704</v>
      </c>
      <c r="M358" s="5">
        <f t="shared" si="79"/>
        <v>34.011059000000003</v>
      </c>
      <c r="N358">
        <f t="shared" si="80"/>
        <v>13770832.716285016</v>
      </c>
      <c r="P358">
        <f t="shared" si="81"/>
        <v>33.971093806606198</v>
      </c>
      <c r="Q358">
        <f t="shared" si="82"/>
        <v>467810249.99999994</v>
      </c>
      <c r="R358">
        <f t="shared" si="85"/>
        <v>3739870997.5644331</v>
      </c>
      <c r="S358">
        <f t="shared" si="86"/>
        <v>110514448.23179151</v>
      </c>
      <c r="T358" s="5">
        <f t="shared" si="87"/>
        <v>33.840561640596334</v>
      </c>
      <c r="U358" t="str">
        <f t="shared" si="88"/>
        <v>SELL</v>
      </c>
      <c r="V358">
        <f t="shared" si="83"/>
        <v>0</v>
      </c>
      <c r="W358">
        <f t="shared" si="89"/>
        <v>33.921061999999999</v>
      </c>
      <c r="X358">
        <f t="shared" si="84"/>
        <v>0</v>
      </c>
    </row>
    <row r="359" spans="1:24" x14ac:dyDescent="0.25">
      <c r="A359" s="2">
        <v>41631</v>
      </c>
      <c r="B359">
        <v>42.650002000000001</v>
      </c>
      <c r="C359">
        <v>42.689999</v>
      </c>
      <c r="D359">
        <v>42.360000999999997</v>
      </c>
      <c r="E359">
        <v>42.509998000000003</v>
      </c>
      <c r="F359">
        <v>33.979087999999997</v>
      </c>
      <c r="G359">
        <v>6601700</v>
      </c>
      <c r="I359">
        <f t="shared" si="75"/>
        <v>0.79931991528204716</v>
      </c>
      <c r="J359">
        <f t="shared" si="76"/>
        <v>34.090995985419141</v>
      </c>
      <c r="K359">
        <f t="shared" si="77"/>
        <v>34.122966384070679</v>
      </c>
      <c r="L359">
        <f t="shared" si="78"/>
        <v>33.859192410667433</v>
      </c>
      <c r="M359" s="5">
        <f t="shared" si="79"/>
        <v>33.979087999999997</v>
      </c>
      <c r="N359">
        <f t="shared" si="80"/>
        <v>8259146.1488489639</v>
      </c>
      <c r="P359">
        <f t="shared" si="81"/>
        <v>33.987082264912708</v>
      </c>
      <c r="Q359">
        <f t="shared" si="82"/>
        <v>280704279.5988667</v>
      </c>
      <c r="R359">
        <f t="shared" si="85"/>
        <v>3782115319.6502008</v>
      </c>
      <c r="S359">
        <f t="shared" si="86"/>
        <v>111823925.07057908</v>
      </c>
      <c r="T359" s="5">
        <f t="shared" si="87"/>
        <v>33.822058358826801</v>
      </c>
      <c r="U359" t="str">
        <f t="shared" si="88"/>
        <v>SELL</v>
      </c>
      <c r="V359">
        <f t="shared" si="83"/>
        <v>0</v>
      </c>
      <c r="W359">
        <f t="shared" si="89"/>
        <v>33.921061999999999</v>
      </c>
      <c r="X359">
        <f t="shared" si="84"/>
        <v>0</v>
      </c>
    </row>
    <row r="360" spans="1:24" x14ac:dyDescent="0.25">
      <c r="A360" s="2">
        <v>41632</v>
      </c>
      <c r="B360">
        <v>42.509998000000003</v>
      </c>
      <c r="C360">
        <v>42.66</v>
      </c>
      <c r="D360">
        <v>42.439999</v>
      </c>
      <c r="E360">
        <v>42.57</v>
      </c>
      <c r="F360">
        <v>34.027061000000003</v>
      </c>
      <c r="G360">
        <v>5915300</v>
      </c>
      <c r="I360">
        <f t="shared" si="75"/>
        <v>0.79932020202020204</v>
      </c>
      <c r="J360">
        <f t="shared" si="76"/>
        <v>33.979100189238387</v>
      </c>
      <c r="K360">
        <f t="shared" si="77"/>
        <v>34.098999818181817</v>
      </c>
      <c r="L360">
        <f t="shared" si="78"/>
        <v>33.923148574417176</v>
      </c>
      <c r="M360" s="5">
        <f t="shared" si="79"/>
        <v>34.027061000000003</v>
      </c>
      <c r="N360">
        <f t="shared" si="80"/>
        <v>7400413.4826689847</v>
      </c>
      <c r="P360">
        <f t="shared" si="81"/>
        <v>34.01640313086633</v>
      </c>
      <c r="Q360">
        <f t="shared" si="82"/>
        <v>251735448.36156666</v>
      </c>
      <c r="R360">
        <f t="shared" si="85"/>
        <v>3890382998.7838335</v>
      </c>
      <c r="S360">
        <f t="shared" si="86"/>
        <v>115011627.32541315</v>
      </c>
      <c r="T360" s="5">
        <f t="shared" si="87"/>
        <v>33.825997329612676</v>
      </c>
      <c r="U360" t="str">
        <f t="shared" si="88"/>
        <v>SELL</v>
      </c>
      <c r="V360">
        <f t="shared" si="83"/>
        <v>0</v>
      </c>
      <c r="W360">
        <f t="shared" si="89"/>
        <v>33.921061999999999</v>
      </c>
      <c r="X360">
        <f t="shared" si="84"/>
        <v>0</v>
      </c>
    </row>
    <row r="361" spans="1:24" x14ac:dyDescent="0.25">
      <c r="A361" s="2">
        <v>41634</v>
      </c>
      <c r="B361">
        <v>42.599997999999999</v>
      </c>
      <c r="C361">
        <v>42.740001999999997</v>
      </c>
      <c r="D361">
        <v>42.540000999999997</v>
      </c>
      <c r="E361">
        <v>42.740001999999997</v>
      </c>
      <c r="F361">
        <v>34.162941000000004</v>
      </c>
      <c r="G361">
        <v>15154600</v>
      </c>
      <c r="I361">
        <f t="shared" si="75"/>
        <v>0.79932006086476093</v>
      </c>
      <c r="J361">
        <f t="shared" si="76"/>
        <v>34.051032994198692</v>
      </c>
      <c r="K361">
        <f t="shared" si="77"/>
        <v>34.162941000000004</v>
      </c>
      <c r="L361">
        <f t="shared" si="78"/>
        <v>34.003076188506988</v>
      </c>
      <c r="M361" s="5">
        <f t="shared" si="79"/>
        <v>34.162941000000004</v>
      </c>
      <c r="N361">
        <f t="shared" si="80"/>
        <v>18959364.016967975</v>
      </c>
      <c r="P361">
        <f t="shared" si="81"/>
        <v>34.109652729502336</v>
      </c>
      <c r="Q361">
        <f t="shared" si="82"/>
        <v>646697322.59100008</v>
      </c>
      <c r="R361">
        <f t="shared" si="85"/>
        <v>3604382102.6101003</v>
      </c>
      <c r="S361">
        <f t="shared" si="86"/>
        <v>106609225.65092239</v>
      </c>
      <c r="T361" s="5">
        <f t="shared" si="87"/>
        <v>33.809288835960274</v>
      </c>
      <c r="U361" t="str">
        <f t="shared" si="88"/>
        <v>SELL</v>
      </c>
      <c r="V361">
        <f t="shared" si="83"/>
        <v>0</v>
      </c>
      <c r="W361">
        <f t="shared" si="89"/>
        <v>33.921061999999999</v>
      </c>
      <c r="X361">
        <f t="shared" si="84"/>
        <v>0</v>
      </c>
    </row>
    <row r="362" spans="1:24" x14ac:dyDescent="0.25">
      <c r="A362" s="2">
        <v>41635</v>
      </c>
      <c r="B362">
        <v>42.810001</v>
      </c>
      <c r="C362">
        <v>42.919998</v>
      </c>
      <c r="D362">
        <v>42.759998000000003</v>
      </c>
      <c r="E362">
        <v>42.84</v>
      </c>
      <c r="F362">
        <v>34.242877999999997</v>
      </c>
      <c r="G362">
        <v>3590500</v>
      </c>
      <c r="I362">
        <f t="shared" si="75"/>
        <v>0.79932021475256754</v>
      </c>
      <c r="J362">
        <f t="shared" si="76"/>
        <v>34.218899192877629</v>
      </c>
      <c r="K362">
        <f t="shared" si="77"/>
        <v>34.306822018539769</v>
      </c>
      <c r="L362">
        <f t="shared" si="78"/>
        <v>34.178930784179364</v>
      </c>
      <c r="M362" s="5">
        <f t="shared" si="79"/>
        <v>34.242877999999997</v>
      </c>
      <c r="N362">
        <f t="shared" si="80"/>
        <v>4491941.9448330253</v>
      </c>
      <c r="P362">
        <f t="shared" si="81"/>
        <v>34.24287693423971</v>
      </c>
      <c r="Q362">
        <f t="shared" si="82"/>
        <v>153817015.21266666</v>
      </c>
      <c r="R362">
        <f t="shared" si="85"/>
        <v>3347349627.4852662</v>
      </c>
      <c r="S362">
        <f t="shared" si="86"/>
        <v>98920874.780039713</v>
      </c>
      <c r="T362" s="5">
        <f t="shared" si="87"/>
        <v>33.838657764889639</v>
      </c>
      <c r="U362" t="str">
        <f t="shared" si="88"/>
        <v>SELL</v>
      </c>
      <c r="V362">
        <f t="shared" si="83"/>
        <v>0</v>
      </c>
      <c r="W362">
        <f t="shared" si="89"/>
        <v>33.921061999999999</v>
      </c>
      <c r="X362">
        <f t="shared" si="84"/>
        <v>0</v>
      </c>
    </row>
    <row r="363" spans="1:24" x14ac:dyDescent="0.25">
      <c r="A363" s="2">
        <v>41638</v>
      </c>
      <c r="B363">
        <v>42.84</v>
      </c>
      <c r="C363">
        <v>42.98</v>
      </c>
      <c r="D363">
        <v>42.830002</v>
      </c>
      <c r="E363">
        <v>42.950001</v>
      </c>
      <c r="F363">
        <v>34.330795000000002</v>
      </c>
      <c r="G363">
        <v>3245700</v>
      </c>
      <c r="I363">
        <f t="shared" si="75"/>
        <v>0.79932000467240971</v>
      </c>
      <c r="J363">
        <f t="shared" si="76"/>
        <v>34.242869000166031</v>
      </c>
      <c r="K363">
        <f t="shared" si="77"/>
        <v>34.354773800820169</v>
      </c>
      <c r="L363">
        <f t="shared" si="78"/>
        <v>34.234877398759316</v>
      </c>
      <c r="M363" s="5">
        <f t="shared" si="79"/>
        <v>34.330795000000002</v>
      </c>
      <c r="N363">
        <f t="shared" si="80"/>
        <v>4060576.4662804925</v>
      </c>
      <c r="P363">
        <f t="shared" si="81"/>
        <v>34.306815399859829</v>
      </c>
      <c r="Q363">
        <f t="shared" si="82"/>
        <v>139305447.2457</v>
      </c>
      <c r="R363">
        <f t="shared" si="85"/>
        <v>3235897901.3976331</v>
      </c>
      <c r="S363">
        <f t="shared" si="86"/>
        <v>95507511.74429886</v>
      </c>
      <c r="T363" s="5">
        <f t="shared" si="87"/>
        <v>33.881082674010656</v>
      </c>
      <c r="U363" t="str">
        <f t="shared" si="88"/>
        <v>SELL</v>
      </c>
      <c r="V363">
        <f t="shared" si="83"/>
        <v>0</v>
      </c>
      <c r="W363">
        <f t="shared" si="89"/>
        <v>33.921061999999999</v>
      </c>
      <c r="X363">
        <f t="shared" si="84"/>
        <v>0</v>
      </c>
    </row>
    <row r="364" spans="1:24" x14ac:dyDescent="0.25">
      <c r="A364" s="2">
        <v>41639</v>
      </c>
      <c r="B364">
        <v>43.02</v>
      </c>
      <c r="C364">
        <v>43.07</v>
      </c>
      <c r="D364">
        <v>42.810001</v>
      </c>
      <c r="E364">
        <v>42.98</v>
      </c>
      <c r="F364">
        <v>34.354773999999999</v>
      </c>
      <c r="G364">
        <v>6516500</v>
      </c>
      <c r="I364">
        <f t="shared" si="75"/>
        <v>0.79932000930665426</v>
      </c>
      <c r="J364">
        <f t="shared" si="76"/>
        <v>34.386746800372272</v>
      </c>
      <c r="K364">
        <f t="shared" si="77"/>
        <v>34.426712800837599</v>
      </c>
      <c r="L364">
        <f t="shared" si="78"/>
        <v>34.21889039773788</v>
      </c>
      <c r="M364" s="5">
        <f t="shared" si="79"/>
        <v>34.354773999999999</v>
      </c>
      <c r="N364">
        <f t="shared" si="80"/>
        <v>8152554.5765488083</v>
      </c>
      <c r="P364">
        <f t="shared" si="81"/>
        <v>34.333459066191828</v>
      </c>
      <c r="Q364">
        <f t="shared" si="82"/>
        <v>279905398.83883339</v>
      </c>
      <c r="R364">
        <f t="shared" si="85"/>
        <v>3266426959.7605996</v>
      </c>
      <c r="S364">
        <f t="shared" si="86"/>
        <v>96231378.851059243</v>
      </c>
      <c r="T364" s="5">
        <f t="shared" si="87"/>
        <v>33.943470401854739</v>
      </c>
      <c r="U364" t="str">
        <f t="shared" si="88"/>
        <v>SELL</v>
      </c>
      <c r="V364">
        <f t="shared" si="83"/>
        <v>0</v>
      </c>
      <c r="W364">
        <f t="shared" si="89"/>
        <v>33.921061999999999</v>
      </c>
      <c r="X364">
        <f t="shared" si="84"/>
        <v>0</v>
      </c>
    </row>
    <row r="365" spans="1:24" x14ac:dyDescent="0.25">
      <c r="A365" s="2">
        <v>41641</v>
      </c>
      <c r="B365">
        <v>42.849997999999999</v>
      </c>
      <c r="C365">
        <v>42.869999</v>
      </c>
      <c r="D365">
        <v>42.380001</v>
      </c>
      <c r="E365">
        <v>42.450001</v>
      </c>
      <c r="F365">
        <v>33.931140999999997</v>
      </c>
      <c r="G365">
        <v>14997000</v>
      </c>
      <c r="I365">
        <f t="shared" si="75"/>
        <v>0.79932014607019675</v>
      </c>
      <c r="J365">
        <f t="shared" si="76"/>
        <v>34.250866660467636</v>
      </c>
      <c r="K365">
        <f t="shared" si="77"/>
        <v>34.266853862709191</v>
      </c>
      <c r="L365">
        <f t="shared" si="78"/>
        <v>33.875188589775085</v>
      </c>
      <c r="M365" s="5">
        <f t="shared" si="79"/>
        <v>33.931140999999997</v>
      </c>
      <c r="N365">
        <f t="shared" si="80"/>
        <v>18762194.439526808</v>
      </c>
      <c r="P365">
        <f t="shared" si="81"/>
        <v>34.024394484161427</v>
      </c>
      <c r="Q365">
        <f t="shared" si="82"/>
        <v>638372304.99900007</v>
      </c>
      <c r="R365">
        <f t="shared" si="85"/>
        <v>3599687937.1753664</v>
      </c>
      <c r="S365">
        <f t="shared" si="86"/>
        <v>105857815.28005052</v>
      </c>
      <c r="T365" s="5">
        <f t="shared" si="87"/>
        <v>34.004933198859881</v>
      </c>
      <c r="U365" t="str">
        <f t="shared" si="88"/>
        <v>BUY</v>
      </c>
      <c r="V365" t="str">
        <f t="shared" si="83"/>
        <v>BUY</v>
      </c>
      <c r="W365">
        <f t="shared" si="89"/>
        <v>33.931140999999997</v>
      </c>
      <c r="X365">
        <f t="shared" si="84"/>
        <v>-2.9713102732448372E-4</v>
      </c>
    </row>
    <row r="366" spans="1:24" x14ac:dyDescent="0.25">
      <c r="A366" s="2">
        <v>41642</v>
      </c>
      <c r="B366">
        <v>42.540000999999997</v>
      </c>
      <c r="C366">
        <v>42.610000999999997</v>
      </c>
      <c r="D366">
        <v>42.34</v>
      </c>
      <c r="E366">
        <v>42.369999</v>
      </c>
      <c r="F366">
        <v>33.867198999999999</v>
      </c>
      <c r="G366">
        <v>6298600</v>
      </c>
      <c r="I366">
        <f t="shared" si="75"/>
        <v>0.79932026904225317</v>
      </c>
      <c r="J366">
        <f t="shared" si="76"/>
        <v>34.00308504437772</v>
      </c>
      <c r="K366">
        <f t="shared" si="77"/>
        <v>34.059037463210672</v>
      </c>
      <c r="L366">
        <f t="shared" si="78"/>
        <v>33.843220191249003</v>
      </c>
      <c r="M366" s="5">
        <f t="shared" si="79"/>
        <v>33.867198999999999</v>
      </c>
      <c r="N366">
        <f t="shared" si="80"/>
        <v>7879945.3034601416</v>
      </c>
      <c r="P366">
        <f t="shared" si="81"/>
        <v>33.923152218153227</v>
      </c>
      <c r="Q366">
        <f t="shared" si="82"/>
        <v>267312584</v>
      </c>
      <c r="R366">
        <f t="shared" si="85"/>
        <v>3368504914.8476334</v>
      </c>
      <c r="S366">
        <f t="shared" si="86"/>
        <v>98920725.418408796</v>
      </c>
      <c r="T366" s="5">
        <f t="shared" si="87"/>
        <v>34.052569879565063</v>
      </c>
      <c r="U366" t="str">
        <f t="shared" si="88"/>
        <v>BUY</v>
      </c>
      <c r="V366">
        <f t="shared" si="83"/>
        <v>0</v>
      </c>
      <c r="W366">
        <f t="shared" si="89"/>
        <v>33.931140999999997</v>
      </c>
      <c r="X366">
        <f t="shared" si="84"/>
        <v>0</v>
      </c>
    </row>
    <row r="367" spans="1:24" x14ac:dyDescent="0.25">
      <c r="A367" s="2">
        <v>41645</v>
      </c>
      <c r="B367">
        <v>42.48</v>
      </c>
      <c r="C367">
        <v>42.529998999999997</v>
      </c>
      <c r="D367">
        <v>42.110000999999997</v>
      </c>
      <c r="E367">
        <v>42.209999000000003</v>
      </c>
      <c r="F367">
        <v>33.739311000000001</v>
      </c>
      <c r="G367">
        <v>9498600</v>
      </c>
      <c r="I367">
        <f t="shared" si="75"/>
        <v>0.79932034587349787</v>
      </c>
      <c r="J367">
        <f t="shared" si="76"/>
        <v>33.955128292706185</v>
      </c>
      <c r="K367">
        <f t="shared" si="77"/>
        <v>33.995093510679517</v>
      </c>
      <c r="L367">
        <f t="shared" si="78"/>
        <v>33.659380564053336</v>
      </c>
      <c r="M367" s="5">
        <f t="shared" si="79"/>
        <v>33.739311000000001</v>
      </c>
      <c r="N367">
        <f t="shared" si="80"/>
        <v>11883345.706182323</v>
      </c>
      <c r="P367">
        <f t="shared" si="81"/>
        <v>33.797928358244285</v>
      </c>
      <c r="Q367">
        <f t="shared" si="82"/>
        <v>401632466.83380002</v>
      </c>
      <c r="R367">
        <f t="shared" si="85"/>
        <v>3527292517.6814337</v>
      </c>
      <c r="S367">
        <f t="shared" si="86"/>
        <v>103620314.80160251</v>
      </c>
      <c r="T367" s="5">
        <f t="shared" si="87"/>
        <v>34.040550102892404</v>
      </c>
      <c r="U367" t="str">
        <f t="shared" si="88"/>
        <v>BUY</v>
      </c>
      <c r="V367">
        <f t="shared" si="83"/>
        <v>0</v>
      </c>
      <c r="W367">
        <f t="shared" si="89"/>
        <v>33.931140999999997</v>
      </c>
      <c r="X367">
        <f t="shared" si="84"/>
        <v>0</v>
      </c>
    </row>
    <row r="368" spans="1:24" x14ac:dyDescent="0.25">
      <c r="A368" s="2">
        <v>41646</v>
      </c>
      <c r="B368">
        <v>42.43</v>
      </c>
      <c r="C368">
        <v>42.540000999999997</v>
      </c>
      <c r="D368">
        <v>42.240001999999997</v>
      </c>
      <c r="E368">
        <v>42.439999</v>
      </c>
      <c r="F368">
        <v>33.923144999999998</v>
      </c>
      <c r="G368">
        <v>7479100</v>
      </c>
      <c r="I368">
        <f t="shared" si="75"/>
        <v>0.79932011779736367</v>
      </c>
      <c r="J368">
        <f t="shared" si="76"/>
        <v>33.915152598142143</v>
      </c>
      <c r="K368">
        <f t="shared" si="77"/>
        <v>34.003078610419969</v>
      </c>
      <c r="L368">
        <f t="shared" si="78"/>
        <v>33.763283374400878</v>
      </c>
      <c r="M368" s="5">
        <f t="shared" si="79"/>
        <v>33.923144999999998</v>
      </c>
      <c r="N368">
        <f t="shared" si="80"/>
        <v>9356826.9251244254</v>
      </c>
      <c r="P368">
        <f t="shared" si="81"/>
        <v>33.896502328273613</v>
      </c>
      <c r="Q368">
        <f t="shared" si="82"/>
        <v>317163705.65273333</v>
      </c>
      <c r="R368">
        <f t="shared" si="85"/>
        <v>3376645973.334167</v>
      </c>
      <c r="S368">
        <f t="shared" si="86"/>
        <v>99206309.010441944</v>
      </c>
      <c r="T368" s="5">
        <f t="shared" si="87"/>
        <v>34.036605201981246</v>
      </c>
      <c r="U368" t="str">
        <f t="shared" si="88"/>
        <v>BUY</v>
      </c>
      <c r="V368">
        <f t="shared" si="83"/>
        <v>0</v>
      </c>
      <c r="W368">
        <f t="shared" si="89"/>
        <v>33.931140999999997</v>
      </c>
      <c r="X368">
        <f t="shared" si="84"/>
        <v>0</v>
      </c>
    </row>
    <row r="369" spans="1:24" x14ac:dyDescent="0.25">
      <c r="A369" s="2">
        <v>41647</v>
      </c>
      <c r="B369">
        <v>42.43</v>
      </c>
      <c r="C369">
        <v>42.43</v>
      </c>
      <c r="D369">
        <v>42.029998999999997</v>
      </c>
      <c r="E369">
        <v>42.119999</v>
      </c>
      <c r="F369">
        <v>33.667361999999997</v>
      </c>
      <c r="G369">
        <v>23824100</v>
      </c>
      <c r="I369">
        <f t="shared" si="75"/>
        <v>0.79932010444729584</v>
      </c>
      <c r="J369">
        <f t="shared" si="76"/>
        <v>33.91515203169876</v>
      </c>
      <c r="K369">
        <f t="shared" si="77"/>
        <v>33.91515203169876</v>
      </c>
      <c r="L369">
        <f t="shared" si="78"/>
        <v>33.595423190599739</v>
      </c>
      <c r="M369" s="5">
        <f t="shared" si="79"/>
        <v>33.667361999999997</v>
      </c>
      <c r="N369">
        <f t="shared" si="80"/>
        <v>29805455.746010043</v>
      </c>
      <c r="P369">
        <f t="shared" si="81"/>
        <v>33.725979074099499</v>
      </c>
      <c r="Q369">
        <f t="shared" si="82"/>
        <v>1005218176.7839334</v>
      </c>
      <c r="R369">
        <f t="shared" si="85"/>
        <v>4101159870.5192337</v>
      </c>
      <c r="S369">
        <f t="shared" si="86"/>
        <v>120752618.60760301</v>
      </c>
      <c r="T369" s="5">
        <f t="shared" si="87"/>
        <v>33.963320363646424</v>
      </c>
      <c r="U369" t="str">
        <f t="shared" si="88"/>
        <v>BUY</v>
      </c>
      <c r="V369">
        <f t="shared" si="83"/>
        <v>0</v>
      </c>
      <c r="W369">
        <f t="shared" si="89"/>
        <v>33.931140999999997</v>
      </c>
      <c r="X369">
        <f t="shared" si="84"/>
        <v>0</v>
      </c>
    </row>
    <row r="370" spans="1:24" x14ac:dyDescent="0.25">
      <c r="A370" s="2">
        <v>41648</v>
      </c>
      <c r="B370">
        <v>42.23</v>
      </c>
      <c r="C370">
        <v>42.400002000000001</v>
      </c>
      <c r="D370">
        <v>42.060001</v>
      </c>
      <c r="E370">
        <v>42.34</v>
      </c>
      <c r="F370">
        <v>33.843212000000001</v>
      </c>
      <c r="G370">
        <v>24438600</v>
      </c>
      <c r="I370">
        <f t="shared" si="75"/>
        <v>0.79932007557864904</v>
      </c>
      <c r="J370">
        <f t="shared" si="76"/>
        <v>33.755286791686345</v>
      </c>
      <c r="K370">
        <f t="shared" si="77"/>
        <v>33.891172803174868</v>
      </c>
      <c r="L370">
        <f t="shared" si="78"/>
        <v>33.619403178158052</v>
      </c>
      <c r="M370" s="5">
        <f t="shared" si="79"/>
        <v>33.843212000000001</v>
      </c>
      <c r="N370">
        <f t="shared" si="80"/>
        <v>30574235.211480517</v>
      </c>
      <c r="P370">
        <f t="shared" si="81"/>
        <v>33.784595993777636</v>
      </c>
      <c r="Q370">
        <f t="shared" si="82"/>
        <v>1032938184.4385998</v>
      </c>
      <c r="R370">
        <f t="shared" si="85"/>
        <v>4882362606.5962667</v>
      </c>
      <c r="S370">
        <f t="shared" si="86"/>
        <v>143926440.33641458</v>
      </c>
      <c r="T370" s="5">
        <f t="shared" si="87"/>
        <v>33.922624607293848</v>
      </c>
      <c r="U370" t="str">
        <f t="shared" si="88"/>
        <v>BUY</v>
      </c>
      <c r="V370">
        <f t="shared" si="83"/>
        <v>0</v>
      </c>
      <c r="W370">
        <f t="shared" si="89"/>
        <v>33.931140999999997</v>
      </c>
      <c r="X370">
        <f t="shared" si="84"/>
        <v>0</v>
      </c>
    </row>
    <row r="371" spans="1:24" x14ac:dyDescent="0.25">
      <c r="A371" s="2">
        <v>41649</v>
      </c>
      <c r="B371">
        <v>42.450001</v>
      </c>
      <c r="C371">
        <v>42.549999</v>
      </c>
      <c r="D371">
        <v>42.240001999999997</v>
      </c>
      <c r="E371">
        <v>42.400002000000001</v>
      </c>
      <c r="F371">
        <v>33.891177999999996</v>
      </c>
      <c r="G371">
        <v>15903800</v>
      </c>
      <c r="I371">
        <f t="shared" si="75"/>
        <v>0.79932019814527355</v>
      </c>
      <c r="J371">
        <f t="shared" si="76"/>
        <v>33.931143210587059</v>
      </c>
      <c r="K371">
        <f t="shared" si="77"/>
        <v>34.011073631761192</v>
      </c>
      <c r="L371">
        <f t="shared" si="78"/>
        <v>33.763286768296751</v>
      </c>
      <c r="M371" s="5">
        <f t="shared" si="79"/>
        <v>33.891177999999996</v>
      </c>
      <c r="N371">
        <f t="shared" si="80"/>
        <v>19896657.230610281</v>
      </c>
      <c r="P371">
        <f t="shared" si="81"/>
        <v>33.888512800019313</v>
      </c>
      <c r="Q371">
        <f t="shared" si="82"/>
        <v>674268123.23713338</v>
      </c>
      <c r="R371">
        <f t="shared" si="85"/>
        <v>4909933407.2423992</v>
      </c>
      <c r="S371">
        <f t="shared" si="86"/>
        <v>144863733.55005687</v>
      </c>
      <c r="T371" s="5">
        <f t="shared" si="87"/>
        <v>33.893461716874768</v>
      </c>
      <c r="U371" t="str">
        <f t="shared" si="88"/>
        <v>BUY</v>
      </c>
      <c r="V371">
        <f t="shared" si="83"/>
        <v>0</v>
      </c>
      <c r="W371">
        <f t="shared" si="89"/>
        <v>33.931140999999997</v>
      </c>
      <c r="X371">
        <f t="shared" si="84"/>
        <v>0</v>
      </c>
    </row>
    <row r="372" spans="1:24" x14ac:dyDescent="0.25">
      <c r="A372" s="2">
        <v>41652</v>
      </c>
      <c r="B372">
        <v>42.400002000000001</v>
      </c>
      <c r="C372">
        <v>42.540000999999997</v>
      </c>
      <c r="D372">
        <v>42.110000999999997</v>
      </c>
      <c r="E372">
        <v>42.16</v>
      </c>
      <c r="F372">
        <v>33.699340999999997</v>
      </c>
      <c r="G372">
        <v>9275100</v>
      </c>
      <c r="I372">
        <f t="shared" si="75"/>
        <v>0.7993202324478178</v>
      </c>
      <c r="J372">
        <f t="shared" si="76"/>
        <v>33.891179454427942</v>
      </c>
      <c r="K372">
        <f t="shared" si="77"/>
        <v>34.0030834876504</v>
      </c>
      <c r="L372">
        <f t="shared" si="78"/>
        <v>33.65937578769784</v>
      </c>
      <c r="M372" s="5">
        <f t="shared" si="79"/>
        <v>33.699340999999997</v>
      </c>
      <c r="N372">
        <f t="shared" si="80"/>
        <v>11603734.803004012</v>
      </c>
      <c r="P372">
        <f t="shared" si="81"/>
        <v>33.787266758449412</v>
      </c>
      <c r="Q372">
        <f t="shared" si="82"/>
        <v>392058483.18339998</v>
      </c>
      <c r="R372">
        <f t="shared" si="85"/>
        <v>5148174875.2131329</v>
      </c>
      <c r="S372">
        <f t="shared" si="86"/>
        <v>151975526.40822786</v>
      </c>
      <c r="T372" s="5">
        <f t="shared" si="87"/>
        <v>33.875025781351162</v>
      </c>
      <c r="U372" t="str">
        <f t="shared" si="88"/>
        <v>BUY</v>
      </c>
      <c r="V372">
        <f t="shared" si="83"/>
        <v>0</v>
      </c>
      <c r="W372">
        <f t="shared" si="89"/>
        <v>33.931140999999997</v>
      </c>
      <c r="X372">
        <f t="shared" si="84"/>
        <v>0</v>
      </c>
    </row>
    <row r="373" spans="1:24" x14ac:dyDescent="0.25">
      <c r="A373" s="2">
        <v>41653</v>
      </c>
      <c r="B373">
        <v>42.27</v>
      </c>
      <c r="C373">
        <v>42.450001</v>
      </c>
      <c r="D373">
        <v>42.189999</v>
      </c>
      <c r="E373">
        <v>42.380001</v>
      </c>
      <c r="F373">
        <v>33.875186999999997</v>
      </c>
      <c r="G373">
        <v>10885000</v>
      </c>
      <c r="I373">
        <f t="shared" si="75"/>
        <v>0.79932010855780766</v>
      </c>
      <c r="J373">
        <f t="shared" si="76"/>
        <v>33.787260988738531</v>
      </c>
      <c r="K373">
        <f t="shared" si="77"/>
        <v>33.931139407599041</v>
      </c>
      <c r="L373">
        <f t="shared" si="78"/>
        <v>33.723314580733799</v>
      </c>
      <c r="M373" s="5">
        <f t="shared" si="79"/>
        <v>33.875186999999997</v>
      </c>
      <c r="N373">
        <f t="shared" si="80"/>
        <v>13617823.301905315</v>
      </c>
      <c r="P373">
        <f t="shared" si="81"/>
        <v>33.843213662777615</v>
      </c>
      <c r="Q373">
        <f t="shared" si="82"/>
        <v>460870903.62833333</v>
      </c>
      <c r="R373">
        <f t="shared" si="85"/>
        <v>5469740331.5957661</v>
      </c>
      <c r="S373">
        <f t="shared" si="86"/>
        <v>161532773.24385265</v>
      </c>
      <c r="T373" s="5">
        <f t="shared" si="87"/>
        <v>33.861489664011103</v>
      </c>
      <c r="U373" t="str">
        <f t="shared" si="88"/>
        <v>SELL</v>
      </c>
      <c r="V373" t="str">
        <f t="shared" si="83"/>
        <v>SELL</v>
      </c>
      <c r="W373">
        <f t="shared" si="89"/>
        <v>33.875186999999997</v>
      </c>
      <c r="X373">
        <f t="shared" si="84"/>
        <v>-1.6490456362784807E-3</v>
      </c>
    </row>
    <row r="374" spans="1:24" x14ac:dyDescent="0.25">
      <c r="A374" s="2">
        <v>41654</v>
      </c>
      <c r="B374">
        <v>42.43</v>
      </c>
      <c r="C374">
        <v>42.540000999999997</v>
      </c>
      <c r="D374">
        <v>42.290000999999997</v>
      </c>
      <c r="E374">
        <v>42.389999000000003</v>
      </c>
      <c r="F374">
        <v>33.883186000000002</v>
      </c>
      <c r="G374">
        <v>4384200</v>
      </c>
      <c r="I374">
        <f t="shared" si="75"/>
        <v>0.79932028306959857</v>
      </c>
      <c r="J374">
        <f t="shared" si="76"/>
        <v>33.915159610643066</v>
      </c>
      <c r="K374">
        <f t="shared" si="77"/>
        <v>34.003085641101002</v>
      </c>
      <c r="L374">
        <f t="shared" si="78"/>
        <v>33.803255570333604</v>
      </c>
      <c r="M374" s="5">
        <f t="shared" si="79"/>
        <v>33.883186000000002</v>
      </c>
      <c r="N374">
        <f t="shared" si="80"/>
        <v>5484910.2329338212</v>
      </c>
      <c r="P374">
        <f t="shared" si="81"/>
        <v>33.896509070478203</v>
      </c>
      <c r="Q374">
        <f t="shared" si="82"/>
        <v>185919309.46139997</v>
      </c>
      <c r="R374">
        <f t="shared" si="85"/>
        <v>5375754242.2183332</v>
      </c>
      <c r="S374">
        <f t="shared" si="86"/>
        <v>158865128.90023768</v>
      </c>
      <c r="T374" s="5">
        <f t="shared" si="87"/>
        <v>33.838478459260486</v>
      </c>
      <c r="U374" t="str">
        <f t="shared" si="88"/>
        <v>SELL</v>
      </c>
      <c r="V374">
        <f t="shared" si="83"/>
        <v>0</v>
      </c>
      <c r="W374">
        <f t="shared" si="89"/>
        <v>33.875186999999997</v>
      </c>
      <c r="X374">
        <f t="shared" si="84"/>
        <v>0</v>
      </c>
    </row>
    <row r="375" spans="1:24" x14ac:dyDescent="0.25">
      <c r="A375" s="2">
        <v>41655</v>
      </c>
      <c r="B375">
        <v>42.27</v>
      </c>
      <c r="C375">
        <v>42.459999000000003</v>
      </c>
      <c r="D375">
        <v>42.18</v>
      </c>
      <c r="E375">
        <v>42.400002000000001</v>
      </c>
      <c r="F375">
        <v>33.891177999999996</v>
      </c>
      <c r="G375">
        <v>6522100</v>
      </c>
      <c r="I375">
        <f t="shared" si="75"/>
        <v>0.79932019814527355</v>
      </c>
      <c r="J375">
        <f t="shared" si="76"/>
        <v>33.787264775600718</v>
      </c>
      <c r="K375">
        <f t="shared" si="77"/>
        <v>33.939134813928121</v>
      </c>
      <c r="L375">
        <f t="shared" si="78"/>
        <v>33.715325957767639</v>
      </c>
      <c r="M375" s="5">
        <f t="shared" si="79"/>
        <v>33.891177999999996</v>
      </c>
      <c r="N375">
        <f t="shared" si="80"/>
        <v>8159558.6038408</v>
      </c>
      <c r="P375">
        <f t="shared" si="81"/>
        <v>33.848546257231924</v>
      </c>
      <c r="Q375">
        <f t="shared" si="82"/>
        <v>276189196.84070003</v>
      </c>
      <c r="R375">
        <f t="shared" si="85"/>
        <v>5013571134.0600338</v>
      </c>
      <c r="S375">
        <f t="shared" si="86"/>
        <v>148262493.06455168</v>
      </c>
      <c r="T375" s="5">
        <f t="shared" si="87"/>
        <v>33.815505394727083</v>
      </c>
      <c r="U375" t="str">
        <f t="shared" si="88"/>
        <v>SELL</v>
      </c>
      <c r="V375">
        <f t="shared" si="83"/>
        <v>0</v>
      </c>
      <c r="W375">
        <f t="shared" si="89"/>
        <v>33.875186999999997</v>
      </c>
      <c r="X375">
        <f t="shared" si="84"/>
        <v>0</v>
      </c>
    </row>
    <row r="376" spans="1:24" x14ac:dyDescent="0.25">
      <c r="A376" s="2">
        <v>41656</v>
      </c>
      <c r="B376">
        <v>42.349997999999999</v>
      </c>
      <c r="C376">
        <v>42.380001</v>
      </c>
      <c r="D376">
        <v>42.029998999999997</v>
      </c>
      <c r="E376">
        <v>42.07</v>
      </c>
      <c r="F376">
        <v>33.627395999999997</v>
      </c>
      <c r="G376">
        <v>8233800</v>
      </c>
      <c r="I376">
        <f t="shared" si="75"/>
        <v>0.79932008557166623</v>
      </c>
      <c r="J376">
        <f t="shared" si="76"/>
        <v>33.851204025319895</v>
      </c>
      <c r="K376">
        <f t="shared" si="77"/>
        <v>33.875186025847299</v>
      </c>
      <c r="L376">
        <f t="shared" si="78"/>
        <v>33.595422397257046</v>
      </c>
      <c r="M376" s="5">
        <f t="shared" si="79"/>
        <v>33.627395999999997</v>
      </c>
      <c r="N376">
        <f t="shared" si="80"/>
        <v>10301004.752196692</v>
      </c>
      <c r="P376">
        <f t="shared" si="81"/>
        <v>33.699334807701455</v>
      </c>
      <c r="Q376">
        <f t="shared" si="82"/>
        <v>347137008.00000006</v>
      </c>
      <c r="R376">
        <f t="shared" si="85"/>
        <v>5093395558.0600338</v>
      </c>
      <c r="S376">
        <f t="shared" si="86"/>
        <v>150683552.51328823</v>
      </c>
      <c r="T376" s="5">
        <f t="shared" si="87"/>
        <v>33.80193440562045</v>
      </c>
      <c r="U376" t="str">
        <f t="shared" si="88"/>
        <v>BUY</v>
      </c>
      <c r="V376" t="str">
        <f t="shared" si="83"/>
        <v>BUY</v>
      </c>
      <c r="W376">
        <f t="shared" si="89"/>
        <v>33.627395999999997</v>
      </c>
      <c r="X376">
        <f t="shared" si="84"/>
        <v>7.3148230886518634E-3</v>
      </c>
    </row>
    <row r="377" spans="1:24" x14ac:dyDescent="0.25">
      <c r="A377" s="2">
        <v>41660</v>
      </c>
      <c r="B377">
        <v>42.189999</v>
      </c>
      <c r="C377">
        <v>42.34</v>
      </c>
      <c r="D377">
        <v>41.950001</v>
      </c>
      <c r="E377">
        <v>42.23</v>
      </c>
      <c r="F377">
        <v>33.755291</v>
      </c>
      <c r="G377">
        <v>5618400</v>
      </c>
      <c r="I377">
        <f t="shared" si="75"/>
        <v>0.79932017523087862</v>
      </c>
      <c r="J377">
        <f t="shared" si="76"/>
        <v>33.723317393670591</v>
      </c>
      <c r="K377">
        <f t="shared" si="77"/>
        <v>33.843216219275405</v>
      </c>
      <c r="L377">
        <f t="shared" si="78"/>
        <v>33.531482150255535</v>
      </c>
      <c r="M377" s="5">
        <f t="shared" si="79"/>
        <v>33.755291</v>
      </c>
      <c r="N377">
        <f t="shared" si="80"/>
        <v>7028973.0875079697</v>
      </c>
      <c r="P377">
        <f t="shared" si="81"/>
        <v>33.709996456510311</v>
      </c>
      <c r="Q377">
        <f t="shared" si="82"/>
        <v>236946657.87279999</v>
      </c>
      <c r="R377">
        <f t="shared" si="85"/>
        <v>4928709749.0990334</v>
      </c>
      <c r="S377">
        <f t="shared" si="86"/>
        <v>145829179.89461386</v>
      </c>
      <c r="T377" s="5">
        <f t="shared" si="87"/>
        <v>33.79782943757111</v>
      </c>
      <c r="U377" t="str">
        <f t="shared" si="88"/>
        <v>BUY</v>
      </c>
      <c r="V377">
        <f t="shared" si="83"/>
        <v>0</v>
      </c>
      <c r="W377">
        <f t="shared" si="89"/>
        <v>33.627395999999997</v>
      </c>
      <c r="X377">
        <f t="shared" si="84"/>
        <v>0</v>
      </c>
    </row>
    <row r="378" spans="1:24" x14ac:dyDescent="0.25">
      <c r="A378" s="2">
        <v>41661</v>
      </c>
      <c r="B378">
        <v>42.259998000000003</v>
      </c>
      <c r="C378">
        <v>42.380001</v>
      </c>
      <c r="D378">
        <v>42.18</v>
      </c>
      <c r="E378">
        <v>42.23</v>
      </c>
      <c r="F378">
        <v>33.755291</v>
      </c>
      <c r="G378">
        <v>3615300</v>
      </c>
      <c r="I378">
        <f t="shared" si="75"/>
        <v>0.79932017523087862</v>
      </c>
      <c r="J378">
        <f t="shared" si="76"/>
        <v>33.77926900661658</v>
      </c>
      <c r="K378">
        <f t="shared" si="77"/>
        <v>33.875189825604814</v>
      </c>
      <c r="L378">
        <f t="shared" si="78"/>
        <v>33.715324991238461</v>
      </c>
      <c r="M378" s="5">
        <f t="shared" si="79"/>
        <v>33.755291</v>
      </c>
      <c r="N378">
        <f t="shared" si="80"/>
        <v>4522968.5325479787</v>
      </c>
      <c r="P378">
        <f t="shared" si="81"/>
        <v>33.781935272281089</v>
      </c>
      <c r="Q378">
        <f t="shared" si="82"/>
        <v>152794630.2051</v>
      </c>
      <c r="R378">
        <f t="shared" si="85"/>
        <v>4764340673.6514006</v>
      </c>
      <c r="S378">
        <f t="shared" si="86"/>
        <v>140995321.50203744</v>
      </c>
      <c r="T378" s="5">
        <f t="shared" si="87"/>
        <v>33.790771373804439</v>
      </c>
      <c r="U378" t="str">
        <f t="shared" si="88"/>
        <v>BUY</v>
      </c>
      <c r="V378">
        <f t="shared" si="83"/>
        <v>0</v>
      </c>
      <c r="W378">
        <f t="shared" si="89"/>
        <v>33.627395999999997</v>
      </c>
      <c r="X378">
        <f t="shared" si="84"/>
        <v>0</v>
      </c>
    </row>
    <row r="379" spans="1:24" x14ac:dyDescent="0.25">
      <c r="A379" s="2">
        <v>41662</v>
      </c>
      <c r="B379">
        <v>42.080002</v>
      </c>
      <c r="C379">
        <v>42.080002</v>
      </c>
      <c r="D379">
        <v>41.709999000000003</v>
      </c>
      <c r="E379">
        <v>41.860000999999997</v>
      </c>
      <c r="F379">
        <v>33.459538000000002</v>
      </c>
      <c r="G379">
        <v>8916700</v>
      </c>
      <c r="I379">
        <f t="shared" si="75"/>
        <v>0.79932004779455224</v>
      </c>
      <c r="J379">
        <f t="shared" si="76"/>
        <v>33.635389209834855</v>
      </c>
      <c r="K379">
        <f t="shared" si="77"/>
        <v>33.635389209834855</v>
      </c>
      <c r="L379">
        <f t="shared" si="78"/>
        <v>33.339638394190729</v>
      </c>
      <c r="M379" s="5">
        <f t="shared" si="79"/>
        <v>33.459538000000002</v>
      </c>
      <c r="N379">
        <f t="shared" si="80"/>
        <v>11155356.386471922</v>
      </c>
      <c r="P379">
        <f t="shared" si="81"/>
        <v>33.478188534675191</v>
      </c>
      <c r="Q379">
        <f t="shared" si="82"/>
        <v>373461124.27779996</v>
      </c>
      <c r="R379">
        <f t="shared" si="85"/>
        <v>4132583621.1452665</v>
      </c>
      <c r="S379">
        <f t="shared" si="86"/>
        <v>122345222.1424993</v>
      </c>
      <c r="T379" s="5">
        <f t="shared" si="87"/>
        <v>33.778054825319764</v>
      </c>
      <c r="U379" t="str">
        <f t="shared" si="88"/>
        <v>BUY</v>
      </c>
      <c r="V379">
        <f t="shared" si="83"/>
        <v>0</v>
      </c>
      <c r="W379">
        <f t="shared" si="89"/>
        <v>33.627395999999997</v>
      </c>
      <c r="X379">
        <f t="shared" si="84"/>
        <v>0</v>
      </c>
    </row>
    <row r="380" spans="1:24" x14ac:dyDescent="0.25">
      <c r="A380" s="2">
        <v>41663</v>
      </c>
      <c r="B380">
        <v>41.799999</v>
      </c>
      <c r="C380">
        <v>41.98</v>
      </c>
      <c r="D380">
        <v>41.439999</v>
      </c>
      <c r="E380">
        <v>41.48</v>
      </c>
      <c r="F380">
        <v>33.155796000000002</v>
      </c>
      <c r="G380">
        <v>18509700</v>
      </c>
      <c r="I380">
        <f t="shared" si="75"/>
        <v>0.79932005785920934</v>
      </c>
      <c r="J380">
        <f t="shared" si="76"/>
        <v>33.411577619194894</v>
      </c>
      <c r="K380">
        <f t="shared" si="77"/>
        <v>33.555456028929605</v>
      </c>
      <c r="L380">
        <f t="shared" si="78"/>
        <v>33.123822398365576</v>
      </c>
      <c r="M380" s="5">
        <f t="shared" si="79"/>
        <v>33.155796000000002</v>
      </c>
      <c r="N380">
        <f t="shared" si="80"/>
        <v>23156806.610826049</v>
      </c>
      <c r="P380">
        <f t="shared" si="81"/>
        <v>33.278358142431728</v>
      </c>
      <c r="Q380">
        <f t="shared" si="82"/>
        <v>770620503.83009994</v>
      </c>
      <c r="R380">
        <f t="shared" si="85"/>
        <v>3870265940.536767</v>
      </c>
      <c r="S380">
        <f t="shared" si="86"/>
        <v>114927793.54184484</v>
      </c>
      <c r="T380" s="5">
        <f t="shared" si="87"/>
        <v>33.675630770094052</v>
      </c>
      <c r="U380" t="str">
        <f t="shared" si="88"/>
        <v>BUY</v>
      </c>
      <c r="V380">
        <f t="shared" si="83"/>
        <v>0</v>
      </c>
      <c r="W380">
        <f t="shared" si="89"/>
        <v>33.627395999999997</v>
      </c>
      <c r="X380">
        <f t="shared" si="84"/>
        <v>0</v>
      </c>
    </row>
    <row r="381" spans="1:24" x14ac:dyDescent="0.25">
      <c r="A381" s="2">
        <v>41666</v>
      </c>
      <c r="B381">
        <v>41.5</v>
      </c>
      <c r="C381">
        <v>41.549999</v>
      </c>
      <c r="D381">
        <v>41.240001999999997</v>
      </c>
      <c r="E381">
        <v>41.310001</v>
      </c>
      <c r="F381">
        <v>33.019919999999999</v>
      </c>
      <c r="G381">
        <v>8451500</v>
      </c>
      <c r="I381">
        <f t="shared" si="75"/>
        <v>0.79932024208859254</v>
      </c>
      <c r="J381">
        <f t="shared" si="76"/>
        <v>33.171790046676591</v>
      </c>
      <c r="K381">
        <f t="shared" si="77"/>
        <v>33.21175525946078</v>
      </c>
      <c r="L381">
        <f t="shared" si="78"/>
        <v>32.963968382374041</v>
      </c>
      <c r="M381" s="5">
        <f t="shared" si="79"/>
        <v>33.019919999999999</v>
      </c>
      <c r="N381">
        <f t="shared" si="80"/>
        <v>10573359.155670274</v>
      </c>
      <c r="P381">
        <f t="shared" si="81"/>
        <v>33.065214547278273</v>
      </c>
      <c r="Q381">
        <f t="shared" si="82"/>
        <v>349610388.96766669</v>
      </c>
      <c r="R381">
        <f t="shared" si="85"/>
        <v>3545608206.2673001</v>
      </c>
      <c r="S381">
        <f t="shared" si="86"/>
        <v>105604495.46690483</v>
      </c>
      <c r="T381" s="5">
        <f t="shared" si="87"/>
        <v>33.574406000343522</v>
      </c>
      <c r="U381" t="str">
        <f t="shared" si="88"/>
        <v>BUY</v>
      </c>
      <c r="V381">
        <f t="shared" si="83"/>
        <v>0</v>
      </c>
      <c r="W381">
        <f t="shared" si="89"/>
        <v>33.627395999999997</v>
      </c>
      <c r="X381">
        <f t="shared" si="84"/>
        <v>0</v>
      </c>
    </row>
    <row r="382" spans="1:24" x14ac:dyDescent="0.25">
      <c r="A382" s="2">
        <v>41667</v>
      </c>
      <c r="B382">
        <v>41.380001</v>
      </c>
      <c r="C382">
        <v>41.709999000000003</v>
      </c>
      <c r="D382">
        <v>41.360000999999997</v>
      </c>
      <c r="E382">
        <v>41.630001</v>
      </c>
      <c r="F382">
        <v>33.275703</v>
      </c>
      <c r="G382">
        <v>5022200</v>
      </c>
      <c r="I382">
        <f t="shared" si="75"/>
        <v>0.79932025464039747</v>
      </c>
      <c r="J382">
        <f t="shared" si="76"/>
        <v>33.075872936339898</v>
      </c>
      <c r="K382">
        <f t="shared" si="77"/>
        <v>33.339647021730727</v>
      </c>
      <c r="L382">
        <f t="shared" si="78"/>
        <v>33.059886531247095</v>
      </c>
      <c r="M382" s="5">
        <f t="shared" si="79"/>
        <v>33.275703</v>
      </c>
      <c r="N382">
        <f t="shared" si="80"/>
        <v>6283088.6254213769</v>
      </c>
      <c r="P382">
        <f t="shared" si="81"/>
        <v>33.22507885099261</v>
      </c>
      <c r="Q382">
        <f t="shared" si="82"/>
        <v>208756115.00740001</v>
      </c>
      <c r="R382">
        <f t="shared" si="85"/>
        <v>3362305838.0913005</v>
      </c>
      <c r="S382">
        <f t="shared" si="86"/>
        <v>100283849.2893222</v>
      </c>
      <c r="T382" s="5">
        <f t="shared" si="87"/>
        <v>33.527889704262726</v>
      </c>
      <c r="U382" t="str">
        <f t="shared" si="88"/>
        <v>BUY</v>
      </c>
      <c r="V382">
        <f t="shared" si="83"/>
        <v>0</v>
      </c>
      <c r="W382">
        <f t="shared" si="89"/>
        <v>33.627395999999997</v>
      </c>
      <c r="X382">
        <f t="shared" si="84"/>
        <v>0</v>
      </c>
    </row>
    <row r="383" spans="1:24" x14ac:dyDescent="0.25">
      <c r="A383" s="2">
        <v>41668</v>
      </c>
      <c r="B383">
        <v>41.360000999999997</v>
      </c>
      <c r="C383">
        <v>41.419998</v>
      </c>
      <c r="D383">
        <v>40.790000999999997</v>
      </c>
      <c r="E383">
        <v>40.900002000000001</v>
      </c>
      <c r="F383">
        <v>32.692203999999997</v>
      </c>
      <c r="G383">
        <v>36942400</v>
      </c>
      <c r="I383">
        <f t="shared" si="75"/>
        <v>0.79932035211147412</v>
      </c>
      <c r="J383">
        <f t="shared" si="76"/>
        <v>33.059890562650921</v>
      </c>
      <c r="K383">
        <f t="shared" si="77"/>
        <v>33.107847385816555</v>
      </c>
      <c r="L383">
        <f t="shared" si="78"/>
        <v>32.604277961947382</v>
      </c>
      <c r="M383" s="5">
        <f t="shared" si="79"/>
        <v>32.692203999999997</v>
      </c>
      <c r="N383">
        <f t="shared" si="80"/>
        <v>46217264.332646407</v>
      </c>
      <c r="P383">
        <f t="shared" si="81"/>
        <v>32.801443115921309</v>
      </c>
      <c r="Q383">
        <f t="shared" si="82"/>
        <v>1515992966.9807999</v>
      </c>
      <c r="R383">
        <f t="shared" si="85"/>
        <v>4417427901.4437666</v>
      </c>
      <c r="S383">
        <f t="shared" si="86"/>
        <v>132883290.32006329</v>
      </c>
      <c r="T383" s="5">
        <f t="shared" si="87"/>
        <v>33.24291482250274</v>
      </c>
      <c r="U383" t="str">
        <f t="shared" si="88"/>
        <v>BUY</v>
      </c>
      <c r="V383">
        <f t="shared" si="83"/>
        <v>0</v>
      </c>
      <c r="W383">
        <f t="shared" si="89"/>
        <v>33.627395999999997</v>
      </c>
      <c r="X383">
        <f t="shared" si="84"/>
        <v>0</v>
      </c>
    </row>
    <row r="384" spans="1:24" x14ac:dyDescent="0.25">
      <c r="A384" s="2">
        <v>41669</v>
      </c>
      <c r="B384">
        <v>41.049999</v>
      </c>
      <c r="C384">
        <v>41.119999</v>
      </c>
      <c r="D384">
        <v>40.889999000000003</v>
      </c>
      <c r="E384">
        <v>40.959999000000003</v>
      </c>
      <c r="F384">
        <v>32.740147</v>
      </c>
      <c r="G384">
        <v>19016600</v>
      </c>
      <c r="I384">
        <f t="shared" si="75"/>
        <v>0.79932001463183622</v>
      </c>
      <c r="J384">
        <f t="shared" si="76"/>
        <v>32.812085801316861</v>
      </c>
      <c r="K384">
        <f t="shared" si="77"/>
        <v>32.86803820234109</v>
      </c>
      <c r="L384">
        <f t="shared" si="78"/>
        <v>32.684194598975772</v>
      </c>
      <c r="M384" s="5">
        <f t="shared" si="79"/>
        <v>32.740147</v>
      </c>
      <c r="N384">
        <f t="shared" si="80"/>
        <v>23790971.890975323</v>
      </c>
      <c r="P384">
        <f t="shared" si="81"/>
        <v>32.764126600438949</v>
      </c>
      <c r="Q384">
        <f t="shared" si="82"/>
        <v>779490414.98339987</v>
      </c>
      <c r="R384">
        <f t="shared" si="85"/>
        <v>5010999006.9657669</v>
      </c>
      <c r="S384">
        <f t="shared" si="86"/>
        <v>151189351.9781048</v>
      </c>
      <c r="T384" s="5">
        <f t="shared" si="87"/>
        <v>33.143861928130086</v>
      </c>
      <c r="U384" t="str">
        <f t="shared" si="88"/>
        <v>BUY</v>
      </c>
      <c r="V384">
        <f t="shared" si="83"/>
        <v>0</v>
      </c>
      <c r="W384">
        <f t="shared" si="89"/>
        <v>33.627395999999997</v>
      </c>
      <c r="X384">
        <f t="shared" si="84"/>
        <v>0</v>
      </c>
    </row>
    <row r="385" spans="1:24" x14ac:dyDescent="0.25">
      <c r="A385" s="2">
        <v>41670</v>
      </c>
      <c r="B385">
        <v>40.490001999999997</v>
      </c>
      <c r="C385">
        <v>41.040000999999997</v>
      </c>
      <c r="D385">
        <v>40.32</v>
      </c>
      <c r="E385">
        <v>40.759998000000003</v>
      </c>
      <c r="F385">
        <v>32.580288000000003</v>
      </c>
      <c r="G385">
        <v>21959500</v>
      </c>
      <c r="I385">
        <f t="shared" si="75"/>
        <v>0.7993201569833247</v>
      </c>
      <c r="J385">
        <f t="shared" si="76"/>
        <v>32.364474754895127</v>
      </c>
      <c r="K385">
        <f t="shared" si="77"/>
        <v>32.804100041915802</v>
      </c>
      <c r="L385">
        <f t="shared" si="78"/>
        <v>32.228588729567655</v>
      </c>
      <c r="M385" s="5">
        <f t="shared" si="79"/>
        <v>32.580288000000003</v>
      </c>
      <c r="N385">
        <f t="shared" si="80"/>
        <v>27472721.422259986</v>
      </c>
      <c r="P385">
        <f t="shared" si="81"/>
        <v>32.53765892382782</v>
      </c>
      <c r="Q385">
        <f t="shared" si="82"/>
        <v>893898039.34683335</v>
      </c>
      <c r="R385">
        <f t="shared" si="85"/>
        <v>5628707849.4719</v>
      </c>
      <c r="S385">
        <f t="shared" si="86"/>
        <v>170502514.79652399</v>
      </c>
      <c r="T385" s="5">
        <f t="shared" si="87"/>
        <v>33.012462345139859</v>
      </c>
      <c r="U385" t="str">
        <f t="shared" si="88"/>
        <v>BUY</v>
      </c>
      <c r="V385">
        <f t="shared" si="83"/>
        <v>0</v>
      </c>
      <c r="W385">
        <f t="shared" si="89"/>
        <v>33.627395999999997</v>
      </c>
      <c r="X385">
        <f t="shared" si="84"/>
        <v>0</v>
      </c>
    </row>
    <row r="386" spans="1:24" x14ac:dyDescent="0.25">
      <c r="A386" s="2">
        <v>41673</v>
      </c>
      <c r="B386">
        <v>40.709999000000003</v>
      </c>
      <c r="C386">
        <v>40.82</v>
      </c>
      <c r="D386">
        <v>39.830002</v>
      </c>
      <c r="E386">
        <v>39.880001</v>
      </c>
      <c r="F386">
        <v>31.876888000000001</v>
      </c>
      <c r="G386">
        <v>41150000</v>
      </c>
      <c r="I386">
        <f t="shared" si="75"/>
        <v>0.79932014043831146</v>
      </c>
      <c r="J386">
        <f t="shared" si="76"/>
        <v>32.540322117923523</v>
      </c>
      <c r="K386">
        <f t="shared" si="77"/>
        <v>32.628248132691873</v>
      </c>
      <c r="L386">
        <f t="shared" si="78"/>
        <v>31.836922792298225</v>
      </c>
      <c r="M386" s="5">
        <f t="shared" si="79"/>
        <v>31.876888000000001</v>
      </c>
      <c r="N386">
        <f t="shared" si="80"/>
        <v>51481250.025096551</v>
      </c>
      <c r="P386">
        <f t="shared" si="81"/>
        <v>32.114019641663369</v>
      </c>
      <c r="Q386">
        <f t="shared" si="82"/>
        <v>1653269874.4833333</v>
      </c>
      <c r="R386">
        <f t="shared" si="85"/>
        <v>6934840715.9552336</v>
      </c>
      <c r="S386">
        <f t="shared" si="86"/>
        <v>211682760.06942385</v>
      </c>
      <c r="T386" s="5">
        <f t="shared" si="87"/>
        <v>32.76053616119173</v>
      </c>
      <c r="U386" t="str">
        <f t="shared" si="88"/>
        <v>BUY</v>
      </c>
      <c r="V386">
        <f t="shared" si="83"/>
        <v>0</v>
      </c>
      <c r="W386">
        <f t="shared" si="89"/>
        <v>33.627395999999997</v>
      </c>
      <c r="X386">
        <f t="shared" si="84"/>
        <v>0</v>
      </c>
    </row>
    <row r="387" spans="1:24" x14ac:dyDescent="0.25">
      <c r="A387" s="2">
        <v>41674</v>
      </c>
      <c r="B387">
        <v>40.040000999999997</v>
      </c>
      <c r="C387">
        <v>40.169998</v>
      </c>
      <c r="D387">
        <v>39.950001</v>
      </c>
      <c r="E387">
        <v>40.090000000000003</v>
      </c>
      <c r="F387">
        <v>32.044746000000004</v>
      </c>
      <c r="G387">
        <v>11694000</v>
      </c>
      <c r="I387">
        <f t="shared" ref="I387:I450" si="90">+F387/E387</f>
        <v>0.79932017959590917</v>
      </c>
      <c r="J387">
        <f t="shared" ref="J387:J450" si="91">+I387*B387</f>
        <v>32.004780790340384</v>
      </c>
      <c r="K387">
        <f t="shared" ref="K387:K450" si="92">+I387*C387</f>
        <v>32.108690015727312</v>
      </c>
      <c r="L387">
        <f t="shared" ref="L387:L450" si="93">+I387*D387</f>
        <v>31.93284197417675</v>
      </c>
      <c r="M387" s="5">
        <f t="shared" ref="M387:M450" si="94">+I387*E387</f>
        <v>32.044746000000004</v>
      </c>
      <c r="N387">
        <f t="shared" ref="N387:N450" si="95">+G387/I387</f>
        <v>14629932.157989332</v>
      </c>
      <c r="P387">
        <f t="shared" ref="P387:P450" si="96">+AVERAGE(K387:M387)</f>
        <v>32.028759329968018</v>
      </c>
      <c r="Q387">
        <f t="shared" ref="Q387:Q450" si="97">+P387*N387</f>
        <v>468578576.102</v>
      </c>
      <c r="R387">
        <f t="shared" si="85"/>
        <v>7166472634.1844339</v>
      </c>
      <c r="S387">
        <f t="shared" si="86"/>
        <v>219283719.13990521</v>
      </c>
      <c r="T387" s="5">
        <f t="shared" si="87"/>
        <v>32.681280043468036</v>
      </c>
      <c r="U387" t="str">
        <f t="shared" si="88"/>
        <v>BUY</v>
      </c>
      <c r="V387">
        <f t="shared" si="83"/>
        <v>0</v>
      </c>
      <c r="W387">
        <f t="shared" si="89"/>
        <v>33.627395999999997</v>
      </c>
      <c r="X387">
        <f t="shared" si="84"/>
        <v>0</v>
      </c>
    </row>
    <row r="388" spans="1:24" x14ac:dyDescent="0.25">
      <c r="A388" s="2">
        <v>41675</v>
      </c>
      <c r="B388">
        <v>39.990001999999997</v>
      </c>
      <c r="C388">
        <v>40.189999</v>
      </c>
      <c r="D388">
        <v>39.889999000000003</v>
      </c>
      <c r="E388">
        <v>40.119999</v>
      </c>
      <c r="F388">
        <v>32.068728999999998</v>
      </c>
      <c r="G388">
        <v>9453300</v>
      </c>
      <c r="I388">
        <f t="shared" si="90"/>
        <v>0.79932028413061518</v>
      </c>
      <c r="J388">
        <f t="shared" si="91"/>
        <v>31.964819761023868</v>
      </c>
      <c r="K388">
        <f t="shared" si="92"/>
        <v>32.124681419889143</v>
      </c>
      <c r="L388">
        <f t="shared" si="93"/>
        <v>31.884885334649958</v>
      </c>
      <c r="M388" s="5">
        <f t="shared" si="94"/>
        <v>32.068728999999998</v>
      </c>
      <c r="N388">
        <f t="shared" si="95"/>
        <v>11826673.472051233</v>
      </c>
      <c r="P388">
        <f t="shared" si="96"/>
        <v>32.026098584846359</v>
      </c>
      <c r="Q388">
        <f t="shared" si="97"/>
        <v>378762210.54669994</v>
      </c>
      <c r="R388">
        <f t="shared" si="85"/>
        <v>7392440214.5260334</v>
      </c>
      <c r="S388">
        <f t="shared" si="86"/>
        <v>226587424.07940844</v>
      </c>
      <c r="T388" s="5">
        <f t="shared" si="87"/>
        <v>32.625112556711549</v>
      </c>
      <c r="U388" t="str">
        <f t="shared" si="88"/>
        <v>BUY</v>
      </c>
      <c r="V388">
        <f t="shared" si="83"/>
        <v>0</v>
      </c>
      <c r="W388">
        <f t="shared" si="89"/>
        <v>33.627395999999997</v>
      </c>
      <c r="X388">
        <f t="shared" si="84"/>
        <v>0</v>
      </c>
    </row>
    <row r="389" spans="1:24" x14ac:dyDescent="0.25">
      <c r="A389" s="2">
        <v>41676</v>
      </c>
      <c r="B389">
        <v>40.299999</v>
      </c>
      <c r="C389">
        <v>40.599997999999999</v>
      </c>
      <c r="D389">
        <v>40.279998999999997</v>
      </c>
      <c r="E389">
        <v>40.549999</v>
      </c>
      <c r="F389">
        <v>32.412430000000001</v>
      </c>
      <c r="G389">
        <v>12794100</v>
      </c>
      <c r="I389">
        <f t="shared" si="90"/>
        <v>0.79932011835561334</v>
      </c>
      <c r="J389">
        <f t="shared" si="91"/>
        <v>32.212599970411098</v>
      </c>
      <c r="K389">
        <f t="shared" si="92"/>
        <v>32.452395206597664</v>
      </c>
      <c r="L389">
        <f t="shared" si="93"/>
        <v>32.196613568043986</v>
      </c>
      <c r="M389" s="5">
        <f t="shared" si="94"/>
        <v>32.412430000000001</v>
      </c>
      <c r="N389">
        <f t="shared" si="95"/>
        <v>16006227.925703194</v>
      </c>
      <c r="P389">
        <f t="shared" si="96"/>
        <v>32.35381292488055</v>
      </c>
      <c r="Q389">
        <f t="shared" si="97"/>
        <v>517862503.94120002</v>
      </c>
      <c r="R389">
        <f t="shared" si="85"/>
        <v>7536841594.1894341</v>
      </c>
      <c r="S389">
        <f t="shared" si="86"/>
        <v>231438295.61863971</v>
      </c>
      <c r="T389" s="5">
        <f t="shared" si="87"/>
        <v>32.565231151755974</v>
      </c>
      <c r="U389" t="str">
        <f t="shared" si="88"/>
        <v>BUY</v>
      </c>
      <c r="V389">
        <f t="shared" si="83"/>
        <v>0</v>
      </c>
      <c r="W389">
        <f t="shared" si="89"/>
        <v>33.627395999999997</v>
      </c>
      <c r="X389">
        <f t="shared" si="84"/>
        <v>0</v>
      </c>
    </row>
    <row r="390" spans="1:24" x14ac:dyDescent="0.25">
      <c r="A390" s="2">
        <v>41677</v>
      </c>
      <c r="B390">
        <v>40.700001</v>
      </c>
      <c r="C390">
        <v>40.959999000000003</v>
      </c>
      <c r="D390">
        <v>40.599997999999999</v>
      </c>
      <c r="E390">
        <v>40.93</v>
      </c>
      <c r="F390">
        <v>32.716166999999999</v>
      </c>
      <c r="G390">
        <v>6986300</v>
      </c>
      <c r="I390">
        <f t="shared" si="90"/>
        <v>0.79931998534082582</v>
      </c>
      <c r="J390">
        <f t="shared" si="91"/>
        <v>32.532324202691598</v>
      </c>
      <c r="K390">
        <f t="shared" si="92"/>
        <v>32.740145800240242</v>
      </c>
      <c r="L390">
        <f t="shared" si="93"/>
        <v>32.452389806197559</v>
      </c>
      <c r="M390" s="5">
        <f t="shared" si="94"/>
        <v>32.716166999999999</v>
      </c>
      <c r="N390">
        <f t="shared" si="95"/>
        <v>8740304.4189131316</v>
      </c>
      <c r="P390">
        <f t="shared" si="96"/>
        <v>32.636234202145936</v>
      </c>
      <c r="Q390">
        <f t="shared" si="97"/>
        <v>285250622.01370001</v>
      </c>
      <c r="R390">
        <f t="shared" si="85"/>
        <v>7051471712.3730335</v>
      </c>
      <c r="S390">
        <f t="shared" si="86"/>
        <v>217021793.42672682</v>
      </c>
      <c r="T390" s="5">
        <f t="shared" si="87"/>
        <v>32.491998158488286</v>
      </c>
      <c r="U390" t="str">
        <f t="shared" si="88"/>
        <v>SELL</v>
      </c>
      <c r="V390" t="str">
        <f t="shared" si="83"/>
        <v>SELL</v>
      </c>
      <c r="W390">
        <f t="shared" si="89"/>
        <v>32.716166999999999</v>
      </c>
      <c r="X390">
        <f t="shared" si="84"/>
        <v>-2.7097816316196437E-2</v>
      </c>
    </row>
    <row r="391" spans="1:24" x14ac:dyDescent="0.25">
      <c r="A391" s="2">
        <v>41680</v>
      </c>
      <c r="B391">
        <v>40.900002000000001</v>
      </c>
      <c r="C391">
        <v>41.119999</v>
      </c>
      <c r="D391">
        <v>40.830002</v>
      </c>
      <c r="E391">
        <v>41.09</v>
      </c>
      <c r="F391">
        <v>32.844059000000001</v>
      </c>
      <c r="G391">
        <v>5645800</v>
      </c>
      <c r="I391">
        <f t="shared" si="90"/>
        <v>0.79932000486736432</v>
      </c>
      <c r="J391">
        <f t="shared" si="91"/>
        <v>32.692189797715208</v>
      </c>
      <c r="K391">
        <f t="shared" si="92"/>
        <v>32.868037800826016</v>
      </c>
      <c r="L391">
        <f t="shared" si="93"/>
        <v>32.636237397374494</v>
      </c>
      <c r="M391" s="5">
        <f t="shared" si="94"/>
        <v>32.844059000000001</v>
      </c>
      <c r="N391">
        <f t="shared" si="95"/>
        <v>7063253.7226900002</v>
      </c>
      <c r="P391">
        <f t="shared" si="96"/>
        <v>32.782778066066832</v>
      </c>
      <c r="Q391">
        <f t="shared" si="97"/>
        <v>231553079.21526664</v>
      </c>
      <c r="R391">
        <f t="shared" si="85"/>
        <v>6933414402.6206331</v>
      </c>
      <c r="S391">
        <f t="shared" si="86"/>
        <v>213511687.99374652</v>
      </c>
      <c r="T391" s="5">
        <f t="shared" si="87"/>
        <v>32.473231174228289</v>
      </c>
      <c r="U391" t="str">
        <f t="shared" si="88"/>
        <v>SELL</v>
      </c>
      <c r="V391">
        <f t="shared" si="83"/>
        <v>0</v>
      </c>
      <c r="W391">
        <f t="shared" si="89"/>
        <v>32.716166999999999</v>
      </c>
      <c r="X391">
        <f t="shared" si="84"/>
        <v>0</v>
      </c>
    </row>
    <row r="392" spans="1:24" x14ac:dyDescent="0.25">
      <c r="A392" s="2">
        <v>41681</v>
      </c>
      <c r="B392">
        <v>41.150002000000001</v>
      </c>
      <c r="C392">
        <v>41.59</v>
      </c>
      <c r="D392">
        <v>40.990001999999997</v>
      </c>
      <c r="E392">
        <v>41.57</v>
      </c>
      <c r="F392">
        <v>33.227725999999997</v>
      </c>
      <c r="G392">
        <v>9688100</v>
      </c>
      <c r="I392">
        <f t="shared" si="90"/>
        <v>0.79931984604281925</v>
      </c>
      <c r="J392">
        <f t="shared" si="91"/>
        <v>32.892013263301706</v>
      </c>
      <c r="K392">
        <f t="shared" si="92"/>
        <v>33.243712396920856</v>
      </c>
      <c r="L392">
        <f t="shared" si="93"/>
        <v>32.764122087934851</v>
      </c>
      <c r="M392" s="5">
        <f t="shared" si="94"/>
        <v>33.227725999999997</v>
      </c>
      <c r="N392">
        <f t="shared" si="95"/>
        <v>12120429.697777092</v>
      </c>
      <c r="P392">
        <f t="shared" si="96"/>
        <v>33.07852016161857</v>
      </c>
      <c r="Q392">
        <f t="shared" si="97"/>
        <v>400925878.12540001</v>
      </c>
      <c r="R392">
        <f t="shared" si="85"/>
        <v>7125584165.7386322</v>
      </c>
      <c r="S392">
        <f t="shared" si="86"/>
        <v>219349029.06610221</v>
      </c>
      <c r="T392" s="5">
        <f t="shared" si="87"/>
        <v>32.485141129078315</v>
      </c>
      <c r="U392" t="str">
        <f t="shared" si="88"/>
        <v>SELL</v>
      </c>
      <c r="V392">
        <f t="shared" si="83"/>
        <v>0</v>
      </c>
      <c r="W392">
        <f t="shared" si="89"/>
        <v>32.716166999999999</v>
      </c>
      <c r="X392">
        <f t="shared" si="84"/>
        <v>0</v>
      </c>
    </row>
    <row r="393" spans="1:24" x14ac:dyDescent="0.25">
      <c r="A393" s="2">
        <v>41682</v>
      </c>
      <c r="B393">
        <v>41.66</v>
      </c>
      <c r="C393">
        <v>41.66</v>
      </c>
      <c r="D393">
        <v>41.25</v>
      </c>
      <c r="E393">
        <v>41.389999000000003</v>
      </c>
      <c r="F393">
        <v>33.083857999999999</v>
      </c>
      <c r="G393">
        <v>8852500</v>
      </c>
      <c r="I393">
        <f t="shared" si="90"/>
        <v>0.79932009662527403</v>
      </c>
      <c r="J393">
        <f t="shared" si="91"/>
        <v>33.299675225408912</v>
      </c>
      <c r="K393">
        <f t="shared" si="92"/>
        <v>33.299675225408912</v>
      </c>
      <c r="L393">
        <f t="shared" si="93"/>
        <v>32.971953985792553</v>
      </c>
      <c r="M393" s="5">
        <f t="shared" si="94"/>
        <v>33.083857999999999</v>
      </c>
      <c r="N393">
        <f t="shared" si="95"/>
        <v>11075037.444166882</v>
      </c>
      <c r="P393">
        <f t="shared" si="96"/>
        <v>33.11849573706715</v>
      </c>
      <c r="Q393">
        <f t="shared" si="97"/>
        <v>366788580.38249993</v>
      </c>
      <c r="R393">
        <f t="shared" si="85"/>
        <v>5976379779.1403313</v>
      </c>
      <c r="S393">
        <f t="shared" si="86"/>
        <v>184206802.17762271</v>
      </c>
      <c r="T393" s="5">
        <f t="shared" si="87"/>
        <v>32.443860424750035</v>
      </c>
      <c r="U393" t="str">
        <f t="shared" si="88"/>
        <v>SELL</v>
      </c>
      <c r="V393">
        <f t="shared" si="83"/>
        <v>0</v>
      </c>
      <c r="W393">
        <f t="shared" si="89"/>
        <v>32.716166999999999</v>
      </c>
      <c r="X393">
        <f t="shared" si="84"/>
        <v>0</v>
      </c>
    </row>
    <row r="394" spans="1:24" x14ac:dyDescent="0.25">
      <c r="A394" s="2">
        <v>41683</v>
      </c>
      <c r="B394">
        <v>41.09</v>
      </c>
      <c r="C394">
        <v>41.619999</v>
      </c>
      <c r="D394">
        <v>41.029998999999997</v>
      </c>
      <c r="E394">
        <v>41.599997999999999</v>
      </c>
      <c r="F394">
        <v>33.251719999999999</v>
      </c>
      <c r="G394">
        <v>5708600</v>
      </c>
      <c r="I394">
        <f t="shared" si="90"/>
        <v>0.79932023073654956</v>
      </c>
      <c r="J394">
        <f t="shared" si="91"/>
        <v>32.844068280964827</v>
      </c>
      <c r="K394">
        <f t="shared" si="92"/>
        <v>33.267707203934961</v>
      </c>
      <c r="L394">
        <f t="shared" si="93"/>
        <v>32.796108267800392</v>
      </c>
      <c r="M394" s="5">
        <f t="shared" si="94"/>
        <v>33.251719999999999</v>
      </c>
      <c r="N394">
        <f t="shared" si="95"/>
        <v>7141818.4858647911</v>
      </c>
      <c r="P394">
        <f t="shared" si="96"/>
        <v>33.105178490578453</v>
      </c>
      <c r="Q394">
        <f t="shared" si="97"/>
        <v>236431175.72186667</v>
      </c>
      <c r="R394">
        <f t="shared" si="85"/>
        <v>5433320539.8787994</v>
      </c>
      <c r="S394">
        <f t="shared" si="86"/>
        <v>167557648.77251217</v>
      </c>
      <c r="T394" s="5">
        <f t="shared" si="87"/>
        <v>32.426574254783503</v>
      </c>
      <c r="U394" t="str">
        <f t="shared" si="88"/>
        <v>SELL</v>
      </c>
      <c r="V394">
        <f t="shared" si="83"/>
        <v>0</v>
      </c>
      <c r="W394">
        <f t="shared" si="89"/>
        <v>32.716166999999999</v>
      </c>
      <c r="X394">
        <f t="shared" si="84"/>
        <v>0</v>
      </c>
    </row>
    <row r="395" spans="1:24" x14ac:dyDescent="0.25">
      <c r="A395" s="2">
        <v>41684</v>
      </c>
      <c r="B395">
        <v>41.509998000000003</v>
      </c>
      <c r="C395">
        <v>41.950001</v>
      </c>
      <c r="D395">
        <v>41.389999000000003</v>
      </c>
      <c r="E395">
        <v>41.84</v>
      </c>
      <c r="F395">
        <v>33.443545999999998</v>
      </c>
      <c r="G395">
        <v>7234700</v>
      </c>
      <c r="I395">
        <f t="shared" si="90"/>
        <v>0.79931993307839377</v>
      </c>
      <c r="J395">
        <f t="shared" si="91"/>
        <v>33.179768823444263</v>
      </c>
      <c r="K395">
        <f t="shared" si="92"/>
        <v>33.531471991958554</v>
      </c>
      <c r="L395">
        <f t="shared" si="93"/>
        <v>33.083851230794785</v>
      </c>
      <c r="M395" s="5">
        <f t="shared" si="94"/>
        <v>33.443545999999998</v>
      </c>
      <c r="N395">
        <f t="shared" si="95"/>
        <v>9051069.1659311503</v>
      </c>
      <c r="P395">
        <f t="shared" si="96"/>
        <v>33.35295640758445</v>
      </c>
      <c r="Q395">
        <f t="shared" si="97"/>
        <v>301879915.33333343</v>
      </c>
      <c r="R395">
        <f t="shared" si="85"/>
        <v>4841302415.8653002</v>
      </c>
      <c r="S395">
        <f t="shared" si="86"/>
        <v>149135996.51618338</v>
      </c>
      <c r="T395" s="5">
        <f t="shared" si="87"/>
        <v>32.462333232473156</v>
      </c>
      <c r="U395" t="str">
        <f t="shared" si="88"/>
        <v>SELL</v>
      </c>
      <c r="V395">
        <f t="shared" ref="V395:V458" si="98">+IF(U395=U394,0,U395)</f>
        <v>0</v>
      </c>
      <c r="W395">
        <f t="shared" si="89"/>
        <v>32.716166999999999</v>
      </c>
      <c r="X395">
        <f t="shared" ref="X395:X458" si="99">IF(V395="BUY",(W394-W395)/W394,IF(V395="SELL",(W395-W394)/W394,0))</f>
        <v>0</v>
      </c>
    </row>
    <row r="396" spans="1:24" x14ac:dyDescent="0.25">
      <c r="A396" s="2">
        <v>41688</v>
      </c>
      <c r="B396">
        <v>41.790000999999997</v>
      </c>
      <c r="C396">
        <v>41.830002</v>
      </c>
      <c r="D396">
        <v>41.450001</v>
      </c>
      <c r="E396">
        <v>41.599997999999999</v>
      </c>
      <c r="F396">
        <v>33.251719999999999</v>
      </c>
      <c r="G396">
        <v>7130400</v>
      </c>
      <c r="I396">
        <f t="shared" si="90"/>
        <v>0.79932023073654956</v>
      </c>
      <c r="J396">
        <f t="shared" si="91"/>
        <v>33.403593241800635</v>
      </c>
      <c r="K396">
        <f t="shared" si="92"/>
        <v>33.435566850350327</v>
      </c>
      <c r="L396">
        <f t="shared" si="93"/>
        <v>33.131824363350212</v>
      </c>
      <c r="M396" s="5">
        <f t="shared" si="94"/>
        <v>33.251719999999999</v>
      </c>
      <c r="N396">
        <f t="shared" si="95"/>
        <v>8920579.9200522564</v>
      </c>
      <c r="P396">
        <f t="shared" si="96"/>
        <v>33.273037071233517</v>
      </c>
      <c r="Q396">
        <f t="shared" si="97"/>
        <v>296814786.37680006</v>
      </c>
      <c r="R396">
        <f t="shared" ref="R396:R459" si="100">+SUM(Q387:Q396)</f>
        <v>3484847327.7587671</v>
      </c>
      <c r="S396">
        <f t="shared" ref="S396:S459" si="101">+SUM(N387:N396)</f>
        <v>106575326.41113907</v>
      </c>
      <c r="T396" s="5">
        <f t="shared" ref="T396:T459" si="102">+R396/S396</f>
        <v>32.69844386227971</v>
      </c>
      <c r="U396" t="str">
        <f t="shared" ref="U396:U459" si="103">+IF(M396&lt;T396,"BUY","SELL")</f>
        <v>SELL</v>
      </c>
      <c r="V396">
        <f t="shared" si="98"/>
        <v>0</v>
      </c>
      <c r="W396">
        <f t="shared" ref="W396:W459" si="104">+IF(V396&lt;&gt;0,M396,W395)</f>
        <v>32.716166999999999</v>
      </c>
      <c r="X396">
        <f t="shared" si="99"/>
        <v>0</v>
      </c>
    </row>
    <row r="397" spans="1:24" x14ac:dyDescent="0.25">
      <c r="A397" s="2">
        <v>41689</v>
      </c>
      <c r="B397">
        <v>41.549999</v>
      </c>
      <c r="C397">
        <v>41.689999</v>
      </c>
      <c r="D397">
        <v>41.349997999999999</v>
      </c>
      <c r="E397">
        <v>41.509998000000003</v>
      </c>
      <c r="F397">
        <v>33.179783</v>
      </c>
      <c r="G397">
        <v>6085300</v>
      </c>
      <c r="I397">
        <f t="shared" si="90"/>
        <v>0.79932027459986865</v>
      </c>
      <c r="J397">
        <f t="shared" si="91"/>
        <v>33.211756610304271</v>
      </c>
      <c r="K397">
        <f t="shared" si="92"/>
        <v>33.323661448748247</v>
      </c>
      <c r="L397">
        <f t="shared" si="93"/>
        <v>33.051891756064016</v>
      </c>
      <c r="M397" s="5">
        <f t="shared" si="94"/>
        <v>33.179783</v>
      </c>
      <c r="N397">
        <f t="shared" si="95"/>
        <v>7613093.5162957516</v>
      </c>
      <c r="P397">
        <f t="shared" si="96"/>
        <v>33.185112068270755</v>
      </c>
      <c r="Q397">
        <f t="shared" si="97"/>
        <v>252641361.52449998</v>
      </c>
      <c r="R397">
        <f t="shared" si="100"/>
        <v>3268910113.1812668</v>
      </c>
      <c r="S397">
        <f t="shared" si="101"/>
        <v>99558487.769445479</v>
      </c>
      <c r="T397" s="5">
        <f t="shared" si="102"/>
        <v>32.834067555860322</v>
      </c>
      <c r="U397" t="str">
        <f t="shared" si="103"/>
        <v>SELL</v>
      </c>
      <c r="V397">
        <f t="shared" si="98"/>
        <v>0</v>
      </c>
      <c r="W397">
        <f t="shared" si="104"/>
        <v>32.716166999999999</v>
      </c>
      <c r="X397">
        <f t="shared" si="99"/>
        <v>0</v>
      </c>
    </row>
    <row r="398" spans="1:24" x14ac:dyDescent="0.25">
      <c r="A398" s="2">
        <v>41690</v>
      </c>
      <c r="B398">
        <v>41.450001</v>
      </c>
      <c r="C398">
        <v>41.82</v>
      </c>
      <c r="D398">
        <v>41.380001</v>
      </c>
      <c r="E398">
        <v>41.689999</v>
      </c>
      <c r="F398">
        <v>33.323666000000003</v>
      </c>
      <c r="G398">
        <v>6793100</v>
      </c>
      <c r="I398">
        <f t="shared" si="90"/>
        <v>0.79932038376877879</v>
      </c>
      <c r="J398">
        <f t="shared" si="91"/>
        <v>33.131830706536263</v>
      </c>
      <c r="K398">
        <f t="shared" si="92"/>
        <v>33.42757844921033</v>
      </c>
      <c r="L398">
        <f t="shared" si="93"/>
        <v>33.075878279672452</v>
      </c>
      <c r="M398" s="5">
        <f t="shared" si="94"/>
        <v>33.323666000000003</v>
      </c>
      <c r="N398">
        <f t="shared" si="95"/>
        <v>8498594.728650203</v>
      </c>
      <c r="P398">
        <f t="shared" si="96"/>
        <v>33.275707576294259</v>
      </c>
      <c r="Q398">
        <f t="shared" si="97"/>
        <v>282796753</v>
      </c>
      <c r="R398">
        <f t="shared" si="100"/>
        <v>3172944655.6345668</v>
      </c>
      <c r="S398">
        <f t="shared" si="101"/>
        <v>96230409.026044443</v>
      </c>
      <c r="T398" s="5">
        <f t="shared" si="102"/>
        <v>32.972370041322591</v>
      </c>
      <c r="U398" t="str">
        <f t="shared" si="103"/>
        <v>SELL</v>
      </c>
      <c r="V398">
        <f t="shared" si="98"/>
        <v>0</v>
      </c>
      <c r="W398">
        <f t="shared" si="104"/>
        <v>32.716166999999999</v>
      </c>
      <c r="X398">
        <f t="shared" si="99"/>
        <v>0</v>
      </c>
    </row>
    <row r="399" spans="1:24" x14ac:dyDescent="0.25">
      <c r="A399" s="2">
        <v>41691</v>
      </c>
      <c r="B399">
        <v>41.740001999999997</v>
      </c>
      <c r="C399">
        <v>41.880001</v>
      </c>
      <c r="D399">
        <v>41.59</v>
      </c>
      <c r="E399">
        <v>41.599997999999999</v>
      </c>
      <c r="F399">
        <v>33.251719999999999</v>
      </c>
      <c r="G399">
        <v>5702300</v>
      </c>
      <c r="I399">
        <f t="shared" si="90"/>
        <v>0.79932023073654956</v>
      </c>
      <c r="J399">
        <f t="shared" si="91"/>
        <v>33.363628029584035</v>
      </c>
      <c r="K399">
        <f t="shared" si="92"/>
        <v>33.475532062566927</v>
      </c>
      <c r="L399">
        <f t="shared" si="93"/>
        <v>33.243728396333097</v>
      </c>
      <c r="M399" s="5">
        <f t="shared" si="94"/>
        <v>33.251719999999999</v>
      </c>
      <c r="N399">
        <f t="shared" si="95"/>
        <v>7133936.7886954416</v>
      </c>
      <c r="P399">
        <f t="shared" si="96"/>
        <v>33.323660152966674</v>
      </c>
      <c r="Q399">
        <f t="shared" si="97"/>
        <v>237728885.09923333</v>
      </c>
      <c r="R399">
        <f t="shared" si="100"/>
        <v>2892811036.7925997</v>
      </c>
      <c r="S399">
        <f t="shared" si="101"/>
        <v>87358117.889036685</v>
      </c>
      <c r="T399" s="5">
        <f t="shared" si="102"/>
        <v>33.114392877226159</v>
      </c>
      <c r="U399" t="str">
        <f t="shared" si="103"/>
        <v>SELL</v>
      </c>
      <c r="V399">
        <f t="shared" si="98"/>
        <v>0</v>
      </c>
      <c r="W399">
        <f t="shared" si="104"/>
        <v>32.716166999999999</v>
      </c>
      <c r="X399">
        <f t="shared" si="99"/>
        <v>0</v>
      </c>
    </row>
    <row r="400" spans="1:24" x14ac:dyDescent="0.25">
      <c r="A400" s="2">
        <v>41694</v>
      </c>
      <c r="B400">
        <v>41.630001</v>
      </c>
      <c r="C400">
        <v>42.029998999999997</v>
      </c>
      <c r="D400">
        <v>41.619999</v>
      </c>
      <c r="E400">
        <v>41.75</v>
      </c>
      <c r="F400">
        <v>33.371613000000004</v>
      </c>
      <c r="G400">
        <v>3302300</v>
      </c>
      <c r="I400">
        <f t="shared" si="90"/>
        <v>0.79932007185628751</v>
      </c>
      <c r="J400">
        <f t="shared" si="91"/>
        <v>33.275695390697322</v>
      </c>
      <c r="K400">
        <f t="shared" si="92"/>
        <v>33.595421820799686</v>
      </c>
      <c r="L400">
        <f t="shared" si="93"/>
        <v>33.267700591338617</v>
      </c>
      <c r="M400" s="5">
        <f t="shared" si="94"/>
        <v>33.371613000000004</v>
      </c>
      <c r="N400">
        <f t="shared" si="95"/>
        <v>4131386.3072785838</v>
      </c>
      <c r="P400">
        <f t="shared" si="96"/>
        <v>33.411578470712762</v>
      </c>
      <c r="Q400">
        <f t="shared" si="97"/>
        <v>138036137.79846662</v>
      </c>
      <c r="R400">
        <f t="shared" si="100"/>
        <v>2745596552.5773664</v>
      </c>
      <c r="S400">
        <f t="shared" si="101"/>
        <v>82749199.777402163</v>
      </c>
      <c r="T400" s="5">
        <f t="shared" si="102"/>
        <v>33.179735392766382</v>
      </c>
      <c r="U400" t="str">
        <f t="shared" si="103"/>
        <v>SELL</v>
      </c>
      <c r="V400">
        <f t="shared" si="98"/>
        <v>0</v>
      </c>
      <c r="W400">
        <f t="shared" si="104"/>
        <v>32.716166999999999</v>
      </c>
      <c r="X400">
        <f t="shared" si="99"/>
        <v>0</v>
      </c>
    </row>
    <row r="401" spans="1:24" x14ac:dyDescent="0.25">
      <c r="A401" s="2">
        <v>41695</v>
      </c>
      <c r="B401">
        <v>41.740001999999997</v>
      </c>
      <c r="C401">
        <v>42.110000999999997</v>
      </c>
      <c r="D401">
        <v>41.740001999999997</v>
      </c>
      <c r="E401">
        <v>41.91</v>
      </c>
      <c r="F401">
        <v>33.499493000000001</v>
      </c>
      <c r="G401">
        <v>6304200</v>
      </c>
      <c r="I401">
        <f t="shared" si="90"/>
        <v>0.79931980434263905</v>
      </c>
      <c r="J401">
        <f t="shared" si="91"/>
        <v>33.363610231901362</v>
      </c>
      <c r="K401">
        <f t="shared" si="92"/>
        <v>33.659357760188335</v>
      </c>
      <c r="L401">
        <f t="shared" si="93"/>
        <v>33.363610231901362</v>
      </c>
      <c r="M401" s="5">
        <f t="shared" si="94"/>
        <v>33.499493000000001</v>
      </c>
      <c r="N401">
        <f t="shared" si="95"/>
        <v>7886955.8413913902</v>
      </c>
      <c r="P401">
        <f t="shared" si="96"/>
        <v>33.50748699736323</v>
      </c>
      <c r="Q401">
        <f t="shared" si="97"/>
        <v>264272070.30419999</v>
      </c>
      <c r="R401">
        <f t="shared" si="100"/>
        <v>2778315543.6663003</v>
      </c>
      <c r="S401">
        <f t="shared" si="101"/>
        <v>83572901.896103546</v>
      </c>
      <c r="T401" s="5">
        <f t="shared" si="102"/>
        <v>33.244215297444818</v>
      </c>
      <c r="U401" t="str">
        <f t="shared" si="103"/>
        <v>SELL</v>
      </c>
      <c r="V401">
        <f t="shared" si="98"/>
        <v>0</v>
      </c>
      <c r="W401">
        <f t="shared" si="104"/>
        <v>32.716166999999999</v>
      </c>
      <c r="X401">
        <f t="shared" si="99"/>
        <v>0</v>
      </c>
    </row>
    <row r="402" spans="1:24" x14ac:dyDescent="0.25">
      <c r="A402" s="2">
        <v>41696</v>
      </c>
      <c r="B402">
        <v>42</v>
      </c>
      <c r="C402">
        <v>42.119999</v>
      </c>
      <c r="D402">
        <v>41.790000999999997</v>
      </c>
      <c r="E402">
        <v>41.869999</v>
      </c>
      <c r="F402">
        <v>33.467533000000003</v>
      </c>
      <c r="G402">
        <v>4877300</v>
      </c>
      <c r="I402">
        <f t="shared" si="90"/>
        <v>0.79932012895438576</v>
      </c>
      <c r="J402">
        <f t="shared" si="91"/>
        <v>33.571445416084202</v>
      </c>
      <c r="K402">
        <f t="shared" si="92"/>
        <v>33.667363032238597</v>
      </c>
      <c r="L402">
        <f t="shared" si="93"/>
        <v>33.403588988323904</v>
      </c>
      <c r="M402" s="5">
        <f t="shared" si="94"/>
        <v>33.467533000000003</v>
      </c>
      <c r="N402">
        <f t="shared" si="95"/>
        <v>6101810.5554030528</v>
      </c>
      <c r="P402">
        <f t="shared" si="96"/>
        <v>33.512828340187504</v>
      </c>
      <c r="Q402">
        <f t="shared" si="97"/>
        <v>204488929.70756668</v>
      </c>
      <c r="R402">
        <f t="shared" si="100"/>
        <v>2581878595.248467</v>
      </c>
      <c r="S402">
        <f t="shared" si="101"/>
        <v>77554282.753729507</v>
      </c>
      <c r="T402" s="5">
        <f t="shared" si="102"/>
        <v>33.291244578292577</v>
      </c>
      <c r="U402" t="str">
        <f t="shared" si="103"/>
        <v>SELL</v>
      </c>
      <c r="V402">
        <f t="shared" si="98"/>
        <v>0</v>
      </c>
      <c r="W402">
        <f t="shared" si="104"/>
        <v>32.716166999999999</v>
      </c>
      <c r="X402">
        <f t="shared" si="99"/>
        <v>0</v>
      </c>
    </row>
    <row r="403" spans="1:24" x14ac:dyDescent="0.25">
      <c r="A403" s="2">
        <v>41697</v>
      </c>
      <c r="B403">
        <v>41.810001</v>
      </c>
      <c r="C403">
        <v>42.060001</v>
      </c>
      <c r="D403">
        <v>41.790000999999997</v>
      </c>
      <c r="E403">
        <v>42.060001</v>
      </c>
      <c r="F403">
        <v>33.619399999999999</v>
      </c>
      <c r="G403">
        <v>4172400</v>
      </c>
      <c r="I403">
        <f t="shared" si="90"/>
        <v>0.79932000001616732</v>
      </c>
      <c r="J403">
        <f t="shared" si="91"/>
        <v>33.419569999995957</v>
      </c>
      <c r="K403">
        <f t="shared" si="92"/>
        <v>33.619399999999999</v>
      </c>
      <c r="L403">
        <f t="shared" si="93"/>
        <v>33.403583599995628</v>
      </c>
      <c r="M403" s="5">
        <f t="shared" si="94"/>
        <v>33.619399999999999</v>
      </c>
      <c r="N403">
        <f t="shared" si="95"/>
        <v>5219936.9462988637</v>
      </c>
      <c r="P403">
        <f t="shared" si="96"/>
        <v>33.547461199998544</v>
      </c>
      <c r="Q403">
        <f t="shared" si="97"/>
        <v>175115632.17240003</v>
      </c>
      <c r="R403">
        <f t="shared" si="100"/>
        <v>2390205647.0383668</v>
      </c>
      <c r="S403">
        <f t="shared" si="101"/>
        <v>71699182.255861491</v>
      </c>
      <c r="T403" s="5">
        <f t="shared" si="102"/>
        <v>33.336581699200131</v>
      </c>
      <c r="U403" t="str">
        <f t="shared" si="103"/>
        <v>SELL</v>
      </c>
      <c r="V403">
        <f t="shared" si="98"/>
        <v>0</v>
      </c>
      <c r="W403">
        <f t="shared" si="104"/>
        <v>32.716166999999999</v>
      </c>
      <c r="X403">
        <f t="shared" si="99"/>
        <v>0</v>
      </c>
    </row>
    <row r="404" spans="1:24" x14ac:dyDescent="0.25">
      <c r="A404" s="2">
        <v>41698</v>
      </c>
      <c r="B404">
        <v>42.049999</v>
      </c>
      <c r="C404">
        <v>42.52</v>
      </c>
      <c r="D404">
        <v>42.02</v>
      </c>
      <c r="E404">
        <v>42.349997999999999</v>
      </c>
      <c r="F404">
        <v>33.851199999999999</v>
      </c>
      <c r="G404">
        <v>5404800</v>
      </c>
      <c r="I404">
        <f t="shared" si="90"/>
        <v>0.79931999052278579</v>
      </c>
      <c r="J404">
        <f t="shared" si="91"/>
        <v>33.61140480216315</v>
      </c>
      <c r="K404">
        <f t="shared" si="92"/>
        <v>33.987085997028856</v>
      </c>
      <c r="L404">
        <f t="shared" si="93"/>
        <v>33.587426001767462</v>
      </c>
      <c r="M404" s="5">
        <f t="shared" si="94"/>
        <v>33.851199999999999</v>
      </c>
      <c r="N404">
        <f t="shared" si="95"/>
        <v>6761747.5655338662</v>
      </c>
      <c r="P404">
        <f t="shared" si="96"/>
        <v>33.808570666265439</v>
      </c>
      <c r="Q404">
        <f t="shared" si="97"/>
        <v>228605020.39680001</v>
      </c>
      <c r="R404">
        <f t="shared" si="100"/>
        <v>2382379491.7133002</v>
      </c>
      <c r="S404">
        <f t="shared" si="101"/>
        <v>71319111.335530549</v>
      </c>
      <c r="T404" s="5">
        <f t="shared" si="102"/>
        <v>33.404503324572694</v>
      </c>
      <c r="U404" t="str">
        <f t="shared" si="103"/>
        <v>SELL</v>
      </c>
      <c r="V404">
        <f t="shared" si="98"/>
        <v>0</v>
      </c>
      <c r="W404">
        <f t="shared" si="104"/>
        <v>32.716166999999999</v>
      </c>
      <c r="X404">
        <f t="shared" si="99"/>
        <v>0</v>
      </c>
    </row>
    <row r="405" spans="1:24" x14ac:dyDescent="0.25">
      <c r="A405" s="2">
        <v>41701</v>
      </c>
      <c r="B405">
        <v>42.009998000000003</v>
      </c>
      <c r="C405">
        <v>42.220001000000003</v>
      </c>
      <c r="D405">
        <v>41.869999</v>
      </c>
      <c r="E405">
        <v>42.119999</v>
      </c>
      <c r="F405">
        <v>33.667361999999997</v>
      </c>
      <c r="G405">
        <v>8829800</v>
      </c>
      <c r="I405">
        <f t="shared" si="90"/>
        <v>0.79932010444729584</v>
      </c>
      <c r="J405">
        <f t="shared" si="91"/>
        <v>33.579435989190692</v>
      </c>
      <c r="K405">
        <f t="shared" si="92"/>
        <v>33.747295609084937</v>
      </c>
      <c r="L405">
        <f t="shared" si="93"/>
        <v>33.467531973888171</v>
      </c>
      <c r="M405" s="5">
        <f t="shared" si="94"/>
        <v>33.667361999999997</v>
      </c>
      <c r="N405">
        <f t="shared" si="95"/>
        <v>11046638.200230837</v>
      </c>
      <c r="P405">
        <f t="shared" si="96"/>
        <v>33.627396527657702</v>
      </c>
      <c r="Q405">
        <f t="shared" si="97"/>
        <v>371469683.05673337</v>
      </c>
      <c r="R405">
        <f t="shared" si="100"/>
        <v>2451969259.4366999</v>
      </c>
      <c r="S405">
        <f t="shared" si="101"/>
        <v>73314680.369830251</v>
      </c>
      <c r="T405" s="5">
        <f t="shared" si="102"/>
        <v>33.444451330455649</v>
      </c>
      <c r="U405" t="str">
        <f t="shared" si="103"/>
        <v>SELL</v>
      </c>
      <c r="V405">
        <f t="shared" si="98"/>
        <v>0</v>
      </c>
      <c r="W405">
        <f t="shared" si="104"/>
        <v>32.716166999999999</v>
      </c>
      <c r="X405">
        <f t="shared" si="99"/>
        <v>0</v>
      </c>
    </row>
    <row r="406" spans="1:24" x14ac:dyDescent="0.25">
      <c r="A406" s="2">
        <v>41702</v>
      </c>
      <c r="B406">
        <v>42.400002000000001</v>
      </c>
      <c r="C406">
        <v>42.779998999999997</v>
      </c>
      <c r="D406">
        <v>42.400002000000001</v>
      </c>
      <c r="E406">
        <v>42.689999</v>
      </c>
      <c r="F406">
        <v>34.122978000000003</v>
      </c>
      <c r="G406">
        <v>7275500</v>
      </c>
      <c r="I406">
        <f t="shared" si="90"/>
        <v>0.79932018738159261</v>
      </c>
      <c r="J406">
        <f t="shared" si="91"/>
        <v>33.891177543619904</v>
      </c>
      <c r="K406">
        <f t="shared" si="92"/>
        <v>34.194916816864342</v>
      </c>
      <c r="L406">
        <f t="shared" si="93"/>
        <v>33.891177543619904</v>
      </c>
      <c r="M406" s="5">
        <f t="shared" si="94"/>
        <v>34.122978000000003</v>
      </c>
      <c r="N406">
        <f t="shared" si="95"/>
        <v>9102109.6612523086</v>
      </c>
      <c r="P406">
        <f t="shared" si="96"/>
        <v>34.069690786828083</v>
      </c>
      <c r="Q406">
        <f t="shared" si="97"/>
        <v>310106061.66666669</v>
      </c>
      <c r="R406">
        <f t="shared" si="100"/>
        <v>2465260534.7265668</v>
      </c>
      <c r="S406">
        <f t="shared" si="101"/>
        <v>73496210.11103031</v>
      </c>
      <c r="T406" s="5">
        <f t="shared" si="102"/>
        <v>33.542689221693358</v>
      </c>
      <c r="U406" t="str">
        <f t="shared" si="103"/>
        <v>SELL</v>
      </c>
      <c r="V406">
        <f t="shared" si="98"/>
        <v>0</v>
      </c>
      <c r="W406">
        <f t="shared" si="104"/>
        <v>32.716166999999999</v>
      </c>
      <c r="X406">
        <f t="shared" si="99"/>
        <v>0</v>
      </c>
    </row>
    <row r="407" spans="1:24" x14ac:dyDescent="0.25">
      <c r="A407" s="2">
        <v>41703</v>
      </c>
      <c r="B407">
        <v>42.650002000000001</v>
      </c>
      <c r="C407">
        <v>42.709999000000003</v>
      </c>
      <c r="D407">
        <v>42.540000999999997</v>
      </c>
      <c r="E407">
        <v>42.549999</v>
      </c>
      <c r="F407">
        <v>34.011059000000003</v>
      </c>
      <c r="G407">
        <v>8090900</v>
      </c>
      <c r="I407">
        <f t="shared" si="90"/>
        <v>0.79931985427308716</v>
      </c>
      <c r="J407">
        <f t="shared" si="91"/>
        <v>34.090993383386873</v>
      </c>
      <c r="K407">
        <f t="shared" si="92"/>
        <v>34.1389501766837</v>
      </c>
      <c r="L407">
        <f t="shared" si="93"/>
        <v>34.003067400096981</v>
      </c>
      <c r="M407" s="5">
        <f t="shared" si="94"/>
        <v>34.011059000000003</v>
      </c>
      <c r="N407">
        <f t="shared" si="95"/>
        <v>10122230.73998078</v>
      </c>
      <c r="P407">
        <f t="shared" si="96"/>
        <v>34.051025525593566</v>
      </c>
      <c r="Q407">
        <f t="shared" si="97"/>
        <v>344672337.30303335</v>
      </c>
      <c r="R407">
        <f t="shared" si="100"/>
        <v>2557291510.5051003</v>
      </c>
      <c r="S407">
        <f t="shared" si="101"/>
        <v>76005347.334715337</v>
      </c>
      <c r="T407" s="5">
        <f t="shared" si="102"/>
        <v>33.646205170844091</v>
      </c>
      <c r="U407" t="str">
        <f t="shared" si="103"/>
        <v>SELL</v>
      </c>
      <c r="V407">
        <f t="shared" si="98"/>
        <v>0</v>
      </c>
      <c r="W407">
        <f t="shared" si="104"/>
        <v>32.716166999999999</v>
      </c>
      <c r="X407">
        <f t="shared" si="99"/>
        <v>0</v>
      </c>
    </row>
    <row r="408" spans="1:24" x14ac:dyDescent="0.25">
      <c r="A408" s="2">
        <v>41704</v>
      </c>
      <c r="B408">
        <v>42.630001</v>
      </c>
      <c r="C408">
        <v>42.66</v>
      </c>
      <c r="D408">
        <v>42.540000999999997</v>
      </c>
      <c r="E408">
        <v>42.540000999999997</v>
      </c>
      <c r="F408">
        <v>34.003075000000003</v>
      </c>
      <c r="G408">
        <v>6145900</v>
      </c>
      <c r="I408">
        <f t="shared" si="90"/>
        <v>0.79932003292618647</v>
      </c>
      <c r="J408">
        <f t="shared" si="91"/>
        <v>34.075013802963362</v>
      </c>
      <c r="K408">
        <f t="shared" si="92"/>
        <v>34.098992604631114</v>
      </c>
      <c r="L408">
        <f t="shared" si="93"/>
        <v>34.003075000000003</v>
      </c>
      <c r="M408" s="5">
        <f t="shared" si="94"/>
        <v>34.003075000000003</v>
      </c>
      <c r="N408">
        <f t="shared" si="95"/>
        <v>7688910.2572605554</v>
      </c>
      <c r="P408">
        <f t="shared" si="96"/>
        <v>34.035047534877037</v>
      </c>
      <c r="Q408">
        <f t="shared" si="97"/>
        <v>261692426.09726664</v>
      </c>
      <c r="R408">
        <f t="shared" si="100"/>
        <v>2536187183.6023669</v>
      </c>
      <c r="S408">
        <f t="shared" si="101"/>
        <v>75195662.863325685</v>
      </c>
      <c r="T408" s="5">
        <f t="shared" si="102"/>
        <v>33.727838641599533</v>
      </c>
      <c r="U408" t="str">
        <f t="shared" si="103"/>
        <v>SELL</v>
      </c>
      <c r="V408">
        <f t="shared" si="98"/>
        <v>0</v>
      </c>
      <c r="W408">
        <f t="shared" si="104"/>
        <v>32.716166999999999</v>
      </c>
      <c r="X408">
        <f t="shared" si="99"/>
        <v>0</v>
      </c>
    </row>
    <row r="409" spans="1:24" x14ac:dyDescent="0.25">
      <c r="A409" s="2">
        <v>41705</v>
      </c>
      <c r="B409">
        <v>42.689999</v>
      </c>
      <c r="C409">
        <v>42.700001</v>
      </c>
      <c r="D409">
        <v>42.48</v>
      </c>
      <c r="E409">
        <v>42.66</v>
      </c>
      <c r="F409">
        <v>34.098998999999999</v>
      </c>
      <c r="G409">
        <v>4123200</v>
      </c>
      <c r="I409">
        <f t="shared" si="90"/>
        <v>0.79932018284106898</v>
      </c>
      <c r="J409">
        <f t="shared" si="91"/>
        <v>34.122977806165053</v>
      </c>
      <c r="K409">
        <f t="shared" si="92"/>
        <v>34.130972606633826</v>
      </c>
      <c r="L409">
        <f t="shared" si="93"/>
        <v>33.955121367088609</v>
      </c>
      <c r="M409" s="5">
        <f t="shared" si="94"/>
        <v>34.098998999999999</v>
      </c>
      <c r="N409">
        <f t="shared" si="95"/>
        <v>5158383.4469744992</v>
      </c>
      <c r="P409">
        <f t="shared" si="96"/>
        <v>34.061697657907473</v>
      </c>
      <c r="Q409">
        <f t="shared" si="97"/>
        <v>175703297.37439999</v>
      </c>
      <c r="R409">
        <f t="shared" si="100"/>
        <v>2474161595.8775334</v>
      </c>
      <c r="S409">
        <f t="shared" si="101"/>
        <v>73220109.521604732</v>
      </c>
      <c r="T409" s="5">
        <f t="shared" si="102"/>
        <v>33.790738801715307</v>
      </c>
      <c r="U409" t="str">
        <f t="shared" si="103"/>
        <v>SELL</v>
      </c>
      <c r="V409">
        <f t="shared" si="98"/>
        <v>0</v>
      </c>
      <c r="W409">
        <f t="shared" si="104"/>
        <v>32.716166999999999</v>
      </c>
      <c r="X409">
        <f t="shared" si="99"/>
        <v>0</v>
      </c>
    </row>
    <row r="410" spans="1:24" x14ac:dyDescent="0.25">
      <c r="A410" s="2">
        <v>41708</v>
      </c>
      <c r="B410">
        <v>42.540000999999997</v>
      </c>
      <c r="C410">
        <v>42.709999000000003</v>
      </c>
      <c r="D410">
        <v>42.540000999999997</v>
      </c>
      <c r="E410">
        <v>42.700001</v>
      </c>
      <c r="F410">
        <v>34.130955</v>
      </c>
      <c r="G410">
        <v>4901200</v>
      </c>
      <c r="I410">
        <f t="shared" si="90"/>
        <v>0.79931977050773373</v>
      </c>
      <c r="J410">
        <f t="shared" si="91"/>
        <v>34.003063836718759</v>
      </c>
      <c r="K410">
        <f t="shared" si="92"/>
        <v>34.138946599065541</v>
      </c>
      <c r="L410">
        <f t="shared" si="93"/>
        <v>34.003063836718759</v>
      </c>
      <c r="M410" s="5">
        <f t="shared" si="94"/>
        <v>34.130955</v>
      </c>
      <c r="N410">
        <f t="shared" si="95"/>
        <v>6131713.7156343851</v>
      </c>
      <c r="P410">
        <f t="shared" si="96"/>
        <v>34.090988478594767</v>
      </c>
      <c r="Q410">
        <f t="shared" si="97"/>
        <v>209036181.63373333</v>
      </c>
      <c r="R410">
        <f t="shared" si="100"/>
        <v>2545161639.7128</v>
      </c>
      <c r="S410">
        <f t="shared" si="101"/>
        <v>75220436.929960534</v>
      </c>
      <c r="T410" s="5">
        <f t="shared" si="102"/>
        <v>33.836039028630715</v>
      </c>
      <c r="U410" t="str">
        <f t="shared" si="103"/>
        <v>SELL</v>
      </c>
      <c r="V410">
        <f t="shared" si="98"/>
        <v>0</v>
      </c>
      <c r="W410">
        <f t="shared" si="104"/>
        <v>32.716166999999999</v>
      </c>
      <c r="X410">
        <f t="shared" si="99"/>
        <v>0</v>
      </c>
    </row>
    <row r="411" spans="1:24" x14ac:dyDescent="0.25">
      <c r="A411" s="2">
        <v>41709</v>
      </c>
      <c r="B411">
        <v>42.810001</v>
      </c>
      <c r="C411">
        <v>42.849997999999999</v>
      </c>
      <c r="D411">
        <v>42.59</v>
      </c>
      <c r="E411">
        <v>42.68</v>
      </c>
      <c r="F411">
        <v>34.114983000000002</v>
      </c>
      <c r="G411">
        <v>10017400</v>
      </c>
      <c r="I411">
        <f t="shared" si="90"/>
        <v>0.79932012652296158</v>
      </c>
      <c r="J411">
        <f t="shared" si="91"/>
        <v>34.21889541576811</v>
      </c>
      <c r="K411">
        <f t="shared" si="92"/>
        <v>34.250865822868647</v>
      </c>
      <c r="L411">
        <f t="shared" si="93"/>
        <v>34.043044188612939</v>
      </c>
      <c r="M411" s="5">
        <f t="shared" si="94"/>
        <v>34.114983000000002</v>
      </c>
      <c r="N411">
        <f t="shared" si="95"/>
        <v>12532400.558429122</v>
      </c>
      <c r="P411">
        <f t="shared" si="96"/>
        <v>34.13629767049386</v>
      </c>
      <c r="Q411">
        <f t="shared" si="97"/>
        <v>427809755.98839998</v>
      </c>
      <c r="R411">
        <f t="shared" si="100"/>
        <v>2708699325.3970003</v>
      </c>
      <c r="S411">
        <f t="shared" si="101"/>
        <v>79865881.646998271</v>
      </c>
      <c r="T411" s="5">
        <f t="shared" si="102"/>
        <v>33.915600373251571</v>
      </c>
      <c r="U411" t="str">
        <f t="shared" si="103"/>
        <v>SELL</v>
      </c>
      <c r="V411">
        <f t="shared" si="98"/>
        <v>0</v>
      </c>
      <c r="W411">
        <f t="shared" si="104"/>
        <v>32.716166999999999</v>
      </c>
      <c r="X411">
        <f t="shared" si="99"/>
        <v>0</v>
      </c>
    </row>
    <row r="412" spans="1:24" x14ac:dyDescent="0.25">
      <c r="A412" s="2">
        <v>41710</v>
      </c>
      <c r="B412">
        <v>42.48</v>
      </c>
      <c r="C412">
        <v>42.790000999999997</v>
      </c>
      <c r="D412">
        <v>42.48</v>
      </c>
      <c r="E412">
        <v>42.77</v>
      </c>
      <c r="F412">
        <v>34.186923999999998</v>
      </c>
      <c r="G412">
        <v>5203700</v>
      </c>
      <c r="I412">
        <f t="shared" si="90"/>
        <v>0.79932017769464569</v>
      </c>
      <c r="J412">
        <f t="shared" si="91"/>
        <v>33.95512114846855</v>
      </c>
      <c r="K412">
        <f t="shared" si="92"/>
        <v>34.202911202874063</v>
      </c>
      <c r="L412">
        <f t="shared" si="93"/>
        <v>33.95512114846855</v>
      </c>
      <c r="M412" s="5">
        <f t="shared" si="94"/>
        <v>34.186923999999998</v>
      </c>
      <c r="N412">
        <f t="shared" si="95"/>
        <v>6510157.1875843527</v>
      </c>
      <c r="P412">
        <f t="shared" si="96"/>
        <v>34.114985450447534</v>
      </c>
      <c r="Q412">
        <f t="shared" si="97"/>
        <v>222093917.73456663</v>
      </c>
      <c r="R412">
        <f t="shared" si="100"/>
        <v>2726304313.4239998</v>
      </c>
      <c r="S412">
        <f t="shared" si="101"/>
        <v>80274228.279179573</v>
      </c>
      <c r="T412" s="5">
        <f t="shared" si="102"/>
        <v>33.962385834995452</v>
      </c>
      <c r="U412" t="str">
        <f t="shared" si="103"/>
        <v>SELL</v>
      </c>
      <c r="V412">
        <f t="shared" si="98"/>
        <v>0</v>
      </c>
      <c r="W412">
        <f t="shared" si="104"/>
        <v>32.716166999999999</v>
      </c>
      <c r="X412">
        <f t="shared" si="99"/>
        <v>0</v>
      </c>
    </row>
    <row r="413" spans="1:24" x14ac:dyDescent="0.25">
      <c r="A413" s="2">
        <v>41711</v>
      </c>
      <c r="B413">
        <v>42.799999</v>
      </c>
      <c r="C413">
        <v>42.970001000000003</v>
      </c>
      <c r="D413">
        <v>42.490001999999997</v>
      </c>
      <c r="E413">
        <v>42.560001</v>
      </c>
      <c r="F413">
        <v>34.019069999999999</v>
      </c>
      <c r="G413">
        <v>9738900</v>
      </c>
      <c r="I413">
        <f t="shared" si="90"/>
        <v>0.7993202349783779</v>
      </c>
      <c r="J413">
        <f t="shared" si="91"/>
        <v>34.210905257754341</v>
      </c>
      <c r="K413">
        <f t="shared" si="92"/>
        <v>34.346791296341138</v>
      </c>
      <c r="L413">
        <f t="shared" si="93"/>
        <v>33.963118382871741</v>
      </c>
      <c r="M413" s="5">
        <f t="shared" si="94"/>
        <v>34.019069999999999</v>
      </c>
      <c r="N413">
        <f t="shared" si="95"/>
        <v>12183977.80241788</v>
      </c>
      <c r="P413">
        <f t="shared" si="96"/>
        <v>34.109659893070962</v>
      </c>
      <c r="Q413">
        <f t="shared" si="97"/>
        <v>415591338.98520005</v>
      </c>
      <c r="R413">
        <f t="shared" si="100"/>
        <v>2966780020.2368002</v>
      </c>
      <c r="S413">
        <f t="shared" si="101"/>
        <v>87238269.13529858</v>
      </c>
      <c r="T413" s="5">
        <f t="shared" si="102"/>
        <v>34.007781787091574</v>
      </c>
      <c r="U413" t="str">
        <f t="shared" si="103"/>
        <v>SELL</v>
      </c>
      <c r="V413">
        <f t="shared" si="98"/>
        <v>0</v>
      </c>
      <c r="W413">
        <f t="shared" si="104"/>
        <v>32.716166999999999</v>
      </c>
      <c r="X413">
        <f t="shared" si="99"/>
        <v>0</v>
      </c>
    </row>
    <row r="414" spans="1:24" x14ac:dyDescent="0.25">
      <c r="A414" s="2">
        <v>41712</v>
      </c>
      <c r="B414">
        <v>42.400002000000001</v>
      </c>
      <c r="C414">
        <v>42.77</v>
      </c>
      <c r="D414">
        <v>42.389999000000003</v>
      </c>
      <c r="E414">
        <v>42.580002</v>
      </c>
      <c r="F414">
        <v>34.035060999999999</v>
      </c>
      <c r="G414">
        <v>5299600</v>
      </c>
      <c r="I414">
        <f t="shared" si="90"/>
        <v>0.79932032412774423</v>
      </c>
      <c r="J414">
        <f t="shared" si="91"/>
        <v>33.891183341657005</v>
      </c>
      <c r="K414">
        <f t="shared" si="92"/>
        <v>34.186930262943626</v>
      </c>
      <c r="L414">
        <f t="shared" si="93"/>
        <v>33.883187740454758</v>
      </c>
      <c r="M414" s="5">
        <f t="shared" si="94"/>
        <v>34.035060999999999</v>
      </c>
      <c r="N414">
        <f t="shared" si="95"/>
        <v>6630132.9267251799</v>
      </c>
      <c r="P414">
        <f t="shared" si="96"/>
        <v>34.035059667799466</v>
      </c>
      <c r="Q414">
        <f t="shared" si="97"/>
        <v>225656969.7665334</v>
      </c>
      <c r="R414">
        <f t="shared" si="100"/>
        <v>2963831969.6065331</v>
      </c>
      <c r="S414">
        <f t="shared" si="101"/>
        <v>87106654.496489897</v>
      </c>
      <c r="T414" s="5">
        <f t="shared" si="102"/>
        <v>34.025322023198186</v>
      </c>
      <c r="U414" t="str">
        <f t="shared" si="103"/>
        <v>SELL</v>
      </c>
      <c r="V414">
        <f t="shared" si="98"/>
        <v>0</v>
      </c>
      <c r="W414">
        <f t="shared" si="104"/>
        <v>32.716166999999999</v>
      </c>
      <c r="X414">
        <f t="shared" si="99"/>
        <v>0</v>
      </c>
    </row>
    <row r="415" spans="1:24" x14ac:dyDescent="0.25">
      <c r="A415" s="2">
        <v>41715</v>
      </c>
      <c r="B415">
        <v>42.720001000000003</v>
      </c>
      <c r="C415">
        <v>42.889999000000003</v>
      </c>
      <c r="D415">
        <v>42.650002000000001</v>
      </c>
      <c r="E415">
        <v>42.830002</v>
      </c>
      <c r="F415">
        <v>34.23489</v>
      </c>
      <c r="G415">
        <v>4161400</v>
      </c>
      <c r="I415">
        <f t="shared" si="90"/>
        <v>0.79932029888768152</v>
      </c>
      <c r="J415">
        <f t="shared" si="91"/>
        <v>34.146963967802058</v>
      </c>
      <c r="K415">
        <f t="shared" si="92"/>
        <v>34.282846819972363</v>
      </c>
      <c r="L415">
        <f t="shared" si="93"/>
        <v>34.091012346200216</v>
      </c>
      <c r="M415" s="5">
        <f t="shared" si="94"/>
        <v>34.23489</v>
      </c>
      <c r="N415">
        <f t="shared" si="95"/>
        <v>5206173.3022305612</v>
      </c>
      <c r="P415">
        <f t="shared" si="96"/>
        <v>34.202916388724191</v>
      </c>
      <c r="Q415">
        <f t="shared" si="97"/>
        <v>178066310.16139999</v>
      </c>
      <c r="R415">
        <f t="shared" si="100"/>
        <v>2770428596.7111998</v>
      </c>
      <c r="S415">
        <f t="shared" si="101"/>
        <v>81266189.598489627</v>
      </c>
      <c r="T415" s="5">
        <f t="shared" si="102"/>
        <v>34.090789913972905</v>
      </c>
      <c r="U415" t="str">
        <f t="shared" si="103"/>
        <v>SELL</v>
      </c>
      <c r="V415">
        <f t="shared" si="98"/>
        <v>0</v>
      </c>
      <c r="W415">
        <f t="shared" si="104"/>
        <v>32.716166999999999</v>
      </c>
      <c r="X415">
        <f t="shared" si="99"/>
        <v>0</v>
      </c>
    </row>
    <row r="416" spans="1:24" x14ac:dyDescent="0.25">
      <c r="A416" s="2">
        <v>41716</v>
      </c>
      <c r="B416">
        <v>42.900002000000001</v>
      </c>
      <c r="C416">
        <v>42.990001999999997</v>
      </c>
      <c r="D416">
        <v>42.77</v>
      </c>
      <c r="E416">
        <v>42.919998</v>
      </c>
      <c r="F416">
        <v>34.306828000000003</v>
      </c>
      <c r="G416">
        <v>3575000</v>
      </c>
      <c r="I416">
        <f t="shared" si="90"/>
        <v>0.79932035411558044</v>
      </c>
      <c r="J416">
        <f t="shared" si="91"/>
        <v>34.29084479019911</v>
      </c>
      <c r="K416">
        <f t="shared" si="92"/>
        <v>34.362783622069507</v>
      </c>
      <c r="L416">
        <f t="shared" si="93"/>
        <v>34.186931545523379</v>
      </c>
      <c r="M416" s="5">
        <f t="shared" si="94"/>
        <v>34.306828000000003</v>
      </c>
      <c r="N416">
        <f t="shared" si="95"/>
        <v>4472549.6874849517</v>
      </c>
      <c r="P416">
        <f t="shared" si="96"/>
        <v>34.28551438919763</v>
      </c>
      <c r="Q416">
        <f t="shared" si="97"/>
        <v>153343666.66666669</v>
      </c>
      <c r="R416">
        <f t="shared" si="100"/>
        <v>2613666201.7111998</v>
      </c>
      <c r="S416">
        <f t="shared" si="101"/>
        <v>76636629.624722272</v>
      </c>
      <c r="T416" s="5">
        <f t="shared" si="102"/>
        <v>34.104660062817466</v>
      </c>
      <c r="U416" t="str">
        <f t="shared" si="103"/>
        <v>SELL</v>
      </c>
      <c r="V416">
        <f t="shared" si="98"/>
        <v>0</v>
      </c>
      <c r="W416">
        <f t="shared" si="104"/>
        <v>32.716166999999999</v>
      </c>
      <c r="X416">
        <f t="shared" si="99"/>
        <v>0</v>
      </c>
    </row>
    <row r="417" spans="1:24" x14ac:dyDescent="0.25">
      <c r="A417" s="2">
        <v>41717</v>
      </c>
      <c r="B417">
        <v>42.880001</v>
      </c>
      <c r="C417">
        <v>43</v>
      </c>
      <c r="D417">
        <v>42.380001</v>
      </c>
      <c r="E417">
        <v>42.59</v>
      </c>
      <c r="F417">
        <v>34.043049000000003</v>
      </c>
      <c r="G417">
        <v>10676900</v>
      </c>
      <c r="I417">
        <f t="shared" si="90"/>
        <v>0.7993202394928387</v>
      </c>
      <c r="J417">
        <f t="shared" si="91"/>
        <v>34.274852668773164</v>
      </c>
      <c r="K417">
        <f t="shared" si="92"/>
        <v>34.370770298192063</v>
      </c>
      <c r="L417">
        <f t="shared" si="93"/>
        <v>33.875192549026742</v>
      </c>
      <c r="M417" s="5">
        <f t="shared" si="94"/>
        <v>34.043049000000003</v>
      </c>
      <c r="N417">
        <f t="shared" si="95"/>
        <v>13357474.85485216</v>
      </c>
      <c r="P417">
        <f t="shared" si="96"/>
        <v>34.096337282406267</v>
      </c>
      <c r="Q417">
        <f t="shared" si="97"/>
        <v>455440967.89229995</v>
      </c>
      <c r="R417">
        <f t="shared" si="100"/>
        <v>2724434832.300467</v>
      </c>
      <c r="S417">
        <f t="shared" si="101"/>
        <v>79871873.73959364</v>
      </c>
      <c r="T417" s="5">
        <f t="shared" si="102"/>
        <v>34.110065342688024</v>
      </c>
      <c r="U417" t="str">
        <f t="shared" si="103"/>
        <v>BUY</v>
      </c>
      <c r="V417" t="str">
        <f t="shared" si="98"/>
        <v>BUY</v>
      </c>
      <c r="W417">
        <f t="shared" si="104"/>
        <v>34.043049000000003</v>
      </c>
      <c r="X417">
        <f t="shared" si="99"/>
        <v>-4.0557379475413637E-2</v>
      </c>
    </row>
    <row r="418" spans="1:24" x14ac:dyDescent="0.25">
      <c r="A418" s="2">
        <v>41718</v>
      </c>
      <c r="B418">
        <v>42.450001</v>
      </c>
      <c r="C418">
        <v>42.790000999999997</v>
      </c>
      <c r="D418">
        <v>42.380001</v>
      </c>
      <c r="E418">
        <v>42.740001999999997</v>
      </c>
      <c r="F418">
        <v>34.162941000000004</v>
      </c>
      <c r="G418">
        <v>9907900</v>
      </c>
      <c r="I418">
        <f t="shared" si="90"/>
        <v>0.79932006086476093</v>
      </c>
      <c r="J418">
        <f t="shared" si="91"/>
        <v>33.93113738302916</v>
      </c>
      <c r="K418">
        <f t="shared" si="92"/>
        <v>34.202906203723181</v>
      </c>
      <c r="L418">
        <f t="shared" si="93"/>
        <v>33.87518497876863</v>
      </c>
      <c r="M418" s="5">
        <f t="shared" si="94"/>
        <v>34.162941000000004</v>
      </c>
      <c r="N418">
        <f t="shared" si="95"/>
        <v>12395410.155577647</v>
      </c>
      <c r="P418">
        <f t="shared" si="96"/>
        <v>34.080344060830605</v>
      </c>
      <c r="Q418">
        <f t="shared" si="97"/>
        <v>422439842.87720001</v>
      </c>
      <c r="R418">
        <f t="shared" si="100"/>
        <v>2885182249.0804005</v>
      </c>
      <c r="S418">
        <f t="shared" si="101"/>
        <v>84578373.637910724</v>
      </c>
      <c r="T418" s="5">
        <f t="shared" si="102"/>
        <v>34.112529302492639</v>
      </c>
      <c r="U418" t="str">
        <f t="shared" si="103"/>
        <v>SELL</v>
      </c>
      <c r="V418" t="str">
        <f t="shared" si="98"/>
        <v>SELL</v>
      </c>
      <c r="W418">
        <f t="shared" si="104"/>
        <v>34.162941000000004</v>
      </c>
      <c r="X418">
        <f t="shared" si="99"/>
        <v>3.5217762075306501E-3</v>
      </c>
    </row>
    <row r="419" spans="1:24" x14ac:dyDescent="0.25">
      <c r="A419" s="2">
        <v>41719</v>
      </c>
      <c r="B419">
        <v>42.669998</v>
      </c>
      <c r="C419">
        <v>42.91</v>
      </c>
      <c r="D419">
        <v>42.5</v>
      </c>
      <c r="E419">
        <v>42.5</v>
      </c>
      <c r="F419">
        <v>34.143661000000002</v>
      </c>
      <c r="G419">
        <v>7454000</v>
      </c>
      <c r="I419">
        <f t="shared" si="90"/>
        <v>0.80338025882352948</v>
      </c>
      <c r="J419">
        <f t="shared" si="91"/>
        <v>34.280234037239488</v>
      </c>
      <c r="K419">
        <f t="shared" si="92"/>
        <v>34.473046906117645</v>
      </c>
      <c r="L419">
        <f t="shared" si="93"/>
        <v>34.143661000000002</v>
      </c>
      <c r="M419" s="5">
        <f t="shared" si="94"/>
        <v>34.143661000000002</v>
      </c>
      <c r="N419">
        <f t="shared" si="95"/>
        <v>9278296.1967669483</v>
      </c>
      <c r="P419">
        <f t="shared" si="96"/>
        <v>34.253456302039218</v>
      </c>
      <c r="Q419">
        <f t="shared" si="97"/>
        <v>317813713.33333331</v>
      </c>
      <c r="R419">
        <f t="shared" si="100"/>
        <v>3027292665.0393338</v>
      </c>
      <c r="S419">
        <f t="shared" si="101"/>
        <v>88698286.38770318</v>
      </c>
      <c r="T419" s="5">
        <f t="shared" si="102"/>
        <v>34.130227181694764</v>
      </c>
      <c r="U419" t="str">
        <f t="shared" si="103"/>
        <v>SELL</v>
      </c>
      <c r="V419">
        <f t="shared" si="98"/>
        <v>0</v>
      </c>
      <c r="W419">
        <f t="shared" si="104"/>
        <v>34.162941000000004</v>
      </c>
      <c r="X419">
        <f t="shared" si="99"/>
        <v>0</v>
      </c>
    </row>
    <row r="420" spans="1:24" x14ac:dyDescent="0.25">
      <c r="A420" s="2">
        <v>41722</v>
      </c>
      <c r="B420">
        <v>42.52</v>
      </c>
      <c r="C420">
        <v>42.740001999999997</v>
      </c>
      <c r="D420">
        <v>42.400002000000001</v>
      </c>
      <c r="E420">
        <v>42.459999000000003</v>
      </c>
      <c r="F420">
        <v>34.111511</v>
      </c>
      <c r="G420">
        <v>6111300</v>
      </c>
      <c r="I420">
        <f t="shared" si="90"/>
        <v>0.80337992942486869</v>
      </c>
      <c r="J420">
        <f t="shared" si="91"/>
        <v>34.159714599145417</v>
      </c>
      <c r="K420">
        <f t="shared" si="92"/>
        <v>34.336459790378747</v>
      </c>
      <c r="L420">
        <f t="shared" si="93"/>
        <v>34.063310614374295</v>
      </c>
      <c r="M420" s="5">
        <f t="shared" si="94"/>
        <v>34.111511</v>
      </c>
      <c r="N420">
        <f t="shared" si="95"/>
        <v>7606986.1545769703</v>
      </c>
      <c r="P420">
        <f t="shared" si="96"/>
        <v>34.170427134917681</v>
      </c>
      <c r="Q420">
        <f t="shared" si="97"/>
        <v>259933966.11130002</v>
      </c>
      <c r="R420">
        <f t="shared" si="100"/>
        <v>3078190449.5169005</v>
      </c>
      <c r="S420">
        <f t="shared" si="101"/>
        <v>90173558.826645762</v>
      </c>
      <c r="T420" s="5">
        <f t="shared" si="102"/>
        <v>34.136286618503881</v>
      </c>
      <c r="U420" t="str">
        <f t="shared" si="103"/>
        <v>BUY</v>
      </c>
      <c r="V420" t="str">
        <f t="shared" si="98"/>
        <v>BUY</v>
      </c>
      <c r="W420">
        <f t="shared" si="104"/>
        <v>34.111511</v>
      </c>
      <c r="X420">
        <f t="shared" si="99"/>
        <v>1.5054324509123326E-3</v>
      </c>
    </row>
    <row r="421" spans="1:24" x14ac:dyDescent="0.25">
      <c r="A421" s="2">
        <v>41723</v>
      </c>
      <c r="B421">
        <v>42.619999</v>
      </c>
      <c r="C421">
        <v>42.830002</v>
      </c>
      <c r="D421">
        <v>42.619999</v>
      </c>
      <c r="E421">
        <v>42.77</v>
      </c>
      <c r="F421">
        <v>34.360576999999999</v>
      </c>
      <c r="G421">
        <v>9086100</v>
      </c>
      <c r="I421">
        <f t="shared" si="90"/>
        <v>0.80338033668459197</v>
      </c>
      <c r="J421">
        <f t="shared" si="91"/>
        <v>34.240069146116973</v>
      </c>
      <c r="K421">
        <f t="shared" si="92"/>
        <v>34.408781426961745</v>
      </c>
      <c r="L421">
        <f t="shared" si="93"/>
        <v>34.240069146116973</v>
      </c>
      <c r="M421" s="5">
        <f t="shared" si="94"/>
        <v>34.360576999999999</v>
      </c>
      <c r="N421">
        <f t="shared" si="95"/>
        <v>11309836.182320222</v>
      </c>
      <c r="P421">
        <f t="shared" si="96"/>
        <v>34.336475857692903</v>
      </c>
      <c r="Q421">
        <f t="shared" si="97"/>
        <v>388339917.02869999</v>
      </c>
      <c r="R421">
        <f t="shared" si="100"/>
        <v>3038720610.5572</v>
      </c>
      <c r="S421">
        <f t="shared" si="101"/>
        <v>88950994.450536877</v>
      </c>
      <c r="T421" s="5">
        <f t="shared" si="102"/>
        <v>34.161738486768087</v>
      </c>
      <c r="U421" t="str">
        <f t="shared" si="103"/>
        <v>SELL</v>
      </c>
      <c r="V421" t="str">
        <f t="shared" si="98"/>
        <v>SELL</v>
      </c>
      <c r="W421">
        <f t="shared" si="104"/>
        <v>34.360576999999999</v>
      </c>
      <c r="X421">
        <f t="shared" si="99"/>
        <v>7.3015235238333221E-3</v>
      </c>
    </row>
    <row r="422" spans="1:24" x14ac:dyDescent="0.25">
      <c r="A422" s="2">
        <v>41724</v>
      </c>
      <c r="B422">
        <v>42.849997999999999</v>
      </c>
      <c r="C422">
        <v>42.98</v>
      </c>
      <c r="D422">
        <v>42.669998</v>
      </c>
      <c r="E422">
        <v>42.669998</v>
      </c>
      <c r="F422">
        <v>34.280228000000001</v>
      </c>
      <c r="G422">
        <v>7102300</v>
      </c>
      <c r="I422">
        <f t="shared" si="90"/>
        <v>0.80338011733677606</v>
      </c>
      <c r="J422">
        <f t="shared" si="91"/>
        <v>34.424836421120617</v>
      </c>
      <c r="K422">
        <f t="shared" si="92"/>
        <v>34.529277443134632</v>
      </c>
      <c r="L422">
        <f t="shared" si="93"/>
        <v>34.280228000000001</v>
      </c>
      <c r="M422" s="5">
        <f t="shared" si="94"/>
        <v>34.280228000000001</v>
      </c>
      <c r="N422">
        <f t="shared" si="95"/>
        <v>8840522.4958072044</v>
      </c>
      <c r="P422">
        <f t="shared" si="96"/>
        <v>34.36324448104488</v>
      </c>
      <c r="Q422">
        <f t="shared" si="97"/>
        <v>303789035.86360002</v>
      </c>
      <c r="R422">
        <f t="shared" si="100"/>
        <v>3120415728.6862335</v>
      </c>
      <c r="S422">
        <f t="shared" si="101"/>
        <v>91281359.758759722</v>
      </c>
      <c r="T422" s="5">
        <f t="shared" si="102"/>
        <v>34.184588583396796</v>
      </c>
      <c r="U422" t="str">
        <f t="shared" si="103"/>
        <v>SELL</v>
      </c>
      <c r="V422">
        <f t="shared" si="98"/>
        <v>0</v>
      </c>
      <c r="W422">
        <f t="shared" si="104"/>
        <v>34.360576999999999</v>
      </c>
      <c r="X422">
        <f t="shared" si="99"/>
        <v>0</v>
      </c>
    </row>
    <row r="423" spans="1:24" x14ac:dyDescent="0.25">
      <c r="A423" s="2">
        <v>41725</v>
      </c>
      <c r="B423">
        <v>42.57</v>
      </c>
      <c r="C423">
        <v>42.860000999999997</v>
      </c>
      <c r="D423">
        <v>42.57</v>
      </c>
      <c r="E423">
        <v>42.639999000000003</v>
      </c>
      <c r="F423">
        <v>34.256134000000003</v>
      </c>
      <c r="G423">
        <v>10552500</v>
      </c>
      <c r="I423">
        <f t="shared" si="90"/>
        <v>0.80338027212430285</v>
      </c>
      <c r="J423">
        <f t="shared" si="91"/>
        <v>34.199898184331573</v>
      </c>
      <c r="K423">
        <f t="shared" si="92"/>
        <v>34.432879266627893</v>
      </c>
      <c r="L423">
        <f t="shared" si="93"/>
        <v>34.199898184331573</v>
      </c>
      <c r="M423" s="5">
        <f t="shared" si="94"/>
        <v>34.256134000000003</v>
      </c>
      <c r="N423">
        <f t="shared" si="95"/>
        <v>13135124.630453045</v>
      </c>
      <c r="P423">
        <f t="shared" si="96"/>
        <v>34.296303816986487</v>
      </c>
      <c r="Q423">
        <f t="shared" si="97"/>
        <v>450486225</v>
      </c>
      <c r="R423">
        <f t="shared" si="100"/>
        <v>3155310614.7010336</v>
      </c>
      <c r="S423">
        <f t="shared" si="101"/>
        <v>92232506.586794898</v>
      </c>
      <c r="T423" s="5">
        <f t="shared" si="102"/>
        <v>34.210396436876032</v>
      </c>
      <c r="U423" t="str">
        <f t="shared" si="103"/>
        <v>SELL</v>
      </c>
      <c r="V423">
        <f t="shared" si="98"/>
        <v>0</v>
      </c>
      <c r="W423">
        <f t="shared" si="104"/>
        <v>34.360576999999999</v>
      </c>
      <c r="X423">
        <f t="shared" si="99"/>
        <v>0</v>
      </c>
    </row>
    <row r="424" spans="1:24" x14ac:dyDescent="0.25">
      <c r="A424" s="2">
        <v>41726</v>
      </c>
      <c r="B424">
        <v>42.669998</v>
      </c>
      <c r="C424">
        <v>42.869999</v>
      </c>
      <c r="D424">
        <v>42.669998</v>
      </c>
      <c r="E424">
        <v>42.75</v>
      </c>
      <c r="F424">
        <v>34.344504999999998</v>
      </c>
      <c r="G424">
        <v>4522600</v>
      </c>
      <c r="I424">
        <f t="shared" si="90"/>
        <v>0.80338023391812863</v>
      </c>
      <c r="J424">
        <f t="shared" si="91"/>
        <v>34.280232974526079</v>
      </c>
      <c r="K424">
        <f t="shared" si="92"/>
        <v>34.440909824689939</v>
      </c>
      <c r="L424">
        <f t="shared" si="93"/>
        <v>34.280232974526079</v>
      </c>
      <c r="M424" s="5">
        <f t="shared" si="94"/>
        <v>34.344504999999998</v>
      </c>
      <c r="N424">
        <f t="shared" si="95"/>
        <v>5629463.8691109391</v>
      </c>
      <c r="P424">
        <f t="shared" si="96"/>
        <v>34.355215933072003</v>
      </c>
      <c r="Q424">
        <f t="shared" si="97"/>
        <v>193401446.81073329</v>
      </c>
      <c r="R424">
        <f t="shared" si="100"/>
        <v>3123055091.7452331</v>
      </c>
      <c r="S424">
        <f t="shared" si="101"/>
        <v>91231837.529180661</v>
      </c>
      <c r="T424" s="5">
        <f t="shared" si="102"/>
        <v>34.232074858147172</v>
      </c>
      <c r="U424" t="str">
        <f t="shared" si="103"/>
        <v>SELL</v>
      </c>
      <c r="V424">
        <f t="shared" si="98"/>
        <v>0</v>
      </c>
      <c r="W424">
        <f t="shared" si="104"/>
        <v>34.360576999999999</v>
      </c>
      <c r="X424">
        <f t="shared" si="99"/>
        <v>0</v>
      </c>
    </row>
    <row r="425" spans="1:24" x14ac:dyDescent="0.25">
      <c r="A425" s="2">
        <v>41729</v>
      </c>
      <c r="B425">
        <v>42.990001999999997</v>
      </c>
      <c r="C425">
        <v>43.110000999999997</v>
      </c>
      <c r="D425">
        <v>42.849997999999999</v>
      </c>
      <c r="E425">
        <v>43.060001</v>
      </c>
      <c r="F425">
        <v>34.593555000000002</v>
      </c>
      <c r="G425">
        <v>8973400</v>
      </c>
      <c r="I425">
        <f t="shared" si="90"/>
        <v>0.80338026466836365</v>
      </c>
      <c r="J425">
        <f t="shared" si="91"/>
        <v>34.53731918485348</v>
      </c>
      <c r="K425">
        <f t="shared" si="92"/>
        <v>34.633724013233419</v>
      </c>
      <c r="L425">
        <f t="shared" si="93"/>
        <v>34.424842734278855</v>
      </c>
      <c r="M425" s="5">
        <f t="shared" si="94"/>
        <v>34.593555000000002</v>
      </c>
      <c r="N425">
        <f t="shared" si="95"/>
        <v>11169554.935114358</v>
      </c>
      <c r="P425">
        <f t="shared" si="96"/>
        <v>34.550707249170756</v>
      </c>
      <c r="Q425">
        <f t="shared" si="97"/>
        <v>385916022.66666663</v>
      </c>
      <c r="R425">
        <f t="shared" si="100"/>
        <v>3330904804.2504997</v>
      </c>
      <c r="S425">
        <f t="shared" si="101"/>
        <v>97195219.162064448</v>
      </c>
      <c r="T425" s="5">
        <f t="shared" si="102"/>
        <v>34.270253547106158</v>
      </c>
      <c r="U425" t="str">
        <f t="shared" si="103"/>
        <v>SELL</v>
      </c>
      <c r="V425">
        <f t="shared" si="98"/>
        <v>0</v>
      </c>
      <c r="W425">
        <f t="shared" si="104"/>
        <v>34.360576999999999</v>
      </c>
      <c r="X425">
        <f t="shared" si="99"/>
        <v>0</v>
      </c>
    </row>
    <row r="426" spans="1:24" x14ac:dyDescent="0.25">
      <c r="A426" s="2">
        <v>41730</v>
      </c>
      <c r="B426">
        <v>43.009998000000003</v>
      </c>
      <c r="C426">
        <v>43.139999000000003</v>
      </c>
      <c r="D426">
        <v>42.889999000000003</v>
      </c>
      <c r="E426">
        <v>42.990001999999997</v>
      </c>
      <c r="F426">
        <v>34.537312</v>
      </c>
      <c r="G426">
        <v>6524200</v>
      </c>
      <c r="I426">
        <f t="shared" si="90"/>
        <v>0.80338009753988848</v>
      </c>
      <c r="J426">
        <f t="shared" si="91"/>
        <v>34.553376388430408</v>
      </c>
      <c r="K426">
        <f t="shared" si="92"/>
        <v>34.657816604490691</v>
      </c>
      <c r="L426">
        <f t="shared" si="93"/>
        <v>34.456971580105723</v>
      </c>
      <c r="M426" s="5">
        <f t="shared" si="94"/>
        <v>34.537312</v>
      </c>
      <c r="N426">
        <f t="shared" si="95"/>
        <v>8120938.0466088383</v>
      </c>
      <c r="P426">
        <f t="shared" si="96"/>
        <v>34.55070006153214</v>
      </c>
      <c r="Q426">
        <f t="shared" si="97"/>
        <v>280584094.66666669</v>
      </c>
      <c r="R426">
        <f t="shared" si="100"/>
        <v>3458145232.2504992</v>
      </c>
      <c r="S426">
        <f t="shared" si="101"/>
        <v>100843607.52118833</v>
      </c>
      <c r="T426" s="5">
        <f t="shared" si="102"/>
        <v>34.2921610725192</v>
      </c>
      <c r="U426" t="str">
        <f t="shared" si="103"/>
        <v>SELL</v>
      </c>
      <c r="V426">
        <f t="shared" si="98"/>
        <v>0</v>
      </c>
      <c r="W426">
        <f t="shared" si="104"/>
        <v>34.360576999999999</v>
      </c>
      <c r="X426">
        <f t="shared" si="99"/>
        <v>0</v>
      </c>
    </row>
    <row r="427" spans="1:24" x14ac:dyDescent="0.25">
      <c r="A427" s="2">
        <v>41731</v>
      </c>
      <c r="B427">
        <v>43.02</v>
      </c>
      <c r="C427">
        <v>43.139999000000003</v>
      </c>
      <c r="D427">
        <v>42.91</v>
      </c>
      <c r="E427">
        <v>43.040000999999997</v>
      </c>
      <c r="F427">
        <v>34.577499000000003</v>
      </c>
      <c r="G427">
        <v>6705400</v>
      </c>
      <c r="I427">
        <f t="shared" si="90"/>
        <v>0.80338053430807321</v>
      </c>
      <c r="J427">
        <f t="shared" si="91"/>
        <v>34.561430585933309</v>
      </c>
      <c r="K427">
        <f t="shared" si="92"/>
        <v>34.657835446669743</v>
      </c>
      <c r="L427">
        <f t="shared" si="93"/>
        <v>34.473058727159419</v>
      </c>
      <c r="M427" s="5">
        <f t="shared" si="94"/>
        <v>34.577499000000003</v>
      </c>
      <c r="N427">
        <f t="shared" si="95"/>
        <v>8346480.5452065794</v>
      </c>
      <c r="P427">
        <f t="shared" si="96"/>
        <v>34.569464391276391</v>
      </c>
      <c r="Q427">
        <f t="shared" si="97"/>
        <v>288533362</v>
      </c>
      <c r="R427">
        <f t="shared" si="100"/>
        <v>3291237626.3581996</v>
      </c>
      <c r="S427">
        <f t="shared" si="101"/>
        <v>95832613.21154274</v>
      </c>
      <c r="T427" s="5">
        <f t="shared" si="102"/>
        <v>34.343607213267354</v>
      </c>
      <c r="U427" t="str">
        <f t="shared" si="103"/>
        <v>SELL</v>
      </c>
      <c r="V427">
        <f t="shared" si="98"/>
        <v>0</v>
      </c>
      <c r="W427">
        <f t="shared" si="104"/>
        <v>34.360576999999999</v>
      </c>
      <c r="X427">
        <f t="shared" si="99"/>
        <v>0</v>
      </c>
    </row>
    <row r="428" spans="1:24" x14ac:dyDescent="0.25">
      <c r="A428" s="2">
        <v>41732</v>
      </c>
      <c r="B428">
        <v>43.040000999999997</v>
      </c>
      <c r="C428">
        <v>43.18</v>
      </c>
      <c r="D428">
        <v>42.990001999999997</v>
      </c>
      <c r="E428">
        <v>43.09</v>
      </c>
      <c r="F428">
        <v>34.617657000000001</v>
      </c>
      <c r="G428">
        <v>4430400</v>
      </c>
      <c r="I428">
        <f t="shared" si="90"/>
        <v>0.80338029705268044</v>
      </c>
      <c r="J428">
        <f t="shared" si="91"/>
        <v>34.57748878852766</v>
      </c>
      <c r="K428">
        <f t="shared" si="92"/>
        <v>34.689961226734738</v>
      </c>
      <c r="L428">
        <f t="shared" si="93"/>
        <v>34.537320577055326</v>
      </c>
      <c r="M428" s="5">
        <f t="shared" si="94"/>
        <v>34.617657000000001</v>
      </c>
      <c r="N428">
        <f t="shared" si="95"/>
        <v>5514698.3517688671</v>
      </c>
      <c r="P428">
        <f t="shared" si="96"/>
        <v>34.61497960126335</v>
      </c>
      <c r="Q428">
        <f t="shared" si="97"/>
        <v>190891170.95359996</v>
      </c>
      <c r="R428">
        <f t="shared" si="100"/>
        <v>3059688954.4345999</v>
      </c>
      <c r="S428">
        <f t="shared" si="101"/>
        <v>88951901.407733962</v>
      </c>
      <c r="T428" s="5">
        <f t="shared" si="102"/>
        <v>34.397116936373592</v>
      </c>
      <c r="U428" t="str">
        <f t="shared" si="103"/>
        <v>SELL</v>
      </c>
      <c r="V428">
        <f t="shared" si="98"/>
        <v>0</v>
      </c>
      <c r="W428">
        <f t="shared" si="104"/>
        <v>34.360576999999999</v>
      </c>
      <c r="X428">
        <f t="shared" si="99"/>
        <v>0</v>
      </c>
    </row>
    <row r="429" spans="1:24" x14ac:dyDescent="0.25">
      <c r="A429" s="2">
        <v>41733</v>
      </c>
      <c r="B429">
        <v>43.220001000000003</v>
      </c>
      <c r="C429">
        <v>43.32</v>
      </c>
      <c r="D429">
        <v>42.889999000000003</v>
      </c>
      <c r="E429">
        <v>42.950001</v>
      </c>
      <c r="F429">
        <v>34.505177000000003</v>
      </c>
      <c r="G429">
        <v>8815700</v>
      </c>
      <c r="I429">
        <f t="shared" si="90"/>
        <v>0.80338012099231393</v>
      </c>
      <c r="J429">
        <f t="shared" si="91"/>
        <v>34.722089632667931</v>
      </c>
      <c r="K429">
        <f t="shared" si="92"/>
        <v>34.802426841387039</v>
      </c>
      <c r="L429">
        <f t="shared" si="93"/>
        <v>34.456972585980225</v>
      </c>
      <c r="M429" s="5">
        <f t="shared" si="94"/>
        <v>34.505177000000003</v>
      </c>
      <c r="N429">
        <f t="shared" si="95"/>
        <v>10973261.311359162</v>
      </c>
      <c r="P429">
        <f t="shared" si="96"/>
        <v>34.58819214245576</v>
      </c>
      <c r="Q429">
        <f t="shared" si="97"/>
        <v>379545270.66666675</v>
      </c>
      <c r="R429">
        <f t="shared" si="100"/>
        <v>3121420511.7679329</v>
      </c>
      <c r="S429">
        <f t="shared" si="101"/>
        <v>90646866.522326186</v>
      </c>
      <c r="T429" s="5">
        <f t="shared" si="102"/>
        <v>34.43495215578281</v>
      </c>
      <c r="U429" t="str">
        <f t="shared" si="103"/>
        <v>SELL</v>
      </c>
      <c r="V429">
        <f t="shared" si="98"/>
        <v>0</v>
      </c>
      <c r="W429">
        <f t="shared" si="104"/>
        <v>34.360576999999999</v>
      </c>
      <c r="X429">
        <f t="shared" si="99"/>
        <v>0</v>
      </c>
    </row>
    <row r="430" spans="1:24" x14ac:dyDescent="0.25">
      <c r="A430" s="2">
        <v>41736</v>
      </c>
      <c r="B430">
        <v>42.849997999999999</v>
      </c>
      <c r="C430">
        <v>43.18</v>
      </c>
      <c r="D430">
        <v>42.849997999999999</v>
      </c>
      <c r="E430">
        <v>42.990001999999997</v>
      </c>
      <c r="F430">
        <v>34.537312</v>
      </c>
      <c r="G430">
        <v>15088000</v>
      </c>
      <c r="I430">
        <f t="shared" si="90"/>
        <v>0.80338009753988848</v>
      </c>
      <c r="J430">
        <f t="shared" si="91"/>
        <v>34.424835572824023</v>
      </c>
      <c r="K430">
        <f t="shared" si="92"/>
        <v>34.689952611772384</v>
      </c>
      <c r="L430">
        <f t="shared" si="93"/>
        <v>34.424835572824023</v>
      </c>
      <c r="M430" s="5">
        <f t="shared" si="94"/>
        <v>34.537312</v>
      </c>
      <c r="N430">
        <f t="shared" si="95"/>
        <v>18780649.466177333</v>
      </c>
      <c r="P430">
        <f t="shared" si="96"/>
        <v>34.550700061532133</v>
      </c>
      <c r="Q430">
        <f t="shared" si="97"/>
        <v>648884586.66666663</v>
      </c>
      <c r="R430">
        <f t="shared" si="100"/>
        <v>3510371132.3232999</v>
      </c>
      <c r="S430">
        <f t="shared" si="101"/>
        <v>101820529.83392654</v>
      </c>
      <c r="T430" s="5">
        <f t="shared" si="102"/>
        <v>34.476064287318671</v>
      </c>
      <c r="U430" t="str">
        <f t="shared" si="103"/>
        <v>SELL</v>
      </c>
      <c r="V430">
        <f t="shared" si="98"/>
        <v>0</v>
      </c>
      <c r="W430">
        <f t="shared" si="104"/>
        <v>34.360576999999999</v>
      </c>
      <c r="X430">
        <f t="shared" si="99"/>
        <v>0</v>
      </c>
    </row>
    <row r="431" spans="1:24" x14ac:dyDescent="0.25">
      <c r="A431" s="2">
        <v>41737</v>
      </c>
      <c r="B431">
        <v>43</v>
      </c>
      <c r="C431">
        <v>43.23</v>
      </c>
      <c r="D431">
        <v>42.939999</v>
      </c>
      <c r="E431">
        <v>43.209999000000003</v>
      </c>
      <c r="F431">
        <v>34.714061999999998</v>
      </c>
      <c r="G431">
        <v>7688000</v>
      </c>
      <c r="I431">
        <f t="shared" si="90"/>
        <v>0.80338030093451274</v>
      </c>
      <c r="J431">
        <f t="shared" si="91"/>
        <v>34.545352940184046</v>
      </c>
      <c r="K431">
        <f t="shared" si="92"/>
        <v>34.730130409398981</v>
      </c>
      <c r="L431">
        <f t="shared" si="93"/>
        <v>34.497149318747674</v>
      </c>
      <c r="M431" s="5">
        <f t="shared" si="94"/>
        <v>34.714061999999998</v>
      </c>
      <c r="N431">
        <f t="shared" si="95"/>
        <v>9569564.9881595541</v>
      </c>
      <c r="P431">
        <f t="shared" si="96"/>
        <v>34.64711390938222</v>
      </c>
      <c r="Q431">
        <f t="shared" si="97"/>
        <v>331557808.208</v>
      </c>
      <c r="R431">
        <f t="shared" si="100"/>
        <v>3453589023.5026002</v>
      </c>
      <c r="S431">
        <f t="shared" si="101"/>
        <v>100080258.63976587</v>
      </c>
      <c r="T431" s="5">
        <f t="shared" si="102"/>
        <v>34.508194427570672</v>
      </c>
      <c r="U431" t="str">
        <f t="shared" si="103"/>
        <v>SELL</v>
      </c>
      <c r="V431">
        <f t="shared" si="98"/>
        <v>0</v>
      </c>
      <c r="W431">
        <f t="shared" si="104"/>
        <v>34.360576999999999</v>
      </c>
      <c r="X431">
        <f t="shared" si="99"/>
        <v>0</v>
      </c>
    </row>
    <row r="432" spans="1:24" x14ac:dyDescent="0.25">
      <c r="A432" s="2">
        <v>41738</v>
      </c>
      <c r="B432">
        <v>43.220001000000003</v>
      </c>
      <c r="C432">
        <v>43.400002000000001</v>
      </c>
      <c r="D432">
        <v>43.169998</v>
      </c>
      <c r="E432">
        <v>43.400002000000001</v>
      </c>
      <c r="F432">
        <v>34.866695</v>
      </c>
      <c r="G432">
        <v>5559000</v>
      </c>
      <c r="I432">
        <f t="shared" si="90"/>
        <v>0.80338003210230269</v>
      </c>
      <c r="J432">
        <f t="shared" si="91"/>
        <v>34.722085790841554</v>
      </c>
      <c r="K432">
        <f t="shared" si="92"/>
        <v>34.866695</v>
      </c>
      <c r="L432">
        <f t="shared" si="93"/>
        <v>34.681914379096341</v>
      </c>
      <c r="M432" s="5">
        <f t="shared" si="94"/>
        <v>34.866695</v>
      </c>
      <c r="N432">
        <f t="shared" si="95"/>
        <v>6919514.7724210741</v>
      </c>
      <c r="P432">
        <f t="shared" si="96"/>
        <v>34.805101459698783</v>
      </c>
      <c r="Q432">
        <f t="shared" si="97"/>
        <v>240834413.70600003</v>
      </c>
      <c r="R432">
        <f t="shared" si="100"/>
        <v>3390634401.3449998</v>
      </c>
      <c r="S432">
        <f t="shared" si="101"/>
        <v>98159250.91637975</v>
      </c>
      <c r="T432" s="5">
        <f t="shared" si="102"/>
        <v>34.542178854170608</v>
      </c>
      <c r="U432" t="str">
        <f t="shared" si="103"/>
        <v>SELL</v>
      </c>
      <c r="V432">
        <f t="shared" si="98"/>
        <v>0</v>
      </c>
      <c r="W432">
        <f t="shared" si="104"/>
        <v>34.360576999999999</v>
      </c>
      <c r="X432">
        <f t="shared" si="99"/>
        <v>0</v>
      </c>
    </row>
    <row r="433" spans="1:24" x14ac:dyDescent="0.25">
      <c r="A433" s="2">
        <v>41739</v>
      </c>
      <c r="B433">
        <v>43.400002000000001</v>
      </c>
      <c r="C433">
        <v>43.630001</v>
      </c>
      <c r="D433">
        <v>42.939999</v>
      </c>
      <c r="E433">
        <v>42.970001000000003</v>
      </c>
      <c r="F433">
        <v>34.521251999999997</v>
      </c>
      <c r="G433">
        <v>6121800</v>
      </c>
      <c r="I433">
        <f t="shared" si="90"/>
        <v>0.80338029314916692</v>
      </c>
      <c r="J433">
        <f t="shared" si="91"/>
        <v>34.866706329434429</v>
      </c>
      <c r="K433">
        <f t="shared" si="92"/>
        <v>35.051482993478444</v>
      </c>
      <c r="L433">
        <f t="shared" si="93"/>
        <v>34.497148984444934</v>
      </c>
      <c r="M433" s="5">
        <f t="shared" si="94"/>
        <v>34.521251999999997</v>
      </c>
      <c r="N433">
        <f t="shared" si="95"/>
        <v>7620052.4859816795</v>
      </c>
      <c r="P433">
        <f t="shared" si="96"/>
        <v>34.689961325974458</v>
      </c>
      <c r="Q433">
        <f t="shared" si="97"/>
        <v>264339326.0406</v>
      </c>
      <c r="R433">
        <f t="shared" si="100"/>
        <v>3204487502.3855996</v>
      </c>
      <c r="S433">
        <f t="shared" si="101"/>
        <v>92644178.771908373</v>
      </c>
      <c r="T433" s="5">
        <f t="shared" si="102"/>
        <v>34.589194322452848</v>
      </c>
      <c r="U433" t="str">
        <f t="shared" si="103"/>
        <v>BUY</v>
      </c>
      <c r="V433" t="str">
        <f t="shared" si="98"/>
        <v>BUY</v>
      </c>
      <c r="W433">
        <f t="shared" si="104"/>
        <v>34.521251999999997</v>
      </c>
      <c r="X433">
        <f t="shared" si="99"/>
        <v>-4.6761438261062284E-3</v>
      </c>
    </row>
    <row r="434" spans="1:24" x14ac:dyDescent="0.25">
      <c r="A434" s="2">
        <v>41740</v>
      </c>
      <c r="B434">
        <v>42.939999</v>
      </c>
      <c r="C434">
        <v>43.119999</v>
      </c>
      <c r="D434">
        <v>42.700001</v>
      </c>
      <c r="E434">
        <v>42.75</v>
      </c>
      <c r="F434">
        <v>34.344504999999998</v>
      </c>
      <c r="G434">
        <v>15474700</v>
      </c>
      <c r="I434">
        <f t="shared" si="90"/>
        <v>0.80338023391812863</v>
      </c>
      <c r="J434">
        <f t="shared" si="91"/>
        <v>34.49714644106421</v>
      </c>
      <c r="K434">
        <f t="shared" si="92"/>
        <v>34.641754883169476</v>
      </c>
      <c r="L434">
        <f t="shared" si="93"/>
        <v>34.304336791684328</v>
      </c>
      <c r="M434" s="5">
        <f t="shared" si="94"/>
        <v>34.344504999999998</v>
      </c>
      <c r="N434">
        <f t="shared" si="95"/>
        <v>19261987.470775895</v>
      </c>
      <c r="P434">
        <f t="shared" si="96"/>
        <v>34.430198891617934</v>
      </c>
      <c r="Q434">
        <f t="shared" si="97"/>
        <v>663194059.66666675</v>
      </c>
      <c r="R434">
        <f t="shared" si="100"/>
        <v>3674280115.2415333</v>
      </c>
      <c r="S434">
        <f t="shared" si="101"/>
        <v>106276702.37357333</v>
      </c>
      <c r="T434" s="5">
        <f t="shared" si="102"/>
        <v>34.572771201782942</v>
      </c>
      <c r="U434" t="str">
        <f t="shared" si="103"/>
        <v>BUY</v>
      </c>
      <c r="V434">
        <f t="shared" si="98"/>
        <v>0</v>
      </c>
      <c r="W434">
        <f t="shared" si="104"/>
        <v>34.521251999999997</v>
      </c>
      <c r="X434">
        <f t="shared" si="99"/>
        <v>0</v>
      </c>
    </row>
    <row r="435" spans="1:24" x14ac:dyDescent="0.25">
      <c r="A435" s="2">
        <v>41743</v>
      </c>
      <c r="B435">
        <v>42.98</v>
      </c>
      <c r="C435">
        <v>43.16</v>
      </c>
      <c r="D435">
        <v>42.810001</v>
      </c>
      <c r="E435">
        <v>43.09</v>
      </c>
      <c r="F435">
        <v>34.617657000000001</v>
      </c>
      <c r="G435">
        <v>4333800</v>
      </c>
      <c r="I435">
        <f t="shared" si="90"/>
        <v>0.80338029705268044</v>
      </c>
      <c r="J435">
        <f t="shared" si="91"/>
        <v>34.529285167324204</v>
      </c>
      <c r="K435">
        <f t="shared" si="92"/>
        <v>34.673893620793685</v>
      </c>
      <c r="L435">
        <f t="shared" si="93"/>
        <v>34.392711320205549</v>
      </c>
      <c r="M435" s="5">
        <f t="shared" si="94"/>
        <v>34.617657000000001</v>
      </c>
      <c r="N435">
        <f t="shared" si="95"/>
        <v>5394456.4185843077</v>
      </c>
      <c r="P435">
        <f t="shared" si="96"/>
        <v>34.56142064699975</v>
      </c>
      <c r="Q435">
        <f t="shared" si="97"/>
        <v>186440077.44460002</v>
      </c>
      <c r="R435">
        <f t="shared" si="100"/>
        <v>3474804170.0194664</v>
      </c>
      <c r="S435">
        <f t="shared" si="101"/>
        <v>100501603.85704328</v>
      </c>
      <c r="T435" s="5">
        <f t="shared" si="102"/>
        <v>34.574614102299698</v>
      </c>
      <c r="U435" t="str">
        <f t="shared" si="103"/>
        <v>SELL</v>
      </c>
      <c r="V435" t="str">
        <f t="shared" si="98"/>
        <v>SELL</v>
      </c>
      <c r="W435">
        <f t="shared" si="104"/>
        <v>34.617657000000001</v>
      </c>
      <c r="X435">
        <f t="shared" si="99"/>
        <v>2.7926275675054977E-3</v>
      </c>
    </row>
    <row r="436" spans="1:24" x14ac:dyDescent="0.25">
      <c r="A436" s="2">
        <v>41744</v>
      </c>
      <c r="B436">
        <v>43.240001999999997</v>
      </c>
      <c r="C436">
        <v>43.259998000000003</v>
      </c>
      <c r="D436">
        <v>42.93</v>
      </c>
      <c r="E436">
        <v>43.200001</v>
      </c>
      <c r="F436">
        <v>34.706020000000002</v>
      </c>
      <c r="G436">
        <v>6318800</v>
      </c>
      <c r="I436">
        <f t="shared" si="90"/>
        <v>0.80338007399583167</v>
      </c>
      <c r="J436">
        <f t="shared" si="91"/>
        <v>34.738156006339906</v>
      </c>
      <c r="K436">
        <f t="shared" si="92"/>
        <v>34.75422039429953</v>
      </c>
      <c r="L436">
        <f t="shared" si="93"/>
        <v>34.489106576641056</v>
      </c>
      <c r="M436" s="5">
        <f t="shared" si="94"/>
        <v>34.706020000000002</v>
      </c>
      <c r="N436">
        <f t="shared" si="95"/>
        <v>7865268.5130360667</v>
      </c>
      <c r="P436">
        <f t="shared" si="96"/>
        <v>34.649782323646861</v>
      </c>
      <c r="Q436">
        <f t="shared" si="97"/>
        <v>272529841.89373332</v>
      </c>
      <c r="R436">
        <f t="shared" si="100"/>
        <v>3466749917.2465339</v>
      </c>
      <c r="S436">
        <f t="shared" si="101"/>
        <v>100245934.32347052</v>
      </c>
      <c r="T436" s="5">
        <f t="shared" si="102"/>
        <v>34.582449060329282</v>
      </c>
      <c r="U436" t="str">
        <f t="shared" si="103"/>
        <v>SELL</v>
      </c>
      <c r="V436">
        <f t="shared" si="98"/>
        <v>0</v>
      </c>
      <c r="W436">
        <f t="shared" si="104"/>
        <v>34.617657000000001</v>
      </c>
      <c r="X436">
        <f t="shared" si="99"/>
        <v>0</v>
      </c>
    </row>
    <row r="437" spans="1:24" x14ac:dyDescent="0.25">
      <c r="A437" s="2">
        <v>41745</v>
      </c>
      <c r="B437">
        <v>43.439999</v>
      </c>
      <c r="C437">
        <v>43.619999</v>
      </c>
      <c r="D437">
        <v>43.310001</v>
      </c>
      <c r="E437">
        <v>43.619999</v>
      </c>
      <c r="F437">
        <v>35.043441999999999</v>
      </c>
      <c r="G437">
        <v>4314800</v>
      </c>
      <c r="I437">
        <f t="shared" si="90"/>
        <v>0.80338016513938937</v>
      </c>
      <c r="J437">
        <f t="shared" si="91"/>
        <v>34.89883357027491</v>
      </c>
      <c r="K437">
        <f t="shared" si="92"/>
        <v>35.043441999999999</v>
      </c>
      <c r="L437">
        <f t="shared" si="93"/>
        <v>34.794395755567116</v>
      </c>
      <c r="M437" s="5">
        <f t="shared" si="94"/>
        <v>35.043441999999999</v>
      </c>
      <c r="N437">
        <f t="shared" si="95"/>
        <v>5370807.2307851491</v>
      </c>
      <c r="P437">
        <f t="shared" si="96"/>
        <v>34.960426585189033</v>
      </c>
      <c r="Q437">
        <f t="shared" si="97"/>
        <v>187765711.89506662</v>
      </c>
      <c r="R437">
        <f t="shared" si="100"/>
        <v>3365982267.1416006</v>
      </c>
      <c r="S437">
        <f t="shared" si="101"/>
        <v>97270261.009049088</v>
      </c>
      <c r="T437" s="5">
        <f t="shared" si="102"/>
        <v>34.604433382043275</v>
      </c>
      <c r="U437" t="str">
        <f t="shared" si="103"/>
        <v>SELL</v>
      </c>
      <c r="V437">
        <f t="shared" si="98"/>
        <v>0</v>
      </c>
      <c r="W437">
        <f t="shared" si="104"/>
        <v>34.617657000000001</v>
      </c>
      <c r="X437">
        <f t="shared" si="99"/>
        <v>0</v>
      </c>
    </row>
    <row r="438" spans="1:24" x14ac:dyDescent="0.25">
      <c r="A438" s="2">
        <v>41746</v>
      </c>
      <c r="B438">
        <v>43.540000999999997</v>
      </c>
      <c r="C438">
        <v>43.669998</v>
      </c>
      <c r="D438">
        <v>43.389999000000003</v>
      </c>
      <c r="E438">
        <v>43.630001</v>
      </c>
      <c r="F438">
        <v>35.051487000000002</v>
      </c>
      <c r="G438">
        <v>4209600</v>
      </c>
      <c r="I438">
        <f t="shared" si="90"/>
        <v>0.80338038497867559</v>
      </c>
      <c r="J438">
        <f t="shared" si="91"/>
        <v>34.979182765351915</v>
      </c>
      <c r="K438">
        <f t="shared" si="92"/>
        <v>35.083619805257996</v>
      </c>
      <c r="L438">
        <f t="shared" si="93"/>
        <v>34.858674100844354</v>
      </c>
      <c r="M438" s="5">
        <f t="shared" si="94"/>
        <v>35.051487000000002</v>
      </c>
      <c r="N438">
        <f t="shared" si="95"/>
        <v>5239859.0738703897</v>
      </c>
      <c r="P438">
        <f t="shared" si="96"/>
        <v>34.997926968700789</v>
      </c>
      <c r="Q438">
        <f t="shared" si="97"/>
        <v>183384205.19360006</v>
      </c>
      <c r="R438">
        <f t="shared" si="100"/>
        <v>3358475301.3816009</v>
      </c>
      <c r="S438">
        <f t="shared" si="101"/>
        <v>96995421.731150612</v>
      </c>
      <c r="T438" s="5">
        <f t="shared" si="102"/>
        <v>34.625090972752666</v>
      </c>
      <c r="U438" t="str">
        <f t="shared" si="103"/>
        <v>SELL</v>
      </c>
      <c r="V438">
        <f t="shared" si="98"/>
        <v>0</v>
      </c>
      <c r="W438">
        <f t="shared" si="104"/>
        <v>34.617657000000001</v>
      </c>
      <c r="X438">
        <f t="shared" si="99"/>
        <v>0</v>
      </c>
    </row>
    <row r="439" spans="1:24" x14ac:dyDescent="0.25">
      <c r="A439" s="2">
        <v>41750</v>
      </c>
      <c r="B439">
        <v>43.52</v>
      </c>
      <c r="C439">
        <v>43.68</v>
      </c>
      <c r="D439">
        <v>43.439999</v>
      </c>
      <c r="E439">
        <v>43.650002000000001</v>
      </c>
      <c r="F439">
        <v>35.067538999999996</v>
      </c>
      <c r="G439">
        <v>3739700</v>
      </c>
      <c r="I439">
        <f t="shared" si="90"/>
        <v>0.80338000900893425</v>
      </c>
      <c r="J439">
        <f t="shared" si="91"/>
        <v>34.963097992068818</v>
      </c>
      <c r="K439">
        <f t="shared" si="92"/>
        <v>35.091638793510249</v>
      </c>
      <c r="L439">
        <f t="shared" si="93"/>
        <v>34.898826787968098</v>
      </c>
      <c r="M439" s="5">
        <f t="shared" si="94"/>
        <v>35.067538999999996</v>
      </c>
      <c r="N439">
        <f t="shared" si="95"/>
        <v>4654957.751081421</v>
      </c>
      <c r="P439">
        <f t="shared" si="96"/>
        <v>35.019334860492783</v>
      </c>
      <c r="Q439">
        <f t="shared" si="97"/>
        <v>163013524.24656668</v>
      </c>
      <c r="R439">
        <f t="shared" si="100"/>
        <v>3141943554.9615006</v>
      </c>
      <c r="S439">
        <f t="shared" si="101"/>
        <v>90677118.170872882</v>
      </c>
      <c r="T439" s="5">
        <f t="shared" si="102"/>
        <v>34.649794990625864</v>
      </c>
      <c r="U439" t="str">
        <f t="shared" si="103"/>
        <v>SELL</v>
      </c>
      <c r="V439">
        <f t="shared" si="98"/>
        <v>0</v>
      </c>
      <c r="W439">
        <f t="shared" si="104"/>
        <v>34.617657000000001</v>
      </c>
      <c r="X439">
        <f t="shared" si="99"/>
        <v>0</v>
      </c>
    </row>
    <row r="440" spans="1:24" x14ac:dyDescent="0.25">
      <c r="A440" s="2">
        <v>41751</v>
      </c>
      <c r="B440">
        <v>43.689999</v>
      </c>
      <c r="C440">
        <v>43.720001000000003</v>
      </c>
      <c r="D440">
        <v>43.560001</v>
      </c>
      <c r="E440">
        <v>43.630001</v>
      </c>
      <c r="F440">
        <v>35.051487000000002</v>
      </c>
      <c r="G440">
        <v>5669400</v>
      </c>
      <c r="I440">
        <f t="shared" si="90"/>
        <v>0.80338038497867559</v>
      </c>
      <c r="J440">
        <f t="shared" si="91"/>
        <v>35.099688216337952</v>
      </c>
      <c r="K440">
        <f t="shared" si="92"/>
        <v>35.123791234648081</v>
      </c>
      <c r="L440">
        <f t="shared" si="93"/>
        <v>34.995250373051491</v>
      </c>
      <c r="M440" s="5">
        <f t="shared" si="94"/>
        <v>35.051487000000002</v>
      </c>
      <c r="N440">
        <f t="shared" si="95"/>
        <v>7056931.0702681458</v>
      </c>
      <c r="P440">
        <f t="shared" si="96"/>
        <v>35.056842869233186</v>
      </c>
      <c r="Q440">
        <f t="shared" si="97"/>
        <v>247393723.66939998</v>
      </c>
      <c r="R440">
        <f t="shared" si="100"/>
        <v>2740452691.9642334</v>
      </c>
      <c r="S440">
        <f t="shared" si="101"/>
        <v>78953399.774963677</v>
      </c>
      <c r="T440" s="5">
        <f t="shared" si="102"/>
        <v>34.709749038992463</v>
      </c>
      <c r="U440" t="str">
        <f t="shared" si="103"/>
        <v>SELL</v>
      </c>
      <c r="V440">
        <f t="shared" si="98"/>
        <v>0</v>
      </c>
      <c r="W440">
        <f t="shared" si="104"/>
        <v>34.617657000000001</v>
      </c>
      <c r="X440">
        <f t="shared" si="99"/>
        <v>0</v>
      </c>
    </row>
    <row r="441" spans="1:24" x14ac:dyDescent="0.25">
      <c r="A441" s="2">
        <v>41752</v>
      </c>
      <c r="B441">
        <v>43.630001</v>
      </c>
      <c r="C441">
        <v>43.689999</v>
      </c>
      <c r="D441">
        <v>43.560001</v>
      </c>
      <c r="E441">
        <v>43.560001</v>
      </c>
      <c r="F441">
        <v>34.995255</v>
      </c>
      <c r="G441">
        <v>11037100</v>
      </c>
      <c r="I441">
        <f t="shared" si="90"/>
        <v>0.80338049119879495</v>
      </c>
      <c r="J441">
        <f t="shared" si="91"/>
        <v>35.051491634383915</v>
      </c>
      <c r="K441">
        <f t="shared" si="92"/>
        <v>35.099692857094858</v>
      </c>
      <c r="L441">
        <f t="shared" si="93"/>
        <v>34.995255</v>
      </c>
      <c r="M441" s="5">
        <f t="shared" si="94"/>
        <v>34.995255</v>
      </c>
      <c r="N441">
        <f t="shared" si="95"/>
        <v>13738322.153591966</v>
      </c>
      <c r="P441">
        <f t="shared" si="96"/>
        <v>35.03006761903162</v>
      </c>
      <c r="Q441">
        <f t="shared" si="97"/>
        <v>481254354.01236665</v>
      </c>
      <c r="R441">
        <f t="shared" si="100"/>
        <v>2890149237.7686</v>
      </c>
      <c r="S441">
        <f t="shared" si="101"/>
        <v>83122156.940396085</v>
      </c>
      <c r="T441" s="5">
        <f t="shared" si="102"/>
        <v>34.769901842670208</v>
      </c>
      <c r="U441" t="str">
        <f t="shared" si="103"/>
        <v>SELL</v>
      </c>
      <c r="V441">
        <f t="shared" si="98"/>
        <v>0</v>
      </c>
      <c r="W441">
        <f t="shared" si="104"/>
        <v>34.617657000000001</v>
      </c>
      <c r="X441">
        <f t="shared" si="99"/>
        <v>0</v>
      </c>
    </row>
    <row r="442" spans="1:24" x14ac:dyDescent="0.25">
      <c r="A442" s="2">
        <v>41753</v>
      </c>
      <c r="B442">
        <v>43.540000999999997</v>
      </c>
      <c r="C442">
        <v>43.790000999999997</v>
      </c>
      <c r="D442">
        <v>43.5</v>
      </c>
      <c r="E442">
        <v>43.73</v>
      </c>
      <c r="F442">
        <v>35.131821000000002</v>
      </c>
      <c r="G442">
        <v>3946200</v>
      </c>
      <c r="I442">
        <f t="shared" si="90"/>
        <v>0.80338031099931406</v>
      </c>
      <c r="J442">
        <f t="shared" si="91"/>
        <v>34.979179544290446</v>
      </c>
      <c r="K442">
        <f t="shared" si="92"/>
        <v>35.180024622040271</v>
      </c>
      <c r="L442">
        <f t="shared" si="93"/>
        <v>34.947043528470161</v>
      </c>
      <c r="M442" s="5">
        <f t="shared" si="94"/>
        <v>35.131821000000002</v>
      </c>
      <c r="N442">
        <f t="shared" si="95"/>
        <v>4911994.9119631452</v>
      </c>
      <c r="P442">
        <f t="shared" si="96"/>
        <v>35.08629638350348</v>
      </c>
      <c r="Q442">
        <f t="shared" si="97"/>
        <v>172343709.3154</v>
      </c>
      <c r="R442">
        <f t="shared" si="100"/>
        <v>2821658533.3780007</v>
      </c>
      <c r="S442">
        <f t="shared" si="101"/>
        <v>81114637.079938173</v>
      </c>
      <c r="T442" s="5">
        <f t="shared" si="102"/>
        <v>34.786058779961827</v>
      </c>
      <c r="U442" t="str">
        <f t="shared" si="103"/>
        <v>SELL</v>
      </c>
      <c r="V442">
        <f t="shared" si="98"/>
        <v>0</v>
      </c>
      <c r="W442">
        <f t="shared" si="104"/>
        <v>34.617657000000001</v>
      </c>
      <c r="X442">
        <f t="shared" si="99"/>
        <v>0</v>
      </c>
    </row>
    <row r="443" spans="1:24" x14ac:dyDescent="0.25">
      <c r="A443" s="2">
        <v>41754</v>
      </c>
      <c r="B443">
        <v>43.689999</v>
      </c>
      <c r="C443">
        <v>43.82</v>
      </c>
      <c r="D443">
        <v>43.599997999999999</v>
      </c>
      <c r="E443">
        <v>43.790000999999997</v>
      </c>
      <c r="F443">
        <v>35.180027000000003</v>
      </c>
      <c r="G443">
        <v>6647400</v>
      </c>
      <c r="I443">
        <f t="shared" si="90"/>
        <v>0.80338036530302903</v>
      </c>
      <c r="J443">
        <f t="shared" si="91"/>
        <v>35.099687356708976</v>
      </c>
      <c r="K443">
        <f t="shared" si="92"/>
        <v>35.204127607578734</v>
      </c>
      <c r="L443">
        <f t="shared" si="93"/>
        <v>35.027382320451338</v>
      </c>
      <c r="M443" s="5">
        <f t="shared" si="94"/>
        <v>35.180027000000003</v>
      </c>
      <c r="N443">
        <f t="shared" si="95"/>
        <v>8274287.3576361937</v>
      </c>
      <c r="P443">
        <f t="shared" si="96"/>
        <v>35.137178976010027</v>
      </c>
      <c r="Q443">
        <f t="shared" si="97"/>
        <v>290735115.78420001</v>
      </c>
      <c r="R443">
        <f t="shared" si="100"/>
        <v>2848054323.1216006</v>
      </c>
      <c r="S443">
        <f t="shared" si="101"/>
        <v>81768871.951592684</v>
      </c>
      <c r="T443" s="5">
        <f t="shared" si="102"/>
        <v>34.830544376442589</v>
      </c>
      <c r="U443" t="str">
        <f t="shared" si="103"/>
        <v>SELL</v>
      </c>
      <c r="V443">
        <f t="shared" si="98"/>
        <v>0</v>
      </c>
      <c r="W443">
        <f t="shared" si="104"/>
        <v>34.617657000000001</v>
      </c>
      <c r="X443">
        <f t="shared" si="99"/>
        <v>0</v>
      </c>
    </row>
    <row r="444" spans="1:24" x14ac:dyDescent="0.25">
      <c r="A444" s="2">
        <v>41757</v>
      </c>
      <c r="B444">
        <v>43.889999000000003</v>
      </c>
      <c r="C444">
        <v>44.380001</v>
      </c>
      <c r="D444">
        <v>43.790000999999997</v>
      </c>
      <c r="E444">
        <v>44.290000999999997</v>
      </c>
      <c r="F444">
        <v>35.581721999999999</v>
      </c>
      <c r="G444">
        <v>7214200</v>
      </c>
      <c r="I444">
        <f t="shared" si="90"/>
        <v>0.80338047407133728</v>
      </c>
      <c r="J444">
        <f t="shared" si="91"/>
        <v>35.260368203610518</v>
      </c>
      <c r="K444">
        <f t="shared" si="92"/>
        <v>35.654026242666426</v>
      </c>
      <c r="L444">
        <f t="shared" si="93"/>
        <v>35.180031762964333</v>
      </c>
      <c r="M444" s="5">
        <f t="shared" si="94"/>
        <v>35.581721999999999</v>
      </c>
      <c r="N444">
        <f t="shared" si="95"/>
        <v>8979805.002529107</v>
      </c>
      <c r="P444">
        <f t="shared" si="96"/>
        <v>35.471926668543588</v>
      </c>
      <c r="Q444">
        <f t="shared" si="97"/>
        <v>318530984.54753333</v>
      </c>
      <c r="R444">
        <f t="shared" si="100"/>
        <v>2503391248.0024672</v>
      </c>
      <c r="S444">
        <f t="shared" si="101"/>
        <v>71486689.483345896</v>
      </c>
      <c r="T444" s="5">
        <f t="shared" si="102"/>
        <v>35.018984178665555</v>
      </c>
      <c r="U444" t="str">
        <f t="shared" si="103"/>
        <v>SELL</v>
      </c>
      <c r="V444">
        <f t="shared" si="98"/>
        <v>0</v>
      </c>
      <c r="W444">
        <f t="shared" si="104"/>
        <v>34.617657000000001</v>
      </c>
      <c r="X444">
        <f t="shared" si="99"/>
        <v>0</v>
      </c>
    </row>
    <row r="445" spans="1:24" x14ac:dyDescent="0.25">
      <c r="A445" s="2">
        <v>41758</v>
      </c>
      <c r="B445">
        <v>44.25</v>
      </c>
      <c r="C445">
        <v>44.330002</v>
      </c>
      <c r="D445">
        <v>44.099997999999999</v>
      </c>
      <c r="E445">
        <v>44.099997999999999</v>
      </c>
      <c r="F445">
        <v>35.429070000000003</v>
      </c>
      <c r="G445">
        <v>4222300</v>
      </c>
      <c r="I445">
        <f t="shared" si="90"/>
        <v>0.80338030854332476</v>
      </c>
      <c r="J445">
        <f t="shared" si="91"/>
        <v>35.549578653042119</v>
      </c>
      <c r="K445">
        <f t="shared" si="92"/>
        <v>35.613850684486202</v>
      </c>
      <c r="L445">
        <f t="shared" si="93"/>
        <v>35.429070000000003</v>
      </c>
      <c r="M445" s="5">
        <f t="shared" si="94"/>
        <v>35.429070000000003</v>
      </c>
      <c r="N445">
        <f t="shared" si="95"/>
        <v>5255667.7766421745</v>
      </c>
      <c r="P445">
        <f t="shared" si="96"/>
        <v>35.490663561495403</v>
      </c>
      <c r="Q445">
        <f t="shared" si="97"/>
        <v>186527136.85179999</v>
      </c>
      <c r="R445">
        <f t="shared" si="100"/>
        <v>2503478307.4096665</v>
      </c>
      <c r="S445">
        <f t="shared" si="101"/>
        <v>71347900.841403753</v>
      </c>
      <c r="T445" s="5">
        <f t="shared" si="102"/>
        <v>35.08832464426029</v>
      </c>
      <c r="U445" t="str">
        <f t="shared" si="103"/>
        <v>SELL</v>
      </c>
      <c r="V445">
        <f t="shared" si="98"/>
        <v>0</v>
      </c>
      <c r="W445">
        <f t="shared" si="104"/>
        <v>34.617657000000001</v>
      </c>
      <c r="X445">
        <f t="shared" si="99"/>
        <v>0</v>
      </c>
    </row>
    <row r="446" spans="1:24" x14ac:dyDescent="0.25">
      <c r="A446" s="2">
        <v>41759</v>
      </c>
      <c r="B446">
        <v>44</v>
      </c>
      <c r="C446">
        <v>44.240001999999997</v>
      </c>
      <c r="D446">
        <v>44</v>
      </c>
      <c r="E446">
        <v>44.240001999999997</v>
      </c>
      <c r="F446">
        <v>35.541533999999999</v>
      </c>
      <c r="G446">
        <v>4855000</v>
      </c>
      <c r="I446">
        <f t="shared" si="90"/>
        <v>0.80338002697196986</v>
      </c>
      <c r="J446">
        <f t="shared" si="91"/>
        <v>35.348721186766674</v>
      </c>
      <c r="K446">
        <f t="shared" si="92"/>
        <v>35.541533999999999</v>
      </c>
      <c r="L446">
        <f t="shared" si="93"/>
        <v>35.348721186766674</v>
      </c>
      <c r="M446" s="5">
        <f t="shared" si="94"/>
        <v>35.541533999999999</v>
      </c>
      <c r="N446">
        <f t="shared" si="95"/>
        <v>6043217.2035680842</v>
      </c>
      <c r="P446">
        <f t="shared" si="96"/>
        <v>35.477263062255552</v>
      </c>
      <c r="Q446">
        <f t="shared" si="97"/>
        <v>214396806.4733333</v>
      </c>
      <c r="R446">
        <f t="shared" si="100"/>
        <v>2445345271.9892664</v>
      </c>
      <c r="S446">
        <f t="shared" si="101"/>
        <v>69525849.531935766</v>
      </c>
      <c r="T446" s="5">
        <f t="shared" si="102"/>
        <v>35.171742430360808</v>
      </c>
      <c r="U446" t="str">
        <f t="shared" si="103"/>
        <v>SELL</v>
      </c>
      <c r="V446">
        <f t="shared" si="98"/>
        <v>0</v>
      </c>
      <c r="W446">
        <f t="shared" si="104"/>
        <v>34.617657000000001</v>
      </c>
      <c r="X446">
        <f t="shared" si="99"/>
        <v>0</v>
      </c>
    </row>
    <row r="447" spans="1:24" x14ac:dyDescent="0.25">
      <c r="A447" s="2">
        <v>41760</v>
      </c>
      <c r="B447">
        <v>44.150002000000001</v>
      </c>
      <c r="C447">
        <v>44.240001999999997</v>
      </c>
      <c r="D447">
        <v>43.950001</v>
      </c>
      <c r="E447">
        <v>44.200001</v>
      </c>
      <c r="F447">
        <v>35.509414999999997</v>
      </c>
      <c r="G447">
        <v>9711100</v>
      </c>
      <c r="I447">
        <f t="shared" si="90"/>
        <v>0.80338041168822594</v>
      </c>
      <c r="J447">
        <f t="shared" si="91"/>
        <v>35.469246782795999</v>
      </c>
      <c r="K447">
        <f t="shared" si="92"/>
        <v>35.541551019847937</v>
      </c>
      <c r="L447">
        <f t="shared" si="93"/>
        <v>35.308569897077945</v>
      </c>
      <c r="M447" s="5">
        <f t="shared" si="94"/>
        <v>35.509414999999997</v>
      </c>
      <c r="N447">
        <f t="shared" si="95"/>
        <v>12087797.833647782</v>
      </c>
      <c r="P447">
        <f t="shared" si="96"/>
        <v>35.453178638975288</v>
      </c>
      <c r="Q447">
        <f t="shared" si="97"/>
        <v>428550855.94813329</v>
      </c>
      <c r="R447">
        <f t="shared" si="100"/>
        <v>2686130416.0423336</v>
      </c>
      <c r="S447">
        <f t="shared" si="101"/>
        <v>76242840.134798408</v>
      </c>
      <c r="T447" s="5">
        <f t="shared" si="102"/>
        <v>35.231248092190917</v>
      </c>
      <c r="U447" t="str">
        <f t="shared" si="103"/>
        <v>SELL</v>
      </c>
      <c r="V447">
        <f t="shared" si="98"/>
        <v>0</v>
      </c>
      <c r="W447">
        <f t="shared" si="104"/>
        <v>34.617657000000001</v>
      </c>
      <c r="X447">
        <f t="shared" si="99"/>
        <v>0</v>
      </c>
    </row>
    <row r="448" spans="1:24" x14ac:dyDescent="0.25">
      <c r="A448" s="2">
        <v>41761</v>
      </c>
      <c r="B448">
        <v>44.200001</v>
      </c>
      <c r="C448">
        <v>44.259998000000003</v>
      </c>
      <c r="D448">
        <v>44.060001</v>
      </c>
      <c r="E448">
        <v>44.200001</v>
      </c>
      <c r="F448">
        <v>35.509414999999997</v>
      </c>
      <c r="G448">
        <v>5245300</v>
      </c>
      <c r="I448">
        <f t="shared" si="90"/>
        <v>0.80338041168822594</v>
      </c>
      <c r="J448">
        <f t="shared" si="91"/>
        <v>35.509414999999997</v>
      </c>
      <c r="K448">
        <f t="shared" si="92"/>
        <v>35.557615414560061</v>
      </c>
      <c r="L448">
        <f t="shared" si="93"/>
        <v>35.396941742363644</v>
      </c>
      <c r="M448" s="5">
        <f t="shared" si="94"/>
        <v>35.509414999999997</v>
      </c>
      <c r="N448">
        <f t="shared" si="95"/>
        <v>6529036.4610427972</v>
      </c>
      <c r="P448">
        <f t="shared" si="96"/>
        <v>35.487990718974565</v>
      </c>
      <c r="Q448">
        <f t="shared" si="97"/>
        <v>231702385.33333331</v>
      </c>
      <c r="R448">
        <f t="shared" si="100"/>
        <v>2734448596.1820669</v>
      </c>
      <c r="S448">
        <f t="shared" si="101"/>
        <v>77532017.521970809</v>
      </c>
      <c r="T448" s="5">
        <f t="shared" si="102"/>
        <v>35.268637184724184</v>
      </c>
      <c r="U448" t="str">
        <f t="shared" si="103"/>
        <v>SELL</v>
      </c>
      <c r="V448">
        <f t="shared" si="98"/>
        <v>0</v>
      </c>
      <c r="W448">
        <f t="shared" si="104"/>
        <v>34.617657000000001</v>
      </c>
      <c r="X448">
        <f t="shared" si="99"/>
        <v>0</v>
      </c>
    </row>
    <row r="449" spans="1:24" x14ac:dyDescent="0.25">
      <c r="A449" s="2">
        <v>41764</v>
      </c>
      <c r="B449">
        <v>44.029998999999997</v>
      </c>
      <c r="C449">
        <v>44.220001000000003</v>
      </c>
      <c r="D449">
        <v>43.889999000000003</v>
      </c>
      <c r="E449">
        <v>44.099997999999999</v>
      </c>
      <c r="F449">
        <v>35.429070000000003</v>
      </c>
      <c r="G449">
        <v>3279600</v>
      </c>
      <c r="I449">
        <f t="shared" si="90"/>
        <v>0.80338030854332476</v>
      </c>
      <c r="J449">
        <f t="shared" si="91"/>
        <v>35.372834181782281</v>
      </c>
      <c r="K449">
        <f t="shared" si="92"/>
        <v>35.525478047166132</v>
      </c>
      <c r="L449">
        <f t="shared" si="93"/>
        <v>35.260360938586217</v>
      </c>
      <c r="M449" s="5">
        <f t="shared" si="94"/>
        <v>35.429070000000003</v>
      </c>
      <c r="N449">
        <f t="shared" si="95"/>
        <v>4082250.9154431652</v>
      </c>
      <c r="P449">
        <f t="shared" si="96"/>
        <v>35.404969661917448</v>
      </c>
      <c r="Q449">
        <f t="shared" si="97"/>
        <v>144531969.8136</v>
      </c>
      <c r="R449">
        <f t="shared" si="100"/>
        <v>2715967041.7491002</v>
      </c>
      <c r="S449">
        <f t="shared" si="101"/>
        <v>76959310.686332554</v>
      </c>
      <c r="T449" s="5">
        <f t="shared" si="102"/>
        <v>35.290948132562178</v>
      </c>
      <c r="U449" t="str">
        <f t="shared" si="103"/>
        <v>SELL</v>
      </c>
      <c r="V449">
        <f t="shared" si="98"/>
        <v>0</v>
      </c>
      <c r="W449">
        <f t="shared" si="104"/>
        <v>34.617657000000001</v>
      </c>
      <c r="X449">
        <f t="shared" si="99"/>
        <v>0</v>
      </c>
    </row>
    <row r="450" spans="1:24" x14ac:dyDescent="0.25">
      <c r="A450" s="2">
        <v>41765</v>
      </c>
      <c r="B450">
        <v>43.970001000000003</v>
      </c>
      <c r="C450">
        <v>44.049999</v>
      </c>
      <c r="D450">
        <v>43.810001</v>
      </c>
      <c r="E450">
        <v>43.82</v>
      </c>
      <c r="F450">
        <v>35.204124</v>
      </c>
      <c r="G450">
        <v>4471900</v>
      </c>
      <c r="I450">
        <f t="shared" si="90"/>
        <v>0.8033802829758101</v>
      </c>
      <c r="J450">
        <f t="shared" si="91"/>
        <v>35.324631845826659</v>
      </c>
      <c r="K450">
        <f t="shared" si="92"/>
        <v>35.388900661704149</v>
      </c>
      <c r="L450">
        <f t="shared" si="93"/>
        <v>35.196091000550524</v>
      </c>
      <c r="M450" s="5">
        <f t="shared" si="94"/>
        <v>35.204124</v>
      </c>
      <c r="N450">
        <f t="shared" si="95"/>
        <v>5566355.1804328384</v>
      </c>
      <c r="P450">
        <f t="shared" si="96"/>
        <v>35.263038554084893</v>
      </c>
      <c r="Q450">
        <f t="shared" si="97"/>
        <v>196286597.33333334</v>
      </c>
      <c r="R450">
        <f t="shared" si="100"/>
        <v>2664859915.4130335</v>
      </c>
      <c r="S450">
        <f t="shared" si="101"/>
        <v>75468734.796497256</v>
      </c>
      <c r="T450" s="5">
        <f t="shared" si="102"/>
        <v>35.310780319808913</v>
      </c>
      <c r="U450" t="str">
        <f t="shared" si="103"/>
        <v>BUY</v>
      </c>
      <c r="V450" t="str">
        <f t="shared" si="98"/>
        <v>BUY</v>
      </c>
      <c r="W450">
        <f t="shared" si="104"/>
        <v>35.204124</v>
      </c>
      <c r="X450">
        <f t="shared" si="99"/>
        <v>-1.6941267862235706E-2</v>
      </c>
    </row>
    <row r="451" spans="1:24" x14ac:dyDescent="0.25">
      <c r="A451" s="2">
        <v>41766</v>
      </c>
      <c r="B451">
        <v>43.919998</v>
      </c>
      <c r="C451">
        <v>44.27</v>
      </c>
      <c r="D451">
        <v>43.919998</v>
      </c>
      <c r="E451">
        <v>44.240001999999997</v>
      </c>
      <c r="F451">
        <v>35.541533999999999</v>
      </c>
      <c r="G451">
        <v>7554300</v>
      </c>
      <c r="I451">
        <f t="shared" ref="I451:I514" si="105">+F451/E451</f>
        <v>0.80338002697196986</v>
      </c>
      <c r="J451">
        <f t="shared" ref="J451:J514" si="106">+I451*B451</f>
        <v>35.284449177848863</v>
      </c>
      <c r="K451">
        <f t="shared" ref="K451:K514" si="107">+I451*C451</f>
        <v>35.565633794049106</v>
      </c>
      <c r="L451">
        <f t="shared" ref="L451:L514" si="108">+I451*D451</f>
        <v>35.284449177848863</v>
      </c>
      <c r="M451" s="5">
        <f t="shared" ref="M451:M514" si="109">+I451*E451</f>
        <v>35.541533999999999</v>
      </c>
      <c r="N451">
        <f t="shared" ref="N451:N514" si="110">+G451/I451</f>
        <v>9403146.3894777298</v>
      </c>
      <c r="P451">
        <f t="shared" ref="P451:P514" si="111">+AVERAGE(K451:M451)</f>
        <v>35.463872323965987</v>
      </c>
      <c r="Q451">
        <f t="shared" ref="Q451:Q514" si="112">+P451*N451</f>
        <v>333471982.99999994</v>
      </c>
      <c r="R451">
        <f t="shared" si="100"/>
        <v>2517077544.4006667</v>
      </c>
      <c r="S451">
        <f t="shared" si="101"/>
        <v>71133559.032383025</v>
      </c>
      <c r="T451" s="5">
        <f t="shared" si="102"/>
        <v>35.385232773953938</v>
      </c>
      <c r="U451" t="str">
        <f t="shared" si="103"/>
        <v>SELL</v>
      </c>
      <c r="V451" t="str">
        <f t="shared" si="98"/>
        <v>SELL</v>
      </c>
      <c r="W451">
        <f t="shared" si="104"/>
        <v>35.541533999999999</v>
      </c>
      <c r="X451">
        <f t="shared" si="99"/>
        <v>9.5843884653967933E-3</v>
      </c>
    </row>
    <row r="452" spans="1:24" x14ac:dyDescent="0.25">
      <c r="A452" s="2">
        <v>41767</v>
      </c>
      <c r="B452">
        <v>44.240001999999997</v>
      </c>
      <c r="C452">
        <v>44.470001000000003</v>
      </c>
      <c r="D452">
        <v>44.16</v>
      </c>
      <c r="E452">
        <v>44.299999</v>
      </c>
      <c r="F452">
        <v>35.589740999999997</v>
      </c>
      <c r="G452">
        <v>4197900</v>
      </c>
      <c r="I452">
        <f t="shared" si="105"/>
        <v>0.80338017614853663</v>
      </c>
      <c r="J452">
        <f t="shared" si="106"/>
        <v>35.541540599571611</v>
      </c>
      <c r="K452">
        <f t="shared" si="107"/>
        <v>35.726317236705604</v>
      </c>
      <c r="L452">
        <f t="shared" si="108"/>
        <v>35.477268578719375</v>
      </c>
      <c r="M452" s="5">
        <f t="shared" si="109"/>
        <v>35.589740999999997</v>
      </c>
      <c r="N452">
        <f t="shared" si="110"/>
        <v>5225296.9697672147</v>
      </c>
      <c r="P452">
        <f t="shared" si="111"/>
        <v>35.597775605141663</v>
      </c>
      <c r="Q452">
        <f t="shared" si="112"/>
        <v>186008949</v>
      </c>
      <c r="R452">
        <f t="shared" si="100"/>
        <v>2530742784.0852661</v>
      </c>
      <c r="S452">
        <f t="shared" si="101"/>
        <v>71446861.090187088</v>
      </c>
      <c r="T452" s="5">
        <f t="shared" si="102"/>
        <v>35.421329159453478</v>
      </c>
      <c r="U452" t="str">
        <f t="shared" si="103"/>
        <v>SELL</v>
      </c>
      <c r="V452">
        <f t="shared" si="98"/>
        <v>0</v>
      </c>
      <c r="W452">
        <f t="shared" si="104"/>
        <v>35.541533999999999</v>
      </c>
      <c r="X452">
        <f t="shared" si="99"/>
        <v>0</v>
      </c>
    </row>
    <row r="453" spans="1:24" x14ac:dyDescent="0.25">
      <c r="A453" s="2">
        <v>41768</v>
      </c>
      <c r="B453">
        <v>44.259998000000003</v>
      </c>
      <c r="C453">
        <v>44.52</v>
      </c>
      <c r="D453">
        <v>44.209999000000003</v>
      </c>
      <c r="E453">
        <v>44.509998000000003</v>
      </c>
      <c r="F453">
        <v>35.758450000000003</v>
      </c>
      <c r="G453">
        <v>2792400</v>
      </c>
      <c r="I453">
        <f t="shared" si="105"/>
        <v>0.80338017539340267</v>
      </c>
      <c r="J453">
        <f t="shared" si="106"/>
        <v>35.557604956151657</v>
      </c>
      <c r="K453">
        <f t="shared" si="107"/>
        <v>35.766485408514292</v>
      </c>
      <c r="L453">
        <f t="shared" si="108"/>
        <v>35.517436750762158</v>
      </c>
      <c r="M453" s="5">
        <f t="shared" si="109"/>
        <v>35.758450000000003</v>
      </c>
      <c r="N453">
        <f t="shared" si="110"/>
        <v>3475813.9241270241</v>
      </c>
      <c r="P453">
        <f t="shared" si="111"/>
        <v>35.680790719758818</v>
      </c>
      <c r="Q453">
        <f t="shared" si="112"/>
        <v>124019789.2076</v>
      </c>
      <c r="R453">
        <f t="shared" si="100"/>
        <v>2364027457.5086665</v>
      </c>
      <c r="S453">
        <f t="shared" si="101"/>
        <v>66648387.656677924</v>
      </c>
      <c r="T453" s="5">
        <f t="shared" si="102"/>
        <v>35.470137247525741</v>
      </c>
      <c r="U453" t="str">
        <f t="shared" si="103"/>
        <v>SELL</v>
      </c>
      <c r="V453">
        <f t="shared" si="98"/>
        <v>0</v>
      </c>
      <c r="W453">
        <f t="shared" si="104"/>
        <v>35.541533999999999</v>
      </c>
      <c r="X453">
        <f t="shared" si="99"/>
        <v>0</v>
      </c>
    </row>
    <row r="454" spans="1:24" x14ac:dyDescent="0.25">
      <c r="A454" s="2">
        <v>41771</v>
      </c>
      <c r="B454">
        <v>44.57</v>
      </c>
      <c r="C454">
        <v>44.700001</v>
      </c>
      <c r="D454">
        <v>44.48</v>
      </c>
      <c r="E454">
        <v>44.549999</v>
      </c>
      <c r="F454">
        <v>35.790599999999998</v>
      </c>
      <c r="G454">
        <v>4824900</v>
      </c>
      <c r="I454">
        <f t="shared" si="105"/>
        <v>0.80338048941370344</v>
      </c>
      <c r="J454">
        <f t="shared" si="106"/>
        <v>35.806668413168765</v>
      </c>
      <c r="K454">
        <f t="shared" si="107"/>
        <v>35.911108680173037</v>
      </c>
      <c r="L454">
        <f t="shared" si="108"/>
        <v>35.734364169121527</v>
      </c>
      <c r="M454" s="5">
        <f t="shared" si="109"/>
        <v>35.790599999999998</v>
      </c>
      <c r="N454">
        <f t="shared" si="110"/>
        <v>6005747.0446178606</v>
      </c>
      <c r="P454">
        <f t="shared" si="111"/>
        <v>35.812024283098189</v>
      </c>
      <c r="Q454">
        <f t="shared" si="112"/>
        <v>215077959</v>
      </c>
      <c r="R454">
        <f t="shared" si="100"/>
        <v>2260574431.961133</v>
      </c>
      <c r="S454">
        <f t="shared" si="101"/>
        <v>63674329.698766679</v>
      </c>
      <c r="T454" s="5">
        <f t="shared" si="102"/>
        <v>35.502131591420877</v>
      </c>
      <c r="U454" t="str">
        <f t="shared" si="103"/>
        <v>SELL</v>
      </c>
      <c r="V454">
        <f t="shared" si="98"/>
        <v>0</v>
      </c>
      <c r="W454">
        <f t="shared" si="104"/>
        <v>35.541533999999999</v>
      </c>
      <c r="X454">
        <f t="shared" si="99"/>
        <v>0</v>
      </c>
    </row>
    <row r="455" spans="1:24" x14ac:dyDescent="0.25">
      <c r="A455" s="2">
        <v>41772</v>
      </c>
      <c r="B455">
        <v>44.540000999999997</v>
      </c>
      <c r="C455">
        <v>44.700001</v>
      </c>
      <c r="D455">
        <v>44.529998999999997</v>
      </c>
      <c r="E455">
        <v>44.639999000000003</v>
      </c>
      <c r="F455">
        <v>35.862892000000002</v>
      </c>
      <c r="G455">
        <v>2518600</v>
      </c>
      <c r="I455">
        <f t="shared" si="105"/>
        <v>0.8033802151294851</v>
      </c>
      <c r="J455">
        <f t="shared" si="106"/>
        <v>35.782555585247479</v>
      </c>
      <c r="K455">
        <f t="shared" si="107"/>
        <v>35.911096419668198</v>
      </c>
      <c r="L455">
        <f t="shared" si="108"/>
        <v>35.774520176335756</v>
      </c>
      <c r="M455" s="5">
        <f t="shared" si="109"/>
        <v>35.862892000000002</v>
      </c>
      <c r="N455">
        <f t="shared" si="110"/>
        <v>3135003.7660487616</v>
      </c>
      <c r="P455">
        <f t="shared" si="111"/>
        <v>35.849502865334649</v>
      </c>
      <c r="Q455">
        <f t="shared" si="112"/>
        <v>112388326.4938</v>
      </c>
      <c r="R455">
        <f t="shared" si="100"/>
        <v>2186435621.6031332</v>
      </c>
      <c r="S455">
        <f t="shared" si="101"/>
        <v>61553665.688173264</v>
      </c>
      <c r="T455" s="5">
        <f t="shared" si="102"/>
        <v>35.520802817487251</v>
      </c>
      <c r="U455" t="str">
        <f t="shared" si="103"/>
        <v>SELL</v>
      </c>
      <c r="V455">
        <f t="shared" si="98"/>
        <v>0</v>
      </c>
      <c r="W455">
        <f t="shared" si="104"/>
        <v>35.541533999999999</v>
      </c>
      <c r="X455">
        <f t="shared" si="99"/>
        <v>0</v>
      </c>
    </row>
    <row r="456" spans="1:24" x14ac:dyDescent="0.25">
      <c r="A456" s="2">
        <v>41773</v>
      </c>
      <c r="B456">
        <v>44.610000999999997</v>
      </c>
      <c r="C456">
        <v>44.630001</v>
      </c>
      <c r="D456">
        <v>44.349997999999999</v>
      </c>
      <c r="E456">
        <v>44.400002000000001</v>
      </c>
      <c r="F456">
        <v>35.670085999999998</v>
      </c>
      <c r="G456">
        <v>3165700</v>
      </c>
      <c r="I456">
        <f t="shared" si="105"/>
        <v>0.80338027912701437</v>
      </c>
      <c r="J456">
        <f t="shared" si="106"/>
        <v>35.838795055236389</v>
      </c>
      <c r="K456">
        <f t="shared" si="107"/>
        <v>35.854862660818931</v>
      </c>
      <c r="L456">
        <f t="shared" si="108"/>
        <v>35.629913772522528</v>
      </c>
      <c r="M456" s="5">
        <f t="shared" si="109"/>
        <v>35.670085999999998</v>
      </c>
      <c r="N456">
        <f t="shared" si="110"/>
        <v>3940475.1177611407</v>
      </c>
      <c r="P456">
        <f t="shared" si="111"/>
        <v>35.718287477780486</v>
      </c>
      <c r="Q456">
        <f t="shared" si="112"/>
        <v>140747023.05523333</v>
      </c>
      <c r="R456">
        <f t="shared" si="100"/>
        <v>2112785838.1850328</v>
      </c>
      <c r="S456">
        <f t="shared" si="101"/>
        <v>59450923.602366321</v>
      </c>
      <c r="T456" s="5">
        <f t="shared" si="102"/>
        <v>35.538318165017337</v>
      </c>
      <c r="U456" t="str">
        <f t="shared" si="103"/>
        <v>SELL</v>
      </c>
      <c r="V456">
        <f t="shared" si="98"/>
        <v>0</v>
      </c>
      <c r="W456">
        <f t="shared" si="104"/>
        <v>35.541533999999999</v>
      </c>
      <c r="X456">
        <f t="shared" si="99"/>
        <v>0</v>
      </c>
    </row>
    <row r="457" spans="1:24" x14ac:dyDescent="0.25">
      <c r="A457" s="2">
        <v>41774</v>
      </c>
      <c r="B457">
        <v>44.27</v>
      </c>
      <c r="C457">
        <v>44.299999</v>
      </c>
      <c r="D457">
        <v>43.939999</v>
      </c>
      <c r="E457">
        <v>44.009998000000003</v>
      </c>
      <c r="F457">
        <v>35.356777000000001</v>
      </c>
      <c r="G457">
        <v>4726400</v>
      </c>
      <c r="I457">
        <f t="shared" si="105"/>
        <v>0.80338056366192057</v>
      </c>
      <c r="J457">
        <f t="shared" si="106"/>
        <v>35.565657553313223</v>
      </c>
      <c r="K457">
        <f t="shared" si="107"/>
        <v>35.589758166842515</v>
      </c>
      <c r="L457">
        <f t="shared" si="108"/>
        <v>35.30054116392423</v>
      </c>
      <c r="M457" s="5">
        <f t="shared" si="109"/>
        <v>35.356777000000001</v>
      </c>
      <c r="N457">
        <f t="shared" si="110"/>
        <v>5883139.5901046079</v>
      </c>
      <c r="P457">
        <f t="shared" si="111"/>
        <v>35.415692110255577</v>
      </c>
      <c r="Q457">
        <f t="shared" si="112"/>
        <v>208355460.36479998</v>
      </c>
      <c r="R457">
        <f t="shared" si="100"/>
        <v>1892590442.6016998</v>
      </c>
      <c r="S457">
        <f t="shared" si="101"/>
        <v>53246265.358823143</v>
      </c>
      <c r="T457" s="5">
        <f t="shared" si="102"/>
        <v>35.544097409417454</v>
      </c>
      <c r="U457" t="str">
        <f t="shared" si="103"/>
        <v>BUY</v>
      </c>
      <c r="V457" t="str">
        <f t="shared" si="98"/>
        <v>BUY</v>
      </c>
      <c r="W457">
        <f t="shared" si="104"/>
        <v>35.356777000000001</v>
      </c>
      <c r="X457">
        <f t="shared" si="99"/>
        <v>5.1983406231142868E-3</v>
      </c>
    </row>
    <row r="458" spans="1:24" x14ac:dyDescent="0.25">
      <c r="A458" s="2">
        <v>41775</v>
      </c>
      <c r="B458">
        <v>44.07</v>
      </c>
      <c r="C458">
        <v>44.299999</v>
      </c>
      <c r="D458">
        <v>44.009998000000003</v>
      </c>
      <c r="E458">
        <v>44.279998999999997</v>
      </c>
      <c r="F458">
        <v>35.573681000000001</v>
      </c>
      <c r="G458">
        <v>6381700</v>
      </c>
      <c r="I458">
        <f t="shared" si="105"/>
        <v>0.8033803478631516</v>
      </c>
      <c r="J458">
        <f t="shared" si="106"/>
        <v>35.40497193032909</v>
      </c>
      <c r="K458">
        <f t="shared" si="107"/>
        <v>35.589748606957265</v>
      </c>
      <c r="L458">
        <f t="shared" si="108"/>
        <v>35.356767502696606</v>
      </c>
      <c r="M458" s="5">
        <f t="shared" si="109"/>
        <v>35.573681000000001</v>
      </c>
      <c r="N458">
        <f t="shared" si="110"/>
        <v>7943560.0048895692</v>
      </c>
      <c r="P458">
        <f t="shared" si="111"/>
        <v>35.506732369884624</v>
      </c>
      <c r="Q458">
        <f t="shared" si="112"/>
        <v>282049859.15773332</v>
      </c>
      <c r="R458">
        <f t="shared" si="100"/>
        <v>1942937916.4260998</v>
      </c>
      <c r="S458">
        <f t="shared" si="101"/>
        <v>54660788.902669914</v>
      </c>
      <c r="T458" s="5">
        <f t="shared" si="102"/>
        <v>35.545369092380533</v>
      </c>
      <c r="U458" t="str">
        <f t="shared" si="103"/>
        <v>SELL</v>
      </c>
      <c r="V458" t="str">
        <f t="shared" si="98"/>
        <v>SELL</v>
      </c>
      <c r="W458">
        <f t="shared" si="104"/>
        <v>35.573681000000001</v>
      </c>
      <c r="X458">
        <f t="shared" si="99"/>
        <v>6.1347220647402206E-3</v>
      </c>
    </row>
    <row r="459" spans="1:24" x14ac:dyDescent="0.25">
      <c r="A459" s="2">
        <v>41778</v>
      </c>
      <c r="B459">
        <v>44.169998</v>
      </c>
      <c r="C459">
        <v>44.25</v>
      </c>
      <c r="D459">
        <v>44.060001</v>
      </c>
      <c r="E459">
        <v>44.189999</v>
      </c>
      <c r="F459">
        <v>35.501373000000001</v>
      </c>
      <c r="G459">
        <v>2805300</v>
      </c>
      <c r="I459">
        <f t="shared" si="105"/>
        <v>0.8033802625793226</v>
      </c>
      <c r="J459">
        <f t="shared" si="106"/>
        <v>35.485304591368156</v>
      </c>
      <c r="K459">
        <f t="shared" si="107"/>
        <v>35.549576619135024</v>
      </c>
      <c r="L459">
        <f t="shared" si="108"/>
        <v>35.396935172625213</v>
      </c>
      <c r="M459" s="5">
        <f t="shared" si="109"/>
        <v>35.501373000000001</v>
      </c>
      <c r="N459">
        <f t="shared" si="110"/>
        <v>3491870.7001754548</v>
      </c>
      <c r="P459">
        <f t="shared" si="111"/>
        <v>35.482628263920077</v>
      </c>
      <c r="Q459">
        <f t="shared" si="112"/>
        <v>123900749.99999999</v>
      </c>
      <c r="R459">
        <f t="shared" si="100"/>
        <v>1922306696.6124997</v>
      </c>
      <c r="S459">
        <f t="shared" si="101"/>
        <v>54070408.687402211</v>
      </c>
      <c r="T459" s="5">
        <f t="shared" si="102"/>
        <v>35.551917273752274</v>
      </c>
      <c r="U459" t="str">
        <f t="shared" si="103"/>
        <v>BUY</v>
      </c>
      <c r="V459" t="str">
        <f t="shared" ref="V459:V522" si="113">+IF(U459=U458,0,U459)</f>
        <v>BUY</v>
      </c>
      <c r="W459">
        <f t="shared" si="104"/>
        <v>35.501373000000001</v>
      </c>
      <c r="X459">
        <f t="shared" ref="X459:X522" si="114">IF(V459="BUY",(W458-W459)/W458,IF(V459="SELL",(W459-W458)/W458,0))</f>
        <v>2.0326263115700506E-3</v>
      </c>
    </row>
    <row r="460" spans="1:24" x14ac:dyDescent="0.25">
      <c r="A460" s="2">
        <v>41779</v>
      </c>
      <c r="B460">
        <v>44.189999</v>
      </c>
      <c r="C460">
        <v>44.189999</v>
      </c>
      <c r="D460">
        <v>43.959999000000003</v>
      </c>
      <c r="E460">
        <v>44.029998999999997</v>
      </c>
      <c r="F460">
        <v>35.372821999999999</v>
      </c>
      <c r="G460">
        <v>6246800</v>
      </c>
      <c r="I460">
        <f t="shared" si="105"/>
        <v>0.80338003187326901</v>
      </c>
      <c r="J460">
        <f t="shared" si="106"/>
        <v>35.501362805099724</v>
      </c>
      <c r="K460">
        <f t="shared" si="107"/>
        <v>35.501362805099724</v>
      </c>
      <c r="L460">
        <f t="shared" si="108"/>
        <v>35.316585397768876</v>
      </c>
      <c r="M460" s="5">
        <f t="shared" si="109"/>
        <v>35.372821999999999</v>
      </c>
      <c r="N460">
        <f t="shared" si="110"/>
        <v>7775647.579183815</v>
      </c>
      <c r="P460">
        <f t="shared" si="111"/>
        <v>35.396923400956197</v>
      </c>
      <c r="Q460">
        <f t="shared" si="112"/>
        <v>275234001.75319999</v>
      </c>
      <c r="R460">
        <f t="shared" ref="R460:R523" si="115">+SUM(Q451:Q460)</f>
        <v>2001254101.0323668</v>
      </c>
      <c r="S460">
        <f t="shared" ref="S460:S523" si="116">+SUM(N451:N460)</f>
        <v>56279701.086153187</v>
      </c>
      <c r="T460" s="5">
        <f t="shared" ref="T460:T523" si="117">+R460/S460</f>
        <v>35.559074806897769</v>
      </c>
      <c r="U460" t="str">
        <f t="shared" ref="U460:U523" si="118">+IF(M460&lt;T460,"BUY","SELL")</f>
        <v>BUY</v>
      </c>
      <c r="V460">
        <f t="shared" si="113"/>
        <v>0</v>
      </c>
      <c r="W460">
        <f t="shared" ref="W460:W523" si="119">+IF(V460&lt;&gt;0,M460,W459)</f>
        <v>35.501373000000001</v>
      </c>
      <c r="X460">
        <f t="shared" si="114"/>
        <v>0</v>
      </c>
    </row>
    <row r="461" spans="1:24" x14ac:dyDescent="0.25">
      <c r="A461" s="2">
        <v>41780</v>
      </c>
      <c r="B461">
        <v>44.029998999999997</v>
      </c>
      <c r="C461">
        <v>44.310001</v>
      </c>
      <c r="D461">
        <v>43.990001999999997</v>
      </c>
      <c r="E461">
        <v>44.279998999999997</v>
      </c>
      <c r="F461">
        <v>35.573681000000001</v>
      </c>
      <c r="G461">
        <v>5037700</v>
      </c>
      <c r="I461">
        <f t="shared" si="105"/>
        <v>0.8033803478631516</v>
      </c>
      <c r="J461">
        <f t="shared" si="106"/>
        <v>35.372835913034216</v>
      </c>
      <c r="K461">
        <f t="shared" si="107"/>
        <v>35.597784017196595</v>
      </c>
      <c r="L461">
        <f t="shared" si="108"/>
        <v>35.34070310926073</v>
      </c>
      <c r="M461" s="5">
        <f t="shared" si="109"/>
        <v>35.573681000000001</v>
      </c>
      <c r="N461">
        <f t="shared" si="110"/>
        <v>6270628.8663886078</v>
      </c>
      <c r="P461">
        <f t="shared" si="111"/>
        <v>35.504056042152435</v>
      </c>
      <c r="Q461">
        <f t="shared" si="112"/>
        <v>222632758.69179991</v>
      </c>
      <c r="R461">
        <f t="shared" si="115"/>
        <v>1890414876.7241666</v>
      </c>
      <c r="S461">
        <f t="shared" si="116"/>
        <v>53147183.563064069</v>
      </c>
      <c r="T461" s="5">
        <f t="shared" si="117"/>
        <v>35.569427201744638</v>
      </c>
      <c r="U461" t="str">
        <f t="shared" si="118"/>
        <v>SELL</v>
      </c>
      <c r="V461" t="str">
        <f t="shared" si="113"/>
        <v>SELL</v>
      </c>
      <c r="W461">
        <f t="shared" si="119"/>
        <v>35.573681000000001</v>
      </c>
      <c r="X461">
        <f t="shared" si="114"/>
        <v>2.0367662963344992E-3</v>
      </c>
    </row>
    <row r="462" spans="1:24" x14ac:dyDescent="0.25">
      <c r="A462" s="2">
        <v>41781</v>
      </c>
      <c r="B462">
        <v>44.259998000000003</v>
      </c>
      <c r="C462">
        <v>44.290000999999997</v>
      </c>
      <c r="D462">
        <v>44.099997999999999</v>
      </c>
      <c r="E462">
        <v>44.209999000000003</v>
      </c>
      <c r="F462">
        <v>35.517440999999998</v>
      </c>
      <c r="G462">
        <v>2898300</v>
      </c>
      <c r="I462">
        <f t="shared" si="105"/>
        <v>0.80338027150826208</v>
      </c>
      <c r="J462">
        <f t="shared" si="106"/>
        <v>35.557609210195139</v>
      </c>
      <c r="K462">
        <f t="shared" si="107"/>
        <v>35.581713028481197</v>
      </c>
      <c r="L462">
        <f t="shared" si="108"/>
        <v>35.429068366753818</v>
      </c>
      <c r="M462" s="5">
        <f t="shared" si="109"/>
        <v>35.517440999999998</v>
      </c>
      <c r="N462">
        <f t="shared" si="110"/>
        <v>3607631.5323984073</v>
      </c>
      <c r="P462">
        <f t="shared" si="111"/>
        <v>35.50940746507834</v>
      </c>
      <c r="Q462">
        <f t="shared" si="112"/>
        <v>128104858.06780002</v>
      </c>
      <c r="R462">
        <f t="shared" si="115"/>
        <v>1832510785.7919667</v>
      </c>
      <c r="S462">
        <f t="shared" si="116"/>
        <v>51529518.125695251</v>
      </c>
      <c r="T462" s="5">
        <f t="shared" si="117"/>
        <v>35.562350521538896</v>
      </c>
      <c r="U462" t="str">
        <f t="shared" si="118"/>
        <v>BUY</v>
      </c>
      <c r="V462" t="str">
        <f t="shared" si="113"/>
        <v>BUY</v>
      </c>
      <c r="W462">
        <f t="shared" si="119"/>
        <v>35.517440999999998</v>
      </c>
      <c r="X462">
        <f t="shared" si="114"/>
        <v>1.5809440692966946E-3</v>
      </c>
    </row>
    <row r="463" spans="1:24" x14ac:dyDescent="0.25">
      <c r="A463" s="2">
        <v>41782</v>
      </c>
      <c r="B463">
        <v>44.200001</v>
      </c>
      <c r="C463">
        <v>44.34</v>
      </c>
      <c r="D463">
        <v>44.200001</v>
      </c>
      <c r="E463">
        <v>44.279998999999997</v>
      </c>
      <c r="F463">
        <v>35.573681000000001</v>
      </c>
      <c r="G463">
        <v>2710000</v>
      </c>
      <c r="I463">
        <f t="shared" si="105"/>
        <v>0.8033803478631516</v>
      </c>
      <c r="J463">
        <f t="shared" si="106"/>
        <v>35.509412178931647</v>
      </c>
      <c r="K463">
        <f t="shared" si="107"/>
        <v>35.621884624252147</v>
      </c>
      <c r="L463">
        <f t="shared" si="108"/>
        <v>35.509412178931647</v>
      </c>
      <c r="M463" s="5">
        <f t="shared" si="109"/>
        <v>35.573681000000001</v>
      </c>
      <c r="N463">
        <f t="shared" si="110"/>
        <v>3373246.5664714309</v>
      </c>
      <c r="P463">
        <f t="shared" si="111"/>
        <v>35.568325934394601</v>
      </c>
      <c r="Q463">
        <f t="shared" si="112"/>
        <v>119980733.33333334</v>
      </c>
      <c r="R463">
        <f t="shared" si="115"/>
        <v>1828471729.9176998</v>
      </c>
      <c r="S463">
        <f t="shared" si="116"/>
        <v>51426950.768039666</v>
      </c>
      <c r="T463" s="5">
        <f t="shared" si="117"/>
        <v>35.554737401503516</v>
      </c>
      <c r="U463" t="str">
        <f t="shared" si="118"/>
        <v>SELL</v>
      </c>
      <c r="V463" t="str">
        <f t="shared" si="113"/>
        <v>SELL</v>
      </c>
      <c r="W463">
        <f t="shared" si="119"/>
        <v>35.573681000000001</v>
      </c>
      <c r="X463">
        <f t="shared" si="114"/>
        <v>1.5834474110903011E-3</v>
      </c>
    </row>
    <row r="464" spans="1:24" x14ac:dyDescent="0.25">
      <c r="A464" s="2">
        <v>41786</v>
      </c>
      <c r="B464">
        <v>44.389999000000003</v>
      </c>
      <c r="C464">
        <v>44.43</v>
      </c>
      <c r="D464">
        <v>44.279998999999997</v>
      </c>
      <c r="E464">
        <v>44.400002000000001</v>
      </c>
      <c r="F464">
        <v>35.670085999999998</v>
      </c>
      <c r="G464">
        <v>3520700</v>
      </c>
      <c r="I464">
        <f t="shared" si="105"/>
        <v>0.80338027912701437</v>
      </c>
      <c r="J464">
        <f t="shared" si="106"/>
        <v>35.662049787067893</v>
      </c>
      <c r="K464">
        <f t="shared" si="107"/>
        <v>35.694185801613251</v>
      </c>
      <c r="L464">
        <f t="shared" si="108"/>
        <v>35.573677956363916</v>
      </c>
      <c r="M464" s="5">
        <f t="shared" si="109"/>
        <v>35.670085999999998</v>
      </c>
      <c r="N464">
        <f t="shared" si="110"/>
        <v>4382358.0083714966</v>
      </c>
      <c r="P464">
        <f t="shared" si="111"/>
        <v>35.645983252659057</v>
      </c>
      <c r="Q464">
        <f t="shared" si="112"/>
        <v>156213460.17356667</v>
      </c>
      <c r="R464">
        <f t="shared" si="115"/>
        <v>1769607231.0912664</v>
      </c>
      <c r="S464">
        <f t="shared" si="116"/>
        <v>49803561.731793284</v>
      </c>
      <c r="T464" s="5">
        <f t="shared" si="117"/>
        <v>35.531740493202427</v>
      </c>
      <c r="U464" t="str">
        <f t="shared" si="118"/>
        <v>SELL</v>
      </c>
      <c r="V464">
        <f t="shared" si="113"/>
        <v>0</v>
      </c>
      <c r="W464">
        <f t="shared" si="119"/>
        <v>35.573681000000001</v>
      </c>
      <c r="X464">
        <f t="shared" si="114"/>
        <v>0</v>
      </c>
    </row>
    <row r="465" spans="1:24" x14ac:dyDescent="0.25">
      <c r="A465" s="2">
        <v>41787</v>
      </c>
      <c r="B465">
        <v>44.439999</v>
      </c>
      <c r="C465">
        <v>44.48</v>
      </c>
      <c r="D465">
        <v>44.330002</v>
      </c>
      <c r="E465">
        <v>44.34</v>
      </c>
      <c r="F465">
        <v>35.621876</v>
      </c>
      <c r="G465">
        <v>3903100</v>
      </c>
      <c r="I465">
        <f t="shared" si="105"/>
        <v>0.80338015336039692</v>
      </c>
      <c r="J465">
        <f t="shared" si="106"/>
        <v>35.702213211955886</v>
      </c>
      <c r="K465">
        <f t="shared" si="107"/>
        <v>35.734349221470453</v>
      </c>
      <c r="L465">
        <f t="shared" si="108"/>
        <v>35.613843805226701</v>
      </c>
      <c r="M465" s="5">
        <f t="shared" si="109"/>
        <v>35.621876</v>
      </c>
      <c r="N465">
        <f t="shared" si="110"/>
        <v>4858347.5502525475</v>
      </c>
      <c r="P465">
        <f t="shared" si="111"/>
        <v>35.656689675565715</v>
      </c>
      <c r="Q465">
        <f t="shared" si="112"/>
        <v>173232590.93540001</v>
      </c>
      <c r="R465">
        <f t="shared" si="115"/>
        <v>1830451495.5328665</v>
      </c>
      <c r="S465">
        <f t="shared" si="116"/>
        <v>51526905.515997075</v>
      </c>
      <c r="T465" s="5">
        <f t="shared" si="117"/>
        <v>35.524188328456546</v>
      </c>
      <c r="U465" t="str">
        <f t="shared" si="118"/>
        <v>SELL</v>
      </c>
      <c r="V465">
        <f t="shared" si="113"/>
        <v>0</v>
      </c>
      <c r="W465">
        <f t="shared" si="119"/>
        <v>35.573681000000001</v>
      </c>
      <c r="X465">
        <f t="shared" si="114"/>
        <v>0</v>
      </c>
    </row>
    <row r="466" spans="1:24" x14ac:dyDescent="0.25">
      <c r="A466" s="2">
        <v>41788</v>
      </c>
      <c r="B466">
        <v>44.380001</v>
      </c>
      <c r="C466">
        <v>44.759998000000003</v>
      </c>
      <c r="D466">
        <v>44.380001</v>
      </c>
      <c r="E466">
        <v>44.689999</v>
      </c>
      <c r="F466">
        <v>35.903056999999997</v>
      </c>
      <c r="G466">
        <v>6683400</v>
      </c>
      <c r="I466">
        <f t="shared" si="105"/>
        <v>0.80338012538330994</v>
      </c>
      <c r="J466">
        <f t="shared" si="106"/>
        <v>35.654010767891421</v>
      </c>
      <c r="K466">
        <f t="shared" si="107"/>
        <v>35.959292805396707</v>
      </c>
      <c r="L466">
        <f t="shared" si="108"/>
        <v>35.654010767891421</v>
      </c>
      <c r="M466" s="5">
        <f t="shared" si="109"/>
        <v>35.903056999999997</v>
      </c>
      <c r="N466">
        <f t="shared" si="110"/>
        <v>8319100.4965566033</v>
      </c>
      <c r="P466">
        <f t="shared" si="111"/>
        <v>35.838786857762706</v>
      </c>
      <c r="Q466">
        <f t="shared" si="112"/>
        <v>298146469.54439998</v>
      </c>
      <c r="R466">
        <f t="shared" si="115"/>
        <v>1987850942.022033</v>
      </c>
      <c r="S466">
        <f t="shared" si="116"/>
        <v>55905530.894792534</v>
      </c>
      <c r="T466" s="5">
        <f t="shared" si="117"/>
        <v>35.557321613901294</v>
      </c>
      <c r="U466" t="str">
        <f t="shared" si="118"/>
        <v>SELL</v>
      </c>
      <c r="V466">
        <f t="shared" si="113"/>
        <v>0</v>
      </c>
      <c r="W466">
        <f t="shared" si="119"/>
        <v>35.573681000000001</v>
      </c>
      <c r="X466">
        <f t="shared" si="114"/>
        <v>0</v>
      </c>
    </row>
    <row r="467" spans="1:24" x14ac:dyDescent="0.25">
      <c r="A467" s="2">
        <v>41789</v>
      </c>
      <c r="B467">
        <v>44.560001</v>
      </c>
      <c r="C467">
        <v>45.080002</v>
      </c>
      <c r="D467">
        <v>44.560001</v>
      </c>
      <c r="E467">
        <v>45.040000999999997</v>
      </c>
      <c r="F467">
        <v>36.184254000000003</v>
      </c>
      <c r="G467">
        <v>4482600</v>
      </c>
      <c r="I467">
        <f t="shared" si="105"/>
        <v>0.80338039956970708</v>
      </c>
      <c r="J467">
        <f t="shared" si="106"/>
        <v>35.798631408206546</v>
      </c>
      <c r="K467">
        <f t="shared" si="107"/>
        <v>36.216390019363196</v>
      </c>
      <c r="L467">
        <f t="shared" si="108"/>
        <v>35.798631408206546</v>
      </c>
      <c r="M467" s="5">
        <f t="shared" si="109"/>
        <v>36.184254000000003</v>
      </c>
      <c r="N467">
        <f t="shared" si="110"/>
        <v>5579673.0943409791</v>
      </c>
      <c r="P467">
        <f t="shared" si="111"/>
        <v>36.066425142523251</v>
      </c>
      <c r="Q467">
        <f t="shared" si="112"/>
        <v>201238861.97679999</v>
      </c>
      <c r="R467">
        <f t="shared" si="115"/>
        <v>1980734343.634033</v>
      </c>
      <c r="S467">
        <f t="shared" si="116"/>
        <v>55602064.399028912</v>
      </c>
      <c r="T467" s="5">
        <f t="shared" si="117"/>
        <v>35.623395732562521</v>
      </c>
      <c r="U467" t="str">
        <f t="shared" si="118"/>
        <v>SELL</v>
      </c>
      <c r="V467">
        <f t="shared" si="113"/>
        <v>0</v>
      </c>
      <c r="W467">
        <f t="shared" si="119"/>
        <v>35.573681000000001</v>
      </c>
      <c r="X467">
        <f t="shared" si="114"/>
        <v>0</v>
      </c>
    </row>
    <row r="468" spans="1:24" x14ac:dyDescent="0.25">
      <c r="A468" s="2">
        <v>41792</v>
      </c>
      <c r="B468">
        <v>44.959999000000003</v>
      </c>
      <c r="C468">
        <v>45.009998000000003</v>
      </c>
      <c r="D468">
        <v>44.880001</v>
      </c>
      <c r="E468">
        <v>44.93</v>
      </c>
      <c r="F468">
        <v>36.095882000000003</v>
      </c>
      <c r="G468">
        <v>3273000</v>
      </c>
      <c r="I468">
        <f t="shared" si="105"/>
        <v>0.80338041397729809</v>
      </c>
      <c r="J468">
        <f t="shared" si="106"/>
        <v>36.119982609038914</v>
      </c>
      <c r="K468">
        <f t="shared" si="107"/>
        <v>36.160150826357359</v>
      </c>
      <c r="L468">
        <f t="shared" si="108"/>
        <v>36.055713782681551</v>
      </c>
      <c r="M468" s="5">
        <f t="shared" si="109"/>
        <v>36.095882000000003</v>
      </c>
      <c r="N468">
        <f t="shared" si="110"/>
        <v>4074035.0935322759</v>
      </c>
      <c r="P468">
        <f t="shared" si="111"/>
        <v>36.1039155363463</v>
      </c>
      <c r="Q468">
        <f t="shared" si="112"/>
        <v>147088618.90899998</v>
      </c>
      <c r="R468">
        <f t="shared" si="115"/>
        <v>1845773103.3852999</v>
      </c>
      <c r="S468">
        <f t="shared" si="116"/>
        <v>51732539.487671621</v>
      </c>
      <c r="T468" s="5">
        <f t="shared" si="117"/>
        <v>35.679151297514906</v>
      </c>
      <c r="U468" t="str">
        <f t="shared" si="118"/>
        <v>SELL</v>
      </c>
      <c r="V468">
        <f t="shared" si="113"/>
        <v>0</v>
      </c>
      <c r="W468">
        <f t="shared" si="119"/>
        <v>35.573681000000001</v>
      </c>
      <c r="X468">
        <f t="shared" si="114"/>
        <v>0</v>
      </c>
    </row>
    <row r="469" spans="1:24" x14ac:dyDescent="0.25">
      <c r="A469" s="2">
        <v>41793</v>
      </c>
      <c r="B469">
        <v>44.869999</v>
      </c>
      <c r="C469">
        <v>44.900002000000001</v>
      </c>
      <c r="D469">
        <v>44.75</v>
      </c>
      <c r="E469">
        <v>44.77</v>
      </c>
      <c r="F469">
        <v>35.967331000000001</v>
      </c>
      <c r="G469">
        <v>2674000</v>
      </c>
      <c r="I469">
        <f t="shared" si="105"/>
        <v>0.80338018762564212</v>
      </c>
      <c r="J469">
        <f t="shared" si="106"/>
        <v>36.047668215382373</v>
      </c>
      <c r="K469">
        <f t="shared" si="107"/>
        <v>36.07177203115171</v>
      </c>
      <c r="L469">
        <f t="shared" si="108"/>
        <v>35.951263396247484</v>
      </c>
      <c r="M469" s="5">
        <f t="shared" si="109"/>
        <v>35.967331000000001</v>
      </c>
      <c r="N469">
        <f t="shared" si="110"/>
        <v>3328436.5748462128</v>
      </c>
      <c r="P469">
        <f t="shared" si="111"/>
        <v>35.996788809133065</v>
      </c>
      <c r="Q469">
        <f t="shared" si="112"/>
        <v>119813028.44933334</v>
      </c>
      <c r="R469">
        <f t="shared" si="115"/>
        <v>1841685381.8346334</v>
      </c>
      <c r="S469">
        <f t="shared" si="116"/>
        <v>51569105.362342387</v>
      </c>
      <c r="T469" s="5">
        <f t="shared" si="117"/>
        <v>35.712959705124113</v>
      </c>
      <c r="U469" t="str">
        <f t="shared" si="118"/>
        <v>SELL</v>
      </c>
      <c r="V469">
        <f t="shared" si="113"/>
        <v>0</v>
      </c>
      <c r="W469">
        <f t="shared" si="119"/>
        <v>35.573681000000001</v>
      </c>
      <c r="X469">
        <f t="shared" si="114"/>
        <v>0</v>
      </c>
    </row>
    <row r="470" spans="1:24" x14ac:dyDescent="0.25">
      <c r="A470" s="2">
        <v>41794</v>
      </c>
      <c r="B470">
        <v>44.740001999999997</v>
      </c>
      <c r="C470">
        <v>44.990001999999997</v>
      </c>
      <c r="D470">
        <v>44.720001000000003</v>
      </c>
      <c r="E470">
        <v>44.93</v>
      </c>
      <c r="F470">
        <v>36.095882000000003</v>
      </c>
      <c r="G470">
        <v>3149000</v>
      </c>
      <c r="I470">
        <f t="shared" si="105"/>
        <v>0.80338041397729809</v>
      </c>
      <c r="J470">
        <f t="shared" si="106"/>
        <v>35.943241328105145</v>
      </c>
      <c r="K470">
        <f t="shared" si="107"/>
        <v>36.144086431599469</v>
      </c>
      <c r="L470">
        <f t="shared" si="108"/>
        <v>35.927172916445187</v>
      </c>
      <c r="M470" s="5">
        <f t="shared" si="109"/>
        <v>36.095882000000003</v>
      </c>
      <c r="N470">
        <f t="shared" si="110"/>
        <v>3919687.2928607198</v>
      </c>
      <c r="P470">
        <f t="shared" si="111"/>
        <v>36.055713782681558</v>
      </c>
      <c r="Q470">
        <f t="shared" si="112"/>
        <v>141327123.14900002</v>
      </c>
      <c r="R470">
        <f t="shared" si="115"/>
        <v>1707778503.2304332</v>
      </c>
      <c r="S470">
        <f t="shared" si="116"/>
        <v>47713145.076019287</v>
      </c>
      <c r="T470" s="5">
        <f t="shared" si="117"/>
        <v>35.792620681564877</v>
      </c>
      <c r="U470" t="str">
        <f t="shared" si="118"/>
        <v>SELL</v>
      </c>
      <c r="V470">
        <f t="shared" si="113"/>
        <v>0</v>
      </c>
      <c r="W470">
        <f t="shared" si="119"/>
        <v>35.573681000000001</v>
      </c>
      <c r="X470">
        <f t="shared" si="114"/>
        <v>0</v>
      </c>
    </row>
    <row r="471" spans="1:24" x14ac:dyDescent="0.25">
      <c r="A471" s="2">
        <v>41795</v>
      </c>
      <c r="B471">
        <v>44.939999</v>
      </c>
      <c r="C471">
        <v>45.169998</v>
      </c>
      <c r="D471">
        <v>44.869999</v>
      </c>
      <c r="E471">
        <v>45.110000999999997</v>
      </c>
      <c r="F471">
        <v>36.240482</v>
      </c>
      <c r="G471">
        <v>3905400</v>
      </c>
      <c r="I471">
        <f t="shared" si="105"/>
        <v>0.80338020830458423</v>
      </c>
      <c r="J471">
        <f t="shared" si="106"/>
        <v>36.10390575782781</v>
      </c>
      <c r="K471">
        <f t="shared" si="107"/>
        <v>36.288682402357651</v>
      </c>
      <c r="L471">
        <f t="shared" si="108"/>
        <v>36.047669143246488</v>
      </c>
      <c r="M471" s="5">
        <f t="shared" si="109"/>
        <v>36.240482</v>
      </c>
      <c r="N471">
        <f t="shared" si="110"/>
        <v>4861210.1214713417</v>
      </c>
      <c r="P471">
        <f t="shared" si="111"/>
        <v>36.192277848534715</v>
      </c>
      <c r="Q471">
        <f t="shared" si="112"/>
        <v>175938267.3964</v>
      </c>
      <c r="R471">
        <f t="shared" si="115"/>
        <v>1661084011.9350333</v>
      </c>
      <c r="S471">
        <f t="shared" si="116"/>
        <v>46303726.331102014</v>
      </c>
      <c r="T471" s="5">
        <f t="shared" si="117"/>
        <v>35.873657339307705</v>
      </c>
      <c r="U471" t="str">
        <f t="shared" si="118"/>
        <v>SELL</v>
      </c>
      <c r="V471">
        <f t="shared" si="113"/>
        <v>0</v>
      </c>
      <c r="W471">
        <f t="shared" si="119"/>
        <v>35.573681000000001</v>
      </c>
      <c r="X471">
        <f t="shared" si="114"/>
        <v>0</v>
      </c>
    </row>
    <row r="472" spans="1:24" x14ac:dyDescent="0.25">
      <c r="A472" s="2">
        <v>41796</v>
      </c>
      <c r="B472">
        <v>45.119999</v>
      </c>
      <c r="C472">
        <v>45.240001999999997</v>
      </c>
      <c r="D472">
        <v>45.110000999999997</v>
      </c>
      <c r="E472">
        <v>45.23</v>
      </c>
      <c r="F472">
        <v>36.336891000000001</v>
      </c>
      <c r="G472">
        <v>2562200</v>
      </c>
      <c r="I472">
        <f t="shared" si="105"/>
        <v>0.80338030068538591</v>
      </c>
      <c r="J472">
        <f t="shared" si="106"/>
        <v>36.248518363544314</v>
      </c>
      <c r="K472">
        <f t="shared" si="107"/>
        <v>36.34492640976746</v>
      </c>
      <c r="L472">
        <f t="shared" si="108"/>
        <v>36.240486167298059</v>
      </c>
      <c r="M472" s="5">
        <f t="shared" si="109"/>
        <v>36.336891000000001</v>
      </c>
      <c r="N472">
        <f t="shared" si="110"/>
        <v>3189274.1181407068</v>
      </c>
      <c r="P472">
        <f t="shared" si="111"/>
        <v>36.307434525688507</v>
      </c>
      <c r="Q472">
        <f t="shared" si="112"/>
        <v>115794361.22886667</v>
      </c>
      <c r="R472">
        <f t="shared" si="115"/>
        <v>1648773515.0960999</v>
      </c>
      <c r="S472">
        <f t="shared" si="116"/>
        <v>45885368.916844316</v>
      </c>
      <c r="T472" s="5">
        <f t="shared" si="117"/>
        <v>35.932445439941581</v>
      </c>
      <c r="U472" t="str">
        <f t="shared" si="118"/>
        <v>SELL</v>
      </c>
      <c r="V472">
        <f t="shared" si="113"/>
        <v>0</v>
      </c>
      <c r="W472">
        <f t="shared" si="119"/>
        <v>35.573681000000001</v>
      </c>
      <c r="X472">
        <f t="shared" si="114"/>
        <v>0</v>
      </c>
    </row>
    <row r="473" spans="1:24" x14ac:dyDescent="0.25">
      <c r="A473" s="2">
        <v>41799</v>
      </c>
      <c r="B473">
        <v>45.130001</v>
      </c>
      <c r="C473">
        <v>45.27</v>
      </c>
      <c r="D473">
        <v>45.09</v>
      </c>
      <c r="E473">
        <v>45.16</v>
      </c>
      <c r="F473">
        <v>36.280659</v>
      </c>
      <c r="G473">
        <v>6310400</v>
      </c>
      <c r="I473">
        <f t="shared" si="105"/>
        <v>0.8033804030115147</v>
      </c>
      <c r="J473">
        <f t="shared" si="106"/>
        <v>36.256558391290064</v>
      </c>
      <c r="K473">
        <f t="shared" si="107"/>
        <v>36.36903084433127</v>
      </c>
      <c r="L473">
        <f t="shared" si="108"/>
        <v>36.224422371789203</v>
      </c>
      <c r="M473" s="5">
        <f t="shared" si="109"/>
        <v>36.280659</v>
      </c>
      <c r="N473">
        <f t="shared" si="110"/>
        <v>7854809.4730032319</v>
      </c>
      <c r="P473">
        <f t="shared" si="111"/>
        <v>36.291370738706824</v>
      </c>
      <c r="Q473">
        <f t="shared" si="112"/>
        <v>285061802.66666669</v>
      </c>
      <c r="R473">
        <f t="shared" si="115"/>
        <v>1813854584.4294333</v>
      </c>
      <c r="S473">
        <f t="shared" si="116"/>
        <v>50366931.823376104</v>
      </c>
      <c r="T473" s="5">
        <f t="shared" si="117"/>
        <v>36.012806791371681</v>
      </c>
      <c r="U473" t="str">
        <f t="shared" si="118"/>
        <v>SELL</v>
      </c>
      <c r="V473">
        <f t="shared" si="113"/>
        <v>0</v>
      </c>
      <c r="W473">
        <f t="shared" si="119"/>
        <v>35.573681000000001</v>
      </c>
      <c r="X473">
        <f t="shared" si="114"/>
        <v>0</v>
      </c>
    </row>
    <row r="474" spans="1:24" x14ac:dyDescent="0.25">
      <c r="A474" s="2">
        <v>41800</v>
      </c>
      <c r="B474">
        <v>45.029998999999997</v>
      </c>
      <c r="C474">
        <v>45.209999000000003</v>
      </c>
      <c r="D474">
        <v>45.009998000000003</v>
      </c>
      <c r="E474">
        <v>45.16</v>
      </c>
      <c r="F474">
        <v>36.280659</v>
      </c>
      <c r="G474">
        <v>4362000</v>
      </c>
      <c r="I474">
        <f t="shared" si="105"/>
        <v>0.8033804030115147</v>
      </c>
      <c r="J474">
        <f t="shared" si="106"/>
        <v>36.176218744228102</v>
      </c>
      <c r="K474">
        <f t="shared" si="107"/>
        <v>36.320827216770176</v>
      </c>
      <c r="L474">
        <f t="shared" si="108"/>
        <v>36.160150332787474</v>
      </c>
      <c r="M474" s="5">
        <f t="shared" si="109"/>
        <v>36.280659</v>
      </c>
      <c r="N474">
        <f t="shared" si="110"/>
        <v>5429557.3848314052</v>
      </c>
      <c r="P474">
        <f t="shared" si="111"/>
        <v>36.253878849852548</v>
      </c>
      <c r="Q474">
        <f t="shared" si="112"/>
        <v>196842515.63799998</v>
      </c>
      <c r="R474">
        <f t="shared" si="115"/>
        <v>1854483639.8938665</v>
      </c>
      <c r="S474">
        <f t="shared" si="116"/>
        <v>51414131.199836023</v>
      </c>
      <c r="T474" s="5">
        <f t="shared" si="117"/>
        <v>36.06953179245361</v>
      </c>
      <c r="U474" t="str">
        <f t="shared" si="118"/>
        <v>SELL</v>
      </c>
      <c r="V474">
        <f t="shared" si="113"/>
        <v>0</v>
      </c>
      <c r="W474">
        <f t="shared" si="119"/>
        <v>35.573681000000001</v>
      </c>
      <c r="X474">
        <f t="shared" si="114"/>
        <v>0</v>
      </c>
    </row>
    <row r="475" spans="1:24" x14ac:dyDescent="0.25">
      <c r="A475" s="2">
        <v>41801</v>
      </c>
      <c r="B475">
        <v>45.07</v>
      </c>
      <c r="C475">
        <v>45.16</v>
      </c>
      <c r="D475">
        <v>44.970001000000003</v>
      </c>
      <c r="E475">
        <v>45.040000999999997</v>
      </c>
      <c r="F475">
        <v>36.184254000000003</v>
      </c>
      <c r="G475">
        <v>4977900</v>
      </c>
      <c r="I475">
        <f t="shared" si="105"/>
        <v>0.80338039956970708</v>
      </c>
      <c r="J475">
        <f t="shared" si="106"/>
        <v>36.208354608606697</v>
      </c>
      <c r="K475">
        <f t="shared" si="107"/>
        <v>36.280658844567967</v>
      </c>
      <c r="L475">
        <f t="shared" si="108"/>
        <v>36.128017372030129</v>
      </c>
      <c r="M475" s="5">
        <f t="shared" si="109"/>
        <v>36.184254000000003</v>
      </c>
      <c r="N475">
        <f t="shared" si="110"/>
        <v>6196192.9898540936</v>
      </c>
      <c r="P475">
        <f t="shared" si="111"/>
        <v>36.197643405532695</v>
      </c>
      <c r="Q475">
        <f t="shared" si="112"/>
        <v>224287584.31859994</v>
      </c>
      <c r="R475">
        <f t="shared" si="115"/>
        <v>1905538633.2770665</v>
      </c>
      <c r="S475">
        <f t="shared" si="116"/>
        <v>52751976.639437571</v>
      </c>
      <c r="T475" s="5">
        <f t="shared" si="117"/>
        <v>36.122601552952595</v>
      </c>
      <c r="U475" t="str">
        <f t="shared" si="118"/>
        <v>SELL</v>
      </c>
      <c r="V475">
        <f t="shared" si="113"/>
        <v>0</v>
      </c>
      <c r="W475">
        <f t="shared" si="119"/>
        <v>35.573681000000001</v>
      </c>
      <c r="X475">
        <f t="shared" si="114"/>
        <v>0</v>
      </c>
    </row>
    <row r="476" spans="1:24" x14ac:dyDescent="0.25">
      <c r="A476" s="2">
        <v>41802</v>
      </c>
      <c r="B476">
        <v>44.950001</v>
      </c>
      <c r="C476">
        <v>45.040000999999997</v>
      </c>
      <c r="D476">
        <v>44.639999000000003</v>
      </c>
      <c r="E476">
        <v>44.720001000000003</v>
      </c>
      <c r="F476">
        <v>35.927169999999997</v>
      </c>
      <c r="G476">
        <v>5186300</v>
      </c>
      <c r="I476">
        <f t="shared" si="105"/>
        <v>0.80338034876162001</v>
      </c>
      <c r="J476">
        <f t="shared" si="106"/>
        <v>36.111947480215171</v>
      </c>
      <c r="K476">
        <f t="shared" si="107"/>
        <v>36.184251711603714</v>
      </c>
      <c r="L476">
        <f t="shared" si="108"/>
        <v>35.862897965338369</v>
      </c>
      <c r="M476" s="5">
        <f t="shared" si="109"/>
        <v>35.927169999999997</v>
      </c>
      <c r="N476">
        <f t="shared" si="110"/>
        <v>6455597.2871311605</v>
      </c>
      <c r="P476">
        <f t="shared" si="111"/>
        <v>35.991439892314027</v>
      </c>
      <c r="Q476">
        <f t="shared" si="112"/>
        <v>232346241.72876665</v>
      </c>
      <c r="R476">
        <f t="shared" si="115"/>
        <v>1839738405.4614334</v>
      </c>
      <c r="S476">
        <f t="shared" si="116"/>
        <v>50888473.430012122</v>
      </c>
      <c r="T476" s="5">
        <f t="shared" si="117"/>
        <v>36.152359885420033</v>
      </c>
      <c r="U476" t="str">
        <f t="shared" si="118"/>
        <v>BUY</v>
      </c>
      <c r="V476" t="str">
        <f t="shared" si="113"/>
        <v>BUY</v>
      </c>
      <c r="W476">
        <f t="shared" si="119"/>
        <v>35.927169999999997</v>
      </c>
      <c r="X476">
        <f t="shared" si="114"/>
        <v>-9.9368125553269612E-3</v>
      </c>
    </row>
    <row r="477" spans="1:24" x14ac:dyDescent="0.25">
      <c r="A477" s="2">
        <v>41803</v>
      </c>
      <c r="B477">
        <v>44.779998999999997</v>
      </c>
      <c r="C477">
        <v>44.790000999999997</v>
      </c>
      <c r="D477">
        <v>44.610000999999997</v>
      </c>
      <c r="E477">
        <v>44.709999000000003</v>
      </c>
      <c r="F477">
        <v>35.919139999999999</v>
      </c>
      <c r="G477">
        <v>1936700</v>
      </c>
      <c r="I477">
        <f t="shared" si="105"/>
        <v>0.80338046976918953</v>
      </c>
      <c r="J477">
        <f t="shared" si="106"/>
        <v>35.975376632883837</v>
      </c>
      <c r="K477">
        <f t="shared" si="107"/>
        <v>35.983412044342465</v>
      </c>
      <c r="L477">
        <f t="shared" si="108"/>
        <v>35.838803559784012</v>
      </c>
      <c r="M477" s="5">
        <f t="shared" si="109"/>
        <v>35.919139999999999</v>
      </c>
      <c r="N477">
        <f t="shared" si="110"/>
        <v>2410688.4258169881</v>
      </c>
      <c r="P477">
        <f t="shared" si="111"/>
        <v>35.913785201375497</v>
      </c>
      <c r="Q477">
        <f t="shared" si="112"/>
        <v>86576946.312233344</v>
      </c>
      <c r="R477">
        <f t="shared" si="115"/>
        <v>1725076489.7968669</v>
      </c>
      <c r="S477">
        <f t="shared" si="116"/>
        <v>47719488.76148814</v>
      </c>
      <c r="T477" s="5">
        <f t="shared" si="117"/>
        <v>36.15035564230697</v>
      </c>
      <c r="U477" t="str">
        <f t="shared" si="118"/>
        <v>BUY</v>
      </c>
      <c r="V477">
        <f t="shared" si="113"/>
        <v>0</v>
      </c>
      <c r="W477">
        <f t="shared" si="119"/>
        <v>35.927169999999997</v>
      </c>
      <c r="X477">
        <f t="shared" si="114"/>
        <v>0</v>
      </c>
    </row>
    <row r="478" spans="1:24" x14ac:dyDescent="0.25">
      <c r="A478" s="2">
        <v>41806</v>
      </c>
      <c r="B478">
        <v>44.700001</v>
      </c>
      <c r="C478">
        <v>44.919998</v>
      </c>
      <c r="D478">
        <v>44.57</v>
      </c>
      <c r="E478">
        <v>44.880001</v>
      </c>
      <c r="F478">
        <v>36.055706000000001</v>
      </c>
      <c r="G478">
        <v>18205200</v>
      </c>
      <c r="I478">
        <f t="shared" si="105"/>
        <v>0.8033802405663939</v>
      </c>
      <c r="J478">
        <f t="shared" si="106"/>
        <v>35.911097556698046</v>
      </c>
      <c r="K478">
        <f t="shared" si="107"/>
        <v>36.087838799481929</v>
      </c>
      <c r="L478">
        <f t="shared" si="108"/>
        <v>35.806657322044174</v>
      </c>
      <c r="M478" s="5">
        <f t="shared" si="109"/>
        <v>36.055706000000001</v>
      </c>
      <c r="N478">
        <f t="shared" si="110"/>
        <v>22660751.51059863</v>
      </c>
      <c r="P478">
        <f t="shared" si="111"/>
        <v>35.98340070717537</v>
      </c>
      <c r="Q478">
        <f t="shared" si="112"/>
        <v>815410901.93160009</v>
      </c>
      <c r="R478">
        <f t="shared" si="115"/>
        <v>2393398772.8194666</v>
      </c>
      <c r="S478">
        <f t="shared" si="116"/>
        <v>66306205.178554498</v>
      </c>
      <c r="T478" s="5">
        <f t="shared" si="117"/>
        <v>36.096150675104035</v>
      </c>
      <c r="U478" t="str">
        <f t="shared" si="118"/>
        <v>BUY</v>
      </c>
      <c r="V478">
        <f t="shared" si="113"/>
        <v>0</v>
      </c>
      <c r="W478">
        <f t="shared" si="119"/>
        <v>35.927169999999997</v>
      </c>
      <c r="X478">
        <f t="shared" si="114"/>
        <v>0</v>
      </c>
    </row>
    <row r="479" spans="1:24" x14ac:dyDescent="0.25">
      <c r="A479" s="2">
        <v>41807</v>
      </c>
      <c r="B479">
        <v>44.950001</v>
      </c>
      <c r="C479">
        <v>44.950001</v>
      </c>
      <c r="D479">
        <v>44.73</v>
      </c>
      <c r="E479">
        <v>44.880001</v>
      </c>
      <c r="F479">
        <v>36.055706000000001</v>
      </c>
      <c r="G479">
        <v>4897800</v>
      </c>
      <c r="I479">
        <f t="shared" si="105"/>
        <v>0.8033802405663939</v>
      </c>
      <c r="J479">
        <f t="shared" si="106"/>
        <v>36.111942616839649</v>
      </c>
      <c r="K479">
        <f t="shared" si="107"/>
        <v>36.111942616839649</v>
      </c>
      <c r="L479">
        <f t="shared" si="108"/>
        <v>35.935198160534796</v>
      </c>
      <c r="M479" s="5">
        <f t="shared" si="109"/>
        <v>36.055706000000001</v>
      </c>
      <c r="N479">
        <f t="shared" si="110"/>
        <v>6096490.494397752</v>
      </c>
      <c r="P479">
        <f t="shared" si="111"/>
        <v>36.034282259124815</v>
      </c>
      <c r="Q479">
        <f t="shared" si="112"/>
        <v>219682659.26519999</v>
      </c>
      <c r="R479">
        <f t="shared" si="115"/>
        <v>2493268403.6353335</v>
      </c>
      <c r="S479">
        <f t="shared" si="116"/>
        <v>69074259.098106027</v>
      </c>
      <c r="T479" s="5">
        <f t="shared" si="117"/>
        <v>36.095478057812386</v>
      </c>
      <c r="U479" t="str">
        <f t="shared" si="118"/>
        <v>BUY</v>
      </c>
      <c r="V479">
        <f t="shared" si="113"/>
        <v>0</v>
      </c>
      <c r="W479">
        <f t="shared" si="119"/>
        <v>35.927169999999997</v>
      </c>
      <c r="X479">
        <f t="shared" si="114"/>
        <v>0</v>
      </c>
    </row>
    <row r="480" spans="1:24" x14ac:dyDescent="0.25">
      <c r="A480" s="2">
        <v>41808</v>
      </c>
      <c r="B480">
        <v>44.830002</v>
      </c>
      <c r="C480">
        <v>45.419998</v>
      </c>
      <c r="D480">
        <v>44.779998999999997</v>
      </c>
      <c r="E480">
        <v>45.41</v>
      </c>
      <c r="F480">
        <v>36.481506000000003</v>
      </c>
      <c r="G480">
        <v>22633400</v>
      </c>
      <c r="I480">
        <f t="shared" si="105"/>
        <v>0.8033804448359394</v>
      </c>
      <c r="J480">
        <f t="shared" si="106"/>
        <v>36.015546948756054</v>
      </c>
      <c r="K480">
        <f t="shared" si="107"/>
        <v>36.48953819768748</v>
      </c>
      <c r="L480">
        <f t="shared" si="108"/>
        <v>35.975375516372921</v>
      </c>
      <c r="M480" s="5">
        <f t="shared" si="109"/>
        <v>36.481506000000003</v>
      </c>
      <c r="N480">
        <f t="shared" si="110"/>
        <v>28172704.657532498</v>
      </c>
      <c r="P480">
        <f t="shared" si="111"/>
        <v>36.315473238020132</v>
      </c>
      <c r="Q480">
        <f t="shared" si="112"/>
        <v>1023105102.0332665</v>
      </c>
      <c r="R480">
        <f t="shared" si="115"/>
        <v>3375046382.5195999</v>
      </c>
      <c r="S480">
        <f t="shared" si="116"/>
        <v>93327276.462777808</v>
      </c>
      <c r="T480" s="5">
        <f t="shared" si="117"/>
        <v>36.163558076889629</v>
      </c>
      <c r="U480" t="str">
        <f t="shared" si="118"/>
        <v>SELL</v>
      </c>
      <c r="V480" t="str">
        <f t="shared" si="113"/>
        <v>SELL</v>
      </c>
      <c r="W480">
        <f t="shared" si="119"/>
        <v>36.481506000000003</v>
      </c>
      <c r="X480">
        <f t="shared" si="114"/>
        <v>1.542943683012067E-2</v>
      </c>
    </row>
    <row r="481" spans="1:24" x14ac:dyDescent="0.25">
      <c r="A481" s="2">
        <v>41809</v>
      </c>
      <c r="B481">
        <v>45.450001</v>
      </c>
      <c r="C481">
        <v>45.709999000000003</v>
      </c>
      <c r="D481">
        <v>45.419998</v>
      </c>
      <c r="E481">
        <v>45.669998</v>
      </c>
      <c r="F481">
        <v>36.690368999999997</v>
      </c>
      <c r="G481">
        <v>11404200</v>
      </c>
      <c r="I481">
        <f t="shared" si="105"/>
        <v>0.80338013152529586</v>
      </c>
      <c r="J481">
        <f t="shared" si="106"/>
        <v>36.513627781204832</v>
      </c>
      <c r="K481">
        <f t="shared" si="107"/>
        <v>36.722505008641143</v>
      </c>
      <c r="L481">
        <f t="shared" si="108"/>
        <v>36.489523967118672</v>
      </c>
      <c r="M481" s="5">
        <f t="shared" si="109"/>
        <v>36.690368999999997</v>
      </c>
      <c r="N481">
        <f t="shared" si="110"/>
        <v>14195272.639302157</v>
      </c>
      <c r="P481">
        <f t="shared" si="111"/>
        <v>36.634132658586601</v>
      </c>
      <c r="Q481">
        <f t="shared" si="112"/>
        <v>520031500.99299997</v>
      </c>
      <c r="R481">
        <f t="shared" si="115"/>
        <v>3719139616.1162</v>
      </c>
      <c r="S481">
        <f t="shared" si="116"/>
        <v>102661338.98060864</v>
      </c>
      <c r="T481" s="5">
        <f t="shared" si="117"/>
        <v>36.227265814433764</v>
      </c>
      <c r="U481" t="str">
        <f t="shared" si="118"/>
        <v>SELL</v>
      </c>
      <c r="V481">
        <f t="shared" si="113"/>
        <v>0</v>
      </c>
      <c r="W481">
        <f t="shared" si="119"/>
        <v>36.481506000000003</v>
      </c>
      <c r="X481">
        <f t="shared" si="114"/>
        <v>0</v>
      </c>
    </row>
    <row r="482" spans="1:24" x14ac:dyDescent="0.25">
      <c r="A482" s="2">
        <v>41810</v>
      </c>
      <c r="B482">
        <v>45.48</v>
      </c>
      <c r="C482">
        <v>45.509998000000003</v>
      </c>
      <c r="D482">
        <v>45.189999</v>
      </c>
      <c r="E482">
        <v>45.220001000000003</v>
      </c>
      <c r="F482">
        <v>36.577945999999997</v>
      </c>
      <c r="G482">
        <v>5165400</v>
      </c>
      <c r="I482">
        <f t="shared" si="105"/>
        <v>0.8088886596884417</v>
      </c>
      <c r="J482">
        <f t="shared" si="106"/>
        <v>36.788256242630325</v>
      </c>
      <c r="K482">
        <f t="shared" si="107"/>
        <v>36.812521284643665</v>
      </c>
      <c r="L482">
        <f t="shared" si="108"/>
        <v>36.55367772243202</v>
      </c>
      <c r="M482" s="5">
        <f t="shared" si="109"/>
        <v>36.577945999999997</v>
      </c>
      <c r="N482">
        <f t="shared" si="110"/>
        <v>6385798.5127267679</v>
      </c>
      <c r="P482">
        <f t="shared" si="111"/>
        <v>36.648048335691897</v>
      </c>
      <c r="Q482">
        <f t="shared" si="112"/>
        <v>234027052.55640003</v>
      </c>
      <c r="R482">
        <f t="shared" si="115"/>
        <v>3837372307.4437327</v>
      </c>
      <c r="S482">
        <f t="shared" si="116"/>
        <v>105857863.37519468</v>
      </c>
      <c r="T482" s="5">
        <f t="shared" si="117"/>
        <v>36.250233899420749</v>
      </c>
      <c r="U482" t="str">
        <f t="shared" si="118"/>
        <v>SELL</v>
      </c>
      <c r="V482">
        <f t="shared" si="113"/>
        <v>0</v>
      </c>
      <c r="W482">
        <f t="shared" si="119"/>
        <v>36.481506000000003</v>
      </c>
      <c r="X482">
        <f t="shared" si="114"/>
        <v>0</v>
      </c>
    </row>
    <row r="483" spans="1:24" x14ac:dyDescent="0.25">
      <c r="A483" s="2">
        <v>41813</v>
      </c>
      <c r="B483">
        <v>45.220001000000003</v>
      </c>
      <c r="C483">
        <v>45.23</v>
      </c>
      <c r="D483">
        <v>44.900002000000001</v>
      </c>
      <c r="E483">
        <v>44.970001000000003</v>
      </c>
      <c r="F483">
        <v>36.375712999999998</v>
      </c>
      <c r="G483">
        <v>3370700</v>
      </c>
      <c r="I483">
        <f t="shared" si="105"/>
        <v>0.80888841874831163</v>
      </c>
      <c r="J483">
        <f t="shared" si="106"/>
        <v>36.577935104687072</v>
      </c>
      <c r="K483">
        <f t="shared" si="107"/>
        <v>36.586023179986135</v>
      </c>
      <c r="L483">
        <f t="shared" si="108"/>
        <v>36.319091619576028</v>
      </c>
      <c r="M483" s="5">
        <f t="shared" si="109"/>
        <v>36.375712999999998</v>
      </c>
      <c r="N483">
        <f t="shared" si="110"/>
        <v>4167076.597803046</v>
      </c>
      <c r="P483">
        <f t="shared" si="111"/>
        <v>36.426942599854051</v>
      </c>
      <c r="Q483">
        <f t="shared" si="112"/>
        <v>151793860.03736666</v>
      </c>
      <c r="R483">
        <f t="shared" si="115"/>
        <v>3704104364.8144336</v>
      </c>
      <c r="S483">
        <f t="shared" si="116"/>
        <v>102170130.49999449</v>
      </c>
      <c r="T483" s="5">
        <f t="shared" si="117"/>
        <v>36.254278493014489</v>
      </c>
      <c r="U483" t="str">
        <f t="shared" si="118"/>
        <v>SELL</v>
      </c>
      <c r="V483">
        <f t="shared" si="113"/>
        <v>0</v>
      </c>
      <c r="W483">
        <f t="shared" si="119"/>
        <v>36.481506000000003</v>
      </c>
      <c r="X483">
        <f t="shared" si="114"/>
        <v>0</v>
      </c>
    </row>
    <row r="484" spans="1:24" x14ac:dyDescent="0.25">
      <c r="A484" s="2">
        <v>41814</v>
      </c>
      <c r="B484">
        <v>44.900002000000001</v>
      </c>
      <c r="C484">
        <v>44.950001</v>
      </c>
      <c r="D484">
        <v>44.700001</v>
      </c>
      <c r="E484">
        <v>44.810001</v>
      </c>
      <c r="F484">
        <v>36.246291999999997</v>
      </c>
      <c r="G484">
        <v>3677200</v>
      </c>
      <c r="I484">
        <f t="shared" si="105"/>
        <v>0.80888844434527007</v>
      </c>
      <c r="J484">
        <f t="shared" si="106"/>
        <v>36.319092768879514</v>
      </c>
      <c r="K484">
        <f t="shared" si="107"/>
        <v>36.359536382208333</v>
      </c>
      <c r="L484">
        <f t="shared" si="108"/>
        <v>36.157314271122019</v>
      </c>
      <c r="M484" s="5">
        <f t="shared" si="109"/>
        <v>36.246291999999997</v>
      </c>
      <c r="N484">
        <f t="shared" si="110"/>
        <v>4545991.5093439082</v>
      </c>
      <c r="P484">
        <f t="shared" si="111"/>
        <v>36.254380884443449</v>
      </c>
      <c r="Q484">
        <f t="shared" si="112"/>
        <v>164812107.67720002</v>
      </c>
      <c r="R484">
        <f t="shared" si="115"/>
        <v>3672073956.8536329</v>
      </c>
      <c r="S484">
        <f t="shared" si="116"/>
        <v>101286564.624507</v>
      </c>
      <c r="T484" s="5">
        <f t="shared" si="117"/>
        <v>36.254304511826128</v>
      </c>
      <c r="U484" t="str">
        <f t="shared" si="118"/>
        <v>BUY</v>
      </c>
      <c r="V484" t="str">
        <f t="shared" si="113"/>
        <v>BUY</v>
      </c>
      <c r="W484">
        <f t="shared" si="119"/>
        <v>36.246291999999997</v>
      </c>
      <c r="X484">
        <f t="shared" si="114"/>
        <v>6.4474860220958595E-3</v>
      </c>
    </row>
    <row r="485" spans="1:24" x14ac:dyDescent="0.25">
      <c r="A485" s="2">
        <v>41815</v>
      </c>
      <c r="B485">
        <v>44.650002000000001</v>
      </c>
      <c r="C485">
        <v>44.77</v>
      </c>
      <c r="D485">
        <v>44.57</v>
      </c>
      <c r="E485">
        <v>44.740001999999997</v>
      </c>
      <c r="F485">
        <v>36.189670999999997</v>
      </c>
      <c r="G485">
        <v>6083000</v>
      </c>
      <c r="I485">
        <f t="shared" si="105"/>
        <v>0.80888845288831235</v>
      </c>
      <c r="J485">
        <f t="shared" si="106"/>
        <v>36.116871039240053</v>
      </c>
      <c r="K485">
        <f t="shared" si="107"/>
        <v>36.213936035809745</v>
      </c>
      <c r="L485">
        <f t="shared" si="108"/>
        <v>36.05215834523208</v>
      </c>
      <c r="M485" s="5">
        <f t="shared" si="109"/>
        <v>36.189670999999997</v>
      </c>
      <c r="N485">
        <f t="shared" si="110"/>
        <v>7520196.3611661457</v>
      </c>
      <c r="P485">
        <f t="shared" si="111"/>
        <v>36.151921793680607</v>
      </c>
      <c r="Q485">
        <f t="shared" si="112"/>
        <v>271869550.722</v>
      </c>
      <c r="R485">
        <f t="shared" si="115"/>
        <v>3719655923.2570333</v>
      </c>
      <c r="S485">
        <f t="shared" si="116"/>
        <v>102610567.99581905</v>
      </c>
      <c r="T485" s="5">
        <f t="shared" si="117"/>
        <v>36.250222524921547</v>
      </c>
      <c r="U485" t="str">
        <f t="shared" si="118"/>
        <v>BUY</v>
      </c>
      <c r="V485">
        <f t="shared" si="113"/>
        <v>0</v>
      </c>
      <c r="W485">
        <f t="shared" si="119"/>
        <v>36.246291999999997</v>
      </c>
      <c r="X485">
        <f t="shared" si="114"/>
        <v>0</v>
      </c>
    </row>
    <row r="486" spans="1:24" x14ac:dyDescent="0.25">
      <c r="A486" s="2">
        <v>41816</v>
      </c>
      <c r="B486">
        <v>44.650002000000001</v>
      </c>
      <c r="C486">
        <v>44.709999000000003</v>
      </c>
      <c r="D486">
        <v>44.400002000000001</v>
      </c>
      <c r="E486">
        <v>44.580002</v>
      </c>
      <c r="F486">
        <v>36.060253000000003</v>
      </c>
      <c r="G486">
        <v>15990200</v>
      </c>
      <c r="I486">
        <f t="shared" si="105"/>
        <v>0.80888854603460991</v>
      </c>
      <c r="J486">
        <f t="shared" si="106"/>
        <v>36.116875198222424</v>
      </c>
      <c r="K486">
        <f t="shared" si="107"/>
        <v>36.165406084318867</v>
      </c>
      <c r="L486">
        <f t="shared" si="108"/>
        <v>35.914653061713771</v>
      </c>
      <c r="M486" s="5">
        <f t="shared" si="109"/>
        <v>36.060253000000003</v>
      </c>
      <c r="N486">
        <f t="shared" si="110"/>
        <v>19768112.774483304</v>
      </c>
      <c r="P486">
        <f t="shared" si="111"/>
        <v>36.046770715344216</v>
      </c>
      <c r="Q486">
        <f t="shared" si="112"/>
        <v>712576628.65686667</v>
      </c>
      <c r="R486">
        <f t="shared" si="115"/>
        <v>4199886310.185133</v>
      </c>
      <c r="S486">
        <f t="shared" si="116"/>
        <v>115923083.48317119</v>
      </c>
      <c r="T486" s="5">
        <f t="shared" si="117"/>
        <v>36.22993957708897</v>
      </c>
      <c r="U486" t="str">
        <f t="shared" si="118"/>
        <v>BUY</v>
      </c>
      <c r="V486">
        <f t="shared" si="113"/>
        <v>0</v>
      </c>
      <c r="W486">
        <f t="shared" si="119"/>
        <v>36.246291999999997</v>
      </c>
      <c r="X486">
        <f t="shared" si="114"/>
        <v>0</v>
      </c>
    </row>
    <row r="487" spans="1:24" x14ac:dyDescent="0.25">
      <c r="A487" s="2">
        <v>41817</v>
      </c>
      <c r="B487">
        <v>44.580002</v>
      </c>
      <c r="C487">
        <v>44.740001999999997</v>
      </c>
      <c r="D487">
        <v>44.400002000000001</v>
      </c>
      <c r="E487">
        <v>44.66</v>
      </c>
      <c r="F487">
        <v>36.124961999999996</v>
      </c>
      <c r="G487">
        <v>4692800</v>
      </c>
      <c r="I487">
        <f t="shared" si="105"/>
        <v>0.80888853560232865</v>
      </c>
      <c r="J487">
        <f t="shared" si="106"/>
        <v>36.060252534928885</v>
      </c>
      <c r="K487">
        <f t="shared" si="107"/>
        <v>36.189674700625254</v>
      </c>
      <c r="L487">
        <f t="shared" si="108"/>
        <v>35.914652598520462</v>
      </c>
      <c r="M487" s="5">
        <f t="shared" si="109"/>
        <v>36.124961999999996</v>
      </c>
      <c r="N487">
        <f t="shared" si="110"/>
        <v>5801540.9953926047</v>
      </c>
      <c r="P487">
        <f t="shared" si="111"/>
        <v>36.076429766381906</v>
      </c>
      <c r="Q487">
        <f t="shared" si="112"/>
        <v>209298886.25706667</v>
      </c>
      <c r="R487">
        <f t="shared" si="115"/>
        <v>4322608250.1299667</v>
      </c>
      <c r="S487">
        <f t="shared" si="116"/>
        <v>119313936.05274682</v>
      </c>
      <c r="T487" s="5">
        <f t="shared" si="117"/>
        <v>36.228863057698554</v>
      </c>
      <c r="U487" t="str">
        <f t="shared" si="118"/>
        <v>BUY</v>
      </c>
      <c r="V487">
        <f t="shared" si="113"/>
        <v>0</v>
      </c>
      <c r="W487">
        <f t="shared" si="119"/>
        <v>36.246291999999997</v>
      </c>
      <c r="X487">
        <f t="shared" si="114"/>
        <v>0</v>
      </c>
    </row>
    <row r="488" spans="1:24" x14ac:dyDescent="0.25">
      <c r="A488" s="2">
        <v>41820</v>
      </c>
      <c r="B488">
        <v>44.5</v>
      </c>
      <c r="C488">
        <v>44.889999000000003</v>
      </c>
      <c r="D488">
        <v>44.5</v>
      </c>
      <c r="E488">
        <v>44.619999</v>
      </c>
      <c r="F488">
        <v>36.092598000000002</v>
      </c>
      <c r="G488">
        <v>12049100</v>
      </c>
      <c r="I488">
        <f t="shared" si="105"/>
        <v>0.80888836416155008</v>
      </c>
      <c r="J488">
        <f t="shared" si="106"/>
        <v>35.995532205188979</v>
      </c>
      <c r="K488">
        <f t="shared" si="107"/>
        <v>36.310997858323624</v>
      </c>
      <c r="L488">
        <f t="shared" si="108"/>
        <v>35.995532205188979</v>
      </c>
      <c r="M488" s="5">
        <f t="shared" si="109"/>
        <v>36.092598000000002</v>
      </c>
      <c r="N488">
        <f t="shared" si="110"/>
        <v>14895875.04759009</v>
      </c>
      <c r="P488">
        <f t="shared" si="111"/>
        <v>36.133042687837538</v>
      </c>
      <c r="Q488">
        <f t="shared" si="112"/>
        <v>538233288.96726668</v>
      </c>
      <c r="R488">
        <f t="shared" si="115"/>
        <v>4045430637.1656332</v>
      </c>
      <c r="S488">
        <f t="shared" si="116"/>
        <v>111549059.58973828</v>
      </c>
      <c r="T488" s="5">
        <f t="shared" si="117"/>
        <v>36.265932245813246</v>
      </c>
      <c r="U488" t="str">
        <f t="shared" si="118"/>
        <v>BUY</v>
      </c>
      <c r="V488">
        <f t="shared" si="113"/>
        <v>0</v>
      </c>
      <c r="W488">
        <f t="shared" si="119"/>
        <v>36.246291999999997</v>
      </c>
      <c r="X488">
        <f t="shared" si="114"/>
        <v>0</v>
      </c>
    </row>
    <row r="489" spans="1:24" x14ac:dyDescent="0.25">
      <c r="A489" s="2">
        <v>41821</v>
      </c>
      <c r="B489">
        <v>44.689999</v>
      </c>
      <c r="C489">
        <v>44.849997999999999</v>
      </c>
      <c r="D489">
        <v>44.52</v>
      </c>
      <c r="E489">
        <v>44.720001000000003</v>
      </c>
      <c r="F489">
        <v>36.173499999999997</v>
      </c>
      <c r="G489">
        <v>5099600</v>
      </c>
      <c r="I489">
        <f t="shared" si="105"/>
        <v>0.80888862234148862</v>
      </c>
      <c r="J489">
        <f t="shared" si="106"/>
        <v>36.149231723552504</v>
      </c>
      <c r="K489">
        <f t="shared" si="107"/>
        <v>36.278653094238521</v>
      </c>
      <c r="L489">
        <f t="shared" si="108"/>
        <v>36.011721466643074</v>
      </c>
      <c r="M489" s="5">
        <f t="shared" si="109"/>
        <v>36.173499999999997</v>
      </c>
      <c r="N489">
        <f t="shared" si="110"/>
        <v>6304452.6269119671</v>
      </c>
      <c r="P489">
        <f t="shared" si="111"/>
        <v>36.15462485362719</v>
      </c>
      <c r="Q489">
        <f t="shared" si="112"/>
        <v>227935119.63346663</v>
      </c>
      <c r="R489">
        <f t="shared" si="115"/>
        <v>4053683097.5338998</v>
      </c>
      <c r="S489">
        <f t="shared" si="116"/>
        <v>111757021.7222525</v>
      </c>
      <c r="T489" s="5">
        <f t="shared" si="117"/>
        <v>36.272289964996006</v>
      </c>
      <c r="U489" t="str">
        <f t="shared" si="118"/>
        <v>BUY</v>
      </c>
      <c r="V489">
        <f t="shared" si="113"/>
        <v>0</v>
      </c>
      <c r="W489">
        <f t="shared" si="119"/>
        <v>36.246291999999997</v>
      </c>
      <c r="X489">
        <f t="shared" si="114"/>
        <v>0</v>
      </c>
    </row>
    <row r="490" spans="1:24" x14ac:dyDescent="0.25">
      <c r="A490" s="2">
        <v>41822</v>
      </c>
      <c r="B490">
        <v>44.740001999999997</v>
      </c>
      <c r="C490">
        <v>44.93</v>
      </c>
      <c r="D490">
        <v>44.740001999999997</v>
      </c>
      <c r="E490">
        <v>44.84</v>
      </c>
      <c r="F490">
        <v>36.270564999999998</v>
      </c>
      <c r="G490">
        <v>3093000</v>
      </c>
      <c r="I490">
        <f t="shared" si="105"/>
        <v>0.80888860392506678</v>
      </c>
      <c r="J490">
        <f t="shared" si="106"/>
        <v>36.189677757384693</v>
      </c>
      <c r="K490">
        <f t="shared" si="107"/>
        <v>36.34336497435325</v>
      </c>
      <c r="L490">
        <f t="shared" si="108"/>
        <v>36.189677757384693</v>
      </c>
      <c r="M490" s="5">
        <f t="shared" si="109"/>
        <v>36.270564999999998</v>
      </c>
      <c r="N490">
        <f t="shared" si="110"/>
        <v>3823765.0833396176</v>
      </c>
      <c r="P490">
        <f t="shared" si="111"/>
        <v>36.267869243912649</v>
      </c>
      <c r="Q490">
        <f t="shared" si="112"/>
        <v>138679812.06200001</v>
      </c>
      <c r="R490">
        <f t="shared" si="115"/>
        <v>3169257807.562633</v>
      </c>
      <c r="S490">
        <f t="shared" si="116"/>
        <v>87408082.148059607</v>
      </c>
      <c r="T490" s="5">
        <f t="shared" si="117"/>
        <v>36.258178073215944</v>
      </c>
      <c r="U490" t="str">
        <f t="shared" si="118"/>
        <v>SELL</v>
      </c>
      <c r="V490" t="str">
        <f t="shared" si="113"/>
        <v>SELL</v>
      </c>
      <c r="W490">
        <f t="shared" si="119"/>
        <v>36.270564999999998</v>
      </c>
      <c r="X490">
        <f t="shared" si="114"/>
        <v>6.6966850015998548E-4</v>
      </c>
    </row>
    <row r="491" spans="1:24" x14ac:dyDescent="0.25">
      <c r="A491" s="2">
        <v>41823</v>
      </c>
      <c r="B491">
        <v>44.869999</v>
      </c>
      <c r="C491">
        <v>45.150002000000001</v>
      </c>
      <c r="D491">
        <v>44.810001</v>
      </c>
      <c r="E491">
        <v>45.09</v>
      </c>
      <c r="F491">
        <v>36.472782000000002</v>
      </c>
      <c r="G491">
        <v>2303400</v>
      </c>
      <c r="I491">
        <f t="shared" si="105"/>
        <v>0.8088884896872921</v>
      </c>
      <c r="J491">
        <f t="shared" si="106"/>
        <v>36.294825723380306</v>
      </c>
      <c r="K491">
        <f t="shared" si="107"/>
        <v>36.521316927158217</v>
      </c>
      <c r="L491">
        <f t="shared" si="108"/>
        <v>36.246294031776046</v>
      </c>
      <c r="M491" s="5">
        <f t="shared" si="109"/>
        <v>36.472782000000002</v>
      </c>
      <c r="N491">
        <f t="shared" si="110"/>
        <v>2847611.2954586246</v>
      </c>
      <c r="P491">
        <f t="shared" si="111"/>
        <v>36.413464319644753</v>
      </c>
      <c r="Q491">
        <f t="shared" si="112"/>
        <v>103691392.30339999</v>
      </c>
      <c r="R491">
        <f t="shared" si="115"/>
        <v>2752917698.8730335</v>
      </c>
      <c r="S491">
        <f t="shared" si="116"/>
        <v>76060420.804216087</v>
      </c>
      <c r="T491" s="5">
        <f t="shared" si="117"/>
        <v>36.193826825639086</v>
      </c>
      <c r="U491" t="str">
        <f t="shared" si="118"/>
        <v>SELL</v>
      </c>
      <c r="V491">
        <f t="shared" si="113"/>
        <v>0</v>
      </c>
      <c r="W491">
        <f t="shared" si="119"/>
        <v>36.270564999999998</v>
      </c>
      <c r="X491">
        <f t="shared" si="114"/>
        <v>0</v>
      </c>
    </row>
    <row r="492" spans="1:24" x14ac:dyDescent="0.25">
      <c r="A492" s="2">
        <v>41827</v>
      </c>
      <c r="B492">
        <v>45</v>
      </c>
      <c r="C492">
        <v>45.200001</v>
      </c>
      <c r="D492">
        <v>44.950001</v>
      </c>
      <c r="E492">
        <v>45.16</v>
      </c>
      <c r="F492">
        <v>36.529411000000003</v>
      </c>
      <c r="G492">
        <v>5813700</v>
      </c>
      <c r="I492">
        <f t="shared" si="105"/>
        <v>0.80888864038972552</v>
      </c>
      <c r="J492">
        <f t="shared" si="106"/>
        <v>36.399988817537647</v>
      </c>
      <c r="K492">
        <f t="shared" si="107"/>
        <v>36.561767354504234</v>
      </c>
      <c r="L492">
        <f t="shared" si="108"/>
        <v>36.359545194406806</v>
      </c>
      <c r="M492" s="5">
        <f t="shared" si="109"/>
        <v>36.529411000000003</v>
      </c>
      <c r="N492">
        <f t="shared" si="110"/>
        <v>7187268.6915209219</v>
      </c>
      <c r="P492">
        <f t="shared" si="111"/>
        <v>36.483574516303683</v>
      </c>
      <c r="Q492">
        <f t="shared" si="112"/>
        <v>262217252.87580001</v>
      </c>
      <c r="R492">
        <f t="shared" si="115"/>
        <v>2781107899.1924334</v>
      </c>
      <c r="S492">
        <f t="shared" si="116"/>
        <v>76861890.983010232</v>
      </c>
      <c r="T492" s="5">
        <f t="shared" si="117"/>
        <v>36.183183416697062</v>
      </c>
      <c r="U492" t="str">
        <f t="shared" si="118"/>
        <v>SELL</v>
      </c>
      <c r="V492">
        <f t="shared" si="113"/>
        <v>0</v>
      </c>
      <c r="W492">
        <f t="shared" si="119"/>
        <v>36.270564999999998</v>
      </c>
      <c r="X492">
        <f t="shared" si="114"/>
        <v>0</v>
      </c>
    </row>
    <row r="493" spans="1:24" x14ac:dyDescent="0.25">
      <c r="A493" s="2">
        <v>41828</v>
      </c>
      <c r="B493">
        <v>45.09</v>
      </c>
      <c r="C493">
        <v>45.209999000000003</v>
      </c>
      <c r="D493">
        <v>45.029998999999997</v>
      </c>
      <c r="E493">
        <v>45.07</v>
      </c>
      <c r="F493">
        <v>36.456612</v>
      </c>
      <c r="G493">
        <v>4629500</v>
      </c>
      <c r="I493">
        <f t="shared" si="105"/>
        <v>0.80888866208120702</v>
      </c>
      <c r="J493">
        <f t="shared" si="106"/>
        <v>36.47278977324163</v>
      </c>
      <c r="K493">
        <f t="shared" si="107"/>
        <v>36.569855603802708</v>
      </c>
      <c r="L493">
        <f t="shared" si="108"/>
        <v>36.42425564462809</v>
      </c>
      <c r="M493" s="5">
        <f t="shared" si="109"/>
        <v>36.456612</v>
      </c>
      <c r="N493">
        <f t="shared" si="110"/>
        <v>5723284.5718082637</v>
      </c>
      <c r="P493">
        <f t="shared" si="111"/>
        <v>36.483574416143597</v>
      </c>
      <c r="Q493">
        <f t="shared" si="112"/>
        <v>208805878.58033332</v>
      </c>
      <c r="R493">
        <f t="shared" si="115"/>
        <v>2838119917.7354002</v>
      </c>
      <c r="S493">
        <f t="shared" si="116"/>
        <v>78418098.95701544</v>
      </c>
      <c r="T493" s="5">
        <f t="shared" si="117"/>
        <v>36.192154049680596</v>
      </c>
      <c r="U493" t="str">
        <f t="shared" si="118"/>
        <v>SELL</v>
      </c>
      <c r="V493">
        <f t="shared" si="113"/>
        <v>0</v>
      </c>
      <c r="W493">
        <f t="shared" si="119"/>
        <v>36.270564999999998</v>
      </c>
      <c r="X493">
        <f t="shared" si="114"/>
        <v>0</v>
      </c>
    </row>
    <row r="494" spans="1:24" x14ac:dyDescent="0.25">
      <c r="A494" s="2">
        <v>41829</v>
      </c>
      <c r="B494">
        <v>45.130001</v>
      </c>
      <c r="C494">
        <v>45.310001</v>
      </c>
      <c r="D494">
        <v>45.119999</v>
      </c>
      <c r="E494">
        <v>45.27</v>
      </c>
      <c r="F494">
        <v>36.618381999999997</v>
      </c>
      <c r="G494">
        <v>5296000</v>
      </c>
      <c r="I494">
        <f t="shared" si="105"/>
        <v>0.80888849127457463</v>
      </c>
      <c r="J494">
        <f t="shared" si="106"/>
        <v>36.505138420110043</v>
      </c>
      <c r="K494">
        <f t="shared" si="107"/>
        <v>36.65073834853947</v>
      </c>
      <c r="L494">
        <f t="shared" si="108"/>
        <v>36.497047917420318</v>
      </c>
      <c r="M494" s="5">
        <f t="shared" si="109"/>
        <v>36.618381999999997</v>
      </c>
      <c r="N494">
        <f t="shared" si="110"/>
        <v>6547255.9655967336</v>
      </c>
      <c r="P494">
        <f t="shared" si="111"/>
        <v>36.588722755319928</v>
      </c>
      <c r="Q494">
        <f t="shared" si="112"/>
        <v>239555733.33333334</v>
      </c>
      <c r="R494">
        <f t="shared" si="115"/>
        <v>2912863543.3915334</v>
      </c>
      <c r="S494">
        <f t="shared" si="116"/>
        <v>80419363.413268283</v>
      </c>
      <c r="T494" s="5">
        <f t="shared" si="117"/>
        <v>36.220922670359563</v>
      </c>
      <c r="U494" t="str">
        <f t="shared" si="118"/>
        <v>SELL</v>
      </c>
      <c r="V494">
        <f t="shared" si="113"/>
        <v>0</v>
      </c>
      <c r="W494">
        <f t="shared" si="119"/>
        <v>36.270564999999998</v>
      </c>
      <c r="X494">
        <f t="shared" si="114"/>
        <v>0</v>
      </c>
    </row>
    <row r="495" spans="1:24" x14ac:dyDescent="0.25">
      <c r="A495" s="2">
        <v>41830</v>
      </c>
      <c r="B495">
        <v>44.990001999999997</v>
      </c>
      <c r="C495">
        <v>45.25</v>
      </c>
      <c r="D495">
        <v>44.950001</v>
      </c>
      <c r="E495">
        <v>45.200001</v>
      </c>
      <c r="F495">
        <v>36.561768000000001</v>
      </c>
      <c r="G495">
        <v>3871200</v>
      </c>
      <c r="I495">
        <f t="shared" si="105"/>
        <v>0.808888654670605</v>
      </c>
      <c r="J495">
        <f t="shared" si="106"/>
        <v>36.391902191407823</v>
      </c>
      <c r="K495">
        <f t="shared" si="107"/>
        <v>36.602211623844873</v>
      </c>
      <c r="L495">
        <f t="shared" si="108"/>
        <v>36.359545836332352</v>
      </c>
      <c r="M495" s="5">
        <f t="shared" si="109"/>
        <v>36.561768000000001</v>
      </c>
      <c r="N495">
        <f t="shared" si="110"/>
        <v>4785825.5615866277</v>
      </c>
      <c r="P495">
        <f t="shared" si="111"/>
        <v>36.507841820059078</v>
      </c>
      <c r="Q495">
        <f t="shared" si="112"/>
        <v>174720162.5808</v>
      </c>
      <c r="R495">
        <f t="shared" si="115"/>
        <v>2815714155.2503333</v>
      </c>
      <c r="S495">
        <f t="shared" si="116"/>
        <v>77684992.613688752</v>
      </c>
      <c r="T495" s="5">
        <f t="shared" si="117"/>
        <v>36.245278019813838</v>
      </c>
      <c r="U495" t="str">
        <f t="shared" si="118"/>
        <v>SELL</v>
      </c>
      <c r="V495">
        <f t="shared" si="113"/>
        <v>0</v>
      </c>
      <c r="W495">
        <f t="shared" si="119"/>
        <v>36.270564999999998</v>
      </c>
      <c r="X495">
        <f t="shared" si="114"/>
        <v>0</v>
      </c>
    </row>
    <row r="496" spans="1:24" x14ac:dyDescent="0.25">
      <c r="A496" s="2">
        <v>41831</v>
      </c>
      <c r="B496">
        <v>45.200001</v>
      </c>
      <c r="C496">
        <v>45.310001</v>
      </c>
      <c r="D496">
        <v>45.060001</v>
      </c>
      <c r="E496">
        <v>45.259998000000003</v>
      </c>
      <c r="F496">
        <v>36.610290999999997</v>
      </c>
      <c r="G496">
        <v>3100500</v>
      </c>
      <c r="I496">
        <f t="shared" si="105"/>
        <v>0.80888848028672011</v>
      </c>
      <c r="J496">
        <f t="shared" si="106"/>
        <v>36.56176011784823</v>
      </c>
      <c r="K496">
        <f t="shared" si="107"/>
        <v>36.650737850679768</v>
      </c>
      <c r="L496">
        <f t="shared" si="108"/>
        <v>36.448515730608086</v>
      </c>
      <c r="M496" s="5">
        <f t="shared" si="109"/>
        <v>36.610290999999997</v>
      </c>
      <c r="N496">
        <f t="shared" si="110"/>
        <v>3833037.6505065211</v>
      </c>
      <c r="P496">
        <f t="shared" si="111"/>
        <v>36.569848193762617</v>
      </c>
      <c r="Q496">
        <f t="shared" si="112"/>
        <v>140173605</v>
      </c>
      <c r="R496">
        <f t="shared" si="115"/>
        <v>2243311131.5934668</v>
      </c>
      <c r="S496">
        <f t="shared" si="116"/>
        <v>61749917.48971197</v>
      </c>
      <c r="T496" s="5">
        <f t="shared" si="117"/>
        <v>36.328973750729631</v>
      </c>
      <c r="U496" t="str">
        <f t="shared" si="118"/>
        <v>SELL</v>
      </c>
      <c r="V496">
        <f t="shared" si="113"/>
        <v>0</v>
      </c>
      <c r="W496">
        <f t="shared" si="119"/>
        <v>36.270564999999998</v>
      </c>
      <c r="X496">
        <f t="shared" si="114"/>
        <v>0</v>
      </c>
    </row>
    <row r="497" spans="1:24" x14ac:dyDescent="0.25">
      <c r="A497" s="2">
        <v>41834</v>
      </c>
      <c r="B497">
        <v>45.380001</v>
      </c>
      <c r="C497">
        <v>45.490001999999997</v>
      </c>
      <c r="D497">
        <v>45.349997999999999</v>
      </c>
      <c r="E497">
        <v>45.419998</v>
      </c>
      <c r="F497">
        <v>36.739722999999998</v>
      </c>
      <c r="G497">
        <v>4135600</v>
      </c>
      <c r="I497">
        <f t="shared" si="105"/>
        <v>0.80888869700082322</v>
      </c>
      <c r="J497">
        <f t="shared" si="106"/>
        <v>36.707369878786054</v>
      </c>
      <c r="K497">
        <f t="shared" si="107"/>
        <v>36.796348444344837</v>
      </c>
      <c r="L497">
        <f t="shared" si="108"/>
        <v>36.683100791209938</v>
      </c>
      <c r="M497" s="5">
        <f t="shared" si="109"/>
        <v>36.739722999999998</v>
      </c>
      <c r="N497">
        <f t="shared" si="110"/>
        <v>5112693.5205472298</v>
      </c>
      <c r="P497">
        <f t="shared" si="111"/>
        <v>36.739724078518257</v>
      </c>
      <c r="Q497">
        <f t="shared" si="112"/>
        <v>187838949.24293333</v>
      </c>
      <c r="R497">
        <f t="shared" si="115"/>
        <v>2221851194.5793333</v>
      </c>
      <c r="S497">
        <f t="shared" si="116"/>
        <v>61061070.01486659</v>
      </c>
      <c r="T497" s="5">
        <f t="shared" si="117"/>
        <v>36.38736094926567</v>
      </c>
      <c r="U497" t="str">
        <f t="shared" si="118"/>
        <v>SELL</v>
      </c>
      <c r="V497">
        <f t="shared" si="113"/>
        <v>0</v>
      </c>
      <c r="W497">
        <f t="shared" si="119"/>
        <v>36.270564999999998</v>
      </c>
      <c r="X497">
        <f t="shared" si="114"/>
        <v>0</v>
      </c>
    </row>
    <row r="498" spans="1:24" x14ac:dyDescent="0.25">
      <c r="A498" s="2">
        <v>41835</v>
      </c>
      <c r="B498">
        <v>45.360000999999997</v>
      </c>
      <c r="C498">
        <v>45.360000999999997</v>
      </c>
      <c r="D498">
        <v>44.98</v>
      </c>
      <c r="E498">
        <v>45.02</v>
      </c>
      <c r="F498">
        <v>36.416161000000002</v>
      </c>
      <c r="G498">
        <v>7181800</v>
      </c>
      <c r="I498">
        <f t="shared" si="105"/>
        <v>0.80888851621501556</v>
      </c>
      <c r="J498">
        <f t="shared" si="106"/>
        <v>36.691183904401619</v>
      </c>
      <c r="K498">
        <f t="shared" si="107"/>
        <v>36.691183904401619</v>
      </c>
      <c r="L498">
        <f t="shared" si="108"/>
        <v>36.3838054593514</v>
      </c>
      <c r="M498" s="5">
        <f t="shared" si="109"/>
        <v>36.416161000000002</v>
      </c>
      <c r="N498">
        <f t="shared" si="110"/>
        <v>8878602.9916772395</v>
      </c>
      <c r="P498">
        <f t="shared" si="111"/>
        <v>36.497050121251007</v>
      </c>
      <c r="Q498">
        <f t="shared" si="112"/>
        <v>324042818.39393336</v>
      </c>
      <c r="R498">
        <f t="shared" si="115"/>
        <v>2007660724.006</v>
      </c>
      <c r="S498">
        <f t="shared" si="116"/>
        <v>55043797.958953738</v>
      </c>
      <c r="T498" s="5">
        <f t="shared" si="117"/>
        <v>36.473877138767136</v>
      </c>
      <c r="U498" t="str">
        <f t="shared" si="118"/>
        <v>BUY</v>
      </c>
      <c r="V498" t="str">
        <f t="shared" si="113"/>
        <v>BUY</v>
      </c>
      <c r="W498">
        <f t="shared" si="119"/>
        <v>36.416161000000002</v>
      </c>
      <c r="X498">
        <f t="shared" si="114"/>
        <v>-4.0141641024892972E-3</v>
      </c>
    </row>
    <row r="499" spans="1:24" x14ac:dyDescent="0.25">
      <c r="A499" s="2">
        <v>41836</v>
      </c>
      <c r="B499">
        <v>45.200001</v>
      </c>
      <c r="C499">
        <v>45.25</v>
      </c>
      <c r="D499">
        <v>44.959999000000003</v>
      </c>
      <c r="E499">
        <v>45.029998999999997</v>
      </c>
      <c r="F499">
        <v>36.424247999999999</v>
      </c>
      <c r="G499">
        <v>4513100</v>
      </c>
      <c r="I499">
        <f t="shared" si="105"/>
        <v>0.80888849231375737</v>
      </c>
      <c r="J499">
        <f t="shared" si="106"/>
        <v>36.561760661470323</v>
      </c>
      <c r="K499">
        <f t="shared" si="107"/>
        <v>36.602204277197522</v>
      </c>
      <c r="L499">
        <f t="shared" si="108"/>
        <v>36.36762580553804</v>
      </c>
      <c r="M499" s="5">
        <f t="shared" si="109"/>
        <v>36.424247999999999</v>
      </c>
      <c r="N499">
        <f t="shared" si="110"/>
        <v>5579384.6035448695</v>
      </c>
      <c r="P499">
        <f t="shared" si="111"/>
        <v>36.464692694245194</v>
      </c>
      <c r="Q499">
        <f t="shared" si="112"/>
        <v>203450544.99126673</v>
      </c>
      <c r="R499">
        <f t="shared" si="115"/>
        <v>1983176149.3638</v>
      </c>
      <c r="S499">
        <f t="shared" si="116"/>
        <v>54318729.935586639</v>
      </c>
      <c r="T499" s="5">
        <f t="shared" si="117"/>
        <v>36.509987470537901</v>
      </c>
      <c r="U499" t="str">
        <f t="shared" si="118"/>
        <v>BUY</v>
      </c>
      <c r="V499">
        <f t="shared" si="113"/>
        <v>0</v>
      </c>
      <c r="W499">
        <f t="shared" si="119"/>
        <v>36.416161000000002</v>
      </c>
      <c r="X499">
        <f t="shared" si="114"/>
        <v>0</v>
      </c>
    </row>
    <row r="500" spans="1:24" x14ac:dyDescent="0.25">
      <c r="A500" s="2">
        <v>41837</v>
      </c>
      <c r="B500">
        <v>45.040000999999997</v>
      </c>
      <c r="C500">
        <v>45.110000999999997</v>
      </c>
      <c r="D500">
        <v>44.720001000000003</v>
      </c>
      <c r="E500">
        <v>44.75</v>
      </c>
      <c r="F500">
        <v>36.197764999999997</v>
      </c>
      <c r="G500">
        <v>3965200</v>
      </c>
      <c r="I500">
        <f t="shared" si="105"/>
        <v>0.80888860335195523</v>
      </c>
      <c r="J500">
        <f t="shared" si="106"/>
        <v>36.432343503860665</v>
      </c>
      <c r="K500">
        <f t="shared" si="107"/>
        <v>36.4889657060953</v>
      </c>
      <c r="L500">
        <f t="shared" si="108"/>
        <v>36.173499150788047</v>
      </c>
      <c r="M500" s="5">
        <f t="shared" si="109"/>
        <v>36.197764999999997</v>
      </c>
      <c r="N500">
        <f t="shared" si="110"/>
        <v>4902034.6974460995</v>
      </c>
      <c r="P500">
        <f t="shared" si="111"/>
        <v>36.286743285627779</v>
      </c>
      <c r="Q500">
        <f t="shared" si="112"/>
        <v>177878874.64346665</v>
      </c>
      <c r="R500">
        <f t="shared" si="115"/>
        <v>2022375211.9452667</v>
      </c>
      <c r="S500">
        <f t="shared" si="116"/>
        <v>55396999.54969313</v>
      </c>
      <c r="T500" s="5">
        <f t="shared" si="117"/>
        <v>36.506944931757943</v>
      </c>
      <c r="U500" t="str">
        <f t="shared" si="118"/>
        <v>BUY</v>
      </c>
      <c r="V500">
        <f t="shared" si="113"/>
        <v>0</v>
      </c>
      <c r="W500">
        <f t="shared" si="119"/>
        <v>36.416161000000002</v>
      </c>
      <c r="X500">
        <f t="shared" si="114"/>
        <v>0</v>
      </c>
    </row>
    <row r="501" spans="1:24" x14ac:dyDescent="0.25">
      <c r="A501" s="2">
        <v>41838</v>
      </c>
      <c r="B501">
        <v>44.799999</v>
      </c>
      <c r="C501">
        <v>45.23</v>
      </c>
      <c r="D501">
        <v>44.790000999999997</v>
      </c>
      <c r="E501">
        <v>45.200001</v>
      </c>
      <c r="F501">
        <v>36.561768000000001</v>
      </c>
      <c r="G501">
        <v>5929300</v>
      </c>
      <c r="I501">
        <f t="shared" si="105"/>
        <v>0.808888654670605</v>
      </c>
      <c r="J501">
        <f t="shared" si="106"/>
        <v>36.238210920354447</v>
      </c>
      <c r="K501">
        <f t="shared" si="107"/>
        <v>36.586033850751463</v>
      </c>
      <c r="L501">
        <f t="shared" si="108"/>
        <v>36.230123651585053</v>
      </c>
      <c r="M501" s="5">
        <f t="shared" si="109"/>
        <v>36.561768000000001</v>
      </c>
      <c r="N501">
        <f t="shared" si="110"/>
        <v>7330180.6939232256</v>
      </c>
      <c r="P501">
        <f t="shared" si="111"/>
        <v>36.459308500778839</v>
      </c>
      <c r="Q501">
        <f t="shared" si="112"/>
        <v>267253319.28619999</v>
      </c>
      <c r="R501">
        <f t="shared" si="115"/>
        <v>2185937138.9280667</v>
      </c>
      <c r="S501">
        <f t="shared" si="116"/>
        <v>59879568.948157735</v>
      </c>
      <c r="T501" s="5">
        <f t="shared" si="117"/>
        <v>36.505559030002331</v>
      </c>
      <c r="U501" t="str">
        <f t="shared" si="118"/>
        <v>SELL</v>
      </c>
      <c r="V501" t="str">
        <f t="shared" si="113"/>
        <v>SELL</v>
      </c>
      <c r="W501">
        <f t="shared" si="119"/>
        <v>36.561768000000001</v>
      </c>
      <c r="X501">
        <f t="shared" si="114"/>
        <v>3.9984170764183037E-3</v>
      </c>
    </row>
    <row r="502" spans="1:24" x14ac:dyDescent="0.25">
      <c r="A502" s="2">
        <v>41841</v>
      </c>
      <c r="B502">
        <v>45.029998999999997</v>
      </c>
      <c r="C502">
        <v>45.029998999999997</v>
      </c>
      <c r="D502">
        <v>44.84</v>
      </c>
      <c r="E502">
        <v>44.990001999999997</v>
      </c>
      <c r="F502">
        <v>36.391902999999999</v>
      </c>
      <c r="G502">
        <v>5085300</v>
      </c>
      <c r="I502">
        <f t="shared" si="105"/>
        <v>0.8088886726433131</v>
      </c>
      <c r="J502">
        <f t="shared" si="106"/>
        <v>36.424256120239711</v>
      </c>
      <c r="K502">
        <f t="shared" si="107"/>
        <v>36.424256120239711</v>
      </c>
      <c r="L502">
        <f t="shared" si="108"/>
        <v>36.270568081326161</v>
      </c>
      <c r="M502" s="5">
        <f t="shared" si="109"/>
        <v>36.391902999999999</v>
      </c>
      <c r="N502">
        <f t="shared" si="110"/>
        <v>6286773.6587064434</v>
      </c>
      <c r="P502">
        <f t="shared" si="111"/>
        <v>36.362242400521957</v>
      </c>
      <c r="Q502">
        <f t="shared" si="112"/>
        <v>228601187.69509998</v>
      </c>
      <c r="R502">
        <f t="shared" si="115"/>
        <v>2152321073.7473669</v>
      </c>
      <c r="S502">
        <f t="shared" si="116"/>
        <v>58979073.915343255</v>
      </c>
      <c r="T502" s="5">
        <f t="shared" si="117"/>
        <v>36.492961500832351</v>
      </c>
      <c r="U502" t="str">
        <f t="shared" si="118"/>
        <v>BUY</v>
      </c>
      <c r="V502" t="str">
        <f t="shared" si="113"/>
        <v>BUY</v>
      </c>
      <c r="W502">
        <f t="shared" si="119"/>
        <v>36.391902999999999</v>
      </c>
      <c r="X502">
        <f t="shared" si="114"/>
        <v>4.6459733566495331E-3</v>
      </c>
    </row>
    <row r="503" spans="1:24" x14ac:dyDescent="0.25">
      <c r="A503" s="2">
        <v>41842</v>
      </c>
      <c r="B503">
        <v>44.93</v>
      </c>
      <c r="C503">
        <v>45.029998999999997</v>
      </c>
      <c r="D503">
        <v>44.82</v>
      </c>
      <c r="E503">
        <v>44.91</v>
      </c>
      <c r="F503">
        <v>36.327174999999997</v>
      </c>
      <c r="G503">
        <v>13404200</v>
      </c>
      <c r="I503">
        <f t="shared" si="105"/>
        <v>0.80888833221999556</v>
      </c>
      <c r="J503">
        <f t="shared" si="106"/>
        <v>36.343352766644401</v>
      </c>
      <c r="K503">
        <f t="shared" si="107"/>
        <v>36.424240790978068</v>
      </c>
      <c r="L503">
        <f t="shared" si="108"/>
        <v>36.254375050100201</v>
      </c>
      <c r="M503" s="5">
        <f t="shared" si="109"/>
        <v>36.327174999999997</v>
      </c>
      <c r="N503">
        <f t="shared" si="110"/>
        <v>16571137.777710488</v>
      </c>
      <c r="P503">
        <f t="shared" si="111"/>
        <v>36.335263613692753</v>
      </c>
      <c r="Q503">
        <f t="shared" si="112"/>
        <v>602116659.53193331</v>
      </c>
      <c r="R503">
        <f t="shared" si="115"/>
        <v>2545631854.698967</v>
      </c>
      <c r="S503">
        <f t="shared" si="116"/>
        <v>69826927.121245474</v>
      </c>
      <c r="T503" s="5">
        <f t="shared" si="117"/>
        <v>36.456306465825207</v>
      </c>
      <c r="U503" t="str">
        <f t="shared" si="118"/>
        <v>BUY</v>
      </c>
      <c r="V503">
        <f t="shared" si="113"/>
        <v>0</v>
      </c>
      <c r="W503">
        <f t="shared" si="119"/>
        <v>36.391902999999999</v>
      </c>
      <c r="X503">
        <f t="shared" si="114"/>
        <v>0</v>
      </c>
    </row>
    <row r="504" spans="1:24" x14ac:dyDescent="0.25">
      <c r="A504" s="2">
        <v>41843</v>
      </c>
      <c r="B504">
        <v>44.990001999999997</v>
      </c>
      <c r="C504">
        <v>45.009998000000003</v>
      </c>
      <c r="D504">
        <v>44.810001</v>
      </c>
      <c r="E504">
        <v>44.849997999999999</v>
      </c>
      <c r="F504">
        <v>36.278641</v>
      </c>
      <c r="G504">
        <v>2796500</v>
      </c>
      <c r="I504">
        <f t="shared" si="105"/>
        <v>0.80888835268175485</v>
      </c>
      <c r="J504">
        <f t="shared" si="106"/>
        <v>36.391888604928852</v>
      </c>
      <c r="K504">
        <f t="shared" si="107"/>
        <v>36.408063136429085</v>
      </c>
      <c r="L504">
        <f t="shared" si="108"/>
        <v>36.246287892557788</v>
      </c>
      <c r="M504" s="5">
        <f t="shared" si="109"/>
        <v>36.278641</v>
      </c>
      <c r="N504">
        <f t="shared" si="110"/>
        <v>3457213.8302258896</v>
      </c>
      <c r="P504">
        <f t="shared" si="111"/>
        <v>36.31099734299562</v>
      </c>
      <c r="Q504">
        <f t="shared" si="112"/>
        <v>125534882.20349999</v>
      </c>
      <c r="R504">
        <f t="shared" si="115"/>
        <v>2431611003.5691333</v>
      </c>
      <c r="S504">
        <f t="shared" si="116"/>
        <v>66736884.985874638</v>
      </c>
      <c r="T504" s="5">
        <f t="shared" si="117"/>
        <v>36.43578815648651</v>
      </c>
      <c r="U504" t="str">
        <f t="shared" si="118"/>
        <v>BUY</v>
      </c>
      <c r="V504">
        <f t="shared" si="113"/>
        <v>0</v>
      </c>
      <c r="W504">
        <f t="shared" si="119"/>
        <v>36.391902999999999</v>
      </c>
      <c r="X504">
        <f t="shared" si="114"/>
        <v>0</v>
      </c>
    </row>
    <row r="505" spans="1:24" x14ac:dyDescent="0.25">
      <c r="A505" s="2">
        <v>41844</v>
      </c>
      <c r="B505">
        <v>44.93</v>
      </c>
      <c r="C505">
        <v>45.049999</v>
      </c>
      <c r="D505">
        <v>44.869999</v>
      </c>
      <c r="E505">
        <v>44.970001000000003</v>
      </c>
      <c r="F505">
        <v>36.375712999999998</v>
      </c>
      <c r="G505">
        <v>3449600</v>
      </c>
      <c r="I505">
        <f t="shared" si="105"/>
        <v>0.80888841874831163</v>
      </c>
      <c r="J505">
        <f t="shared" si="106"/>
        <v>36.343356654361642</v>
      </c>
      <c r="K505">
        <f t="shared" si="107"/>
        <v>36.440422455723017</v>
      </c>
      <c r="L505">
        <f t="shared" si="108"/>
        <v>36.294822540348321</v>
      </c>
      <c r="M505" s="5">
        <f t="shared" si="109"/>
        <v>36.375712999999998</v>
      </c>
      <c r="N505">
        <f t="shared" si="110"/>
        <v>4264617.8632869693</v>
      </c>
      <c r="P505">
        <f t="shared" si="111"/>
        <v>36.370319332023776</v>
      </c>
      <c r="Q505">
        <f t="shared" si="112"/>
        <v>155105513.51679999</v>
      </c>
      <c r="R505">
        <f t="shared" si="115"/>
        <v>2411996354.5051332</v>
      </c>
      <c r="S505">
        <f t="shared" si="116"/>
        <v>66215677.287574984</v>
      </c>
      <c r="T505" s="5">
        <f t="shared" si="117"/>
        <v>36.426363865913842</v>
      </c>
      <c r="U505" t="str">
        <f t="shared" si="118"/>
        <v>BUY</v>
      </c>
      <c r="V505">
        <f t="shared" si="113"/>
        <v>0</v>
      </c>
      <c r="W505">
        <f t="shared" si="119"/>
        <v>36.391902999999999</v>
      </c>
      <c r="X505">
        <f t="shared" si="114"/>
        <v>0</v>
      </c>
    </row>
    <row r="506" spans="1:24" x14ac:dyDescent="0.25">
      <c r="A506" s="2">
        <v>41845</v>
      </c>
      <c r="B506">
        <v>44.93</v>
      </c>
      <c r="C506">
        <v>44.970001000000003</v>
      </c>
      <c r="D506">
        <v>44.689999</v>
      </c>
      <c r="E506">
        <v>44.790000999999997</v>
      </c>
      <c r="F506">
        <v>36.230110000000003</v>
      </c>
      <c r="G506">
        <v>2477800</v>
      </c>
      <c r="I506">
        <f t="shared" si="105"/>
        <v>0.8088883498796976</v>
      </c>
      <c r="J506">
        <f t="shared" si="106"/>
        <v>36.343353560094812</v>
      </c>
      <c r="K506">
        <f t="shared" si="107"/>
        <v>36.37570990297835</v>
      </c>
      <c r="L506">
        <f t="shared" si="108"/>
        <v>36.149219547235333</v>
      </c>
      <c r="M506" s="5">
        <f t="shared" si="109"/>
        <v>36.230110000000003</v>
      </c>
      <c r="N506">
        <f t="shared" si="110"/>
        <v>3063216.3269115104</v>
      </c>
      <c r="P506">
        <f t="shared" si="111"/>
        <v>36.251679816737891</v>
      </c>
      <c r="Q506">
        <f t="shared" si="112"/>
        <v>111046737.49259998</v>
      </c>
      <c r="R506">
        <f t="shared" si="115"/>
        <v>2382869486.9977336</v>
      </c>
      <c r="S506">
        <f t="shared" si="116"/>
        <v>65445855.963979967</v>
      </c>
      <c r="T506" s="5">
        <f t="shared" si="117"/>
        <v>36.40978411695334</v>
      </c>
      <c r="U506" t="str">
        <f t="shared" si="118"/>
        <v>BUY</v>
      </c>
      <c r="V506">
        <f t="shared" si="113"/>
        <v>0</v>
      </c>
      <c r="W506">
        <f t="shared" si="119"/>
        <v>36.391902999999999</v>
      </c>
      <c r="X506">
        <f t="shared" si="114"/>
        <v>0</v>
      </c>
    </row>
    <row r="507" spans="1:24" x14ac:dyDescent="0.25">
      <c r="A507" s="2">
        <v>41848</v>
      </c>
      <c r="B507">
        <v>44.75</v>
      </c>
      <c r="C507">
        <v>44.830002</v>
      </c>
      <c r="D507">
        <v>44.5</v>
      </c>
      <c r="E507">
        <v>44.560001</v>
      </c>
      <c r="F507">
        <v>36.044063999999999</v>
      </c>
      <c r="G507">
        <v>30101200</v>
      </c>
      <c r="I507">
        <f t="shared" si="105"/>
        <v>0.80888831218832336</v>
      </c>
      <c r="J507">
        <f t="shared" si="106"/>
        <v>36.197751970427468</v>
      </c>
      <c r="K507">
        <f t="shared" si="107"/>
        <v>36.262464653179158</v>
      </c>
      <c r="L507">
        <f t="shared" si="108"/>
        <v>35.995529892380389</v>
      </c>
      <c r="M507" s="5">
        <f t="shared" si="109"/>
        <v>36.044063999999999</v>
      </c>
      <c r="N507">
        <f t="shared" si="110"/>
        <v>37213048.509213611</v>
      </c>
      <c r="P507">
        <f t="shared" si="111"/>
        <v>36.100686181853177</v>
      </c>
      <c r="Q507">
        <f t="shared" si="112"/>
        <v>1343416586.1011999</v>
      </c>
      <c r="R507">
        <f t="shared" si="115"/>
        <v>3538447123.8559999</v>
      </c>
      <c r="S507">
        <f t="shared" si="116"/>
        <v>97546210.952646345</v>
      </c>
      <c r="T507" s="5">
        <f t="shared" si="117"/>
        <v>36.274572731212835</v>
      </c>
      <c r="U507" t="str">
        <f t="shared" si="118"/>
        <v>BUY</v>
      </c>
      <c r="V507">
        <f t="shared" si="113"/>
        <v>0</v>
      </c>
      <c r="W507">
        <f t="shared" si="119"/>
        <v>36.391902999999999</v>
      </c>
      <c r="X507">
        <f t="shared" si="114"/>
        <v>0</v>
      </c>
    </row>
    <row r="508" spans="1:24" x14ac:dyDescent="0.25">
      <c r="A508" s="2">
        <v>41849</v>
      </c>
      <c r="B508">
        <v>44.610000999999997</v>
      </c>
      <c r="C508">
        <v>44.73</v>
      </c>
      <c r="D508">
        <v>44.349997999999999</v>
      </c>
      <c r="E508">
        <v>44.360000999999997</v>
      </c>
      <c r="F508">
        <v>35.882294000000002</v>
      </c>
      <c r="G508">
        <v>6319100</v>
      </c>
      <c r="I508">
        <f t="shared" si="105"/>
        <v>0.80888848492135978</v>
      </c>
      <c r="J508">
        <f t="shared" si="106"/>
        <v>36.084516121230344</v>
      </c>
      <c r="K508">
        <f t="shared" si="107"/>
        <v>36.181581930532424</v>
      </c>
      <c r="L508">
        <f t="shared" si="108"/>
        <v>35.874202688485333</v>
      </c>
      <c r="M508" s="5">
        <f t="shared" si="109"/>
        <v>35.882294000000002</v>
      </c>
      <c r="N508">
        <f t="shared" si="110"/>
        <v>7812078.0772572672</v>
      </c>
      <c r="P508">
        <f t="shared" si="111"/>
        <v>35.979359539672586</v>
      </c>
      <c r="Q508">
        <f t="shared" si="112"/>
        <v>281073565.89363331</v>
      </c>
      <c r="R508">
        <f t="shared" si="115"/>
        <v>3495477871.3557</v>
      </c>
      <c r="S508">
        <f t="shared" si="116"/>
        <v>96479686.038226381</v>
      </c>
      <c r="T508" s="5">
        <f t="shared" si="117"/>
        <v>36.230195338433738</v>
      </c>
      <c r="U508" t="str">
        <f t="shared" si="118"/>
        <v>BUY</v>
      </c>
      <c r="V508">
        <f t="shared" si="113"/>
        <v>0</v>
      </c>
      <c r="W508">
        <f t="shared" si="119"/>
        <v>36.391902999999999</v>
      </c>
      <c r="X508">
        <f t="shared" si="114"/>
        <v>0</v>
      </c>
    </row>
    <row r="509" spans="1:24" x14ac:dyDescent="0.25">
      <c r="A509" s="2">
        <v>41850</v>
      </c>
      <c r="B509">
        <v>44.43</v>
      </c>
      <c r="C509">
        <v>44.490001999999997</v>
      </c>
      <c r="D509">
        <v>43.889999000000003</v>
      </c>
      <c r="E509">
        <v>43.889999000000003</v>
      </c>
      <c r="F509">
        <v>35.502121000000002</v>
      </c>
      <c r="G509">
        <v>22406900</v>
      </c>
      <c r="I509">
        <f t="shared" si="105"/>
        <v>0.80888862631325187</v>
      </c>
      <c r="J509">
        <f t="shared" si="106"/>
        <v>35.93892166709778</v>
      </c>
      <c r="K509">
        <f t="shared" si="107"/>
        <v>35.987456602453825</v>
      </c>
      <c r="L509">
        <f t="shared" si="108"/>
        <v>35.502121000000002</v>
      </c>
      <c r="M509" s="5">
        <f t="shared" si="109"/>
        <v>35.502121000000002</v>
      </c>
      <c r="N509">
        <f t="shared" si="110"/>
        <v>27700846.904135674</v>
      </c>
      <c r="P509">
        <f t="shared" si="111"/>
        <v>35.663899534151277</v>
      </c>
      <c r="Q509">
        <f t="shared" si="112"/>
        <v>987920221.00000012</v>
      </c>
      <c r="R509">
        <f t="shared" si="115"/>
        <v>4279947547.3644328</v>
      </c>
      <c r="S509">
        <f t="shared" si="116"/>
        <v>118601148.33881718</v>
      </c>
      <c r="T509" s="5">
        <f t="shared" si="117"/>
        <v>36.086898038605597</v>
      </c>
      <c r="U509" t="str">
        <f t="shared" si="118"/>
        <v>BUY</v>
      </c>
      <c r="V509">
        <f t="shared" si="113"/>
        <v>0</v>
      </c>
      <c r="W509">
        <f t="shared" si="119"/>
        <v>36.391902999999999</v>
      </c>
      <c r="X509">
        <f t="shared" si="114"/>
        <v>0</v>
      </c>
    </row>
    <row r="510" spans="1:24" x14ac:dyDescent="0.25">
      <c r="A510" s="2">
        <v>41851</v>
      </c>
      <c r="B510">
        <v>43.52</v>
      </c>
      <c r="C510">
        <v>43.639999000000003</v>
      </c>
      <c r="D510">
        <v>43.110000999999997</v>
      </c>
      <c r="E510">
        <v>43.139999000000003</v>
      </c>
      <c r="F510">
        <v>34.895446999999997</v>
      </c>
      <c r="G510">
        <v>10784500</v>
      </c>
      <c r="I510">
        <f t="shared" si="105"/>
        <v>0.80888845175912027</v>
      </c>
      <c r="J510">
        <f t="shared" si="106"/>
        <v>35.20282542055692</v>
      </c>
      <c r="K510">
        <f t="shared" si="107"/>
        <v>35.299891225879563</v>
      </c>
      <c r="L510">
        <f t="shared" si="108"/>
        <v>34.871181964224121</v>
      </c>
      <c r="M510" s="5">
        <f t="shared" si="109"/>
        <v>34.895446999999997</v>
      </c>
      <c r="N510">
        <f t="shared" si="110"/>
        <v>13332493.468718141</v>
      </c>
      <c r="P510">
        <f t="shared" si="111"/>
        <v>35.022173396701227</v>
      </c>
      <c r="Q510">
        <f t="shared" si="112"/>
        <v>466932898.07183337</v>
      </c>
      <c r="R510">
        <f t="shared" si="115"/>
        <v>4569001570.7927999</v>
      </c>
      <c r="S510">
        <f t="shared" si="116"/>
        <v>127031607.11008923</v>
      </c>
      <c r="T510" s="5">
        <f t="shared" si="117"/>
        <v>35.967438929062531</v>
      </c>
      <c r="U510" t="str">
        <f t="shared" si="118"/>
        <v>BUY</v>
      </c>
      <c r="V510">
        <f t="shared" si="113"/>
        <v>0</v>
      </c>
      <c r="W510">
        <f t="shared" si="119"/>
        <v>36.391902999999999</v>
      </c>
      <c r="X510">
        <f t="shared" si="114"/>
        <v>0</v>
      </c>
    </row>
    <row r="511" spans="1:24" x14ac:dyDescent="0.25">
      <c r="A511" s="2">
        <v>41852</v>
      </c>
      <c r="B511">
        <v>43.080002</v>
      </c>
      <c r="C511">
        <v>43.66</v>
      </c>
      <c r="D511">
        <v>43.080002</v>
      </c>
      <c r="E511">
        <v>43.470001000000003</v>
      </c>
      <c r="F511">
        <v>35.162379999999999</v>
      </c>
      <c r="G511">
        <v>11890000</v>
      </c>
      <c r="I511">
        <f t="shared" si="105"/>
        <v>0.80888841019350322</v>
      </c>
      <c r="J511">
        <f t="shared" si="106"/>
        <v>34.846914328912938</v>
      </c>
      <c r="K511">
        <f t="shared" si="107"/>
        <v>35.316067989048349</v>
      </c>
      <c r="L511">
        <f t="shared" si="108"/>
        <v>34.846914328912938</v>
      </c>
      <c r="M511" s="5">
        <f t="shared" si="109"/>
        <v>35.162379999999999</v>
      </c>
      <c r="N511">
        <f t="shared" si="110"/>
        <v>14699184.523061296</v>
      </c>
      <c r="P511">
        <f t="shared" si="111"/>
        <v>35.108454105987093</v>
      </c>
      <c r="Q511">
        <f t="shared" si="112"/>
        <v>516065645.2233333</v>
      </c>
      <c r="R511">
        <f t="shared" si="115"/>
        <v>4817813896.7299328</v>
      </c>
      <c r="S511">
        <f t="shared" si="116"/>
        <v>134400610.93922728</v>
      </c>
      <c r="T511" s="5">
        <f t="shared" si="117"/>
        <v>35.846666641332696</v>
      </c>
      <c r="U511" t="str">
        <f t="shared" si="118"/>
        <v>BUY</v>
      </c>
      <c r="V511">
        <f t="shared" si="113"/>
        <v>0</v>
      </c>
      <c r="W511">
        <f t="shared" si="119"/>
        <v>36.391902999999999</v>
      </c>
      <c r="X511">
        <f t="shared" si="114"/>
        <v>0</v>
      </c>
    </row>
    <row r="512" spans="1:24" x14ac:dyDescent="0.25">
      <c r="A512" s="2">
        <v>41855</v>
      </c>
      <c r="B512">
        <v>43.529998999999997</v>
      </c>
      <c r="C512">
        <v>43.689999</v>
      </c>
      <c r="D512">
        <v>43.349997999999999</v>
      </c>
      <c r="E512">
        <v>43.610000999999997</v>
      </c>
      <c r="F512">
        <v>35.275635000000001</v>
      </c>
      <c r="G512">
        <v>5024400</v>
      </c>
      <c r="I512">
        <f t="shared" si="105"/>
        <v>0.80888865377462393</v>
      </c>
      <c r="J512">
        <f t="shared" si="106"/>
        <v>35.210922289920724</v>
      </c>
      <c r="K512">
        <f t="shared" si="107"/>
        <v>35.340344474524663</v>
      </c>
      <c r="L512">
        <f t="shared" si="108"/>
        <v>35.065321523352637</v>
      </c>
      <c r="M512" s="5">
        <f t="shared" si="109"/>
        <v>35.275635000000001</v>
      </c>
      <c r="N512">
        <f t="shared" si="110"/>
        <v>6211485.3219339633</v>
      </c>
      <c r="P512">
        <f t="shared" si="111"/>
        <v>35.22710033262576</v>
      </c>
      <c r="Q512">
        <f t="shared" si="112"/>
        <v>218812616.65039995</v>
      </c>
      <c r="R512">
        <f t="shared" si="115"/>
        <v>4808025325.6852331</v>
      </c>
      <c r="S512">
        <f t="shared" si="116"/>
        <v>134325322.60245481</v>
      </c>
      <c r="T512" s="5">
        <f t="shared" si="117"/>
        <v>35.793886309247291</v>
      </c>
      <c r="U512" t="str">
        <f t="shared" si="118"/>
        <v>BUY</v>
      </c>
      <c r="V512">
        <f t="shared" si="113"/>
        <v>0</v>
      </c>
      <c r="W512">
        <f t="shared" si="119"/>
        <v>36.391902999999999</v>
      </c>
      <c r="X512">
        <f t="shared" si="114"/>
        <v>0</v>
      </c>
    </row>
    <row r="513" spans="1:24" x14ac:dyDescent="0.25">
      <c r="A513" s="2">
        <v>41856</v>
      </c>
      <c r="B513">
        <v>43.48</v>
      </c>
      <c r="C513">
        <v>43.700001</v>
      </c>
      <c r="D513">
        <v>43.240001999999997</v>
      </c>
      <c r="E513">
        <v>43.419998</v>
      </c>
      <c r="F513">
        <v>35.121929000000002</v>
      </c>
      <c r="G513">
        <v>4571700</v>
      </c>
      <c r="I513">
        <f t="shared" si="105"/>
        <v>0.80888831455036003</v>
      </c>
      <c r="J513">
        <f t="shared" si="106"/>
        <v>35.170463916649652</v>
      </c>
      <c r="K513">
        <f t="shared" si="107"/>
        <v>35.348420154739046</v>
      </c>
      <c r="L513">
        <f t="shared" si="108"/>
        <v>34.976332338934192</v>
      </c>
      <c r="M513" s="5">
        <f t="shared" si="109"/>
        <v>35.121929000000002</v>
      </c>
      <c r="N513">
        <f t="shared" si="110"/>
        <v>5651830.9360684594</v>
      </c>
      <c r="P513">
        <f t="shared" si="111"/>
        <v>35.148893831224406</v>
      </c>
      <c r="Q513">
        <f t="shared" si="112"/>
        <v>198655605.52389994</v>
      </c>
      <c r="R513">
        <f t="shared" si="115"/>
        <v>4404564271.6772003</v>
      </c>
      <c r="S513">
        <f t="shared" si="116"/>
        <v>123406015.76081277</v>
      </c>
      <c r="T513" s="5">
        <f t="shared" si="117"/>
        <v>35.691649588737931</v>
      </c>
      <c r="U513" t="str">
        <f t="shared" si="118"/>
        <v>BUY</v>
      </c>
      <c r="V513">
        <f t="shared" si="113"/>
        <v>0</v>
      </c>
      <c r="W513">
        <f t="shared" si="119"/>
        <v>36.391902999999999</v>
      </c>
      <c r="X513">
        <f t="shared" si="114"/>
        <v>0</v>
      </c>
    </row>
    <row r="514" spans="1:24" x14ac:dyDescent="0.25">
      <c r="A514" s="2">
        <v>41857</v>
      </c>
      <c r="B514">
        <v>42.990001999999997</v>
      </c>
      <c r="C514">
        <v>43.82</v>
      </c>
      <c r="D514">
        <v>42.970001000000003</v>
      </c>
      <c r="E514">
        <v>43.790000999999997</v>
      </c>
      <c r="F514">
        <v>35.421233999999998</v>
      </c>
      <c r="G514">
        <v>27891900</v>
      </c>
      <c r="I514">
        <f t="shared" si="105"/>
        <v>0.80888863190480409</v>
      </c>
      <c r="J514">
        <f t="shared" si="106"/>
        <v>34.774123903364789</v>
      </c>
      <c r="K514">
        <f t="shared" si="107"/>
        <v>35.445499850068515</v>
      </c>
      <c r="L514">
        <f t="shared" si="108"/>
        <v>34.757945321838065</v>
      </c>
      <c r="M514" s="5">
        <f t="shared" si="109"/>
        <v>35.421233999999998</v>
      </c>
      <c r="N514">
        <f t="shared" si="110"/>
        <v>34481755.460351832</v>
      </c>
      <c r="P514">
        <f t="shared" si="111"/>
        <v>35.208226390635524</v>
      </c>
      <c r="Q514">
        <f t="shared" si="112"/>
        <v>1214041452.5946</v>
      </c>
      <c r="R514">
        <f t="shared" si="115"/>
        <v>5493070842.0683002</v>
      </c>
      <c r="S514">
        <f t="shared" si="116"/>
        <v>154430557.39093873</v>
      </c>
      <c r="T514" s="5">
        <f t="shared" si="117"/>
        <v>35.569844044288921</v>
      </c>
      <c r="U514" t="str">
        <f t="shared" si="118"/>
        <v>BUY</v>
      </c>
      <c r="V514">
        <f t="shared" si="113"/>
        <v>0</v>
      </c>
      <c r="W514">
        <f t="shared" si="119"/>
        <v>36.391902999999999</v>
      </c>
      <c r="X514">
        <f t="shared" si="114"/>
        <v>0</v>
      </c>
    </row>
    <row r="515" spans="1:24" x14ac:dyDescent="0.25">
      <c r="A515" s="2">
        <v>41858</v>
      </c>
      <c r="B515">
        <v>43.900002000000001</v>
      </c>
      <c r="C515">
        <v>43.900002000000001</v>
      </c>
      <c r="D515">
        <v>43.330002</v>
      </c>
      <c r="E515">
        <v>43.43</v>
      </c>
      <c r="F515">
        <v>35.130032</v>
      </c>
      <c r="G515">
        <v>5532600</v>
      </c>
      <c r="I515">
        <f t="shared" ref="I515:I578" si="120">+F515/E515</f>
        <v>0.80888860234860693</v>
      </c>
      <c r="J515">
        <f t="shared" ref="J515:J578" si="121">+I515*B515</f>
        <v>35.51021126088105</v>
      </c>
      <c r="K515">
        <f t="shared" ref="K515:K578" si="122">+I515*C515</f>
        <v>35.51021126088105</v>
      </c>
      <c r="L515">
        <f t="shared" ref="L515:L578" si="123">+I515*D515</f>
        <v>35.049144757542344</v>
      </c>
      <c r="M515" s="5">
        <f t="shared" ref="M515:M578" si="124">+I515*E515</f>
        <v>35.130032</v>
      </c>
      <c r="N515">
        <f t="shared" ref="N515:N578" si="125">+G515/I515</f>
        <v>6839755.1701632384</v>
      </c>
      <c r="P515">
        <f t="shared" ref="P515:P578" si="126">+AVERAGE(K515:M515)</f>
        <v>35.229796006141129</v>
      </c>
      <c r="Q515">
        <f t="shared" ref="Q515:Q578" si="127">+P515*N515</f>
        <v>240963179.3768</v>
      </c>
      <c r="R515">
        <f t="shared" si="115"/>
        <v>5578928507.9282999</v>
      </c>
      <c r="S515">
        <f t="shared" si="116"/>
        <v>157005694.697815</v>
      </c>
      <c r="T515" s="5">
        <f t="shared" si="117"/>
        <v>35.533287621610967</v>
      </c>
      <c r="U515" t="str">
        <f t="shared" si="118"/>
        <v>BUY</v>
      </c>
      <c r="V515">
        <f t="shared" si="113"/>
        <v>0</v>
      </c>
      <c r="W515">
        <f t="shared" si="119"/>
        <v>36.391902999999999</v>
      </c>
      <c r="X515">
        <f t="shared" si="114"/>
        <v>0</v>
      </c>
    </row>
    <row r="516" spans="1:24" x14ac:dyDescent="0.25">
      <c r="A516" s="2">
        <v>41859</v>
      </c>
      <c r="B516">
        <v>43.470001000000003</v>
      </c>
      <c r="C516">
        <v>43.91</v>
      </c>
      <c r="D516">
        <v>43.43</v>
      </c>
      <c r="E516">
        <v>43.869999</v>
      </c>
      <c r="F516">
        <v>35.485934999999998</v>
      </c>
      <c r="G516">
        <v>5259400</v>
      </c>
      <c r="I516">
        <f t="shared" si="120"/>
        <v>0.80888843877110639</v>
      </c>
      <c r="J516">
        <f t="shared" si="121"/>
        <v>35.162381242268438</v>
      </c>
      <c r="K516">
        <f t="shared" si="122"/>
        <v>35.518291346439277</v>
      </c>
      <c r="L516">
        <f t="shared" si="123"/>
        <v>35.130024895829152</v>
      </c>
      <c r="M516" s="5">
        <f t="shared" si="124"/>
        <v>35.485934999999998</v>
      </c>
      <c r="N516">
        <f t="shared" si="125"/>
        <v>6502009.1126413895</v>
      </c>
      <c r="P516">
        <f t="shared" si="126"/>
        <v>35.378083747422814</v>
      </c>
      <c r="Q516">
        <f t="shared" si="127"/>
        <v>230028622.91353336</v>
      </c>
      <c r="R516">
        <f t="shared" si="115"/>
        <v>5697910393.3492327</v>
      </c>
      <c r="S516">
        <f t="shared" si="116"/>
        <v>160444487.48354489</v>
      </c>
      <c r="T516" s="5">
        <f t="shared" si="117"/>
        <v>35.513282398895804</v>
      </c>
      <c r="U516" t="str">
        <f t="shared" si="118"/>
        <v>BUY</v>
      </c>
      <c r="V516">
        <f t="shared" si="113"/>
        <v>0</v>
      </c>
      <c r="W516">
        <f t="shared" si="119"/>
        <v>36.391902999999999</v>
      </c>
      <c r="X516">
        <f t="shared" si="114"/>
        <v>0</v>
      </c>
    </row>
    <row r="517" spans="1:24" x14ac:dyDescent="0.25">
      <c r="A517" s="2">
        <v>41862</v>
      </c>
      <c r="B517">
        <v>44.029998999999997</v>
      </c>
      <c r="C517">
        <v>44.389999000000003</v>
      </c>
      <c r="D517">
        <v>43.990001999999997</v>
      </c>
      <c r="E517">
        <v>44.18</v>
      </c>
      <c r="F517">
        <v>35.736694</v>
      </c>
      <c r="G517">
        <v>23734600</v>
      </c>
      <c r="I517">
        <f t="shared" si="120"/>
        <v>0.80888850158442738</v>
      </c>
      <c r="J517">
        <f t="shared" si="121"/>
        <v>35.615359915873832</v>
      </c>
      <c r="K517">
        <f t="shared" si="122"/>
        <v>35.906559776444233</v>
      </c>
      <c r="L517">
        <f t="shared" si="123"/>
        <v>35.583006802475964</v>
      </c>
      <c r="M517" s="5">
        <f t="shared" si="124"/>
        <v>35.736694</v>
      </c>
      <c r="N517">
        <f t="shared" si="125"/>
        <v>29342239.324096404</v>
      </c>
      <c r="P517">
        <f t="shared" si="126"/>
        <v>35.742086859640068</v>
      </c>
      <c r="Q517">
        <f t="shared" si="127"/>
        <v>1048752866.5782001</v>
      </c>
      <c r="R517">
        <f t="shared" si="115"/>
        <v>5403246673.8262339</v>
      </c>
      <c r="S517">
        <f t="shared" si="116"/>
        <v>152573678.2984277</v>
      </c>
      <c r="T517" s="5">
        <f t="shared" si="117"/>
        <v>35.414015930439263</v>
      </c>
      <c r="U517" t="str">
        <f t="shared" si="118"/>
        <v>SELL</v>
      </c>
      <c r="V517" t="str">
        <f t="shared" si="113"/>
        <v>SELL</v>
      </c>
      <c r="W517">
        <f t="shared" si="119"/>
        <v>35.736694</v>
      </c>
      <c r="X517">
        <f t="shared" si="114"/>
        <v>-1.8004252209619247E-2</v>
      </c>
    </row>
    <row r="518" spans="1:24" x14ac:dyDescent="0.25">
      <c r="A518" s="2">
        <v>41863</v>
      </c>
      <c r="B518">
        <v>44.16</v>
      </c>
      <c r="C518">
        <v>44.23</v>
      </c>
      <c r="D518">
        <v>44.040000999999997</v>
      </c>
      <c r="E518">
        <v>44.150002000000001</v>
      </c>
      <c r="F518">
        <v>35.712425000000003</v>
      </c>
      <c r="G518">
        <v>3954200</v>
      </c>
      <c r="I518">
        <f t="shared" si="120"/>
        <v>0.80888841182838456</v>
      </c>
      <c r="J518">
        <f t="shared" si="121"/>
        <v>35.720512266341458</v>
      </c>
      <c r="K518">
        <f t="shared" si="122"/>
        <v>35.777134455169445</v>
      </c>
      <c r="L518">
        <f t="shared" si="123"/>
        <v>35.623446465810467</v>
      </c>
      <c r="M518" s="5">
        <f t="shared" si="124"/>
        <v>35.712425000000003</v>
      </c>
      <c r="N518">
        <f t="shared" si="125"/>
        <v>4888436.9490002431</v>
      </c>
      <c r="P518">
        <f t="shared" si="126"/>
        <v>35.7043353069933</v>
      </c>
      <c r="Q518">
        <f t="shared" si="127"/>
        <v>174538391.9542</v>
      </c>
      <c r="R518">
        <f t="shared" si="115"/>
        <v>5296711499.8867998</v>
      </c>
      <c r="S518">
        <f t="shared" si="116"/>
        <v>149650037.17017066</v>
      </c>
      <c r="T518" s="5">
        <f t="shared" si="117"/>
        <v>35.393987198705346</v>
      </c>
      <c r="U518" t="str">
        <f t="shared" si="118"/>
        <v>SELL</v>
      </c>
      <c r="V518">
        <f t="shared" si="113"/>
        <v>0</v>
      </c>
      <c r="W518">
        <f t="shared" si="119"/>
        <v>35.736694</v>
      </c>
      <c r="X518">
        <f t="shared" si="114"/>
        <v>0</v>
      </c>
    </row>
    <row r="519" spans="1:24" x14ac:dyDescent="0.25">
      <c r="A519" s="2">
        <v>41864</v>
      </c>
      <c r="B519">
        <v>44.25</v>
      </c>
      <c r="C519">
        <v>44.360000999999997</v>
      </c>
      <c r="D519">
        <v>44.110000999999997</v>
      </c>
      <c r="E519">
        <v>44.279998999999997</v>
      </c>
      <c r="F519">
        <v>35.817585000000001</v>
      </c>
      <c r="G519">
        <v>2704300</v>
      </c>
      <c r="I519">
        <f t="shared" si="120"/>
        <v>0.80888856840308432</v>
      </c>
      <c r="J519">
        <f t="shared" si="121"/>
        <v>35.793319151836478</v>
      </c>
      <c r="K519">
        <f t="shared" si="122"/>
        <v>35.882297703249385</v>
      </c>
      <c r="L519">
        <f t="shared" si="123"/>
        <v>35.680075561148612</v>
      </c>
      <c r="M519" s="5">
        <f t="shared" si="124"/>
        <v>35.817585000000001</v>
      </c>
      <c r="N519">
        <f t="shared" si="125"/>
        <v>3343229.3465821324</v>
      </c>
      <c r="P519">
        <f t="shared" si="126"/>
        <v>35.793319421466002</v>
      </c>
      <c r="Q519">
        <f t="shared" si="127"/>
        <v>119665275.90143333</v>
      </c>
      <c r="R519">
        <f t="shared" si="115"/>
        <v>4428456554.7882328</v>
      </c>
      <c r="S519">
        <f t="shared" si="116"/>
        <v>125292419.61261712</v>
      </c>
      <c r="T519" s="5">
        <f t="shared" si="117"/>
        <v>35.344967943633527</v>
      </c>
      <c r="U519" t="str">
        <f t="shared" si="118"/>
        <v>SELL</v>
      </c>
      <c r="V519">
        <f t="shared" si="113"/>
        <v>0</v>
      </c>
      <c r="W519">
        <f t="shared" si="119"/>
        <v>35.736694</v>
      </c>
      <c r="X519">
        <f t="shared" si="114"/>
        <v>0</v>
      </c>
    </row>
    <row r="520" spans="1:24" x14ac:dyDescent="0.25">
      <c r="A520" s="2">
        <v>41865</v>
      </c>
      <c r="B520">
        <v>44.43</v>
      </c>
      <c r="C520">
        <v>44.470001000000003</v>
      </c>
      <c r="D520">
        <v>44.23</v>
      </c>
      <c r="E520">
        <v>44.459999000000003</v>
      </c>
      <c r="F520">
        <v>35.963172999999998</v>
      </c>
      <c r="G520">
        <v>2196100</v>
      </c>
      <c r="I520">
        <f t="shared" si="120"/>
        <v>0.80888829979505839</v>
      </c>
      <c r="J520">
        <f t="shared" si="121"/>
        <v>35.938907159894441</v>
      </c>
      <c r="K520">
        <f t="shared" si="122"/>
        <v>35.971263500774548</v>
      </c>
      <c r="L520">
        <f t="shared" si="123"/>
        <v>35.777129499935427</v>
      </c>
      <c r="M520" s="5">
        <f t="shared" si="124"/>
        <v>35.963172999999998</v>
      </c>
      <c r="N520">
        <f t="shared" si="125"/>
        <v>2714960.7684477675</v>
      </c>
      <c r="P520">
        <f t="shared" si="126"/>
        <v>35.903855333569986</v>
      </c>
      <c r="Q520">
        <f t="shared" si="127"/>
        <v>97477558.666666642</v>
      </c>
      <c r="R520">
        <f t="shared" si="115"/>
        <v>4059001215.3830662</v>
      </c>
      <c r="S520">
        <f t="shared" si="116"/>
        <v>114674886.91234672</v>
      </c>
      <c r="T520" s="5">
        <f t="shared" si="117"/>
        <v>35.395728957514628</v>
      </c>
      <c r="U520" t="str">
        <f t="shared" si="118"/>
        <v>SELL</v>
      </c>
      <c r="V520">
        <f t="shared" si="113"/>
        <v>0</v>
      </c>
      <c r="W520">
        <f t="shared" si="119"/>
        <v>35.736694</v>
      </c>
      <c r="X520">
        <f t="shared" si="114"/>
        <v>0</v>
      </c>
    </row>
    <row r="521" spans="1:24" x14ac:dyDescent="0.25">
      <c r="A521" s="2">
        <v>41866</v>
      </c>
      <c r="B521">
        <v>44.689999</v>
      </c>
      <c r="C521">
        <v>44.799999</v>
      </c>
      <c r="D521">
        <v>44.279998999999997</v>
      </c>
      <c r="E521">
        <v>44.52</v>
      </c>
      <c r="F521">
        <v>36.011723000000003</v>
      </c>
      <c r="G521">
        <v>4542700</v>
      </c>
      <c r="I521">
        <f t="shared" si="120"/>
        <v>0.80888865678346811</v>
      </c>
      <c r="J521">
        <f t="shared" si="121"/>
        <v>36.149233262764533</v>
      </c>
      <c r="K521">
        <f t="shared" si="122"/>
        <v>36.238211015010712</v>
      </c>
      <c r="L521">
        <f t="shared" si="123"/>
        <v>35.817588913483306</v>
      </c>
      <c r="M521" s="5">
        <f t="shared" si="124"/>
        <v>36.011723000000003</v>
      </c>
      <c r="N521">
        <f t="shared" si="125"/>
        <v>5615976.8861934207</v>
      </c>
      <c r="P521">
        <f t="shared" si="126"/>
        <v>36.022507642831343</v>
      </c>
      <c r="Q521">
        <f t="shared" si="127"/>
        <v>202301570.30486667</v>
      </c>
      <c r="R521">
        <f t="shared" si="115"/>
        <v>3745237140.4646001</v>
      </c>
      <c r="S521">
        <f t="shared" si="116"/>
        <v>105591679.27547884</v>
      </c>
      <c r="T521" s="5">
        <f t="shared" si="117"/>
        <v>35.469055574858565</v>
      </c>
      <c r="U521" t="str">
        <f t="shared" si="118"/>
        <v>SELL</v>
      </c>
      <c r="V521">
        <f t="shared" si="113"/>
        <v>0</v>
      </c>
      <c r="W521">
        <f t="shared" si="119"/>
        <v>35.736694</v>
      </c>
      <c r="X521">
        <f t="shared" si="114"/>
        <v>0</v>
      </c>
    </row>
    <row r="522" spans="1:24" x14ac:dyDescent="0.25">
      <c r="A522" s="2">
        <v>41869</v>
      </c>
      <c r="B522">
        <v>44.630001</v>
      </c>
      <c r="C522">
        <v>44.82</v>
      </c>
      <c r="D522">
        <v>44.580002</v>
      </c>
      <c r="E522">
        <v>44.779998999999997</v>
      </c>
      <c r="F522">
        <v>36.222026999999997</v>
      </c>
      <c r="G522">
        <v>4427600</v>
      </c>
      <c r="I522">
        <f t="shared" si="120"/>
        <v>0.8088885173936694</v>
      </c>
      <c r="J522">
        <f t="shared" si="121"/>
        <v>36.100695340167981</v>
      </c>
      <c r="K522">
        <f t="shared" si="122"/>
        <v>36.254383349584266</v>
      </c>
      <c r="L522">
        <f t="shared" si="123"/>
        <v>36.060251723186816</v>
      </c>
      <c r="M522" s="5">
        <f t="shared" si="124"/>
        <v>36.222026999999997</v>
      </c>
      <c r="N522">
        <f t="shared" si="125"/>
        <v>5473683.8325585704</v>
      </c>
      <c r="P522">
        <f t="shared" si="126"/>
        <v>36.178887357590362</v>
      </c>
      <c r="Q522">
        <f t="shared" si="127"/>
        <v>198031790.80920002</v>
      </c>
      <c r="R522">
        <f t="shared" si="115"/>
        <v>3724456314.6234002</v>
      </c>
      <c r="S522">
        <f t="shared" si="116"/>
        <v>104853877.78610346</v>
      </c>
      <c r="T522" s="5">
        <f t="shared" si="117"/>
        <v>35.520444195884679</v>
      </c>
      <c r="U522" t="str">
        <f t="shared" si="118"/>
        <v>SELL</v>
      </c>
      <c r="V522">
        <f t="shared" si="113"/>
        <v>0</v>
      </c>
      <c r="W522">
        <f t="shared" si="119"/>
        <v>35.736694</v>
      </c>
      <c r="X522">
        <f t="shared" si="114"/>
        <v>0</v>
      </c>
    </row>
    <row r="523" spans="1:24" x14ac:dyDescent="0.25">
      <c r="A523" s="2">
        <v>41870</v>
      </c>
      <c r="B523">
        <v>44.860000999999997</v>
      </c>
      <c r="C523">
        <v>44.950001</v>
      </c>
      <c r="D523">
        <v>44.669998</v>
      </c>
      <c r="E523">
        <v>44.900002000000001</v>
      </c>
      <c r="F523">
        <v>36.319102999999998</v>
      </c>
      <c r="G523">
        <v>2627900</v>
      </c>
      <c r="I523">
        <f t="shared" si="120"/>
        <v>0.80888867220985861</v>
      </c>
      <c r="J523">
        <f t="shared" si="121"/>
        <v>36.28674664422293</v>
      </c>
      <c r="K523">
        <f t="shared" si="122"/>
        <v>36.359546624721816</v>
      </c>
      <c r="L523">
        <f t="shared" si="123"/>
        <v>36.133055369837038</v>
      </c>
      <c r="M523" s="5">
        <f t="shared" si="124"/>
        <v>36.319102999999998</v>
      </c>
      <c r="N523">
        <f t="shared" si="125"/>
        <v>3248778.3427856136</v>
      </c>
      <c r="P523">
        <f t="shared" si="126"/>
        <v>36.27056833151962</v>
      </c>
      <c r="Q523">
        <f t="shared" si="127"/>
        <v>117835036.87596667</v>
      </c>
      <c r="R523">
        <f t="shared" si="115"/>
        <v>3643635745.9754667</v>
      </c>
      <c r="S523">
        <f t="shared" si="116"/>
        <v>102450825.19282061</v>
      </c>
      <c r="T523" s="5">
        <f t="shared" si="117"/>
        <v>35.564728142675804</v>
      </c>
      <c r="U523" t="str">
        <f t="shared" si="118"/>
        <v>SELL</v>
      </c>
      <c r="V523">
        <f t="shared" ref="V523:V586" si="128">+IF(U523=U522,0,U523)</f>
        <v>0</v>
      </c>
      <c r="W523">
        <f t="shared" si="119"/>
        <v>35.736694</v>
      </c>
      <c r="X523">
        <f t="shared" ref="X523:X586" si="129">IF(V523="BUY",(W522-W523)/W522,IF(V523="SELL",(W523-W522)/W522,0))</f>
        <v>0</v>
      </c>
    </row>
    <row r="524" spans="1:24" x14ac:dyDescent="0.25">
      <c r="A524" s="2">
        <v>41871</v>
      </c>
      <c r="B524">
        <v>44.790000999999997</v>
      </c>
      <c r="C524">
        <v>44.919998</v>
      </c>
      <c r="D524">
        <v>44.740001999999997</v>
      </c>
      <c r="E524">
        <v>44.869999</v>
      </c>
      <c r="F524">
        <v>36.294829999999997</v>
      </c>
      <c r="G524">
        <v>5580000</v>
      </c>
      <c r="I524">
        <f t="shared" si="120"/>
        <v>0.80888858499863125</v>
      </c>
      <c r="J524">
        <f t="shared" si="121"/>
        <v>36.230120530977274</v>
      </c>
      <c r="K524">
        <f t="shared" si="122"/>
        <v>36.335273620361349</v>
      </c>
      <c r="L524">
        <f t="shared" si="123"/>
        <v>36.18967691061593</v>
      </c>
      <c r="M524" s="5">
        <f t="shared" si="124"/>
        <v>36.294829999999997</v>
      </c>
      <c r="N524">
        <f t="shared" si="125"/>
        <v>6898354.239984042</v>
      </c>
      <c r="P524">
        <f t="shared" si="126"/>
        <v>36.27326017699243</v>
      </c>
      <c r="Q524">
        <f t="shared" si="127"/>
        <v>250225798.14000005</v>
      </c>
      <c r="R524">
        <f t="shared" ref="R524:R587" si="130">+SUM(Q515:Q524)</f>
        <v>2679820091.5208664</v>
      </c>
      <c r="S524">
        <f t="shared" ref="S524:S587" si="131">+SUM(N515:N524)</f>
        <v>74867423.972452804</v>
      </c>
      <c r="T524" s="5">
        <f t="shared" ref="T524:T587" si="132">+R524/S524</f>
        <v>35.794207271067542</v>
      </c>
      <c r="U524" t="str">
        <f t="shared" ref="U524:U587" si="133">+IF(M524&lt;T524,"BUY","SELL")</f>
        <v>SELL</v>
      </c>
      <c r="V524">
        <f t="shared" si="128"/>
        <v>0</v>
      </c>
      <c r="W524">
        <f t="shared" ref="W524:W587" si="134">+IF(V524&lt;&gt;0,M524,W523)</f>
        <v>35.736694</v>
      </c>
      <c r="X524">
        <f t="shared" si="129"/>
        <v>0</v>
      </c>
    </row>
    <row r="525" spans="1:24" x14ac:dyDescent="0.25">
      <c r="A525" s="2">
        <v>41872</v>
      </c>
      <c r="B525">
        <v>44.889999000000003</v>
      </c>
      <c r="C525">
        <v>45.150002000000001</v>
      </c>
      <c r="D525">
        <v>44.889999000000003</v>
      </c>
      <c r="E525">
        <v>44.950001</v>
      </c>
      <c r="F525">
        <v>36.359535000000001</v>
      </c>
      <c r="G525">
        <v>1724000</v>
      </c>
      <c r="I525">
        <f t="shared" si="120"/>
        <v>0.80888841359536345</v>
      </c>
      <c r="J525">
        <f t="shared" si="121"/>
        <v>36.311000077407456</v>
      </c>
      <c r="K525">
        <f t="shared" si="122"/>
        <v>36.521313491607486</v>
      </c>
      <c r="L525">
        <f t="shared" si="123"/>
        <v>36.311000077407456</v>
      </c>
      <c r="M525" s="5">
        <f t="shared" si="124"/>
        <v>36.359535000000001</v>
      </c>
      <c r="N525">
        <f t="shared" si="125"/>
        <v>2131319.9336570171</v>
      </c>
      <c r="P525">
        <f t="shared" si="126"/>
        <v>36.397282856338315</v>
      </c>
      <c r="Q525">
        <f t="shared" si="127"/>
        <v>77574254.482666656</v>
      </c>
      <c r="R525">
        <f t="shared" si="130"/>
        <v>2516431166.6267333</v>
      </c>
      <c r="S525">
        <f t="shared" si="131"/>
        <v>70158988.735946581</v>
      </c>
      <c r="T525" s="5">
        <f t="shared" si="132"/>
        <v>35.86755185565292</v>
      </c>
      <c r="U525" t="str">
        <f t="shared" si="133"/>
        <v>SELL</v>
      </c>
      <c r="V525">
        <f t="shared" si="128"/>
        <v>0</v>
      </c>
      <c r="W525">
        <f t="shared" si="134"/>
        <v>35.736694</v>
      </c>
      <c r="X525">
        <f t="shared" si="129"/>
        <v>0</v>
      </c>
    </row>
    <row r="526" spans="1:24" x14ac:dyDescent="0.25">
      <c r="A526" s="2">
        <v>41873</v>
      </c>
      <c r="B526">
        <v>45</v>
      </c>
      <c r="C526">
        <v>45.07</v>
      </c>
      <c r="D526">
        <v>44.84</v>
      </c>
      <c r="E526">
        <v>44.84</v>
      </c>
      <c r="F526">
        <v>36.270564999999998</v>
      </c>
      <c r="G526">
        <v>5176500</v>
      </c>
      <c r="I526">
        <f t="shared" si="120"/>
        <v>0.80888860392506678</v>
      </c>
      <c r="J526">
        <f t="shared" si="121"/>
        <v>36.399987176628002</v>
      </c>
      <c r="K526">
        <f t="shared" si="122"/>
        <v>36.456609378902762</v>
      </c>
      <c r="L526">
        <f t="shared" si="123"/>
        <v>36.270564999999998</v>
      </c>
      <c r="M526" s="5">
        <f t="shared" si="124"/>
        <v>36.270564999999998</v>
      </c>
      <c r="N526">
        <f t="shared" si="125"/>
        <v>6399521.4852594668</v>
      </c>
      <c r="P526">
        <f t="shared" si="126"/>
        <v>36.332579792967586</v>
      </c>
      <c r="Q526">
        <f t="shared" si="127"/>
        <v>232511125.00000003</v>
      </c>
      <c r="R526">
        <f t="shared" si="130"/>
        <v>2518913668.7132001</v>
      </c>
      <c r="S526">
        <f t="shared" si="131"/>
        <v>70056501.108564675</v>
      </c>
      <c r="T526" s="5">
        <f t="shared" si="132"/>
        <v>35.955459220118733</v>
      </c>
      <c r="U526" t="str">
        <f t="shared" si="133"/>
        <v>SELL</v>
      </c>
      <c r="V526">
        <f t="shared" si="128"/>
        <v>0</v>
      </c>
      <c r="W526">
        <f t="shared" si="134"/>
        <v>35.736694</v>
      </c>
      <c r="X526">
        <f t="shared" si="129"/>
        <v>0</v>
      </c>
    </row>
    <row r="527" spans="1:24" x14ac:dyDescent="0.25">
      <c r="A527" s="2">
        <v>41876</v>
      </c>
      <c r="B527">
        <v>45.049999</v>
      </c>
      <c r="C527">
        <v>45.150002000000001</v>
      </c>
      <c r="D527">
        <v>45.009998000000003</v>
      </c>
      <c r="E527">
        <v>45.09</v>
      </c>
      <c r="F527">
        <v>36.472782000000002</v>
      </c>
      <c r="G527">
        <v>1985200</v>
      </c>
      <c r="I527">
        <f t="shared" si="120"/>
        <v>0.8088884896872921</v>
      </c>
      <c r="J527">
        <f t="shared" si="121"/>
        <v>36.440425651524016</v>
      </c>
      <c r="K527">
        <f t="shared" si="122"/>
        <v>36.521316927158217</v>
      </c>
      <c r="L527">
        <f t="shared" si="123"/>
        <v>36.408069303048038</v>
      </c>
      <c r="M527" s="5">
        <f t="shared" si="124"/>
        <v>36.472782000000002</v>
      </c>
      <c r="N527">
        <f t="shared" si="125"/>
        <v>2454231.9804395507</v>
      </c>
      <c r="P527">
        <f t="shared" si="126"/>
        <v>36.467389410068755</v>
      </c>
      <c r="Q527">
        <f t="shared" si="127"/>
        <v>89499433.333333343</v>
      </c>
      <c r="R527">
        <f t="shared" si="130"/>
        <v>1559660235.4683332</v>
      </c>
      <c r="S527">
        <f t="shared" si="131"/>
        <v>43168493.764907829</v>
      </c>
      <c r="T527" s="5">
        <f t="shared" si="132"/>
        <v>36.129595903024054</v>
      </c>
      <c r="U527" t="str">
        <f t="shared" si="133"/>
        <v>SELL</v>
      </c>
      <c r="V527">
        <f t="shared" si="128"/>
        <v>0</v>
      </c>
      <c r="W527">
        <f t="shared" si="134"/>
        <v>35.736694</v>
      </c>
      <c r="X527">
        <f t="shared" si="129"/>
        <v>0</v>
      </c>
    </row>
    <row r="528" spans="1:24" x14ac:dyDescent="0.25">
      <c r="A528" s="2">
        <v>41877</v>
      </c>
      <c r="B528">
        <v>45.119999</v>
      </c>
      <c r="C528">
        <v>45.189999</v>
      </c>
      <c r="D528">
        <v>45.029998999999997</v>
      </c>
      <c r="E528">
        <v>45.060001</v>
      </c>
      <c r="F528">
        <v>36.448523999999999</v>
      </c>
      <c r="G528">
        <v>1792300</v>
      </c>
      <c r="I528">
        <f t="shared" si="120"/>
        <v>0.80888866380628799</v>
      </c>
      <c r="J528">
        <f t="shared" si="121"/>
        <v>36.49705570205105</v>
      </c>
      <c r="K528">
        <f t="shared" si="122"/>
        <v>36.553677908517493</v>
      </c>
      <c r="L528">
        <f t="shared" si="123"/>
        <v>36.42425572230848</v>
      </c>
      <c r="M528" s="5">
        <f t="shared" si="124"/>
        <v>36.448523999999999</v>
      </c>
      <c r="N528">
        <f t="shared" si="125"/>
        <v>2215756.1110650185</v>
      </c>
      <c r="P528">
        <f t="shared" si="126"/>
        <v>36.475485876941995</v>
      </c>
      <c r="Q528">
        <f t="shared" si="127"/>
        <v>80820780.7359</v>
      </c>
      <c r="R528">
        <f t="shared" si="130"/>
        <v>1465942624.2500334</v>
      </c>
      <c r="S528">
        <f t="shared" si="131"/>
        <v>40495812.926972598</v>
      </c>
      <c r="T528" s="5">
        <f t="shared" si="132"/>
        <v>36.199856683791353</v>
      </c>
      <c r="U528" t="str">
        <f t="shared" si="133"/>
        <v>SELL</v>
      </c>
      <c r="V528">
        <f t="shared" si="128"/>
        <v>0</v>
      </c>
      <c r="W528">
        <f t="shared" si="134"/>
        <v>35.736694</v>
      </c>
      <c r="X528">
        <f t="shared" si="129"/>
        <v>0</v>
      </c>
    </row>
    <row r="529" spans="1:24" x14ac:dyDescent="0.25">
      <c r="A529" s="2">
        <v>41878</v>
      </c>
      <c r="B529">
        <v>45.099997999999999</v>
      </c>
      <c r="C529">
        <v>45.099997999999999</v>
      </c>
      <c r="D529">
        <v>44.990001999999997</v>
      </c>
      <c r="E529">
        <v>45.080002</v>
      </c>
      <c r="F529">
        <v>36.464699000000003</v>
      </c>
      <c r="G529">
        <v>2054500</v>
      </c>
      <c r="I529">
        <f t="shared" si="120"/>
        <v>0.8088885843438961</v>
      </c>
      <c r="J529">
        <f t="shared" si="121"/>
        <v>36.480873536132542</v>
      </c>
      <c r="K529">
        <f t="shared" si="122"/>
        <v>36.480873536132542</v>
      </c>
      <c r="L529">
        <f t="shared" si="123"/>
        <v>36.391899027409053</v>
      </c>
      <c r="M529" s="5">
        <f t="shared" si="124"/>
        <v>36.464699000000003</v>
      </c>
      <c r="N529">
        <f t="shared" si="125"/>
        <v>2539904.8024227484</v>
      </c>
      <c r="P529">
        <f t="shared" si="126"/>
        <v>36.445823854513861</v>
      </c>
      <c r="Q529">
        <f t="shared" si="127"/>
        <v>92568923.036333323</v>
      </c>
      <c r="R529">
        <f t="shared" si="130"/>
        <v>1438846271.3849332</v>
      </c>
      <c r="S529">
        <f t="shared" si="131"/>
        <v>39692488.382813208</v>
      </c>
      <c r="T529" s="5">
        <f t="shared" si="132"/>
        <v>36.249837941829611</v>
      </c>
      <c r="U529" t="str">
        <f t="shared" si="133"/>
        <v>SELL</v>
      </c>
      <c r="V529">
        <f t="shared" si="128"/>
        <v>0</v>
      </c>
      <c r="W529">
        <f t="shared" si="134"/>
        <v>35.736694</v>
      </c>
      <c r="X529">
        <f t="shared" si="129"/>
        <v>0</v>
      </c>
    </row>
    <row r="530" spans="1:24" x14ac:dyDescent="0.25">
      <c r="A530" s="2">
        <v>41879</v>
      </c>
      <c r="B530">
        <v>44.959999000000003</v>
      </c>
      <c r="C530">
        <v>45.110000999999997</v>
      </c>
      <c r="D530">
        <v>44.919998</v>
      </c>
      <c r="E530">
        <v>45.099997999999999</v>
      </c>
      <c r="F530">
        <v>36.480865000000001</v>
      </c>
      <c r="G530">
        <v>2797700</v>
      </c>
      <c r="I530">
        <f t="shared" si="120"/>
        <v>0.8088883950726562</v>
      </c>
      <c r="J530">
        <f t="shared" si="121"/>
        <v>36.367621433578229</v>
      </c>
      <c r="K530">
        <f t="shared" si="122"/>
        <v>36.488956310615912</v>
      </c>
      <c r="L530">
        <f t="shared" si="123"/>
        <v>36.335265088886928</v>
      </c>
      <c r="M530" s="5">
        <f t="shared" si="124"/>
        <v>36.480865000000001</v>
      </c>
      <c r="N530">
        <f t="shared" si="125"/>
        <v>3458697.166435061</v>
      </c>
      <c r="P530">
        <f t="shared" si="126"/>
        <v>36.435028799834278</v>
      </c>
      <c r="Q530">
        <f t="shared" si="127"/>
        <v>126017730.86896665</v>
      </c>
      <c r="R530">
        <f t="shared" si="130"/>
        <v>1467386443.5872333</v>
      </c>
      <c r="S530">
        <f t="shared" si="131"/>
        <v>40436224.780800506</v>
      </c>
      <c r="T530" s="5">
        <f t="shared" si="132"/>
        <v>36.288908065521539</v>
      </c>
      <c r="U530" t="str">
        <f t="shared" si="133"/>
        <v>SELL</v>
      </c>
      <c r="V530">
        <f t="shared" si="128"/>
        <v>0</v>
      </c>
      <c r="W530">
        <f t="shared" si="134"/>
        <v>35.736694</v>
      </c>
      <c r="X530">
        <f t="shared" si="129"/>
        <v>0</v>
      </c>
    </row>
    <row r="531" spans="1:24" x14ac:dyDescent="0.25">
      <c r="A531" s="2">
        <v>41880</v>
      </c>
      <c r="B531">
        <v>45.139999000000003</v>
      </c>
      <c r="C531">
        <v>45.169998</v>
      </c>
      <c r="D531">
        <v>44.990001999999997</v>
      </c>
      <c r="E531">
        <v>45.130001</v>
      </c>
      <c r="F531">
        <v>36.505141999999999</v>
      </c>
      <c r="G531">
        <v>3076400</v>
      </c>
      <c r="I531">
        <f t="shared" si="120"/>
        <v>0.80888857059852493</v>
      </c>
      <c r="J531">
        <f t="shared" si="121"/>
        <v>36.51322926792885</v>
      </c>
      <c r="K531">
        <f t="shared" si="122"/>
        <v>36.537495116158226</v>
      </c>
      <c r="L531">
        <f t="shared" si="123"/>
        <v>36.391898409004774</v>
      </c>
      <c r="M531" s="5">
        <f t="shared" si="124"/>
        <v>36.505141999999999</v>
      </c>
      <c r="N531">
        <f t="shared" si="125"/>
        <v>3803243.2547831205</v>
      </c>
      <c r="P531">
        <f t="shared" si="126"/>
        <v>36.478178508387664</v>
      </c>
      <c r="Q531">
        <f t="shared" si="127"/>
        <v>138735386.35879996</v>
      </c>
      <c r="R531">
        <f t="shared" si="130"/>
        <v>1403820259.6411667</v>
      </c>
      <c r="S531">
        <f t="shared" si="131"/>
        <v>38623491.149390213</v>
      </c>
      <c r="T531" s="5">
        <f t="shared" si="132"/>
        <v>36.346280925548342</v>
      </c>
      <c r="U531" t="str">
        <f t="shared" si="133"/>
        <v>SELL</v>
      </c>
      <c r="V531">
        <f t="shared" si="128"/>
        <v>0</v>
      </c>
      <c r="W531">
        <f t="shared" si="134"/>
        <v>35.736694</v>
      </c>
      <c r="X531">
        <f t="shared" si="129"/>
        <v>0</v>
      </c>
    </row>
    <row r="532" spans="1:24" x14ac:dyDescent="0.25">
      <c r="A532" s="2">
        <v>41884</v>
      </c>
      <c r="B532">
        <v>45.18</v>
      </c>
      <c r="C532">
        <v>45.349997999999999</v>
      </c>
      <c r="D532">
        <v>45.009998000000003</v>
      </c>
      <c r="E532">
        <v>45.150002000000001</v>
      </c>
      <c r="F532">
        <v>36.521324</v>
      </c>
      <c r="G532">
        <v>11691900</v>
      </c>
      <c r="I532">
        <f t="shared" si="120"/>
        <v>0.8088886463393733</v>
      </c>
      <c r="J532">
        <f t="shared" si="121"/>
        <v>36.545589041612885</v>
      </c>
      <c r="K532">
        <f t="shared" si="122"/>
        <v>36.683098493713288</v>
      </c>
      <c r="L532">
        <f t="shared" si="123"/>
        <v>36.408076353957902</v>
      </c>
      <c r="M532" s="5">
        <f t="shared" si="124"/>
        <v>36.521324</v>
      </c>
      <c r="N532">
        <f t="shared" si="125"/>
        <v>14454276.312211465</v>
      </c>
      <c r="P532">
        <f t="shared" si="126"/>
        <v>36.537499615890397</v>
      </c>
      <c r="Q532">
        <f t="shared" si="127"/>
        <v>528123115.20540005</v>
      </c>
      <c r="R532">
        <f t="shared" si="130"/>
        <v>1733911584.0373669</v>
      </c>
      <c r="S532">
        <f t="shared" si="131"/>
        <v>47604083.629043102</v>
      </c>
      <c r="T532" s="5">
        <f t="shared" si="132"/>
        <v>36.423589151488528</v>
      </c>
      <c r="U532" t="str">
        <f t="shared" si="133"/>
        <v>SELL</v>
      </c>
      <c r="V532">
        <f t="shared" si="128"/>
        <v>0</v>
      </c>
      <c r="W532">
        <f t="shared" si="134"/>
        <v>35.736694</v>
      </c>
      <c r="X532">
        <f t="shared" si="129"/>
        <v>0</v>
      </c>
    </row>
    <row r="533" spans="1:24" x14ac:dyDescent="0.25">
      <c r="A533" s="2">
        <v>41885</v>
      </c>
      <c r="B533">
        <v>45.259998000000003</v>
      </c>
      <c r="C533">
        <v>45.279998999999997</v>
      </c>
      <c r="D533">
        <v>45.130001</v>
      </c>
      <c r="E533">
        <v>45.18</v>
      </c>
      <c r="F533">
        <v>36.545589</v>
      </c>
      <c r="G533">
        <v>2391400</v>
      </c>
      <c r="I533">
        <f t="shared" si="120"/>
        <v>0.80888864541832672</v>
      </c>
      <c r="J533">
        <f t="shared" si="121"/>
        <v>36.610298473856176</v>
      </c>
      <c r="K533">
        <f t="shared" si="122"/>
        <v>36.626477055653183</v>
      </c>
      <c r="L533">
        <f t="shared" si="123"/>
        <v>36.505145376617733</v>
      </c>
      <c r="M533" s="5">
        <f t="shared" si="124"/>
        <v>36.545589</v>
      </c>
      <c r="N533">
        <f t="shared" si="125"/>
        <v>2956401.9887598474</v>
      </c>
      <c r="P533">
        <f t="shared" si="126"/>
        <v>36.559070477423639</v>
      </c>
      <c r="Q533">
        <f t="shared" si="127"/>
        <v>108083308.66666667</v>
      </c>
      <c r="R533">
        <f t="shared" si="130"/>
        <v>1724159855.8280668</v>
      </c>
      <c r="S533">
        <f t="shared" si="131"/>
        <v>47311707.275017336</v>
      </c>
      <c r="T533" s="5">
        <f t="shared" si="132"/>
        <v>36.442562636890912</v>
      </c>
      <c r="U533" t="str">
        <f t="shared" si="133"/>
        <v>SELL</v>
      </c>
      <c r="V533">
        <f t="shared" si="128"/>
        <v>0</v>
      </c>
      <c r="W533">
        <f t="shared" si="134"/>
        <v>35.736694</v>
      </c>
      <c r="X533">
        <f t="shared" si="129"/>
        <v>0</v>
      </c>
    </row>
    <row r="534" spans="1:24" x14ac:dyDescent="0.25">
      <c r="A534" s="2">
        <v>41886</v>
      </c>
      <c r="B534">
        <v>45.25</v>
      </c>
      <c r="C534">
        <v>45.439999</v>
      </c>
      <c r="D534">
        <v>45.189999</v>
      </c>
      <c r="E534">
        <v>45.32</v>
      </c>
      <c r="F534">
        <v>36.658828999999997</v>
      </c>
      <c r="G534">
        <v>4379600</v>
      </c>
      <c r="I534">
        <f t="shared" si="120"/>
        <v>0.80888854810238298</v>
      </c>
      <c r="J534">
        <f t="shared" si="121"/>
        <v>36.602206801632832</v>
      </c>
      <c r="K534">
        <f t="shared" si="122"/>
        <v>36.755894816883732</v>
      </c>
      <c r="L534">
        <f t="shared" si="123"/>
        <v>36.553672679858138</v>
      </c>
      <c r="M534" s="5">
        <f t="shared" si="124"/>
        <v>36.658828999999997</v>
      </c>
      <c r="N534">
        <f t="shared" si="125"/>
        <v>5414342.9404141642</v>
      </c>
      <c r="P534">
        <f t="shared" si="126"/>
        <v>36.656132165580622</v>
      </c>
      <c r="Q534">
        <f t="shared" si="127"/>
        <v>198468870.4136</v>
      </c>
      <c r="R534">
        <f t="shared" si="130"/>
        <v>1672402928.1016667</v>
      </c>
      <c r="S534">
        <f t="shared" si="131"/>
        <v>45827695.975447461</v>
      </c>
      <c r="T534" s="5">
        <f t="shared" si="132"/>
        <v>36.493279718833548</v>
      </c>
      <c r="U534" t="str">
        <f t="shared" si="133"/>
        <v>SELL</v>
      </c>
      <c r="V534">
        <f t="shared" si="128"/>
        <v>0</v>
      </c>
      <c r="W534">
        <f t="shared" si="134"/>
        <v>35.736694</v>
      </c>
      <c r="X534">
        <f t="shared" si="129"/>
        <v>0</v>
      </c>
    </row>
    <row r="535" spans="1:24" x14ac:dyDescent="0.25">
      <c r="A535" s="2">
        <v>41887</v>
      </c>
      <c r="B535">
        <v>45.330002</v>
      </c>
      <c r="C535">
        <v>45.580002</v>
      </c>
      <c r="D535">
        <v>45.18</v>
      </c>
      <c r="E535">
        <v>45.580002</v>
      </c>
      <c r="F535">
        <v>36.869143999999999</v>
      </c>
      <c r="G535">
        <v>5067000</v>
      </c>
      <c r="I535">
        <f t="shared" si="120"/>
        <v>0.80888859987325135</v>
      </c>
      <c r="J535">
        <f t="shared" si="121"/>
        <v>36.666921850031684</v>
      </c>
      <c r="K535">
        <f t="shared" si="122"/>
        <v>36.869143999999999</v>
      </c>
      <c r="L535">
        <f t="shared" si="123"/>
        <v>36.545586942273495</v>
      </c>
      <c r="M535" s="5">
        <f t="shared" si="124"/>
        <v>36.869143999999999</v>
      </c>
      <c r="N535">
        <f t="shared" si="125"/>
        <v>6264150.5898265503</v>
      </c>
      <c r="P535">
        <f t="shared" si="126"/>
        <v>36.761291647424493</v>
      </c>
      <c r="Q535">
        <f t="shared" si="127"/>
        <v>230278266.75599998</v>
      </c>
      <c r="R535">
        <f t="shared" si="130"/>
        <v>1825106940.375</v>
      </c>
      <c r="S535">
        <f t="shared" si="131"/>
        <v>49960526.631616995</v>
      </c>
      <c r="T535" s="5">
        <f t="shared" si="132"/>
        <v>36.530978823189592</v>
      </c>
      <c r="U535" t="str">
        <f t="shared" si="133"/>
        <v>SELL</v>
      </c>
      <c r="V535">
        <f t="shared" si="128"/>
        <v>0</v>
      </c>
      <c r="W535">
        <f t="shared" si="134"/>
        <v>35.736694</v>
      </c>
      <c r="X535">
        <f t="shared" si="129"/>
        <v>0</v>
      </c>
    </row>
    <row r="536" spans="1:24" x14ac:dyDescent="0.25">
      <c r="A536" s="2">
        <v>41890</v>
      </c>
      <c r="B536">
        <v>45.43</v>
      </c>
      <c r="C536">
        <v>45.52</v>
      </c>
      <c r="D536">
        <v>45.220001000000003</v>
      </c>
      <c r="E536">
        <v>45.240001999999997</v>
      </c>
      <c r="F536">
        <v>36.594119999999997</v>
      </c>
      <c r="G536">
        <v>4229500</v>
      </c>
      <c r="I536">
        <f t="shared" si="120"/>
        <v>0.80888855840457297</v>
      </c>
      <c r="J536">
        <f t="shared" si="121"/>
        <v>36.747807208319749</v>
      </c>
      <c r="K536">
        <f t="shared" si="122"/>
        <v>36.820607178576161</v>
      </c>
      <c r="L536">
        <f t="shared" si="123"/>
        <v>36.57794141994335</v>
      </c>
      <c r="M536" s="5">
        <f t="shared" si="124"/>
        <v>36.594119999999997</v>
      </c>
      <c r="N536">
        <f t="shared" si="125"/>
        <v>5228779.6088278666</v>
      </c>
      <c r="P536">
        <f t="shared" si="126"/>
        <v>36.664222866173169</v>
      </c>
      <c r="Q536">
        <f t="shared" si="127"/>
        <v>191709140.89616665</v>
      </c>
      <c r="R536">
        <f t="shared" si="130"/>
        <v>1784304956.2711666</v>
      </c>
      <c r="S536">
        <f t="shared" si="131"/>
        <v>48789784.755185388</v>
      </c>
      <c r="T536" s="5">
        <f t="shared" si="132"/>
        <v>36.571281575115584</v>
      </c>
      <c r="U536" t="str">
        <f t="shared" si="133"/>
        <v>SELL</v>
      </c>
      <c r="V536">
        <f t="shared" si="128"/>
        <v>0</v>
      </c>
      <c r="W536">
        <f t="shared" si="134"/>
        <v>35.736694</v>
      </c>
      <c r="X536">
        <f t="shared" si="129"/>
        <v>0</v>
      </c>
    </row>
    <row r="537" spans="1:24" x14ac:dyDescent="0.25">
      <c r="A537" s="2">
        <v>41891</v>
      </c>
      <c r="B537">
        <v>45.27</v>
      </c>
      <c r="C537">
        <v>45.27</v>
      </c>
      <c r="D537">
        <v>45.07</v>
      </c>
      <c r="E537">
        <v>45.130001</v>
      </c>
      <c r="F537">
        <v>36.505141999999999</v>
      </c>
      <c r="G537">
        <v>3452700</v>
      </c>
      <c r="I537">
        <f t="shared" si="120"/>
        <v>0.80888857059852493</v>
      </c>
      <c r="J537">
        <f t="shared" si="121"/>
        <v>36.618385590995224</v>
      </c>
      <c r="K537">
        <f t="shared" si="122"/>
        <v>36.618385590995224</v>
      </c>
      <c r="L537">
        <f t="shared" si="123"/>
        <v>36.456607876875516</v>
      </c>
      <c r="M537" s="5">
        <f t="shared" si="124"/>
        <v>36.505141999999999</v>
      </c>
      <c r="N537">
        <f t="shared" si="125"/>
        <v>4268449.4817935508</v>
      </c>
      <c r="P537">
        <f t="shared" si="126"/>
        <v>36.526711822623582</v>
      </c>
      <c r="Q537">
        <f t="shared" si="127"/>
        <v>155912424.15090001</v>
      </c>
      <c r="R537">
        <f t="shared" si="130"/>
        <v>1850717947.0887332</v>
      </c>
      <c r="S537">
        <f t="shared" si="131"/>
        <v>50604002.256539397</v>
      </c>
      <c r="T537" s="5">
        <f t="shared" si="132"/>
        <v>36.572560757278261</v>
      </c>
      <c r="U537" t="str">
        <f t="shared" si="133"/>
        <v>BUY</v>
      </c>
      <c r="V537" t="str">
        <f t="shared" si="128"/>
        <v>BUY</v>
      </c>
      <c r="W537">
        <f t="shared" si="134"/>
        <v>36.505141999999999</v>
      </c>
      <c r="X537">
        <f t="shared" si="129"/>
        <v>-2.1503052296891239E-2</v>
      </c>
    </row>
    <row r="538" spans="1:24" x14ac:dyDescent="0.25">
      <c r="A538" s="2">
        <v>41892</v>
      </c>
      <c r="B538">
        <v>45.18</v>
      </c>
      <c r="C538">
        <v>45.400002000000001</v>
      </c>
      <c r="D538">
        <v>45.110000999999997</v>
      </c>
      <c r="E538">
        <v>45.349997999999999</v>
      </c>
      <c r="F538">
        <v>36.683109000000002</v>
      </c>
      <c r="G538">
        <v>4186400</v>
      </c>
      <c r="I538">
        <f t="shared" si="120"/>
        <v>0.80888887801053488</v>
      </c>
      <c r="J538">
        <f t="shared" si="121"/>
        <v>36.545599508515963</v>
      </c>
      <c r="K538">
        <f t="shared" si="122"/>
        <v>36.723556679456038</v>
      </c>
      <c r="L538">
        <f t="shared" si="123"/>
        <v>36.488978095944105</v>
      </c>
      <c r="M538" s="5">
        <f t="shared" si="124"/>
        <v>36.683109000000002</v>
      </c>
      <c r="N538">
        <f t="shared" si="125"/>
        <v>5175494.57509722</v>
      </c>
      <c r="P538">
        <f t="shared" si="126"/>
        <v>36.631881258466713</v>
      </c>
      <c r="Q538">
        <f t="shared" si="127"/>
        <v>189588102.7288</v>
      </c>
      <c r="R538">
        <f t="shared" si="130"/>
        <v>1959485269.0816333</v>
      </c>
      <c r="S538">
        <f t="shared" si="131"/>
        <v>53563740.720571592</v>
      </c>
      <c r="T538" s="5">
        <f t="shared" si="132"/>
        <v>36.582308157000639</v>
      </c>
      <c r="U538" t="str">
        <f t="shared" si="133"/>
        <v>SELL</v>
      </c>
      <c r="V538" t="str">
        <f t="shared" si="128"/>
        <v>SELL</v>
      </c>
      <c r="W538">
        <f t="shared" si="134"/>
        <v>36.683109000000002</v>
      </c>
      <c r="X538">
        <f t="shared" si="129"/>
        <v>4.8751214280991547E-3</v>
      </c>
    </row>
    <row r="539" spans="1:24" x14ac:dyDescent="0.25">
      <c r="A539" s="2">
        <v>41893</v>
      </c>
      <c r="B539">
        <v>45.25</v>
      </c>
      <c r="C539">
        <v>45.400002000000001</v>
      </c>
      <c r="D539">
        <v>45.209999000000003</v>
      </c>
      <c r="E539">
        <v>45.369999</v>
      </c>
      <c r="F539">
        <v>36.699275999999998</v>
      </c>
      <c r="G539">
        <v>3924700</v>
      </c>
      <c r="I539">
        <f t="shared" si="120"/>
        <v>0.80888862263364825</v>
      </c>
      <c r="J539">
        <f t="shared" si="121"/>
        <v>36.602210174172583</v>
      </c>
      <c r="K539">
        <f t="shared" si="122"/>
        <v>36.723545085344874</v>
      </c>
      <c r="L539">
        <f t="shared" si="123"/>
        <v>36.569853820378619</v>
      </c>
      <c r="M539" s="5">
        <f t="shared" si="124"/>
        <v>36.699275999999998</v>
      </c>
      <c r="N539">
        <f t="shared" si="125"/>
        <v>4851965.882795617</v>
      </c>
      <c r="P539">
        <f t="shared" si="126"/>
        <v>36.664224968574494</v>
      </c>
      <c r="Q539">
        <f t="shared" si="127"/>
        <v>177893568.66666666</v>
      </c>
      <c r="R539">
        <f t="shared" si="130"/>
        <v>2044809914.711967</v>
      </c>
      <c r="S539">
        <f t="shared" si="131"/>
        <v>55875801.800944462</v>
      </c>
      <c r="T539" s="5">
        <f t="shared" si="132"/>
        <v>36.5956254551215</v>
      </c>
      <c r="U539" t="str">
        <f t="shared" si="133"/>
        <v>SELL</v>
      </c>
      <c r="V539">
        <f t="shared" si="128"/>
        <v>0</v>
      </c>
      <c r="W539">
        <f t="shared" si="134"/>
        <v>36.683109000000002</v>
      </c>
      <c r="X539">
        <f t="shared" si="129"/>
        <v>0</v>
      </c>
    </row>
    <row r="540" spans="1:24" x14ac:dyDescent="0.25">
      <c r="A540" s="2">
        <v>41894</v>
      </c>
      <c r="B540">
        <v>45.310001</v>
      </c>
      <c r="C540">
        <v>45.34</v>
      </c>
      <c r="D540">
        <v>44.959999000000003</v>
      </c>
      <c r="E540">
        <v>45.049999</v>
      </c>
      <c r="F540">
        <v>36.440421999999998</v>
      </c>
      <c r="G540">
        <v>5778400</v>
      </c>
      <c r="I540">
        <f t="shared" si="120"/>
        <v>0.8088884086323731</v>
      </c>
      <c r="J540">
        <f t="shared" si="121"/>
        <v>36.650734604021231</v>
      </c>
      <c r="K540">
        <f t="shared" si="122"/>
        <v>36.675000447391803</v>
      </c>
      <c r="L540">
        <f t="shared" si="123"/>
        <v>36.367622043223086</v>
      </c>
      <c r="M540" s="5">
        <f t="shared" si="124"/>
        <v>36.440421999999998</v>
      </c>
      <c r="N540">
        <f t="shared" si="125"/>
        <v>7143630.6149692778</v>
      </c>
      <c r="P540">
        <f t="shared" si="126"/>
        <v>36.494348163538298</v>
      </c>
      <c r="Q540">
        <f t="shared" si="127"/>
        <v>260702142.81440002</v>
      </c>
      <c r="R540">
        <f t="shared" si="130"/>
        <v>2179494326.6574001</v>
      </c>
      <c r="S540">
        <f t="shared" si="131"/>
        <v>59560735.249478675</v>
      </c>
      <c r="T540" s="5">
        <f t="shared" si="132"/>
        <v>36.592804261536998</v>
      </c>
      <c r="U540" t="str">
        <f t="shared" si="133"/>
        <v>BUY</v>
      </c>
      <c r="V540" t="str">
        <f t="shared" si="128"/>
        <v>BUY</v>
      </c>
      <c r="W540">
        <f t="shared" si="134"/>
        <v>36.440421999999998</v>
      </c>
      <c r="X540">
        <f t="shared" si="129"/>
        <v>6.6157696720854182E-3</v>
      </c>
    </row>
    <row r="541" spans="1:24" x14ac:dyDescent="0.25">
      <c r="A541" s="2">
        <v>41897</v>
      </c>
      <c r="B541">
        <v>45.189999</v>
      </c>
      <c r="C541">
        <v>45.310001</v>
      </c>
      <c r="D541">
        <v>45.139999000000003</v>
      </c>
      <c r="E541">
        <v>45.27</v>
      </c>
      <c r="F541">
        <v>36.618381999999997</v>
      </c>
      <c r="G541">
        <v>6105500</v>
      </c>
      <c r="I541">
        <f t="shared" si="120"/>
        <v>0.80888849127457463</v>
      </c>
      <c r="J541">
        <f t="shared" si="121"/>
        <v>36.553670111809538</v>
      </c>
      <c r="K541">
        <f t="shared" si="122"/>
        <v>36.65073834853947</v>
      </c>
      <c r="L541">
        <f t="shared" si="123"/>
        <v>36.513225687245807</v>
      </c>
      <c r="M541" s="5">
        <f t="shared" si="124"/>
        <v>36.618381999999997</v>
      </c>
      <c r="N541">
        <f t="shared" si="125"/>
        <v>7548011.9520299956</v>
      </c>
      <c r="P541">
        <f t="shared" si="126"/>
        <v>36.594115345261763</v>
      </c>
      <c r="Q541">
        <f t="shared" si="127"/>
        <v>276212820.00000006</v>
      </c>
      <c r="R541">
        <f t="shared" si="130"/>
        <v>2316971760.2986002</v>
      </c>
      <c r="S541">
        <f t="shared" si="131"/>
        <v>63305503.946725555</v>
      </c>
      <c r="T541" s="5">
        <f t="shared" si="132"/>
        <v>36.599847025124966</v>
      </c>
      <c r="U541" t="str">
        <f t="shared" si="133"/>
        <v>SELL</v>
      </c>
      <c r="V541" t="str">
        <f t="shared" si="128"/>
        <v>SELL</v>
      </c>
      <c r="W541">
        <f t="shared" si="134"/>
        <v>36.618381999999997</v>
      </c>
      <c r="X541">
        <f t="shared" si="129"/>
        <v>4.8835877916012828E-3</v>
      </c>
    </row>
    <row r="542" spans="1:24" x14ac:dyDescent="0.25">
      <c r="A542" s="2">
        <v>41898</v>
      </c>
      <c r="B542">
        <v>45.200001</v>
      </c>
      <c r="C542">
        <v>45.73</v>
      </c>
      <c r="D542">
        <v>45.16</v>
      </c>
      <c r="E542">
        <v>45.610000999999997</v>
      </c>
      <c r="F542">
        <v>36.893402000000002</v>
      </c>
      <c r="G542">
        <v>8388400</v>
      </c>
      <c r="I542">
        <f t="shared" si="120"/>
        <v>0.8088884277814421</v>
      </c>
      <c r="J542">
        <f t="shared" si="121"/>
        <v>36.561757744609608</v>
      </c>
      <c r="K542">
        <f t="shared" si="122"/>
        <v>36.990467802445345</v>
      </c>
      <c r="L542">
        <f t="shared" si="123"/>
        <v>36.52940139860992</v>
      </c>
      <c r="M542" s="5">
        <f t="shared" si="124"/>
        <v>36.893402000000002</v>
      </c>
      <c r="N542">
        <f t="shared" si="125"/>
        <v>10370280.636857506</v>
      </c>
      <c r="P542">
        <f t="shared" si="126"/>
        <v>36.804423733685091</v>
      </c>
      <c r="Q542">
        <f t="shared" si="127"/>
        <v>381672202.79613334</v>
      </c>
      <c r="R542">
        <f t="shared" si="130"/>
        <v>2170520847.8893332</v>
      </c>
      <c r="S542">
        <f t="shared" si="131"/>
        <v>59221508.271371588</v>
      </c>
      <c r="T542" s="5">
        <f t="shared" si="132"/>
        <v>36.650887679917297</v>
      </c>
      <c r="U542" t="str">
        <f t="shared" si="133"/>
        <v>SELL</v>
      </c>
      <c r="V542">
        <f t="shared" si="128"/>
        <v>0</v>
      </c>
      <c r="W542">
        <f t="shared" si="134"/>
        <v>36.618381999999997</v>
      </c>
      <c r="X542">
        <f t="shared" si="129"/>
        <v>0</v>
      </c>
    </row>
    <row r="543" spans="1:24" x14ac:dyDescent="0.25">
      <c r="A543" s="2">
        <v>41899</v>
      </c>
      <c r="B543">
        <v>45.560001</v>
      </c>
      <c r="C543">
        <v>45.700001</v>
      </c>
      <c r="D543">
        <v>45.419998</v>
      </c>
      <c r="E543">
        <v>45.509998000000003</v>
      </c>
      <c r="F543">
        <v>36.812514999999998</v>
      </c>
      <c r="G543">
        <v>10476000</v>
      </c>
      <c r="I543">
        <f t="shared" si="120"/>
        <v>0.80888852159474922</v>
      </c>
      <c r="J543">
        <f t="shared" si="121"/>
        <v>36.852961852745295</v>
      </c>
      <c r="K543">
        <f t="shared" si="122"/>
        <v>36.966206245768561</v>
      </c>
      <c r="L543">
        <f t="shared" si="123"/>
        <v>36.739715033056463</v>
      </c>
      <c r="M543" s="5">
        <f t="shared" si="124"/>
        <v>36.812514999999998</v>
      </c>
      <c r="N543">
        <f t="shared" si="125"/>
        <v>12951104.781838462</v>
      </c>
      <c r="P543">
        <f t="shared" si="126"/>
        <v>36.83947875960834</v>
      </c>
      <c r="Q543">
        <f t="shared" si="127"/>
        <v>477111949.52400005</v>
      </c>
      <c r="R543">
        <f t="shared" si="130"/>
        <v>2539549488.7466669</v>
      </c>
      <c r="S543">
        <f t="shared" si="131"/>
        <v>69216211.064450204</v>
      </c>
      <c r="T543" s="5">
        <f t="shared" si="132"/>
        <v>36.690096867365114</v>
      </c>
      <c r="U543" t="str">
        <f t="shared" si="133"/>
        <v>SELL</v>
      </c>
      <c r="V543">
        <f t="shared" si="128"/>
        <v>0</v>
      </c>
      <c r="W543">
        <f t="shared" si="134"/>
        <v>36.618381999999997</v>
      </c>
      <c r="X543">
        <f t="shared" si="129"/>
        <v>0</v>
      </c>
    </row>
    <row r="544" spans="1:24" x14ac:dyDescent="0.25">
      <c r="A544" s="2">
        <v>41900</v>
      </c>
      <c r="B544">
        <v>45.580002</v>
      </c>
      <c r="C544">
        <v>45.650002000000001</v>
      </c>
      <c r="D544">
        <v>45.490001999999997</v>
      </c>
      <c r="E544">
        <v>45.599997999999999</v>
      </c>
      <c r="F544">
        <v>36.885311000000002</v>
      </c>
      <c r="G544">
        <v>6364600</v>
      </c>
      <c r="I544">
        <f t="shared" si="120"/>
        <v>0.80888843460036997</v>
      </c>
      <c r="J544">
        <f t="shared" si="121"/>
        <v>36.869136466861733</v>
      </c>
      <c r="K544">
        <f t="shared" si="122"/>
        <v>36.925758657283758</v>
      </c>
      <c r="L544">
        <f t="shared" si="123"/>
        <v>36.796336507747696</v>
      </c>
      <c r="M544" s="5">
        <f t="shared" si="124"/>
        <v>36.885311000000002</v>
      </c>
      <c r="N544">
        <f t="shared" si="125"/>
        <v>7868328.5948382001</v>
      </c>
      <c r="P544">
        <f t="shared" si="126"/>
        <v>36.869135388343814</v>
      </c>
      <c r="Q544">
        <f t="shared" si="127"/>
        <v>290098472.24306667</v>
      </c>
      <c r="R544">
        <f t="shared" si="130"/>
        <v>2631179090.5761333</v>
      </c>
      <c r="S544">
        <f t="shared" si="131"/>
        <v>71670196.718874246</v>
      </c>
      <c r="T544" s="5">
        <f t="shared" si="132"/>
        <v>36.71231852337327</v>
      </c>
      <c r="U544" t="str">
        <f t="shared" si="133"/>
        <v>SELL</v>
      </c>
      <c r="V544">
        <f t="shared" si="128"/>
        <v>0</v>
      </c>
      <c r="W544">
        <f t="shared" si="134"/>
        <v>36.618381999999997</v>
      </c>
      <c r="X544">
        <f t="shared" si="129"/>
        <v>0</v>
      </c>
    </row>
    <row r="545" spans="1:24" x14ac:dyDescent="0.25">
      <c r="A545" s="2">
        <v>41901</v>
      </c>
      <c r="B545">
        <v>45.5</v>
      </c>
      <c r="C545">
        <v>45.59</v>
      </c>
      <c r="D545">
        <v>45.369999</v>
      </c>
      <c r="E545">
        <v>45.43</v>
      </c>
      <c r="F545">
        <v>36.980553</v>
      </c>
      <c r="G545">
        <v>5411900</v>
      </c>
      <c r="I545">
        <f t="shared" si="120"/>
        <v>0.8140117323354612</v>
      </c>
      <c r="J545">
        <f t="shared" si="121"/>
        <v>37.037533821263487</v>
      </c>
      <c r="K545">
        <f t="shared" si="122"/>
        <v>37.110794877173682</v>
      </c>
      <c r="L545">
        <f t="shared" si="123"/>
        <v>36.931711482048144</v>
      </c>
      <c r="M545" s="5">
        <f t="shared" si="124"/>
        <v>36.980553</v>
      </c>
      <c r="N545">
        <f t="shared" si="125"/>
        <v>6648429.9734511804</v>
      </c>
      <c r="P545">
        <f t="shared" si="126"/>
        <v>37.007686453073937</v>
      </c>
      <c r="Q545">
        <f t="shared" si="127"/>
        <v>246043011.86269996</v>
      </c>
      <c r="R545">
        <f t="shared" si="130"/>
        <v>2646943835.6828337</v>
      </c>
      <c r="S545">
        <f t="shared" si="131"/>
        <v>72054476.102498874</v>
      </c>
      <c r="T545" s="5">
        <f t="shared" si="132"/>
        <v>36.735314429564447</v>
      </c>
      <c r="U545" t="str">
        <f t="shared" si="133"/>
        <v>SELL</v>
      </c>
      <c r="V545">
        <f t="shared" si="128"/>
        <v>0</v>
      </c>
      <c r="W545">
        <f t="shared" si="134"/>
        <v>36.618381999999997</v>
      </c>
      <c r="X545">
        <f t="shared" si="129"/>
        <v>0</v>
      </c>
    </row>
    <row r="546" spans="1:24" x14ac:dyDescent="0.25">
      <c r="A546" s="2">
        <v>41904</v>
      </c>
      <c r="B546">
        <v>45.400002000000001</v>
      </c>
      <c r="C546">
        <v>45.470001000000003</v>
      </c>
      <c r="D546">
        <v>45.279998999999997</v>
      </c>
      <c r="E546">
        <v>45.349997999999999</v>
      </c>
      <c r="F546">
        <v>36.915436</v>
      </c>
      <c r="G546">
        <v>6516500</v>
      </c>
      <c r="I546">
        <f t="shared" si="120"/>
        <v>0.81401185508321305</v>
      </c>
      <c r="J546">
        <f t="shared" si="121"/>
        <v>36.956139848801584</v>
      </c>
      <c r="K546">
        <f t="shared" si="122"/>
        <v>37.013119864645553</v>
      </c>
      <c r="L546">
        <f t="shared" si="123"/>
        <v>36.858455984156031</v>
      </c>
      <c r="M546" s="5">
        <f t="shared" si="124"/>
        <v>36.915436</v>
      </c>
      <c r="N546">
        <f t="shared" si="125"/>
        <v>8005411.6648385236</v>
      </c>
      <c r="P546">
        <f t="shared" si="126"/>
        <v>36.929003949600528</v>
      </c>
      <c r="Q546">
        <f t="shared" si="127"/>
        <v>295631878.98899996</v>
      </c>
      <c r="R546">
        <f t="shared" si="130"/>
        <v>2750866573.7756667</v>
      </c>
      <c r="S546">
        <f t="shared" si="131"/>
        <v>74831108.158509538</v>
      </c>
      <c r="T546" s="5">
        <f t="shared" si="132"/>
        <v>36.76100276303135</v>
      </c>
      <c r="U546" t="str">
        <f t="shared" si="133"/>
        <v>SELL</v>
      </c>
      <c r="V546">
        <f t="shared" si="128"/>
        <v>0</v>
      </c>
      <c r="W546">
        <f t="shared" si="134"/>
        <v>36.618381999999997</v>
      </c>
      <c r="X546">
        <f t="shared" si="129"/>
        <v>0</v>
      </c>
    </row>
    <row r="547" spans="1:24" x14ac:dyDescent="0.25">
      <c r="A547" s="2">
        <v>41905</v>
      </c>
      <c r="B547">
        <v>45.200001</v>
      </c>
      <c r="C547">
        <v>45.279998999999997</v>
      </c>
      <c r="D547">
        <v>44.950001</v>
      </c>
      <c r="E547">
        <v>44.950001</v>
      </c>
      <c r="F547">
        <v>36.589827999999997</v>
      </c>
      <c r="G547">
        <v>6715600</v>
      </c>
      <c r="I547">
        <f t="shared" si="120"/>
        <v>0.81401172827560109</v>
      </c>
      <c r="J547">
        <f t="shared" si="121"/>
        <v>36.793330932068898</v>
      </c>
      <c r="K547">
        <f t="shared" si="122"/>
        <v>36.858450242307484</v>
      </c>
      <c r="L547">
        <f t="shared" si="123"/>
        <v>36.589827999999997</v>
      </c>
      <c r="M547" s="5">
        <f t="shared" si="124"/>
        <v>36.589827999999997</v>
      </c>
      <c r="N547">
        <f t="shared" si="125"/>
        <v>8250003.982407352</v>
      </c>
      <c r="P547">
        <f t="shared" si="126"/>
        <v>36.679368747435824</v>
      </c>
      <c r="Q547">
        <f t="shared" si="127"/>
        <v>302604938.23853332</v>
      </c>
      <c r="R547">
        <f t="shared" si="130"/>
        <v>2897559087.8633003</v>
      </c>
      <c r="S547">
        <f t="shared" si="131"/>
        <v>78812662.659123331</v>
      </c>
      <c r="T547" s="5">
        <f t="shared" si="132"/>
        <v>36.765146489158489</v>
      </c>
      <c r="U547" t="str">
        <f t="shared" si="133"/>
        <v>BUY</v>
      </c>
      <c r="V547" t="str">
        <f t="shared" si="128"/>
        <v>BUY</v>
      </c>
      <c r="W547">
        <f t="shared" si="134"/>
        <v>36.589827999999997</v>
      </c>
      <c r="X547">
        <f t="shared" si="129"/>
        <v>7.7977230124476142E-4</v>
      </c>
    </row>
    <row r="548" spans="1:24" x14ac:dyDescent="0.25">
      <c r="A548" s="2">
        <v>41906</v>
      </c>
      <c r="B548">
        <v>44.939999</v>
      </c>
      <c r="C548">
        <v>45.549999</v>
      </c>
      <c r="D548">
        <v>44.939999</v>
      </c>
      <c r="E548">
        <v>45.529998999999997</v>
      </c>
      <c r="F548">
        <v>37.061947000000004</v>
      </c>
      <c r="G548">
        <v>14707300</v>
      </c>
      <c r="I548">
        <f t="shared" si="120"/>
        <v>0.81401159266443224</v>
      </c>
      <c r="J548">
        <f t="shared" si="121"/>
        <v>36.581680160327991</v>
      </c>
      <c r="K548">
        <f t="shared" si="122"/>
        <v>37.078227231853297</v>
      </c>
      <c r="L548">
        <f t="shared" si="123"/>
        <v>36.581680160327991</v>
      </c>
      <c r="M548" s="5">
        <f t="shared" si="124"/>
        <v>37.061947000000004</v>
      </c>
      <c r="N548">
        <f t="shared" si="125"/>
        <v>18067678.805236537</v>
      </c>
      <c r="P548">
        <f t="shared" si="126"/>
        <v>36.907284797393764</v>
      </c>
      <c r="Q548">
        <f t="shared" si="127"/>
        <v>666828967.29269993</v>
      </c>
      <c r="R548">
        <f t="shared" si="130"/>
        <v>3374799952.4271998</v>
      </c>
      <c r="S548">
        <f t="shared" si="131"/>
        <v>91704846.889262646</v>
      </c>
      <c r="T548" s="5">
        <f t="shared" si="132"/>
        <v>36.800671577396656</v>
      </c>
      <c r="U548" t="str">
        <f t="shared" si="133"/>
        <v>SELL</v>
      </c>
      <c r="V548" t="str">
        <f t="shared" si="128"/>
        <v>SELL</v>
      </c>
      <c r="W548">
        <f t="shared" si="134"/>
        <v>37.061947000000004</v>
      </c>
      <c r="X548">
        <f t="shared" si="129"/>
        <v>1.2903012279806465E-2</v>
      </c>
    </row>
    <row r="549" spans="1:24" x14ac:dyDescent="0.25">
      <c r="A549" s="2">
        <v>41907</v>
      </c>
      <c r="B549">
        <v>45.389999000000003</v>
      </c>
      <c r="C549">
        <v>45.400002000000001</v>
      </c>
      <c r="D549">
        <v>44.93</v>
      </c>
      <c r="E549">
        <v>44.93</v>
      </c>
      <c r="F549">
        <v>36.573551000000002</v>
      </c>
      <c r="G549">
        <v>11438400</v>
      </c>
      <c r="I549">
        <f t="shared" si="120"/>
        <v>0.81401181838415315</v>
      </c>
      <c r="J549">
        <f t="shared" si="121"/>
        <v>36.947995622444893</v>
      </c>
      <c r="K549">
        <f t="shared" si="122"/>
        <v>36.956138182664191</v>
      </c>
      <c r="L549">
        <f t="shared" si="123"/>
        <v>36.573551000000002</v>
      </c>
      <c r="M549" s="5">
        <f t="shared" si="124"/>
        <v>36.573551000000002</v>
      </c>
      <c r="N549">
        <f t="shared" si="125"/>
        <v>14051884.434191255</v>
      </c>
      <c r="P549">
        <f t="shared" si="126"/>
        <v>36.701080060888067</v>
      </c>
      <c r="Q549">
        <f t="shared" si="127"/>
        <v>515719335.62560004</v>
      </c>
      <c r="R549">
        <f t="shared" si="130"/>
        <v>3712625719.3861332</v>
      </c>
      <c r="S549">
        <f t="shared" si="131"/>
        <v>100904765.44065829</v>
      </c>
      <c r="T549" s="5">
        <f t="shared" si="132"/>
        <v>36.793363555951323</v>
      </c>
      <c r="U549" t="str">
        <f t="shared" si="133"/>
        <v>BUY</v>
      </c>
      <c r="V549" t="str">
        <f t="shared" si="128"/>
        <v>BUY</v>
      </c>
      <c r="W549">
        <f t="shared" si="134"/>
        <v>36.573551000000002</v>
      </c>
      <c r="X549">
        <f t="shared" si="129"/>
        <v>1.3177829000726853E-2</v>
      </c>
    </row>
    <row r="550" spans="1:24" x14ac:dyDescent="0.25">
      <c r="A550" s="2">
        <v>41908</v>
      </c>
      <c r="B550">
        <v>45.029998999999997</v>
      </c>
      <c r="C550">
        <v>45.189999</v>
      </c>
      <c r="D550">
        <v>44.77</v>
      </c>
      <c r="E550">
        <v>45.099997999999999</v>
      </c>
      <c r="F550">
        <v>36.711928999999998</v>
      </c>
      <c r="G550">
        <v>3935200</v>
      </c>
      <c r="I550">
        <f t="shared" si="120"/>
        <v>0.81401176558810484</v>
      </c>
      <c r="J550">
        <f t="shared" si="121"/>
        <v>36.654948990420593</v>
      </c>
      <c r="K550">
        <f t="shared" si="122"/>
        <v>36.78519087291469</v>
      </c>
      <c r="L550">
        <f t="shared" si="123"/>
        <v>36.443306745379459</v>
      </c>
      <c r="M550" s="5">
        <f t="shared" si="124"/>
        <v>36.711928999999998</v>
      </c>
      <c r="N550">
        <f t="shared" si="125"/>
        <v>4834328.158828157</v>
      </c>
      <c r="P550">
        <f t="shared" si="126"/>
        <v>36.646808872764716</v>
      </c>
      <c r="Q550">
        <f t="shared" si="127"/>
        <v>177162700.06480002</v>
      </c>
      <c r="R550">
        <f t="shared" si="130"/>
        <v>3629086276.6365328</v>
      </c>
      <c r="S550">
        <f t="shared" si="131"/>
        <v>98595462.984517172</v>
      </c>
      <c r="T550" s="5">
        <f t="shared" si="132"/>
        <v>36.807842539432286</v>
      </c>
      <c r="U550" t="str">
        <f t="shared" si="133"/>
        <v>BUY</v>
      </c>
      <c r="V550">
        <f t="shared" si="128"/>
        <v>0</v>
      </c>
      <c r="W550">
        <f t="shared" si="134"/>
        <v>36.573551000000002</v>
      </c>
      <c r="X550">
        <f t="shared" si="129"/>
        <v>0</v>
      </c>
    </row>
    <row r="551" spans="1:24" x14ac:dyDescent="0.25">
      <c r="A551" s="2">
        <v>41911</v>
      </c>
      <c r="B551">
        <v>44.830002</v>
      </c>
      <c r="C551">
        <v>45.150002000000001</v>
      </c>
      <c r="D551">
        <v>44.799999</v>
      </c>
      <c r="E551">
        <v>45.09</v>
      </c>
      <c r="F551">
        <v>36.703789</v>
      </c>
      <c r="G551">
        <v>11255800</v>
      </c>
      <c r="I551">
        <f t="shared" si="120"/>
        <v>0.81401173209137279</v>
      </c>
      <c r="J551">
        <f t="shared" si="121"/>
        <v>36.49214757767971</v>
      </c>
      <c r="K551">
        <f t="shared" si="122"/>
        <v>36.752631331948947</v>
      </c>
      <c r="L551">
        <f t="shared" si="123"/>
        <v>36.467724783681767</v>
      </c>
      <c r="M551" s="5">
        <f t="shared" si="124"/>
        <v>36.703789</v>
      </c>
      <c r="N551">
        <f t="shared" si="125"/>
        <v>13827564.832611697</v>
      </c>
      <c r="P551">
        <f t="shared" si="126"/>
        <v>36.641381705210243</v>
      </c>
      <c r="Q551">
        <f t="shared" si="127"/>
        <v>506661081.08526677</v>
      </c>
      <c r="R551">
        <f t="shared" si="130"/>
        <v>3859534537.7217994</v>
      </c>
      <c r="S551">
        <f t="shared" si="131"/>
        <v>104875015.86509886</v>
      </c>
      <c r="T551" s="5">
        <f t="shared" si="132"/>
        <v>36.801277271665292</v>
      </c>
      <c r="U551" t="str">
        <f t="shared" si="133"/>
        <v>BUY</v>
      </c>
      <c r="V551">
        <f t="shared" si="128"/>
        <v>0</v>
      </c>
      <c r="W551">
        <f t="shared" si="134"/>
        <v>36.573551000000002</v>
      </c>
      <c r="X551">
        <f t="shared" si="129"/>
        <v>0</v>
      </c>
    </row>
    <row r="552" spans="1:24" x14ac:dyDescent="0.25">
      <c r="A552" s="2">
        <v>41912</v>
      </c>
      <c r="B552">
        <v>45.110000999999997</v>
      </c>
      <c r="C552">
        <v>45.220001000000003</v>
      </c>
      <c r="D552">
        <v>44.950001</v>
      </c>
      <c r="E552">
        <v>45.110000999999997</v>
      </c>
      <c r="F552">
        <v>36.720073999999997</v>
      </c>
      <c r="G552">
        <v>7122400</v>
      </c>
      <c r="I552">
        <f t="shared" si="120"/>
        <v>0.81401181968495184</v>
      </c>
      <c r="J552">
        <f t="shared" si="121"/>
        <v>36.720073999999997</v>
      </c>
      <c r="K552">
        <f t="shared" si="122"/>
        <v>36.809615300165348</v>
      </c>
      <c r="L552">
        <f t="shared" si="123"/>
        <v>36.589832108850402</v>
      </c>
      <c r="M552" s="5">
        <f t="shared" si="124"/>
        <v>36.720073999999997</v>
      </c>
      <c r="N552">
        <f t="shared" si="125"/>
        <v>8749750.0991528518</v>
      </c>
      <c r="P552">
        <f t="shared" si="126"/>
        <v>36.70650713633858</v>
      </c>
      <c r="Q552">
        <f t="shared" si="127"/>
        <v>321172764.45573336</v>
      </c>
      <c r="R552">
        <f t="shared" si="130"/>
        <v>3799035099.3813996</v>
      </c>
      <c r="S552">
        <f t="shared" si="131"/>
        <v>103254485.32739422</v>
      </c>
      <c r="T552" s="5">
        <f t="shared" si="132"/>
        <v>36.792930470144775</v>
      </c>
      <c r="U552" t="str">
        <f t="shared" si="133"/>
        <v>BUY</v>
      </c>
      <c r="V552">
        <f t="shared" si="128"/>
        <v>0</v>
      </c>
      <c r="W552">
        <f t="shared" si="134"/>
        <v>36.573551000000002</v>
      </c>
      <c r="X552">
        <f t="shared" si="129"/>
        <v>0</v>
      </c>
    </row>
    <row r="553" spans="1:24" x14ac:dyDescent="0.25">
      <c r="A553" s="2">
        <v>41913</v>
      </c>
      <c r="B553">
        <v>45.07</v>
      </c>
      <c r="C553">
        <v>45.07</v>
      </c>
      <c r="D553">
        <v>44.75</v>
      </c>
      <c r="E553">
        <v>44.830002</v>
      </c>
      <c r="F553">
        <v>36.492148999999998</v>
      </c>
      <c r="G553">
        <v>18044800</v>
      </c>
      <c r="I553">
        <f t="shared" si="120"/>
        <v>0.81401176381834639</v>
      </c>
      <c r="J553">
        <f t="shared" si="121"/>
        <v>36.687510195292873</v>
      </c>
      <c r="K553">
        <f t="shared" si="122"/>
        <v>36.687510195292873</v>
      </c>
      <c r="L553">
        <f t="shared" si="123"/>
        <v>36.427026430871003</v>
      </c>
      <c r="M553" s="5">
        <f t="shared" si="124"/>
        <v>36.492148999999998</v>
      </c>
      <c r="N553">
        <f t="shared" si="125"/>
        <v>22167738.602886885</v>
      </c>
      <c r="P553">
        <f t="shared" si="126"/>
        <v>36.535561875387955</v>
      </c>
      <c r="Q553">
        <f t="shared" si="127"/>
        <v>809910785.36319995</v>
      </c>
      <c r="R553">
        <f t="shared" si="130"/>
        <v>4131833935.2205992</v>
      </c>
      <c r="S553">
        <f t="shared" si="131"/>
        <v>112471119.14844263</v>
      </c>
      <c r="T553" s="5">
        <f t="shared" si="132"/>
        <v>36.736843791580711</v>
      </c>
      <c r="U553" t="str">
        <f t="shared" si="133"/>
        <v>BUY</v>
      </c>
      <c r="V553">
        <f t="shared" si="128"/>
        <v>0</v>
      </c>
      <c r="W553">
        <f t="shared" si="134"/>
        <v>36.573551000000002</v>
      </c>
      <c r="X553">
        <f t="shared" si="129"/>
        <v>0</v>
      </c>
    </row>
    <row r="554" spans="1:24" x14ac:dyDescent="0.25">
      <c r="A554" s="2">
        <v>41914</v>
      </c>
      <c r="B554">
        <v>44.799999</v>
      </c>
      <c r="C554">
        <v>45.02</v>
      </c>
      <c r="D554">
        <v>44.700001</v>
      </c>
      <c r="E554">
        <v>44.91</v>
      </c>
      <c r="F554">
        <v>36.557265999999998</v>
      </c>
      <c r="G554">
        <v>16950100</v>
      </c>
      <c r="I554">
        <f t="shared" si="120"/>
        <v>0.81401171231351599</v>
      </c>
      <c r="J554">
        <f t="shared" si="121"/>
        <v>36.467723897633803</v>
      </c>
      <c r="K554">
        <f t="shared" si="122"/>
        <v>36.646807288354495</v>
      </c>
      <c r="L554">
        <f t="shared" si="123"/>
        <v>36.386324354425881</v>
      </c>
      <c r="M554" s="5">
        <f t="shared" si="124"/>
        <v>36.557265999999998</v>
      </c>
      <c r="N554">
        <f t="shared" si="125"/>
        <v>20822919.060741577</v>
      </c>
      <c r="P554">
        <f t="shared" si="126"/>
        <v>36.53013254759346</v>
      </c>
      <c r="Q554">
        <f t="shared" si="127"/>
        <v>760663993.3167001</v>
      </c>
      <c r="R554">
        <f t="shared" si="130"/>
        <v>4602399456.2942333</v>
      </c>
      <c r="S554">
        <f t="shared" si="131"/>
        <v>125425709.61434601</v>
      </c>
      <c r="T554" s="5">
        <f t="shared" si="132"/>
        <v>36.694226968661432</v>
      </c>
      <c r="U554" t="str">
        <f t="shared" si="133"/>
        <v>BUY</v>
      </c>
      <c r="V554">
        <f t="shared" si="128"/>
        <v>0</v>
      </c>
      <c r="W554">
        <f t="shared" si="134"/>
        <v>36.573551000000002</v>
      </c>
      <c r="X554">
        <f t="shared" si="129"/>
        <v>0</v>
      </c>
    </row>
    <row r="555" spans="1:24" x14ac:dyDescent="0.25">
      <c r="A555" s="2">
        <v>41915</v>
      </c>
      <c r="B555">
        <v>45.18</v>
      </c>
      <c r="C555">
        <v>45.459999000000003</v>
      </c>
      <c r="D555">
        <v>45</v>
      </c>
      <c r="E555">
        <v>45.439999</v>
      </c>
      <c r="F555">
        <v>36.988692999999998</v>
      </c>
      <c r="G555">
        <v>9134100</v>
      </c>
      <c r="I555">
        <f t="shared" si="120"/>
        <v>0.81401174766751205</v>
      </c>
      <c r="J555">
        <f t="shared" si="121"/>
        <v>36.777050759618191</v>
      </c>
      <c r="K555">
        <f t="shared" si="122"/>
        <v>37.004973234953354</v>
      </c>
      <c r="L555">
        <f t="shared" si="123"/>
        <v>36.630528645038041</v>
      </c>
      <c r="M555" s="5">
        <f t="shared" si="124"/>
        <v>36.988692999999998</v>
      </c>
      <c r="N555">
        <f t="shared" si="125"/>
        <v>11221091.128196932</v>
      </c>
      <c r="P555">
        <f t="shared" si="126"/>
        <v>36.874731626663795</v>
      </c>
      <c r="Q555">
        <f t="shared" si="127"/>
        <v>413774723.91059995</v>
      </c>
      <c r="R555">
        <f t="shared" si="130"/>
        <v>4770131168.3421326</v>
      </c>
      <c r="S555">
        <f t="shared" si="131"/>
        <v>129998370.76909176</v>
      </c>
      <c r="T555" s="5">
        <f t="shared" si="132"/>
        <v>36.693776545977087</v>
      </c>
      <c r="U555" t="str">
        <f t="shared" si="133"/>
        <v>SELL</v>
      </c>
      <c r="V555" t="str">
        <f t="shared" si="128"/>
        <v>SELL</v>
      </c>
      <c r="W555">
        <f t="shared" si="134"/>
        <v>36.988692999999998</v>
      </c>
      <c r="X555">
        <f t="shared" si="129"/>
        <v>1.1350880312387382E-2</v>
      </c>
    </row>
    <row r="556" spans="1:24" x14ac:dyDescent="0.25">
      <c r="A556" s="2">
        <v>41918</v>
      </c>
      <c r="B556">
        <v>45.560001</v>
      </c>
      <c r="C556">
        <v>45.560001</v>
      </c>
      <c r="D556">
        <v>45.16</v>
      </c>
      <c r="E556">
        <v>45.459999000000003</v>
      </c>
      <c r="F556">
        <v>37.004978000000001</v>
      </c>
      <c r="G556">
        <v>6884100</v>
      </c>
      <c r="I556">
        <f t="shared" si="120"/>
        <v>0.81401185248596242</v>
      </c>
      <c r="J556">
        <f t="shared" si="121"/>
        <v>37.086380813272299</v>
      </c>
      <c r="K556">
        <f t="shared" si="122"/>
        <v>37.086380813272299</v>
      </c>
      <c r="L556">
        <f t="shared" si="123"/>
        <v>36.760775258266058</v>
      </c>
      <c r="M556" s="5">
        <f t="shared" si="124"/>
        <v>37.004978000000001</v>
      </c>
      <c r="N556">
        <f t="shared" si="125"/>
        <v>8457002.1664625779</v>
      </c>
      <c r="P556">
        <f t="shared" si="126"/>
        <v>36.950711357179451</v>
      </c>
      <c r="Q556">
        <f t="shared" si="127"/>
        <v>312492246</v>
      </c>
      <c r="R556">
        <f t="shared" si="130"/>
        <v>4786991535.3531332</v>
      </c>
      <c r="S556">
        <f t="shared" si="131"/>
        <v>130449961.2707158</v>
      </c>
      <c r="T556" s="5">
        <f t="shared" si="132"/>
        <v>36.695998133866418</v>
      </c>
      <c r="U556" t="str">
        <f t="shared" si="133"/>
        <v>SELL</v>
      </c>
      <c r="V556">
        <f t="shared" si="128"/>
        <v>0</v>
      </c>
      <c r="W556">
        <f t="shared" si="134"/>
        <v>36.988692999999998</v>
      </c>
      <c r="X556">
        <f t="shared" si="129"/>
        <v>0</v>
      </c>
    </row>
    <row r="557" spans="1:24" x14ac:dyDescent="0.25">
      <c r="A557" s="2">
        <v>41919</v>
      </c>
      <c r="B557">
        <v>45.23</v>
      </c>
      <c r="C557">
        <v>45.52</v>
      </c>
      <c r="D557">
        <v>45.189999</v>
      </c>
      <c r="E557">
        <v>45.189999</v>
      </c>
      <c r="F557">
        <v>36.785193999999997</v>
      </c>
      <c r="G557">
        <v>11318600</v>
      </c>
      <c r="I557">
        <f t="shared" si="120"/>
        <v>0.81401183478671901</v>
      </c>
      <c r="J557">
        <f t="shared" si="121"/>
        <v>36.817755287403301</v>
      </c>
      <c r="K557">
        <f t="shared" si="122"/>
        <v>37.053818719491453</v>
      </c>
      <c r="L557">
        <f t="shared" si="123"/>
        <v>36.785193999999997</v>
      </c>
      <c r="M557" s="5">
        <f t="shared" si="124"/>
        <v>36.785193999999997</v>
      </c>
      <c r="N557">
        <f t="shared" si="125"/>
        <v>13904711.84361295</v>
      </c>
      <c r="P557">
        <f t="shared" si="126"/>
        <v>36.874735573163811</v>
      </c>
      <c r="Q557">
        <f t="shared" si="127"/>
        <v>512732572.45426661</v>
      </c>
      <c r="R557">
        <f t="shared" si="130"/>
        <v>4997119169.5688667</v>
      </c>
      <c r="S557">
        <f t="shared" si="131"/>
        <v>136104669.13192138</v>
      </c>
      <c r="T557" s="5">
        <f t="shared" si="132"/>
        <v>36.715266283226022</v>
      </c>
      <c r="U557" t="str">
        <f t="shared" si="133"/>
        <v>SELL</v>
      </c>
      <c r="V557">
        <f t="shared" si="128"/>
        <v>0</v>
      </c>
      <c r="W557">
        <f t="shared" si="134"/>
        <v>36.988692999999998</v>
      </c>
      <c r="X557">
        <f t="shared" si="129"/>
        <v>0</v>
      </c>
    </row>
    <row r="558" spans="1:24" x14ac:dyDescent="0.25">
      <c r="A558" s="2">
        <v>41920</v>
      </c>
      <c r="B558">
        <v>45.259998000000003</v>
      </c>
      <c r="C558">
        <v>45.869999</v>
      </c>
      <c r="D558">
        <v>45.200001</v>
      </c>
      <c r="E558">
        <v>45.849997999999999</v>
      </c>
      <c r="F558">
        <v>37.322445000000002</v>
      </c>
      <c r="G558">
        <v>9800300</v>
      </c>
      <c r="I558">
        <f t="shared" si="120"/>
        <v>0.81401192209430417</v>
      </c>
      <c r="J558">
        <f t="shared" si="121"/>
        <v>36.842177965964368</v>
      </c>
      <c r="K558">
        <f t="shared" si="122"/>
        <v>37.338726052453808</v>
      </c>
      <c r="L558">
        <f t="shared" si="123"/>
        <v>36.793339692674472</v>
      </c>
      <c r="M558" s="5">
        <f t="shared" si="124"/>
        <v>37.322445000000002</v>
      </c>
      <c r="N558">
        <f t="shared" si="125"/>
        <v>12039504.25539913</v>
      </c>
      <c r="P558">
        <f t="shared" si="126"/>
        <v>37.151503581709427</v>
      </c>
      <c r="Q558">
        <f t="shared" si="127"/>
        <v>447285685.46646667</v>
      </c>
      <c r="R558">
        <f t="shared" si="130"/>
        <v>4777575887.7426338</v>
      </c>
      <c r="S558">
        <f t="shared" si="131"/>
        <v>130076494.582084</v>
      </c>
      <c r="T558" s="5">
        <f t="shared" si="132"/>
        <v>36.728971695403224</v>
      </c>
      <c r="U558" t="str">
        <f t="shared" si="133"/>
        <v>SELL</v>
      </c>
      <c r="V558">
        <f t="shared" si="128"/>
        <v>0</v>
      </c>
      <c r="W558">
        <f t="shared" si="134"/>
        <v>36.988692999999998</v>
      </c>
      <c r="X558">
        <f t="shared" si="129"/>
        <v>0</v>
      </c>
    </row>
    <row r="559" spans="1:24" x14ac:dyDescent="0.25">
      <c r="A559" s="2">
        <v>41921</v>
      </c>
      <c r="B559">
        <v>45.810001</v>
      </c>
      <c r="C559">
        <v>46.110000999999997</v>
      </c>
      <c r="D559">
        <v>45.389999000000003</v>
      </c>
      <c r="E559">
        <v>45.389999000000003</v>
      </c>
      <c r="F559">
        <v>36.947994000000001</v>
      </c>
      <c r="G559">
        <v>15077400</v>
      </c>
      <c r="I559">
        <f t="shared" si="120"/>
        <v>0.81401178263960738</v>
      </c>
      <c r="J559">
        <f t="shared" si="121"/>
        <v>37.289880576732195</v>
      </c>
      <c r="K559">
        <f t="shared" si="122"/>
        <v>37.534084111524074</v>
      </c>
      <c r="L559">
        <f t="shared" si="123"/>
        <v>36.947994000000001</v>
      </c>
      <c r="M559" s="5">
        <f t="shared" si="124"/>
        <v>36.947994000000001</v>
      </c>
      <c r="N559">
        <f t="shared" si="125"/>
        <v>18522336.312022787</v>
      </c>
      <c r="P559">
        <f t="shared" si="126"/>
        <v>37.143357370508028</v>
      </c>
      <c r="Q559">
        <f t="shared" si="127"/>
        <v>687981756.97420001</v>
      </c>
      <c r="R559">
        <f t="shared" si="130"/>
        <v>4949838309.0912342</v>
      </c>
      <c r="S559">
        <f t="shared" si="131"/>
        <v>134546946.45991552</v>
      </c>
      <c r="T559" s="5">
        <f t="shared" si="132"/>
        <v>36.788930847761002</v>
      </c>
      <c r="U559" t="str">
        <f t="shared" si="133"/>
        <v>SELL</v>
      </c>
      <c r="V559">
        <f t="shared" si="128"/>
        <v>0</v>
      </c>
      <c r="W559">
        <f t="shared" si="134"/>
        <v>36.988692999999998</v>
      </c>
      <c r="X559">
        <f t="shared" si="129"/>
        <v>0</v>
      </c>
    </row>
    <row r="560" spans="1:24" x14ac:dyDescent="0.25">
      <c r="A560" s="2">
        <v>41922</v>
      </c>
      <c r="B560">
        <v>45.43</v>
      </c>
      <c r="C560">
        <v>46.080002</v>
      </c>
      <c r="D560">
        <v>45.43</v>
      </c>
      <c r="E560">
        <v>45.610000999999997</v>
      </c>
      <c r="F560">
        <v>37.127068000000001</v>
      </c>
      <c r="G560">
        <v>11403400</v>
      </c>
      <c r="I560">
        <f t="shared" si="120"/>
        <v>0.81401155856146556</v>
      </c>
      <c r="J560">
        <f t="shared" si="121"/>
        <v>36.980545105447383</v>
      </c>
      <c r="K560">
        <f t="shared" si="122"/>
        <v>37.509654246535447</v>
      </c>
      <c r="L560">
        <f t="shared" si="123"/>
        <v>36.980545105447383</v>
      </c>
      <c r="M560" s="5">
        <f t="shared" si="124"/>
        <v>37.127068000000001</v>
      </c>
      <c r="N560">
        <f t="shared" si="125"/>
        <v>14008891.986929858</v>
      </c>
      <c r="P560">
        <f t="shared" si="126"/>
        <v>37.205755783994277</v>
      </c>
      <c r="Q560">
        <f t="shared" si="127"/>
        <v>521211414.07006663</v>
      </c>
      <c r="R560">
        <f t="shared" si="130"/>
        <v>5293887023.0965004</v>
      </c>
      <c r="S560">
        <f t="shared" si="131"/>
        <v>143721510.28801724</v>
      </c>
      <c r="T560" s="5">
        <f t="shared" si="132"/>
        <v>36.834340332825441</v>
      </c>
      <c r="U560" t="str">
        <f t="shared" si="133"/>
        <v>SELL</v>
      </c>
      <c r="V560">
        <f t="shared" si="128"/>
        <v>0</v>
      </c>
      <c r="W560">
        <f t="shared" si="134"/>
        <v>36.988692999999998</v>
      </c>
      <c r="X560">
        <f t="shared" si="129"/>
        <v>0</v>
      </c>
    </row>
    <row r="561" spans="1:24" x14ac:dyDescent="0.25">
      <c r="A561" s="2">
        <v>41925</v>
      </c>
      <c r="B561">
        <v>45.59</v>
      </c>
      <c r="C561">
        <v>45.66</v>
      </c>
      <c r="D561">
        <v>44.950001</v>
      </c>
      <c r="E561">
        <v>44.98</v>
      </c>
      <c r="F561">
        <v>36.614246000000001</v>
      </c>
      <c r="G561">
        <v>20244600</v>
      </c>
      <c r="I561">
        <f t="shared" si="120"/>
        <v>0.81401169408626062</v>
      </c>
      <c r="J561">
        <f t="shared" si="121"/>
        <v>37.110793133392626</v>
      </c>
      <c r="K561">
        <f t="shared" si="122"/>
        <v>37.16777395197866</v>
      </c>
      <c r="L561">
        <f t="shared" si="123"/>
        <v>36.589826463189112</v>
      </c>
      <c r="M561" s="5">
        <f t="shared" si="124"/>
        <v>36.614246000000001</v>
      </c>
      <c r="N561">
        <f t="shared" si="125"/>
        <v>24870158.68085881</v>
      </c>
      <c r="P561">
        <f t="shared" si="126"/>
        <v>36.790615471722589</v>
      </c>
      <c r="Q561">
        <f t="shared" si="127"/>
        <v>914988444.74819994</v>
      </c>
      <c r="R561">
        <f t="shared" si="130"/>
        <v>5702214386.7594337</v>
      </c>
      <c r="S561">
        <f t="shared" si="131"/>
        <v>154764104.13626435</v>
      </c>
      <c r="T561" s="5">
        <f t="shared" si="132"/>
        <v>36.844553965426208</v>
      </c>
      <c r="U561" t="str">
        <f t="shared" si="133"/>
        <v>BUY</v>
      </c>
      <c r="V561" t="str">
        <f t="shared" si="128"/>
        <v>BUY</v>
      </c>
      <c r="W561">
        <f t="shared" si="134"/>
        <v>36.614246000000001</v>
      </c>
      <c r="X561">
        <f t="shared" si="129"/>
        <v>1.0123282809695289E-2</v>
      </c>
    </row>
    <row r="562" spans="1:24" x14ac:dyDescent="0.25">
      <c r="A562" s="2">
        <v>41926</v>
      </c>
      <c r="B562">
        <v>45.119999</v>
      </c>
      <c r="C562">
        <v>45.209999000000003</v>
      </c>
      <c r="D562">
        <v>44.849997999999999</v>
      </c>
      <c r="E562">
        <v>44.959999000000003</v>
      </c>
      <c r="F562">
        <v>36.597968999999999</v>
      </c>
      <c r="G562">
        <v>12854000</v>
      </c>
      <c r="I562">
        <f t="shared" si="120"/>
        <v>0.81401178411947905</v>
      </c>
      <c r="J562">
        <f t="shared" si="121"/>
        <v>36.728210885459113</v>
      </c>
      <c r="K562">
        <f t="shared" si="122"/>
        <v>36.801471946029864</v>
      </c>
      <c r="L562">
        <f t="shared" si="123"/>
        <v>36.50842688973507</v>
      </c>
      <c r="M562" s="5">
        <f t="shared" si="124"/>
        <v>36.597968999999999</v>
      </c>
      <c r="N562">
        <f t="shared" si="125"/>
        <v>15790926.188991528</v>
      </c>
      <c r="P562">
        <f t="shared" si="126"/>
        <v>36.635955945254977</v>
      </c>
      <c r="Q562">
        <f t="shared" si="127"/>
        <v>578515676.19466674</v>
      </c>
      <c r="R562">
        <f t="shared" si="130"/>
        <v>5959557298.4983664</v>
      </c>
      <c r="S562">
        <f t="shared" si="131"/>
        <v>161805280.22610304</v>
      </c>
      <c r="T562" s="5">
        <f t="shared" si="132"/>
        <v>36.831661427677858</v>
      </c>
      <c r="U562" t="str">
        <f t="shared" si="133"/>
        <v>BUY</v>
      </c>
      <c r="V562">
        <f t="shared" si="128"/>
        <v>0</v>
      </c>
      <c r="W562">
        <f t="shared" si="134"/>
        <v>36.614246000000001</v>
      </c>
      <c r="X562">
        <f t="shared" si="129"/>
        <v>0</v>
      </c>
    </row>
    <row r="563" spans="1:24" x14ac:dyDescent="0.25">
      <c r="A563" s="2">
        <v>41927</v>
      </c>
      <c r="B563">
        <v>44.540000999999997</v>
      </c>
      <c r="C563">
        <v>44.810001</v>
      </c>
      <c r="D563">
        <v>43.779998999999997</v>
      </c>
      <c r="E563">
        <v>44.419998</v>
      </c>
      <c r="F563">
        <v>36.158400999999998</v>
      </c>
      <c r="G563">
        <v>22241300</v>
      </c>
      <c r="I563">
        <f t="shared" si="120"/>
        <v>0.81401176560161026</v>
      </c>
      <c r="J563">
        <f t="shared" si="121"/>
        <v>36.256084853907481</v>
      </c>
      <c r="K563">
        <f t="shared" si="122"/>
        <v>36.475868030619921</v>
      </c>
      <c r="L563">
        <f t="shared" si="123"/>
        <v>35.637434284026732</v>
      </c>
      <c r="M563" s="5">
        <f t="shared" si="124"/>
        <v>36.158400999999998</v>
      </c>
      <c r="N563">
        <f t="shared" si="125"/>
        <v>27323069.444287654</v>
      </c>
      <c r="P563">
        <f t="shared" si="126"/>
        <v>36.090567771548884</v>
      </c>
      <c r="Q563">
        <f t="shared" si="127"/>
        <v>986105089.50580001</v>
      </c>
      <c r="R563">
        <f t="shared" si="130"/>
        <v>6135751602.6409674</v>
      </c>
      <c r="S563">
        <f t="shared" si="131"/>
        <v>166960611.06750381</v>
      </c>
      <c r="T563" s="5">
        <f t="shared" si="132"/>
        <v>36.74969541265169</v>
      </c>
      <c r="U563" t="str">
        <f t="shared" si="133"/>
        <v>BUY</v>
      </c>
      <c r="V563">
        <f t="shared" si="128"/>
        <v>0</v>
      </c>
      <c r="W563">
        <f t="shared" si="134"/>
        <v>36.614246000000001</v>
      </c>
      <c r="X563">
        <f t="shared" si="129"/>
        <v>0</v>
      </c>
    </row>
    <row r="564" spans="1:24" x14ac:dyDescent="0.25">
      <c r="A564" s="2">
        <v>41928</v>
      </c>
      <c r="B564">
        <v>43.830002</v>
      </c>
      <c r="C564">
        <v>44.32</v>
      </c>
      <c r="D564">
        <v>43.689999</v>
      </c>
      <c r="E564">
        <v>44.09</v>
      </c>
      <c r="F564">
        <v>35.889778</v>
      </c>
      <c r="G564">
        <v>19593400</v>
      </c>
      <c r="I564">
        <f t="shared" si="120"/>
        <v>0.81401174869584936</v>
      </c>
      <c r="J564">
        <f t="shared" si="121"/>
        <v>35.678136573362572</v>
      </c>
      <c r="K564">
        <f t="shared" si="122"/>
        <v>36.077000702200046</v>
      </c>
      <c r="L564">
        <f t="shared" si="123"/>
        <v>35.564172486509911</v>
      </c>
      <c r="M564" s="5">
        <f t="shared" si="124"/>
        <v>35.889778</v>
      </c>
      <c r="N564">
        <f t="shared" si="125"/>
        <v>24070168.558858182</v>
      </c>
      <c r="P564">
        <f t="shared" si="126"/>
        <v>35.843650396236654</v>
      </c>
      <c r="Q564">
        <f t="shared" si="127"/>
        <v>862762706.8022002</v>
      </c>
      <c r="R564">
        <f t="shared" si="130"/>
        <v>6237850316.1264668</v>
      </c>
      <c r="S564">
        <f t="shared" si="131"/>
        <v>170207860.56562042</v>
      </c>
      <c r="T564" s="5">
        <f t="shared" si="132"/>
        <v>36.648426784740543</v>
      </c>
      <c r="U564" t="str">
        <f t="shared" si="133"/>
        <v>BUY</v>
      </c>
      <c r="V564">
        <f t="shared" si="128"/>
        <v>0</v>
      </c>
      <c r="W564">
        <f t="shared" si="134"/>
        <v>36.614246000000001</v>
      </c>
      <c r="X564">
        <f t="shared" si="129"/>
        <v>0</v>
      </c>
    </row>
    <row r="565" spans="1:24" x14ac:dyDescent="0.25">
      <c r="A565" s="2">
        <v>41929</v>
      </c>
      <c r="B565">
        <v>44.490001999999997</v>
      </c>
      <c r="C565">
        <v>44.75</v>
      </c>
      <c r="D565">
        <v>44.080002</v>
      </c>
      <c r="E565">
        <v>44.630001</v>
      </c>
      <c r="F565">
        <v>36.329341999999997</v>
      </c>
      <c r="G565">
        <v>12534400</v>
      </c>
      <c r="I565">
        <f t="shared" si="120"/>
        <v>0.814011677929382</v>
      </c>
      <c r="J565">
        <f t="shared" si="121"/>
        <v>36.215381179101556</v>
      </c>
      <c r="K565">
        <f t="shared" si="122"/>
        <v>36.427022587339842</v>
      </c>
      <c r="L565">
        <f t="shared" si="123"/>
        <v>35.881636391150515</v>
      </c>
      <c r="M565" s="5">
        <f t="shared" si="124"/>
        <v>36.329341999999997</v>
      </c>
      <c r="N565">
        <f t="shared" si="125"/>
        <v>15398304.889045335</v>
      </c>
      <c r="P565">
        <f t="shared" si="126"/>
        <v>36.212666992830115</v>
      </c>
      <c r="Q565">
        <f t="shared" si="127"/>
        <v>557613687.20106661</v>
      </c>
      <c r="R565">
        <f t="shared" si="130"/>
        <v>6381689279.416934</v>
      </c>
      <c r="S565">
        <f t="shared" si="131"/>
        <v>174385074.32646883</v>
      </c>
      <c r="T565" s="5">
        <f t="shared" si="132"/>
        <v>36.595386985182465</v>
      </c>
      <c r="U565" t="str">
        <f t="shared" si="133"/>
        <v>BUY</v>
      </c>
      <c r="V565">
        <f t="shared" si="128"/>
        <v>0</v>
      </c>
      <c r="W565">
        <f t="shared" si="134"/>
        <v>36.614246000000001</v>
      </c>
      <c r="X565">
        <f t="shared" si="129"/>
        <v>0</v>
      </c>
    </row>
    <row r="566" spans="1:24" x14ac:dyDescent="0.25">
      <c r="A566" s="2">
        <v>41932</v>
      </c>
      <c r="B566">
        <v>44.549999</v>
      </c>
      <c r="C566">
        <v>45.310001</v>
      </c>
      <c r="D566">
        <v>44.509998000000003</v>
      </c>
      <c r="E566">
        <v>45.27</v>
      </c>
      <c r="F566">
        <v>36.850310999999998</v>
      </c>
      <c r="G566">
        <v>17229300</v>
      </c>
      <c r="I566">
        <f t="shared" si="120"/>
        <v>0.81401172962226631</v>
      </c>
      <c r="J566">
        <f t="shared" si="121"/>
        <v>36.264221740660233</v>
      </c>
      <c r="K566">
        <f t="shared" si="122"/>
        <v>36.882872283196619</v>
      </c>
      <c r="L566">
        <f t="shared" si="123"/>
        <v>36.231660457463619</v>
      </c>
      <c r="M566" s="5">
        <f t="shared" si="124"/>
        <v>36.850310999999998</v>
      </c>
      <c r="N566">
        <f t="shared" si="125"/>
        <v>21165911.218496911</v>
      </c>
      <c r="P566">
        <f t="shared" si="126"/>
        <v>36.654947913553407</v>
      </c>
      <c r="Q566">
        <f t="shared" si="127"/>
        <v>775835373.25689995</v>
      </c>
      <c r="R566">
        <f t="shared" si="130"/>
        <v>6845032406.6738338</v>
      </c>
      <c r="S566">
        <f t="shared" si="131"/>
        <v>187093983.37850314</v>
      </c>
      <c r="T566" s="5">
        <f t="shared" si="132"/>
        <v>36.58606376895559</v>
      </c>
      <c r="U566" t="str">
        <f t="shared" si="133"/>
        <v>SELL</v>
      </c>
      <c r="V566" t="str">
        <f t="shared" si="128"/>
        <v>SELL</v>
      </c>
      <c r="W566">
        <f t="shared" si="134"/>
        <v>36.850310999999998</v>
      </c>
      <c r="X566">
        <f t="shared" si="129"/>
        <v>6.447353852377471E-3</v>
      </c>
    </row>
    <row r="567" spans="1:24" x14ac:dyDescent="0.25">
      <c r="A567" s="2">
        <v>41933</v>
      </c>
      <c r="B567">
        <v>45.130001</v>
      </c>
      <c r="C567">
        <v>45.459999000000003</v>
      </c>
      <c r="D567">
        <v>44.950001</v>
      </c>
      <c r="E567">
        <v>45.459999000000003</v>
      </c>
      <c r="F567">
        <v>37.004978000000001</v>
      </c>
      <c r="G567">
        <v>13863600</v>
      </c>
      <c r="I567">
        <f t="shared" si="120"/>
        <v>0.81401185248596242</v>
      </c>
      <c r="J567">
        <f t="shared" si="121"/>
        <v>36.736355716703336</v>
      </c>
      <c r="K567">
        <f t="shared" si="122"/>
        <v>37.004978000000001</v>
      </c>
      <c r="L567">
        <f t="shared" si="123"/>
        <v>36.58983358325586</v>
      </c>
      <c r="M567" s="5">
        <f t="shared" si="124"/>
        <v>37.004978000000001</v>
      </c>
      <c r="N567">
        <f t="shared" si="125"/>
        <v>17031201.643638324</v>
      </c>
      <c r="P567">
        <f t="shared" si="126"/>
        <v>36.866596527751959</v>
      </c>
      <c r="Q567">
        <f t="shared" si="127"/>
        <v>627882439.37880003</v>
      </c>
      <c r="R567">
        <f t="shared" si="130"/>
        <v>6960182273.5983677</v>
      </c>
      <c r="S567">
        <f t="shared" si="131"/>
        <v>190220473.17852852</v>
      </c>
      <c r="T567" s="5">
        <f t="shared" si="132"/>
        <v>36.590079696973497</v>
      </c>
      <c r="U567" t="str">
        <f t="shared" si="133"/>
        <v>SELL</v>
      </c>
      <c r="V567">
        <f t="shared" si="128"/>
        <v>0</v>
      </c>
      <c r="W567">
        <f t="shared" si="134"/>
        <v>36.850310999999998</v>
      </c>
      <c r="X567">
        <f t="shared" si="129"/>
        <v>0</v>
      </c>
    </row>
    <row r="568" spans="1:24" x14ac:dyDescent="0.25">
      <c r="A568" s="2">
        <v>41934</v>
      </c>
      <c r="B568">
        <v>45.490001999999997</v>
      </c>
      <c r="C568">
        <v>45.869999</v>
      </c>
      <c r="D568">
        <v>45.41</v>
      </c>
      <c r="E568">
        <v>45.560001</v>
      </c>
      <c r="F568">
        <v>37.086371999999997</v>
      </c>
      <c r="G568">
        <v>10426900</v>
      </c>
      <c r="I568">
        <f t="shared" si="120"/>
        <v>0.81401165904276418</v>
      </c>
      <c r="J568">
        <f t="shared" si="121"/>
        <v>37.029391997878655</v>
      </c>
      <c r="K568">
        <f t="shared" si="122"/>
        <v>37.338713986279934</v>
      </c>
      <c r="L568">
        <f t="shared" si="123"/>
        <v>36.964269437131918</v>
      </c>
      <c r="M568" s="5">
        <f t="shared" si="124"/>
        <v>37.086371999999997</v>
      </c>
      <c r="N568">
        <f t="shared" si="125"/>
        <v>12809275.99029908</v>
      </c>
      <c r="P568">
        <f t="shared" si="126"/>
        <v>37.129785141137283</v>
      </c>
      <c r="Q568">
        <f t="shared" si="127"/>
        <v>475605665.33333331</v>
      </c>
      <c r="R568">
        <f t="shared" si="130"/>
        <v>6988502253.4652338</v>
      </c>
      <c r="S568">
        <f t="shared" si="131"/>
        <v>190990244.91342849</v>
      </c>
      <c r="T568" s="5">
        <f t="shared" si="132"/>
        <v>36.590885867668071</v>
      </c>
      <c r="U568" t="str">
        <f t="shared" si="133"/>
        <v>SELL</v>
      </c>
      <c r="V568">
        <f t="shared" si="128"/>
        <v>0</v>
      </c>
      <c r="W568">
        <f t="shared" si="134"/>
        <v>36.850310999999998</v>
      </c>
      <c r="X568">
        <f t="shared" si="129"/>
        <v>0</v>
      </c>
    </row>
    <row r="569" spans="1:24" x14ac:dyDescent="0.25">
      <c r="A569" s="2">
        <v>41935</v>
      </c>
      <c r="B569">
        <v>45.740001999999997</v>
      </c>
      <c r="C569">
        <v>45.84</v>
      </c>
      <c r="D569">
        <v>45.450001</v>
      </c>
      <c r="E569">
        <v>45.529998999999997</v>
      </c>
      <c r="F569">
        <v>37.061947000000004</v>
      </c>
      <c r="G569">
        <v>12604800</v>
      </c>
      <c r="I569">
        <f t="shared" si="120"/>
        <v>0.81401159266443224</v>
      </c>
      <c r="J569">
        <f t="shared" si="121"/>
        <v>37.232891876494314</v>
      </c>
      <c r="K569">
        <f t="shared" si="122"/>
        <v>37.314291407737578</v>
      </c>
      <c r="L569">
        <f t="shared" si="123"/>
        <v>36.996827700610041</v>
      </c>
      <c r="M569" s="5">
        <f t="shared" si="124"/>
        <v>37.061947000000004</v>
      </c>
      <c r="N569">
        <f t="shared" si="125"/>
        <v>15484791.756763343</v>
      </c>
      <c r="P569">
        <f t="shared" si="126"/>
        <v>37.124355369449205</v>
      </c>
      <c r="Q569">
        <f t="shared" si="127"/>
        <v>574862912</v>
      </c>
      <c r="R569">
        <f t="shared" si="130"/>
        <v>6875383408.4910336</v>
      </c>
      <c r="S569">
        <f t="shared" si="131"/>
        <v>187952700.35816902</v>
      </c>
      <c r="T569" s="5">
        <f t="shared" si="132"/>
        <v>36.580391744247734</v>
      </c>
      <c r="U569" t="str">
        <f t="shared" si="133"/>
        <v>SELL</v>
      </c>
      <c r="V569">
        <f t="shared" si="128"/>
        <v>0</v>
      </c>
      <c r="W569">
        <f t="shared" si="134"/>
        <v>36.850310999999998</v>
      </c>
      <c r="X569">
        <f t="shared" si="129"/>
        <v>0</v>
      </c>
    </row>
    <row r="570" spans="1:24" x14ac:dyDescent="0.25">
      <c r="A570" s="2">
        <v>41936</v>
      </c>
      <c r="B570">
        <v>45.689999</v>
      </c>
      <c r="C570">
        <v>45.950001</v>
      </c>
      <c r="D570">
        <v>45.619999</v>
      </c>
      <c r="E570">
        <v>45.91</v>
      </c>
      <c r="F570">
        <v>37.371268999999998</v>
      </c>
      <c r="G570">
        <v>9205600</v>
      </c>
      <c r="I570">
        <f t="shared" si="120"/>
        <v>0.81401152254410802</v>
      </c>
      <c r="J570">
        <f t="shared" si="121"/>
        <v>37.192185651028772</v>
      </c>
      <c r="K570">
        <f t="shared" si="122"/>
        <v>37.40383027491329</v>
      </c>
      <c r="L570">
        <f t="shared" si="123"/>
        <v>37.135204844450683</v>
      </c>
      <c r="M570" s="5">
        <f t="shared" si="124"/>
        <v>37.371268999999998</v>
      </c>
      <c r="N570">
        <f t="shared" si="125"/>
        <v>11308930.825977571</v>
      </c>
      <c r="P570">
        <f t="shared" si="126"/>
        <v>37.303434706454659</v>
      </c>
      <c r="Q570">
        <f t="shared" si="127"/>
        <v>421861962.66666669</v>
      </c>
      <c r="R570">
        <f t="shared" si="130"/>
        <v>6776033957.0876341</v>
      </c>
      <c r="S570">
        <f t="shared" si="131"/>
        <v>185252739.19721672</v>
      </c>
      <c r="T570" s="5">
        <f t="shared" si="132"/>
        <v>36.577240295885673</v>
      </c>
      <c r="U570" t="str">
        <f t="shared" si="133"/>
        <v>SELL</v>
      </c>
      <c r="V570">
        <f t="shared" si="128"/>
        <v>0</v>
      </c>
      <c r="W570">
        <f t="shared" si="134"/>
        <v>36.850310999999998</v>
      </c>
      <c r="X570">
        <f t="shared" si="129"/>
        <v>0</v>
      </c>
    </row>
    <row r="571" spans="1:24" x14ac:dyDescent="0.25">
      <c r="A571" s="2">
        <v>41939</v>
      </c>
      <c r="B571">
        <v>45.790000999999997</v>
      </c>
      <c r="C571">
        <v>46.209999000000003</v>
      </c>
      <c r="D571">
        <v>45.740001999999997</v>
      </c>
      <c r="E571">
        <v>46.02</v>
      </c>
      <c r="F571">
        <v>37.460822999999998</v>
      </c>
      <c r="G571">
        <v>4917200</v>
      </c>
      <c r="I571">
        <f t="shared" si="120"/>
        <v>0.81401179921773137</v>
      </c>
      <c r="J571">
        <f t="shared" si="121"/>
        <v>37.273601100191719</v>
      </c>
      <c r="K571">
        <f t="shared" si="122"/>
        <v>37.615484427839569</v>
      </c>
      <c r="L571">
        <f t="shared" si="123"/>
        <v>37.232901324242626</v>
      </c>
      <c r="M571" s="5">
        <f t="shared" si="124"/>
        <v>37.460822999999998</v>
      </c>
      <c r="N571">
        <f t="shared" si="125"/>
        <v>6040698.6787236361</v>
      </c>
      <c r="P571">
        <f t="shared" si="126"/>
        <v>37.436402917360731</v>
      </c>
      <c r="Q571">
        <f t="shared" si="127"/>
        <v>226142029.63906664</v>
      </c>
      <c r="R571">
        <f t="shared" si="130"/>
        <v>6087187541.9785004</v>
      </c>
      <c r="S571">
        <f t="shared" si="131"/>
        <v>166423279.19508156</v>
      </c>
      <c r="T571" s="5">
        <f t="shared" si="132"/>
        <v>36.576538879774695</v>
      </c>
      <c r="U571" t="str">
        <f t="shared" si="133"/>
        <v>SELL</v>
      </c>
      <c r="V571">
        <f t="shared" si="128"/>
        <v>0</v>
      </c>
      <c r="W571">
        <f t="shared" si="134"/>
        <v>36.850310999999998</v>
      </c>
      <c r="X571">
        <f t="shared" si="129"/>
        <v>0</v>
      </c>
    </row>
    <row r="572" spans="1:24" x14ac:dyDescent="0.25">
      <c r="A572" s="2">
        <v>41940</v>
      </c>
      <c r="B572">
        <v>46.220001000000003</v>
      </c>
      <c r="C572">
        <v>46.220001000000003</v>
      </c>
      <c r="D572">
        <v>46</v>
      </c>
      <c r="E572">
        <v>46.200001</v>
      </c>
      <c r="F572">
        <v>37.607337999999999</v>
      </c>
      <c r="G572">
        <v>5633500</v>
      </c>
      <c r="I572">
        <f t="shared" si="120"/>
        <v>0.81401162740234567</v>
      </c>
      <c r="J572">
        <f t="shared" si="121"/>
        <v>37.623618232548047</v>
      </c>
      <c r="K572">
        <f t="shared" si="122"/>
        <v>37.623618232548047</v>
      </c>
      <c r="L572">
        <f t="shared" si="123"/>
        <v>37.4445348605079</v>
      </c>
      <c r="M572" s="5">
        <f t="shared" si="124"/>
        <v>37.607337999999999</v>
      </c>
      <c r="N572">
        <f t="shared" si="125"/>
        <v>6920662.8140896335</v>
      </c>
      <c r="P572">
        <f t="shared" si="126"/>
        <v>37.558497031018646</v>
      </c>
      <c r="Q572">
        <f t="shared" si="127"/>
        <v>259929693.75566664</v>
      </c>
      <c r="R572">
        <f t="shared" si="130"/>
        <v>5768601559.5395002</v>
      </c>
      <c r="S572">
        <f t="shared" si="131"/>
        <v>157553015.82017967</v>
      </c>
      <c r="T572" s="5">
        <f t="shared" si="132"/>
        <v>36.613717163772932</v>
      </c>
      <c r="U572" t="str">
        <f t="shared" si="133"/>
        <v>SELL</v>
      </c>
      <c r="V572">
        <f t="shared" si="128"/>
        <v>0</v>
      </c>
      <c r="W572">
        <f t="shared" si="134"/>
        <v>36.850310999999998</v>
      </c>
      <c r="X572">
        <f t="shared" si="129"/>
        <v>0</v>
      </c>
    </row>
    <row r="573" spans="1:24" x14ac:dyDescent="0.25">
      <c r="A573" s="2">
        <v>41941</v>
      </c>
      <c r="B573">
        <v>46.200001</v>
      </c>
      <c r="C573">
        <v>46.299999</v>
      </c>
      <c r="D573">
        <v>45.849997999999999</v>
      </c>
      <c r="E573">
        <v>46.119999</v>
      </c>
      <c r="F573">
        <v>37.542225000000002</v>
      </c>
      <c r="G573">
        <v>6381200</v>
      </c>
      <c r="I573">
        <f t="shared" si="120"/>
        <v>0.81401183464899907</v>
      </c>
      <c r="J573">
        <f t="shared" si="121"/>
        <v>37.60734757479559</v>
      </c>
      <c r="K573">
        <f t="shared" si="122"/>
        <v>37.68874713023682</v>
      </c>
      <c r="L573">
        <f t="shared" si="123"/>
        <v>37.322440990632934</v>
      </c>
      <c r="M573" s="5">
        <f t="shared" si="124"/>
        <v>37.542225000000002</v>
      </c>
      <c r="N573">
        <f t="shared" si="125"/>
        <v>7839198.0661455197</v>
      </c>
      <c r="P573">
        <f t="shared" si="126"/>
        <v>37.51780437362325</v>
      </c>
      <c r="Q573">
        <f t="shared" si="127"/>
        <v>294109499.49173331</v>
      </c>
      <c r="R573">
        <f t="shared" si="130"/>
        <v>5076605969.5254335</v>
      </c>
      <c r="S573">
        <f t="shared" si="131"/>
        <v>138069144.44203749</v>
      </c>
      <c r="T573" s="5">
        <f t="shared" si="132"/>
        <v>36.768577005680172</v>
      </c>
      <c r="U573" t="str">
        <f t="shared" si="133"/>
        <v>SELL</v>
      </c>
      <c r="V573">
        <f t="shared" si="128"/>
        <v>0</v>
      </c>
      <c r="W573">
        <f t="shared" si="134"/>
        <v>36.850310999999998</v>
      </c>
      <c r="X573">
        <f t="shared" si="129"/>
        <v>0</v>
      </c>
    </row>
    <row r="574" spans="1:24" x14ac:dyDescent="0.25">
      <c r="A574" s="2">
        <v>41942</v>
      </c>
      <c r="B574">
        <v>46.169998</v>
      </c>
      <c r="C574">
        <v>46.52</v>
      </c>
      <c r="D574">
        <v>45.880001</v>
      </c>
      <c r="E574">
        <v>46.41</v>
      </c>
      <c r="F574">
        <v>37.778281999999997</v>
      </c>
      <c r="G574">
        <v>5020200</v>
      </c>
      <c r="I574">
        <f t="shared" si="120"/>
        <v>0.81401167851756084</v>
      </c>
      <c r="J574">
        <f t="shared" si="121"/>
        <v>37.582917569132427</v>
      </c>
      <c r="K574">
        <f t="shared" si="122"/>
        <v>37.867823284636934</v>
      </c>
      <c r="L574">
        <f t="shared" si="123"/>
        <v>37.346856624397368</v>
      </c>
      <c r="M574" s="5">
        <f t="shared" si="124"/>
        <v>37.778281999999997</v>
      </c>
      <c r="N574">
        <f t="shared" si="125"/>
        <v>6167233.3855732242</v>
      </c>
      <c r="P574">
        <f t="shared" si="126"/>
        <v>37.664320636344769</v>
      </c>
      <c r="Q574">
        <f t="shared" si="127"/>
        <v>232284655.67340001</v>
      </c>
      <c r="R574">
        <f t="shared" si="130"/>
        <v>4446127918.3966331</v>
      </c>
      <c r="S574">
        <f t="shared" si="131"/>
        <v>120166209.26875257</v>
      </c>
      <c r="T574" s="5">
        <f t="shared" si="132"/>
        <v>36.999818380330503</v>
      </c>
      <c r="U574" t="str">
        <f t="shared" si="133"/>
        <v>SELL</v>
      </c>
      <c r="V574">
        <f t="shared" si="128"/>
        <v>0</v>
      </c>
      <c r="W574">
        <f t="shared" si="134"/>
        <v>36.850310999999998</v>
      </c>
      <c r="X574">
        <f t="shared" si="129"/>
        <v>0</v>
      </c>
    </row>
    <row r="575" spans="1:24" x14ac:dyDescent="0.25">
      <c r="A575" s="2">
        <v>41943</v>
      </c>
      <c r="B575">
        <v>46.830002</v>
      </c>
      <c r="C575">
        <v>46.84</v>
      </c>
      <c r="D575">
        <v>46.560001</v>
      </c>
      <c r="E575">
        <v>46.709999000000003</v>
      </c>
      <c r="F575">
        <v>38.022480000000002</v>
      </c>
      <c r="G575">
        <v>8184300</v>
      </c>
      <c r="I575">
        <f t="shared" si="120"/>
        <v>0.81401157812056468</v>
      </c>
      <c r="J575">
        <f t="shared" si="121"/>
        <v>38.120163831409201</v>
      </c>
      <c r="K575">
        <f t="shared" si="122"/>
        <v>38.128302319167254</v>
      </c>
      <c r="L575">
        <f t="shared" si="123"/>
        <v>37.900379891305072</v>
      </c>
      <c r="M575" s="5">
        <f t="shared" si="124"/>
        <v>38.022480000000002</v>
      </c>
      <c r="N575">
        <f t="shared" si="125"/>
        <v>10054279.595010636</v>
      </c>
      <c r="P575">
        <f t="shared" si="126"/>
        <v>38.017054070157442</v>
      </c>
      <c r="Q575">
        <f t="shared" si="127"/>
        <v>382234091.00000006</v>
      </c>
      <c r="R575">
        <f t="shared" si="130"/>
        <v>4270748322.1955662</v>
      </c>
      <c r="S575">
        <f t="shared" si="131"/>
        <v>114822183.97471786</v>
      </c>
      <c r="T575" s="5">
        <f t="shared" si="132"/>
        <v>37.194452973790519</v>
      </c>
      <c r="U575" t="str">
        <f t="shared" si="133"/>
        <v>SELL</v>
      </c>
      <c r="V575">
        <f t="shared" si="128"/>
        <v>0</v>
      </c>
      <c r="W575">
        <f t="shared" si="134"/>
        <v>36.850310999999998</v>
      </c>
      <c r="X575">
        <f t="shared" si="129"/>
        <v>0</v>
      </c>
    </row>
    <row r="576" spans="1:24" x14ac:dyDescent="0.25">
      <c r="A576" s="2">
        <v>41946</v>
      </c>
      <c r="B576">
        <v>46.639999000000003</v>
      </c>
      <c r="C576">
        <v>46.919998</v>
      </c>
      <c r="D576">
        <v>46.639999000000003</v>
      </c>
      <c r="E576">
        <v>46.889999000000003</v>
      </c>
      <c r="F576">
        <v>38.169006000000003</v>
      </c>
      <c r="G576">
        <v>14994800</v>
      </c>
      <c r="I576">
        <f t="shared" si="120"/>
        <v>0.8140116616338593</v>
      </c>
      <c r="J576">
        <f t="shared" si="121"/>
        <v>37.965503084591539</v>
      </c>
      <c r="K576">
        <f t="shared" si="122"/>
        <v>38.193425535837356</v>
      </c>
      <c r="L576">
        <f t="shared" si="123"/>
        <v>37.965503084591539</v>
      </c>
      <c r="M576" s="5">
        <f t="shared" si="124"/>
        <v>38.169006000000003</v>
      </c>
      <c r="N576">
        <f t="shared" si="125"/>
        <v>18420866.317692421</v>
      </c>
      <c r="P576">
        <f t="shared" si="126"/>
        <v>38.109311540142961</v>
      </c>
      <c r="Q576">
        <f t="shared" si="127"/>
        <v>702006533.34026659</v>
      </c>
      <c r="R576">
        <f t="shared" si="130"/>
        <v>4196919482.278933</v>
      </c>
      <c r="S576">
        <f t="shared" si="131"/>
        <v>112077139.0739134</v>
      </c>
      <c r="T576" s="5">
        <f t="shared" si="132"/>
        <v>37.44670426955777</v>
      </c>
      <c r="U576" t="str">
        <f t="shared" si="133"/>
        <v>SELL</v>
      </c>
      <c r="V576">
        <f t="shared" si="128"/>
        <v>0</v>
      </c>
      <c r="W576">
        <f t="shared" si="134"/>
        <v>36.850310999999998</v>
      </c>
      <c r="X576">
        <f t="shared" si="129"/>
        <v>0</v>
      </c>
    </row>
    <row r="577" spans="1:24" x14ac:dyDescent="0.25">
      <c r="A577" s="2">
        <v>41947</v>
      </c>
      <c r="B577">
        <v>46.810001</v>
      </c>
      <c r="C577">
        <v>47.209999000000003</v>
      </c>
      <c r="D577">
        <v>46.790000999999997</v>
      </c>
      <c r="E577">
        <v>47.139999000000003</v>
      </c>
      <c r="F577">
        <v>38.372517000000002</v>
      </c>
      <c r="G577">
        <v>10508200</v>
      </c>
      <c r="I577">
        <f t="shared" si="120"/>
        <v>0.81401183313559256</v>
      </c>
      <c r="J577">
        <f t="shared" si="121"/>
        <v>38.103894723088921</v>
      </c>
      <c r="K577">
        <f t="shared" si="122"/>
        <v>38.429497828319491</v>
      </c>
      <c r="L577">
        <f t="shared" si="123"/>
        <v>38.087614486426205</v>
      </c>
      <c r="M577" s="5">
        <f t="shared" si="124"/>
        <v>38.372517000000002</v>
      </c>
      <c r="N577">
        <f t="shared" si="125"/>
        <v>12909148.948759343</v>
      </c>
      <c r="P577">
        <f t="shared" si="126"/>
        <v>38.296543104915237</v>
      </c>
      <c r="Q577">
        <f t="shared" si="127"/>
        <v>494375779.1639334</v>
      </c>
      <c r="R577">
        <f t="shared" si="130"/>
        <v>4063412822.0640669</v>
      </c>
      <c r="S577">
        <f t="shared" si="131"/>
        <v>107955086.3790344</v>
      </c>
      <c r="T577" s="5">
        <f t="shared" si="132"/>
        <v>37.639845961470222</v>
      </c>
      <c r="U577" t="str">
        <f t="shared" si="133"/>
        <v>SELL</v>
      </c>
      <c r="V577">
        <f t="shared" si="128"/>
        <v>0</v>
      </c>
      <c r="W577">
        <f t="shared" si="134"/>
        <v>36.850310999999998</v>
      </c>
      <c r="X577">
        <f t="shared" si="129"/>
        <v>0</v>
      </c>
    </row>
    <row r="578" spans="1:24" x14ac:dyDescent="0.25">
      <c r="A578" s="2">
        <v>41948</v>
      </c>
      <c r="B578">
        <v>47.41</v>
      </c>
      <c r="C578">
        <v>47.669998</v>
      </c>
      <c r="D578">
        <v>47.240001999999997</v>
      </c>
      <c r="E578">
        <v>47.470001000000003</v>
      </c>
      <c r="F578">
        <v>38.641136000000003</v>
      </c>
      <c r="G578">
        <v>7780400</v>
      </c>
      <c r="I578">
        <f t="shared" si="120"/>
        <v>0.81401169551270913</v>
      </c>
      <c r="J578">
        <f t="shared" si="121"/>
        <v>38.592294484257536</v>
      </c>
      <c r="K578">
        <f t="shared" si="122"/>
        <v>38.803935897067454</v>
      </c>
      <c r="L578">
        <f t="shared" si="123"/>
        <v>38.45391412404377</v>
      </c>
      <c r="M578" s="5">
        <f t="shared" si="124"/>
        <v>38.641136000000003</v>
      </c>
      <c r="N578">
        <f t="shared" si="125"/>
        <v>9558093.6280030701</v>
      </c>
      <c r="P578">
        <f t="shared" si="126"/>
        <v>38.632995340370407</v>
      </c>
      <c r="Q578">
        <f t="shared" si="127"/>
        <v>369257786.5934667</v>
      </c>
      <c r="R578">
        <f t="shared" si="130"/>
        <v>3957064943.3242002</v>
      </c>
      <c r="S578">
        <f t="shared" si="131"/>
        <v>104703904.0167384</v>
      </c>
      <c r="T578" s="5">
        <f t="shared" si="132"/>
        <v>37.792907346526519</v>
      </c>
      <c r="U578" t="str">
        <f t="shared" si="133"/>
        <v>SELL</v>
      </c>
      <c r="V578">
        <f t="shared" si="128"/>
        <v>0</v>
      </c>
      <c r="W578">
        <f t="shared" si="134"/>
        <v>36.850310999999998</v>
      </c>
      <c r="X578">
        <f t="shared" si="129"/>
        <v>0</v>
      </c>
    </row>
    <row r="579" spans="1:24" x14ac:dyDescent="0.25">
      <c r="A579" s="2">
        <v>41949</v>
      </c>
      <c r="B579">
        <v>47.52</v>
      </c>
      <c r="C579">
        <v>47.669998</v>
      </c>
      <c r="D579">
        <v>47.349997999999999</v>
      </c>
      <c r="E579">
        <v>47.57</v>
      </c>
      <c r="F579">
        <v>38.722541999999997</v>
      </c>
      <c r="G579">
        <v>5638000</v>
      </c>
      <c r="I579">
        <f t="shared" ref="I579:I642" si="135">+F579/E579</f>
        <v>0.81401181416859358</v>
      </c>
      <c r="J579">
        <f t="shared" ref="J579:J642" si="136">+I579*B579</f>
        <v>38.681841409291572</v>
      </c>
      <c r="K579">
        <f t="shared" ref="K579:K642" si="137">+I579*C579</f>
        <v>38.80394155339323</v>
      </c>
      <c r="L579">
        <f t="shared" ref="L579:L642" si="138">+I579*D579</f>
        <v>38.543457772859277</v>
      </c>
      <c r="M579" s="5">
        <f t="shared" ref="M579:M642" si="139">+I579*E579</f>
        <v>38.722541999999997</v>
      </c>
      <c r="N579">
        <f t="shared" ref="N579:N642" si="140">+G579/I579</f>
        <v>6926189.401511916</v>
      </c>
      <c r="P579">
        <f t="shared" ref="P579:P642" si="141">+AVERAGE(K579:M579)</f>
        <v>38.68998044208417</v>
      </c>
      <c r="Q579">
        <f t="shared" ref="Q579:Q642" si="142">+P579*N579</f>
        <v>267974132.4826667</v>
      </c>
      <c r="R579">
        <f t="shared" si="130"/>
        <v>3650176163.8068662</v>
      </c>
      <c r="S579">
        <f t="shared" si="131"/>
        <v>96145301.661486983</v>
      </c>
      <c r="T579" s="5">
        <f t="shared" si="132"/>
        <v>37.965205795064044</v>
      </c>
      <c r="U579" t="str">
        <f t="shared" si="133"/>
        <v>SELL</v>
      </c>
      <c r="V579">
        <f t="shared" si="128"/>
        <v>0</v>
      </c>
      <c r="W579">
        <f t="shared" si="134"/>
        <v>36.850310999999998</v>
      </c>
      <c r="X579">
        <f t="shared" si="129"/>
        <v>0</v>
      </c>
    </row>
    <row r="580" spans="1:24" x14ac:dyDescent="0.25">
      <c r="A580" s="2">
        <v>41950</v>
      </c>
      <c r="B580">
        <v>47.5</v>
      </c>
      <c r="C580">
        <v>47.740001999999997</v>
      </c>
      <c r="D580">
        <v>47.32</v>
      </c>
      <c r="E580">
        <v>47.740001999999997</v>
      </c>
      <c r="F580">
        <v>38.860928000000001</v>
      </c>
      <c r="G580">
        <v>5912000</v>
      </c>
      <c r="I580">
        <f t="shared" si="135"/>
        <v>0.81401186367776024</v>
      </c>
      <c r="J580">
        <f t="shared" si="136"/>
        <v>38.66556352469361</v>
      </c>
      <c r="K580">
        <f t="shared" si="137"/>
        <v>38.860928000000001</v>
      </c>
      <c r="L580">
        <f t="shared" si="138"/>
        <v>38.519041389231617</v>
      </c>
      <c r="M580" s="5">
        <f t="shared" si="139"/>
        <v>38.860928000000001</v>
      </c>
      <c r="N580">
        <f t="shared" si="140"/>
        <v>7262793.4110065512</v>
      </c>
      <c r="P580">
        <f t="shared" si="141"/>
        <v>38.746965796410542</v>
      </c>
      <c r="Q580">
        <f t="shared" si="142"/>
        <v>281411207.88266671</v>
      </c>
      <c r="R580">
        <f t="shared" si="130"/>
        <v>3509725409.0228662</v>
      </c>
      <c r="S580">
        <f t="shared" si="131"/>
        <v>92099164.246515974</v>
      </c>
      <c r="T580" s="5">
        <f t="shared" si="132"/>
        <v>38.108113550613851</v>
      </c>
      <c r="U580" t="str">
        <f t="shared" si="133"/>
        <v>SELL</v>
      </c>
      <c r="V580">
        <f t="shared" si="128"/>
        <v>0</v>
      </c>
      <c r="W580">
        <f t="shared" si="134"/>
        <v>36.850310999999998</v>
      </c>
      <c r="X580">
        <f t="shared" si="129"/>
        <v>0</v>
      </c>
    </row>
    <row r="581" spans="1:24" x14ac:dyDescent="0.25">
      <c r="A581" s="2">
        <v>41953</v>
      </c>
      <c r="B581">
        <v>47.66</v>
      </c>
      <c r="C581">
        <v>47.959999000000003</v>
      </c>
      <c r="D581">
        <v>47.549999</v>
      </c>
      <c r="E581">
        <v>47.950001</v>
      </c>
      <c r="F581">
        <v>39.031868000000003</v>
      </c>
      <c r="G581">
        <v>4209500</v>
      </c>
      <c r="I581">
        <f t="shared" si="135"/>
        <v>0.81401182869631228</v>
      </c>
      <c r="J581">
        <f t="shared" si="136"/>
        <v>38.795803755666242</v>
      </c>
      <c r="K581">
        <f t="shared" si="137"/>
        <v>39.040006490263309</v>
      </c>
      <c r="L581">
        <f t="shared" si="138"/>
        <v>38.706261640497821</v>
      </c>
      <c r="M581" s="5">
        <f t="shared" si="139"/>
        <v>39.031868000000003</v>
      </c>
      <c r="N581">
        <f t="shared" si="140"/>
        <v>5171300.7742673242</v>
      </c>
      <c r="P581">
        <f t="shared" si="141"/>
        <v>38.926045376920378</v>
      </c>
      <c r="Q581">
        <f t="shared" si="142"/>
        <v>201298288.59683335</v>
      </c>
      <c r="R581">
        <f t="shared" si="130"/>
        <v>3484881667.9806328</v>
      </c>
      <c r="S581">
        <f t="shared" si="131"/>
        <v>91229766.342059657</v>
      </c>
      <c r="T581" s="5">
        <f t="shared" si="132"/>
        <v>38.198954219769803</v>
      </c>
      <c r="U581" t="str">
        <f t="shared" si="133"/>
        <v>SELL</v>
      </c>
      <c r="V581">
        <f t="shared" si="128"/>
        <v>0</v>
      </c>
      <c r="W581">
        <f t="shared" si="134"/>
        <v>36.850310999999998</v>
      </c>
      <c r="X581">
        <f t="shared" si="129"/>
        <v>0</v>
      </c>
    </row>
    <row r="582" spans="1:24" x14ac:dyDescent="0.25">
      <c r="A582" s="2">
        <v>41954</v>
      </c>
      <c r="B582">
        <v>47.93</v>
      </c>
      <c r="C582">
        <v>48</v>
      </c>
      <c r="D582">
        <v>47.759998000000003</v>
      </c>
      <c r="E582">
        <v>47.860000999999997</v>
      </c>
      <c r="F582">
        <v>38.958602999999997</v>
      </c>
      <c r="G582">
        <v>3277800</v>
      </c>
      <c r="I582">
        <f t="shared" si="135"/>
        <v>0.81401174646862207</v>
      </c>
      <c r="J582">
        <f t="shared" si="136"/>
        <v>39.015583008241059</v>
      </c>
      <c r="K582">
        <f t="shared" si="137"/>
        <v>39.072563830493863</v>
      </c>
      <c r="L582">
        <f t="shared" si="138"/>
        <v>38.877199383317901</v>
      </c>
      <c r="M582" s="5">
        <f t="shared" si="139"/>
        <v>38.958602999999997</v>
      </c>
      <c r="N582">
        <f t="shared" si="140"/>
        <v>4026723.2189460183</v>
      </c>
      <c r="P582">
        <f t="shared" si="141"/>
        <v>38.96945540460392</v>
      </c>
      <c r="Q582">
        <f t="shared" si="142"/>
        <v>156919210.90740001</v>
      </c>
      <c r="R582">
        <f t="shared" si="130"/>
        <v>3381871185.1323667</v>
      </c>
      <c r="S582">
        <f t="shared" si="131"/>
        <v>88335826.746916041</v>
      </c>
      <c r="T582" s="5">
        <f t="shared" si="132"/>
        <v>38.284253509298068</v>
      </c>
      <c r="U582" t="str">
        <f t="shared" si="133"/>
        <v>SELL</v>
      </c>
      <c r="V582">
        <f t="shared" si="128"/>
        <v>0</v>
      </c>
      <c r="W582">
        <f t="shared" si="134"/>
        <v>36.850310999999998</v>
      </c>
      <c r="X582">
        <f t="shared" si="129"/>
        <v>0</v>
      </c>
    </row>
    <row r="583" spans="1:24" x14ac:dyDescent="0.25">
      <c r="A583" s="2">
        <v>41955</v>
      </c>
      <c r="B583">
        <v>47.66</v>
      </c>
      <c r="C583">
        <v>47.93</v>
      </c>
      <c r="D583">
        <v>47.650002000000001</v>
      </c>
      <c r="E583">
        <v>47.860000999999997</v>
      </c>
      <c r="F583">
        <v>38.958602999999997</v>
      </c>
      <c r="G583">
        <v>4923700</v>
      </c>
      <c r="I583">
        <f t="shared" si="135"/>
        <v>0.81401174646862207</v>
      </c>
      <c r="J583">
        <f t="shared" si="136"/>
        <v>38.795799836694528</v>
      </c>
      <c r="K583">
        <f t="shared" si="137"/>
        <v>39.015583008241059</v>
      </c>
      <c r="L583">
        <f t="shared" si="138"/>
        <v>38.787661347253334</v>
      </c>
      <c r="M583" s="5">
        <f t="shared" si="139"/>
        <v>38.958602999999997</v>
      </c>
      <c r="N583">
        <f t="shared" si="140"/>
        <v>6048684.2129246779</v>
      </c>
      <c r="P583">
        <f t="shared" si="141"/>
        <v>38.920615785164799</v>
      </c>
      <c r="Q583">
        <f t="shared" si="142"/>
        <v>235418514.25703335</v>
      </c>
      <c r="R583">
        <f t="shared" si="130"/>
        <v>3323180199.8976665</v>
      </c>
      <c r="S583">
        <f t="shared" si="131"/>
        <v>86545312.893695191</v>
      </c>
      <c r="T583" s="5">
        <f t="shared" si="132"/>
        <v>38.398153392542177</v>
      </c>
      <c r="U583" t="str">
        <f t="shared" si="133"/>
        <v>SELL</v>
      </c>
      <c r="V583">
        <f t="shared" si="128"/>
        <v>0</v>
      </c>
      <c r="W583">
        <f t="shared" si="134"/>
        <v>36.850310999999998</v>
      </c>
      <c r="X583">
        <f t="shared" si="129"/>
        <v>0</v>
      </c>
    </row>
    <row r="584" spans="1:24" x14ac:dyDescent="0.25">
      <c r="A584" s="2">
        <v>41956</v>
      </c>
      <c r="B584">
        <v>47.900002000000001</v>
      </c>
      <c r="C584">
        <v>48.259998000000003</v>
      </c>
      <c r="D584">
        <v>47.860000999999997</v>
      </c>
      <c r="E584">
        <v>48.029998999999997</v>
      </c>
      <c r="F584">
        <v>39.096981</v>
      </c>
      <c r="G584">
        <v>7507100</v>
      </c>
      <c r="I584">
        <f t="shared" si="135"/>
        <v>0.8140116971478597</v>
      </c>
      <c r="J584">
        <f t="shared" si="136"/>
        <v>38.991161921405876</v>
      </c>
      <c r="K584">
        <f t="shared" si="137"/>
        <v>39.284202876332316</v>
      </c>
      <c r="L584">
        <f t="shared" si="138"/>
        <v>38.958600639508262</v>
      </c>
      <c r="M584" s="5">
        <f t="shared" si="139"/>
        <v>39.096981</v>
      </c>
      <c r="N584">
        <f t="shared" si="140"/>
        <v>9222349.0476898961</v>
      </c>
      <c r="P584">
        <f t="shared" si="141"/>
        <v>39.113261505280192</v>
      </c>
      <c r="Q584">
        <f t="shared" si="142"/>
        <v>360716149.99526668</v>
      </c>
      <c r="R584">
        <f t="shared" si="130"/>
        <v>3451611694.219533</v>
      </c>
      <c r="S584">
        <f t="shared" si="131"/>
        <v>89600428.555811867</v>
      </c>
      <c r="T584" s="5">
        <f t="shared" si="132"/>
        <v>38.522267692832891</v>
      </c>
      <c r="U584" t="str">
        <f t="shared" si="133"/>
        <v>SELL</v>
      </c>
      <c r="V584">
        <f t="shared" si="128"/>
        <v>0</v>
      </c>
      <c r="W584">
        <f t="shared" si="134"/>
        <v>36.850310999999998</v>
      </c>
      <c r="X584">
        <f t="shared" si="129"/>
        <v>0</v>
      </c>
    </row>
    <row r="585" spans="1:24" x14ac:dyDescent="0.25">
      <c r="A585" s="2">
        <v>41957</v>
      </c>
      <c r="B585">
        <v>48.049999</v>
      </c>
      <c r="C585">
        <v>48.07</v>
      </c>
      <c r="D585">
        <v>47.639999000000003</v>
      </c>
      <c r="E585">
        <v>47.759998000000003</v>
      </c>
      <c r="F585">
        <v>38.877200999999999</v>
      </c>
      <c r="G585">
        <v>7544500</v>
      </c>
      <c r="I585">
        <f t="shared" si="135"/>
        <v>0.81401178031875121</v>
      </c>
      <c r="J585">
        <f t="shared" si="136"/>
        <v>39.113265230304215</v>
      </c>
      <c r="K585">
        <f t="shared" si="137"/>
        <v>39.129546279922373</v>
      </c>
      <c r="L585">
        <f t="shared" si="138"/>
        <v>38.779520400373528</v>
      </c>
      <c r="M585" s="5">
        <f t="shared" si="139"/>
        <v>38.877200999999999</v>
      </c>
      <c r="N585">
        <f t="shared" si="140"/>
        <v>9268293.3864246048</v>
      </c>
      <c r="P585">
        <f t="shared" si="141"/>
        <v>38.928755893431962</v>
      </c>
      <c r="Q585">
        <f t="shared" si="142"/>
        <v>360803130.78883332</v>
      </c>
      <c r="R585">
        <f t="shared" si="130"/>
        <v>3430180734.0083671</v>
      </c>
      <c r="S585">
        <f t="shared" si="131"/>
        <v>88814442.347225815</v>
      </c>
      <c r="T585" s="5">
        <f t="shared" si="132"/>
        <v>38.621879993321954</v>
      </c>
      <c r="U585" t="str">
        <f t="shared" si="133"/>
        <v>SELL</v>
      </c>
      <c r="V585">
        <f t="shared" si="128"/>
        <v>0</v>
      </c>
      <c r="W585">
        <f t="shared" si="134"/>
        <v>36.850310999999998</v>
      </c>
      <c r="X585">
        <f t="shared" si="129"/>
        <v>0</v>
      </c>
    </row>
    <row r="586" spans="1:24" x14ac:dyDescent="0.25">
      <c r="A586" s="2">
        <v>41960</v>
      </c>
      <c r="B586">
        <v>47.68</v>
      </c>
      <c r="C586">
        <v>48.080002</v>
      </c>
      <c r="D586">
        <v>47.68</v>
      </c>
      <c r="E586">
        <v>48.080002</v>
      </c>
      <c r="F586">
        <v>39.137690999999997</v>
      </c>
      <c r="G586">
        <v>4049600</v>
      </c>
      <c r="I586">
        <f t="shared" si="135"/>
        <v>0.81401184217920786</v>
      </c>
      <c r="J586">
        <f t="shared" si="136"/>
        <v>38.812084635104632</v>
      </c>
      <c r="K586">
        <f t="shared" si="137"/>
        <v>39.137690999999997</v>
      </c>
      <c r="L586">
        <f t="shared" si="138"/>
        <v>38.812084635104632</v>
      </c>
      <c r="M586" s="5">
        <f t="shared" si="139"/>
        <v>39.137690999999997</v>
      </c>
      <c r="N586">
        <f t="shared" si="140"/>
        <v>4974866.1999298837</v>
      </c>
      <c r="P586">
        <f t="shared" si="141"/>
        <v>39.029155545034875</v>
      </c>
      <c r="Q586">
        <f t="shared" si="142"/>
        <v>194164826.73280001</v>
      </c>
      <c r="R586">
        <f t="shared" si="130"/>
        <v>2922339027.4008999</v>
      </c>
      <c r="S586">
        <f t="shared" si="131"/>
        <v>75368442.229463279</v>
      </c>
      <c r="T586" s="5">
        <f t="shared" si="132"/>
        <v>38.774040446579505</v>
      </c>
      <c r="U586" t="str">
        <f t="shared" si="133"/>
        <v>SELL</v>
      </c>
      <c r="V586">
        <f t="shared" si="128"/>
        <v>0</v>
      </c>
      <c r="W586">
        <f t="shared" si="134"/>
        <v>36.850310999999998</v>
      </c>
      <c r="X586">
        <f t="shared" si="129"/>
        <v>0</v>
      </c>
    </row>
    <row r="587" spans="1:24" x14ac:dyDescent="0.25">
      <c r="A587" s="2">
        <v>41961</v>
      </c>
      <c r="B587">
        <v>48.080002</v>
      </c>
      <c r="C587">
        <v>48.34</v>
      </c>
      <c r="D587">
        <v>48</v>
      </c>
      <c r="E587">
        <v>48.259998000000003</v>
      </c>
      <c r="F587">
        <v>39.284210000000002</v>
      </c>
      <c r="G587">
        <v>5015400</v>
      </c>
      <c r="I587">
        <f t="shared" si="135"/>
        <v>0.8140118447580541</v>
      </c>
      <c r="J587">
        <f t="shared" si="136"/>
        <v>39.137691123990933</v>
      </c>
      <c r="K587">
        <f t="shared" si="137"/>
        <v>39.349332575604336</v>
      </c>
      <c r="L587">
        <f t="shared" si="138"/>
        <v>39.072568548386599</v>
      </c>
      <c r="M587" s="5">
        <f t="shared" si="139"/>
        <v>39.284210000000002</v>
      </c>
      <c r="N587">
        <f t="shared" si="140"/>
        <v>6161335.4059862727</v>
      </c>
      <c r="P587">
        <f t="shared" si="141"/>
        <v>39.235370374663646</v>
      </c>
      <c r="Q587">
        <f t="shared" si="142"/>
        <v>241742276.6564</v>
      </c>
      <c r="R587">
        <f t="shared" si="130"/>
        <v>2669705524.8933673</v>
      </c>
      <c r="S587">
        <f t="shared" si="131"/>
        <v>68620628.686690211</v>
      </c>
      <c r="T587" s="5">
        <f t="shared" si="132"/>
        <v>38.905290959702157</v>
      </c>
      <c r="U587" t="str">
        <f t="shared" si="133"/>
        <v>SELL</v>
      </c>
      <c r="V587">
        <f t="shared" ref="V587:V650" si="143">+IF(U587=U586,0,U587)</f>
        <v>0</v>
      </c>
      <c r="W587">
        <f t="shared" si="134"/>
        <v>36.850310999999998</v>
      </c>
      <c r="X587">
        <f t="shared" ref="X587:X650" si="144">IF(V587="BUY",(W586-W587)/W586,IF(V587="SELL",(W587-W586)/W586,0))</f>
        <v>0</v>
      </c>
    </row>
    <row r="588" spans="1:24" x14ac:dyDescent="0.25">
      <c r="A588" s="2">
        <v>41962</v>
      </c>
      <c r="B588">
        <v>48.240001999999997</v>
      </c>
      <c r="C588">
        <v>48.509998000000003</v>
      </c>
      <c r="D588">
        <v>48.18</v>
      </c>
      <c r="E588">
        <v>48.459999000000003</v>
      </c>
      <c r="F588">
        <v>39.447018</v>
      </c>
      <c r="G588">
        <v>4919500</v>
      </c>
      <c r="I588">
        <f t="shared" si="135"/>
        <v>0.81401194416037848</v>
      </c>
      <c r="J588">
        <f t="shared" si="136"/>
        <v>39.267937814320547</v>
      </c>
      <c r="K588">
        <f t="shared" si="137"/>
        <v>39.487717783196075</v>
      </c>
      <c r="L588">
        <f t="shared" si="138"/>
        <v>39.219095469647037</v>
      </c>
      <c r="M588" s="5">
        <f t="shared" si="139"/>
        <v>39.447018</v>
      </c>
      <c r="N588">
        <f t="shared" si="140"/>
        <v>6043523.1144848522</v>
      </c>
      <c r="P588">
        <f t="shared" si="141"/>
        <v>39.384610417614375</v>
      </c>
      <c r="Q588">
        <f t="shared" si="142"/>
        <v>238021803.41383338</v>
      </c>
      <c r="R588">
        <f t="shared" ref="R588:R651" si="145">+SUM(Q579:Q588)</f>
        <v>2538469541.7137337</v>
      </c>
      <c r="S588">
        <f t="shared" ref="S588:S651" si="146">+SUM(N579:N588)</f>
        <v>65106058.17317199</v>
      </c>
      <c r="T588" s="5">
        <f t="shared" ref="T588:T651" si="147">+R588/S588</f>
        <v>38.989759370192544</v>
      </c>
      <c r="U588" t="str">
        <f t="shared" ref="U588:U651" si="148">+IF(M588&lt;T588,"BUY","SELL")</f>
        <v>SELL</v>
      </c>
      <c r="V588">
        <f t="shared" si="143"/>
        <v>0</v>
      </c>
      <c r="W588">
        <f t="shared" ref="W588:W651" si="149">+IF(V588&lt;&gt;0,M588,W587)</f>
        <v>36.850310999999998</v>
      </c>
      <c r="X588">
        <f t="shared" si="144"/>
        <v>0</v>
      </c>
    </row>
    <row r="589" spans="1:24" x14ac:dyDescent="0.25">
      <c r="A589" s="2">
        <v>41963</v>
      </c>
      <c r="B589">
        <v>48.310001</v>
      </c>
      <c r="C589">
        <v>48.389999000000003</v>
      </c>
      <c r="D589">
        <v>48.18</v>
      </c>
      <c r="E589">
        <v>48.25</v>
      </c>
      <c r="F589">
        <v>39.276072999999997</v>
      </c>
      <c r="G589">
        <v>4076000</v>
      </c>
      <c r="I589">
        <f t="shared" si="135"/>
        <v>0.8140118756476683</v>
      </c>
      <c r="J589">
        <f t="shared" si="136"/>
        <v>39.324914526550728</v>
      </c>
      <c r="K589">
        <f t="shared" si="137"/>
        <v>39.390033848578796</v>
      </c>
      <c r="L589">
        <f t="shared" si="138"/>
        <v>39.219092168704655</v>
      </c>
      <c r="M589" s="5">
        <f t="shared" si="139"/>
        <v>39.276072999999997</v>
      </c>
      <c r="N589">
        <f t="shared" si="140"/>
        <v>5007297.9546605898</v>
      </c>
      <c r="P589">
        <f t="shared" si="141"/>
        <v>39.295066339094483</v>
      </c>
      <c r="Q589">
        <f t="shared" si="142"/>
        <v>196762105.308</v>
      </c>
      <c r="R589">
        <f t="shared" si="145"/>
        <v>2467257514.5390668</v>
      </c>
      <c r="S589">
        <f t="shared" si="146"/>
        <v>63187166.726320669</v>
      </c>
      <c r="T589" s="5">
        <f t="shared" si="147"/>
        <v>39.046813496566045</v>
      </c>
      <c r="U589" t="str">
        <f t="shared" si="148"/>
        <v>SELL</v>
      </c>
      <c r="V589">
        <f t="shared" si="143"/>
        <v>0</v>
      </c>
      <c r="W589">
        <f t="shared" si="149"/>
        <v>36.850310999999998</v>
      </c>
      <c r="X589">
        <f t="shared" si="144"/>
        <v>0</v>
      </c>
    </row>
    <row r="590" spans="1:24" x14ac:dyDescent="0.25">
      <c r="A590" s="2">
        <v>41964</v>
      </c>
      <c r="B590">
        <v>48.650002000000001</v>
      </c>
      <c r="C590">
        <v>48.740001999999997</v>
      </c>
      <c r="D590">
        <v>48.360000999999997</v>
      </c>
      <c r="E590">
        <v>48.450001</v>
      </c>
      <c r="F590">
        <v>39.438868999999997</v>
      </c>
      <c r="G590">
        <v>5042300</v>
      </c>
      <c r="I590">
        <f t="shared" si="135"/>
        <v>0.81401172726497972</v>
      </c>
      <c r="J590">
        <f t="shared" si="136"/>
        <v>39.601672159464719</v>
      </c>
      <c r="K590">
        <f t="shared" si="137"/>
        <v>39.674933214918561</v>
      </c>
      <c r="L590">
        <f t="shared" si="138"/>
        <v>39.365607944546142</v>
      </c>
      <c r="M590" s="5">
        <f t="shared" si="139"/>
        <v>39.438868999999997</v>
      </c>
      <c r="N590">
        <f t="shared" si="140"/>
        <v>6194382.5022543129</v>
      </c>
      <c r="P590">
        <f t="shared" si="141"/>
        <v>39.493136719821571</v>
      </c>
      <c r="Q590">
        <f t="shared" si="142"/>
        <v>244635595.05640003</v>
      </c>
      <c r="R590">
        <f t="shared" si="145"/>
        <v>2430481901.7128</v>
      </c>
      <c r="S590">
        <f t="shared" si="146"/>
        <v>62118755.817568429</v>
      </c>
      <c r="T590" s="5">
        <f t="shared" si="147"/>
        <v>39.126377689383972</v>
      </c>
      <c r="U590" t="str">
        <f t="shared" si="148"/>
        <v>SELL</v>
      </c>
      <c r="V590">
        <f t="shared" si="143"/>
        <v>0</v>
      </c>
      <c r="W590">
        <f t="shared" si="149"/>
        <v>36.850310999999998</v>
      </c>
      <c r="X590">
        <f t="shared" si="144"/>
        <v>0</v>
      </c>
    </row>
    <row r="591" spans="1:24" x14ac:dyDescent="0.25">
      <c r="A591" s="2">
        <v>41967</v>
      </c>
      <c r="B591">
        <v>48.540000999999997</v>
      </c>
      <c r="C591">
        <v>48.66</v>
      </c>
      <c r="D591">
        <v>48.34</v>
      </c>
      <c r="E591">
        <v>48.419998</v>
      </c>
      <c r="F591">
        <v>39.414444000000003</v>
      </c>
      <c r="G591">
        <v>4912000</v>
      </c>
      <c r="I591">
        <f t="shared" si="135"/>
        <v>0.81401168170225868</v>
      </c>
      <c r="J591">
        <f t="shared" si="136"/>
        <v>39.512127843839316</v>
      </c>
      <c r="K591">
        <f t="shared" si="137"/>
        <v>39.609808431631905</v>
      </c>
      <c r="L591">
        <f t="shared" si="138"/>
        <v>39.349324693487191</v>
      </c>
      <c r="M591" s="5">
        <f t="shared" si="139"/>
        <v>39.414444000000003</v>
      </c>
      <c r="N591">
        <f t="shared" si="140"/>
        <v>6034311.4360816553</v>
      </c>
      <c r="P591">
        <f t="shared" si="141"/>
        <v>39.457859041706364</v>
      </c>
      <c r="Q591">
        <f t="shared" si="142"/>
        <v>238101010.05866665</v>
      </c>
      <c r="R591">
        <f t="shared" si="145"/>
        <v>2467284623.1746335</v>
      </c>
      <c r="S591">
        <f t="shared" si="146"/>
        <v>62981766.479382761</v>
      </c>
      <c r="T591" s="5">
        <f t="shared" si="147"/>
        <v>39.174585933252686</v>
      </c>
      <c r="U591" t="str">
        <f t="shared" si="148"/>
        <v>SELL</v>
      </c>
      <c r="V591">
        <f t="shared" si="143"/>
        <v>0</v>
      </c>
      <c r="W591">
        <f t="shared" si="149"/>
        <v>36.850310999999998</v>
      </c>
      <c r="X591">
        <f t="shared" si="144"/>
        <v>0</v>
      </c>
    </row>
    <row r="592" spans="1:24" x14ac:dyDescent="0.25">
      <c r="A592" s="2">
        <v>41968</v>
      </c>
      <c r="B592">
        <v>48.419998</v>
      </c>
      <c r="C592">
        <v>48.580002</v>
      </c>
      <c r="D592">
        <v>48.34</v>
      </c>
      <c r="E592">
        <v>48.459999000000003</v>
      </c>
      <c r="F592">
        <v>39.447018</v>
      </c>
      <c r="G592">
        <v>6157500</v>
      </c>
      <c r="I592">
        <f t="shared" si="135"/>
        <v>0.81401194416037848</v>
      </c>
      <c r="J592">
        <f t="shared" si="136"/>
        <v>39.414456708221635</v>
      </c>
      <c r="K592">
        <f t="shared" si="137"/>
        <v>39.544701875335072</v>
      </c>
      <c r="L592">
        <f t="shared" si="138"/>
        <v>39.349337380712697</v>
      </c>
      <c r="M592" s="5">
        <f t="shared" si="139"/>
        <v>39.447018</v>
      </c>
      <c r="N592">
        <f t="shared" si="140"/>
        <v>7564385.3191260239</v>
      </c>
      <c r="P592">
        <f t="shared" si="141"/>
        <v>39.447019085349254</v>
      </c>
      <c r="Q592">
        <f t="shared" si="142"/>
        <v>298392452.05249995</v>
      </c>
      <c r="R592">
        <f t="shared" si="145"/>
        <v>2608757864.3197331</v>
      </c>
      <c r="S592">
        <f t="shared" si="146"/>
        <v>66519428.579562768</v>
      </c>
      <c r="T592" s="5">
        <f t="shared" si="147"/>
        <v>39.217983678248856</v>
      </c>
      <c r="U592" t="str">
        <f t="shared" si="148"/>
        <v>SELL</v>
      </c>
      <c r="V592">
        <f t="shared" si="143"/>
        <v>0</v>
      </c>
      <c r="W592">
        <f t="shared" si="149"/>
        <v>36.850310999999998</v>
      </c>
      <c r="X592">
        <f t="shared" si="144"/>
        <v>0</v>
      </c>
    </row>
    <row r="593" spans="1:24" x14ac:dyDescent="0.25">
      <c r="A593" s="2">
        <v>41969</v>
      </c>
      <c r="B593">
        <v>48.459999000000003</v>
      </c>
      <c r="C593">
        <v>48.689999</v>
      </c>
      <c r="D593">
        <v>48.450001</v>
      </c>
      <c r="E593">
        <v>48.68</v>
      </c>
      <c r="F593">
        <v>39.626099000000004</v>
      </c>
      <c r="G593">
        <v>3644800</v>
      </c>
      <c r="I593">
        <f t="shared" si="135"/>
        <v>0.81401189400164342</v>
      </c>
      <c r="J593">
        <f t="shared" si="136"/>
        <v>39.447015569307752</v>
      </c>
      <c r="K593">
        <f t="shared" si="137"/>
        <v>39.634238304928125</v>
      </c>
      <c r="L593">
        <f t="shared" si="138"/>
        <v>39.438877078391521</v>
      </c>
      <c r="M593" s="5">
        <f t="shared" si="139"/>
        <v>39.626099000000004</v>
      </c>
      <c r="N593">
        <f t="shared" si="140"/>
        <v>4477575.8522180039</v>
      </c>
      <c r="P593">
        <f t="shared" si="141"/>
        <v>39.566404794439883</v>
      </c>
      <c r="Q593">
        <f t="shared" si="142"/>
        <v>177161578.66666669</v>
      </c>
      <c r="R593">
        <f t="shared" si="145"/>
        <v>2550500928.7293668</v>
      </c>
      <c r="S593">
        <f t="shared" si="146"/>
        <v>64948320.218856096</v>
      </c>
      <c r="T593" s="5">
        <f t="shared" si="147"/>
        <v>39.269698125139399</v>
      </c>
      <c r="U593" t="str">
        <f t="shared" si="148"/>
        <v>SELL</v>
      </c>
      <c r="V593">
        <f t="shared" si="143"/>
        <v>0</v>
      </c>
      <c r="W593">
        <f t="shared" si="149"/>
        <v>36.850310999999998</v>
      </c>
      <c r="X593">
        <f t="shared" si="144"/>
        <v>0</v>
      </c>
    </row>
    <row r="594" spans="1:24" x14ac:dyDescent="0.25">
      <c r="A594" s="2">
        <v>41971</v>
      </c>
      <c r="B594">
        <v>48.830002</v>
      </c>
      <c r="C594">
        <v>49.419998</v>
      </c>
      <c r="D594">
        <v>48.799999</v>
      </c>
      <c r="E594">
        <v>49.299999</v>
      </c>
      <c r="F594">
        <v>40.130783000000001</v>
      </c>
      <c r="G594">
        <v>4640900</v>
      </c>
      <c r="I594">
        <f t="shared" si="135"/>
        <v>0.81401184206920574</v>
      </c>
      <c r="J594">
        <f t="shared" si="136"/>
        <v>39.748199876263001</v>
      </c>
      <c r="K594">
        <f t="shared" si="137"/>
        <v>40.22846360703646</v>
      </c>
      <c r="L594">
        <f t="shared" si="138"/>
        <v>39.723777078965398</v>
      </c>
      <c r="M594" s="5">
        <f t="shared" si="139"/>
        <v>40.130783000000001</v>
      </c>
      <c r="N594">
        <f t="shared" si="140"/>
        <v>5701268.4093181035</v>
      </c>
      <c r="P594">
        <f t="shared" si="141"/>
        <v>40.02767456200062</v>
      </c>
      <c r="Q594">
        <f t="shared" si="142"/>
        <v>228208516.4788</v>
      </c>
      <c r="R594">
        <f t="shared" si="145"/>
        <v>2417993295.2129002</v>
      </c>
      <c r="S594">
        <f t="shared" si="146"/>
        <v>61427239.580484301</v>
      </c>
      <c r="T594" s="5">
        <f t="shared" si="147"/>
        <v>39.363535000539194</v>
      </c>
      <c r="U594" t="str">
        <f t="shared" si="148"/>
        <v>SELL</v>
      </c>
      <c r="V594">
        <f t="shared" si="143"/>
        <v>0</v>
      </c>
      <c r="W594">
        <f t="shared" si="149"/>
        <v>36.850310999999998</v>
      </c>
      <c r="X594">
        <f t="shared" si="144"/>
        <v>0</v>
      </c>
    </row>
    <row r="595" spans="1:24" x14ac:dyDescent="0.25">
      <c r="A595" s="2">
        <v>41974</v>
      </c>
      <c r="B595">
        <v>49.080002</v>
      </c>
      <c r="C595">
        <v>49.189999</v>
      </c>
      <c r="D595">
        <v>48.900002000000001</v>
      </c>
      <c r="E595">
        <v>48.98</v>
      </c>
      <c r="F595">
        <v>39.870289</v>
      </c>
      <c r="G595">
        <v>8330400</v>
      </c>
      <c r="I595">
        <f t="shared" si="135"/>
        <v>0.81401161698652513</v>
      </c>
      <c r="J595">
        <f t="shared" si="136"/>
        <v>39.951691789721885</v>
      </c>
      <c r="K595">
        <f t="shared" si="137"/>
        <v>40.041230625555556</v>
      </c>
      <c r="L595">
        <f t="shared" si="138"/>
        <v>39.805169698664315</v>
      </c>
      <c r="M595" s="5">
        <f t="shared" si="139"/>
        <v>39.870289</v>
      </c>
      <c r="N595">
        <f t="shared" si="140"/>
        <v>10233760.582974454</v>
      </c>
      <c r="P595">
        <f t="shared" si="141"/>
        <v>39.905563108073288</v>
      </c>
      <c r="Q595">
        <f t="shared" si="142"/>
        <v>408383978.77679998</v>
      </c>
      <c r="R595">
        <f t="shared" si="145"/>
        <v>2465574143.2008667</v>
      </c>
      <c r="S595">
        <f t="shared" si="146"/>
        <v>62392706.777034156</v>
      </c>
      <c r="T595" s="5">
        <f t="shared" si="147"/>
        <v>39.517024834518132</v>
      </c>
      <c r="U595" t="str">
        <f t="shared" si="148"/>
        <v>SELL</v>
      </c>
      <c r="V595">
        <f t="shared" si="143"/>
        <v>0</v>
      </c>
      <c r="W595">
        <f t="shared" si="149"/>
        <v>36.850310999999998</v>
      </c>
      <c r="X595">
        <f t="shared" si="144"/>
        <v>0</v>
      </c>
    </row>
    <row r="596" spans="1:24" x14ac:dyDescent="0.25">
      <c r="A596" s="2">
        <v>41975</v>
      </c>
      <c r="B596">
        <v>48.959999000000003</v>
      </c>
      <c r="C596">
        <v>49.189999</v>
      </c>
      <c r="D596">
        <v>48.93</v>
      </c>
      <c r="E596">
        <v>49.150002000000001</v>
      </c>
      <c r="F596">
        <v>40.008685999999997</v>
      </c>
      <c r="G596">
        <v>6130900</v>
      </c>
      <c r="I596">
        <f t="shared" si="135"/>
        <v>0.8140118895620797</v>
      </c>
      <c r="J596">
        <f t="shared" si="136"/>
        <v>39.854021298947536</v>
      </c>
      <c r="K596">
        <f t="shared" si="137"/>
        <v>40.04124403354681</v>
      </c>
      <c r="L596">
        <f t="shared" si="138"/>
        <v>39.829601756272559</v>
      </c>
      <c r="M596" s="5">
        <f t="shared" si="139"/>
        <v>40.008685999999997</v>
      </c>
      <c r="N596">
        <f t="shared" si="140"/>
        <v>7531708.1711156424</v>
      </c>
      <c r="P596">
        <f t="shared" si="141"/>
        <v>39.959843929939787</v>
      </c>
      <c r="Q596">
        <f t="shared" si="142"/>
        <v>300965883.04363328</v>
      </c>
      <c r="R596">
        <f t="shared" si="145"/>
        <v>2572375199.5117002</v>
      </c>
      <c r="S596">
        <f t="shared" si="146"/>
        <v>64949548.748219915</v>
      </c>
      <c r="T596" s="5">
        <f t="shared" si="147"/>
        <v>39.605743982666269</v>
      </c>
      <c r="U596" t="str">
        <f t="shared" si="148"/>
        <v>SELL</v>
      </c>
      <c r="V596">
        <f t="shared" si="143"/>
        <v>0</v>
      </c>
      <c r="W596">
        <f t="shared" si="149"/>
        <v>36.850310999999998</v>
      </c>
      <c r="X596">
        <f t="shared" si="144"/>
        <v>0</v>
      </c>
    </row>
    <row r="597" spans="1:24" x14ac:dyDescent="0.25">
      <c r="A597" s="2">
        <v>41976</v>
      </c>
      <c r="B597">
        <v>49.16</v>
      </c>
      <c r="C597">
        <v>49.16</v>
      </c>
      <c r="D597">
        <v>48.689999</v>
      </c>
      <c r="E597">
        <v>48.799999</v>
      </c>
      <c r="F597">
        <v>39.723778000000003</v>
      </c>
      <c r="G597">
        <v>5909600</v>
      </c>
      <c r="I597">
        <f t="shared" si="135"/>
        <v>0.81401186094286604</v>
      </c>
      <c r="J597">
        <f t="shared" si="136"/>
        <v>40.016823083951294</v>
      </c>
      <c r="K597">
        <f t="shared" si="137"/>
        <v>40.016823083951294</v>
      </c>
      <c r="L597">
        <f t="shared" si="138"/>
        <v>39.634236695296288</v>
      </c>
      <c r="M597" s="5">
        <f t="shared" si="139"/>
        <v>39.723778000000003</v>
      </c>
      <c r="N597">
        <f t="shared" si="140"/>
        <v>7259845.0754205706</v>
      </c>
      <c r="P597">
        <f t="shared" si="141"/>
        <v>39.791612593082533</v>
      </c>
      <c r="Q597">
        <f t="shared" si="142"/>
        <v>288880942.72693336</v>
      </c>
      <c r="R597">
        <f t="shared" si="145"/>
        <v>2619513865.5822334</v>
      </c>
      <c r="S597">
        <f t="shared" si="146"/>
        <v>66048058.417654216</v>
      </c>
      <c r="T597" s="5">
        <f t="shared" si="147"/>
        <v>39.660724756173217</v>
      </c>
      <c r="U597" t="str">
        <f t="shared" si="148"/>
        <v>SELL</v>
      </c>
      <c r="V597">
        <f t="shared" si="143"/>
        <v>0</v>
      </c>
      <c r="W597">
        <f t="shared" si="149"/>
        <v>36.850310999999998</v>
      </c>
      <c r="X597">
        <f t="shared" si="144"/>
        <v>0</v>
      </c>
    </row>
    <row r="598" spans="1:24" x14ac:dyDescent="0.25">
      <c r="A598" s="2">
        <v>41977</v>
      </c>
      <c r="B598">
        <v>48.810001</v>
      </c>
      <c r="C598">
        <v>48.869999</v>
      </c>
      <c r="D598">
        <v>48.540000999999997</v>
      </c>
      <c r="E598">
        <v>48.759998000000003</v>
      </c>
      <c r="F598">
        <v>39.691203999999999</v>
      </c>
      <c r="G598">
        <v>8023900</v>
      </c>
      <c r="I598">
        <f t="shared" si="135"/>
        <v>0.81401160024657915</v>
      </c>
      <c r="J598">
        <f t="shared" si="136"/>
        <v>39.731907022047132</v>
      </c>
      <c r="K598">
        <f t="shared" si="137"/>
        <v>39.780746090038726</v>
      </c>
      <c r="L598">
        <f t="shared" si="138"/>
        <v>39.51212388998055</v>
      </c>
      <c r="M598" s="5">
        <f t="shared" si="139"/>
        <v>39.691203999999999</v>
      </c>
      <c r="N598">
        <f t="shared" si="140"/>
        <v>9857230.5327951256</v>
      </c>
      <c r="P598">
        <f t="shared" si="141"/>
        <v>39.661357993339756</v>
      </c>
      <c r="Q598">
        <f t="shared" si="142"/>
        <v>390951148.98406667</v>
      </c>
      <c r="R598">
        <f t="shared" si="145"/>
        <v>2772443211.1524663</v>
      </c>
      <c r="S598">
        <f t="shared" si="146"/>
        <v>69861765.835964486</v>
      </c>
      <c r="T598" s="5">
        <f t="shared" si="147"/>
        <v>39.684699892387009</v>
      </c>
      <c r="U598" t="str">
        <f t="shared" si="148"/>
        <v>SELL</v>
      </c>
      <c r="V598">
        <f t="shared" si="143"/>
        <v>0</v>
      </c>
      <c r="W598">
        <f t="shared" si="149"/>
        <v>36.850310999999998</v>
      </c>
      <c r="X598">
        <f t="shared" si="144"/>
        <v>0</v>
      </c>
    </row>
    <row r="599" spans="1:24" x14ac:dyDescent="0.25">
      <c r="A599" s="2">
        <v>41978</v>
      </c>
      <c r="B599">
        <v>48.73</v>
      </c>
      <c r="C599">
        <v>48.860000999999997</v>
      </c>
      <c r="D599">
        <v>48.549999</v>
      </c>
      <c r="E599">
        <v>48.849997999999999</v>
      </c>
      <c r="F599">
        <v>39.764481000000004</v>
      </c>
      <c r="G599">
        <v>6732100</v>
      </c>
      <c r="I599">
        <f t="shared" si="135"/>
        <v>0.81401192687868695</v>
      </c>
      <c r="J599">
        <f t="shared" si="136"/>
        <v>39.66680119679841</v>
      </c>
      <c r="K599">
        <f t="shared" si="137"/>
        <v>39.77262356130457</v>
      </c>
      <c r="L599">
        <f t="shared" si="138"/>
        <v>39.520278235948325</v>
      </c>
      <c r="M599" s="5">
        <f t="shared" si="139"/>
        <v>39.764481000000004</v>
      </c>
      <c r="N599">
        <f t="shared" si="140"/>
        <v>8270271.9428376285</v>
      </c>
      <c r="P599">
        <f t="shared" si="141"/>
        <v>39.685794265750964</v>
      </c>
      <c r="Q599">
        <f t="shared" si="142"/>
        <v>328212310.84526664</v>
      </c>
      <c r="R599">
        <f t="shared" si="145"/>
        <v>2903893416.689733</v>
      </c>
      <c r="S599">
        <f t="shared" si="146"/>
        <v>73124739.824141532</v>
      </c>
      <c r="T599" s="5">
        <f t="shared" si="147"/>
        <v>39.711504255240257</v>
      </c>
      <c r="U599" t="str">
        <f t="shared" si="148"/>
        <v>SELL</v>
      </c>
      <c r="V599">
        <f t="shared" si="143"/>
        <v>0</v>
      </c>
      <c r="W599">
        <f t="shared" si="149"/>
        <v>36.850310999999998</v>
      </c>
      <c r="X599">
        <f t="shared" si="144"/>
        <v>0</v>
      </c>
    </row>
    <row r="600" spans="1:24" x14ac:dyDescent="0.25">
      <c r="A600" s="2">
        <v>41981</v>
      </c>
      <c r="B600">
        <v>48.799999</v>
      </c>
      <c r="C600">
        <v>49.009998000000003</v>
      </c>
      <c r="D600">
        <v>48.619999</v>
      </c>
      <c r="E600">
        <v>48.75</v>
      </c>
      <c r="F600">
        <v>39.683078999999999</v>
      </c>
      <c r="G600">
        <v>4653600</v>
      </c>
      <c r="I600">
        <f t="shared" si="135"/>
        <v>0.81401187692307686</v>
      </c>
      <c r="J600">
        <f t="shared" si="136"/>
        <v>39.723778779834277</v>
      </c>
      <c r="K600">
        <f t="shared" si="137"/>
        <v>39.894720459976249</v>
      </c>
      <c r="L600">
        <f t="shared" si="138"/>
        <v>39.577256641988122</v>
      </c>
      <c r="M600" s="5">
        <f t="shared" si="139"/>
        <v>39.683078999999999</v>
      </c>
      <c r="N600">
        <f t="shared" si="140"/>
        <v>5716869.9031645209</v>
      </c>
      <c r="P600">
        <f t="shared" si="141"/>
        <v>39.718352033988118</v>
      </c>
      <c r="Q600">
        <f t="shared" si="142"/>
        <v>227064651.34639999</v>
      </c>
      <c r="R600">
        <f t="shared" si="145"/>
        <v>2886322472.979733</v>
      </c>
      <c r="S600">
        <f t="shared" si="146"/>
        <v>72647227.225051731</v>
      </c>
      <c r="T600" s="5">
        <f t="shared" si="147"/>
        <v>39.730662590029468</v>
      </c>
      <c r="U600" t="str">
        <f t="shared" si="148"/>
        <v>BUY</v>
      </c>
      <c r="V600" t="str">
        <f t="shared" si="143"/>
        <v>BUY</v>
      </c>
      <c r="W600">
        <f t="shared" si="149"/>
        <v>39.683078999999999</v>
      </c>
      <c r="X600">
        <f t="shared" si="144"/>
        <v>-7.6872295596094195E-2</v>
      </c>
    </row>
    <row r="601" spans="1:24" x14ac:dyDescent="0.25">
      <c r="A601" s="2">
        <v>41982</v>
      </c>
      <c r="B601">
        <v>48.380001</v>
      </c>
      <c r="C601">
        <v>48.610000999999997</v>
      </c>
      <c r="D601">
        <v>48.110000999999997</v>
      </c>
      <c r="E601">
        <v>48.59</v>
      </c>
      <c r="F601">
        <v>39.552836999999997</v>
      </c>
      <c r="G601">
        <v>6120000</v>
      </c>
      <c r="I601">
        <f t="shared" si="135"/>
        <v>0.81401187487137261</v>
      </c>
      <c r="J601">
        <f t="shared" si="136"/>
        <v>39.381895320288884</v>
      </c>
      <c r="K601">
        <f t="shared" si="137"/>
        <v>39.569118051509292</v>
      </c>
      <c r="L601">
        <f t="shared" si="138"/>
        <v>39.162112114073608</v>
      </c>
      <c r="M601" s="5">
        <f t="shared" si="139"/>
        <v>39.552836999999997</v>
      </c>
      <c r="N601">
        <f t="shared" si="140"/>
        <v>7518317.8389959745</v>
      </c>
      <c r="P601">
        <f t="shared" si="141"/>
        <v>39.42802238852763</v>
      </c>
      <c r="Q601">
        <f t="shared" si="142"/>
        <v>296432404.07999992</v>
      </c>
      <c r="R601">
        <f t="shared" si="145"/>
        <v>2944653867.0010662</v>
      </c>
      <c r="S601">
        <f t="shared" si="146"/>
        <v>74131233.627966046</v>
      </c>
      <c r="T601" s="5">
        <f t="shared" si="147"/>
        <v>39.722175429847347</v>
      </c>
      <c r="U601" t="str">
        <f t="shared" si="148"/>
        <v>BUY</v>
      </c>
      <c r="V601">
        <f t="shared" si="143"/>
        <v>0</v>
      </c>
      <c r="W601">
        <f t="shared" si="149"/>
        <v>39.683078999999999</v>
      </c>
      <c r="X601">
        <f t="shared" si="144"/>
        <v>0</v>
      </c>
    </row>
    <row r="602" spans="1:24" x14ac:dyDescent="0.25">
      <c r="A602" s="2">
        <v>41983</v>
      </c>
      <c r="B602">
        <v>48.59</v>
      </c>
      <c r="C602">
        <v>48.73</v>
      </c>
      <c r="D602">
        <v>48.080002</v>
      </c>
      <c r="E602">
        <v>48.130001</v>
      </c>
      <c r="F602">
        <v>39.178393999999997</v>
      </c>
      <c r="G602">
        <v>5304800</v>
      </c>
      <c r="I602">
        <f t="shared" si="135"/>
        <v>0.81401190912088273</v>
      </c>
      <c r="J602">
        <f t="shared" si="136"/>
        <v>39.552838664183696</v>
      </c>
      <c r="K602">
        <f t="shared" si="137"/>
        <v>39.666800331460614</v>
      </c>
      <c r="L602">
        <f t="shared" si="138"/>
        <v>39.137694218555858</v>
      </c>
      <c r="M602" s="5">
        <f t="shared" si="139"/>
        <v>39.178393999999997</v>
      </c>
      <c r="N602">
        <f t="shared" si="140"/>
        <v>6516857.9729123162</v>
      </c>
      <c r="P602">
        <f t="shared" si="141"/>
        <v>39.327629516672154</v>
      </c>
      <c r="Q602">
        <f t="shared" si="142"/>
        <v>256292575.97146666</v>
      </c>
      <c r="R602">
        <f t="shared" si="145"/>
        <v>2902553990.920033</v>
      </c>
      <c r="S602">
        <f t="shared" si="146"/>
        <v>73083706.281752333</v>
      </c>
      <c r="T602" s="5">
        <f t="shared" si="147"/>
        <v>39.715473374189671</v>
      </c>
      <c r="U602" t="str">
        <f t="shared" si="148"/>
        <v>BUY</v>
      </c>
      <c r="V602">
        <f t="shared" si="143"/>
        <v>0</v>
      </c>
      <c r="W602">
        <f t="shared" si="149"/>
        <v>39.683078999999999</v>
      </c>
      <c r="X602">
        <f t="shared" si="144"/>
        <v>0</v>
      </c>
    </row>
    <row r="603" spans="1:24" x14ac:dyDescent="0.25">
      <c r="A603" s="2">
        <v>41984</v>
      </c>
      <c r="B603">
        <v>48.299999</v>
      </c>
      <c r="C603">
        <v>48.810001</v>
      </c>
      <c r="D603">
        <v>48.139999000000003</v>
      </c>
      <c r="E603">
        <v>48.529998999999997</v>
      </c>
      <c r="F603">
        <v>39.503990000000002</v>
      </c>
      <c r="G603">
        <v>5233700</v>
      </c>
      <c r="I603">
        <f t="shared" si="135"/>
        <v>0.81401176208555048</v>
      </c>
      <c r="J603">
        <f t="shared" si="136"/>
        <v>39.316767294720329</v>
      </c>
      <c r="K603">
        <f t="shared" si="137"/>
        <v>39.73191492140748</v>
      </c>
      <c r="L603">
        <f t="shared" si="138"/>
        <v>39.186525412786644</v>
      </c>
      <c r="M603" s="5">
        <f t="shared" si="139"/>
        <v>39.503990000000002</v>
      </c>
      <c r="N603">
        <f t="shared" si="140"/>
        <v>6429513.9748238083</v>
      </c>
      <c r="P603">
        <f t="shared" si="141"/>
        <v>39.474143444731375</v>
      </c>
      <c r="Q603">
        <f t="shared" si="142"/>
        <v>253799556.92210001</v>
      </c>
      <c r="R603">
        <f t="shared" si="145"/>
        <v>2979191969.1754661</v>
      </c>
      <c r="S603">
        <f t="shared" si="146"/>
        <v>75035644.404358134</v>
      </c>
      <c r="T603" s="5">
        <f t="shared" si="147"/>
        <v>39.703690063897582</v>
      </c>
      <c r="U603" t="str">
        <f t="shared" si="148"/>
        <v>BUY</v>
      </c>
      <c r="V603">
        <f t="shared" si="143"/>
        <v>0</v>
      </c>
      <c r="W603">
        <f t="shared" si="149"/>
        <v>39.683078999999999</v>
      </c>
      <c r="X603">
        <f t="shared" si="144"/>
        <v>0</v>
      </c>
    </row>
    <row r="604" spans="1:24" x14ac:dyDescent="0.25">
      <c r="A604" s="2">
        <v>41985</v>
      </c>
      <c r="B604">
        <v>48.240001999999997</v>
      </c>
      <c r="C604">
        <v>48.709999000000003</v>
      </c>
      <c r="D604">
        <v>47.900002000000001</v>
      </c>
      <c r="E604">
        <v>47.91</v>
      </c>
      <c r="F604">
        <v>38.999302</v>
      </c>
      <c r="G604">
        <v>6812500</v>
      </c>
      <c r="I604">
        <f t="shared" si="135"/>
        <v>0.8140117303276978</v>
      </c>
      <c r="J604">
        <f t="shared" si="136"/>
        <v>39.2679274990316</v>
      </c>
      <c r="K604">
        <f t="shared" si="137"/>
        <v>39.650510570250432</v>
      </c>
      <c r="L604">
        <f t="shared" si="138"/>
        <v>38.991163510720185</v>
      </c>
      <c r="M604" s="5">
        <f t="shared" si="139"/>
        <v>38.999302</v>
      </c>
      <c r="N604">
        <f t="shared" si="140"/>
        <v>8369044.0151980156</v>
      </c>
      <c r="P604">
        <f t="shared" si="141"/>
        <v>39.213658693656875</v>
      </c>
      <c r="Q604">
        <f t="shared" si="142"/>
        <v>328180835.60416669</v>
      </c>
      <c r="R604">
        <f t="shared" si="145"/>
        <v>3079164288.3008327</v>
      </c>
      <c r="S604">
        <f t="shared" si="146"/>
        <v>77703420.010238066</v>
      </c>
      <c r="T604" s="5">
        <f t="shared" si="147"/>
        <v>39.627139807940594</v>
      </c>
      <c r="U604" t="str">
        <f t="shared" si="148"/>
        <v>BUY</v>
      </c>
      <c r="V604">
        <f t="shared" si="143"/>
        <v>0</v>
      </c>
      <c r="W604">
        <f t="shared" si="149"/>
        <v>39.683078999999999</v>
      </c>
      <c r="X604">
        <f t="shared" si="144"/>
        <v>0</v>
      </c>
    </row>
    <row r="605" spans="1:24" x14ac:dyDescent="0.25">
      <c r="A605" s="2">
        <v>41988</v>
      </c>
      <c r="B605">
        <v>48.110000999999997</v>
      </c>
      <c r="C605">
        <v>48.25</v>
      </c>
      <c r="D605">
        <v>47.439999</v>
      </c>
      <c r="E605">
        <v>47.59</v>
      </c>
      <c r="F605">
        <v>38.738822999999996</v>
      </c>
      <c r="G605">
        <v>9451300</v>
      </c>
      <c r="I605">
        <f t="shared" si="135"/>
        <v>0.81401183021643186</v>
      </c>
      <c r="J605">
        <f t="shared" si="136"/>
        <v>39.162109965724362</v>
      </c>
      <c r="K605">
        <f t="shared" si="137"/>
        <v>39.276070807942837</v>
      </c>
      <c r="L605">
        <f t="shared" si="138"/>
        <v>38.616720411455695</v>
      </c>
      <c r="M605" s="5">
        <f t="shared" si="139"/>
        <v>38.738822999999996</v>
      </c>
      <c r="N605">
        <f t="shared" si="140"/>
        <v>11610764.916631568</v>
      </c>
      <c r="P605">
        <f t="shared" si="141"/>
        <v>38.87720473979951</v>
      </c>
      <c r="Q605">
        <f t="shared" si="142"/>
        <v>451394084.84956664</v>
      </c>
      <c r="R605">
        <f t="shared" si="145"/>
        <v>3122174394.3735995</v>
      </c>
      <c r="S605">
        <f t="shared" si="146"/>
        <v>79080424.343895182</v>
      </c>
      <c r="T605" s="5">
        <f t="shared" si="147"/>
        <v>39.481002034034027</v>
      </c>
      <c r="U605" t="str">
        <f t="shared" si="148"/>
        <v>BUY</v>
      </c>
      <c r="V605">
        <f t="shared" si="143"/>
        <v>0</v>
      </c>
      <c r="W605">
        <f t="shared" si="149"/>
        <v>39.683078999999999</v>
      </c>
      <c r="X605">
        <f t="shared" si="144"/>
        <v>0</v>
      </c>
    </row>
    <row r="606" spans="1:24" x14ac:dyDescent="0.25">
      <c r="A606" s="2">
        <v>41989</v>
      </c>
      <c r="B606">
        <v>47.380001</v>
      </c>
      <c r="C606">
        <v>48.369999</v>
      </c>
      <c r="D606">
        <v>47.380001</v>
      </c>
      <c r="E606">
        <v>47.41</v>
      </c>
      <c r="F606">
        <v>38.592297000000002</v>
      </c>
      <c r="G606">
        <v>9811500</v>
      </c>
      <c r="I606">
        <f t="shared" si="135"/>
        <v>0.81401174857624981</v>
      </c>
      <c r="J606">
        <f t="shared" si="136"/>
        <v>38.567877461554467</v>
      </c>
      <c r="K606">
        <f t="shared" si="137"/>
        <v>39.373747464621452</v>
      </c>
      <c r="L606">
        <f t="shared" si="138"/>
        <v>38.567877461554467</v>
      </c>
      <c r="M606" s="5">
        <f t="shared" si="139"/>
        <v>38.592297000000002</v>
      </c>
      <c r="N606">
        <f t="shared" si="140"/>
        <v>12053265.836962231</v>
      </c>
      <c r="P606">
        <f t="shared" si="141"/>
        <v>38.844640642058643</v>
      </c>
      <c r="Q606">
        <f t="shared" si="142"/>
        <v>468204780.00000006</v>
      </c>
      <c r="R606">
        <f t="shared" si="145"/>
        <v>3289413291.3299661</v>
      </c>
      <c r="S606">
        <f t="shared" si="146"/>
        <v>83601982.009741753</v>
      </c>
      <c r="T606" s="5">
        <f t="shared" si="147"/>
        <v>39.346116111776702</v>
      </c>
      <c r="U606" t="str">
        <f t="shared" si="148"/>
        <v>BUY</v>
      </c>
      <c r="V606">
        <f t="shared" si="143"/>
        <v>0</v>
      </c>
      <c r="W606">
        <f t="shared" si="149"/>
        <v>39.683078999999999</v>
      </c>
      <c r="X606">
        <f t="shared" si="144"/>
        <v>0</v>
      </c>
    </row>
    <row r="607" spans="1:24" x14ac:dyDescent="0.25">
      <c r="A607" s="2">
        <v>41990</v>
      </c>
      <c r="B607">
        <v>47.549999</v>
      </c>
      <c r="C607">
        <v>48.259998000000003</v>
      </c>
      <c r="D607">
        <v>47.5</v>
      </c>
      <c r="E607">
        <v>48.099997999999999</v>
      </c>
      <c r="F607">
        <v>39.153964999999999</v>
      </c>
      <c r="G607">
        <v>10126400</v>
      </c>
      <c r="I607">
        <f t="shared" si="135"/>
        <v>0.81401178020839005</v>
      </c>
      <c r="J607">
        <f t="shared" si="136"/>
        <v>38.706259334897169</v>
      </c>
      <c r="K607">
        <f t="shared" si="137"/>
        <v>39.284206884833345</v>
      </c>
      <c r="L607">
        <f t="shared" si="138"/>
        <v>38.665559559898526</v>
      </c>
      <c r="M607" s="5">
        <f t="shared" si="139"/>
        <v>39.153964999999999</v>
      </c>
      <c r="N607">
        <f t="shared" si="140"/>
        <v>12440114.806947393</v>
      </c>
      <c r="P607">
        <f t="shared" si="141"/>
        <v>39.034577148243955</v>
      </c>
      <c r="Q607">
        <f t="shared" si="142"/>
        <v>485594621.16479999</v>
      </c>
      <c r="R607">
        <f t="shared" si="145"/>
        <v>3486126969.7678337</v>
      </c>
      <c r="S607">
        <f t="shared" si="146"/>
        <v>88782251.74126859</v>
      </c>
      <c r="T607" s="5">
        <f t="shared" si="147"/>
        <v>39.266034611593206</v>
      </c>
      <c r="U607" t="str">
        <f t="shared" si="148"/>
        <v>BUY</v>
      </c>
      <c r="V607">
        <f t="shared" si="143"/>
        <v>0</v>
      </c>
      <c r="W607">
        <f t="shared" si="149"/>
        <v>39.683078999999999</v>
      </c>
      <c r="X607">
        <f t="shared" si="144"/>
        <v>0</v>
      </c>
    </row>
    <row r="608" spans="1:24" x14ac:dyDescent="0.25">
      <c r="A608" s="2">
        <v>41991</v>
      </c>
      <c r="B608">
        <v>48.790000999999997</v>
      </c>
      <c r="C608">
        <v>49.049999</v>
      </c>
      <c r="D608">
        <v>48.310001</v>
      </c>
      <c r="E608">
        <v>49.02</v>
      </c>
      <c r="F608">
        <v>39.902866000000003</v>
      </c>
      <c r="G608">
        <v>8726300</v>
      </c>
      <c r="I608">
        <f t="shared" si="135"/>
        <v>0.81401195430436557</v>
      </c>
      <c r="J608">
        <f t="shared" si="136"/>
        <v>39.715644064521946</v>
      </c>
      <c r="K608">
        <f t="shared" si="137"/>
        <v>39.927285544617177</v>
      </c>
      <c r="L608">
        <f t="shared" si="138"/>
        <v>39.324918326455858</v>
      </c>
      <c r="M608" s="5">
        <f t="shared" si="139"/>
        <v>39.902866000000003</v>
      </c>
      <c r="N608">
        <f t="shared" si="140"/>
        <v>10720112.836005313</v>
      </c>
      <c r="P608">
        <f t="shared" si="141"/>
        <v>39.718356623691015</v>
      </c>
      <c r="Q608">
        <f t="shared" si="142"/>
        <v>425785264.66666669</v>
      </c>
      <c r="R608">
        <f t="shared" si="145"/>
        <v>3520961085.4504333</v>
      </c>
      <c r="S608">
        <f t="shared" si="146"/>
        <v>89645134.044478759</v>
      </c>
      <c r="T608" s="5">
        <f t="shared" si="147"/>
        <v>39.276655927620752</v>
      </c>
      <c r="U608" t="str">
        <f t="shared" si="148"/>
        <v>SELL</v>
      </c>
      <c r="V608" t="str">
        <f t="shared" si="143"/>
        <v>SELL</v>
      </c>
      <c r="W608">
        <f t="shared" si="149"/>
        <v>39.902866000000003</v>
      </c>
      <c r="X608">
        <f t="shared" si="144"/>
        <v>5.5385571265778978E-3</v>
      </c>
    </row>
    <row r="609" spans="1:24" x14ac:dyDescent="0.25">
      <c r="A609" s="2">
        <v>41992</v>
      </c>
      <c r="B609">
        <v>48.84</v>
      </c>
      <c r="C609">
        <v>49.02</v>
      </c>
      <c r="D609">
        <v>48.59</v>
      </c>
      <c r="E609">
        <v>48.619999</v>
      </c>
      <c r="F609">
        <v>39.861865999999999</v>
      </c>
      <c r="G609">
        <v>13154400</v>
      </c>
      <c r="I609">
        <f t="shared" si="135"/>
        <v>0.81986562772245219</v>
      </c>
      <c r="J609">
        <f t="shared" si="136"/>
        <v>40.042237257964565</v>
      </c>
      <c r="K609">
        <f t="shared" si="137"/>
        <v>40.189813070954607</v>
      </c>
      <c r="L609">
        <f t="shared" si="138"/>
        <v>39.837270851033956</v>
      </c>
      <c r="M609" s="5">
        <f t="shared" si="139"/>
        <v>39.861865999999999</v>
      </c>
      <c r="N609">
        <f t="shared" si="140"/>
        <v>16044580.422943573</v>
      </c>
      <c r="P609">
        <f t="shared" si="141"/>
        <v>39.962983307329523</v>
      </c>
      <c r="Q609">
        <f t="shared" si="142"/>
        <v>641189299.61520004</v>
      </c>
      <c r="R609">
        <f t="shared" si="145"/>
        <v>3833938074.220367</v>
      </c>
      <c r="S609">
        <f t="shared" si="146"/>
        <v>97419442.524584711</v>
      </c>
      <c r="T609" s="5">
        <f t="shared" si="147"/>
        <v>39.354958054218351</v>
      </c>
      <c r="U609" t="str">
        <f t="shared" si="148"/>
        <v>SELL</v>
      </c>
      <c r="V609">
        <f t="shared" si="143"/>
        <v>0</v>
      </c>
      <c r="W609">
        <f t="shared" si="149"/>
        <v>39.902866000000003</v>
      </c>
      <c r="X609">
        <f t="shared" si="144"/>
        <v>0</v>
      </c>
    </row>
    <row r="610" spans="1:24" x14ac:dyDescent="0.25">
      <c r="A610" s="2">
        <v>41995</v>
      </c>
      <c r="B610">
        <v>48.75</v>
      </c>
      <c r="C610">
        <v>49.09</v>
      </c>
      <c r="D610">
        <v>48.740001999999997</v>
      </c>
      <c r="E610">
        <v>49.09</v>
      </c>
      <c r="F610">
        <v>40.247199999999999</v>
      </c>
      <c r="G610">
        <v>5125700</v>
      </c>
      <c r="I610">
        <f t="shared" si="135"/>
        <v>0.81986555306579745</v>
      </c>
      <c r="J610">
        <f t="shared" si="136"/>
        <v>39.968445711957628</v>
      </c>
      <c r="K610">
        <f t="shared" si="137"/>
        <v>40.247199999999999</v>
      </c>
      <c r="L610">
        <f t="shared" si="138"/>
        <v>39.960248696158068</v>
      </c>
      <c r="M610" s="5">
        <f t="shared" si="139"/>
        <v>40.247199999999999</v>
      </c>
      <c r="N610">
        <f t="shared" si="140"/>
        <v>6251878.7145441175</v>
      </c>
      <c r="P610">
        <f t="shared" si="141"/>
        <v>40.151549565386027</v>
      </c>
      <c r="Q610">
        <f t="shared" si="142"/>
        <v>251022618.08380002</v>
      </c>
      <c r="R610">
        <f t="shared" si="145"/>
        <v>3857896040.9577665</v>
      </c>
      <c r="S610">
        <f t="shared" si="146"/>
        <v>97954451.335964307</v>
      </c>
      <c r="T610" s="5">
        <f t="shared" si="147"/>
        <v>39.384591392645852</v>
      </c>
      <c r="U610" t="str">
        <f t="shared" si="148"/>
        <v>SELL</v>
      </c>
      <c r="V610">
        <f t="shared" si="143"/>
        <v>0</v>
      </c>
      <c r="W610">
        <f t="shared" si="149"/>
        <v>39.902866000000003</v>
      </c>
      <c r="X610">
        <f t="shared" si="144"/>
        <v>0</v>
      </c>
    </row>
    <row r="611" spans="1:24" x14ac:dyDescent="0.25">
      <c r="A611" s="2">
        <v>41996</v>
      </c>
      <c r="B611">
        <v>49.299999</v>
      </c>
      <c r="C611">
        <v>49.540000999999997</v>
      </c>
      <c r="D611">
        <v>49.169998</v>
      </c>
      <c r="E611">
        <v>49.43</v>
      </c>
      <c r="F611">
        <v>40.525950999999999</v>
      </c>
      <c r="G611">
        <v>5563500</v>
      </c>
      <c r="I611">
        <f t="shared" si="135"/>
        <v>0.81986548654663161</v>
      </c>
      <c r="J611">
        <f t="shared" si="136"/>
        <v>40.419367666883453</v>
      </c>
      <c r="K611">
        <f t="shared" si="137"/>
        <v>40.616137023385612</v>
      </c>
      <c r="L611">
        <f t="shared" si="138"/>
        <v>40.312784333766899</v>
      </c>
      <c r="M611" s="5">
        <f t="shared" si="139"/>
        <v>40.525950999999999</v>
      </c>
      <c r="N611">
        <f t="shared" si="140"/>
        <v>6785869.2569608055</v>
      </c>
      <c r="P611">
        <f t="shared" si="141"/>
        <v>40.484957452384172</v>
      </c>
      <c r="Q611">
        <f t="shared" si="142"/>
        <v>274725628.1455</v>
      </c>
      <c r="R611">
        <f t="shared" si="145"/>
        <v>3836189265.0232668</v>
      </c>
      <c r="S611">
        <f t="shared" si="146"/>
        <v>97222002.753929153</v>
      </c>
      <c r="T611" s="5">
        <f t="shared" si="147"/>
        <v>39.458035798056322</v>
      </c>
      <c r="U611" t="str">
        <f t="shared" si="148"/>
        <v>SELL</v>
      </c>
      <c r="V611">
        <f t="shared" si="143"/>
        <v>0</v>
      </c>
      <c r="W611">
        <f t="shared" si="149"/>
        <v>39.902866000000003</v>
      </c>
      <c r="X611">
        <f t="shared" si="144"/>
        <v>0</v>
      </c>
    </row>
    <row r="612" spans="1:24" x14ac:dyDescent="0.25">
      <c r="A612" s="2">
        <v>41997</v>
      </c>
      <c r="B612">
        <v>49.580002</v>
      </c>
      <c r="C612">
        <v>49.630001</v>
      </c>
      <c r="D612">
        <v>49.349997999999999</v>
      </c>
      <c r="E612">
        <v>49.380001</v>
      </c>
      <c r="F612">
        <v>40.484959000000003</v>
      </c>
      <c r="G612">
        <v>1478000</v>
      </c>
      <c r="I612">
        <f t="shared" si="135"/>
        <v>0.81986549574999001</v>
      </c>
      <c r="J612">
        <f t="shared" si="136"/>
        <v>40.648932919015493</v>
      </c>
      <c r="K612">
        <f t="shared" si="137"/>
        <v>40.689925373937498</v>
      </c>
      <c r="L612">
        <f t="shared" si="138"/>
        <v>40.460360575531013</v>
      </c>
      <c r="M612" s="5">
        <f t="shared" si="139"/>
        <v>40.484959000000003</v>
      </c>
      <c r="N612">
        <f t="shared" si="140"/>
        <v>1802734.7261979443</v>
      </c>
      <c r="P612">
        <f t="shared" si="141"/>
        <v>40.545081649822841</v>
      </c>
      <c r="Q612">
        <f t="shared" si="142"/>
        <v>73092026.666666672</v>
      </c>
      <c r="R612">
        <f t="shared" si="145"/>
        <v>3652988715.7184663</v>
      </c>
      <c r="S612">
        <f t="shared" si="146"/>
        <v>92507879.507214785</v>
      </c>
      <c r="T612" s="5">
        <f t="shared" si="147"/>
        <v>39.488406124729799</v>
      </c>
      <c r="U612" t="str">
        <f t="shared" si="148"/>
        <v>SELL</v>
      </c>
      <c r="V612">
        <f t="shared" si="143"/>
        <v>0</v>
      </c>
      <c r="W612">
        <f t="shared" si="149"/>
        <v>39.902866000000003</v>
      </c>
      <c r="X612">
        <f t="shared" si="144"/>
        <v>0</v>
      </c>
    </row>
    <row r="613" spans="1:24" x14ac:dyDescent="0.25">
      <c r="A613" s="2">
        <v>41999</v>
      </c>
      <c r="B613">
        <v>49.43</v>
      </c>
      <c r="C613">
        <v>49.610000999999997</v>
      </c>
      <c r="D613">
        <v>49.41</v>
      </c>
      <c r="E613">
        <v>49.459999000000003</v>
      </c>
      <c r="F613">
        <v>40.550556</v>
      </c>
      <c r="G613">
        <v>3302400</v>
      </c>
      <c r="I613">
        <f t="shared" si="135"/>
        <v>0.81986568580399688</v>
      </c>
      <c r="J613">
        <f t="shared" si="136"/>
        <v>40.525960849291565</v>
      </c>
      <c r="K613">
        <f t="shared" si="137"/>
        <v>40.673537492601966</v>
      </c>
      <c r="L613">
        <f t="shared" si="138"/>
        <v>40.509563535575481</v>
      </c>
      <c r="M613" s="5">
        <f t="shared" si="139"/>
        <v>40.550556</v>
      </c>
      <c r="N613">
        <f t="shared" si="140"/>
        <v>4027976.8469167231</v>
      </c>
      <c r="P613">
        <f t="shared" si="141"/>
        <v>40.577885676059147</v>
      </c>
      <c r="Q613">
        <f t="shared" si="142"/>
        <v>163446783.99999997</v>
      </c>
      <c r="R613">
        <f t="shared" si="145"/>
        <v>3562635942.7963667</v>
      </c>
      <c r="S613">
        <f t="shared" si="146"/>
        <v>90106342.379307687</v>
      </c>
      <c r="T613" s="5">
        <f t="shared" si="147"/>
        <v>39.53812627083731</v>
      </c>
      <c r="U613" t="str">
        <f t="shared" si="148"/>
        <v>SELL</v>
      </c>
      <c r="V613">
        <f t="shared" si="143"/>
        <v>0</v>
      </c>
      <c r="W613">
        <f t="shared" si="149"/>
        <v>39.902866000000003</v>
      </c>
      <c r="X613">
        <f t="shared" si="144"/>
        <v>0</v>
      </c>
    </row>
    <row r="614" spans="1:24" x14ac:dyDescent="0.25">
      <c r="A614" s="2">
        <v>42002</v>
      </c>
      <c r="B614">
        <v>49.400002000000001</v>
      </c>
      <c r="C614">
        <v>49.450001</v>
      </c>
      <c r="D614">
        <v>49.110000999999997</v>
      </c>
      <c r="E614">
        <v>49.310001</v>
      </c>
      <c r="F614">
        <v>40.427585999999998</v>
      </c>
      <c r="G614">
        <v>13478700</v>
      </c>
      <c r="I614">
        <f t="shared" si="135"/>
        <v>0.81986585236532439</v>
      </c>
      <c r="J614">
        <f t="shared" si="136"/>
        <v>40.501374746578733</v>
      </c>
      <c r="K614">
        <f t="shared" si="137"/>
        <v>40.54236721933114</v>
      </c>
      <c r="L614">
        <f t="shared" si="138"/>
        <v>40.263612829526927</v>
      </c>
      <c r="M614" s="5">
        <f t="shared" si="139"/>
        <v>40.427585999999998</v>
      </c>
      <c r="N614">
        <f t="shared" si="140"/>
        <v>16440128.541899584</v>
      </c>
      <c r="P614">
        <f t="shared" si="141"/>
        <v>40.411188682952684</v>
      </c>
      <c r="Q614">
        <f t="shared" si="142"/>
        <v>664365136.47869992</v>
      </c>
      <c r="R614">
        <f t="shared" si="145"/>
        <v>3898820243.6708994</v>
      </c>
      <c r="S614">
        <f t="shared" si="146"/>
        <v>98177426.906009257</v>
      </c>
      <c r="T614" s="5">
        <f t="shared" si="147"/>
        <v>39.711982341963981</v>
      </c>
      <c r="U614" t="str">
        <f t="shared" si="148"/>
        <v>SELL</v>
      </c>
      <c r="V614">
        <f t="shared" si="143"/>
        <v>0</v>
      </c>
      <c r="W614">
        <f t="shared" si="149"/>
        <v>39.902866000000003</v>
      </c>
      <c r="X614">
        <f t="shared" si="144"/>
        <v>0</v>
      </c>
    </row>
    <row r="615" spans="1:24" x14ac:dyDescent="0.25">
      <c r="A615" s="2">
        <v>42003</v>
      </c>
      <c r="B615">
        <v>49.240001999999997</v>
      </c>
      <c r="C615">
        <v>49.349997999999999</v>
      </c>
      <c r="D615">
        <v>49.07</v>
      </c>
      <c r="E615">
        <v>49.09</v>
      </c>
      <c r="F615">
        <v>40.247199999999999</v>
      </c>
      <c r="G615">
        <v>5094900</v>
      </c>
      <c r="I615">
        <f t="shared" si="135"/>
        <v>0.81986555306579745</v>
      </c>
      <c r="J615">
        <f t="shared" si="136"/>
        <v>40.370181472690973</v>
      </c>
      <c r="K615">
        <f t="shared" si="137"/>
        <v>40.460363404065994</v>
      </c>
      <c r="L615">
        <f t="shared" si="138"/>
        <v>40.230802688938681</v>
      </c>
      <c r="M615" s="5">
        <f t="shared" si="139"/>
        <v>40.247199999999999</v>
      </c>
      <c r="N615">
        <f t="shared" si="140"/>
        <v>6214311.5794390673</v>
      </c>
      <c r="P615">
        <f t="shared" si="141"/>
        <v>40.312788697668225</v>
      </c>
      <c r="Q615">
        <f t="shared" si="142"/>
        <v>250516229.60339999</v>
      </c>
      <c r="R615">
        <f t="shared" si="145"/>
        <v>3697942388.4247332</v>
      </c>
      <c r="S615">
        <f t="shared" si="146"/>
        <v>92780973.568816751</v>
      </c>
      <c r="T615" s="5">
        <f t="shared" si="147"/>
        <v>39.856688782015475</v>
      </c>
      <c r="U615" t="str">
        <f t="shared" si="148"/>
        <v>SELL</v>
      </c>
      <c r="V615">
        <f t="shared" si="143"/>
        <v>0</v>
      </c>
      <c r="W615">
        <f t="shared" si="149"/>
        <v>39.902866000000003</v>
      </c>
      <c r="X615">
        <f t="shared" si="144"/>
        <v>0</v>
      </c>
    </row>
    <row r="616" spans="1:24" x14ac:dyDescent="0.25">
      <c r="A616" s="2">
        <v>42004</v>
      </c>
      <c r="B616">
        <v>49.27</v>
      </c>
      <c r="C616">
        <v>49.27</v>
      </c>
      <c r="D616">
        <v>48.470001000000003</v>
      </c>
      <c r="E616">
        <v>48.490001999999997</v>
      </c>
      <c r="F616">
        <v>39.755276000000002</v>
      </c>
      <c r="G616">
        <v>5218700</v>
      </c>
      <c r="I616">
        <f t="shared" si="135"/>
        <v>0.81986542297935983</v>
      </c>
      <c r="J616">
        <f t="shared" si="136"/>
        <v>40.394769390193062</v>
      </c>
      <c r="K616">
        <f t="shared" si="137"/>
        <v>40.394769390193062</v>
      </c>
      <c r="L616">
        <f t="shared" si="138"/>
        <v>39.738877871674994</v>
      </c>
      <c r="M616" s="5">
        <f t="shared" si="139"/>
        <v>39.755276000000002</v>
      </c>
      <c r="N616">
        <f t="shared" si="140"/>
        <v>6365312.9571380662</v>
      </c>
      <c r="P616">
        <f t="shared" si="141"/>
        <v>39.962974420622686</v>
      </c>
      <c r="Q616">
        <f t="shared" si="142"/>
        <v>254376838.88536668</v>
      </c>
      <c r="R616">
        <f t="shared" si="145"/>
        <v>3484114447.3100996</v>
      </c>
      <c r="S616">
        <f t="shared" si="146"/>
        <v>87093020.68899259</v>
      </c>
      <c r="T616" s="5">
        <f t="shared" si="147"/>
        <v>40.004519532647763</v>
      </c>
      <c r="U616" t="str">
        <f t="shared" si="148"/>
        <v>BUY</v>
      </c>
      <c r="V616" t="str">
        <f t="shared" si="143"/>
        <v>BUY</v>
      </c>
      <c r="W616">
        <f t="shared" si="149"/>
        <v>39.755276000000002</v>
      </c>
      <c r="X616">
        <f t="shared" si="144"/>
        <v>3.6987318154039607E-3</v>
      </c>
    </row>
    <row r="617" spans="1:24" x14ac:dyDescent="0.25">
      <c r="A617" s="2">
        <v>42006</v>
      </c>
      <c r="B617">
        <v>48.619999</v>
      </c>
      <c r="C617">
        <v>48.73</v>
      </c>
      <c r="D617">
        <v>48.049999</v>
      </c>
      <c r="E617">
        <v>48.349997999999999</v>
      </c>
      <c r="F617">
        <v>39.640490999999997</v>
      </c>
      <c r="G617">
        <v>7612100</v>
      </c>
      <c r="I617">
        <f t="shared" si="135"/>
        <v>0.8198654113698205</v>
      </c>
      <c r="J617">
        <f t="shared" si="136"/>
        <v>39.861855480935262</v>
      </c>
      <c r="K617">
        <f t="shared" si="137"/>
        <v>39.952041496051351</v>
      </c>
      <c r="L617">
        <f t="shared" si="138"/>
        <v>39.394532196454463</v>
      </c>
      <c r="M617" s="5">
        <f t="shared" si="139"/>
        <v>39.640490999999997</v>
      </c>
      <c r="N617">
        <f t="shared" si="140"/>
        <v>9284572.6803888474</v>
      </c>
      <c r="P617">
        <f t="shared" si="141"/>
        <v>39.662354897501935</v>
      </c>
      <c r="Q617">
        <f t="shared" si="142"/>
        <v>368248016.72123325</v>
      </c>
      <c r="R617">
        <f t="shared" si="145"/>
        <v>3366767842.8665333</v>
      </c>
      <c r="S617">
        <f t="shared" si="146"/>
        <v>83937478.562434033</v>
      </c>
      <c r="T617" s="5">
        <f t="shared" si="147"/>
        <v>40.110423859852759</v>
      </c>
      <c r="U617" t="str">
        <f t="shared" si="148"/>
        <v>BUY</v>
      </c>
      <c r="V617">
        <f t="shared" si="143"/>
        <v>0</v>
      </c>
      <c r="W617">
        <f t="shared" si="149"/>
        <v>39.755276000000002</v>
      </c>
      <c r="X617">
        <f t="shared" si="144"/>
        <v>0</v>
      </c>
    </row>
    <row r="618" spans="1:24" x14ac:dyDescent="0.25">
      <c r="A618" s="2">
        <v>42009</v>
      </c>
      <c r="B618">
        <v>48.259998000000003</v>
      </c>
      <c r="C618">
        <v>48.369999</v>
      </c>
      <c r="D618">
        <v>47.880001</v>
      </c>
      <c r="E618">
        <v>48.009998000000003</v>
      </c>
      <c r="F618">
        <v>39.361736000000001</v>
      </c>
      <c r="G618">
        <v>8272700</v>
      </c>
      <c r="I618">
        <f t="shared" si="135"/>
        <v>0.8198653955369879</v>
      </c>
      <c r="J618">
        <f t="shared" si="136"/>
        <v>39.566702348884249</v>
      </c>
      <c r="K618">
        <f t="shared" si="137"/>
        <v>39.656888362258712</v>
      </c>
      <c r="L618">
        <f t="shared" si="138"/>
        <v>39.255155958176374</v>
      </c>
      <c r="M618" s="5">
        <f t="shared" si="139"/>
        <v>39.361736000000001</v>
      </c>
      <c r="N618">
        <f t="shared" si="140"/>
        <v>10090314.879775628</v>
      </c>
      <c r="P618">
        <f t="shared" si="141"/>
        <v>39.424593440145031</v>
      </c>
      <c r="Q618">
        <f t="shared" si="142"/>
        <v>397806561.81820005</v>
      </c>
      <c r="R618">
        <f t="shared" si="145"/>
        <v>3338789140.0180664</v>
      </c>
      <c r="S618">
        <f t="shared" si="146"/>
        <v>83307680.606204361</v>
      </c>
      <c r="T618" s="5">
        <f t="shared" si="147"/>
        <v>40.077806940761342</v>
      </c>
      <c r="U618" t="str">
        <f t="shared" si="148"/>
        <v>BUY</v>
      </c>
      <c r="V618">
        <f t="shared" si="143"/>
        <v>0</v>
      </c>
      <c r="W618">
        <f t="shared" si="149"/>
        <v>39.755276000000002</v>
      </c>
      <c r="X618">
        <f t="shared" si="144"/>
        <v>0</v>
      </c>
    </row>
    <row r="619" spans="1:24" x14ac:dyDescent="0.25">
      <c r="A619" s="2">
        <v>42010</v>
      </c>
      <c r="B619">
        <v>48.349997999999999</v>
      </c>
      <c r="C619">
        <v>48.470001000000003</v>
      </c>
      <c r="D619">
        <v>47.810001</v>
      </c>
      <c r="E619">
        <v>47.950001</v>
      </c>
      <c r="F619">
        <v>39.312553000000001</v>
      </c>
      <c r="G619">
        <v>11112400</v>
      </c>
      <c r="I619">
        <f t="shared" si="135"/>
        <v>0.81986553034691279</v>
      </c>
      <c r="J619">
        <f t="shared" si="136"/>
        <v>39.64049675254217</v>
      </c>
      <c r="K619">
        <f t="shared" si="137"/>
        <v>39.738883075780393</v>
      </c>
      <c r="L619">
        <f t="shared" si="138"/>
        <v>39.197771825751431</v>
      </c>
      <c r="M619" s="5">
        <f t="shared" si="139"/>
        <v>39.312553000000001</v>
      </c>
      <c r="N619">
        <f t="shared" si="140"/>
        <v>13553929.990565609</v>
      </c>
      <c r="P619">
        <f t="shared" si="141"/>
        <v>39.416402633843944</v>
      </c>
      <c r="Q619">
        <f t="shared" si="142"/>
        <v>534247161.77906668</v>
      </c>
      <c r="R619">
        <f t="shared" si="145"/>
        <v>3231847002.1819334</v>
      </c>
      <c r="S619">
        <f t="shared" si="146"/>
        <v>80817030.173826396</v>
      </c>
      <c r="T619" s="5">
        <f t="shared" si="147"/>
        <v>39.989677859117961</v>
      </c>
      <c r="U619" t="str">
        <f t="shared" si="148"/>
        <v>BUY</v>
      </c>
      <c r="V619">
        <f t="shared" si="143"/>
        <v>0</v>
      </c>
      <c r="W619">
        <f t="shared" si="149"/>
        <v>39.755276000000002</v>
      </c>
      <c r="X619">
        <f t="shared" si="144"/>
        <v>0</v>
      </c>
    </row>
    <row r="620" spans="1:24" x14ac:dyDescent="0.25">
      <c r="A620" s="2">
        <v>42011</v>
      </c>
      <c r="B620">
        <v>48.299999</v>
      </c>
      <c r="C620">
        <v>48.830002</v>
      </c>
      <c r="D620">
        <v>48.25</v>
      </c>
      <c r="E620">
        <v>48.77</v>
      </c>
      <c r="F620">
        <v>39.984839999999998</v>
      </c>
      <c r="G620">
        <v>9226100</v>
      </c>
      <c r="I620">
        <f t="shared" si="135"/>
        <v>0.81986549108058226</v>
      </c>
      <c r="J620">
        <f t="shared" si="136"/>
        <v>39.599502399326632</v>
      </c>
      <c r="K620">
        <f t="shared" si="137"/>
        <v>40.034033569195813</v>
      </c>
      <c r="L620">
        <f t="shared" si="138"/>
        <v>39.558509944638097</v>
      </c>
      <c r="M620" s="5">
        <f t="shared" si="139"/>
        <v>39.984839999999998</v>
      </c>
      <c r="N620">
        <f t="shared" si="140"/>
        <v>11253187.383018164</v>
      </c>
      <c r="P620">
        <f t="shared" si="141"/>
        <v>39.859127837944634</v>
      </c>
      <c r="Q620">
        <f t="shared" si="142"/>
        <v>448542234.48406661</v>
      </c>
      <c r="R620">
        <f t="shared" si="145"/>
        <v>3429366618.5821996</v>
      </c>
      <c r="S620">
        <f t="shared" si="146"/>
        <v>85818338.842300445</v>
      </c>
      <c r="T620" s="5">
        <f t="shared" si="147"/>
        <v>39.960766717752421</v>
      </c>
      <c r="U620" t="str">
        <f t="shared" si="148"/>
        <v>SELL</v>
      </c>
      <c r="V620" t="str">
        <f t="shared" si="143"/>
        <v>SELL</v>
      </c>
      <c r="W620">
        <f t="shared" si="149"/>
        <v>39.984839999999998</v>
      </c>
      <c r="X620">
        <f t="shared" si="144"/>
        <v>5.7744285311966221E-3</v>
      </c>
    </row>
    <row r="621" spans="1:24" x14ac:dyDescent="0.25">
      <c r="A621" s="2">
        <v>42012</v>
      </c>
      <c r="B621">
        <v>49.200001</v>
      </c>
      <c r="C621">
        <v>49.57</v>
      </c>
      <c r="D621">
        <v>49.099997999999999</v>
      </c>
      <c r="E621">
        <v>49.509998000000003</v>
      </c>
      <c r="F621">
        <v>40.591540999999999</v>
      </c>
      <c r="G621">
        <v>12904100</v>
      </c>
      <c r="I621">
        <f t="shared" si="135"/>
        <v>0.81986553503799364</v>
      </c>
      <c r="J621">
        <f t="shared" si="136"/>
        <v>40.337385143734821</v>
      </c>
      <c r="K621">
        <f t="shared" si="137"/>
        <v>40.640734571833342</v>
      </c>
      <c r="L621">
        <f t="shared" si="138"/>
        <v>40.255396130634416</v>
      </c>
      <c r="M621" s="5">
        <f t="shared" si="139"/>
        <v>40.591540999999999</v>
      </c>
      <c r="N621">
        <f t="shared" si="140"/>
        <v>15739288.271706661</v>
      </c>
      <c r="P621">
        <f t="shared" si="141"/>
        <v>40.495890567489255</v>
      </c>
      <c r="Q621">
        <f t="shared" si="142"/>
        <v>637376495.4612</v>
      </c>
      <c r="R621">
        <f t="shared" si="145"/>
        <v>3792017485.8978996</v>
      </c>
      <c r="S621">
        <f t="shared" si="146"/>
        <v>94771757.857046291</v>
      </c>
      <c r="T621" s="5">
        <f t="shared" si="147"/>
        <v>40.012104572522318</v>
      </c>
      <c r="U621" t="str">
        <f t="shared" si="148"/>
        <v>SELL</v>
      </c>
      <c r="V621">
        <f t="shared" si="143"/>
        <v>0</v>
      </c>
      <c r="W621">
        <f t="shared" si="149"/>
        <v>39.984839999999998</v>
      </c>
      <c r="X621">
        <f t="shared" si="144"/>
        <v>0</v>
      </c>
    </row>
    <row r="622" spans="1:24" x14ac:dyDescent="0.25">
      <c r="A622" s="2">
        <v>42013</v>
      </c>
      <c r="B622">
        <v>49.669998</v>
      </c>
      <c r="C622">
        <v>49.669998</v>
      </c>
      <c r="D622">
        <v>49.110000999999997</v>
      </c>
      <c r="E622">
        <v>49.110000999999997</v>
      </c>
      <c r="F622">
        <v>40.263603000000003</v>
      </c>
      <c r="G622">
        <v>6382800</v>
      </c>
      <c r="I622">
        <f t="shared" si="135"/>
        <v>0.81986565221206176</v>
      </c>
      <c r="J622">
        <f t="shared" si="136"/>
        <v>40.722725305641802</v>
      </c>
      <c r="K622">
        <f t="shared" si="137"/>
        <v>40.722725305641802</v>
      </c>
      <c r="L622">
        <f t="shared" si="138"/>
        <v>40.263603000000003</v>
      </c>
      <c r="M622" s="5">
        <f t="shared" si="139"/>
        <v>40.263603000000003</v>
      </c>
      <c r="N622">
        <f t="shared" si="140"/>
        <v>7785177.9529715702</v>
      </c>
      <c r="P622">
        <f t="shared" si="141"/>
        <v>40.416643768547267</v>
      </c>
      <c r="Q622">
        <f t="shared" si="142"/>
        <v>314650764</v>
      </c>
      <c r="R622">
        <f t="shared" si="145"/>
        <v>4033576223.2312326</v>
      </c>
      <c r="S622">
        <f t="shared" si="146"/>
        <v>100754201.08381993</v>
      </c>
      <c r="T622" s="5">
        <f t="shared" si="147"/>
        <v>40.03382667761516</v>
      </c>
      <c r="U622" t="str">
        <f t="shared" si="148"/>
        <v>SELL</v>
      </c>
      <c r="V622">
        <f t="shared" si="143"/>
        <v>0</v>
      </c>
      <c r="W622">
        <f t="shared" si="149"/>
        <v>39.984839999999998</v>
      </c>
      <c r="X622">
        <f t="shared" si="144"/>
        <v>0</v>
      </c>
    </row>
    <row r="623" spans="1:24" x14ac:dyDescent="0.25">
      <c r="A623" s="2">
        <v>42016</v>
      </c>
      <c r="B623">
        <v>49.09</v>
      </c>
      <c r="C623">
        <v>49.349997999999999</v>
      </c>
      <c r="D623">
        <v>48.830002</v>
      </c>
      <c r="E623">
        <v>48.959999000000003</v>
      </c>
      <c r="F623">
        <v>40.140621000000003</v>
      </c>
      <c r="G623">
        <v>6256400</v>
      </c>
      <c r="I623">
        <f t="shared" si="135"/>
        <v>0.81986564174562182</v>
      </c>
      <c r="J623">
        <f t="shared" si="136"/>
        <v>40.247204353292581</v>
      </c>
      <c r="K623">
        <f t="shared" si="137"/>
        <v>40.460367780415154</v>
      </c>
      <c r="L623">
        <f t="shared" si="138"/>
        <v>40.03404092617</v>
      </c>
      <c r="M623" s="5">
        <f t="shared" si="139"/>
        <v>40.140621000000003</v>
      </c>
      <c r="N623">
        <f t="shared" si="140"/>
        <v>7631006.4496411253</v>
      </c>
      <c r="P623">
        <f t="shared" si="141"/>
        <v>40.211676568861719</v>
      </c>
      <c r="Q623">
        <f t="shared" si="142"/>
        <v>306855563.24786669</v>
      </c>
      <c r="R623">
        <f t="shared" si="145"/>
        <v>4176985002.4790993</v>
      </c>
      <c r="S623">
        <f t="shared" si="146"/>
        <v>104357230.68654431</v>
      </c>
      <c r="T623" s="5">
        <f t="shared" si="147"/>
        <v>40.02583218239495</v>
      </c>
      <c r="U623" t="str">
        <f t="shared" si="148"/>
        <v>SELL</v>
      </c>
      <c r="V623">
        <f t="shared" si="143"/>
        <v>0</v>
      </c>
      <c r="W623">
        <f t="shared" si="149"/>
        <v>39.984839999999998</v>
      </c>
      <c r="X623">
        <f t="shared" si="144"/>
        <v>0</v>
      </c>
    </row>
    <row r="624" spans="1:24" x14ac:dyDescent="0.25">
      <c r="A624" s="2">
        <v>42017</v>
      </c>
      <c r="B624">
        <v>49.290000999999997</v>
      </c>
      <c r="C624">
        <v>49.560001</v>
      </c>
      <c r="D624">
        <v>48.66</v>
      </c>
      <c r="E624">
        <v>48.950001</v>
      </c>
      <c r="F624">
        <v>40.132415999999999</v>
      </c>
      <c r="G624">
        <v>10135000</v>
      </c>
      <c r="I624">
        <f t="shared" si="135"/>
        <v>0.81986547865443349</v>
      </c>
      <c r="J624">
        <f t="shared" si="136"/>
        <v>40.411170262742502</v>
      </c>
      <c r="K624">
        <f t="shared" si="137"/>
        <v>40.632533941979204</v>
      </c>
      <c r="L624">
        <f t="shared" si="138"/>
        <v>39.894654191324733</v>
      </c>
      <c r="M624" s="5">
        <f t="shared" si="139"/>
        <v>40.132415999999999</v>
      </c>
      <c r="N624">
        <f t="shared" si="140"/>
        <v>12361784.053444479</v>
      </c>
      <c r="P624">
        <f t="shared" si="141"/>
        <v>40.219868044434641</v>
      </c>
      <c r="Q624">
        <f t="shared" si="142"/>
        <v>497189323.42333329</v>
      </c>
      <c r="R624">
        <f t="shared" si="145"/>
        <v>4009809189.4237328</v>
      </c>
      <c r="S624">
        <f t="shared" si="146"/>
        <v>100278886.1980892</v>
      </c>
      <c r="T624" s="5">
        <f t="shared" si="147"/>
        <v>39.986574855875688</v>
      </c>
      <c r="U624" t="str">
        <f t="shared" si="148"/>
        <v>SELL</v>
      </c>
      <c r="V624">
        <f t="shared" si="143"/>
        <v>0</v>
      </c>
      <c r="W624">
        <f t="shared" si="149"/>
        <v>39.984839999999998</v>
      </c>
      <c r="X624">
        <f t="shared" si="144"/>
        <v>0</v>
      </c>
    </row>
    <row r="625" spans="1:24" x14ac:dyDescent="0.25">
      <c r="A625" s="2">
        <v>42018</v>
      </c>
      <c r="B625">
        <v>48.580002</v>
      </c>
      <c r="C625">
        <v>48.849997999999999</v>
      </c>
      <c r="D625">
        <v>48.459999000000003</v>
      </c>
      <c r="E625">
        <v>48.799999</v>
      </c>
      <c r="F625">
        <v>40.009433999999999</v>
      </c>
      <c r="G625">
        <v>13315500</v>
      </c>
      <c r="I625">
        <f t="shared" si="135"/>
        <v>0.81986546762019397</v>
      </c>
      <c r="J625">
        <f t="shared" si="136"/>
        <v>39.829066056719959</v>
      </c>
      <c r="K625">
        <f t="shared" si="137"/>
        <v>40.050426453515541</v>
      </c>
      <c r="L625">
        <f t="shared" si="138"/>
        <v>39.730679741009133</v>
      </c>
      <c r="M625" s="5">
        <f t="shared" si="139"/>
        <v>40.009433999999999</v>
      </c>
      <c r="N625">
        <f t="shared" si="140"/>
        <v>16241079.208581157</v>
      </c>
      <c r="P625">
        <f t="shared" si="141"/>
        <v>39.930180064841558</v>
      </c>
      <c r="Q625">
        <f t="shared" si="142"/>
        <v>648509217.24600005</v>
      </c>
      <c r="R625">
        <f t="shared" si="145"/>
        <v>4407802177.0663328</v>
      </c>
      <c r="S625">
        <f t="shared" si="146"/>
        <v>110305653.82723132</v>
      </c>
      <c r="T625" s="5">
        <f t="shared" si="147"/>
        <v>39.959893478988405</v>
      </c>
      <c r="U625" t="str">
        <f t="shared" si="148"/>
        <v>SELL</v>
      </c>
      <c r="V625">
        <f t="shared" si="143"/>
        <v>0</v>
      </c>
      <c r="W625">
        <f t="shared" si="149"/>
        <v>39.984839999999998</v>
      </c>
      <c r="X625">
        <f t="shared" si="144"/>
        <v>0</v>
      </c>
    </row>
    <row r="626" spans="1:24" x14ac:dyDescent="0.25">
      <c r="A626" s="2">
        <v>42019</v>
      </c>
      <c r="B626">
        <v>49.119999</v>
      </c>
      <c r="C626">
        <v>49.18</v>
      </c>
      <c r="D626">
        <v>48.689999</v>
      </c>
      <c r="E626">
        <v>48.880001</v>
      </c>
      <c r="F626">
        <v>40.075026999999999</v>
      </c>
      <c r="G626">
        <v>10898400</v>
      </c>
      <c r="I626">
        <f t="shared" si="135"/>
        <v>0.81986551105021455</v>
      </c>
      <c r="J626">
        <f t="shared" si="136"/>
        <v>40.271793082921029</v>
      </c>
      <c r="K626">
        <f t="shared" si="137"/>
        <v>40.320985833449548</v>
      </c>
      <c r="L626">
        <f t="shared" si="138"/>
        <v>39.919250913169435</v>
      </c>
      <c r="M626" s="5">
        <f t="shared" si="139"/>
        <v>40.075026999999999</v>
      </c>
      <c r="N626">
        <f t="shared" si="140"/>
        <v>13292911.889950817</v>
      </c>
      <c r="P626">
        <f t="shared" si="141"/>
        <v>40.105087915539663</v>
      </c>
      <c r="Q626">
        <f t="shared" si="142"/>
        <v>533113400.00000006</v>
      </c>
      <c r="R626">
        <f t="shared" si="145"/>
        <v>4686538738.1809664</v>
      </c>
      <c r="S626">
        <f t="shared" si="146"/>
        <v>117233252.76004404</v>
      </c>
      <c r="T626" s="5">
        <f t="shared" si="147"/>
        <v>39.976189586528761</v>
      </c>
      <c r="U626" t="str">
        <f t="shared" si="148"/>
        <v>SELL</v>
      </c>
      <c r="V626">
        <f t="shared" si="143"/>
        <v>0</v>
      </c>
      <c r="W626">
        <f t="shared" si="149"/>
        <v>39.984839999999998</v>
      </c>
      <c r="X626">
        <f t="shared" si="144"/>
        <v>0</v>
      </c>
    </row>
    <row r="627" spans="1:24" x14ac:dyDescent="0.25">
      <c r="A627" s="2">
        <v>42020</v>
      </c>
      <c r="B627">
        <v>48.759998000000003</v>
      </c>
      <c r="C627">
        <v>49.32</v>
      </c>
      <c r="D627">
        <v>48.669998</v>
      </c>
      <c r="E627">
        <v>49.27</v>
      </c>
      <c r="F627">
        <v>40.394779</v>
      </c>
      <c r="G627">
        <v>12948500</v>
      </c>
      <c r="I627">
        <f t="shared" si="135"/>
        <v>0.81986561802313773</v>
      </c>
      <c r="J627">
        <f t="shared" si="136"/>
        <v>39.976645895076963</v>
      </c>
      <c r="K627">
        <f t="shared" si="137"/>
        <v>40.435772280901155</v>
      </c>
      <c r="L627">
        <f t="shared" si="138"/>
        <v>39.90285798945488</v>
      </c>
      <c r="M627" s="5">
        <f t="shared" si="139"/>
        <v>40.394779</v>
      </c>
      <c r="N627">
        <f t="shared" si="140"/>
        <v>15793441.895052824</v>
      </c>
      <c r="P627">
        <f t="shared" si="141"/>
        <v>40.244469756785342</v>
      </c>
      <c r="Q627">
        <f t="shared" si="142"/>
        <v>635598694.70099998</v>
      </c>
      <c r="R627">
        <f t="shared" si="145"/>
        <v>4953889416.1607332</v>
      </c>
      <c r="S627">
        <f t="shared" si="146"/>
        <v>123742121.97470802</v>
      </c>
      <c r="T627" s="5">
        <f t="shared" si="147"/>
        <v>40.033978221039973</v>
      </c>
      <c r="U627" t="str">
        <f t="shared" si="148"/>
        <v>SELL</v>
      </c>
      <c r="V627">
        <f t="shared" si="143"/>
        <v>0</v>
      </c>
      <c r="W627">
        <f t="shared" si="149"/>
        <v>39.984839999999998</v>
      </c>
      <c r="X627">
        <f t="shared" si="144"/>
        <v>0</v>
      </c>
    </row>
    <row r="628" spans="1:24" x14ac:dyDescent="0.25">
      <c r="A628" s="2">
        <v>42024</v>
      </c>
      <c r="B628">
        <v>49.459999000000003</v>
      </c>
      <c r="C628">
        <v>49.689999</v>
      </c>
      <c r="D628">
        <v>49.060001</v>
      </c>
      <c r="E628">
        <v>49.470001000000003</v>
      </c>
      <c r="F628">
        <v>40.558743</v>
      </c>
      <c r="G628">
        <v>9978200</v>
      </c>
      <c r="I628">
        <f t="shared" si="135"/>
        <v>0.81986541702313687</v>
      </c>
      <c r="J628">
        <f t="shared" si="136"/>
        <v>40.550542706098938</v>
      </c>
      <c r="K628">
        <f t="shared" si="137"/>
        <v>40.739111752014253</v>
      </c>
      <c r="L628">
        <f t="shared" si="138"/>
        <v>40.222598179020508</v>
      </c>
      <c r="M628" s="5">
        <f t="shared" si="139"/>
        <v>40.558743</v>
      </c>
      <c r="N628">
        <f t="shared" si="140"/>
        <v>12170534.081349613</v>
      </c>
      <c r="P628">
        <f t="shared" si="141"/>
        <v>40.506817643678254</v>
      </c>
      <c r="Q628">
        <f t="shared" si="142"/>
        <v>492989604.65940005</v>
      </c>
      <c r="R628">
        <f t="shared" si="145"/>
        <v>5049072459.0019331</v>
      </c>
      <c r="S628">
        <f t="shared" si="146"/>
        <v>125822341.17628202</v>
      </c>
      <c r="T628" s="5">
        <f t="shared" si="147"/>
        <v>40.128584572496429</v>
      </c>
      <c r="U628" t="str">
        <f t="shared" si="148"/>
        <v>SELL</v>
      </c>
      <c r="V628">
        <f t="shared" si="143"/>
        <v>0</v>
      </c>
      <c r="W628">
        <f t="shared" si="149"/>
        <v>39.984839999999998</v>
      </c>
      <c r="X628">
        <f t="shared" si="144"/>
        <v>0</v>
      </c>
    </row>
    <row r="629" spans="1:24" x14ac:dyDescent="0.25">
      <c r="A629" s="2">
        <v>42025</v>
      </c>
      <c r="B629">
        <v>49.369999</v>
      </c>
      <c r="C629">
        <v>49.720001000000003</v>
      </c>
      <c r="D629">
        <v>49.119999</v>
      </c>
      <c r="E629">
        <v>49.709999000000003</v>
      </c>
      <c r="F629">
        <v>40.755519999999997</v>
      </c>
      <c r="G629">
        <v>7588600</v>
      </c>
      <c r="I629">
        <f t="shared" si="135"/>
        <v>0.81986563709244886</v>
      </c>
      <c r="J629">
        <f t="shared" si="136"/>
        <v>40.476765683388564</v>
      </c>
      <c r="K629">
        <f t="shared" si="137"/>
        <v>40.7637202961022</v>
      </c>
      <c r="L629">
        <f t="shared" si="138"/>
        <v>40.271799274115452</v>
      </c>
      <c r="M629" s="5">
        <f t="shared" si="139"/>
        <v>40.755519999999997</v>
      </c>
      <c r="N629">
        <f t="shared" si="140"/>
        <v>9255906.8909291308</v>
      </c>
      <c r="P629">
        <f t="shared" si="141"/>
        <v>40.597013190072545</v>
      </c>
      <c r="Q629">
        <f t="shared" si="142"/>
        <v>375762174.1371333</v>
      </c>
      <c r="R629">
        <f t="shared" si="145"/>
        <v>4890587471.3600006</v>
      </c>
      <c r="S629">
        <f t="shared" si="146"/>
        <v>121524318.07664552</v>
      </c>
      <c r="T629" s="5">
        <f t="shared" si="147"/>
        <v>40.24369400925584</v>
      </c>
      <c r="U629" t="str">
        <f t="shared" si="148"/>
        <v>SELL</v>
      </c>
      <c r="V629">
        <f t="shared" si="143"/>
        <v>0</v>
      </c>
      <c r="W629">
        <f t="shared" si="149"/>
        <v>39.984839999999998</v>
      </c>
      <c r="X629">
        <f t="shared" si="144"/>
        <v>0</v>
      </c>
    </row>
    <row r="630" spans="1:24" x14ac:dyDescent="0.25">
      <c r="A630" s="2">
        <v>42026</v>
      </c>
      <c r="B630">
        <v>49.919998</v>
      </c>
      <c r="C630">
        <v>50.220001000000003</v>
      </c>
      <c r="D630">
        <v>49.48</v>
      </c>
      <c r="E630">
        <v>50.209999000000003</v>
      </c>
      <c r="F630">
        <v>41.165443000000003</v>
      </c>
      <c r="G630">
        <v>12062000</v>
      </c>
      <c r="I630">
        <f t="shared" si="135"/>
        <v>0.81986544154282892</v>
      </c>
      <c r="J630">
        <f t="shared" si="136"/>
        <v>40.927681202087136</v>
      </c>
      <c r="K630">
        <f t="shared" si="137"/>
        <v>41.173643294146309</v>
      </c>
      <c r="L630">
        <f t="shared" si="138"/>
        <v>40.566942047539172</v>
      </c>
      <c r="M630" s="5">
        <f t="shared" si="139"/>
        <v>41.165443000000003</v>
      </c>
      <c r="N630">
        <f t="shared" si="140"/>
        <v>14712170.301143123</v>
      </c>
      <c r="P630">
        <f t="shared" si="141"/>
        <v>40.968676113895164</v>
      </c>
      <c r="Q630">
        <f t="shared" si="142"/>
        <v>602738140.00000012</v>
      </c>
      <c r="R630">
        <f t="shared" si="145"/>
        <v>5044783376.8759336</v>
      </c>
      <c r="S630">
        <f t="shared" si="146"/>
        <v>124983300.9947705</v>
      </c>
      <c r="T630" s="5">
        <f t="shared" si="147"/>
        <v>40.363659278666482</v>
      </c>
      <c r="U630" t="str">
        <f t="shared" si="148"/>
        <v>SELL</v>
      </c>
      <c r="V630">
        <f t="shared" si="143"/>
        <v>0</v>
      </c>
      <c r="W630">
        <f t="shared" si="149"/>
        <v>39.984839999999998</v>
      </c>
      <c r="X630">
        <f t="shared" si="144"/>
        <v>0</v>
      </c>
    </row>
    <row r="631" spans="1:24" x14ac:dyDescent="0.25">
      <c r="A631" s="2">
        <v>42027</v>
      </c>
      <c r="B631">
        <v>49.970001000000003</v>
      </c>
      <c r="C631">
        <v>50.049999</v>
      </c>
      <c r="D631">
        <v>49.639999000000003</v>
      </c>
      <c r="E631">
        <v>49.650002000000001</v>
      </c>
      <c r="F631">
        <v>40.706328999999997</v>
      </c>
      <c r="G631">
        <v>6423700</v>
      </c>
      <c r="I631">
        <f t="shared" si="135"/>
        <v>0.81986560645052942</v>
      </c>
      <c r="J631">
        <f t="shared" si="136"/>
        <v>40.968685174198562</v>
      </c>
      <c r="K631">
        <f t="shared" si="137"/>
        <v>41.034272782983393</v>
      </c>
      <c r="L631">
        <f t="shared" si="138"/>
        <v>40.698127884338675</v>
      </c>
      <c r="M631" s="5">
        <f t="shared" si="139"/>
        <v>40.706328999999997</v>
      </c>
      <c r="N631">
        <f t="shared" si="140"/>
        <v>7835064.6123702293</v>
      </c>
      <c r="P631">
        <f t="shared" si="141"/>
        <v>40.812909889107353</v>
      </c>
      <c r="Q631">
        <f t="shared" si="142"/>
        <v>319771786</v>
      </c>
      <c r="R631">
        <f t="shared" si="145"/>
        <v>4727178667.4147339</v>
      </c>
      <c r="S631">
        <f t="shared" si="146"/>
        <v>117079077.33543406</v>
      </c>
      <c r="T631" s="5">
        <f t="shared" si="147"/>
        <v>40.37594739383934</v>
      </c>
      <c r="U631" t="str">
        <f t="shared" si="148"/>
        <v>SELL</v>
      </c>
      <c r="V631">
        <f t="shared" si="143"/>
        <v>0</v>
      </c>
      <c r="W631">
        <f t="shared" si="149"/>
        <v>39.984839999999998</v>
      </c>
      <c r="X631">
        <f t="shared" si="144"/>
        <v>0</v>
      </c>
    </row>
    <row r="632" spans="1:24" x14ac:dyDescent="0.25">
      <c r="A632" s="2">
        <v>42030</v>
      </c>
      <c r="B632">
        <v>49.630001</v>
      </c>
      <c r="C632">
        <v>49.720001000000003</v>
      </c>
      <c r="D632">
        <v>49.380001</v>
      </c>
      <c r="E632">
        <v>49.650002000000001</v>
      </c>
      <c r="F632">
        <v>40.706328999999997</v>
      </c>
      <c r="G632">
        <v>4428600</v>
      </c>
      <c r="I632">
        <f t="shared" si="135"/>
        <v>0.81986560645052942</v>
      </c>
      <c r="J632">
        <f t="shared" si="136"/>
        <v>40.689930868005384</v>
      </c>
      <c r="K632">
        <f t="shared" si="137"/>
        <v>40.763718772585932</v>
      </c>
      <c r="L632">
        <f t="shared" si="138"/>
        <v>40.484964466392746</v>
      </c>
      <c r="M632" s="5">
        <f t="shared" si="139"/>
        <v>40.706328999999997</v>
      </c>
      <c r="N632">
        <f t="shared" si="140"/>
        <v>5401617.0030267285</v>
      </c>
      <c r="P632">
        <f t="shared" si="141"/>
        <v>40.651670746326225</v>
      </c>
      <c r="Q632">
        <f t="shared" si="142"/>
        <v>219584755.9048</v>
      </c>
      <c r="R632">
        <f t="shared" si="145"/>
        <v>4632112659.3195343</v>
      </c>
      <c r="S632">
        <f t="shared" si="146"/>
        <v>114695516.38548923</v>
      </c>
      <c r="T632" s="5">
        <f t="shared" si="147"/>
        <v>40.386170316816056</v>
      </c>
      <c r="U632" t="str">
        <f t="shared" si="148"/>
        <v>SELL</v>
      </c>
      <c r="V632">
        <f t="shared" si="143"/>
        <v>0</v>
      </c>
      <c r="W632">
        <f t="shared" si="149"/>
        <v>39.984839999999998</v>
      </c>
      <c r="X632">
        <f t="shared" si="144"/>
        <v>0</v>
      </c>
    </row>
    <row r="633" spans="1:24" x14ac:dyDescent="0.25">
      <c r="A633" s="2">
        <v>42031</v>
      </c>
      <c r="B633">
        <v>49.150002000000001</v>
      </c>
      <c r="C633">
        <v>49.299999</v>
      </c>
      <c r="D633">
        <v>48.849997999999999</v>
      </c>
      <c r="E633">
        <v>49.080002</v>
      </c>
      <c r="F633">
        <v>40.239006000000003</v>
      </c>
      <c r="G633">
        <v>10344800</v>
      </c>
      <c r="I633">
        <f t="shared" si="135"/>
        <v>0.8198656145124037</v>
      </c>
      <c r="J633">
        <f t="shared" si="136"/>
        <v>40.296396593015871</v>
      </c>
      <c r="K633">
        <f t="shared" si="137"/>
        <v>40.419373975595889</v>
      </c>
      <c r="L633">
        <f t="shared" si="138"/>
        <v>40.050433629199688</v>
      </c>
      <c r="M633" s="5">
        <f t="shared" si="139"/>
        <v>40.239006000000003</v>
      </c>
      <c r="N633">
        <f t="shared" si="140"/>
        <v>12617677.600922845</v>
      </c>
      <c r="P633">
        <f t="shared" si="141"/>
        <v>40.236271201598527</v>
      </c>
      <c r="Q633">
        <f t="shared" si="142"/>
        <v>507688297.88506669</v>
      </c>
      <c r="R633">
        <f t="shared" si="145"/>
        <v>4832945393.9567337</v>
      </c>
      <c r="S633">
        <f t="shared" si="146"/>
        <v>119682187.53677094</v>
      </c>
      <c r="T633" s="5">
        <f t="shared" si="147"/>
        <v>40.381492797095376</v>
      </c>
      <c r="U633" t="str">
        <f t="shared" si="148"/>
        <v>BUY</v>
      </c>
      <c r="V633" t="str">
        <f t="shared" si="143"/>
        <v>BUY</v>
      </c>
      <c r="W633">
        <f t="shared" si="149"/>
        <v>40.239006000000003</v>
      </c>
      <c r="X633">
        <f t="shared" si="144"/>
        <v>-6.3565591359126365E-3</v>
      </c>
    </row>
    <row r="634" spans="1:24" x14ac:dyDescent="0.25">
      <c r="A634" s="2">
        <v>42032</v>
      </c>
      <c r="B634">
        <v>49.259998000000003</v>
      </c>
      <c r="C634">
        <v>49.41</v>
      </c>
      <c r="D634">
        <v>48.470001000000003</v>
      </c>
      <c r="E634">
        <v>48.509998000000003</v>
      </c>
      <c r="F634">
        <v>39.771683000000003</v>
      </c>
      <c r="G634">
        <v>7765700</v>
      </c>
      <c r="I634">
        <f t="shared" si="135"/>
        <v>0.8198656903675815</v>
      </c>
      <c r="J634">
        <f t="shared" si="136"/>
        <v>40.386582267775687</v>
      </c>
      <c r="K634">
        <f t="shared" si="137"/>
        <v>40.509563761062196</v>
      </c>
      <c r="L634">
        <f t="shared" si="138"/>
        <v>39.738890831982367</v>
      </c>
      <c r="M634" s="5">
        <f t="shared" si="139"/>
        <v>39.771683000000003</v>
      </c>
      <c r="N634">
        <f t="shared" si="140"/>
        <v>9471917.2801563367</v>
      </c>
      <c r="P634">
        <f t="shared" si="141"/>
        <v>40.006712531014848</v>
      </c>
      <c r="Q634">
        <f t="shared" si="142"/>
        <v>378940271.74476659</v>
      </c>
      <c r="R634">
        <f t="shared" si="145"/>
        <v>4714696342.2781658</v>
      </c>
      <c r="S634">
        <f t="shared" si="146"/>
        <v>116792320.76348281</v>
      </c>
      <c r="T634" s="5">
        <f t="shared" si="147"/>
        <v>40.368204959519048</v>
      </c>
      <c r="U634" t="str">
        <f t="shared" si="148"/>
        <v>BUY</v>
      </c>
      <c r="V634">
        <f t="shared" si="143"/>
        <v>0</v>
      </c>
      <c r="W634">
        <f t="shared" si="149"/>
        <v>40.239006000000003</v>
      </c>
      <c r="X634">
        <f t="shared" si="144"/>
        <v>0</v>
      </c>
    </row>
    <row r="635" spans="1:24" x14ac:dyDescent="0.25">
      <c r="A635" s="2">
        <v>42033</v>
      </c>
      <c r="B635">
        <v>48.700001</v>
      </c>
      <c r="C635">
        <v>48.959999000000003</v>
      </c>
      <c r="D635">
        <v>48.290000999999997</v>
      </c>
      <c r="E635">
        <v>48.900002000000001</v>
      </c>
      <c r="F635">
        <v>40.091427000000003</v>
      </c>
      <c r="G635">
        <v>9765600</v>
      </c>
      <c r="I635">
        <f t="shared" si="135"/>
        <v>0.81986554928975264</v>
      </c>
      <c r="J635">
        <f t="shared" si="136"/>
        <v>39.927453070276506</v>
      </c>
      <c r="K635">
        <f t="shared" si="137"/>
        <v>40.140616473360744</v>
      </c>
      <c r="L635">
        <f t="shared" si="138"/>
        <v>39.591308195067704</v>
      </c>
      <c r="M635" s="5">
        <f t="shared" si="139"/>
        <v>40.091427000000003</v>
      </c>
      <c r="N635">
        <f t="shared" si="140"/>
        <v>11911221.307517938</v>
      </c>
      <c r="P635">
        <f t="shared" si="141"/>
        <v>39.941117222809481</v>
      </c>
      <c r="Q635">
        <f t="shared" si="142"/>
        <v>475747486.5104</v>
      </c>
      <c r="R635">
        <f t="shared" si="145"/>
        <v>4541934611.5425663</v>
      </c>
      <c r="S635">
        <f t="shared" si="146"/>
        <v>112462462.86241961</v>
      </c>
      <c r="T635" s="5">
        <f t="shared" si="147"/>
        <v>40.386227510408688</v>
      </c>
      <c r="U635" t="str">
        <f t="shared" si="148"/>
        <v>BUY</v>
      </c>
      <c r="V635">
        <f t="shared" si="143"/>
        <v>0</v>
      </c>
      <c r="W635">
        <f t="shared" si="149"/>
        <v>40.239006000000003</v>
      </c>
      <c r="X635">
        <f t="shared" si="144"/>
        <v>0</v>
      </c>
    </row>
    <row r="636" spans="1:24" x14ac:dyDescent="0.25">
      <c r="A636" s="2">
        <v>42034</v>
      </c>
      <c r="B636">
        <v>48.639999000000003</v>
      </c>
      <c r="C636">
        <v>48.669998</v>
      </c>
      <c r="D636">
        <v>47.950001</v>
      </c>
      <c r="E636">
        <v>48.02</v>
      </c>
      <c r="F636">
        <v>39.369945999999999</v>
      </c>
      <c r="G636">
        <v>10951600</v>
      </c>
      <c r="I636">
        <f t="shared" si="135"/>
        <v>0.81986559766763845</v>
      </c>
      <c r="J636">
        <f t="shared" si="136"/>
        <v>39.87826185068834</v>
      </c>
      <c r="K636">
        <f t="shared" si="137"/>
        <v>39.902856998752767</v>
      </c>
      <c r="L636">
        <f t="shared" si="138"/>
        <v>39.312556228028861</v>
      </c>
      <c r="M636" s="5">
        <f t="shared" si="139"/>
        <v>39.369945999999999</v>
      </c>
      <c r="N636">
        <f t="shared" si="140"/>
        <v>13357799.169955682</v>
      </c>
      <c r="P636">
        <f t="shared" si="141"/>
        <v>39.52845307559388</v>
      </c>
      <c r="Q636">
        <f t="shared" si="142"/>
        <v>528013137.68280005</v>
      </c>
      <c r="R636">
        <f t="shared" si="145"/>
        <v>4536834349.2253666</v>
      </c>
      <c r="S636">
        <f t="shared" si="146"/>
        <v>112527350.14242448</v>
      </c>
      <c r="T636" s="5">
        <f t="shared" si="147"/>
        <v>40.317614726403413</v>
      </c>
      <c r="U636" t="str">
        <f t="shared" si="148"/>
        <v>BUY</v>
      </c>
      <c r="V636">
        <f t="shared" si="143"/>
        <v>0</v>
      </c>
      <c r="W636">
        <f t="shared" si="149"/>
        <v>40.239006000000003</v>
      </c>
      <c r="X636">
        <f t="shared" si="144"/>
        <v>0</v>
      </c>
    </row>
    <row r="637" spans="1:24" x14ac:dyDescent="0.25">
      <c r="A637" s="2">
        <v>42037</v>
      </c>
      <c r="B637">
        <v>48.110000999999997</v>
      </c>
      <c r="C637">
        <v>48.619999</v>
      </c>
      <c r="D637">
        <v>47.68</v>
      </c>
      <c r="E637">
        <v>48.59</v>
      </c>
      <c r="F637">
        <v>39.837260999999998</v>
      </c>
      <c r="G637">
        <v>14354100</v>
      </c>
      <c r="I637">
        <f t="shared" si="135"/>
        <v>0.81986542498456461</v>
      </c>
      <c r="J637">
        <f t="shared" si="136"/>
        <v>39.443726415872824</v>
      </c>
      <c r="K637">
        <f t="shared" si="137"/>
        <v>39.861856142884108</v>
      </c>
      <c r="L637">
        <f t="shared" si="138"/>
        <v>39.091183463264038</v>
      </c>
      <c r="M637" s="5">
        <f t="shared" si="139"/>
        <v>39.837260999999998</v>
      </c>
      <c r="N637">
        <f t="shared" si="140"/>
        <v>17507873.319905203</v>
      </c>
      <c r="P637">
        <f t="shared" si="141"/>
        <v>39.596766868716045</v>
      </c>
      <c r="Q637">
        <f t="shared" si="142"/>
        <v>693255178.21529996</v>
      </c>
      <c r="R637">
        <f t="shared" si="145"/>
        <v>4594490832.739666</v>
      </c>
      <c r="S637">
        <f t="shared" si="146"/>
        <v>114241781.56727684</v>
      </c>
      <c r="T637" s="5">
        <f t="shared" si="147"/>
        <v>40.217254753104285</v>
      </c>
      <c r="U637" t="str">
        <f t="shared" si="148"/>
        <v>BUY</v>
      </c>
      <c r="V637">
        <f t="shared" si="143"/>
        <v>0</v>
      </c>
      <c r="W637">
        <f t="shared" si="149"/>
        <v>40.239006000000003</v>
      </c>
      <c r="X637">
        <f t="shared" si="144"/>
        <v>0</v>
      </c>
    </row>
    <row r="638" spans="1:24" x14ac:dyDescent="0.25">
      <c r="A638" s="2">
        <v>42038</v>
      </c>
      <c r="B638">
        <v>48.889999000000003</v>
      </c>
      <c r="C638">
        <v>49.040000999999997</v>
      </c>
      <c r="D638">
        <v>48.610000999999997</v>
      </c>
      <c r="E638">
        <v>49.02</v>
      </c>
      <c r="F638">
        <v>40.189822999999997</v>
      </c>
      <c r="G638">
        <v>6279600</v>
      </c>
      <c r="I638">
        <f t="shared" si="135"/>
        <v>0.81986583027335769</v>
      </c>
      <c r="J638">
        <f t="shared" si="136"/>
        <v>40.083239622198633</v>
      </c>
      <c r="K638">
        <f t="shared" si="137"/>
        <v>40.206221136471285</v>
      </c>
      <c r="L638">
        <f t="shared" si="138"/>
        <v>39.853678829453742</v>
      </c>
      <c r="M638" s="5">
        <f t="shared" si="139"/>
        <v>40.189822999999997</v>
      </c>
      <c r="N638">
        <f t="shared" si="140"/>
        <v>7659302.007873985</v>
      </c>
      <c r="P638">
        <f t="shared" si="141"/>
        <v>40.083240988641677</v>
      </c>
      <c r="Q638">
        <f t="shared" si="142"/>
        <v>307009648.1864</v>
      </c>
      <c r="R638">
        <f t="shared" si="145"/>
        <v>4408510876.2666664</v>
      </c>
      <c r="S638">
        <f t="shared" si="146"/>
        <v>109730549.49380121</v>
      </c>
      <c r="T638" s="5">
        <f t="shared" si="147"/>
        <v>40.175784196867689</v>
      </c>
      <c r="U638" t="str">
        <f t="shared" si="148"/>
        <v>SELL</v>
      </c>
      <c r="V638" t="str">
        <f t="shared" si="143"/>
        <v>SELL</v>
      </c>
      <c r="W638">
        <f t="shared" si="149"/>
        <v>40.189822999999997</v>
      </c>
      <c r="X638">
        <f t="shared" si="144"/>
        <v>-1.2222717429950037E-3</v>
      </c>
    </row>
    <row r="639" spans="1:24" x14ac:dyDescent="0.25">
      <c r="A639" s="2">
        <v>42039</v>
      </c>
      <c r="B639">
        <v>48.93</v>
      </c>
      <c r="C639">
        <v>49.389999000000003</v>
      </c>
      <c r="D639">
        <v>48.93</v>
      </c>
      <c r="E639">
        <v>49.040000999999997</v>
      </c>
      <c r="F639">
        <v>40.206206999999999</v>
      </c>
      <c r="G639">
        <v>7901300</v>
      </c>
      <c r="I639">
        <f t="shared" si="135"/>
        <v>0.81986554200926709</v>
      </c>
      <c r="J639">
        <f t="shared" si="136"/>
        <v>40.116020970513439</v>
      </c>
      <c r="K639">
        <f t="shared" si="137"/>
        <v>40.493158299972166</v>
      </c>
      <c r="L639">
        <f t="shared" si="138"/>
        <v>40.116020970513439</v>
      </c>
      <c r="M639" s="5">
        <f t="shared" si="139"/>
        <v>40.206206999999999</v>
      </c>
      <c r="N639">
        <f t="shared" si="140"/>
        <v>9637311.9678088501</v>
      </c>
      <c r="P639">
        <f t="shared" si="141"/>
        <v>40.271795423495206</v>
      </c>
      <c r="Q639">
        <f t="shared" si="142"/>
        <v>388111856</v>
      </c>
      <c r="R639">
        <f t="shared" si="145"/>
        <v>4420860558.1295338</v>
      </c>
      <c r="S639">
        <f t="shared" si="146"/>
        <v>110111954.57068092</v>
      </c>
      <c r="T639" s="5">
        <f t="shared" si="147"/>
        <v>40.148779261672097</v>
      </c>
      <c r="U639" t="str">
        <f t="shared" si="148"/>
        <v>SELL</v>
      </c>
      <c r="V639">
        <f t="shared" si="143"/>
        <v>0</v>
      </c>
      <c r="W639">
        <f t="shared" si="149"/>
        <v>40.189822999999997</v>
      </c>
      <c r="X639">
        <f t="shared" si="144"/>
        <v>0</v>
      </c>
    </row>
    <row r="640" spans="1:24" x14ac:dyDescent="0.25">
      <c r="A640" s="2">
        <v>42040</v>
      </c>
      <c r="B640">
        <v>49.189999</v>
      </c>
      <c r="C640">
        <v>49.310001</v>
      </c>
      <c r="D640">
        <v>49.07</v>
      </c>
      <c r="E640">
        <v>49.290000999999997</v>
      </c>
      <c r="F640">
        <v>40.411178999999997</v>
      </c>
      <c r="G640">
        <v>8079500</v>
      </c>
      <c r="I640">
        <f t="shared" si="135"/>
        <v>0.81986565591670413</v>
      </c>
      <c r="J640">
        <f t="shared" si="136"/>
        <v>40.329190794677018</v>
      </c>
      <c r="K640">
        <f t="shared" si="137"/>
        <v>40.427576313118337</v>
      </c>
      <c r="L640">
        <f t="shared" si="138"/>
        <v>40.23080773583267</v>
      </c>
      <c r="M640" s="5">
        <f t="shared" si="139"/>
        <v>40.411178999999997</v>
      </c>
      <c r="N640">
        <f t="shared" si="140"/>
        <v>9854663.311840022</v>
      </c>
      <c r="P640">
        <f t="shared" si="141"/>
        <v>40.356521016317004</v>
      </c>
      <c r="Q640">
        <f t="shared" si="142"/>
        <v>397699927.05299997</v>
      </c>
      <c r="R640">
        <f t="shared" si="145"/>
        <v>4215822345.1825333</v>
      </c>
      <c r="S640">
        <f t="shared" si="146"/>
        <v>105254447.58137783</v>
      </c>
      <c r="T640" s="5">
        <f t="shared" si="147"/>
        <v>40.053626635806111</v>
      </c>
      <c r="U640" t="str">
        <f t="shared" si="148"/>
        <v>SELL</v>
      </c>
      <c r="V640">
        <f t="shared" si="143"/>
        <v>0</v>
      </c>
      <c r="W640">
        <f t="shared" si="149"/>
        <v>40.189822999999997</v>
      </c>
      <c r="X640">
        <f t="shared" si="144"/>
        <v>0</v>
      </c>
    </row>
    <row r="641" spans="1:24" x14ac:dyDescent="0.25">
      <c r="A641" s="2">
        <v>42041</v>
      </c>
      <c r="B641">
        <v>49.299999</v>
      </c>
      <c r="C641">
        <v>49.490001999999997</v>
      </c>
      <c r="D641">
        <v>48.880001</v>
      </c>
      <c r="E641">
        <v>49.07</v>
      </c>
      <c r="F641">
        <v>40.230803999999999</v>
      </c>
      <c r="G641">
        <v>6304100</v>
      </c>
      <c r="I641">
        <f t="shared" si="135"/>
        <v>0.819865579783982</v>
      </c>
      <c r="J641">
        <f t="shared" si="136"/>
        <v>40.419372263484732</v>
      </c>
      <c r="K641">
        <f t="shared" si="137"/>
        <v>40.575149183240427</v>
      </c>
      <c r="L641">
        <f t="shared" si="138"/>
        <v>40.075030359706624</v>
      </c>
      <c r="M641" s="5">
        <f t="shared" si="139"/>
        <v>40.230803999999999</v>
      </c>
      <c r="N641">
        <f t="shared" si="140"/>
        <v>7689187.295386889</v>
      </c>
      <c r="P641">
        <f t="shared" si="141"/>
        <v>40.293661180982355</v>
      </c>
      <c r="Q641">
        <f t="shared" si="142"/>
        <v>309825507.63743341</v>
      </c>
      <c r="R641">
        <f t="shared" si="145"/>
        <v>4205876066.8199668</v>
      </c>
      <c r="S641">
        <f t="shared" si="146"/>
        <v>105108570.26439451</v>
      </c>
      <c r="T641" s="5">
        <f t="shared" si="147"/>
        <v>40.014587357056897</v>
      </c>
      <c r="U641" t="str">
        <f t="shared" si="148"/>
        <v>SELL</v>
      </c>
      <c r="V641">
        <f t="shared" si="143"/>
        <v>0</v>
      </c>
      <c r="W641">
        <f t="shared" si="149"/>
        <v>40.189822999999997</v>
      </c>
      <c r="X641">
        <f t="shared" si="144"/>
        <v>0</v>
      </c>
    </row>
    <row r="642" spans="1:24" x14ac:dyDescent="0.25">
      <c r="A642" s="2">
        <v>42044</v>
      </c>
      <c r="B642">
        <v>48.990001999999997</v>
      </c>
      <c r="C642">
        <v>49.029998999999997</v>
      </c>
      <c r="D642">
        <v>48.57</v>
      </c>
      <c r="E642">
        <v>48.700001</v>
      </c>
      <c r="F642">
        <v>39.927455999999999</v>
      </c>
      <c r="G642">
        <v>5656100</v>
      </c>
      <c r="I642">
        <f t="shared" si="135"/>
        <v>0.81986560944834475</v>
      </c>
      <c r="J642">
        <f t="shared" si="136"/>
        <v>40.165217846605628</v>
      </c>
      <c r="K642">
        <f t="shared" si="137"/>
        <v>40.198010011386728</v>
      </c>
      <c r="L642">
        <f t="shared" si="138"/>
        <v>39.820872650906104</v>
      </c>
      <c r="M642" s="5">
        <f t="shared" si="139"/>
        <v>39.927455999999999</v>
      </c>
      <c r="N642">
        <f t="shared" si="140"/>
        <v>6898813.5797106633</v>
      </c>
      <c r="P642">
        <f t="shared" si="141"/>
        <v>39.982112887430951</v>
      </c>
      <c r="Q642">
        <f t="shared" si="142"/>
        <v>275829143.33333337</v>
      </c>
      <c r="R642">
        <f t="shared" si="145"/>
        <v>4262120454.2485003</v>
      </c>
      <c r="S642">
        <f t="shared" si="146"/>
        <v>106605766.84107842</v>
      </c>
      <c r="T642" s="5">
        <f t="shared" si="147"/>
        <v>39.980205391723487</v>
      </c>
      <c r="U642" t="str">
        <f t="shared" si="148"/>
        <v>BUY</v>
      </c>
      <c r="V642" t="str">
        <f t="shared" si="143"/>
        <v>BUY</v>
      </c>
      <c r="W642">
        <f t="shared" si="149"/>
        <v>39.927455999999999</v>
      </c>
      <c r="X642">
        <f t="shared" si="144"/>
        <v>6.5281949611969573E-3</v>
      </c>
    </row>
    <row r="643" spans="1:24" x14ac:dyDescent="0.25">
      <c r="A643" s="2">
        <v>42045</v>
      </c>
      <c r="B643">
        <v>49.16</v>
      </c>
      <c r="C643">
        <v>49.32</v>
      </c>
      <c r="D643">
        <v>48.860000999999997</v>
      </c>
      <c r="E643">
        <v>49.27</v>
      </c>
      <c r="F643">
        <v>40.394779</v>
      </c>
      <c r="G643">
        <v>5055100</v>
      </c>
      <c r="I643">
        <f t="shared" ref="I643:I706" si="150">+F643/E643</f>
        <v>0.81986561802313773</v>
      </c>
      <c r="J643">
        <f t="shared" ref="J643:J706" si="151">+I643*B643</f>
        <v>40.304593782017449</v>
      </c>
      <c r="K643">
        <f t="shared" ref="K643:K706" si="152">+I643*C643</f>
        <v>40.435772280901155</v>
      </c>
      <c r="L643">
        <f t="shared" ref="L643:L706" si="153">+I643*D643</f>
        <v>40.058634916476123</v>
      </c>
      <c r="M643" s="5">
        <f t="shared" ref="M643:M706" si="154">+I643*E643</f>
        <v>40.394779</v>
      </c>
      <c r="N643">
        <f t="shared" ref="N643:N706" si="155">+G643/I643</f>
        <v>6165766.546216283</v>
      </c>
      <c r="P643">
        <f t="shared" ref="P643:P706" si="156">+AVERAGE(K643:M643)</f>
        <v>40.296395399125764</v>
      </c>
      <c r="Q643">
        <f t="shared" ref="Q643:Q706" si="157">+P643*N643</f>
        <v>248458166.68503338</v>
      </c>
      <c r="R643">
        <f t="shared" si="145"/>
        <v>4002890323.0484667</v>
      </c>
      <c r="S643">
        <f t="shared" si="146"/>
        <v>100153855.78637187</v>
      </c>
      <c r="T643" s="5">
        <f t="shared" si="147"/>
        <v>39.967411055912116</v>
      </c>
      <c r="U643" t="str">
        <f t="shared" si="148"/>
        <v>SELL</v>
      </c>
      <c r="V643" t="str">
        <f t="shared" si="143"/>
        <v>SELL</v>
      </c>
      <c r="W643">
        <f t="shared" si="149"/>
        <v>40.394779</v>
      </c>
      <c r="X643">
        <f t="shared" si="144"/>
        <v>1.1704301921965686E-2</v>
      </c>
    </row>
    <row r="644" spans="1:24" x14ac:dyDescent="0.25">
      <c r="A644" s="2">
        <v>42046</v>
      </c>
      <c r="B644">
        <v>49.299999</v>
      </c>
      <c r="C644">
        <v>49.610000999999997</v>
      </c>
      <c r="D644">
        <v>49.139999000000003</v>
      </c>
      <c r="E644">
        <v>49.5</v>
      </c>
      <c r="F644">
        <v>40.583347000000003</v>
      </c>
      <c r="G644">
        <v>4618000</v>
      </c>
      <c r="I644">
        <f t="shared" si="150"/>
        <v>0.81986559595959607</v>
      </c>
      <c r="J644">
        <f t="shared" si="151"/>
        <v>40.41937306094249</v>
      </c>
      <c r="K644">
        <f t="shared" si="152"/>
        <v>40.673533035421151</v>
      </c>
      <c r="L644">
        <f t="shared" si="153"/>
        <v>40.28819456558896</v>
      </c>
      <c r="M644" s="5">
        <f t="shared" si="154"/>
        <v>40.583347000000003</v>
      </c>
      <c r="N644">
        <f t="shared" si="155"/>
        <v>5632630.5467116833</v>
      </c>
      <c r="P644">
        <f t="shared" si="156"/>
        <v>40.515024867003369</v>
      </c>
      <c r="Q644">
        <f t="shared" si="157"/>
        <v>228206166.66666663</v>
      </c>
      <c r="R644">
        <f t="shared" si="145"/>
        <v>3852156217.970367</v>
      </c>
      <c r="S644">
        <f t="shared" si="146"/>
        <v>96314569.052927196</v>
      </c>
      <c r="T644" s="5">
        <f t="shared" si="147"/>
        <v>39.995571343453904</v>
      </c>
      <c r="U644" t="str">
        <f t="shared" si="148"/>
        <v>SELL</v>
      </c>
      <c r="V644">
        <f t="shared" si="143"/>
        <v>0</v>
      </c>
      <c r="W644">
        <f t="shared" si="149"/>
        <v>40.394779</v>
      </c>
      <c r="X644">
        <f t="shared" si="144"/>
        <v>0</v>
      </c>
    </row>
    <row r="645" spans="1:24" x14ac:dyDescent="0.25">
      <c r="A645" s="2">
        <v>42047</v>
      </c>
      <c r="B645">
        <v>49.619999</v>
      </c>
      <c r="C645">
        <v>49.73</v>
      </c>
      <c r="D645">
        <v>49.470001000000003</v>
      </c>
      <c r="E645">
        <v>49.73</v>
      </c>
      <c r="F645">
        <v>40.771915</v>
      </c>
      <c r="G645">
        <v>7150600</v>
      </c>
      <c r="I645">
        <f t="shared" si="150"/>
        <v>0.81986557410014083</v>
      </c>
      <c r="J645">
        <f t="shared" si="151"/>
        <v>40.681728966983414</v>
      </c>
      <c r="K645">
        <f t="shared" si="152"/>
        <v>40.771915</v>
      </c>
      <c r="L645">
        <f t="shared" si="153"/>
        <v>40.558750770599545</v>
      </c>
      <c r="M645" s="5">
        <f t="shared" si="154"/>
        <v>40.771915</v>
      </c>
      <c r="N645">
        <f t="shared" si="155"/>
        <v>8721673.6815035548</v>
      </c>
      <c r="P645">
        <f t="shared" si="156"/>
        <v>40.70086025686652</v>
      </c>
      <c r="Q645">
        <f t="shared" si="157"/>
        <v>354979621.71686673</v>
      </c>
      <c r="R645">
        <f t="shared" si="145"/>
        <v>3731388353.1768332</v>
      </c>
      <c r="S645">
        <f t="shared" si="146"/>
        <v>93125021.426912799</v>
      </c>
      <c r="T645" s="5">
        <f t="shared" si="147"/>
        <v>40.068590546369265</v>
      </c>
      <c r="U645" t="str">
        <f t="shared" si="148"/>
        <v>SELL</v>
      </c>
      <c r="V645">
        <f t="shared" si="143"/>
        <v>0</v>
      </c>
      <c r="W645">
        <f t="shared" si="149"/>
        <v>40.394779</v>
      </c>
      <c r="X645">
        <f t="shared" si="144"/>
        <v>0</v>
      </c>
    </row>
    <row r="646" spans="1:24" x14ac:dyDescent="0.25">
      <c r="A646" s="2">
        <v>42048</v>
      </c>
      <c r="B646">
        <v>49.619999</v>
      </c>
      <c r="C646">
        <v>49.650002000000001</v>
      </c>
      <c r="D646">
        <v>49.389999000000003</v>
      </c>
      <c r="E646">
        <v>49.5</v>
      </c>
      <c r="F646">
        <v>40.583347000000003</v>
      </c>
      <c r="G646">
        <v>5932000</v>
      </c>
      <c r="I646">
        <f t="shared" si="150"/>
        <v>0.81986559595959607</v>
      </c>
      <c r="J646">
        <f t="shared" si="151"/>
        <v>40.681730051649559</v>
      </c>
      <c r="K646">
        <f t="shared" si="152"/>
        <v>40.706328479125141</v>
      </c>
      <c r="L646">
        <f t="shared" si="153"/>
        <v>40.493160964578855</v>
      </c>
      <c r="M646" s="5">
        <f t="shared" si="154"/>
        <v>40.583347000000003</v>
      </c>
      <c r="N646">
        <f t="shared" si="155"/>
        <v>7235332.2657197285</v>
      </c>
      <c r="P646">
        <f t="shared" si="156"/>
        <v>40.594278814568</v>
      </c>
      <c r="Q646">
        <f t="shared" si="157"/>
        <v>293713095.31066668</v>
      </c>
      <c r="R646">
        <f t="shared" si="145"/>
        <v>3497088310.8047004</v>
      </c>
      <c r="S646">
        <f t="shared" si="146"/>
        <v>87002554.522676855</v>
      </c>
      <c r="T646" s="5">
        <f t="shared" si="147"/>
        <v>40.195237139769254</v>
      </c>
      <c r="U646" t="str">
        <f t="shared" si="148"/>
        <v>SELL</v>
      </c>
      <c r="V646">
        <f t="shared" si="143"/>
        <v>0</v>
      </c>
      <c r="W646">
        <f t="shared" si="149"/>
        <v>40.394779</v>
      </c>
      <c r="X646">
        <f t="shared" si="144"/>
        <v>0</v>
      </c>
    </row>
    <row r="647" spans="1:24" x14ac:dyDescent="0.25">
      <c r="A647" s="2">
        <v>42052</v>
      </c>
      <c r="B647">
        <v>49.43</v>
      </c>
      <c r="C647">
        <v>49.560001</v>
      </c>
      <c r="D647">
        <v>49.189999</v>
      </c>
      <c r="E647">
        <v>49.509998000000003</v>
      </c>
      <c r="F647">
        <v>40.591540999999999</v>
      </c>
      <c r="G647">
        <v>4887500</v>
      </c>
      <c r="I647">
        <f t="shared" si="150"/>
        <v>0.81986553503799364</v>
      </c>
      <c r="J647">
        <f t="shared" si="151"/>
        <v>40.525953396928024</v>
      </c>
      <c r="K647">
        <f t="shared" si="152"/>
        <v>40.632536736348499</v>
      </c>
      <c r="L647">
        <f t="shared" si="153"/>
        <v>40.329184848653369</v>
      </c>
      <c r="M647" s="5">
        <f t="shared" si="154"/>
        <v>40.591540999999999</v>
      </c>
      <c r="N647">
        <f t="shared" si="155"/>
        <v>5961343.4046517238</v>
      </c>
      <c r="P647">
        <f t="shared" si="156"/>
        <v>40.517754195000627</v>
      </c>
      <c r="Q647">
        <f t="shared" si="157"/>
        <v>241540246.7416667</v>
      </c>
      <c r="R647">
        <f t="shared" si="145"/>
        <v>3045373379.3310666</v>
      </c>
      <c r="S647">
        <f t="shared" si="146"/>
        <v>75456024.607423395</v>
      </c>
      <c r="T647" s="5">
        <f t="shared" si="147"/>
        <v>40.359578909375273</v>
      </c>
      <c r="U647" t="str">
        <f t="shared" si="148"/>
        <v>SELL</v>
      </c>
      <c r="V647">
        <f t="shared" si="143"/>
        <v>0</v>
      </c>
      <c r="W647">
        <f t="shared" si="149"/>
        <v>40.394779</v>
      </c>
      <c r="X647">
        <f t="shared" si="144"/>
        <v>0</v>
      </c>
    </row>
    <row r="648" spans="1:24" x14ac:dyDescent="0.25">
      <c r="A648" s="2">
        <v>42053</v>
      </c>
      <c r="B648">
        <v>49.5</v>
      </c>
      <c r="C648">
        <v>49.779998999999997</v>
      </c>
      <c r="D648">
        <v>49.389999000000003</v>
      </c>
      <c r="E648">
        <v>49.779998999999997</v>
      </c>
      <c r="F648">
        <v>40.812904000000003</v>
      </c>
      <c r="G648">
        <v>5251200</v>
      </c>
      <c r="I648">
        <f t="shared" si="150"/>
        <v>0.81986550461762775</v>
      </c>
      <c r="J648">
        <f t="shared" si="151"/>
        <v>40.583342478572575</v>
      </c>
      <c r="K648">
        <f t="shared" si="152"/>
        <v>40.812904000000003</v>
      </c>
      <c r="L648">
        <f t="shared" si="153"/>
        <v>40.493156453199134</v>
      </c>
      <c r="M648" s="5">
        <f t="shared" si="154"/>
        <v>40.812904000000003</v>
      </c>
      <c r="N648">
        <f t="shared" si="155"/>
        <v>6404952.9714621622</v>
      </c>
      <c r="P648">
        <f t="shared" si="156"/>
        <v>40.706321484399716</v>
      </c>
      <c r="Q648">
        <f t="shared" si="157"/>
        <v>260722074.74880001</v>
      </c>
      <c r="R648">
        <f t="shared" si="145"/>
        <v>2999085805.8934669</v>
      </c>
      <c r="S648">
        <f t="shared" si="146"/>
        <v>74201675.571011558</v>
      </c>
      <c r="T648" s="5">
        <f t="shared" si="147"/>
        <v>40.418033458332346</v>
      </c>
      <c r="U648" t="str">
        <f t="shared" si="148"/>
        <v>SELL</v>
      </c>
      <c r="V648">
        <f t="shared" si="143"/>
        <v>0</v>
      </c>
      <c r="W648">
        <f t="shared" si="149"/>
        <v>40.394779</v>
      </c>
      <c r="X648">
        <f t="shared" si="144"/>
        <v>0</v>
      </c>
    </row>
    <row r="649" spans="1:24" x14ac:dyDescent="0.25">
      <c r="A649" s="2">
        <v>42054</v>
      </c>
      <c r="B649">
        <v>49.689999</v>
      </c>
      <c r="C649">
        <v>49.700001</v>
      </c>
      <c r="D649">
        <v>49.400002000000001</v>
      </c>
      <c r="E649">
        <v>49.459999000000003</v>
      </c>
      <c r="F649">
        <v>40.550556</v>
      </c>
      <c r="G649">
        <v>4380200</v>
      </c>
      <c r="I649">
        <f t="shared" si="150"/>
        <v>0.81986568580399688</v>
      </c>
      <c r="J649">
        <f t="shared" si="151"/>
        <v>40.739125107734921</v>
      </c>
      <c r="K649">
        <f t="shared" si="152"/>
        <v>40.747325404324329</v>
      </c>
      <c r="L649">
        <f t="shared" si="153"/>
        <v>40.501366518448819</v>
      </c>
      <c r="M649" s="5">
        <f t="shared" si="154"/>
        <v>40.550556</v>
      </c>
      <c r="N649">
        <f t="shared" si="155"/>
        <v>5342582.4203199586</v>
      </c>
      <c r="P649">
        <f t="shared" si="156"/>
        <v>40.599749307591047</v>
      </c>
      <c r="Q649">
        <f t="shared" si="157"/>
        <v>216907506.92013335</v>
      </c>
      <c r="R649">
        <f t="shared" si="145"/>
        <v>2827881456.8136005</v>
      </c>
      <c r="S649">
        <f t="shared" si="146"/>
        <v>69906946.02352266</v>
      </c>
      <c r="T649" s="5">
        <f t="shared" si="147"/>
        <v>40.452081197511617</v>
      </c>
      <c r="U649" t="str">
        <f t="shared" si="148"/>
        <v>SELL</v>
      </c>
      <c r="V649">
        <f t="shared" si="143"/>
        <v>0</v>
      </c>
      <c r="W649">
        <f t="shared" si="149"/>
        <v>40.394779</v>
      </c>
      <c r="X649">
        <f t="shared" si="144"/>
        <v>0</v>
      </c>
    </row>
    <row r="650" spans="1:24" x14ac:dyDescent="0.25">
      <c r="A650" s="2">
        <v>42055</v>
      </c>
      <c r="B650">
        <v>49.290000999999997</v>
      </c>
      <c r="C650">
        <v>49.619999</v>
      </c>
      <c r="D650">
        <v>49.099997999999999</v>
      </c>
      <c r="E650">
        <v>49.599997999999999</v>
      </c>
      <c r="F650">
        <v>40.665332999999997</v>
      </c>
      <c r="G650">
        <v>5898000</v>
      </c>
      <c r="I650">
        <f t="shared" si="150"/>
        <v>0.81986561773651678</v>
      </c>
      <c r="J650">
        <f t="shared" si="151"/>
        <v>40.411177118098529</v>
      </c>
      <c r="K650">
        <f t="shared" si="152"/>
        <v>40.681731132220342</v>
      </c>
      <c r="L650">
        <f t="shared" si="153"/>
        <v>40.255400191131741</v>
      </c>
      <c r="M650" s="5">
        <f t="shared" si="154"/>
        <v>40.665332999999997</v>
      </c>
      <c r="N650">
        <f t="shared" si="155"/>
        <v>7193861.8627320724</v>
      </c>
      <c r="P650">
        <f t="shared" si="156"/>
        <v>40.534154774450691</v>
      </c>
      <c r="Q650">
        <f t="shared" si="157"/>
        <v>291597110.16999996</v>
      </c>
      <c r="R650">
        <f t="shared" si="145"/>
        <v>2721778639.9306002</v>
      </c>
      <c r="S650">
        <f t="shared" si="146"/>
        <v>67246144.574414715</v>
      </c>
      <c r="T650" s="5">
        <f t="shared" si="147"/>
        <v>40.474865245526075</v>
      </c>
      <c r="U650" t="str">
        <f t="shared" si="148"/>
        <v>SELL</v>
      </c>
      <c r="V650">
        <f t="shared" si="143"/>
        <v>0</v>
      </c>
      <c r="W650">
        <f t="shared" si="149"/>
        <v>40.394779</v>
      </c>
      <c r="X650">
        <f t="shared" si="144"/>
        <v>0</v>
      </c>
    </row>
    <row r="651" spans="1:24" x14ac:dyDescent="0.25">
      <c r="A651" s="2">
        <v>42058</v>
      </c>
      <c r="B651">
        <v>49.52</v>
      </c>
      <c r="C651">
        <v>49.75</v>
      </c>
      <c r="D651">
        <v>49.52</v>
      </c>
      <c r="E651">
        <v>49.740001999999997</v>
      </c>
      <c r="F651">
        <v>40.780109000000003</v>
      </c>
      <c r="G651">
        <v>4710600</v>
      </c>
      <c r="I651">
        <f t="shared" si="150"/>
        <v>0.81986544753255153</v>
      </c>
      <c r="J651">
        <f t="shared" si="151"/>
        <v>40.599736961811956</v>
      </c>
      <c r="K651">
        <f t="shared" si="152"/>
        <v>40.788306014744435</v>
      </c>
      <c r="L651">
        <f t="shared" si="153"/>
        <v>40.599736961811956</v>
      </c>
      <c r="M651" s="5">
        <f t="shared" si="154"/>
        <v>40.780109000000003</v>
      </c>
      <c r="N651">
        <f t="shared" si="155"/>
        <v>5745576.9287227737</v>
      </c>
      <c r="P651">
        <f t="shared" si="156"/>
        <v>40.722717325518801</v>
      </c>
      <c r="Q651">
        <f t="shared" si="157"/>
        <v>233975505.14039999</v>
      </c>
      <c r="R651">
        <f t="shared" si="145"/>
        <v>2645928637.433567</v>
      </c>
      <c r="S651">
        <f t="shared" si="146"/>
        <v>65302534.207750604</v>
      </c>
      <c r="T651" s="5">
        <f t="shared" si="147"/>
        <v>40.518008520403299</v>
      </c>
      <c r="U651" t="str">
        <f t="shared" si="148"/>
        <v>SELL</v>
      </c>
      <c r="V651">
        <f t="shared" ref="V651:V714" si="158">+IF(U651=U650,0,U651)</f>
        <v>0</v>
      </c>
      <c r="W651">
        <f t="shared" si="149"/>
        <v>40.394779</v>
      </c>
      <c r="X651">
        <f t="shared" ref="X651:X714" si="159">IF(V651="BUY",(W650-W651)/W650,IF(V651="SELL",(W651-W650)/W650,0))</f>
        <v>0</v>
      </c>
    </row>
    <row r="652" spans="1:24" x14ac:dyDescent="0.25">
      <c r="A652" s="2">
        <v>42059</v>
      </c>
      <c r="B652">
        <v>49.790000999999997</v>
      </c>
      <c r="C652">
        <v>49.950001</v>
      </c>
      <c r="D652">
        <v>49.599997999999999</v>
      </c>
      <c r="E652">
        <v>49.91</v>
      </c>
      <c r="F652">
        <v>40.919483</v>
      </c>
      <c r="G652">
        <v>4275800</v>
      </c>
      <c r="I652">
        <f t="shared" si="150"/>
        <v>0.81986541775195354</v>
      </c>
      <c r="J652">
        <f t="shared" si="151"/>
        <v>40.82109996973518</v>
      </c>
      <c r="K652">
        <f t="shared" si="152"/>
        <v>40.952278436575497</v>
      </c>
      <c r="L652">
        <f t="shared" si="153"/>
        <v>40.665323080766058</v>
      </c>
      <c r="M652" s="5">
        <f t="shared" si="154"/>
        <v>40.919483</v>
      </c>
      <c r="N652">
        <f t="shared" si="155"/>
        <v>5215246.1945816856</v>
      </c>
      <c r="P652">
        <f t="shared" si="156"/>
        <v>40.845694839113854</v>
      </c>
      <c r="Q652">
        <f t="shared" si="157"/>
        <v>213020354.57473332</v>
      </c>
      <c r="R652">
        <f t="shared" ref="R652:R715" si="160">+SUM(Q643:Q652)</f>
        <v>2583119848.6749668</v>
      </c>
      <c r="S652">
        <f t="shared" ref="S652:S715" si="161">+SUM(N643:N652)</f>
        <v>63618966.822621629</v>
      </c>
      <c r="T652" s="5">
        <f t="shared" ref="T652:T715" si="162">+R652/S652</f>
        <v>40.602983319063604</v>
      </c>
      <c r="U652" t="str">
        <f t="shared" ref="U652:U715" si="163">+IF(M652&lt;T652,"BUY","SELL")</f>
        <v>SELL</v>
      </c>
      <c r="V652">
        <f t="shared" si="158"/>
        <v>0</v>
      </c>
      <c r="W652">
        <f t="shared" ref="W652:W715" si="164">+IF(V652&lt;&gt;0,M652,W651)</f>
        <v>40.394779</v>
      </c>
      <c r="X652">
        <f t="shared" si="159"/>
        <v>0</v>
      </c>
    </row>
    <row r="653" spans="1:24" x14ac:dyDescent="0.25">
      <c r="A653" s="2">
        <v>42060</v>
      </c>
      <c r="B653">
        <v>49.900002000000001</v>
      </c>
      <c r="C653">
        <v>49.950001</v>
      </c>
      <c r="D653">
        <v>49.68</v>
      </c>
      <c r="E653">
        <v>49.740001999999997</v>
      </c>
      <c r="F653">
        <v>40.780109000000003</v>
      </c>
      <c r="G653">
        <v>3282600</v>
      </c>
      <c r="I653">
        <f t="shared" si="150"/>
        <v>0.81986544753255153</v>
      </c>
      <c r="J653">
        <f t="shared" si="151"/>
        <v>40.911287471605213</v>
      </c>
      <c r="K653">
        <f t="shared" si="152"/>
        <v>40.952279924116397</v>
      </c>
      <c r="L653">
        <f t="shared" si="153"/>
        <v>40.730915433417159</v>
      </c>
      <c r="M653" s="5">
        <f t="shared" si="154"/>
        <v>40.780109000000003</v>
      </c>
      <c r="N653">
        <f t="shared" si="155"/>
        <v>4003827.7132903193</v>
      </c>
      <c r="P653">
        <f t="shared" si="156"/>
        <v>40.821101452511186</v>
      </c>
      <c r="Q653">
        <f t="shared" si="157"/>
        <v>163440657.28259999</v>
      </c>
      <c r="R653">
        <f t="shared" si="160"/>
        <v>2498102339.2725334</v>
      </c>
      <c r="S653">
        <f t="shared" si="161"/>
        <v>61457027.989695668</v>
      </c>
      <c r="T653" s="5">
        <f t="shared" si="162"/>
        <v>40.647952251960241</v>
      </c>
      <c r="U653" t="str">
        <f t="shared" si="163"/>
        <v>SELL</v>
      </c>
      <c r="V653">
        <f t="shared" si="158"/>
        <v>0</v>
      </c>
      <c r="W653">
        <f t="shared" si="164"/>
        <v>40.394779</v>
      </c>
      <c r="X653">
        <f t="shared" si="159"/>
        <v>0</v>
      </c>
    </row>
    <row r="654" spans="1:24" x14ac:dyDescent="0.25">
      <c r="A654" s="2">
        <v>42061</v>
      </c>
      <c r="B654">
        <v>49.740001999999997</v>
      </c>
      <c r="C654">
        <v>49.860000999999997</v>
      </c>
      <c r="D654">
        <v>49.610000999999997</v>
      </c>
      <c r="E654">
        <v>49.810001</v>
      </c>
      <c r="F654">
        <v>40.837508999999997</v>
      </c>
      <c r="G654">
        <v>4124200</v>
      </c>
      <c r="I654">
        <f t="shared" si="150"/>
        <v>0.81986565308440762</v>
      </c>
      <c r="J654">
        <f t="shared" si="151"/>
        <v>40.780119224149736</v>
      </c>
      <c r="K654">
        <f t="shared" si="152"/>
        <v>40.878502282654217</v>
      </c>
      <c r="L654">
        <f t="shared" si="153"/>
        <v>40.673535869383116</v>
      </c>
      <c r="M654" s="5">
        <f t="shared" si="154"/>
        <v>40.837508999999997</v>
      </c>
      <c r="N654">
        <f t="shared" si="155"/>
        <v>5030336.3538701646</v>
      </c>
      <c r="P654">
        <f t="shared" si="156"/>
        <v>40.796515717345777</v>
      </c>
      <c r="Q654">
        <f t="shared" si="157"/>
        <v>205220196.12420002</v>
      </c>
      <c r="R654">
        <f t="shared" si="160"/>
        <v>2475116368.7300663</v>
      </c>
      <c r="S654">
        <f t="shared" si="161"/>
        <v>60854733.796854153</v>
      </c>
      <c r="T654" s="5">
        <f t="shared" si="162"/>
        <v>40.672536289329983</v>
      </c>
      <c r="U654" t="str">
        <f t="shared" si="163"/>
        <v>SELL</v>
      </c>
      <c r="V654">
        <f t="shared" si="158"/>
        <v>0</v>
      </c>
      <c r="W654">
        <f t="shared" si="164"/>
        <v>40.394779</v>
      </c>
      <c r="X654">
        <f t="shared" si="159"/>
        <v>0</v>
      </c>
    </row>
    <row r="655" spans="1:24" x14ac:dyDescent="0.25">
      <c r="A655" s="2">
        <v>42062</v>
      </c>
      <c r="B655">
        <v>49.799999</v>
      </c>
      <c r="C655">
        <v>50.110000999999997</v>
      </c>
      <c r="D655">
        <v>49.77</v>
      </c>
      <c r="E655">
        <v>50.009998000000003</v>
      </c>
      <c r="F655">
        <v>41.001472</v>
      </c>
      <c r="G655">
        <v>4578900</v>
      </c>
      <c r="I655">
        <f t="shared" si="150"/>
        <v>0.81986549969468103</v>
      </c>
      <c r="J655">
        <f t="shared" si="151"/>
        <v>40.829301064929616</v>
      </c>
      <c r="K655">
        <f t="shared" si="152"/>
        <v>41.083461009565966</v>
      </c>
      <c r="L655">
        <f t="shared" si="153"/>
        <v>40.804705919804277</v>
      </c>
      <c r="M655" s="5">
        <f t="shared" si="154"/>
        <v>41.001472</v>
      </c>
      <c r="N655">
        <f t="shared" si="155"/>
        <v>5584940.4587766994</v>
      </c>
      <c r="P655">
        <f t="shared" si="156"/>
        <v>40.963212976456752</v>
      </c>
      <c r="Q655">
        <f t="shared" si="157"/>
        <v>228777105.47370002</v>
      </c>
      <c r="R655">
        <f t="shared" si="160"/>
        <v>2348913852.4868999</v>
      </c>
      <c r="S655">
        <f t="shared" si="161"/>
        <v>57718000.574127287</v>
      </c>
      <c r="T655" s="5">
        <f t="shared" si="162"/>
        <v>40.696382915589524</v>
      </c>
      <c r="U655" t="str">
        <f t="shared" si="163"/>
        <v>SELL</v>
      </c>
      <c r="V655">
        <f t="shared" si="158"/>
        <v>0</v>
      </c>
      <c r="W655">
        <f t="shared" si="164"/>
        <v>40.394779</v>
      </c>
      <c r="X655">
        <f t="shared" si="159"/>
        <v>0</v>
      </c>
    </row>
    <row r="656" spans="1:24" x14ac:dyDescent="0.25">
      <c r="A656" s="2">
        <v>42065</v>
      </c>
      <c r="B656">
        <v>50.049999</v>
      </c>
      <c r="C656">
        <v>50.139999000000003</v>
      </c>
      <c r="D656">
        <v>49.939999</v>
      </c>
      <c r="E656">
        <v>50.099997999999999</v>
      </c>
      <c r="F656">
        <v>41.075271999999998</v>
      </c>
      <c r="G656">
        <v>5511200</v>
      </c>
      <c r="I656">
        <f t="shared" si="150"/>
        <v>0.81986574131200562</v>
      </c>
      <c r="J656">
        <f t="shared" si="151"/>
        <v>41.034279532800142</v>
      </c>
      <c r="K656">
        <f t="shared" si="152"/>
        <v>41.108067449518224</v>
      </c>
      <c r="L656">
        <f t="shared" si="153"/>
        <v>40.944094301255817</v>
      </c>
      <c r="M656" s="5">
        <f t="shared" si="154"/>
        <v>41.075271999999998</v>
      </c>
      <c r="N656">
        <f t="shared" si="155"/>
        <v>6722076.2160162935</v>
      </c>
      <c r="P656">
        <f t="shared" si="156"/>
        <v>41.042477916924682</v>
      </c>
      <c r="Q656">
        <f t="shared" si="157"/>
        <v>275890664.65173334</v>
      </c>
      <c r="R656">
        <f t="shared" si="160"/>
        <v>2331091421.8279667</v>
      </c>
      <c r="S656">
        <f t="shared" si="161"/>
        <v>57204744.524423853</v>
      </c>
      <c r="T656" s="5">
        <f t="shared" si="162"/>
        <v>40.749966479313535</v>
      </c>
      <c r="U656" t="str">
        <f t="shared" si="163"/>
        <v>SELL</v>
      </c>
      <c r="V656">
        <f t="shared" si="158"/>
        <v>0</v>
      </c>
      <c r="W656">
        <f t="shared" si="164"/>
        <v>40.394779</v>
      </c>
      <c r="X656">
        <f t="shared" si="159"/>
        <v>0</v>
      </c>
    </row>
    <row r="657" spans="1:24" x14ac:dyDescent="0.25">
      <c r="A657" s="2">
        <v>42066</v>
      </c>
      <c r="B657">
        <v>50.099997999999999</v>
      </c>
      <c r="C657">
        <v>50.110000999999997</v>
      </c>
      <c r="D657">
        <v>49.689999</v>
      </c>
      <c r="E657">
        <v>49.91</v>
      </c>
      <c r="F657">
        <v>40.919483</v>
      </c>
      <c r="G657">
        <v>5818200</v>
      </c>
      <c r="I657">
        <f t="shared" si="150"/>
        <v>0.81986541775195354</v>
      </c>
      <c r="J657">
        <f t="shared" si="151"/>
        <v>41.075255789642036</v>
      </c>
      <c r="K657">
        <f t="shared" si="152"/>
        <v>41.083456903415808</v>
      </c>
      <c r="L657">
        <f t="shared" si="153"/>
        <v>40.739111788229152</v>
      </c>
      <c r="M657" s="5">
        <f t="shared" si="154"/>
        <v>40.919483</v>
      </c>
      <c r="N657">
        <f t="shared" si="155"/>
        <v>7096530.5695577823</v>
      </c>
      <c r="P657">
        <f t="shared" si="156"/>
        <v>40.914017230548318</v>
      </c>
      <c r="Q657">
        <f t="shared" si="157"/>
        <v>290347573.99999994</v>
      </c>
      <c r="R657">
        <f t="shared" si="160"/>
        <v>2379898749.0862999</v>
      </c>
      <c r="S657">
        <f t="shared" si="161"/>
        <v>58339931.689329907</v>
      </c>
      <c r="T657" s="5">
        <f t="shared" si="162"/>
        <v>40.793649909630801</v>
      </c>
      <c r="U657" t="str">
        <f t="shared" si="163"/>
        <v>SELL</v>
      </c>
      <c r="V657">
        <f t="shared" si="158"/>
        <v>0</v>
      </c>
      <c r="W657">
        <f t="shared" si="164"/>
        <v>40.394779</v>
      </c>
      <c r="X657">
        <f t="shared" si="159"/>
        <v>0</v>
      </c>
    </row>
    <row r="658" spans="1:24" x14ac:dyDescent="0.25">
      <c r="A658" s="2">
        <v>42067</v>
      </c>
      <c r="B658">
        <v>49.810001</v>
      </c>
      <c r="C658">
        <v>49.830002</v>
      </c>
      <c r="D658">
        <v>49.439999</v>
      </c>
      <c r="E658">
        <v>49.560001</v>
      </c>
      <c r="F658">
        <v>40.632545</v>
      </c>
      <c r="G658">
        <v>3635800</v>
      </c>
      <c r="I658">
        <f t="shared" si="150"/>
        <v>0.81986570177833529</v>
      </c>
      <c r="J658">
        <f t="shared" si="151"/>
        <v>40.837511425444582</v>
      </c>
      <c r="K658">
        <f t="shared" si="152"/>
        <v>40.853909559345851</v>
      </c>
      <c r="L658">
        <f t="shared" si="153"/>
        <v>40.534159476055194</v>
      </c>
      <c r="M658" s="5">
        <f t="shared" si="154"/>
        <v>40.632545</v>
      </c>
      <c r="N658">
        <f t="shared" si="155"/>
        <v>4434628.7350644665</v>
      </c>
      <c r="P658">
        <f t="shared" si="156"/>
        <v>40.673538011800353</v>
      </c>
      <c r="Q658">
        <f t="shared" si="157"/>
        <v>180372040.42386669</v>
      </c>
      <c r="R658">
        <f t="shared" si="160"/>
        <v>2299548714.7613668</v>
      </c>
      <c r="S658">
        <f t="shared" si="161"/>
        <v>56369607.452932216</v>
      </c>
      <c r="T658" s="5">
        <f t="shared" si="162"/>
        <v>40.794123263701202</v>
      </c>
      <c r="U658" t="str">
        <f t="shared" si="163"/>
        <v>BUY</v>
      </c>
      <c r="V658" t="str">
        <f t="shared" si="158"/>
        <v>BUY</v>
      </c>
      <c r="W658">
        <f t="shared" si="164"/>
        <v>40.632545</v>
      </c>
      <c r="X658">
        <f t="shared" si="159"/>
        <v>-5.8860577006746486E-3</v>
      </c>
    </row>
    <row r="659" spans="1:24" x14ac:dyDescent="0.25">
      <c r="A659" s="2">
        <v>42068</v>
      </c>
      <c r="B659">
        <v>49.689999</v>
      </c>
      <c r="C659">
        <v>49.810001</v>
      </c>
      <c r="D659">
        <v>49.57</v>
      </c>
      <c r="E659">
        <v>49.73</v>
      </c>
      <c r="F659">
        <v>40.771915</v>
      </c>
      <c r="G659">
        <v>5336300</v>
      </c>
      <c r="I659">
        <f t="shared" si="150"/>
        <v>0.81986557410014083</v>
      </c>
      <c r="J659">
        <f t="shared" si="151"/>
        <v>40.739119557170426</v>
      </c>
      <c r="K659">
        <f t="shared" si="152"/>
        <v>40.837505065793586</v>
      </c>
      <c r="L659">
        <f t="shared" si="153"/>
        <v>40.640736508143981</v>
      </c>
      <c r="M659" s="5">
        <f t="shared" si="154"/>
        <v>40.771915</v>
      </c>
      <c r="N659">
        <f t="shared" si="155"/>
        <v>6508749.9323983183</v>
      </c>
      <c r="P659">
        <f t="shared" si="156"/>
        <v>40.750052191312527</v>
      </c>
      <c r="Q659">
        <f t="shared" si="157"/>
        <v>265231899.44543335</v>
      </c>
      <c r="R659">
        <f t="shared" si="160"/>
        <v>2347873107.2866669</v>
      </c>
      <c r="S659">
        <f t="shared" si="161"/>
        <v>57535774.965010576</v>
      </c>
      <c r="T659" s="5">
        <f t="shared" si="162"/>
        <v>40.807186636740127</v>
      </c>
      <c r="U659" t="str">
        <f t="shared" si="163"/>
        <v>BUY</v>
      </c>
      <c r="V659">
        <f t="shared" si="158"/>
        <v>0</v>
      </c>
      <c r="W659">
        <f t="shared" si="164"/>
        <v>40.632545</v>
      </c>
      <c r="X659">
        <f t="shared" si="159"/>
        <v>0</v>
      </c>
    </row>
    <row r="660" spans="1:24" x14ac:dyDescent="0.25">
      <c r="A660" s="2">
        <v>42069</v>
      </c>
      <c r="B660">
        <v>49.369999</v>
      </c>
      <c r="C660">
        <v>49.470001000000003</v>
      </c>
      <c r="D660">
        <v>48.650002000000001</v>
      </c>
      <c r="E660">
        <v>48.759998000000003</v>
      </c>
      <c r="F660">
        <v>39.976646000000002</v>
      </c>
      <c r="G660">
        <v>12065500</v>
      </c>
      <c r="I660">
        <f t="shared" si="150"/>
        <v>0.81986562017496389</v>
      </c>
      <c r="J660">
        <f t="shared" si="151"/>
        <v>40.476764848172344</v>
      </c>
      <c r="K660">
        <f t="shared" si="152"/>
        <v>40.558753049921087</v>
      </c>
      <c r="L660">
        <f t="shared" si="153"/>
        <v>39.886464061243231</v>
      </c>
      <c r="M660" s="5">
        <f t="shared" si="154"/>
        <v>39.976646000000002</v>
      </c>
      <c r="N660">
        <f t="shared" si="155"/>
        <v>14716436.087934941</v>
      </c>
      <c r="P660">
        <f t="shared" si="156"/>
        <v>40.140621037054771</v>
      </c>
      <c r="Q660">
        <f t="shared" si="157"/>
        <v>590726884.0218333</v>
      </c>
      <c r="R660">
        <f t="shared" si="160"/>
        <v>2647002881.1385002</v>
      </c>
      <c r="S660">
        <f t="shared" si="161"/>
        <v>65058349.190213449</v>
      </c>
      <c r="T660" s="5">
        <f t="shared" si="162"/>
        <v>40.686597709378731</v>
      </c>
      <c r="U660" t="str">
        <f t="shared" si="163"/>
        <v>BUY</v>
      </c>
      <c r="V660">
        <f t="shared" si="158"/>
        <v>0</v>
      </c>
      <c r="W660">
        <f t="shared" si="164"/>
        <v>40.632545</v>
      </c>
      <c r="X660">
        <f t="shared" si="159"/>
        <v>0</v>
      </c>
    </row>
    <row r="661" spans="1:24" x14ac:dyDescent="0.25">
      <c r="A661" s="2">
        <v>42072</v>
      </c>
      <c r="B661">
        <v>48.950001</v>
      </c>
      <c r="C661">
        <v>49.119999</v>
      </c>
      <c r="D661">
        <v>48.799999</v>
      </c>
      <c r="E661">
        <v>49.029998999999997</v>
      </c>
      <c r="F661">
        <v>40.198017</v>
      </c>
      <c r="G661">
        <v>6436500</v>
      </c>
      <c r="I661">
        <f t="shared" si="150"/>
        <v>0.81986575198584044</v>
      </c>
      <c r="J661">
        <f t="shared" si="151"/>
        <v>40.132429379572642</v>
      </c>
      <c r="K661">
        <f t="shared" si="152"/>
        <v>40.271804917678729</v>
      </c>
      <c r="L661">
        <f t="shared" si="153"/>
        <v>40.009447877043264</v>
      </c>
      <c r="M661" s="5">
        <f t="shared" si="154"/>
        <v>40.198017</v>
      </c>
      <c r="N661">
        <f t="shared" si="155"/>
        <v>7850675.5336587867</v>
      </c>
      <c r="P661">
        <f t="shared" si="156"/>
        <v>40.159756598240669</v>
      </c>
      <c r="Q661">
        <f t="shared" si="157"/>
        <v>315281218.56350005</v>
      </c>
      <c r="R661">
        <f t="shared" si="160"/>
        <v>2728308594.5616002</v>
      </c>
      <c r="S661">
        <f t="shared" si="161"/>
        <v>67163447.79514946</v>
      </c>
      <c r="T661" s="5">
        <f t="shared" si="162"/>
        <v>40.621925826128276</v>
      </c>
      <c r="U661" t="str">
        <f t="shared" si="163"/>
        <v>BUY</v>
      </c>
      <c r="V661">
        <f t="shared" si="158"/>
        <v>0</v>
      </c>
      <c r="W661">
        <f t="shared" si="164"/>
        <v>40.632545</v>
      </c>
      <c r="X661">
        <f t="shared" si="159"/>
        <v>0</v>
      </c>
    </row>
    <row r="662" spans="1:24" x14ac:dyDescent="0.25">
      <c r="A662" s="2">
        <v>42073</v>
      </c>
      <c r="B662">
        <v>48.740001999999997</v>
      </c>
      <c r="C662">
        <v>48.77</v>
      </c>
      <c r="D662">
        <v>48.32</v>
      </c>
      <c r="E662">
        <v>48.330002</v>
      </c>
      <c r="F662">
        <v>39.624104000000003</v>
      </c>
      <c r="G662">
        <v>7996200</v>
      </c>
      <c r="I662">
        <f t="shared" si="150"/>
        <v>0.81986555680258411</v>
      </c>
      <c r="J662">
        <f t="shared" si="151"/>
        <v>39.960248878289057</v>
      </c>
      <c r="K662">
        <f t="shared" si="152"/>
        <v>39.984843205262031</v>
      </c>
      <c r="L662">
        <f t="shared" si="153"/>
        <v>39.615903704700862</v>
      </c>
      <c r="M662" s="5">
        <f t="shared" si="154"/>
        <v>39.624104000000003</v>
      </c>
      <c r="N662">
        <f t="shared" si="155"/>
        <v>9753062.4791515786</v>
      </c>
      <c r="P662">
        <f t="shared" si="156"/>
        <v>39.741616969987632</v>
      </c>
      <c r="Q662">
        <f t="shared" si="157"/>
        <v>387602473.3308</v>
      </c>
      <c r="R662">
        <f t="shared" si="160"/>
        <v>2902890713.317667</v>
      </c>
      <c r="S662">
        <f t="shared" si="161"/>
        <v>71701264.07971935</v>
      </c>
      <c r="T662" s="5">
        <f t="shared" si="162"/>
        <v>40.485907055838751</v>
      </c>
      <c r="U662" t="str">
        <f t="shared" si="163"/>
        <v>BUY</v>
      </c>
      <c r="V662">
        <f t="shared" si="158"/>
        <v>0</v>
      </c>
      <c r="W662">
        <f t="shared" si="164"/>
        <v>40.632545</v>
      </c>
      <c r="X662">
        <f t="shared" si="159"/>
        <v>0</v>
      </c>
    </row>
    <row r="663" spans="1:24" x14ac:dyDescent="0.25">
      <c r="A663" s="2">
        <v>42074</v>
      </c>
      <c r="B663">
        <v>48.400002000000001</v>
      </c>
      <c r="C663">
        <v>48.400002000000001</v>
      </c>
      <c r="D663">
        <v>47.91</v>
      </c>
      <c r="E663">
        <v>47.959999000000003</v>
      </c>
      <c r="F663">
        <v>39.320751000000001</v>
      </c>
      <c r="G663">
        <v>8699500</v>
      </c>
      <c r="I663">
        <f t="shared" si="150"/>
        <v>0.81986555087292634</v>
      </c>
      <c r="J663">
        <f t="shared" si="151"/>
        <v>39.681494301980734</v>
      </c>
      <c r="K663">
        <f t="shared" si="152"/>
        <v>39.681494301980734</v>
      </c>
      <c r="L663">
        <f t="shared" si="153"/>
        <v>39.2797585423219</v>
      </c>
      <c r="M663" s="5">
        <f t="shared" si="154"/>
        <v>39.320751000000001</v>
      </c>
      <c r="N663">
        <f t="shared" si="155"/>
        <v>10610886.127289381</v>
      </c>
      <c r="P663">
        <f t="shared" si="156"/>
        <v>39.427334614767545</v>
      </c>
      <c r="Q663">
        <f t="shared" si="157"/>
        <v>418358957.89983338</v>
      </c>
      <c r="R663">
        <f t="shared" si="160"/>
        <v>3157809013.9348998</v>
      </c>
      <c r="S663">
        <f t="shared" si="161"/>
        <v>78308322.493718415</v>
      </c>
      <c r="T663" s="5">
        <f t="shared" si="162"/>
        <v>40.325330863628281</v>
      </c>
      <c r="U663" t="str">
        <f t="shared" si="163"/>
        <v>BUY</v>
      </c>
      <c r="V663">
        <f t="shared" si="158"/>
        <v>0</v>
      </c>
      <c r="W663">
        <f t="shared" si="164"/>
        <v>40.632545</v>
      </c>
      <c r="X663">
        <f t="shared" si="159"/>
        <v>0</v>
      </c>
    </row>
    <row r="664" spans="1:24" x14ac:dyDescent="0.25">
      <c r="A664" s="2">
        <v>42075</v>
      </c>
      <c r="B664">
        <v>48.18</v>
      </c>
      <c r="C664">
        <v>48.66</v>
      </c>
      <c r="D664">
        <v>48.130001</v>
      </c>
      <c r="E664">
        <v>48.66</v>
      </c>
      <c r="F664">
        <v>39.894646000000002</v>
      </c>
      <c r="G664">
        <v>9905500</v>
      </c>
      <c r="I664">
        <f t="shared" si="150"/>
        <v>0.8198653103164818</v>
      </c>
      <c r="J664">
        <f t="shared" si="151"/>
        <v>39.501110651048094</v>
      </c>
      <c r="K664">
        <f t="shared" si="152"/>
        <v>39.894646000000002</v>
      </c>
      <c r="L664">
        <f t="shared" si="153"/>
        <v>39.460118205397578</v>
      </c>
      <c r="M664" s="5">
        <f t="shared" si="154"/>
        <v>39.894646000000002</v>
      </c>
      <c r="N664">
        <f t="shared" si="155"/>
        <v>12081862.563713435</v>
      </c>
      <c r="P664">
        <f t="shared" si="156"/>
        <v>39.749803401799191</v>
      </c>
      <c r="Q664">
        <f t="shared" si="157"/>
        <v>480251661.63516659</v>
      </c>
      <c r="R664">
        <f t="shared" si="160"/>
        <v>3432840479.4458666</v>
      </c>
      <c r="S664">
        <f t="shared" si="161"/>
        <v>85359848.703561679</v>
      </c>
      <c r="T664" s="5">
        <f t="shared" si="162"/>
        <v>40.216103139632551</v>
      </c>
      <c r="U664" t="str">
        <f t="shared" si="163"/>
        <v>BUY</v>
      </c>
      <c r="V664">
        <f t="shared" si="158"/>
        <v>0</v>
      </c>
      <c r="W664">
        <f t="shared" si="164"/>
        <v>40.632545</v>
      </c>
      <c r="X664">
        <f t="shared" si="159"/>
        <v>0</v>
      </c>
    </row>
    <row r="665" spans="1:24" x14ac:dyDescent="0.25">
      <c r="A665" s="2">
        <v>42076</v>
      </c>
      <c r="B665">
        <v>48.560001</v>
      </c>
      <c r="C665">
        <v>48.580002</v>
      </c>
      <c r="D665">
        <v>47.990001999999997</v>
      </c>
      <c r="E665">
        <v>48.279998999999997</v>
      </c>
      <c r="F665">
        <v>39.583111000000002</v>
      </c>
      <c r="G665">
        <v>5821400</v>
      </c>
      <c r="I665">
        <f t="shared" si="150"/>
        <v>0.81986561350177334</v>
      </c>
      <c r="J665">
        <f t="shared" si="151"/>
        <v>39.812675011511729</v>
      </c>
      <c r="K665">
        <f t="shared" si="152"/>
        <v>39.829073143647378</v>
      </c>
      <c r="L665">
        <f t="shared" si="153"/>
        <v>39.345352431681327</v>
      </c>
      <c r="M665" s="5">
        <f t="shared" si="154"/>
        <v>39.583111000000002</v>
      </c>
      <c r="N665">
        <f t="shared" si="155"/>
        <v>7100431.9538855851</v>
      </c>
      <c r="P665">
        <f t="shared" si="156"/>
        <v>39.585845525109569</v>
      </c>
      <c r="Q665">
        <f t="shared" si="157"/>
        <v>281076602.48806667</v>
      </c>
      <c r="R665">
        <f t="shared" si="160"/>
        <v>3485139976.4602332</v>
      </c>
      <c r="S665">
        <f t="shared" si="161"/>
        <v>86875340.198670566</v>
      </c>
      <c r="T665" s="5">
        <f t="shared" si="162"/>
        <v>40.116562058810395</v>
      </c>
      <c r="U665" t="str">
        <f t="shared" si="163"/>
        <v>BUY</v>
      </c>
      <c r="V665">
        <f t="shared" si="158"/>
        <v>0</v>
      </c>
      <c r="W665">
        <f t="shared" si="164"/>
        <v>40.632545</v>
      </c>
      <c r="X665">
        <f t="shared" si="159"/>
        <v>0</v>
      </c>
    </row>
    <row r="666" spans="1:24" x14ac:dyDescent="0.25">
      <c r="A666" s="2">
        <v>42079</v>
      </c>
      <c r="B666">
        <v>48.43</v>
      </c>
      <c r="C666">
        <v>48.880001</v>
      </c>
      <c r="D666">
        <v>48.43</v>
      </c>
      <c r="E666">
        <v>48.869999</v>
      </c>
      <c r="F666">
        <v>40.066825999999999</v>
      </c>
      <c r="G666">
        <v>22130500</v>
      </c>
      <c r="I666">
        <f t="shared" si="150"/>
        <v>0.81986549662094321</v>
      </c>
      <c r="J666">
        <f t="shared" si="151"/>
        <v>39.706086001352283</v>
      </c>
      <c r="K666">
        <f t="shared" si="152"/>
        <v>40.075026294697203</v>
      </c>
      <c r="L666">
        <f t="shared" si="153"/>
        <v>39.706086001352283</v>
      </c>
      <c r="M666" s="5">
        <f t="shared" si="154"/>
        <v>40.066825999999999</v>
      </c>
      <c r="N666">
        <f t="shared" si="155"/>
        <v>26992842.229866177</v>
      </c>
      <c r="P666">
        <f t="shared" si="156"/>
        <v>39.949312765349823</v>
      </c>
      <c r="Q666">
        <f t="shared" si="157"/>
        <v>1078345496.6666667</v>
      </c>
      <c r="R666">
        <f t="shared" si="160"/>
        <v>4287594808.4751663</v>
      </c>
      <c r="S666">
        <f t="shared" si="161"/>
        <v>107146106.21252045</v>
      </c>
      <c r="T666" s="5">
        <f t="shared" si="162"/>
        <v>40.016338064314496</v>
      </c>
      <c r="U666" t="str">
        <f t="shared" si="163"/>
        <v>SELL</v>
      </c>
      <c r="V666" t="str">
        <f t="shared" si="158"/>
        <v>SELL</v>
      </c>
      <c r="W666">
        <f t="shared" si="164"/>
        <v>40.066825999999999</v>
      </c>
      <c r="X666">
        <f t="shared" si="159"/>
        <v>-1.3922804983049953E-2</v>
      </c>
    </row>
    <row r="667" spans="1:24" x14ac:dyDescent="0.25">
      <c r="A667" s="2">
        <v>42080</v>
      </c>
      <c r="B667">
        <v>48.700001</v>
      </c>
      <c r="C667">
        <v>48.740001999999997</v>
      </c>
      <c r="D667">
        <v>48.380001</v>
      </c>
      <c r="E667">
        <v>48.52</v>
      </c>
      <c r="F667">
        <v>39.779876999999999</v>
      </c>
      <c r="G667">
        <v>7487500</v>
      </c>
      <c r="I667">
        <f t="shared" si="150"/>
        <v>0.81986556059356963</v>
      </c>
      <c r="J667">
        <f t="shared" si="151"/>
        <v>39.927453620772404</v>
      </c>
      <c r="K667">
        <f t="shared" si="152"/>
        <v>39.960249063061703</v>
      </c>
      <c r="L667">
        <f t="shared" si="153"/>
        <v>39.665096641382462</v>
      </c>
      <c r="M667" s="5">
        <f t="shared" si="154"/>
        <v>39.779876999999999</v>
      </c>
      <c r="N667">
        <f t="shared" si="155"/>
        <v>9132594.8544285353</v>
      </c>
      <c r="P667">
        <f t="shared" si="156"/>
        <v>39.801740901481388</v>
      </c>
      <c r="Q667">
        <f t="shared" si="157"/>
        <v>363493174.1541667</v>
      </c>
      <c r="R667">
        <f t="shared" si="160"/>
        <v>4360740408.6293335</v>
      </c>
      <c r="S667">
        <f t="shared" si="161"/>
        <v>109182170.49739119</v>
      </c>
      <c r="T667" s="5">
        <f t="shared" si="162"/>
        <v>39.940041389207678</v>
      </c>
      <c r="U667" t="str">
        <f t="shared" si="163"/>
        <v>BUY</v>
      </c>
      <c r="V667" t="str">
        <f t="shared" si="158"/>
        <v>BUY</v>
      </c>
      <c r="W667">
        <f t="shared" si="164"/>
        <v>39.779876999999999</v>
      </c>
      <c r="X667">
        <f t="shared" si="159"/>
        <v>7.1617602053129911E-3</v>
      </c>
    </row>
    <row r="668" spans="1:24" x14ac:dyDescent="0.25">
      <c r="A668" s="2">
        <v>42081</v>
      </c>
      <c r="B668">
        <v>48.400002000000001</v>
      </c>
      <c r="C668">
        <v>49.049999</v>
      </c>
      <c r="D668">
        <v>47.84</v>
      </c>
      <c r="E668">
        <v>48.849997999999999</v>
      </c>
      <c r="F668">
        <v>40.050429999999999</v>
      </c>
      <c r="G668">
        <v>19747300</v>
      </c>
      <c r="I668">
        <f t="shared" si="150"/>
        <v>0.81986554021967406</v>
      </c>
      <c r="J668">
        <f t="shared" si="151"/>
        <v>39.681493786363305</v>
      </c>
      <c r="K668">
        <f t="shared" si="152"/>
        <v>40.214403927909473</v>
      </c>
      <c r="L668">
        <f t="shared" si="153"/>
        <v>39.22236744410921</v>
      </c>
      <c r="M668" s="5">
        <f t="shared" si="154"/>
        <v>40.050429999999999</v>
      </c>
      <c r="N668">
        <f t="shared" si="155"/>
        <v>24086022.684535474</v>
      </c>
      <c r="P668">
        <f t="shared" si="156"/>
        <v>39.82906712400623</v>
      </c>
      <c r="Q668">
        <f t="shared" si="157"/>
        <v>959323814.25270009</v>
      </c>
      <c r="R668">
        <f t="shared" si="160"/>
        <v>5139692182.4581671</v>
      </c>
      <c r="S668">
        <f t="shared" si="161"/>
        <v>128833564.44686221</v>
      </c>
      <c r="T668" s="5">
        <f t="shared" si="162"/>
        <v>39.894046279982021</v>
      </c>
      <c r="U668" t="str">
        <f t="shared" si="163"/>
        <v>SELL</v>
      </c>
      <c r="V668" t="str">
        <f t="shared" si="158"/>
        <v>SELL</v>
      </c>
      <c r="W668">
        <f t="shared" si="164"/>
        <v>40.050429999999999</v>
      </c>
      <c r="X668">
        <f t="shared" si="159"/>
        <v>6.801252804275881E-3</v>
      </c>
    </row>
    <row r="669" spans="1:24" x14ac:dyDescent="0.25">
      <c r="A669" s="2">
        <v>42082</v>
      </c>
      <c r="B669">
        <v>48.740001999999997</v>
      </c>
      <c r="C669">
        <v>48.849997999999999</v>
      </c>
      <c r="D669">
        <v>48.540000999999997</v>
      </c>
      <c r="E669">
        <v>48.630001</v>
      </c>
      <c r="F669">
        <v>39.870063999999999</v>
      </c>
      <c r="G669">
        <v>20386700</v>
      </c>
      <c r="I669">
        <f t="shared" si="150"/>
        <v>0.81986558050862468</v>
      </c>
      <c r="J669">
        <f t="shared" si="151"/>
        <v>39.960250033721529</v>
      </c>
      <c r="K669">
        <f t="shared" si="152"/>
        <v>40.050431968115156</v>
      </c>
      <c r="L669">
        <f t="shared" si="153"/>
        <v>39.796276097754223</v>
      </c>
      <c r="M669" s="5">
        <f t="shared" si="154"/>
        <v>39.870063999999999</v>
      </c>
      <c r="N669">
        <f t="shared" si="155"/>
        <v>24865905.441904984</v>
      </c>
      <c r="P669">
        <f t="shared" si="156"/>
        <v>39.905590688623128</v>
      </c>
      <c r="Q669">
        <f t="shared" si="157"/>
        <v>992288644.66666675</v>
      </c>
      <c r="R669">
        <f t="shared" si="160"/>
        <v>5866748927.6794004</v>
      </c>
      <c r="S669">
        <f t="shared" si="161"/>
        <v>147190719.95636886</v>
      </c>
      <c r="T669" s="5">
        <f t="shared" si="162"/>
        <v>39.858144110025798</v>
      </c>
      <c r="U669" t="str">
        <f t="shared" si="163"/>
        <v>SELL</v>
      </c>
      <c r="V669">
        <f t="shared" si="158"/>
        <v>0</v>
      </c>
      <c r="W669">
        <f t="shared" si="164"/>
        <v>40.050429999999999</v>
      </c>
      <c r="X669">
        <f t="shared" si="159"/>
        <v>0</v>
      </c>
    </row>
    <row r="670" spans="1:24" x14ac:dyDescent="0.25">
      <c r="A670" s="2">
        <v>42083</v>
      </c>
      <c r="B670">
        <v>48.57</v>
      </c>
      <c r="C670">
        <v>48.950001</v>
      </c>
      <c r="D670">
        <v>48.5</v>
      </c>
      <c r="E670">
        <v>48.939999</v>
      </c>
      <c r="F670">
        <v>40.369948999999998</v>
      </c>
      <c r="G670">
        <v>7951000</v>
      </c>
      <c r="I670">
        <f t="shared" si="150"/>
        <v>0.82488659225350613</v>
      </c>
      <c r="J670">
        <f t="shared" si="151"/>
        <v>40.064741785752794</v>
      </c>
      <c r="K670">
        <f t="shared" si="152"/>
        <v>40.378199515695719</v>
      </c>
      <c r="L670">
        <f t="shared" si="153"/>
        <v>40.006999724295049</v>
      </c>
      <c r="M670" s="5">
        <f t="shared" si="154"/>
        <v>40.369948999999998</v>
      </c>
      <c r="N670">
        <f t="shared" si="155"/>
        <v>9638900.7588045262</v>
      </c>
      <c r="P670">
        <f t="shared" si="156"/>
        <v>40.251716079996925</v>
      </c>
      <c r="Q670">
        <f t="shared" si="157"/>
        <v>387982296.66666669</v>
      </c>
      <c r="R670">
        <f t="shared" si="160"/>
        <v>5664004340.324234</v>
      </c>
      <c r="S670">
        <f t="shared" si="161"/>
        <v>142113184.62723845</v>
      </c>
      <c r="T670" s="5">
        <f t="shared" si="162"/>
        <v>39.855586624005817</v>
      </c>
      <c r="U670" t="str">
        <f t="shared" si="163"/>
        <v>SELL</v>
      </c>
      <c r="V670">
        <f t="shared" si="158"/>
        <v>0</v>
      </c>
      <c r="W670">
        <f t="shared" si="164"/>
        <v>40.050429999999999</v>
      </c>
      <c r="X670">
        <f t="shared" si="159"/>
        <v>0</v>
      </c>
    </row>
    <row r="671" spans="1:24" x14ac:dyDescent="0.25">
      <c r="A671" s="2">
        <v>42086</v>
      </c>
      <c r="B671">
        <v>48.889999000000003</v>
      </c>
      <c r="C671">
        <v>49.27</v>
      </c>
      <c r="D671">
        <v>48.849997999999999</v>
      </c>
      <c r="E671">
        <v>49.02</v>
      </c>
      <c r="F671">
        <v>40.435935999999998</v>
      </c>
      <c r="G671">
        <v>4669300</v>
      </c>
      <c r="I671">
        <f t="shared" si="150"/>
        <v>0.82488649530803748</v>
      </c>
      <c r="J671">
        <f t="shared" si="151"/>
        <v>40.328699930723459</v>
      </c>
      <c r="K671">
        <f t="shared" si="152"/>
        <v>40.642157623827011</v>
      </c>
      <c r="L671">
        <f t="shared" si="153"/>
        <v>40.295703646024641</v>
      </c>
      <c r="M671" s="5">
        <f t="shared" si="154"/>
        <v>40.435935999999998</v>
      </c>
      <c r="N671">
        <f t="shared" si="155"/>
        <v>5660536.3605284179</v>
      </c>
      <c r="P671">
        <f t="shared" si="156"/>
        <v>40.457932423283886</v>
      </c>
      <c r="Q671">
        <f t="shared" si="157"/>
        <v>229013597.55380005</v>
      </c>
      <c r="R671">
        <f t="shared" si="160"/>
        <v>5577736719.3145342</v>
      </c>
      <c r="S671">
        <f t="shared" si="161"/>
        <v>139923045.45410809</v>
      </c>
      <c r="T671" s="5">
        <f t="shared" si="162"/>
        <v>39.862888212677717</v>
      </c>
      <c r="U671" t="str">
        <f t="shared" si="163"/>
        <v>SELL</v>
      </c>
      <c r="V671">
        <f t="shared" si="158"/>
        <v>0</v>
      </c>
      <c r="W671">
        <f t="shared" si="164"/>
        <v>40.050429999999999</v>
      </c>
      <c r="X671">
        <f t="shared" si="159"/>
        <v>0</v>
      </c>
    </row>
    <row r="672" spans="1:24" x14ac:dyDescent="0.25">
      <c r="A672" s="2">
        <v>42087</v>
      </c>
      <c r="B672">
        <v>49.139999000000003</v>
      </c>
      <c r="C672">
        <v>49.27</v>
      </c>
      <c r="D672">
        <v>48.740001999999997</v>
      </c>
      <c r="E672">
        <v>48.740001999999997</v>
      </c>
      <c r="F672">
        <v>40.20496</v>
      </c>
      <c r="G672">
        <v>6939800</v>
      </c>
      <c r="I672">
        <f t="shared" si="150"/>
        <v>0.82488630181016409</v>
      </c>
      <c r="J672">
        <f t="shared" si="151"/>
        <v>40.534912046065166</v>
      </c>
      <c r="K672">
        <f t="shared" si="152"/>
        <v>40.642148090186787</v>
      </c>
      <c r="L672">
        <f t="shared" si="153"/>
        <v>40.20496</v>
      </c>
      <c r="M672" s="5">
        <f t="shared" si="154"/>
        <v>40.20496</v>
      </c>
      <c r="N672">
        <f t="shared" si="155"/>
        <v>8413038.239053091</v>
      </c>
      <c r="P672">
        <f t="shared" si="156"/>
        <v>40.350689363395595</v>
      </c>
      <c r="Q672">
        <f t="shared" si="157"/>
        <v>339471892.58639997</v>
      </c>
      <c r="R672">
        <f t="shared" si="160"/>
        <v>5529606138.5701342</v>
      </c>
      <c r="S672">
        <f t="shared" si="161"/>
        <v>138583021.21400961</v>
      </c>
      <c r="T672" s="5">
        <f t="shared" si="162"/>
        <v>39.901036145192194</v>
      </c>
      <c r="U672" t="str">
        <f t="shared" si="163"/>
        <v>SELL</v>
      </c>
      <c r="V672">
        <f t="shared" si="158"/>
        <v>0</v>
      </c>
      <c r="W672">
        <f t="shared" si="164"/>
        <v>40.050429999999999</v>
      </c>
      <c r="X672">
        <f t="shared" si="159"/>
        <v>0</v>
      </c>
    </row>
    <row r="673" spans="1:24" x14ac:dyDescent="0.25">
      <c r="A673" s="2">
        <v>42088</v>
      </c>
      <c r="B673">
        <v>49.290000999999997</v>
      </c>
      <c r="C673">
        <v>49.360000999999997</v>
      </c>
      <c r="D673">
        <v>48.619999</v>
      </c>
      <c r="E673">
        <v>48.619999</v>
      </c>
      <c r="F673">
        <v>40.105983999999999</v>
      </c>
      <c r="G673">
        <v>18476700</v>
      </c>
      <c r="I673">
        <f t="shared" si="150"/>
        <v>0.82488656571136498</v>
      </c>
      <c r="J673">
        <f t="shared" si="151"/>
        <v>40.658659648799741</v>
      </c>
      <c r="K673">
        <f t="shared" si="152"/>
        <v>40.716401708399538</v>
      </c>
      <c r="L673">
        <f t="shared" si="153"/>
        <v>40.105983999999999</v>
      </c>
      <c r="M673" s="5">
        <f t="shared" si="154"/>
        <v>40.105983999999999</v>
      </c>
      <c r="N673">
        <f t="shared" si="155"/>
        <v>22399079.78628077</v>
      </c>
      <c r="P673">
        <f t="shared" si="156"/>
        <v>40.309456569466512</v>
      </c>
      <c r="Q673">
        <f t="shared" si="157"/>
        <v>902894733.84109998</v>
      </c>
      <c r="R673">
        <f t="shared" si="160"/>
        <v>6014141914.5114002</v>
      </c>
      <c r="S673">
        <f t="shared" si="161"/>
        <v>150371214.87300101</v>
      </c>
      <c r="T673" s="5">
        <f t="shared" si="162"/>
        <v>39.995300427616833</v>
      </c>
      <c r="U673" t="str">
        <f t="shared" si="163"/>
        <v>SELL</v>
      </c>
      <c r="V673">
        <f t="shared" si="158"/>
        <v>0</v>
      </c>
      <c r="W673">
        <f t="shared" si="164"/>
        <v>40.050429999999999</v>
      </c>
      <c r="X673">
        <f t="shared" si="159"/>
        <v>0</v>
      </c>
    </row>
    <row r="674" spans="1:24" x14ac:dyDescent="0.25">
      <c r="A674" s="2">
        <v>42089</v>
      </c>
      <c r="B674">
        <v>48.380001</v>
      </c>
      <c r="C674">
        <v>48.68</v>
      </c>
      <c r="D674">
        <v>48.299999</v>
      </c>
      <c r="E674">
        <v>48.41</v>
      </c>
      <c r="F674">
        <v>39.932758</v>
      </c>
      <c r="G674">
        <v>7616000</v>
      </c>
      <c r="I674">
        <f t="shared" si="150"/>
        <v>0.8248865523652138</v>
      </c>
      <c r="J674">
        <f t="shared" si="151"/>
        <v>39.908012228315599</v>
      </c>
      <c r="K674">
        <f t="shared" si="152"/>
        <v>40.155477369138609</v>
      </c>
      <c r="L674">
        <f t="shared" si="153"/>
        <v>39.842019654353273</v>
      </c>
      <c r="M674" s="5">
        <f t="shared" si="154"/>
        <v>39.932758</v>
      </c>
      <c r="N674">
        <f t="shared" si="155"/>
        <v>9232784.7728423867</v>
      </c>
      <c r="P674">
        <f t="shared" si="156"/>
        <v>39.976751674497301</v>
      </c>
      <c r="Q674">
        <f t="shared" si="157"/>
        <v>369096744.12800008</v>
      </c>
      <c r="R674">
        <f t="shared" si="160"/>
        <v>5902986997.0042334</v>
      </c>
      <c r="S674">
        <f t="shared" si="161"/>
        <v>147522137.08212996</v>
      </c>
      <c r="T674" s="5">
        <f t="shared" si="162"/>
        <v>40.014245412658745</v>
      </c>
      <c r="U674" t="str">
        <f t="shared" si="163"/>
        <v>BUY</v>
      </c>
      <c r="V674" t="str">
        <f t="shared" si="158"/>
        <v>BUY</v>
      </c>
      <c r="W674">
        <f t="shared" si="164"/>
        <v>39.932758</v>
      </c>
      <c r="X674">
        <f t="shared" si="159"/>
        <v>2.9380957957255115E-3</v>
      </c>
    </row>
    <row r="675" spans="1:24" x14ac:dyDescent="0.25">
      <c r="A675" s="2">
        <v>42090</v>
      </c>
      <c r="B675">
        <v>48.419998</v>
      </c>
      <c r="C675">
        <v>48.77</v>
      </c>
      <c r="D675">
        <v>48.400002000000001</v>
      </c>
      <c r="E675">
        <v>48.709999000000003</v>
      </c>
      <c r="F675">
        <v>40.180218000000004</v>
      </c>
      <c r="G675">
        <v>4950100</v>
      </c>
      <c r="I675">
        <f t="shared" si="150"/>
        <v>0.82488644682583556</v>
      </c>
      <c r="J675">
        <f t="shared" si="151"/>
        <v>39.941000105534066</v>
      </c>
      <c r="K675">
        <f t="shared" si="152"/>
        <v>40.229712011696002</v>
      </c>
      <c r="L675">
        <f t="shared" si="153"/>
        <v>39.924505676143333</v>
      </c>
      <c r="M675" s="5">
        <f t="shared" si="154"/>
        <v>40.180218000000004</v>
      </c>
      <c r="N675">
        <f t="shared" si="155"/>
        <v>6000947.1837584348</v>
      </c>
      <c r="P675">
        <f t="shared" si="156"/>
        <v>40.111478562613115</v>
      </c>
      <c r="Q675">
        <f t="shared" si="157"/>
        <v>240706864.31670001</v>
      </c>
      <c r="R675">
        <f t="shared" si="160"/>
        <v>5862617258.8328667</v>
      </c>
      <c r="S675">
        <f t="shared" si="161"/>
        <v>146422652.31200281</v>
      </c>
      <c r="T675" s="5">
        <f t="shared" si="162"/>
        <v>40.039004663981807</v>
      </c>
      <c r="U675" t="str">
        <f t="shared" si="163"/>
        <v>SELL</v>
      </c>
      <c r="V675" t="str">
        <f t="shared" si="158"/>
        <v>SELL</v>
      </c>
      <c r="W675">
        <f t="shared" si="164"/>
        <v>40.180218000000004</v>
      </c>
      <c r="X675">
        <f t="shared" si="159"/>
        <v>6.1969173278741173E-3</v>
      </c>
    </row>
    <row r="676" spans="1:24" x14ac:dyDescent="0.25">
      <c r="A676" s="2">
        <v>42093</v>
      </c>
      <c r="B676">
        <v>48.810001</v>
      </c>
      <c r="C676">
        <v>49.240001999999997</v>
      </c>
      <c r="D676">
        <v>48.619999</v>
      </c>
      <c r="E676">
        <v>49.200001</v>
      </c>
      <c r="F676">
        <v>40.584418999999997</v>
      </c>
      <c r="G676">
        <v>25326800</v>
      </c>
      <c r="I676">
        <f t="shared" si="150"/>
        <v>0.82488654827466357</v>
      </c>
      <c r="J676">
        <f t="shared" si="151"/>
        <v>40.262713246172879</v>
      </c>
      <c r="K676">
        <f t="shared" si="152"/>
        <v>40.617415286817526</v>
      </c>
      <c r="L676">
        <f t="shared" si="153"/>
        <v>40.105983152227594</v>
      </c>
      <c r="M676" s="5">
        <f t="shared" si="154"/>
        <v>40.584418999999997</v>
      </c>
      <c r="N676">
        <f t="shared" si="155"/>
        <v>30703373.75845642</v>
      </c>
      <c r="P676">
        <f t="shared" si="156"/>
        <v>40.435939146348375</v>
      </c>
      <c r="Q676">
        <f t="shared" si="157"/>
        <v>1241519752.8845334</v>
      </c>
      <c r="R676">
        <f t="shared" si="160"/>
        <v>6025791515.0507336</v>
      </c>
      <c r="S676">
        <f t="shared" si="161"/>
        <v>150133183.84059304</v>
      </c>
      <c r="T676" s="5">
        <f t="shared" si="162"/>
        <v>40.136306717166143</v>
      </c>
      <c r="U676" t="str">
        <f t="shared" si="163"/>
        <v>SELL</v>
      </c>
      <c r="V676">
        <f t="shared" si="158"/>
        <v>0</v>
      </c>
      <c r="W676">
        <f t="shared" si="164"/>
        <v>40.180218000000004</v>
      </c>
      <c r="X676">
        <f t="shared" si="159"/>
        <v>0</v>
      </c>
    </row>
    <row r="677" spans="1:24" x14ac:dyDescent="0.25">
      <c r="A677" s="2">
        <v>42094</v>
      </c>
      <c r="B677">
        <v>49</v>
      </c>
      <c r="C677">
        <v>49.200001</v>
      </c>
      <c r="D677">
        <v>48.740001999999997</v>
      </c>
      <c r="E677">
        <v>48.740001999999997</v>
      </c>
      <c r="F677">
        <v>40.20496</v>
      </c>
      <c r="G677">
        <v>7411800</v>
      </c>
      <c r="I677">
        <f t="shared" si="150"/>
        <v>0.82488630181016409</v>
      </c>
      <c r="J677">
        <f t="shared" si="151"/>
        <v>40.419428788698042</v>
      </c>
      <c r="K677">
        <f t="shared" si="152"/>
        <v>40.584406873946378</v>
      </c>
      <c r="L677">
        <f t="shared" si="153"/>
        <v>40.20496</v>
      </c>
      <c r="M677" s="5">
        <f t="shared" si="154"/>
        <v>40.20496</v>
      </c>
      <c r="N677">
        <f t="shared" si="155"/>
        <v>8985238.3094921615</v>
      </c>
      <c r="P677">
        <f t="shared" si="156"/>
        <v>40.331442291315462</v>
      </c>
      <c r="Q677">
        <f t="shared" si="157"/>
        <v>362387620.35299999</v>
      </c>
      <c r="R677">
        <f t="shared" si="160"/>
        <v>6024685961.2495661</v>
      </c>
      <c r="S677">
        <f t="shared" si="161"/>
        <v>149985827.29565668</v>
      </c>
      <c r="T677" s="5">
        <f t="shared" si="162"/>
        <v>40.168368371056282</v>
      </c>
      <c r="U677" t="str">
        <f t="shared" si="163"/>
        <v>SELL</v>
      </c>
      <c r="V677">
        <f t="shared" si="158"/>
        <v>0</v>
      </c>
      <c r="W677">
        <f t="shared" si="164"/>
        <v>40.180218000000004</v>
      </c>
      <c r="X677">
        <f t="shared" si="159"/>
        <v>0</v>
      </c>
    </row>
    <row r="678" spans="1:24" x14ac:dyDescent="0.25">
      <c r="A678" s="2">
        <v>42095</v>
      </c>
      <c r="B678">
        <v>48.720001000000003</v>
      </c>
      <c r="C678">
        <v>48.810001</v>
      </c>
      <c r="D678">
        <v>48.330002</v>
      </c>
      <c r="E678">
        <v>48.799999</v>
      </c>
      <c r="F678">
        <v>40.254471000000002</v>
      </c>
      <c r="G678">
        <v>8033400</v>
      </c>
      <c r="I678">
        <f t="shared" si="150"/>
        <v>0.82488671772308853</v>
      </c>
      <c r="J678">
        <f t="shared" si="151"/>
        <v>40.188481712355596</v>
      </c>
      <c r="K678">
        <f t="shared" si="152"/>
        <v>40.26272151695067</v>
      </c>
      <c r="L678">
        <f t="shared" si="153"/>
        <v>39.866776717330303</v>
      </c>
      <c r="M678" s="5">
        <f t="shared" si="154"/>
        <v>40.254471000000002</v>
      </c>
      <c r="N678">
        <f t="shared" si="155"/>
        <v>9738791.7969807629</v>
      </c>
      <c r="P678">
        <f t="shared" si="156"/>
        <v>40.127989744760328</v>
      </c>
      <c r="Q678">
        <f t="shared" si="157"/>
        <v>390798137.35560006</v>
      </c>
      <c r="R678">
        <f t="shared" si="160"/>
        <v>5456160284.3524675</v>
      </c>
      <c r="S678">
        <f t="shared" si="161"/>
        <v>135638596.40810195</v>
      </c>
      <c r="T678" s="5">
        <f t="shared" si="162"/>
        <v>40.225720619640391</v>
      </c>
      <c r="U678" t="str">
        <f t="shared" si="163"/>
        <v>SELL</v>
      </c>
      <c r="V678">
        <f t="shared" si="158"/>
        <v>0</v>
      </c>
      <c r="W678">
        <f t="shared" si="164"/>
        <v>40.180218000000004</v>
      </c>
      <c r="X678">
        <f t="shared" si="159"/>
        <v>0</v>
      </c>
    </row>
    <row r="679" spans="1:24" x14ac:dyDescent="0.25">
      <c r="A679" s="2">
        <v>42096</v>
      </c>
      <c r="B679">
        <v>48.82</v>
      </c>
      <c r="C679">
        <v>49.220001000000003</v>
      </c>
      <c r="D679">
        <v>48.75</v>
      </c>
      <c r="E679">
        <v>49.130001</v>
      </c>
      <c r="F679">
        <v>40.526668999999998</v>
      </c>
      <c r="G679">
        <v>4821000</v>
      </c>
      <c r="I679">
        <f t="shared" si="150"/>
        <v>0.82488638662962777</v>
      </c>
      <c r="J679">
        <f t="shared" si="151"/>
        <v>40.270953395258431</v>
      </c>
      <c r="K679">
        <f t="shared" si="152"/>
        <v>40.600908774796665</v>
      </c>
      <c r="L679">
        <f t="shared" si="153"/>
        <v>40.213211348194356</v>
      </c>
      <c r="M679" s="5">
        <f t="shared" si="154"/>
        <v>40.526668999999998</v>
      </c>
      <c r="N679">
        <f t="shared" si="155"/>
        <v>5844441.2201999631</v>
      </c>
      <c r="P679">
        <f t="shared" si="156"/>
        <v>40.446929707663678</v>
      </c>
      <c r="Q679">
        <f t="shared" si="157"/>
        <v>236389703.21400005</v>
      </c>
      <c r="R679">
        <f t="shared" si="160"/>
        <v>4700261342.8998003</v>
      </c>
      <c r="S679">
        <f t="shared" si="161"/>
        <v>116617132.18639693</v>
      </c>
      <c r="T679" s="5">
        <f t="shared" si="162"/>
        <v>40.305067143882937</v>
      </c>
      <c r="U679" t="str">
        <f t="shared" si="163"/>
        <v>SELL</v>
      </c>
      <c r="V679">
        <f t="shared" si="158"/>
        <v>0</v>
      </c>
      <c r="W679">
        <f t="shared" si="164"/>
        <v>40.180218000000004</v>
      </c>
      <c r="X679">
        <f t="shared" si="159"/>
        <v>0</v>
      </c>
    </row>
    <row r="680" spans="1:24" x14ac:dyDescent="0.25">
      <c r="A680" s="2">
        <v>42100</v>
      </c>
      <c r="B680">
        <v>49.049999</v>
      </c>
      <c r="C680">
        <v>49.73</v>
      </c>
      <c r="D680">
        <v>48.919998</v>
      </c>
      <c r="E680">
        <v>49.52</v>
      </c>
      <c r="F680">
        <v>40.848381000000003</v>
      </c>
      <c r="G680">
        <v>5615300</v>
      </c>
      <c r="I680">
        <f t="shared" si="150"/>
        <v>0.82488653069466888</v>
      </c>
      <c r="J680">
        <f t="shared" si="151"/>
        <v>40.46068350568698</v>
      </c>
      <c r="K680">
        <f t="shared" si="152"/>
        <v>41.021607171445879</v>
      </c>
      <c r="L680">
        <f t="shared" si="153"/>
        <v>40.353447431810139</v>
      </c>
      <c r="M680" s="5">
        <f t="shared" si="154"/>
        <v>40.848381000000003</v>
      </c>
      <c r="N680">
        <f t="shared" si="155"/>
        <v>6807360.516932115</v>
      </c>
      <c r="P680">
        <f t="shared" si="156"/>
        <v>40.741145201085338</v>
      </c>
      <c r="Q680">
        <f t="shared" si="157"/>
        <v>277339663.25646663</v>
      </c>
      <c r="R680">
        <f t="shared" si="160"/>
        <v>4589618709.4896002</v>
      </c>
      <c r="S680">
        <f t="shared" si="161"/>
        <v>113785591.94452451</v>
      </c>
      <c r="T680" s="5">
        <f t="shared" si="162"/>
        <v>40.335675466954036</v>
      </c>
      <c r="U680" t="str">
        <f t="shared" si="163"/>
        <v>SELL</v>
      </c>
      <c r="V680">
        <f t="shared" si="158"/>
        <v>0</v>
      </c>
      <c r="W680">
        <f t="shared" si="164"/>
        <v>40.180218000000004</v>
      </c>
      <c r="X680">
        <f t="shared" si="159"/>
        <v>0</v>
      </c>
    </row>
    <row r="681" spans="1:24" x14ac:dyDescent="0.25">
      <c r="A681" s="2">
        <v>42101</v>
      </c>
      <c r="B681">
        <v>49.599997999999999</v>
      </c>
      <c r="C681">
        <v>49.700001</v>
      </c>
      <c r="D681">
        <v>49.290000999999997</v>
      </c>
      <c r="E681">
        <v>49.290000999999997</v>
      </c>
      <c r="F681">
        <v>40.658656999999998</v>
      </c>
      <c r="G681">
        <v>7660800</v>
      </c>
      <c r="I681">
        <f t="shared" si="150"/>
        <v>0.82488651197227614</v>
      </c>
      <c r="J681">
        <f t="shared" si="151"/>
        <v>40.91436934405187</v>
      </c>
      <c r="K681">
        <f t="shared" si="152"/>
        <v>40.996860469908633</v>
      </c>
      <c r="L681">
        <f t="shared" si="153"/>
        <v>40.658656999999998</v>
      </c>
      <c r="M681" s="5">
        <f t="shared" si="154"/>
        <v>40.658656999999998</v>
      </c>
      <c r="N681">
        <f t="shared" si="155"/>
        <v>9287095.7262754645</v>
      </c>
      <c r="P681">
        <f t="shared" si="156"/>
        <v>40.771391489969545</v>
      </c>
      <c r="Q681">
        <f t="shared" si="157"/>
        <v>378647815.66079998</v>
      </c>
      <c r="R681">
        <f t="shared" si="160"/>
        <v>4739252927.5966005</v>
      </c>
      <c r="S681">
        <f t="shared" si="161"/>
        <v>117412151.31027156</v>
      </c>
      <c r="T681" s="5">
        <f t="shared" si="162"/>
        <v>40.364245733584447</v>
      </c>
      <c r="U681" t="str">
        <f t="shared" si="163"/>
        <v>SELL</v>
      </c>
      <c r="V681">
        <f t="shared" si="158"/>
        <v>0</v>
      </c>
      <c r="W681">
        <f t="shared" si="164"/>
        <v>40.180218000000004</v>
      </c>
      <c r="X681">
        <f t="shared" si="159"/>
        <v>0</v>
      </c>
    </row>
    <row r="682" spans="1:24" x14ac:dyDescent="0.25">
      <c r="A682" s="2">
        <v>42102</v>
      </c>
      <c r="B682">
        <v>49.299999</v>
      </c>
      <c r="C682">
        <v>49.5</v>
      </c>
      <c r="D682">
        <v>49.150002000000001</v>
      </c>
      <c r="E682">
        <v>49.369999</v>
      </c>
      <c r="F682">
        <v>40.724643999999998</v>
      </c>
      <c r="G682">
        <v>5039200</v>
      </c>
      <c r="I682">
        <f t="shared" si="150"/>
        <v>0.82488646596893789</v>
      </c>
      <c r="J682">
        <f t="shared" si="151"/>
        <v>40.666901947382172</v>
      </c>
      <c r="K682">
        <f t="shared" si="152"/>
        <v>40.831880065462428</v>
      </c>
      <c r="L682">
        <f t="shared" si="153"/>
        <v>40.543171452146233</v>
      </c>
      <c r="M682" s="5">
        <f t="shared" si="154"/>
        <v>40.724643999999998</v>
      </c>
      <c r="N682">
        <f t="shared" si="155"/>
        <v>6108961.9091771562</v>
      </c>
      <c r="P682">
        <f t="shared" si="156"/>
        <v>40.699898505869548</v>
      </c>
      <c r="Q682">
        <f t="shared" si="157"/>
        <v>248634129.67973331</v>
      </c>
      <c r="R682">
        <f t="shared" si="160"/>
        <v>4648415164.6899338</v>
      </c>
      <c r="S682">
        <f t="shared" si="161"/>
        <v>115108074.98039563</v>
      </c>
      <c r="T682" s="5">
        <f t="shared" si="162"/>
        <v>40.38305015075283</v>
      </c>
      <c r="U682" t="str">
        <f t="shared" si="163"/>
        <v>SELL</v>
      </c>
      <c r="V682">
        <f t="shared" si="158"/>
        <v>0</v>
      </c>
      <c r="W682">
        <f t="shared" si="164"/>
        <v>40.180218000000004</v>
      </c>
      <c r="X682">
        <f t="shared" si="159"/>
        <v>0</v>
      </c>
    </row>
    <row r="683" spans="1:24" x14ac:dyDescent="0.25">
      <c r="A683" s="2">
        <v>42103</v>
      </c>
      <c r="B683">
        <v>49.369999</v>
      </c>
      <c r="C683">
        <v>49.599997999999999</v>
      </c>
      <c r="D683">
        <v>49.189999</v>
      </c>
      <c r="E683">
        <v>49.509998000000003</v>
      </c>
      <c r="F683">
        <v>40.840122000000001</v>
      </c>
      <c r="G683">
        <v>4785400</v>
      </c>
      <c r="I683">
        <f t="shared" si="150"/>
        <v>0.82488635931675858</v>
      </c>
      <c r="J683">
        <f t="shared" si="151"/>
        <v>40.724638734582008</v>
      </c>
      <c r="K683">
        <f t="shared" si="152"/>
        <v>40.914361772338509</v>
      </c>
      <c r="L683">
        <f t="shared" si="153"/>
        <v>40.576159189904992</v>
      </c>
      <c r="M683" s="5">
        <f t="shared" si="154"/>
        <v>40.840122000000001</v>
      </c>
      <c r="N683">
        <f t="shared" si="155"/>
        <v>5801283.9537844677</v>
      </c>
      <c r="P683">
        <f t="shared" si="156"/>
        <v>40.776880987414501</v>
      </c>
      <c r="Q683">
        <f t="shared" si="157"/>
        <v>236558265.35766667</v>
      </c>
      <c r="R683">
        <f t="shared" si="160"/>
        <v>3982078696.2065005</v>
      </c>
      <c r="S683">
        <f t="shared" si="161"/>
        <v>98510279.147899315</v>
      </c>
      <c r="T683" s="5">
        <f t="shared" si="162"/>
        <v>40.422976471602219</v>
      </c>
      <c r="U683" t="str">
        <f t="shared" si="163"/>
        <v>SELL</v>
      </c>
      <c r="V683">
        <f t="shared" si="158"/>
        <v>0</v>
      </c>
      <c r="W683">
        <f t="shared" si="164"/>
        <v>40.180218000000004</v>
      </c>
      <c r="X683">
        <f t="shared" si="159"/>
        <v>0</v>
      </c>
    </row>
    <row r="684" spans="1:24" x14ac:dyDescent="0.25">
      <c r="A684" s="2">
        <v>42104</v>
      </c>
      <c r="B684">
        <v>49.639999000000003</v>
      </c>
      <c r="C684">
        <v>49.77</v>
      </c>
      <c r="D684">
        <v>49.470001000000003</v>
      </c>
      <c r="E684">
        <v>49.599997999999999</v>
      </c>
      <c r="F684">
        <v>40.914355999999998</v>
      </c>
      <c r="G684">
        <v>4605100</v>
      </c>
      <c r="I684">
        <f t="shared" si="150"/>
        <v>0.8248862429389614</v>
      </c>
      <c r="J684">
        <f t="shared" si="151"/>
        <v>40.947352274603801</v>
      </c>
      <c r="K684">
        <f t="shared" si="152"/>
        <v>41.054588311072109</v>
      </c>
      <c r="L684">
        <f t="shared" si="153"/>
        <v>40.807123263076669</v>
      </c>
      <c r="M684" s="5">
        <f t="shared" si="154"/>
        <v>40.914355999999998</v>
      </c>
      <c r="N684">
        <f t="shared" si="155"/>
        <v>5582709.1788955443</v>
      </c>
      <c r="P684">
        <f t="shared" si="156"/>
        <v>40.925355858049592</v>
      </c>
      <c r="Q684">
        <f t="shared" si="157"/>
        <v>228474359.7983</v>
      </c>
      <c r="R684">
        <f t="shared" si="160"/>
        <v>3841456311.8768001</v>
      </c>
      <c r="S684">
        <f t="shared" si="161"/>
        <v>94860203.553952485</v>
      </c>
      <c r="T684" s="5">
        <f t="shared" si="162"/>
        <v>40.495973737732299</v>
      </c>
      <c r="U684" t="str">
        <f t="shared" si="163"/>
        <v>SELL</v>
      </c>
      <c r="V684">
        <f t="shared" si="158"/>
        <v>0</v>
      </c>
      <c r="W684">
        <f t="shared" si="164"/>
        <v>40.180218000000004</v>
      </c>
      <c r="X684">
        <f t="shared" si="159"/>
        <v>0</v>
      </c>
    </row>
    <row r="685" spans="1:24" x14ac:dyDescent="0.25">
      <c r="A685" s="2">
        <v>42107</v>
      </c>
      <c r="B685">
        <v>49.470001000000003</v>
      </c>
      <c r="C685">
        <v>49.66</v>
      </c>
      <c r="D685">
        <v>49.360000999999997</v>
      </c>
      <c r="E685">
        <v>49.369999</v>
      </c>
      <c r="F685">
        <v>40.724643999999998</v>
      </c>
      <c r="G685">
        <v>3712800</v>
      </c>
      <c r="I685">
        <f t="shared" si="150"/>
        <v>0.82488646596893789</v>
      </c>
      <c r="J685">
        <f t="shared" si="151"/>
        <v>40.807134296369824</v>
      </c>
      <c r="K685">
        <f t="shared" si="152"/>
        <v>40.963861900017456</v>
      </c>
      <c r="L685">
        <f t="shared" si="153"/>
        <v>40.71639678511324</v>
      </c>
      <c r="M685" s="5">
        <f t="shared" si="154"/>
        <v>40.724643999999998</v>
      </c>
      <c r="N685">
        <f t="shared" si="155"/>
        <v>4500983.0481808512</v>
      </c>
      <c r="P685">
        <f t="shared" si="156"/>
        <v>40.801634228376898</v>
      </c>
      <c r="Q685">
        <f t="shared" si="157"/>
        <v>183647464</v>
      </c>
      <c r="R685">
        <f t="shared" si="160"/>
        <v>3784396911.5601001</v>
      </c>
      <c r="S685">
        <f t="shared" si="161"/>
        <v>93360239.418374896</v>
      </c>
      <c r="T685" s="5">
        <f t="shared" si="162"/>
        <v>40.535424235590227</v>
      </c>
      <c r="U685" t="str">
        <f t="shared" si="163"/>
        <v>SELL</v>
      </c>
      <c r="V685">
        <f t="shared" si="158"/>
        <v>0</v>
      </c>
      <c r="W685">
        <f t="shared" si="164"/>
        <v>40.180218000000004</v>
      </c>
      <c r="X685">
        <f t="shared" si="159"/>
        <v>0</v>
      </c>
    </row>
    <row r="686" spans="1:24" x14ac:dyDescent="0.25">
      <c r="A686" s="2">
        <v>42108</v>
      </c>
      <c r="B686">
        <v>49.279998999999997</v>
      </c>
      <c r="C686">
        <v>49.560001</v>
      </c>
      <c r="D686">
        <v>49.169998</v>
      </c>
      <c r="E686">
        <v>49.48</v>
      </c>
      <c r="F686">
        <v>40.815379999999998</v>
      </c>
      <c r="G686">
        <v>5722200</v>
      </c>
      <c r="I686">
        <f t="shared" si="150"/>
        <v>0.82488641875505253</v>
      </c>
      <c r="J686">
        <f t="shared" si="151"/>
        <v>40.65040189136257</v>
      </c>
      <c r="K686">
        <f t="shared" si="152"/>
        <v>40.881371738386825</v>
      </c>
      <c r="L686">
        <f t="shared" si="153"/>
        <v>40.559663560413092</v>
      </c>
      <c r="M686" s="5">
        <f t="shared" si="154"/>
        <v>40.815379999999998</v>
      </c>
      <c r="N686">
        <f t="shared" si="155"/>
        <v>6936955.0399873778</v>
      </c>
      <c r="P686">
        <f t="shared" si="156"/>
        <v>40.7521384329333</v>
      </c>
      <c r="Q686">
        <f t="shared" si="157"/>
        <v>282695752.09259999</v>
      </c>
      <c r="R686">
        <f t="shared" si="160"/>
        <v>2825572910.7681665</v>
      </c>
      <c r="S686">
        <f t="shared" si="161"/>
        <v>69593820.699905872</v>
      </c>
      <c r="T686" s="5">
        <f t="shared" si="162"/>
        <v>40.600916609425184</v>
      </c>
      <c r="U686" t="str">
        <f t="shared" si="163"/>
        <v>SELL</v>
      </c>
      <c r="V686">
        <f t="shared" si="158"/>
        <v>0</v>
      </c>
      <c r="W686">
        <f t="shared" si="164"/>
        <v>40.180218000000004</v>
      </c>
      <c r="X686">
        <f t="shared" si="159"/>
        <v>0</v>
      </c>
    </row>
    <row r="687" spans="1:24" x14ac:dyDescent="0.25">
      <c r="A687" s="2">
        <v>42109</v>
      </c>
      <c r="B687">
        <v>49.549999</v>
      </c>
      <c r="C687">
        <v>49.75</v>
      </c>
      <c r="D687">
        <v>49.310001</v>
      </c>
      <c r="E687">
        <v>49.34</v>
      </c>
      <c r="F687">
        <v>40.699894</v>
      </c>
      <c r="G687">
        <v>6764300</v>
      </c>
      <c r="I687">
        <f t="shared" si="150"/>
        <v>0.82488638021888927</v>
      </c>
      <c r="J687">
        <f t="shared" si="151"/>
        <v>40.873119314959581</v>
      </c>
      <c r="K687">
        <f t="shared" si="152"/>
        <v>41.038097415889744</v>
      </c>
      <c r="L687">
        <f t="shared" si="153"/>
        <v>40.67514823347981</v>
      </c>
      <c r="M687" s="5">
        <f t="shared" si="154"/>
        <v>40.699894</v>
      </c>
      <c r="N687">
        <f t="shared" si="155"/>
        <v>8200280.8655963587</v>
      </c>
      <c r="P687">
        <f t="shared" si="156"/>
        <v>40.804379883123183</v>
      </c>
      <c r="Q687">
        <f t="shared" si="157"/>
        <v>334607375.58810002</v>
      </c>
      <c r="R687">
        <f t="shared" si="160"/>
        <v>2797792666.0032668</v>
      </c>
      <c r="S687">
        <f t="shared" si="161"/>
        <v>68808863.256010056</v>
      </c>
      <c r="T687" s="5">
        <f t="shared" si="162"/>
        <v>40.660352948918913</v>
      </c>
      <c r="U687" t="str">
        <f t="shared" si="163"/>
        <v>SELL</v>
      </c>
      <c r="V687">
        <f t="shared" si="158"/>
        <v>0</v>
      </c>
      <c r="W687">
        <f t="shared" si="164"/>
        <v>40.180218000000004</v>
      </c>
      <c r="X687">
        <f t="shared" si="159"/>
        <v>0</v>
      </c>
    </row>
    <row r="688" spans="1:24" x14ac:dyDescent="0.25">
      <c r="A688" s="2">
        <v>42110</v>
      </c>
      <c r="B688">
        <v>49.400002000000001</v>
      </c>
      <c r="C688">
        <v>49.709999000000003</v>
      </c>
      <c r="D688">
        <v>49.360000999999997</v>
      </c>
      <c r="E688">
        <v>49.52</v>
      </c>
      <c r="F688">
        <v>40.848381000000003</v>
      </c>
      <c r="G688">
        <v>5796400</v>
      </c>
      <c r="I688">
        <f t="shared" si="150"/>
        <v>0.82488653069466888</v>
      </c>
      <c r="J688">
        <f t="shared" si="151"/>
        <v>40.749396266089704</v>
      </c>
      <c r="K688">
        <f t="shared" si="152"/>
        <v>41.00510861594546</v>
      </c>
      <c r="L688">
        <f t="shared" si="153"/>
        <v>40.716399979975385</v>
      </c>
      <c r="M688" s="5">
        <f t="shared" si="154"/>
        <v>40.848381000000003</v>
      </c>
      <c r="N688">
        <f t="shared" si="155"/>
        <v>7026905.8643964371</v>
      </c>
      <c r="P688">
        <f t="shared" si="156"/>
        <v>40.85662986530695</v>
      </c>
      <c r="Q688">
        <f t="shared" si="157"/>
        <v>287095692</v>
      </c>
      <c r="R688">
        <f t="shared" si="160"/>
        <v>2694090220.6476665</v>
      </c>
      <c r="S688">
        <f t="shared" si="161"/>
        <v>66096977.32342574</v>
      </c>
      <c r="T688" s="5">
        <f t="shared" si="162"/>
        <v>40.759658455559077</v>
      </c>
      <c r="U688" t="str">
        <f t="shared" si="163"/>
        <v>SELL</v>
      </c>
      <c r="V688">
        <f t="shared" si="158"/>
        <v>0</v>
      </c>
      <c r="W688">
        <f t="shared" si="164"/>
        <v>40.180218000000004</v>
      </c>
      <c r="X688">
        <f t="shared" si="159"/>
        <v>0</v>
      </c>
    </row>
    <row r="689" spans="1:24" x14ac:dyDescent="0.25">
      <c r="A689" s="2">
        <v>42111</v>
      </c>
      <c r="B689">
        <v>49.290000999999997</v>
      </c>
      <c r="C689">
        <v>49.32</v>
      </c>
      <c r="D689">
        <v>48.790000999999997</v>
      </c>
      <c r="E689">
        <v>49.060001</v>
      </c>
      <c r="F689">
        <v>40.468933</v>
      </c>
      <c r="G689">
        <v>5539800</v>
      </c>
      <c r="I689">
        <f t="shared" si="150"/>
        <v>0.82488650988816736</v>
      </c>
      <c r="J689">
        <f t="shared" si="151"/>
        <v>40.658656897274277</v>
      </c>
      <c r="K689">
        <f t="shared" si="152"/>
        <v>40.683402667684412</v>
      </c>
      <c r="L689">
        <f t="shared" si="153"/>
        <v>40.24621364233019</v>
      </c>
      <c r="M689" s="5">
        <f t="shared" si="154"/>
        <v>40.468933</v>
      </c>
      <c r="N689">
        <f t="shared" si="155"/>
        <v>6715832.9462207463</v>
      </c>
      <c r="P689">
        <f t="shared" si="156"/>
        <v>40.466183103338203</v>
      </c>
      <c r="Q689">
        <f t="shared" si="157"/>
        <v>271764125.69319999</v>
      </c>
      <c r="R689">
        <f t="shared" si="160"/>
        <v>2729464643.1268668</v>
      </c>
      <c r="S689">
        <f t="shared" si="161"/>
        <v>66968369.049446516</v>
      </c>
      <c r="T689" s="5">
        <f t="shared" si="162"/>
        <v>40.75752003324957</v>
      </c>
      <c r="U689" t="str">
        <f t="shared" si="163"/>
        <v>BUY</v>
      </c>
      <c r="V689" t="str">
        <f t="shared" si="158"/>
        <v>BUY</v>
      </c>
      <c r="W689">
        <f t="shared" si="164"/>
        <v>40.468933</v>
      </c>
      <c r="X689">
        <f t="shared" si="159"/>
        <v>-7.1855010841403661E-3</v>
      </c>
    </row>
    <row r="690" spans="1:24" x14ac:dyDescent="0.25">
      <c r="A690" s="2">
        <v>42114</v>
      </c>
      <c r="B690">
        <v>49.139999000000003</v>
      </c>
      <c r="C690">
        <v>49.52</v>
      </c>
      <c r="D690">
        <v>49.139999000000003</v>
      </c>
      <c r="E690">
        <v>49.23</v>
      </c>
      <c r="F690">
        <v>40.609161</v>
      </c>
      <c r="G690">
        <v>3976200</v>
      </c>
      <c r="I690">
        <f t="shared" si="150"/>
        <v>0.82488647166361984</v>
      </c>
      <c r="J690">
        <f t="shared" si="151"/>
        <v>40.534920392663807</v>
      </c>
      <c r="K690">
        <f t="shared" si="152"/>
        <v>40.84837807678246</v>
      </c>
      <c r="L690">
        <f t="shared" si="153"/>
        <v>40.534920392663807</v>
      </c>
      <c r="M690" s="5">
        <f t="shared" si="154"/>
        <v>40.609161</v>
      </c>
      <c r="N690">
        <f t="shared" si="155"/>
        <v>4820299.6855807975</v>
      </c>
      <c r="P690">
        <f t="shared" si="156"/>
        <v>40.664153156482087</v>
      </c>
      <c r="Q690">
        <f t="shared" si="157"/>
        <v>196013404.67460001</v>
      </c>
      <c r="R690">
        <f t="shared" si="160"/>
        <v>2648138384.5450001</v>
      </c>
      <c r="S690">
        <f t="shared" si="161"/>
        <v>64981308.218095206</v>
      </c>
      <c r="T690" s="5">
        <f t="shared" si="162"/>
        <v>40.752309505021302</v>
      </c>
      <c r="U690" t="str">
        <f t="shared" si="163"/>
        <v>BUY</v>
      </c>
      <c r="V690">
        <f t="shared" si="158"/>
        <v>0</v>
      </c>
      <c r="W690">
        <f t="shared" si="164"/>
        <v>40.468933</v>
      </c>
      <c r="X690">
        <f t="shared" si="159"/>
        <v>0</v>
      </c>
    </row>
    <row r="691" spans="1:24" x14ac:dyDescent="0.25">
      <c r="A691" s="2">
        <v>42115</v>
      </c>
      <c r="B691">
        <v>49.299999</v>
      </c>
      <c r="C691">
        <v>49.549999</v>
      </c>
      <c r="D691">
        <v>49.240001999999997</v>
      </c>
      <c r="E691">
        <v>49.32</v>
      </c>
      <c r="F691">
        <v>40.683407000000003</v>
      </c>
      <c r="G691">
        <v>3948500</v>
      </c>
      <c r="I691">
        <f t="shared" si="150"/>
        <v>0.82488659772911599</v>
      </c>
      <c r="J691">
        <f t="shared" si="151"/>
        <v>40.666908443158817</v>
      </c>
      <c r="K691">
        <f t="shared" si="152"/>
        <v>40.873130092591097</v>
      </c>
      <c r="L691">
        <f t="shared" si="153"/>
        <v>40.617417721954865</v>
      </c>
      <c r="M691" s="5">
        <f t="shared" si="154"/>
        <v>40.683407000000003</v>
      </c>
      <c r="N691">
        <f t="shared" si="155"/>
        <v>4786718.5754624726</v>
      </c>
      <c r="P691">
        <f t="shared" si="156"/>
        <v>40.724651604848653</v>
      </c>
      <c r="Q691">
        <f t="shared" si="157"/>
        <v>194937446.31616664</v>
      </c>
      <c r="R691">
        <f t="shared" si="160"/>
        <v>2464428015.200367</v>
      </c>
      <c r="S691">
        <f t="shared" si="161"/>
        <v>60480931.067282215</v>
      </c>
      <c r="T691" s="5">
        <f t="shared" si="162"/>
        <v>40.747190423685865</v>
      </c>
      <c r="U691" t="str">
        <f t="shared" si="163"/>
        <v>BUY</v>
      </c>
      <c r="V691">
        <f t="shared" si="158"/>
        <v>0</v>
      </c>
      <c r="W691">
        <f t="shared" si="164"/>
        <v>40.468933</v>
      </c>
      <c r="X691">
        <f t="shared" si="159"/>
        <v>0</v>
      </c>
    </row>
    <row r="692" spans="1:24" x14ac:dyDescent="0.25">
      <c r="A692" s="2">
        <v>42116</v>
      </c>
      <c r="B692">
        <v>49.360000999999997</v>
      </c>
      <c r="C692">
        <v>49.450001</v>
      </c>
      <c r="D692">
        <v>49.07</v>
      </c>
      <c r="E692">
        <v>49.349997999999999</v>
      </c>
      <c r="F692">
        <v>40.708145000000002</v>
      </c>
      <c r="G692">
        <v>2897700</v>
      </c>
      <c r="I692">
        <f t="shared" si="150"/>
        <v>0.82488645693562135</v>
      </c>
      <c r="J692">
        <f t="shared" si="151"/>
        <v>40.716396339228723</v>
      </c>
      <c r="K692">
        <f t="shared" si="152"/>
        <v>40.790636120352936</v>
      </c>
      <c r="L692">
        <f t="shared" si="153"/>
        <v>40.477178441830937</v>
      </c>
      <c r="M692" s="5">
        <f t="shared" si="154"/>
        <v>40.708145000000002</v>
      </c>
      <c r="N692">
        <f t="shared" si="155"/>
        <v>3512847.1023329608</v>
      </c>
      <c r="P692">
        <f t="shared" si="156"/>
        <v>40.658653187394627</v>
      </c>
      <c r="Q692">
        <f t="shared" si="157"/>
        <v>142827632.03410003</v>
      </c>
      <c r="R692">
        <f t="shared" si="160"/>
        <v>2358621517.5547338</v>
      </c>
      <c r="S692">
        <f t="shared" si="161"/>
        <v>57884816.26043801</v>
      </c>
      <c r="T692" s="5">
        <f t="shared" si="162"/>
        <v>40.746808402098331</v>
      </c>
      <c r="U692" t="str">
        <f t="shared" si="163"/>
        <v>BUY</v>
      </c>
      <c r="V692">
        <f t="shared" si="158"/>
        <v>0</v>
      </c>
      <c r="W692">
        <f t="shared" si="164"/>
        <v>40.468933</v>
      </c>
      <c r="X692">
        <f t="shared" si="159"/>
        <v>0</v>
      </c>
    </row>
    <row r="693" spans="1:24" x14ac:dyDescent="0.25">
      <c r="A693" s="2">
        <v>42117</v>
      </c>
      <c r="B693">
        <v>49.07</v>
      </c>
      <c r="C693">
        <v>49.419998</v>
      </c>
      <c r="D693">
        <v>49.060001</v>
      </c>
      <c r="E693">
        <v>49.18</v>
      </c>
      <c r="F693">
        <v>40.567920999999998</v>
      </c>
      <c r="G693">
        <v>6320800</v>
      </c>
      <c r="I693">
        <f t="shared" si="150"/>
        <v>0.8248865595770638</v>
      </c>
      <c r="J693">
        <f t="shared" si="151"/>
        <v>40.47718347844652</v>
      </c>
      <c r="K693">
        <f t="shared" si="152"/>
        <v>40.765892124525372</v>
      </c>
      <c r="L693">
        <f t="shared" si="153"/>
        <v>40.468935437737308</v>
      </c>
      <c r="M693" s="5">
        <f t="shared" si="154"/>
        <v>40.567920999999998</v>
      </c>
      <c r="N693">
        <f t="shared" si="155"/>
        <v>7662629.3962660795</v>
      </c>
      <c r="P693">
        <f t="shared" si="156"/>
        <v>40.600916187420893</v>
      </c>
      <c r="Q693">
        <f t="shared" si="157"/>
        <v>311109773.89306664</v>
      </c>
      <c r="R693">
        <f t="shared" si="160"/>
        <v>2433173026.0901337</v>
      </c>
      <c r="S693">
        <f t="shared" si="161"/>
        <v>59746161.702919625</v>
      </c>
      <c r="T693" s="5">
        <f t="shared" si="162"/>
        <v>40.725177262244635</v>
      </c>
      <c r="U693" t="str">
        <f t="shared" si="163"/>
        <v>BUY</v>
      </c>
      <c r="V693">
        <f t="shared" si="158"/>
        <v>0</v>
      </c>
      <c r="W693">
        <f t="shared" si="164"/>
        <v>40.468933</v>
      </c>
      <c r="X693">
        <f t="shared" si="159"/>
        <v>0</v>
      </c>
    </row>
    <row r="694" spans="1:24" x14ac:dyDescent="0.25">
      <c r="A694" s="2">
        <v>42118</v>
      </c>
      <c r="B694">
        <v>49.32</v>
      </c>
      <c r="C694">
        <v>49.32</v>
      </c>
      <c r="D694">
        <v>49.130001</v>
      </c>
      <c r="E694">
        <v>49.189999</v>
      </c>
      <c r="F694">
        <v>40.576163999999999</v>
      </c>
      <c r="G694">
        <v>6555100</v>
      </c>
      <c r="I694">
        <f t="shared" si="150"/>
        <v>0.8248864571027944</v>
      </c>
      <c r="J694">
        <f t="shared" si="151"/>
        <v>40.683400064309822</v>
      </c>
      <c r="K694">
        <f t="shared" si="152"/>
        <v>40.683400064309822</v>
      </c>
      <c r="L694">
        <f t="shared" si="153"/>
        <v>40.526672462346745</v>
      </c>
      <c r="M694" s="5">
        <f t="shared" si="154"/>
        <v>40.576163999999999</v>
      </c>
      <c r="N694">
        <f t="shared" si="155"/>
        <v>7946669.4398440421</v>
      </c>
      <c r="P694">
        <f t="shared" si="156"/>
        <v>40.595412175552191</v>
      </c>
      <c r="Q694">
        <f t="shared" si="157"/>
        <v>322598321.33333331</v>
      </c>
      <c r="R694">
        <f t="shared" si="160"/>
        <v>2527296987.6251669</v>
      </c>
      <c r="S694">
        <f t="shared" si="161"/>
        <v>62110121.963868134</v>
      </c>
      <c r="T694" s="5">
        <f t="shared" si="162"/>
        <v>40.690581626862581</v>
      </c>
      <c r="U694" t="str">
        <f t="shared" si="163"/>
        <v>BUY</v>
      </c>
      <c r="V694">
        <f t="shared" si="158"/>
        <v>0</v>
      </c>
      <c r="W694">
        <f t="shared" si="164"/>
        <v>40.468933</v>
      </c>
      <c r="X694">
        <f t="shared" si="159"/>
        <v>0</v>
      </c>
    </row>
    <row r="695" spans="1:24" x14ac:dyDescent="0.25">
      <c r="A695" s="2">
        <v>42121</v>
      </c>
      <c r="B695">
        <v>49.259998000000003</v>
      </c>
      <c r="C695">
        <v>49.279998999999997</v>
      </c>
      <c r="D695">
        <v>48.889999000000003</v>
      </c>
      <c r="E695">
        <v>48.919998</v>
      </c>
      <c r="F695">
        <v>40.353451</v>
      </c>
      <c r="G695">
        <v>6888100</v>
      </c>
      <c r="I695">
        <f t="shared" si="150"/>
        <v>0.8248866036339576</v>
      </c>
      <c r="J695">
        <f t="shared" si="151"/>
        <v>40.633912445235545</v>
      </c>
      <c r="K695">
        <f t="shared" si="152"/>
        <v>40.650411002194822</v>
      </c>
      <c r="L695">
        <f t="shared" si="153"/>
        <v>40.328705226777586</v>
      </c>
      <c r="M695" s="5">
        <f t="shared" si="154"/>
        <v>40.353451</v>
      </c>
      <c r="N695">
        <f t="shared" si="155"/>
        <v>8350359.8793520788</v>
      </c>
      <c r="P695">
        <f t="shared" si="156"/>
        <v>40.444189076324136</v>
      </c>
      <c r="Q695">
        <f t="shared" si="157"/>
        <v>337723533.81586665</v>
      </c>
      <c r="R695">
        <f t="shared" si="160"/>
        <v>2681373057.4410334</v>
      </c>
      <c r="S695">
        <f t="shared" si="161"/>
        <v>65959498.795039348</v>
      </c>
      <c r="T695" s="5">
        <f t="shared" si="162"/>
        <v>40.651810678141366</v>
      </c>
      <c r="U695" t="str">
        <f t="shared" si="163"/>
        <v>BUY</v>
      </c>
      <c r="V695">
        <f t="shared" si="158"/>
        <v>0</v>
      </c>
      <c r="W695">
        <f t="shared" si="164"/>
        <v>40.468933</v>
      </c>
      <c r="X695">
        <f t="shared" si="159"/>
        <v>0</v>
      </c>
    </row>
    <row r="696" spans="1:24" x14ac:dyDescent="0.25">
      <c r="A696" s="2">
        <v>42122</v>
      </c>
      <c r="B696">
        <v>48.919998</v>
      </c>
      <c r="C696">
        <v>49.029998999999997</v>
      </c>
      <c r="D696">
        <v>48.709999000000003</v>
      </c>
      <c r="E696">
        <v>48.970001000000003</v>
      </c>
      <c r="F696">
        <v>40.394688000000002</v>
      </c>
      <c r="G696">
        <v>3665100</v>
      </c>
      <c r="I696">
        <f t="shared" si="150"/>
        <v>0.82488640341257091</v>
      </c>
      <c r="J696">
        <f t="shared" si="151"/>
        <v>40.353441205170164</v>
      </c>
      <c r="K696">
        <f t="shared" si="152"/>
        <v>40.444179534431946</v>
      </c>
      <c r="L696">
        <f t="shared" si="153"/>
        <v>40.180215885339926</v>
      </c>
      <c r="M696" s="5">
        <f t="shared" si="154"/>
        <v>40.394688000000002</v>
      </c>
      <c r="N696">
        <f t="shared" si="155"/>
        <v>4443157.2454551449</v>
      </c>
      <c r="P696">
        <f t="shared" si="156"/>
        <v>40.339694473257289</v>
      </c>
      <c r="Q696">
        <f t="shared" si="157"/>
        <v>179235605.77829999</v>
      </c>
      <c r="R696">
        <f t="shared" si="160"/>
        <v>2577912911.1267328</v>
      </c>
      <c r="S696">
        <f t="shared" si="161"/>
        <v>63465701.000507116</v>
      </c>
      <c r="T696" s="5">
        <f t="shared" si="162"/>
        <v>40.618993731844768</v>
      </c>
      <c r="U696" t="str">
        <f t="shared" si="163"/>
        <v>BUY</v>
      </c>
      <c r="V696">
        <f t="shared" si="158"/>
        <v>0</v>
      </c>
      <c r="W696">
        <f t="shared" si="164"/>
        <v>40.468933</v>
      </c>
      <c r="X696">
        <f t="shared" si="159"/>
        <v>0</v>
      </c>
    </row>
    <row r="697" spans="1:24" x14ac:dyDescent="0.25">
      <c r="A697" s="2">
        <v>42123</v>
      </c>
      <c r="B697">
        <v>48.810001</v>
      </c>
      <c r="C697">
        <v>48.91</v>
      </c>
      <c r="D697">
        <v>48.459999000000003</v>
      </c>
      <c r="E697">
        <v>48.529998999999997</v>
      </c>
      <c r="F697">
        <v>40.031731000000001</v>
      </c>
      <c r="G697">
        <v>9409300</v>
      </c>
      <c r="I697">
        <f t="shared" si="150"/>
        <v>0.82488629352743248</v>
      </c>
      <c r="J697">
        <f t="shared" si="151"/>
        <v>40.262700811960272</v>
      </c>
      <c r="K697">
        <f t="shared" si="152"/>
        <v>40.345188616426718</v>
      </c>
      <c r="L697">
        <f t="shared" si="153"/>
        <v>39.973988959453088</v>
      </c>
      <c r="M697" s="5">
        <f t="shared" si="154"/>
        <v>40.031731000000001</v>
      </c>
      <c r="N697">
        <f t="shared" si="155"/>
        <v>11406784.272973355</v>
      </c>
      <c r="P697">
        <f t="shared" si="156"/>
        <v>40.116969525293264</v>
      </c>
      <c r="Q697">
        <f t="shared" si="157"/>
        <v>457605617.06046659</v>
      </c>
      <c r="R697">
        <f t="shared" si="160"/>
        <v>2700911152.5991001</v>
      </c>
      <c r="S697">
        <f t="shared" si="161"/>
        <v>66672204.407884106</v>
      </c>
      <c r="T697" s="5">
        <f t="shared" si="162"/>
        <v>40.510302255428542</v>
      </c>
      <c r="U697" t="str">
        <f t="shared" si="163"/>
        <v>BUY</v>
      </c>
      <c r="V697">
        <f t="shared" si="158"/>
        <v>0</v>
      </c>
      <c r="W697">
        <f t="shared" si="164"/>
        <v>40.468933</v>
      </c>
      <c r="X697">
        <f t="shared" si="159"/>
        <v>0</v>
      </c>
    </row>
    <row r="698" spans="1:24" x14ac:dyDescent="0.25">
      <c r="A698" s="2">
        <v>42124</v>
      </c>
      <c r="B698">
        <v>48.41</v>
      </c>
      <c r="C698">
        <v>48.599997999999999</v>
      </c>
      <c r="D698">
        <v>48.18</v>
      </c>
      <c r="E698">
        <v>48.369999</v>
      </c>
      <c r="F698">
        <v>39.899757000000001</v>
      </c>
      <c r="G698">
        <v>8286300</v>
      </c>
      <c r="I698">
        <f t="shared" si="150"/>
        <v>0.82488645492839474</v>
      </c>
      <c r="J698">
        <f t="shared" si="151"/>
        <v>39.932753283083585</v>
      </c>
      <c r="K698">
        <f t="shared" si="152"/>
        <v>40.089480059747075</v>
      </c>
      <c r="L698">
        <f t="shared" si="153"/>
        <v>39.743029398450055</v>
      </c>
      <c r="M698" s="5">
        <f t="shared" si="154"/>
        <v>39.899757000000001</v>
      </c>
      <c r="N698">
        <f t="shared" si="155"/>
        <v>10045382.549916282</v>
      </c>
      <c r="P698">
        <f t="shared" si="156"/>
        <v>39.91075548606571</v>
      </c>
      <c r="Q698">
        <f t="shared" si="157"/>
        <v>400918806.7137</v>
      </c>
      <c r="R698">
        <f t="shared" si="160"/>
        <v>2814734267.3127999</v>
      </c>
      <c r="S698">
        <f t="shared" si="161"/>
        <v>69690681.093403965</v>
      </c>
      <c r="T698" s="5">
        <f t="shared" si="162"/>
        <v>40.388961955190403</v>
      </c>
      <c r="U698" t="str">
        <f t="shared" si="163"/>
        <v>BUY</v>
      </c>
      <c r="V698">
        <f t="shared" si="158"/>
        <v>0</v>
      </c>
      <c r="W698">
        <f t="shared" si="164"/>
        <v>40.468933</v>
      </c>
      <c r="X698">
        <f t="shared" si="159"/>
        <v>0</v>
      </c>
    </row>
    <row r="699" spans="1:24" x14ac:dyDescent="0.25">
      <c r="A699" s="2">
        <v>42125</v>
      </c>
      <c r="B699">
        <v>48.549999</v>
      </c>
      <c r="C699">
        <v>48.830002</v>
      </c>
      <c r="D699">
        <v>48.41</v>
      </c>
      <c r="E699">
        <v>48.810001</v>
      </c>
      <c r="F699">
        <v>40.262711000000003</v>
      </c>
      <c r="G699">
        <v>5158300</v>
      </c>
      <c r="I699">
        <f t="shared" si="150"/>
        <v>0.82488650225596194</v>
      </c>
      <c r="J699">
        <f t="shared" si="151"/>
        <v>40.048238859640449</v>
      </c>
      <c r="K699">
        <f t="shared" si="152"/>
        <v>40.279209554931626</v>
      </c>
      <c r="L699">
        <f t="shared" si="153"/>
        <v>39.932755574211114</v>
      </c>
      <c r="M699" s="5">
        <f t="shared" si="154"/>
        <v>40.262711000000003</v>
      </c>
      <c r="N699">
        <f t="shared" si="155"/>
        <v>6253345.1400801092</v>
      </c>
      <c r="P699">
        <f t="shared" si="156"/>
        <v>40.158225376380919</v>
      </c>
      <c r="Q699">
        <f t="shared" si="157"/>
        <v>251123243.49163333</v>
      </c>
      <c r="R699">
        <f t="shared" si="160"/>
        <v>2794093385.1112332</v>
      </c>
      <c r="S699">
        <f t="shared" si="161"/>
        <v>69228193.287263319</v>
      </c>
      <c r="T699" s="5">
        <f t="shared" si="162"/>
        <v>40.360628415031798</v>
      </c>
      <c r="U699" t="str">
        <f t="shared" si="163"/>
        <v>BUY</v>
      </c>
      <c r="V699">
        <f t="shared" si="158"/>
        <v>0</v>
      </c>
      <c r="W699">
        <f t="shared" si="164"/>
        <v>40.468933</v>
      </c>
      <c r="X699">
        <f t="shared" si="159"/>
        <v>0</v>
      </c>
    </row>
    <row r="700" spans="1:24" x14ac:dyDescent="0.25">
      <c r="A700" s="2">
        <v>42128</v>
      </c>
      <c r="B700">
        <v>48.810001</v>
      </c>
      <c r="C700">
        <v>49.009998000000003</v>
      </c>
      <c r="D700">
        <v>48.799999</v>
      </c>
      <c r="E700">
        <v>48.880001</v>
      </c>
      <c r="F700">
        <v>40.320450000000001</v>
      </c>
      <c r="G700">
        <v>6710200</v>
      </c>
      <c r="I700">
        <f t="shared" si="150"/>
        <v>0.82488643975273246</v>
      </c>
      <c r="J700">
        <f t="shared" si="151"/>
        <v>40.262707949217308</v>
      </c>
      <c r="K700">
        <f t="shared" si="152"/>
        <v>40.427682762508539</v>
      </c>
      <c r="L700">
        <f t="shared" si="153"/>
        <v>40.254457435046902</v>
      </c>
      <c r="M700" s="5">
        <f t="shared" si="154"/>
        <v>40.320450000000001</v>
      </c>
      <c r="N700">
        <f t="shared" si="155"/>
        <v>8134695.4885225734</v>
      </c>
      <c r="P700">
        <f t="shared" si="156"/>
        <v>40.334196732518478</v>
      </c>
      <c r="Q700">
        <f t="shared" si="157"/>
        <v>328106408.19319999</v>
      </c>
      <c r="R700">
        <f t="shared" si="160"/>
        <v>2926186388.6298332</v>
      </c>
      <c r="S700">
        <f t="shared" si="161"/>
        <v>72542589.090205103</v>
      </c>
      <c r="T700" s="5">
        <f t="shared" si="162"/>
        <v>40.337495881091108</v>
      </c>
      <c r="U700" t="str">
        <f t="shared" si="163"/>
        <v>BUY</v>
      </c>
      <c r="V700">
        <f t="shared" si="158"/>
        <v>0</v>
      </c>
      <c r="W700">
        <f t="shared" si="164"/>
        <v>40.468933</v>
      </c>
      <c r="X700">
        <f t="shared" si="159"/>
        <v>0</v>
      </c>
    </row>
    <row r="701" spans="1:24" x14ac:dyDescent="0.25">
      <c r="A701" s="2">
        <v>42129</v>
      </c>
      <c r="B701">
        <v>48.860000999999997</v>
      </c>
      <c r="C701">
        <v>48.919998</v>
      </c>
      <c r="D701">
        <v>48.419998</v>
      </c>
      <c r="E701">
        <v>48.490001999999997</v>
      </c>
      <c r="F701">
        <v>39.998756</v>
      </c>
      <c r="G701">
        <v>6537400</v>
      </c>
      <c r="I701">
        <f t="shared" si="150"/>
        <v>0.82488666426534696</v>
      </c>
      <c r="J701">
        <f t="shared" si="151"/>
        <v>40.303963240891512</v>
      </c>
      <c r="K701">
        <f t="shared" si="152"/>
        <v>40.353453966087443</v>
      </c>
      <c r="L701">
        <f t="shared" si="153"/>
        <v>39.941010633954768</v>
      </c>
      <c r="M701" s="5">
        <f t="shared" si="154"/>
        <v>39.998756</v>
      </c>
      <c r="N701">
        <f t="shared" si="155"/>
        <v>7925209.9508994725</v>
      </c>
      <c r="P701">
        <f t="shared" si="156"/>
        <v>40.097740200014066</v>
      </c>
      <c r="Q701">
        <f t="shared" si="157"/>
        <v>317783009.64173329</v>
      </c>
      <c r="R701">
        <f t="shared" si="160"/>
        <v>3049031951.9554</v>
      </c>
      <c r="S701">
        <f t="shared" si="161"/>
        <v>75681080.465642095</v>
      </c>
      <c r="T701" s="5">
        <f t="shared" si="162"/>
        <v>40.287901985485107</v>
      </c>
      <c r="U701" t="str">
        <f t="shared" si="163"/>
        <v>BUY</v>
      </c>
      <c r="V701">
        <f t="shared" si="158"/>
        <v>0</v>
      </c>
      <c r="W701">
        <f t="shared" si="164"/>
        <v>40.468933</v>
      </c>
      <c r="X701">
        <f t="shared" si="159"/>
        <v>0</v>
      </c>
    </row>
    <row r="702" spans="1:24" x14ac:dyDescent="0.25">
      <c r="A702" s="2">
        <v>42130</v>
      </c>
      <c r="B702">
        <v>48.59</v>
      </c>
      <c r="C702">
        <v>48.759998000000003</v>
      </c>
      <c r="D702">
        <v>48.34</v>
      </c>
      <c r="E702">
        <v>48.639999000000003</v>
      </c>
      <c r="F702">
        <v>40.122475000000001</v>
      </c>
      <c r="G702">
        <v>6233300</v>
      </c>
      <c r="I702">
        <f t="shared" si="150"/>
        <v>0.82488642732085582</v>
      </c>
      <c r="J702">
        <f t="shared" si="151"/>
        <v>40.081231503520385</v>
      </c>
      <c r="K702">
        <f t="shared" si="152"/>
        <v>40.22146054639208</v>
      </c>
      <c r="L702">
        <f t="shared" si="153"/>
        <v>39.875009896690173</v>
      </c>
      <c r="M702" s="5">
        <f t="shared" si="154"/>
        <v>40.122475000000001</v>
      </c>
      <c r="N702">
        <f t="shared" si="155"/>
        <v>7556555.4160529729</v>
      </c>
      <c r="P702">
        <f t="shared" si="156"/>
        <v>40.072981814360752</v>
      </c>
      <c r="Q702">
        <f t="shared" si="157"/>
        <v>302813707.76670003</v>
      </c>
      <c r="R702">
        <f t="shared" si="160"/>
        <v>3209018027.6879997</v>
      </c>
      <c r="S702">
        <f t="shared" si="161"/>
        <v>79724788.779362097</v>
      </c>
      <c r="T702" s="5">
        <f t="shared" si="162"/>
        <v>40.251195102804715</v>
      </c>
      <c r="U702" t="str">
        <f t="shared" si="163"/>
        <v>BUY</v>
      </c>
      <c r="V702">
        <f t="shared" si="158"/>
        <v>0</v>
      </c>
      <c r="W702">
        <f t="shared" si="164"/>
        <v>40.468933</v>
      </c>
      <c r="X702">
        <f t="shared" si="159"/>
        <v>0</v>
      </c>
    </row>
    <row r="703" spans="1:24" x14ac:dyDescent="0.25">
      <c r="A703" s="2">
        <v>42131</v>
      </c>
      <c r="B703">
        <v>48.48</v>
      </c>
      <c r="C703">
        <v>48.860000999999997</v>
      </c>
      <c r="D703">
        <v>48.369999</v>
      </c>
      <c r="E703">
        <v>48.759998000000003</v>
      </c>
      <c r="F703">
        <v>40.221465999999999</v>
      </c>
      <c r="G703">
        <v>6433800</v>
      </c>
      <c r="I703">
        <f t="shared" si="150"/>
        <v>0.82488653916679811</v>
      </c>
      <c r="J703">
        <f t="shared" si="151"/>
        <v>39.990499418806372</v>
      </c>
      <c r="K703">
        <f t="shared" si="152"/>
        <v>40.303957128576293</v>
      </c>
      <c r="L703">
        <f t="shared" si="153"/>
        <v>39.899761074611483</v>
      </c>
      <c r="M703" s="5">
        <f t="shared" si="154"/>
        <v>40.221465999999999</v>
      </c>
      <c r="N703">
        <f t="shared" si="155"/>
        <v>7799618.1226313338</v>
      </c>
      <c r="P703">
        <f t="shared" si="156"/>
        <v>40.141728067729254</v>
      </c>
      <c r="Q703">
        <f t="shared" si="157"/>
        <v>313090149.71079993</v>
      </c>
      <c r="R703">
        <f t="shared" si="160"/>
        <v>3210998403.5057335</v>
      </c>
      <c r="S703">
        <f t="shared" si="161"/>
        <v>79861777.505727381</v>
      </c>
      <c r="T703" s="5">
        <f t="shared" si="162"/>
        <v>40.206948853291586</v>
      </c>
      <c r="U703" t="str">
        <f t="shared" si="163"/>
        <v>SELL</v>
      </c>
      <c r="V703" t="str">
        <f t="shared" si="158"/>
        <v>SELL</v>
      </c>
      <c r="W703">
        <f t="shared" si="164"/>
        <v>40.221465999999999</v>
      </c>
      <c r="X703">
        <f t="shared" si="159"/>
        <v>-6.1149870197961566E-3</v>
      </c>
    </row>
    <row r="704" spans="1:24" x14ac:dyDescent="0.25">
      <c r="A704" s="2">
        <v>42132</v>
      </c>
      <c r="B704">
        <v>49.009998000000003</v>
      </c>
      <c r="C704">
        <v>49.360000999999997</v>
      </c>
      <c r="D704">
        <v>49.009998000000003</v>
      </c>
      <c r="E704">
        <v>49.169998</v>
      </c>
      <c r="F704">
        <v>40.559669</v>
      </c>
      <c r="G704">
        <v>6946500</v>
      </c>
      <c r="I704">
        <f t="shared" si="150"/>
        <v>0.82488652938322271</v>
      </c>
      <c r="J704">
        <f t="shared" si="151"/>
        <v>40.427687155298692</v>
      </c>
      <c r="K704">
        <f t="shared" si="152"/>
        <v>40.716399915242398</v>
      </c>
      <c r="L704">
        <f t="shared" si="153"/>
        <v>40.427687155298692</v>
      </c>
      <c r="M704" s="5">
        <f t="shared" si="154"/>
        <v>40.559669</v>
      </c>
      <c r="N704">
        <f t="shared" si="155"/>
        <v>8421158.2472973336</v>
      </c>
      <c r="P704">
        <f t="shared" si="156"/>
        <v>40.567918690180363</v>
      </c>
      <c r="Q704">
        <f t="shared" si="157"/>
        <v>341628863.0535</v>
      </c>
      <c r="R704">
        <f t="shared" si="160"/>
        <v>3230028945.2259007</v>
      </c>
      <c r="S704">
        <f t="shared" si="161"/>
        <v>80336266.31318067</v>
      </c>
      <c r="T704" s="5">
        <f t="shared" si="162"/>
        <v>40.206361254505474</v>
      </c>
      <c r="U704" t="str">
        <f t="shared" si="163"/>
        <v>SELL</v>
      </c>
      <c r="V704">
        <f t="shared" si="158"/>
        <v>0</v>
      </c>
      <c r="W704">
        <f t="shared" si="164"/>
        <v>40.221465999999999</v>
      </c>
      <c r="X704">
        <f t="shared" si="159"/>
        <v>0</v>
      </c>
    </row>
    <row r="705" spans="1:24" x14ac:dyDescent="0.25">
      <c r="A705" s="2">
        <v>42135</v>
      </c>
      <c r="B705">
        <v>49.029998999999997</v>
      </c>
      <c r="C705">
        <v>49.330002</v>
      </c>
      <c r="D705">
        <v>48.950001</v>
      </c>
      <c r="E705">
        <v>48.970001000000003</v>
      </c>
      <c r="F705">
        <v>40.394688000000002</v>
      </c>
      <c r="G705">
        <v>3988400</v>
      </c>
      <c r="I705">
        <f t="shared" si="150"/>
        <v>0.82488640341257091</v>
      </c>
      <c r="J705">
        <f t="shared" si="151"/>
        <v>40.444179534431946</v>
      </c>
      <c r="K705">
        <f t="shared" si="152"/>
        <v>40.691647930114932</v>
      </c>
      <c r="L705">
        <f t="shared" si="153"/>
        <v>40.37819027193175</v>
      </c>
      <c r="M705" s="5">
        <f t="shared" si="154"/>
        <v>40.394688000000002</v>
      </c>
      <c r="N705">
        <f t="shared" si="155"/>
        <v>4835089.9996653022</v>
      </c>
      <c r="P705">
        <f t="shared" si="156"/>
        <v>40.488175400682231</v>
      </c>
      <c r="Q705">
        <f t="shared" si="157"/>
        <v>195763971.98453334</v>
      </c>
      <c r="R705">
        <f t="shared" si="160"/>
        <v>3088069383.3945665</v>
      </c>
      <c r="S705">
        <f t="shared" si="161"/>
        <v>76820996.433493882</v>
      </c>
      <c r="T705" s="5">
        <f t="shared" si="162"/>
        <v>40.198246921569101</v>
      </c>
      <c r="U705" t="str">
        <f t="shared" si="163"/>
        <v>SELL</v>
      </c>
      <c r="V705">
        <f t="shared" si="158"/>
        <v>0</v>
      </c>
      <c r="W705">
        <f t="shared" si="164"/>
        <v>40.221465999999999</v>
      </c>
      <c r="X705">
        <f t="shared" si="159"/>
        <v>0</v>
      </c>
    </row>
    <row r="706" spans="1:24" x14ac:dyDescent="0.25">
      <c r="A706" s="2">
        <v>42136</v>
      </c>
      <c r="B706">
        <v>48.509998000000003</v>
      </c>
      <c r="C706">
        <v>49.02</v>
      </c>
      <c r="D706">
        <v>48.509998000000003</v>
      </c>
      <c r="E706">
        <v>48.860000999999997</v>
      </c>
      <c r="F706">
        <v>40.303963000000003</v>
      </c>
      <c r="G706">
        <v>4903400</v>
      </c>
      <c r="I706">
        <f t="shared" si="150"/>
        <v>0.82488665933510741</v>
      </c>
      <c r="J706">
        <f t="shared" si="151"/>
        <v>40.015250194572744</v>
      </c>
      <c r="K706">
        <f t="shared" si="152"/>
        <v>40.435944040606969</v>
      </c>
      <c r="L706">
        <f t="shared" si="153"/>
        <v>40.015250194572744</v>
      </c>
      <c r="M706" s="5">
        <f t="shared" si="154"/>
        <v>40.303963000000003</v>
      </c>
      <c r="N706">
        <f t="shared" si="155"/>
        <v>5944331.7994163493</v>
      </c>
      <c r="P706">
        <f t="shared" si="156"/>
        <v>40.251719078393243</v>
      </c>
      <c r="Q706">
        <f t="shared" si="157"/>
        <v>239269573.6988667</v>
      </c>
      <c r="R706">
        <f t="shared" si="160"/>
        <v>3148103351.3151336</v>
      </c>
      <c r="S706">
        <f t="shared" si="161"/>
        <v>78322170.987455085</v>
      </c>
      <c r="T706" s="5">
        <f t="shared" si="162"/>
        <v>40.194281027007889</v>
      </c>
      <c r="U706" t="str">
        <f t="shared" si="163"/>
        <v>SELL</v>
      </c>
      <c r="V706">
        <f t="shared" si="158"/>
        <v>0</v>
      </c>
      <c r="W706">
        <f t="shared" si="164"/>
        <v>40.221465999999999</v>
      </c>
      <c r="X706">
        <f t="shared" si="159"/>
        <v>0</v>
      </c>
    </row>
    <row r="707" spans="1:24" x14ac:dyDescent="0.25">
      <c r="A707" s="2">
        <v>42137</v>
      </c>
      <c r="B707">
        <v>48.849997999999999</v>
      </c>
      <c r="C707">
        <v>49.189999</v>
      </c>
      <c r="D707">
        <v>48.779998999999997</v>
      </c>
      <c r="E707">
        <v>48.84</v>
      </c>
      <c r="F707">
        <v>40.287457000000003</v>
      </c>
      <c r="G707">
        <v>3716900</v>
      </c>
      <c r="I707">
        <f t="shared" ref="I707:I770" si="165">+F707/E707</f>
        <v>0.824886506961507</v>
      </c>
      <c r="J707">
        <f t="shared" ref="J707:J770" si="166">+I707*B707</f>
        <v>40.295704215296603</v>
      </c>
      <c r="K707">
        <f t="shared" ref="K707:K770" si="167">+I707*C707</f>
        <v>40.576166452550019</v>
      </c>
      <c r="L707">
        <f t="shared" ref="L707:L770" si="168">+I707*D707</f>
        <v>40.237962984695805</v>
      </c>
      <c r="M707" s="5">
        <f t="shared" ref="M707:M770" si="169">+I707*E707</f>
        <v>40.287457000000003</v>
      </c>
      <c r="N707">
        <f t="shared" ref="N707:N770" si="170">+G707/I707</f>
        <v>4505953.2052370543</v>
      </c>
      <c r="P707">
        <f t="shared" ref="P707:P770" si="171">+AVERAGE(K707:M707)</f>
        <v>40.367195479081943</v>
      </c>
      <c r="Q707">
        <f t="shared" ref="Q707:Q770" si="172">+P707*N707</f>
        <v>181892693.8554</v>
      </c>
      <c r="R707">
        <f t="shared" si="160"/>
        <v>2872390428.1100669</v>
      </c>
      <c r="S707">
        <f t="shared" si="161"/>
        <v>71421339.919718787</v>
      </c>
      <c r="T707" s="5">
        <f t="shared" si="162"/>
        <v>40.217537662255843</v>
      </c>
      <c r="U707" t="str">
        <f t="shared" si="163"/>
        <v>SELL</v>
      </c>
      <c r="V707">
        <f t="shared" si="158"/>
        <v>0</v>
      </c>
      <c r="W707">
        <f t="shared" si="164"/>
        <v>40.221465999999999</v>
      </c>
      <c r="X707">
        <f t="shared" si="159"/>
        <v>0</v>
      </c>
    </row>
    <row r="708" spans="1:24" x14ac:dyDescent="0.25">
      <c r="A708" s="2">
        <v>42138</v>
      </c>
      <c r="B708">
        <v>49.040000999999997</v>
      </c>
      <c r="C708">
        <v>49.610000999999997</v>
      </c>
      <c r="D708">
        <v>49.040000999999997</v>
      </c>
      <c r="E708">
        <v>49.59</v>
      </c>
      <c r="F708">
        <v>40.906120000000001</v>
      </c>
      <c r="G708">
        <v>6174300</v>
      </c>
      <c r="I708">
        <f t="shared" si="165"/>
        <v>0.82488646904617868</v>
      </c>
      <c r="J708">
        <f t="shared" si="166"/>
        <v>40.452433266911072</v>
      </c>
      <c r="K708">
        <f t="shared" si="167"/>
        <v>40.922618554267387</v>
      </c>
      <c r="L708">
        <f t="shared" si="168"/>
        <v>40.452433266911072</v>
      </c>
      <c r="M708" s="5">
        <f t="shared" si="169"/>
        <v>40.906120000000001</v>
      </c>
      <c r="N708">
        <f t="shared" si="170"/>
        <v>7485030.0395148695</v>
      </c>
      <c r="P708">
        <f t="shared" si="171"/>
        <v>40.760390607059485</v>
      </c>
      <c r="Q708">
        <f t="shared" si="172"/>
        <v>305092748.11619997</v>
      </c>
      <c r="R708">
        <f t="shared" si="160"/>
        <v>2776564369.5125666</v>
      </c>
      <c r="S708">
        <f t="shared" si="161"/>
        <v>68860987.409317374</v>
      </c>
      <c r="T708" s="5">
        <f t="shared" si="162"/>
        <v>40.32129764576797</v>
      </c>
      <c r="U708" t="str">
        <f t="shared" si="163"/>
        <v>SELL</v>
      </c>
      <c r="V708">
        <f t="shared" si="158"/>
        <v>0</v>
      </c>
      <c r="W708">
        <f t="shared" si="164"/>
        <v>40.221465999999999</v>
      </c>
      <c r="X708">
        <f t="shared" si="159"/>
        <v>0</v>
      </c>
    </row>
    <row r="709" spans="1:24" x14ac:dyDescent="0.25">
      <c r="A709" s="2">
        <v>42139</v>
      </c>
      <c r="B709">
        <v>49.599997999999999</v>
      </c>
      <c r="C709">
        <v>49.75</v>
      </c>
      <c r="D709">
        <v>49.549999</v>
      </c>
      <c r="E709">
        <v>49.75</v>
      </c>
      <c r="F709">
        <v>41.038094000000001</v>
      </c>
      <c r="G709">
        <v>5014300</v>
      </c>
      <c r="I709">
        <f t="shared" si="165"/>
        <v>0.82488631155778891</v>
      </c>
      <c r="J709">
        <f t="shared" si="166"/>
        <v>40.914359403493705</v>
      </c>
      <c r="K709">
        <f t="shared" si="167"/>
        <v>41.038094000000001</v>
      </c>
      <c r="L709">
        <f t="shared" si="168"/>
        <v>40.873115912802128</v>
      </c>
      <c r="M709" s="5">
        <f t="shared" si="169"/>
        <v>41.038094000000001</v>
      </c>
      <c r="N709">
        <f t="shared" si="170"/>
        <v>6078777.0747832488</v>
      </c>
      <c r="P709">
        <f t="shared" si="171"/>
        <v>40.983101304267372</v>
      </c>
      <c r="Q709">
        <f t="shared" si="172"/>
        <v>249127136.66189995</v>
      </c>
      <c r="R709">
        <f t="shared" si="160"/>
        <v>2774568262.6828332</v>
      </c>
      <c r="S709">
        <f t="shared" si="161"/>
        <v>68686419.344020501</v>
      </c>
      <c r="T709" s="5">
        <f t="shared" si="162"/>
        <v>40.394713965015754</v>
      </c>
      <c r="U709" t="str">
        <f t="shared" si="163"/>
        <v>SELL</v>
      </c>
      <c r="V709">
        <f t="shared" si="158"/>
        <v>0</v>
      </c>
      <c r="W709">
        <f t="shared" si="164"/>
        <v>40.221465999999999</v>
      </c>
      <c r="X709">
        <f t="shared" si="159"/>
        <v>0</v>
      </c>
    </row>
    <row r="710" spans="1:24" x14ac:dyDescent="0.25">
      <c r="A710" s="2">
        <v>42142</v>
      </c>
      <c r="B710">
        <v>49.700001</v>
      </c>
      <c r="C710">
        <v>49.720001000000003</v>
      </c>
      <c r="D710">
        <v>49.509998000000003</v>
      </c>
      <c r="E710">
        <v>49.59</v>
      </c>
      <c r="F710">
        <v>40.906120000000001</v>
      </c>
      <c r="G710">
        <v>6199900</v>
      </c>
      <c r="I710">
        <f t="shared" si="165"/>
        <v>0.82488646904617868</v>
      </c>
      <c r="J710">
        <f t="shared" si="166"/>
        <v>40.996858336481552</v>
      </c>
      <c r="K710">
        <f t="shared" si="167"/>
        <v>41.013356065862475</v>
      </c>
      <c r="L710">
        <f t="shared" si="168"/>
        <v>40.840127432703369</v>
      </c>
      <c r="M710" s="5">
        <f t="shared" si="169"/>
        <v>40.906120000000001</v>
      </c>
      <c r="N710">
        <f t="shared" si="170"/>
        <v>7516064.6133145848</v>
      </c>
      <c r="P710">
        <f t="shared" si="171"/>
        <v>40.919867832855282</v>
      </c>
      <c r="Q710">
        <f t="shared" si="172"/>
        <v>307556370.60003334</v>
      </c>
      <c r="R710">
        <f t="shared" si="160"/>
        <v>2754018225.0896664</v>
      </c>
      <c r="S710">
        <f t="shared" si="161"/>
        <v>68067788.468812525</v>
      </c>
      <c r="T710" s="5">
        <f t="shared" si="162"/>
        <v>40.459933942932636</v>
      </c>
      <c r="U710" t="str">
        <f t="shared" si="163"/>
        <v>SELL</v>
      </c>
      <c r="V710">
        <f t="shared" si="158"/>
        <v>0</v>
      </c>
      <c r="W710">
        <f t="shared" si="164"/>
        <v>40.221465999999999</v>
      </c>
      <c r="X710">
        <f t="shared" si="159"/>
        <v>0</v>
      </c>
    </row>
    <row r="711" spans="1:24" x14ac:dyDescent="0.25">
      <c r="A711" s="2">
        <v>42143</v>
      </c>
      <c r="B711">
        <v>49.619999</v>
      </c>
      <c r="C711">
        <v>49.619999</v>
      </c>
      <c r="D711">
        <v>49.299999</v>
      </c>
      <c r="E711">
        <v>49.459999000000003</v>
      </c>
      <c r="F711">
        <v>40.798881999999999</v>
      </c>
      <c r="G711">
        <v>5157200</v>
      </c>
      <c r="I711">
        <f t="shared" si="165"/>
        <v>0.82488642994109229</v>
      </c>
      <c r="J711">
        <f t="shared" si="166"/>
        <v>40.930863828790571</v>
      </c>
      <c r="K711">
        <f t="shared" si="167"/>
        <v>40.930863828790571</v>
      </c>
      <c r="L711">
        <f t="shared" si="168"/>
        <v>40.66690017120942</v>
      </c>
      <c r="M711" s="5">
        <f t="shared" si="169"/>
        <v>40.798881999999999</v>
      </c>
      <c r="N711">
        <f t="shared" si="170"/>
        <v>6252012.1713825399</v>
      </c>
      <c r="P711">
        <f t="shared" si="171"/>
        <v>40.798881999999992</v>
      </c>
      <c r="Q711">
        <f t="shared" si="172"/>
        <v>255075106.84279996</v>
      </c>
      <c r="R711">
        <f t="shared" si="160"/>
        <v>2691310322.2907333</v>
      </c>
      <c r="S711">
        <f t="shared" si="161"/>
        <v>66394590.68929559</v>
      </c>
      <c r="T711" s="5">
        <f t="shared" si="162"/>
        <v>40.535084174028015</v>
      </c>
      <c r="U711" t="str">
        <f t="shared" si="163"/>
        <v>SELL</v>
      </c>
      <c r="V711">
        <f t="shared" si="158"/>
        <v>0</v>
      </c>
      <c r="W711">
        <f t="shared" si="164"/>
        <v>40.221465999999999</v>
      </c>
      <c r="X711">
        <f t="shared" si="159"/>
        <v>0</v>
      </c>
    </row>
    <row r="712" spans="1:24" x14ac:dyDescent="0.25">
      <c r="A712" s="2">
        <v>42144</v>
      </c>
      <c r="B712">
        <v>49.389999000000003</v>
      </c>
      <c r="C712">
        <v>49.59</v>
      </c>
      <c r="D712">
        <v>49.349997999999999</v>
      </c>
      <c r="E712">
        <v>49.349997999999999</v>
      </c>
      <c r="F712">
        <v>40.708145000000002</v>
      </c>
      <c r="G712">
        <v>5463200</v>
      </c>
      <c r="I712">
        <f t="shared" si="165"/>
        <v>0.82488645693562135</v>
      </c>
      <c r="J712">
        <f t="shared" si="166"/>
        <v>40.741141283163884</v>
      </c>
      <c r="K712">
        <f t="shared" si="167"/>
        <v>40.906119399437465</v>
      </c>
      <c r="L712">
        <f t="shared" si="168"/>
        <v>40.708145000000002</v>
      </c>
      <c r="M712" s="5">
        <f t="shared" si="169"/>
        <v>40.708145000000002</v>
      </c>
      <c r="N712">
        <f t="shared" si="170"/>
        <v>6622972.1121804984</v>
      </c>
      <c r="P712">
        <f t="shared" si="171"/>
        <v>40.774136466479156</v>
      </c>
      <c r="Q712">
        <f t="shared" si="172"/>
        <v>270045968.71573335</v>
      </c>
      <c r="R712">
        <f t="shared" si="160"/>
        <v>2658542583.2397666</v>
      </c>
      <c r="S712">
        <f t="shared" si="161"/>
        <v>65461007.385423116</v>
      </c>
      <c r="T712" s="5">
        <f t="shared" si="162"/>
        <v>40.612613362130631</v>
      </c>
      <c r="U712" t="str">
        <f t="shared" si="163"/>
        <v>SELL</v>
      </c>
      <c r="V712">
        <f t="shared" si="158"/>
        <v>0</v>
      </c>
      <c r="W712">
        <f t="shared" si="164"/>
        <v>40.221465999999999</v>
      </c>
      <c r="X712">
        <f t="shared" si="159"/>
        <v>0</v>
      </c>
    </row>
    <row r="713" spans="1:24" x14ac:dyDescent="0.25">
      <c r="A713" s="2">
        <v>42145</v>
      </c>
      <c r="B713">
        <v>49.360000999999997</v>
      </c>
      <c r="C713">
        <v>49.52</v>
      </c>
      <c r="D713">
        <v>49.189999</v>
      </c>
      <c r="E713">
        <v>49.459999000000003</v>
      </c>
      <c r="F713">
        <v>40.798881999999999</v>
      </c>
      <c r="G713">
        <v>4313600</v>
      </c>
      <c r="I713">
        <f t="shared" si="165"/>
        <v>0.82488642994109229</v>
      </c>
      <c r="J713">
        <f t="shared" si="166"/>
        <v>40.71639500677874</v>
      </c>
      <c r="K713">
        <f t="shared" si="167"/>
        <v>40.848376010682891</v>
      </c>
      <c r="L713">
        <f t="shared" si="168"/>
        <v>40.576162663915902</v>
      </c>
      <c r="M713" s="5">
        <f t="shared" si="169"/>
        <v>40.798881999999999</v>
      </c>
      <c r="N713">
        <f t="shared" si="170"/>
        <v>5229325.933156698</v>
      </c>
      <c r="P713">
        <f t="shared" si="171"/>
        <v>40.741140224866264</v>
      </c>
      <c r="Q713">
        <f t="shared" si="172"/>
        <v>213048701.12426665</v>
      </c>
      <c r="R713">
        <f t="shared" si="160"/>
        <v>2558501134.6532331</v>
      </c>
      <c r="S713">
        <f t="shared" si="161"/>
        <v>62890715.195948482</v>
      </c>
      <c r="T713" s="5">
        <f t="shared" si="162"/>
        <v>40.681698827588711</v>
      </c>
      <c r="U713" t="str">
        <f t="shared" si="163"/>
        <v>SELL</v>
      </c>
      <c r="V713">
        <f t="shared" si="158"/>
        <v>0</v>
      </c>
      <c r="W713">
        <f t="shared" si="164"/>
        <v>40.221465999999999</v>
      </c>
      <c r="X713">
        <f t="shared" si="159"/>
        <v>0</v>
      </c>
    </row>
    <row r="714" spans="1:24" x14ac:dyDescent="0.25">
      <c r="A714" s="2">
        <v>42146</v>
      </c>
      <c r="B714">
        <v>49.23</v>
      </c>
      <c r="C714">
        <v>49.400002000000001</v>
      </c>
      <c r="D714">
        <v>49.220001000000003</v>
      </c>
      <c r="E714">
        <v>49.25</v>
      </c>
      <c r="F714">
        <v>40.625664</v>
      </c>
      <c r="G714">
        <v>5336900</v>
      </c>
      <c r="I714">
        <f t="shared" si="165"/>
        <v>0.8248865786802031</v>
      </c>
      <c r="J714">
        <f t="shared" si="166"/>
        <v>40.609166268426399</v>
      </c>
      <c r="K714">
        <f t="shared" si="167"/>
        <v>40.749398636575194</v>
      </c>
      <c r="L714">
        <f t="shared" si="168"/>
        <v>40.600918227526179</v>
      </c>
      <c r="M714" s="5">
        <f t="shared" si="169"/>
        <v>40.625664</v>
      </c>
      <c r="N714">
        <f t="shared" si="170"/>
        <v>6469859.1757171033</v>
      </c>
      <c r="P714">
        <f t="shared" si="171"/>
        <v>40.658660288033794</v>
      </c>
      <c r="Q714">
        <f t="shared" si="172"/>
        <v>263055806.33690006</v>
      </c>
      <c r="R714">
        <f t="shared" si="160"/>
        <v>2479928077.9366336</v>
      </c>
      <c r="S714">
        <f t="shared" si="161"/>
        <v>60939416.12436825</v>
      </c>
      <c r="T714" s="5">
        <f t="shared" si="162"/>
        <v>40.694976021356531</v>
      </c>
      <c r="U714" t="str">
        <f t="shared" si="163"/>
        <v>BUY</v>
      </c>
      <c r="V714" t="str">
        <f t="shared" si="158"/>
        <v>BUY</v>
      </c>
      <c r="W714">
        <f t="shared" si="164"/>
        <v>40.625664</v>
      </c>
      <c r="X714">
        <f t="shared" si="159"/>
        <v>-1.0049310485102681E-2</v>
      </c>
    </row>
    <row r="715" spans="1:24" x14ac:dyDescent="0.25">
      <c r="A715" s="2">
        <v>42150</v>
      </c>
      <c r="B715">
        <v>49.189999</v>
      </c>
      <c r="C715">
        <v>49.209999000000003</v>
      </c>
      <c r="D715">
        <v>48.759998000000003</v>
      </c>
      <c r="E715">
        <v>48.860000999999997</v>
      </c>
      <c r="F715">
        <v>40.303963000000003</v>
      </c>
      <c r="G715">
        <v>8790100</v>
      </c>
      <c r="I715">
        <f t="shared" si="165"/>
        <v>0.82488665933510741</v>
      </c>
      <c r="J715">
        <f t="shared" si="166"/>
        <v>40.576173947807277</v>
      </c>
      <c r="K715">
        <f t="shared" si="167"/>
        <v>40.59267168099398</v>
      </c>
      <c r="L715">
        <f t="shared" si="168"/>
        <v>40.22147185940652</v>
      </c>
      <c r="M715" s="5">
        <f t="shared" si="169"/>
        <v>40.303963000000003</v>
      </c>
      <c r="N715">
        <f t="shared" si="170"/>
        <v>10656130.633856028</v>
      </c>
      <c r="P715">
        <f t="shared" si="171"/>
        <v>40.372702180133501</v>
      </c>
      <c r="Q715">
        <f t="shared" si="172"/>
        <v>430216788.47326666</v>
      </c>
      <c r="R715">
        <f t="shared" si="160"/>
        <v>2714380894.4253664</v>
      </c>
      <c r="S715">
        <f t="shared" si="161"/>
        <v>66760456.758558974</v>
      </c>
      <c r="T715" s="5">
        <f t="shared" si="162"/>
        <v>40.658512931419857</v>
      </c>
      <c r="U715" t="str">
        <f t="shared" si="163"/>
        <v>BUY</v>
      </c>
      <c r="V715">
        <f t="shared" ref="V715:V778" si="173">+IF(U715=U714,0,U715)</f>
        <v>0</v>
      </c>
      <c r="W715">
        <f t="shared" si="164"/>
        <v>40.625664</v>
      </c>
      <c r="X715">
        <f t="shared" ref="X715:X778" si="174">IF(V715="BUY",(W714-W715)/W714,IF(V715="SELL",(W715-W714)/W714,0))</f>
        <v>0</v>
      </c>
    </row>
    <row r="716" spans="1:24" x14ac:dyDescent="0.25">
      <c r="A716" s="2">
        <v>42151</v>
      </c>
      <c r="B716">
        <v>48.959999000000003</v>
      </c>
      <c r="C716">
        <v>49.25</v>
      </c>
      <c r="D716">
        <v>48.919998</v>
      </c>
      <c r="E716">
        <v>49.169998</v>
      </c>
      <c r="F716">
        <v>40.559669</v>
      </c>
      <c r="G716">
        <v>7599900</v>
      </c>
      <c r="I716">
        <f t="shared" si="165"/>
        <v>0.82488652938322271</v>
      </c>
      <c r="J716">
        <f t="shared" si="166"/>
        <v>40.386443653716057</v>
      </c>
      <c r="K716">
        <f t="shared" si="167"/>
        <v>40.625661572123718</v>
      </c>
      <c r="L716">
        <f t="shared" si="168"/>
        <v>40.353447367654198</v>
      </c>
      <c r="M716" s="5">
        <f t="shared" si="169"/>
        <v>40.559669</v>
      </c>
      <c r="N716">
        <f t="shared" si="170"/>
        <v>9213267.1940739937</v>
      </c>
      <c r="P716">
        <f t="shared" si="171"/>
        <v>40.512925979925974</v>
      </c>
      <c r="Q716">
        <f t="shared" si="172"/>
        <v>373256411.86680001</v>
      </c>
      <c r="R716">
        <f t="shared" ref="R716:R779" si="175">+SUM(Q707:Q716)</f>
        <v>2848367732.5932994</v>
      </c>
      <c r="S716">
        <f t="shared" ref="S716:S779" si="176">+SUM(N707:N716)</f>
        <v>70029392.153216615</v>
      </c>
      <c r="T716" s="5">
        <f t="shared" ref="T716:T779" si="177">+R716/S716</f>
        <v>40.673889134456338</v>
      </c>
      <c r="U716" t="str">
        <f t="shared" ref="U716:U779" si="178">+IF(M716&lt;T716,"BUY","SELL")</f>
        <v>BUY</v>
      </c>
      <c r="V716">
        <f t="shared" si="173"/>
        <v>0</v>
      </c>
      <c r="W716">
        <f t="shared" ref="W716:W779" si="179">+IF(V716&lt;&gt;0,M716,W715)</f>
        <v>40.625664</v>
      </c>
      <c r="X716">
        <f t="shared" si="174"/>
        <v>0</v>
      </c>
    </row>
    <row r="717" spans="1:24" x14ac:dyDescent="0.25">
      <c r="A717" s="2">
        <v>42152</v>
      </c>
      <c r="B717">
        <v>49.119999</v>
      </c>
      <c r="C717">
        <v>49.169998</v>
      </c>
      <c r="D717">
        <v>48.889999000000003</v>
      </c>
      <c r="E717">
        <v>49.099997999999999</v>
      </c>
      <c r="F717">
        <v>40.501933999999999</v>
      </c>
      <c r="G717">
        <v>5741300</v>
      </c>
      <c r="I717">
        <f t="shared" si="165"/>
        <v>0.82488667311147346</v>
      </c>
      <c r="J717">
        <f t="shared" si="166"/>
        <v>40.518432558348906</v>
      </c>
      <c r="K717">
        <f t="shared" si="167"/>
        <v>40.559676067117806</v>
      </c>
      <c r="L717">
        <f t="shared" si="168"/>
        <v>40.328708623533267</v>
      </c>
      <c r="M717" s="5">
        <f t="shared" si="169"/>
        <v>40.501933999999999</v>
      </c>
      <c r="N717">
        <f t="shared" si="170"/>
        <v>6960107.596773033</v>
      </c>
      <c r="P717">
        <f t="shared" si="171"/>
        <v>40.463439563550359</v>
      </c>
      <c r="Q717">
        <f t="shared" si="172"/>
        <v>281629893.09783334</v>
      </c>
      <c r="R717">
        <f t="shared" si="175"/>
        <v>2948104931.8357329</v>
      </c>
      <c r="S717">
        <f t="shared" si="176"/>
        <v>72483546.544752598</v>
      </c>
      <c r="T717" s="5">
        <f t="shared" si="177"/>
        <v>40.672746745573797</v>
      </c>
      <c r="U717" t="str">
        <f t="shared" si="178"/>
        <v>BUY</v>
      </c>
      <c r="V717">
        <f t="shared" si="173"/>
        <v>0</v>
      </c>
      <c r="W717">
        <f t="shared" si="179"/>
        <v>40.625664</v>
      </c>
      <c r="X717">
        <f t="shared" si="174"/>
        <v>0</v>
      </c>
    </row>
    <row r="718" spans="1:24" x14ac:dyDescent="0.25">
      <c r="A718" s="2">
        <v>42153</v>
      </c>
      <c r="B718">
        <v>49.02</v>
      </c>
      <c r="C718">
        <v>49.07</v>
      </c>
      <c r="D718">
        <v>48.700001</v>
      </c>
      <c r="E718">
        <v>48.790000999999997</v>
      </c>
      <c r="F718">
        <v>40.246208000000003</v>
      </c>
      <c r="G718">
        <v>6663600</v>
      </c>
      <c r="I718">
        <f t="shared" si="165"/>
        <v>0.82488639424295163</v>
      </c>
      <c r="J718">
        <f t="shared" si="166"/>
        <v>40.435931045789488</v>
      </c>
      <c r="K718">
        <f t="shared" si="167"/>
        <v>40.477175365501637</v>
      </c>
      <c r="L718">
        <f t="shared" si="168"/>
        <v>40.171968224518139</v>
      </c>
      <c r="M718" s="5">
        <f t="shared" si="169"/>
        <v>40.246208000000003</v>
      </c>
      <c r="N718">
        <f t="shared" si="170"/>
        <v>8078203.3095788788</v>
      </c>
      <c r="P718">
        <f t="shared" si="171"/>
        <v>40.29845053000659</v>
      </c>
      <c r="Q718">
        <f t="shared" si="172"/>
        <v>325539076.44239998</v>
      </c>
      <c r="R718">
        <f t="shared" si="175"/>
        <v>2968551260.1619329</v>
      </c>
      <c r="S718">
        <f t="shared" si="176"/>
        <v>73076719.814816609</v>
      </c>
      <c r="T718" s="5">
        <f t="shared" si="177"/>
        <v>40.622393392649883</v>
      </c>
      <c r="U718" t="str">
        <f t="shared" si="178"/>
        <v>BUY</v>
      </c>
      <c r="V718">
        <f t="shared" si="173"/>
        <v>0</v>
      </c>
      <c r="W718">
        <f t="shared" si="179"/>
        <v>40.625664</v>
      </c>
      <c r="X718">
        <f t="shared" si="174"/>
        <v>0</v>
      </c>
    </row>
    <row r="719" spans="1:24" x14ac:dyDescent="0.25">
      <c r="A719" s="2">
        <v>42156</v>
      </c>
      <c r="B719">
        <v>48.889999000000003</v>
      </c>
      <c r="C719">
        <v>48.990001999999997</v>
      </c>
      <c r="D719">
        <v>48.619999</v>
      </c>
      <c r="E719">
        <v>48.790000999999997</v>
      </c>
      <c r="F719">
        <v>40.246208000000003</v>
      </c>
      <c r="G719">
        <v>5992300</v>
      </c>
      <c r="I719">
        <f t="shared" si="165"/>
        <v>0.82488639424295163</v>
      </c>
      <c r="J719">
        <f t="shared" si="166"/>
        <v>40.328694989651517</v>
      </c>
      <c r="K719">
        <f t="shared" si="167"/>
        <v>40.411186103734984</v>
      </c>
      <c r="L719">
        <f t="shared" si="168"/>
        <v>40.105975663205911</v>
      </c>
      <c r="M719" s="5">
        <f t="shared" si="169"/>
        <v>40.246208000000003</v>
      </c>
      <c r="N719">
        <f t="shared" si="170"/>
        <v>7264394.2751650037</v>
      </c>
      <c r="P719">
        <f t="shared" si="171"/>
        <v>40.254456588980297</v>
      </c>
      <c r="Q719">
        <f t="shared" si="172"/>
        <v>292424243.99486661</v>
      </c>
      <c r="R719">
        <f t="shared" si="175"/>
        <v>3011848367.4948997</v>
      </c>
      <c r="S719">
        <f t="shared" si="176"/>
        <v>74262337.015198365</v>
      </c>
      <c r="T719" s="5">
        <f t="shared" si="177"/>
        <v>40.55687564584052</v>
      </c>
      <c r="U719" t="str">
        <f t="shared" si="178"/>
        <v>BUY</v>
      </c>
      <c r="V719">
        <f t="shared" si="173"/>
        <v>0</v>
      </c>
      <c r="W719">
        <f t="shared" si="179"/>
        <v>40.625664</v>
      </c>
      <c r="X719">
        <f t="shared" si="174"/>
        <v>0</v>
      </c>
    </row>
    <row r="720" spans="1:24" x14ac:dyDescent="0.25">
      <c r="A720" s="2">
        <v>42157</v>
      </c>
      <c r="B720">
        <v>48.650002000000001</v>
      </c>
      <c r="C720">
        <v>48.77</v>
      </c>
      <c r="D720">
        <v>48.419998</v>
      </c>
      <c r="E720">
        <v>48.66</v>
      </c>
      <c r="F720">
        <v>40.138966000000003</v>
      </c>
      <c r="G720">
        <v>4998200</v>
      </c>
      <c r="I720">
        <f t="shared" si="165"/>
        <v>0.82488627209206755</v>
      </c>
      <c r="J720">
        <f t="shared" si="166"/>
        <v>40.130718787051634</v>
      </c>
      <c r="K720">
        <f t="shared" si="167"/>
        <v>40.229703489930138</v>
      </c>
      <c r="L720">
        <f t="shared" si="168"/>
        <v>39.940991644925369</v>
      </c>
      <c r="M720" s="5">
        <f t="shared" si="169"/>
        <v>40.138966000000003</v>
      </c>
      <c r="N720">
        <f t="shared" si="170"/>
        <v>6059259.5235263398</v>
      </c>
      <c r="P720">
        <f t="shared" si="171"/>
        <v>40.103220378285165</v>
      </c>
      <c r="Q720">
        <f t="shared" si="172"/>
        <v>242995820.00119996</v>
      </c>
      <c r="R720">
        <f t="shared" si="175"/>
        <v>2947287816.8960667</v>
      </c>
      <c r="S720">
        <f t="shared" si="176"/>
        <v>72805531.925410122</v>
      </c>
      <c r="T720" s="5">
        <f t="shared" si="177"/>
        <v>40.48164664074686</v>
      </c>
      <c r="U720" t="str">
        <f t="shared" si="178"/>
        <v>BUY</v>
      </c>
      <c r="V720">
        <f t="shared" si="173"/>
        <v>0</v>
      </c>
      <c r="W720">
        <f t="shared" si="179"/>
        <v>40.625664</v>
      </c>
      <c r="X720">
        <f t="shared" si="174"/>
        <v>0</v>
      </c>
    </row>
    <row r="721" spans="1:24" x14ac:dyDescent="0.25">
      <c r="A721" s="2">
        <v>42158</v>
      </c>
      <c r="B721">
        <v>48.720001000000003</v>
      </c>
      <c r="C721">
        <v>48.860000999999997</v>
      </c>
      <c r="D721">
        <v>48.560001</v>
      </c>
      <c r="E721">
        <v>48.630001</v>
      </c>
      <c r="F721">
        <v>40.114230999999997</v>
      </c>
      <c r="G721">
        <v>5892700</v>
      </c>
      <c r="I721">
        <f t="shared" si="165"/>
        <v>0.8248864934220338</v>
      </c>
      <c r="J721">
        <f t="shared" si="166"/>
        <v>40.188470784407983</v>
      </c>
      <c r="K721">
        <f t="shared" si="167"/>
        <v>40.30395489348706</v>
      </c>
      <c r="L721">
        <f t="shared" si="168"/>
        <v>40.056488945460451</v>
      </c>
      <c r="M721" s="5">
        <f t="shared" si="169"/>
        <v>40.114230999999997</v>
      </c>
      <c r="N721">
        <f t="shared" si="170"/>
        <v>7143649.5166191775</v>
      </c>
      <c r="P721">
        <f t="shared" si="171"/>
        <v>40.158224946315833</v>
      </c>
      <c r="Q721">
        <f t="shared" si="172"/>
        <v>286876284.22603327</v>
      </c>
      <c r="R721">
        <f t="shared" si="175"/>
        <v>2979088994.2792997</v>
      </c>
      <c r="S721">
        <f t="shared" si="176"/>
        <v>73697169.270646766</v>
      </c>
      <c r="T721" s="5">
        <f t="shared" si="177"/>
        <v>40.423384286835244</v>
      </c>
      <c r="U721" t="str">
        <f t="shared" si="178"/>
        <v>BUY</v>
      </c>
      <c r="V721">
        <f t="shared" si="173"/>
        <v>0</v>
      </c>
      <c r="W721">
        <f t="shared" si="179"/>
        <v>40.625664</v>
      </c>
      <c r="X721">
        <f t="shared" si="174"/>
        <v>0</v>
      </c>
    </row>
    <row r="722" spans="1:24" x14ac:dyDescent="0.25">
      <c r="A722" s="2">
        <v>42159</v>
      </c>
      <c r="B722">
        <v>48.540000999999997</v>
      </c>
      <c r="C722">
        <v>48.66</v>
      </c>
      <c r="D722">
        <v>48.18</v>
      </c>
      <c r="E722">
        <v>48.279998999999997</v>
      </c>
      <c r="F722">
        <v>39.825519999999997</v>
      </c>
      <c r="G722">
        <v>7084800</v>
      </c>
      <c r="I722">
        <f t="shared" si="165"/>
        <v>0.82488651252871814</v>
      </c>
      <c r="J722">
        <f t="shared" si="166"/>
        <v>40.039992143030489</v>
      </c>
      <c r="K722">
        <f t="shared" si="167"/>
        <v>40.13897769964742</v>
      </c>
      <c r="L722">
        <f t="shared" si="168"/>
        <v>39.743032173633637</v>
      </c>
      <c r="M722" s="5">
        <f t="shared" si="169"/>
        <v>39.825519999999997</v>
      </c>
      <c r="N722">
        <f t="shared" si="170"/>
        <v>8588817.8463256732</v>
      </c>
      <c r="P722">
        <f t="shared" si="171"/>
        <v>39.902509957760351</v>
      </c>
      <c r="Q722">
        <f t="shared" si="172"/>
        <v>342715389.63839996</v>
      </c>
      <c r="R722">
        <f t="shared" si="175"/>
        <v>3051758415.2019663</v>
      </c>
      <c r="S722">
        <f t="shared" si="176"/>
        <v>75663015.00479193</v>
      </c>
      <c r="T722" s="5">
        <f t="shared" si="177"/>
        <v>40.333555502760376</v>
      </c>
      <c r="U722" t="str">
        <f t="shared" si="178"/>
        <v>BUY</v>
      </c>
      <c r="V722">
        <f t="shared" si="173"/>
        <v>0</v>
      </c>
      <c r="W722">
        <f t="shared" si="179"/>
        <v>40.625664</v>
      </c>
      <c r="X722">
        <f t="shared" si="174"/>
        <v>0</v>
      </c>
    </row>
    <row r="723" spans="1:24" x14ac:dyDescent="0.25">
      <c r="A723" s="2">
        <v>42160</v>
      </c>
      <c r="B723">
        <v>48.150002000000001</v>
      </c>
      <c r="C723">
        <v>48.27</v>
      </c>
      <c r="D723">
        <v>47.560001</v>
      </c>
      <c r="E723">
        <v>47.59</v>
      </c>
      <c r="F723">
        <v>39.256343999999999</v>
      </c>
      <c r="G723">
        <v>9482300</v>
      </c>
      <c r="I723">
        <f t="shared" si="165"/>
        <v>0.82488640470687113</v>
      </c>
      <c r="J723">
        <f t="shared" si="166"/>
        <v>39.718282036408652</v>
      </c>
      <c r="K723">
        <f t="shared" si="167"/>
        <v>39.81726675520067</v>
      </c>
      <c r="L723">
        <f t="shared" si="168"/>
        <v>39.231598232745199</v>
      </c>
      <c r="M723" s="5">
        <f t="shared" si="169"/>
        <v>39.256343999999999</v>
      </c>
      <c r="N723">
        <f t="shared" si="170"/>
        <v>11495279.76930302</v>
      </c>
      <c r="P723">
        <f t="shared" si="171"/>
        <v>39.435069662648623</v>
      </c>
      <c r="Q723">
        <f t="shared" si="172"/>
        <v>453317158.49409997</v>
      </c>
      <c r="R723">
        <f t="shared" si="175"/>
        <v>3292026872.5717998</v>
      </c>
      <c r="S723">
        <f t="shared" si="176"/>
        <v>81928968.840938255</v>
      </c>
      <c r="T723" s="5">
        <f t="shared" si="177"/>
        <v>40.181475723966884</v>
      </c>
      <c r="U723" t="str">
        <f t="shared" si="178"/>
        <v>BUY</v>
      </c>
      <c r="V723">
        <f t="shared" si="173"/>
        <v>0</v>
      </c>
      <c r="W723">
        <f t="shared" si="179"/>
        <v>40.625664</v>
      </c>
      <c r="X723">
        <f t="shared" si="174"/>
        <v>0</v>
      </c>
    </row>
    <row r="724" spans="1:24" x14ac:dyDescent="0.25">
      <c r="A724" s="2">
        <v>42163</v>
      </c>
      <c r="B724">
        <v>47.560001</v>
      </c>
      <c r="C724">
        <v>47.740001999999997</v>
      </c>
      <c r="D724">
        <v>47.459999000000003</v>
      </c>
      <c r="E724">
        <v>47.57</v>
      </c>
      <c r="F724">
        <v>39.239845000000003</v>
      </c>
      <c r="G724">
        <v>10944000</v>
      </c>
      <c r="I724">
        <f t="shared" si="165"/>
        <v>0.82488637796930842</v>
      </c>
      <c r="J724">
        <f t="shared" si="166"/>
        <v>39.231596961106689</v>
      </c>
      <c r="K724">
        <f t="shared" si="167"/>
        <v>39.38007733402754</v>
      </c>
      <c r="L724">
        <f t="shared" si="168"/>
        <v>39.149106673537005</v>
      </c>
      <c r="M724" s="5">
        <f t="shared" si="169"/>
        <v>39.239845000000003</v>
      </c>
      <c r="N724">
        <f t="shared" si="170"/>
        <v>13267281.764237346</v>
      </c>
      <c r="P724">
        <f t="shared" si="171"/>
        <v>39.256343002521511</v>
      </c>
      <c r="Q724">
        <f t="shared" si="172"/>
        <v>520824963.648</v>
      </c>
      <c r="R724">
        <f t="shared" si="175"/>
        <v>3549796029.8829002</v>
      </c>
      <c r="S724">
        <f t="shared" si="176"/>
        <v>88726391.429458499</v>
      </c>
      <c r="T724" s="5">
        <f t="shared" si="177"/>
        <v>40.008344447380672</v>
      </c>
      <c r="U724" t="str">
        <f t="shared" si="178"/>
        <v>BUY</v>
      </c>
      <c r="V724">
        <f t="shared" si="173"/>
        <v>0</v>
      </c>
      <c r="W724">
        <f t="shared" si="179"/>
        <v>40.625664</v>
      </c>
      <c r="X724">
        <f t="shared" si="174"/>
        <v>0</v>
      </c>
    </row>
    <row r="725" spans="1:24" x14ac:dyDescent="0.25">
      <c r="A725" s="2">
        <v>42164</v>
      </c>
      <c r="B725">
        <v>47.630001</v>
      </c>
      <c r="C725">
        <v>47.98</v>
      </c>
      <c r="D725">
        <v>47.549999</v>
      </c>
      <c r="E725">
        <v>47.799999</v>
      </c>
      <c r="F725">
        <v>39.429577000000002</v>
      </c>
      <c r="G725">
        <v>7096700</v>
      </c>
      <c r="I725">
        <f t="shared" si="165"/>
        <v>0.82488656537419602</v>
      </c>
      <c r="J725">
        <f t="shared" si="166"/>
        <v>39.289347933659521</v>
      </c>
      <c r="K725">
        <f t="shared" si="167"/>
        <v>39.578057406653926</v>
      </c>
      <c r="L725">
        <f t="shared" si="168"/>
        <v>39.223355358656455</v>
      </c>
      <c r="M725" s="5">
        <f t="shared" si="169"/>
        <v>39.429577000000002</v>
      </c>
      <c r="N725">
        <f t="shared" si="170"/>
        <v>8603243.5220722742</v>
      </c>
      <c r="P725">
        <f t="shared" si="171"/>
        <v>39.410329921770121</v>
      </c>
      <c r="Q725">
        <f t="shared" si="172"/>
        <v>339056665.60219991</v>
      </c>
      <c r="R725">
        <f t="shared" si="175"/>
        <v>3458635907.0118327</v>
      </c>
      <c r="S725">
        <f t="shared" si="176"/>
        <v>86673504.317674726</v>
      </c>
      <c r="T725" s="5">
        <f t="shared" si="177"/>
        <v>39.904189108764776</v>
      </c>
      <c r="U725" t="str">
        <f t="shared" si="178"/>
        <v>BUY</v>
      </c>
      <c r="V725">
        <f t="shared" si="173"/>
        <v>0</v>
      </c>
      <c r="W725">
        <f t="shared" si="179"/>
        <v>40.625664</v>
      </c>
      <c r="X725">
        <f t="shared" si="174"/>
        <v>0</v>
      </c>
    </row>
    <row r="726" spans="1:24" x14ac:dyDescent="0.25">
      <c r="A726" s="2">
        <v>42165</v>
      </c>
      <c r="B726">
        <v>47.919998</v>
      </c>
      <c r="C726">
        <v>48.369999</v>
      </c>
      <c r="D726">
        <v>47.919998</v>
      </c>
      <c r="E726">
        <v>48.27</v>
      </c>
      <c r="F726">
        <v>39.817261000000002</v>
      </c>
      <c r="G726">
        <v>7091600</v>
      </c>
      <c r="I726">
        <f t="shared" si="165"/>
        <v>0.8248862854775223</v>
      </c>
      <c r="J726">
        <f t="shared" si="166"/>
        <v>39.528549150310297</v>
      </c>
      <c r="K726">
        <f t="shared" si="167"/>
        <v>39.899748803661467</v>
      </c>
      <c r="L726">
        <f t="shared" si="168"/>
        <v>39.528549150310297</v>
      </c>
      <c r="M726" s="5">
        <f t="shared" si="169"/>
        <v>39.817261000000002</v>
      </c>
      <c r="N726">
        <f t="shared" si="170"/>
        <v>8597063.7709108107</v>
      </c>
      <c r="P726">
        <f t="shared" si="171"/>
        <v>39.748519651323925</v>
      </c>
      <c r="Q726">
        <f t="shared" si="172"/>
        <v>341720558.24173331</v>
      </c>
      <c r="R726">
        <f t="shared" si="175"/>
        <v>3427100053.3867664</v>
      </c>
      <c r="S726">
        <f t="shared" si="176"/>
        <v>86057300.894511551</v>
      </c>
      <c r="T726" s="5">
        <f t="shared" si="177"/>
        <v>39.823466664236683</v>
      </c>
      <c r="U726" t="str">
        <f t="shared" si="178"/>
        <v>BUY</v>
      </c>
      <c r="V726">
        <f t="shared" si="173"/>
        <v>0</v>
      </c>
      <c r="W726">
        <f t="shared" si="179"/>
        <v>40.625664</v>
      </c>
      <c r="X726">
        <f t="shared" si="174"/>
        <v>0</v>
      </c>
    </row>
    <row r="727" spans="1:24" x14ac:dyDescent="0.25">
      <c r="A727" s="2">
        <v>42166</v>
      </c>
      <c r="B727">
        <v>48.310001</v>
      </c>
      <c r="C727">
        <v>48.470001000000003</v>
      </c>
      <c r="D727">
        <v>48.200001</v>
      </c>
      <c r="E727">
        <v>48.25</v>
      </c>
      <c r="F727">
        <v>39.800766000000003</v>
      </c>
      <c r="G727">
        <v>7469300</v>
      </c>
      <c r="I727">
        <f t="shared" si="165"/>
        <v>0.82488634196891197</v>
      </c>
      <c r="J727">
        <f t="shared" si="166"/>
        <v>39.850260005404479</v>
      </c>
      <c r="K727">
        <f t="shared" si="167"/>
        <v>39.982241820119505</v>
      </c>
      <c r="L727">
        <f t="shared" si="168"/>
        <v>39.759522507787899</v>
      </c>
      <c r="M727" s="5">
        <f t="shared" si="169"/>
        <v>39.800766000000003</v>
      </c>
      <c r="N727">
        <f t="shared" si="170"/>
        <v>9054944.445039073</v>
      </c>
      <c r="P727">
        <f t="shared" si="171"/>
        <v>39.847510109302469</v>
      </c>
      <c r="Q727">
        <f t="shared" si="172"/>
        <v>360816990.31286669</v>
      </c>
      <c r="R727">
        <f t="shared" si="175"/>
        <v>3506287150.6017995</v>
      </c>
      <c r="S727">
        <f t="shared" si="176"/>
        <v>88152137.742777601</v>
      </c>
      <c r="T727" s="5">
        <f t="shared" si="177"/>
        <v>39.775406931513395</v>
      </c>
      <c r="U727" t="str">
        <f t="shared" si="178"/>
        <v>SELL</v>
      </c>
      <c r="V727" t="str">
        <f t="shared" si="173"/>
        <v>SELL</v>
      </c>
      <c r="W727">
        <f t="shared" si="179"/>
        <v>39.800766000000003</v>
      </c>
      <c r="X727">
        <f t="shared" si="174"/>
        <v>-2.0304849663503283E-2</v>
      </c>
    </row>
    <row r="728" spans="1:24" x14ac:dyDescent="0.25">
      <c r="A728" s="2">
        <v>42167</v>
      </c>
      <c r="B728">
        <v>48.130001</v>
      </c>
      <c r="C728">
        <v>48.169998</v>
      </c>
      <c r="D728">
        <v>47.889999000000003</v>
      </c>
      <c r="E728">
        <v>48.060001</v>
      </c>
      <c r="F728">
        <v>39.644047</v>
      </c>
      <c r="G728">
        <v>6748800</v>
      </c>
      <c r="I728">
        <f t="shared" si="165"/>
        <v>0.82488652049757549</v>
      </c>
      <c r="J728">
        <f t="shared" si="166"/>
        <v>39.701789056434826</v>
      </c>
      <c r="K728">
        <f t="shared" si="167"/>
        <v>39.734782042595171</v>
      </c>
      <c r="L728">
        <f t="shared" si="168"/>
        <v>39.503814641742373</v>
      </c>
      <c r="M728" s="5">
        <f t="shared" si="169"/>
        <v>39.644047</v>
      </c>
      <c r="N728">
        <f t="shared" si="170"/>
        <v>8181489.0076383976</v>
      </c>
      <c r="P728">
        <f t="shared" si="171"/>
        <v>39.627547894779184</v>
      </c>
      <c r="Q728">
        <f t="shared" si="172"/>
        <v>324212347.50080001</v>
      </c>
      <c r="R728">
        <f t="shared" si="175"/>
        <v>3504960421.6601996</v>
      </c>
      <c r="S728">
        <f t="shared" si="176"/>
        <v>88255423.440837115</v>
      </c>
      <c r="T728" s="5">
        <f t="shared" si="177"/>
        <v>39.713824771457631</v>
      </c>
      <c r="U728" t="str">
        <f t="shared" si="178"/>
        <v>BUY</v>
      </c>
      <c r="V728" t="str">
        <f t="shared" si="173"/>
        <v>BUY</v>
      </c>
      <c r="W728">
        <f t="shared" si="179"/>
        <v>39.644047</v>
      </c>
      <c r="X728">
        <f t="shared" si="174"/>
        <v>3.9375875328631236E-3</v>
      </c>
    </row>
    <row r="729" spans="1:24" x14ac:dyDescent="0.25">
      <c r="A729" s="2">
        <v>42170</v>
      </c>
      <c r="B729">
        <v>47.869999</v>
      </c>
      <c r="C729">
        <v>47.959999000000003</v>
      </c>
      <c r="D729">
        <v>47.68</v>
      </c>
      <c r="E729">
        <v>47.709999000000003</v>
      </c>
      <c r="F729">
        <v>39.355324000000003</v>
      </c>
      <c r="G729">
        <v>7632600</v>
      </c>
      <c r="I729">
        <f t="shared" si="165"/>
        <v>0.82488628851155499</v>
      </c>
      <c r="J729">
        <f t="shared" si="166"/>
        <v>39.487305806161849</v>
      </c>
      <c r="K729">
        <f t="shared" si="167"/>
        <v>39.561545572127891</v>
      </c>
      <c r="L729">
        <f t="shared" si="168"/>
        <v>39.330578236230942</v>
      </c>
      <c r="M729" s="5">
        <f t="shared" si="169"/>
        <v>39.355324000000003</v>
      </c>
      <c r="N729">
        <f t="shared" si="170"/>
        <v>9252911.7119554151</v>
      </c>
      <c r="P729">
        <f t="shared" si="171"/>
        <v>39.415815936119607</v>
      </c>
      <c r="Q729">
        <f t="shared" si="172"/>
        <v>364711064.91159999</v>
      </c>
      <c r="R729">
        <f t="shared" si="175"/>
        <v>3577247242.5769334</v>
      </c>
      <c r="S729">
        <f t="shared" si="176"/>
        <v>90243940.877627537</v>
      </c>
      <c r="T729" s="5">
        <f t="shared" si="177"/>
        <v>39.639749857863002</v>
      </c>
      <c r="U729" t="str">
        <f t="shared" si="178"/>
        <v>BUY</v>
      </c>
      <c r="V729">
        <f t="shared" si="173"/>
        <v>0</v>
      </c>
      <c r="W729">
        <f t="shared" si="179"/>
        <v>39.644047</v>
      </c>
      <c r="X729">
        <f t="shared" si="174"/>
        <v>0</v>
      </c>
    </row>
    <row r="730" spans="1:24" x14ac:dyDescent="0.25">
      <c r="A730" s="2">
        <v>42171</v>
      </c>
      <c r="B730">
        <v>47.84</v>
      </c>
      <c r="C730">
        <v>48.259998000000003</v>
      </c>
      <c r="D730">
        <v>47.77</v>
      </c>
      <c r="E730">
        <v>48.23</v>
      </c>
      <c r="F730">
        <v>39.784275000000001</v>
      </c>
      <c r="G730">
        <v>5036400</v>
      </c>
      <c r="I730">
        <f t="shared" si="165"/>
        <v>0.8248864814430853</v>
      </c>
      <c r="J730">
        <f t="shared" si="166"/>
        <v>39.462569272237204</v>
      </c>
      <c r="K730">
        <f t="shared" si="167"/>
        <v>39.809019944670339</v>
      </c>
      <c r="L730">
        <f t="shared" si="168"/>
        <v>39.404827218536184</v>
      </c>
      <c r="M730" s="5">
        <f t="shared" si="169"/>
        <v>39.784275000000001</v>
      </c>
      <c r="N730">
        <f t="shared" si="170"/>
        <v>6105567.3881200543</v>
      </c>
      <c r="P730">
        <f t="shared" si="171"/>
        <v>39.666040721068839</v>
      </c>
      <c r="Q730">
        <f t="shared" si="172"/>
        <v>242183684.6424</v>
      </c>
      <c r="R730">
        <f t="shared" si="175"/>
        <v>3576435107.2181334</v>
      </c>
      <c r="S730">
        <f t="shared" si="176"/>
        <v>90290248.742221251</v>
      </c>
      <c r="T730" s="5">
        <f t="shared" si="177"/>
        <v>39.61042479159471</v>
      </c>
      <c r="U730" t="str">
        <f t="shared" si="178"/>
        <v>SELL</v>
      </c>
      <c r="V730" t="str">
        <f t="shared" si="173"/>
        <v>SELL</v>
      </c>
      <c r="W730">
        <f t="shared" si="179"/>
        <v>39.784275000000001</v>
      </c>
      <c r="X730">
        <f t="shared" si="174"/>
        <v>3.5371767165950658E-3</v>
      </c>
    </row>
    <row r="731" spans="1:24" x14ac:dyDescent="0.25">
      <c r="A731" s="2">
        <v>42172</v>
      </c>
      <c r="B731">
        <v>48.380001</v>
      </c>
      <c r="C731">
        <v>48.57</v>
      </c>
      <c r="D731">
        <v>48.119999</v>
      </c>
      <c r="E731">
        <v>48.490001999999997</v>
      </c>
      <c r="F731">
        <v>39.998756</v>
      </c>
      <c r="G731">
        <v>10508800</v>
      </c>
      <c r="I731">
        <f t="shared" si="165"/>
        <v>0.82488666426534696</v>
      </c>
      <c r="J731">
        <f t="shared" si="166"/>
        <v>39.90801764204415</v>
      </c>
      <c r="K731">
        <f t="shared" si="167"/>
        <v>40.064745283367905</v>
      </c>
      <c r="L731">
        <f t="shared" si="168"/>
        <v>39.693545459561832</v>
      </c>
      <c r="M731" s="5">
        <f t="shared" si="169"/>
        <v>39.998756</v>
      </c>
      <c r="N731">
        <f t="shared" si="170"/>
        <v>12739689.529784376</v>
      </c>
      <c r="P731">
        <f t="shared" si="171"/>
        <v>39.919015580976584</v>
      </c>
      <c r="Q731">
        <f t="shared" si="172"/>
        <v>508555864.83626676</v>
      </c>
      <c r="R731">
        <f t="shared" si="175"/>
        <v>3798114687.8283663</v>
      </c>
      <c r="S731">
        <f t="shared" si="176"/>
        <v>95886288.755386457</v>
      </c>
      <c r="T731" s="5">
        <f t="shared" si="177"/>
        <v>39.610613124444299</v>
      </c>
      <c r="U731" t="str">
        <f t="shared" si="178"/>
        <v>SELL</v>
      </c>
      <c r="V731">
        <f t="shared" si="173"/>
        <v>0</v>
      </c>
      <c r="W731">
        <f t="shared" si="179"/>
        <v>39.784275000000001</v>
      </c>
      <c r="X731">
        <f t="shared" si="174"/>
        <v>0</v>
      </c>
    </row>
    <row r="732" spans="1:24" x14ac:dyDescent="0.25">
      <c r="A732" s="2">
        <v>42173</v>
      </c>
      <c r="B732">
        <v>48.639999000000003</v>
      </c>
      <c r="C732">
        <v>49.220001000000003</v>
      </c>
      <c r="D732">
        <v>48.599997999999999</v>
      </c>
      <c r="E732">
        <v>49.029998999999997</v>
      </c>
      <c r="F732">
        <v>40.444186999999999</v>
      </c>
      <c r="G732">
        <v>8821000</v>
      </c>
      <c r="I732">
        <f t="shared" si="165"/>
        <v>0.82488655567788205</v>
      </c>
      <c r="J732">
        <f t="shared" si="166"/>
        <v>40.122481243285627</v>
      </c>
      <c r="K732">
        <f t="shared" si="167"/>
        <v>40.60091709535191</v>
      </c>
      <c r="L732">
        <f t="shared" si="168"/>
        <v>40.089484956171958</v>
      </c>
      <c r="M732" s="5">
        <f t="shared" si="169"/>
        <v>40.444186999999999</v>
      </c>
      <c r="N732">
        <f t="shared" si="170"/>
        <v>10693591.669403566</v>
      </c>
      <c r="P732">
        <f t="shared" si="171"/>
        <v>40.378196350507956</v>
      </c>
      <c r="Q732">
        <f t="shared" si="172"/>
        <v>431787944.11933333</v>
      </c>
      <c r="R732">
        <f t="shared" si="175"/>
        <v>3887187242.3092995</v>
      </c>
      <c r="S732">
        <f t="shared" si="176"/>
        <v>97991062.578464344</v>
      </c>
      <c r="T732" s="5">
        <f t="shared" si="177"/>
        <v>39.668793663674315</v>
      </c>
      <c r="U732" t="str">
        <f t="shared" si="178"/>
        <v>SELL</v>
      </c>
      <c r="V732">
        <f t="shared" si="173"/>
        <v>0</v>
      </c>
      <c r="W732">
        <f t="shared" si="179"/>
        <v>39.784275000000001</v>
      </c>
      <c r="X732">
        <f t="shared" si="174"/>
        <v>0</v>
      </c>
    </row>
    <row r="733" spans="1:24" x14ac:dyDescent="0.25">
      <c r="A733" s="2">
        <v>42174</v>
      </c>
      <c r="B733">
        <v>48.759998000000003</v>
      </c>
      <c r="C733">
        <v>48.91</v>
      </c>
      <c r="D733">
        <v>48.66</v>
      </c>
      <c r="E733">
        <v>48.66</v>
      </c>
      <c r="F733">
        <v>40.387729999999998</v>
      </c>
      <c r="G733">
        <v>8908200</v>
      </c>
      <c r="I733">
        <f t="shared" si="165"/>
        <v>0.82999856144677353</v>
      </c>
      <c r="J733">
        <f t="shared" si="166"/>
        <v>40.470728196147554</v>
      </c>
      <c r="K733">
        <f t="shared" si="167"/>
        <v>40.595229640361687</v>
      </c>
      <c r="L733">
        <f t="shared" si="168"/>
        <v>40.387729999999998</v>
      </c>
      <c r="M733" s="5">
        <f t="shared" si="169"/>
        <v>40.387729999999998</v>
      </c>
      <c r="N733">
        <f t="shared" si="170"/>
        <v>10732789.686372569</v>
      </c>
      <c r="P733">
        <f t="shared" si="171"/>
        <v>40.456896546787227</v>
      </c>
      <c r="Q733">
        <f t="shared" si="172"/>
        <v>434215361.99999994</v>
      </c>
      <c r="R733">
        <f t="shared" si="175"/>
        <v>3868085445.8151999</v>
      </c>
      <c r="S733">
        <f t="shared" si="176"/>
        <v>97228572.495533884</v>
      </c>
      <c r="T733" s="5">
        <f t="shared" si="177"/>
        <v>39.783423190676558</v>
      </c>
      <c r="U733" t="str">
        <f t="shared" si="178"/>
        <v>SELL</v>
      </c>
      <c r="V733">
        <f t="shared" si="173"/>
        <v>0</v>
      </c>
      <c r="W733">
        <f t="shared" si="179"/>
        <v>39.784275000000001</v>
      </c>
      <c r="X733">
        <f t="shared" si="174"/>
        <v>0</v>
      </c>
    </row>
    <row r="734" spans="1:24" x14ac:dyDescent="0.25">
      <c r="A734" s="2">
        <v>42177</v>
      </c>
      <c r="B734">
        <v>48.93</v>
      </c>
      <c r="C734">
        <v>49.049999</v>
      </c>
      <c r="D734">
        <v>48.799999</v>
      </c>
      <c r="E734">
        <v>48.849997999999999</v>
      </c>
      <c r="F734">
        <v>40.545433000000003</v>
      </c>
      <c r="G734">
        <v>4445900</v>
      </c>
      <c r="I734">
        <f t="shared" si="165"/>
        <v>0.82999866243597398</v>
      </c>
      <c r="J734">
        <f t="shared" si="166"/>
        <v>40.611834552992207</v>
      </c>
      <c r="K734">
        <f t="shared" si="167"/>
        <v>40.711433562485858</v>
      </c>
      <c r="L734">
        <f t="shared" si="168"/>
        <v>40.503933896876866</v>
      </c>
      <c r="M734" s="5">
        <f t="shared" si="169"/>
        <v>40.545433000000003</v>
      </c>
      <c r="N734">
        <f t="shared" si="170"/>
        <v>5356514.656242541</v>
      </c>
      <c r="P734">
        <f t="shared" si="171"/>
        <v>40.586933486454242</v>
      </c>
      <c r="Q734">
        <f t="shared" si="172"/>
        <v>217404504.07213333</v>
      </c>
      <c r="R734">
        <f t="shared" si="175"/>
        <v>3564664986.2393336</v>
      </c>
      <c r="S734">
        <f t="shared" si="176"/>
        <v>89317805.387539059</v>
      </c>
      <c r="T734" s="5">
        <f t="shared" si="177"/>
        <v>39.909903414808362</v>
      </c>
      <c r="U734" t="str">
        <f t="shared" si="178"/>
        <v>SELL</v>
      </c>
      <c r="V734">
        <f t="shared" si="173"/>
        <v>0</v>
      </c>
      <c r="W734">
        <f t="shared" si="179"/>
        <v>39.784275000000001</v>
      </c>
      <c r="X734">
        <f t="shared" si="174"/>
        <v>0</v>
      </c>
    </row>
    <row r="735" spans="1:24" x14ac:dyDescent="0.25">
      <c r="A735" s="2">
        <v>42178</v>
      </c>
      <c r="B735">
        <v>48.869999</v>
      </c>
      <c r="C735">
        <v>48.880001</v>
      </c>
      <c r="D735">
        <v>48.540000999999997</v>
      </c>
      <c r="E735">
        <v>48.639999000000003</v>
      </c>
      <c r="F735">
        <v>40.371147000000001</v>
      </c>
      <c r="G735">
        <v>5107500</v>
      </c>
      <c r="I735">
        <f t="shared" si="165"/>
        <v>0.82999892742596471</v>
      </c>
      <c r="J735">
        <f t="shared" si="166"/>
        <v>40.562046753307968</v>
      </c>
      <c r="K735">
        <f t="shared" si="167"/>
        <v>40.57034840258008</v>
      </c>
      <c r="L735">
        <f t="shared" si="168"/>
        <v>40.288148767255251</v>
      </c>
      <c r="M735" s="5">
        <f t="shared" si="169"/>
        <v>40.371147000000001</v>
      </c>
      <c r="N735">
        <f t="shared" si="170"/>
        <v>6153622.409898337</v>
      </c>
      <c r="P735">
        <f t="shared" si="171"/>
        <v>40.409881389945106</v>
      </c>
      <c r="Q735">
        <f t="shared" si="172"/>
        <v>248667151.70249996</v>
      </c>
      <c r="R735">
        <f t="shared" si="175"/>
        <v>3474275472.3396335</v>
      </c>
      <c r="S735">
        <f t="shared" si="176"/>
        <v>86868184.275365144</v>
      </c>
      <c r="T735" s="5">
        <f t="shared" si="177"/>
        <v>39.994797880504329</v>
      </c>
      <c r="U735" t="str">
        <f t="shared" si="178"/>
        <v>SELL</v>
      </c>
      <c r="V735">
        <f t="shared" si="173"/>
        <v>0</v>
      </c>
      <c r="W735">
        <f t="shared" si="179"/>
        <v>39.784275000000001</v>
      </c>
      <c r="X735">
        <f t="shared" si="174"/>
        <v>0</v>
      </c>
    </row>
    <row r="736" spans="1:24" x14ac:dyDescent="0.25">
      <c r="A736" s="2">
        <v>42179</v>
      </c>
      <c r="B736">
        <v>48.619999</v>
      </c>
      <c r="C736">
        <v>48.700001</v>
      </c>
      <c r="D736">
        <v>48.419998</v>
      </c>
      <c r="E736">
        <v>48.419998</v>
      </c>
      <c r="F736">
        <v>40.188549000000002</v>
      </c>
      <c r="G736">
        <v>6765100</v>
      </c>
      <c r="I736">
        <f t="shared" si="165"/>
        <v>0.82999898099954494</v>
      </c>
      <c r="J736">
        <f t="shared" si="166"/>
        <v>40.354549626198896</v>
      </c>
      <c r="K736">
        <f t="shared" si="167"/>
        <v>40.420951204676818</v>
      </c>
      <c r="L736">
        <f t="shared" si="168"/>
        <v>40.188549000000002</v>
      </c>
      <c r="M736" s="5">
        <f t="shared" si="169"/>
        <v>40.188549000000002</v>
      </c>
      <c r="N736">
        <f t="shared" si="170"/>
        <v>8150732.8983138949</v>
      </c>
      <c r="P736">
        <f t="shared" si="171"/>
        <v>40.266016401558943</v>
      </c>
      <c r="Q736">
        <f t="shared" si="172"/>
        <v>328197544.56823337</v>
      </c>
      <c r="R736">
        <f t="shared" si="175"/>
        <v>3460752458.6661339</v>
      </c>
      <c r="S736">
        <f t="shared" si="176"/>
        <v>86421853.402768224</v>
      </c>
      <c r="T736" s="5">
        <f t="shared" si="177"/>
        <v>40.044876641760155</v>
      </c>
      <c r="U736" t="str">
        <f t="shared" si="178"/>
        <v>SELL</v>
      </c>
      <c r="V736">
        <f t="shared" si="173"/>
        <v>0</v>
      </c>
      <c r="W736">
        <f t="shared" si="179"/>
        <v>39.784275000000001</v>
      </c>
      <c r="X736">
        <f t="shared" si="174"/>
        <v>0</v>
      </c>
    </row>
    <row r="737" spans="1:24" x14ac:dyDescent="0.25">
      <c r="A737" s="2">
        <v>42180</v>
      </c>
      <c r="B737">
        <v>48.610000999999997</v>
      </c>
      <c r="C737">
        <v>48.610000999999997</v>
      </c>
      <c r="D737">
        <v>48.330002</v>
      </c>
      <c r="E737">
        <v>48.330002</v>
      </c>
      <c r="F737">
        <v>40.113849999999999</v>
      </c>
      <c r="G737">
        <v>6443700</v>
      </c>
      <c r="I737">
        <f t="shared" si="165"/>
        <v>0.82999893109874068</v>
      </c>
      <c r="J737">
        <f t="shared" si="166"/>
        <v>40.346248870708713</v>
      </c>
      <c r="K737">
        <f t="shared" si="167"/>
        <v>40.346248870708713</v>
      </c>
      <c r="L737">
        <f t="shared" si="168"/>
        <v>40.113849999999999</v>
      </c>
      <c r="M737" s="5">
        <f t="shared" si="169"/>
        <v>40.113849999999999</v>
      </c>
      <c r="N737">
        <f t="shared" si="170"/>
        <v>7763503.9739990057</v>
      </c>
      <c r="P737">
        <f t="shared" si="171"/>
        <v>40.191316290236237</v>
      </c>
      <c r="Q737">
        <f t="shared" si="172"/>
        <v>312025443.73949999</v>
      </c>
      <c r="R737">
        <f t="shared" si="175"/>
        <v>3411960912.0927668</v>
      </c>
      <c r="S737">
        <f t="shared" si="176"/>
        <v>85130412.931728169</v>
      </c>
      <c r="T737" s="5">
        <f t="shared" si="177"/>
        <v>40.079224270050808</v>
      </c>
      <c r="U737" t="str">
        <f t="shared" si="178"/>
        <v>SELL</v>
      </c>
      <c r="V737">
        <f t="shared" si="173"/>
        <v>0</v>
      </c>
      <c r="W737">
        <f t="shared" si="179"/>
        <v>39.784275000000001</v>
      </c>
      <c r="X737">
        <f t="shared" si="174"/>
        <v>0</v>
      </c>
    </row>
    <row r="738" spans="1:24" x14ac:dyDescent="0.25">
      <c r="A738" s="2">
        <v>42181</v>
      </c>
      <c r="B738">
        <v>48.400002000000001</v>
      </c>
      <c r="C738">
        <v>48.599997999999999</v>
      </c>
      <c r="D738">
        <v>48.34</v>
      </c>
      <c r="E738">
        <v>48.43</v>
      </c>
      <c r="F738">
        <v>40.196838</v>
      </c>
      <c r="G738">
        <v>4608000</v>
      </c>
      <c r="I738">
        <f t="shared" si="165"/>
        <v>0.82999871980177575</v>
      </c>
      <c r="J738">
        <f t="shared" si="166"/>
        <v>40.171939698403385</v>
      </c>
      <c r="K738">
        <f t="shared" si="167"/>
        <v>40.337936122368859</v>
      </c>
      <c r="L738">
        <f t="shared" si="168"/>
        <v>40.122138115217844</v>
      </c>
      <c r="M738" s="5">
        <f t="shared" si="169"/>
        <v>40.196838</v>
      </c>
      <c r="N738">
        <f t="shared" si="170"/>
        <v>5551815.7920779735</v>
      </c>
      <c r="P738">
        <f t="shared" si="171"/>
        <v>40.218970745862229</v>
      </c>
      <c r="Q738">
        <f t="shared" si="172"/>
        <v>223288316.92799994</v>
      </c>
      <c r="R738">
        <f t="shared" si="175"/>
        <v>3311036881.5199671</v>
      </c>
      <c r="S738">
        <f t="shared" si="176"/>
        <v>82500739.716167733</v>
      </c>
      <c r="T738" s="5">
        <f t="shared" si="177"/>
        <v>40.133420535514311</v>
      </c>
      <c r="U738" t="str">
        <f t="shared" si="178"/>
        <v>SELL</v>
      </c>
      <c r="V738">
        <f t="shared" si="173"/>
        <v>0</v>
      </c>
      <c r="W738">
        <f t="shared" si="179"/>
        <v>39.784275000000001</v>
      </c>
      <c r="X738">
        <f t="shared" si="174"/>
        <v>0</v>
      </c>
    </row>
    <row r="739" spans="1:24" x14ac:dyDescent="0.25">
      <c r="A739" s="2">
        <v>42184</v>
      </c>
      <c r="B739">
        <v>48.18</v>
      </c>
      <c r="C739">
        <v>48.27</v>
      </c>
      <c r="D739">
        <v>47.66</v>
      </c>
      <c r="E739">
        <v>47.68</v>
      </c>
      <c r="F739">
        <v>39.574345000000001</v>
      </c>
      <c r="G739">
        <v>8106200</v>
      </c>
      <c r="I739">
        <f t="shared" si="165"/>
        <v>0.82999884647651012</v>
      </c>
      <c r="J739">
        <f t="shared" si="166"/>
        <v>39.989344423238258</v>
      </c>
      <c r="K739">
        <f t="shared" si="167"/>
        <v>40.064044319421143</v>
      </c>
      <c r="L739">
        <f t="shared" si="168"/>
        <v>39.557745023070467</v>
      </c>
      <c r="M739" s="5">
        <f t="shared" si="169"/>
        <v>39.574345000000001</v>
      </c>
      <c r="N739">
        <f t="shared" si="170"/>
        <v>9766519.5974816512</v>
      </c>
      <c r="P739">
        <f t="shared" si="171"/>
        <v>39.732044780830535</v>
      </c>
      <c r="Q739">
        <f t="shared" si="172"/>
        <v>388043794</v>
      </c>
      <c r="R739">
        <f t="shared" si="175"/>
        <v>3334369610.6083665</v>
      </c>
      <c r="S739">
        <f t="shared" si="176"/>
        <v>83014347.601693973</v>
      </c>
      <c r="T739" s="5">
        <f t="shared" si="177"/>
        <v>40.1661846046999</v>
      </c>
      <c r="U739" t="str">
        <f t="shared" si="178"/>
        <v>BUY</v>
      </c>
      <c r="V739" t="str">
        <f t="shared" si="173"/>
        <v>BUY</v>
      </c>
      <c r="W739">
        <f t="shared" si="179"/>
        <v>39.574345000000001</v>
      </c>
      <c r="X739">
        <f t="shared" si="174"/>
        <v>5.2767079455387821E-3</v>
      </c>
    </row>
    <row r="740" spans="1:24" x14ac:dyDescent="0.25">
      <c r="A740" s="2">
        <v>42185</v>
      </c>
      <c r="B740">
        <v>48.18</v>
      </c>
      <c r="C740">
        <v>48.18</v>
      </c>
      <c r="D740">
        <v>47.59</v>
      </c>
      <c r="E740">
        <v>47.599997999999999</v>
      </c>
      <c r="F740">
        <v>39.507935000000003</v>
      </c>
      <c r="G740">
        <v>10039900</v>
      </c>
      <c r="I740">
        <f t="shared" si="165"/>
        <v>0.8299986693276753</v>
      </c>
      <c r="J740">
        <f t="shared" si="166"/>
        <v>39.989335888207393</v>
      </c>
      <c r="K740">
        <f t="shared" si="167"/>
        <v>39.989335888207393</v>
      </c>
      <c r="L740">
        <f t="shared" si="168"/>
        <v>39.499636673304067</v>
      </c>
      <c r="M740" s="5">
        <f t="shared" si="169"/>
        <v>39.507935000000003</v>
      </c>
      <c r="N740">
        <f t="shared" si="170"/>
        <v>12096284.453242112</v>
      </c>
      <c r="P740">
        <f t="shared" si="171"/>
        <v>39.665635853837152</v>
      </c>
      <c r="Q740">
        <f t="shared" si="172"/>
        <v>479806814.30673325</v>
      </c>
      <c r="R740">
        <f t="shared" si="175"/>
        <v>3571992740.2726998</v>
      </c>
      <c r="S740">
        <f t="shared" si="176"/>
        <v>89005064.666816026</v>
      </c>
      <c r="T740" s="5">
        <f t="shared" si="177"/>
        <v>40.132466097791117</v>
      </c>
      <c r="U740" t="str">
        <f t="shared" si="178"/>
        <v>BUY</v>
      </c>
      <c r="V740">
        <f t="shared" si="173"/>
        <v>0</v>
      </c>
      <c r="W740">
        <f t="shared" si="179"/>
        <v>39.574345000000001</v>
      </c>
      <c r="X740">
        <f t="shared" si="174"/>
        <v>0</v>
      </c>
    </row>
    <row r="741" spans="1:24" x14ac:dyDescent="0.25">
      <c r="A741" s="2">
        <v>42186</v>
      </c>
      <c r="B741">
        <v>47.919998</v>
      </c>
      <c r="C741">
        <v>48.209999000000003</v>
      </c>
      <c r="D741">
        <v>47.720001000000003</v>
      </c>
      <c r="E741">
        <v>48.209999000000003</v>
      </c>
      <c r="F741">
        <v>40.014235999999997</v>
      </c>
      <c r="G741">
        <v>6859600</v>
      </c>
      <c r="I741">
        <f t="shared" si="165"/>
        <v>0.82999868969090818</v>
      </c>
      <c r="J741">
        <f t="shared" si="166"/>
        <v>39.773535549990939</v>
      </c>
      <c r="K741">
        <f t="shared" si="167"/>
        <v>40.014235999999997</v>
      </c>
      <c r="L741">
        <f t="shared" si="168"/>
        <v>39.60753830204883</v>
      </c>
      <c r="M741" s="5">
        <f t="shared" si="169"/>
        <v>40.014235999999997</v>
      </c>
      <c r="N741">
        <f t="shared" si="170"/>
        <v>8264591.3604448186</v>
      </c>
      <c r="P741">
        <f t="shared" si="171"/>
        <v>39.878670100682946</v>
      </c>
      <c r="Q741">
        <f t="shared" si="172"/>
        <v>329580912.38013339</v>
      </c>
      <c r="R741">
        <f t="shared" si="175"/>
        <v>3393017787.8165665</v>
      </c>
      <c r="S741">
        <f t="shared" si="176"/>
        <v>84529966.497476473</v>
      </c>
      <c r="T741" s="5">
        <f t="shared" si="177"/>
        <v>40.139821750880031</v>
      </c>
      <c r="U741" t="str">
        <f t="shared" si="178"/>
        <v>BUY</v>
      </c>
      <c r="V741">
        <f t="shared" si="173"/>
        <v>0</v>
      </c>
      <c r="W741">
        <f t="shared" si="179"/>
        <v>39.574345000000001</v>
      </c>
      <c r="X741">
        <f t="shared" si="174"/>
        <v>0</v>
      </c>
    </row>
    <row r="742" spans="1:24" x14ac:dyDescent="0.25">
      <c r="A742" s="2">
        <v>42187</v>
      </c>
      <c r="B742">
        <v>48.240001999999997</v>
      </c>
      <c r="C742">
        <v>48.43</v>
      </c>
      <c r="D742">
        <v>48.029998999999997</v>
      </c>
      <c r="E742">
        <v>48.169998</v>
      </c>
      <c r="F742">
        <v>39.981040999999998</v>
      </c>
      <c r="G742">
        <v>6956600</v>
      </c>
      <c r="I742">
        <f t="shared" si="165"/>
        <v>0.82999880963250194</v>
      </c>
      <c r="J742">
        <f t="shared" si="166"/>
        <v>40.039144236669507</v>
      </c>
      <c r="K742">
        <f t="shared" si="167"/>
        <v>40.196842350502067</v>
      </c>
      <c r="L742">
        <f t="shared" si="168"/>
        <v>39.864841996650256</v>
      </c>
      <c r="M742" s="5">
        <f t="shared" si="169"/>
        <v>39.981040999999998</v>
      </c>
      <c r="N742">
        <f t="shared" si="170"/>
        <v>8381457.8036324773</v>
      </c>
      <c r="P742">
        <f t="shared" si="171"/>
        <v>40.014241782384111</v>
      </c>
      <c r="Q742">
        <f t="shared" si="172"/>
        <v>335377679.04340005</v>
      </c>
      <c r="R742">
        <f t="shared" si="175"/>
        <v>3296607522.740633</v>
      </c>
      <c r="S742">
        <f t="shared" si="176"/>
        <v>82217832.631705388</v>
      </c>
      <c r="T742" s="5">
        <f t="shared" si="177"/>
        <v>40.096015879034169</v>
      </c>
      <c r="U742" t="str">
        <f t="shared" si="178"/>
        <v>BUY</v>
      </c>
      <c r="V742">
        <f t="shared" si="173"/>
        <v>0</v>
      </c>
      <c r="W742">
        <f t="shared" si="179"/>
        <v>39.574345000000001</v>
      </c>
      <c r="X742">
        <f t="shared" si="174"/>
        <v>0</v>
      </c>
    </row>
    <row r="743" spans="1:24" x14ac:dyDescent="0.25">
      <c r="A743" s="2">
        <v>42191</v>
      </c>
      <c r="B743">
        <v>47.849997999999999</v>
      </c>
      <c r="C743">
        <v>48.310001</v>
      </c>
      <c r="D743">
        <v>47.799999</v>
      </c>
      <c r="E743">
        <v>48.130001</v>
      </c>
      <c r="F743">
        <v>39.947853000000002</v>
      </c>
      <c r="G743">
        <v>8740700</v>
      </c>
      <c r="I743">
        <f t="shared" si="165"/>
        <v>0.82999900623313938</v>
      </c>
      <c r="J743">
        <f t="shared" si="166"/>
        <v>39.715450788257705</v>
      </c>
      <c r="K743">
        <f t="shared" si="167"/>
        <v>40.09725282112197</v>
      </c>
      <c r="L743">
        <f t="shared" si="168"/>
        <v>39.673951667945055</v>
      </c>
      <c r="M743" s="5">
        <f t="shared" si="169"/>
        <v>39.947853000000002</v>
      </c>
      <c r="N743">
        <f t="shared" si="170"/>
        <v>10530976.464259543</v>
      </c>
      <c r="P743">
        <f t="shared" si="171"/>
        <v>39.90635249635568</v>
      </c>
      <c r="Q743">
        <f t="shared" si="172"/>
        <v>420252858.91356671</v>
      </c>
      <c r="R743">
        <f t="shared" si="175"/>
        <v>3282645019.6541996</v>
      </c>
      <c r="S743">
        <f t="shared" si="176"/>
        <v>82016019.40959236</v>
      </c>
      <c r="T743" s="5">
        <f t="shared" si="177"/>
        <v>40.024437217081896</v>
      </c>
      <c r="U743" t="str">
        <f t="shared" si="178"/>
        <v>BUY</v>
      </c>
      <c r="V743">
        <f t="shared" si="173"/>
        <v>0</v>
      </c>
      <c r="W743">
        <f t="shared" si="179"/>
        <v>39.574345000000001</v>
      </c>
      <c r="X743">
        <f t="shared" si="174"/>
        <v>0</v>
      </c>
    </row>
    <row r="744" spans="1:24" x14ac:dyDescent="0.25">
      <c r="A744" s="2">
        <v>42192</v>
      </c>
      <c r="B744">
        <v>48.259998000000003</v>
      </c>
      <c r="C744">
        <v>49.16</v>
      </c>
      <c r="D744">
        <v>48.099997999999999</v>
      </c>
      <c r="E744">
        <v>49.119999</v>
      </c>
      <c r="F744">
        <v>40.769547000000003</v>
      </c>
      <c r="G744">
        <v>17427000</v>
      </c>
      <c r="I744">
        <f t="shared" si="165"/>
        <v>0.82999893790714452</v>
      </c>
      <c r="J744">
        <f t="shared" si="166"/>
        <v>40.055747083400924</v>
      </c>
      <c r="K744">
        <f t="shared" si="167"/>
        <v>40.802747787515223</v>
      </c>
      <c r="L744">
        <f t="shared" si="168"/>
        <v>39.922947253335778</v>
      </c>
      <c r="M744" s="5">
        <f t="shared" si="169"/>
        <v>40.769547000000003</v>
      </c>
      <c r="N744">
        <f t="shared" si="170"/>
        <v>20996412.409806762</v>
      </c>
      <c r="P744">
        <f t="shared" si="171"/>
        <v>40.498414013617001</v>
      </c>
      <c r="Q744">
        <f t="shared" si="172"/>
        <v>850321402.57300007</v>
      </c>
      <c r="R744">
        <f t="shared" si="175"/>
        <v>3915561918.1550665</v>
      </c>
      <c r="S744">
        <f t="shared" si="176"/>
        <v>97655917.163156569</v>
      </c>
      <c r="T744" s="5">
        <f t="shared" si="177"/>
        <v>40.095490697335052</v>
      </c>
      <c r="U744" t="str">
        <f t="shared" si="178"/>
        <v>SELL</v>
      </c>
      <c r="V744" t="str">
        <f t="shared" si="173"/>
        <v>SELL</v>
      </c>
      <c r="W744">
        <f t="shared" si="179"/>
        <v>40.769547000000003</v>
      </c>
      <c r="X744">
        <f t="shared" si="174"/>
        <v>3.0201434793172239E-2</v>
      </c>
    </row>
    <row r="745" spans="1:24" x14ac:dyDescent="0.25">
      <c r="A745" s="2">
        <v>42193</v>
      </c>
      <c r="B745">
        <v>48.700001</v>
      </c>
      <c r="C745">
        <v>48.93</v>
      </c>
      <c r="D745">
        <v>48.540000999999997</v>
      </c>
      <c r="E745">
        <v>48.57</v>
      </c>
      <c r="F745">
        <v>40.313037999999999</v>
      </c>
      <c r="G745">
        <v>11754300</v>
      </c>
      <c r="I745">
        <f t="shared" si="165"/>
        <v>0.82999872349186743</v>
      </c>
      <c r="J745">
        <f t="shared" si="166"/>
        <v>40.42093866405267</v>
      </c>
      <c r="K745">
        <f t="shared" si="167"/>
        <v>40.611837540457074</v>
      </c>
      <c r="L745">
        <f t="shared" si="168"/>
        <v>40.288138868293963</v>
      </c>
      <c r="M745" s="5">
        <f t="shared" si="169"/>
        <v>40.313037999999999</v>
      </c>
      <c r="N745">
        <f t="shared" si="170"/>
        <v>14161829.009264942</v>
      </c>
      <c r="P745">
        <f t="shared" si="171"/>
        <v>40.404338136250345</v>
      </c>
      <c r="Q745">
        <f t="shared" si="172"/>
        <v>572199327.9181</v>
      </c>
      <c r="R745">
        <f t="shared" si="175"/>
        <v>4239094094.3706665</v>
      </c>
      <c r="S745">
        <f t="shared" si="176"/>
        <v>105664123.76252317</v>
      </c>
      <c r="T745" s="5">
        <f t="shared" si="177"/>
        <v>40.118575193013463</v>
      </c>
      <c r="U745" t="str">
        <f t="shared" si="178"/>
        <v>SELL</v>
      </c>
      <c r="V745">
        <f t="shared" si="173"/>
        <v>0</v>
      </c>
      <c r="W745">
        <f t="shared" si="179"/>
        <v>40.769547000000003</v>
      </c>
      <c r="X745">
        <f t="shared" si="174"/>
        <v>0</v>
      </c>
    </row>
    <row r="746" spans="1:24" x14ac:dyDescent="0.25">
      <c r="A746" s="2">
        <v>42194</v>
      </c>
      <c r="B746">
        <v>49.16</v>
      </c>
      <c r="C746">
        <v>49.25</v>
      </c>
      <c r="D746">
        <v>48.610000999999997</v>
      </c>
      <c r="E746">
        <v>48.610000999999997</v>
      </c>
      <c r="F746">
        <v>40.346245000000003</v>
      </c>
      <c r="G746">
        <v>8359900</v>
      </c>
      <c r="I746">
        <f t="shared" si="165"/>
        <v>0.82999885147091446</v>
      </c>
      <c r="J746">
        <f t="shared" si="166"/>
        <v>40.802743538310153</v>
      </c>
      <c r="K746">
        <f t="shared" si="167"/>
        <v>40.877443434942535</v>
      </c>
      <c r="L746">
        <f t="shared" si="168"/>
        <v>40.346245000000003</v>
      </c>
      <c r="M746" s="5">
        <f t="shared" si="169"/>
        <v>40.346245000000003</v>
      </c>
      <c r="N746">
        <f t="shared" si="170"/>
        <v>10072182.612282753</v>
      </c>
      <c r="P746">
        <f t="shared" si="171"/>
        <v>40.523311144980852</v>
      </c>
      <c r="Q746">
        <f t="shared" si="172"/>
        <v>408158189.90660006</v>
      </c>
      <c r="R746">
        <f t="shared" si="175"/>
        <v>4319054739.709033</v>
      </c>
      <c r="S746">
        <f t="shared" si="176"/>
        <v>107585573.47649205</v>
      </c>
      <c r="T746" s="5">
        <f t="shared" si="177"/>
        <v>40.14529643839996</v>
      </c>
      <c r="U746" t="str">
        <f t="shared" si="178"/>
        <v>SELL</v>
      </c>
      <c r="V746">
        <f t="shared" si="173"/>
        <v>0</v>
      </c>
      <c r="W746">
        <f t="shared" si="179"/>
        <v>40.769547000000003</v>
      </c>
      <c r="X746">
        <f t="shared" si="174"/>
        <v>0</v>
      </c>
    </row>
    <row r="747" spans="1:24" x14ac:dyDescent="0.25">
      <c r="A747" s="2">
        <v>42195</v>
      </c>
      <c r="B747">
        <v>49.060001</v>
      </c>
      <c r="C747">
        <v>49.299999</v>
      </c>
      <c r="D747">
        <v>49.009998000000003</v>
      </c>
      <c r="E747">
        <v>49.18</v>
      </c>
      <c r="F747">
        <v>40.819339999999997</v>
      </c>
      <c r="G747">
        <v>7782500</v>
      </c>
      <c r="I747">
        <f t="shared" si="165"/>
        <v>0.82999877999186655</v>
      </c>
      <c r="J747">
        <f t="shared" si="166"/>
        <v>40.719740976399756</v>
      </c>
      <c r="K747">
        <f t="shared" si="167"/>
        <v>40.918939023600238</v>
      </c>
      <c r="L747">
        <f t="shared" si="168"/>
        <v>40.678238547403822</v>
      </c>
      <c r="M747" s="5">
        <f t="shared" si="169"/>
        <v>40.819339999999997</v>
      </c>
      <c r="N747">
        <f t="shared" si="170"/>
        <v>9376519.8065426834</v>
      </c>
      <c r="P747">
        <f t="shared" si="171"/>
        <v>40.805505857001357</v>
      </c>
      <c r="Q747">
        <f t="shared" si="172"/>
        <v>382613633.88416672</v>
      </c>
      <c r="R747">
        <f t="shared" si="175"/>
        <v>4389642929.8536997</v>
      </c>
      <c r="S747">
        <f t="shared" si="176"/>
        <v>109198589.30903572</v>
      </c>
      <c r="T747" s="5">
        <f t="shared" si="177"/>
        <v>40.198714632025705</v>
      </c>
      <c r="U747" t="str">
        <f t="shared" si="178"/>
        <v>SELL</v>
      </c>
      <c r="V747">
        <f t="shared" si="173"/>
        <v>0</v>
      </c>
      <c r="W747">
        <f t="shared" si="179"/>
        <v>40.769547000000003</v>
      </c>
      <c r="X747">
        <f t="shared" si="174"/>
        <v>0</v>
      </c>
    </row>
    <row r="748" spans="1:24" x14ac:dyDescent="0.25">
      <c r="A748" s="2">
        <v>42198</v>
      </c>
      <c r="B748">
        <v>49.41</v>
      </c>
      <c r="C748">
        <v>49.66</v>
      </c>
      <c r="D748">
        <v>49.41</v>
      </c>
      <c r="E748">
        <v>49.639999000000003</v>
      </c>
      <c r="F748">
        <v>41.201129999999999</v>
      </c>
      <c r="G748">
        <v>7031800</v>
      </c>
      <c r="I748">
        <f t="shared" si="165"/>
        <v>0.82999860656725633</v>
      </c>
      <c r="J748">
        <f t="shared" si="166"/>
        <v>41.010231150488131</v>
      </c>
      <c r="K748">
        <f t="shared" si="167"/>
        <v>41.21773080212995</v>
      </c>
      <c r="L748">
        <f t="shared" si="168"/>
        <v>41.010231150488131</v>
      </c>
      <c r="M748" s="5">
        <f t="shared" si="169"/>
        <v>41.201129999999999</v>
      </c>
      <c r="N748">
        <f t="shared" si="170"/>
        <v>8472062.4159628637</v>
      </c>
      <c r="P748">
        <f t="shared" si="171"/>
        <v>41.143030650872696</v>
      </c>
      <c r="Q748">
        <f t="shared" si="172"/>
        <v>348566323.65606666</v>
      </c>
      <c r="R748">
        <f t="shared" si="175"/>
        <v>4514920936.5817671</v>
      </c>
      <c r="S748">
        <f t="shared" si="176"/>
        <v>112118835.9329206</v>
      </c>
      <c r="T748" s="5">
        <f t="shared" si="177"/>
        <v>40.269067182279628</v>
      </c>
      <c r="U748" t="str">
        <f t="shared" si="178"/>
        <v>SELL</v>
      </c>
      <c r="V748">
        <f t="shared" si="173"/>
        <v>0</v>
      </c>
      <c r="W748">
        <f t="shared" si="179"/>
        <v>40.769547000000003</v>
      </c>
      <c r="X748">
        <f t="shared" si="174"/>
        <v>0</v>
      </c>
    </row>
    <row r="749" spans="1:24" x14ac:dyDescent="0.25">
      <c r="A749" s="2">
        <v>42199</v>
      </c>
      <c r="B749">
        <v>49.650002000000001</v>
      </c>
      <c r="C749">
        <v>49.740001999999997</v>
      </c>
      <c r="D749">
        <v>49.560001</v>
      </c>
      <c r="E749">
        <v>49.720001000000003</v>
      </c>
      <c r="F749">
        <v>41.267539999999997</v>
      </c>
      <c r="G749">
        <v>6858300</v>
      </c>
      <c r="I749">
        <f t="shared" si="165"/>
        <v>0.82999877654869703</v>
      </c>
      <c r="J749">
        <f t="shared" si="166"/>
        <v>41.209440915640364</v>
      </c>
      <c r="K749">
        <f t="shared" si="167"/>
        <v>41.284140805529738</v>
      </c>
      <c r="L749">
        <f t="shared" si="168"/>
        <v>41.134740195752201</v>
      </c>
      <c r="M749" s="5">
        <f t="shared" si="169"/>
        <v>41.267539999999997</v>
      </c>
      <c r="N749">
        <f t="shared" si="170"/>
        <v>8263024.2282021185</v>
      </c>
      <c r="P749">
        <f t="shared" si="171"/>
        <v>41.22880700042731</v>
      </c>
      <c r="Q749">
        <f t="shared" si="172"/>
        <v>340674631.1444</v>
      </c>
      <c r="R749">
        <f t="shared" si="175"/>
        <v>4467551773.7261658</v>
      </c>
      <c r="S749">
        <f t="shared" si="176"/>
        <v>110615340.56364107</v>
      </c>
      <c r="T749" s="5">
        <f t="shared" si="177"/>
        <v>40.388175373883328</v>
      </c>
      <c r="U749" t="str">
        <f t="shared" si="178"/>
        <v>SELL</v>
      </c>
      <c r="V749">
        <f t="shared" si="173"/>
        <v>0</v>
      </c>
      <c r="W749">
        <f t="shared" si="179"/>
        <v>40.769547000000003</v>
      </c>
      <c r="X749">
        <f t="shared" si="174"/>
        <v>0</v>
      </c>
    </row>
    <row r="750" spans="1:24" x14ac:dyDescent="0.25">
      <c r="A750" s="2">
        <v>42200</v>
      </c>
      <c r="B750">
        <v>49.709999000000003</v>
      </c>
      <c r="C750">
        <v>49.73</v>
      </c>
      <c r="D750">
        <v>49.490001999999997</v>
      </c>
      <c r="E750">
        <v>49.59</v>
      </c>
      <c r="F750">
        <v>41.159641000000001</v>
      </c>
      <c r="G750">
        <v>5980500</v>
      </c>
      <c r="I750">
        <f t="shared" si="165"/>
        <v>0.8299988102440008</v>
      </c>
      <c r="J750">
        <f t="shared" si="166"/>
        <v>41.259240027230469</v>
      </c>
      <c r="K750">
        <f t="shared" si="167"/>
        <v>41.27584083343416</v>
      </c>
      <c r="L750">
        <f t="shared" si="168"/>
        <v>41.076642778973216</v>
      </c>
      <c r="M750" s="5">
        <f t="shared" si="169"/>
        <v>41.159641000000001</v>
      </c>
      <c r="N750">
        <f t="shared" si="170"/>
        <v>7205432.0153083941</v>
      </c>
      <c r="P750">
        <f t="shared" si="171"/>
        <v>41.170708204135792</v>
      </c>
      <c r="Q750">
        <f t="shared" si="172"/>
        <v>296652738.98699999</v>
      </c>
      <c r="R750">
        <f t="shared" si="175"/>
        <v>4284397698.4064331</v>
      </c>
      <c r="S750">
        <f t="shared" si="176"/>
        <v>105724488.12570736</v>
      </c>
      <c r="T750" s="5">
        <f t="shared" si="177"/>
        <v>40.524175376590577</v>
      </c>
      <c r="U750" t="str">
        <f t="shared" si="178"/>
        <v>SELL</v>
      </c>
      <c r="V750">
        <f t="shared" si="173"/>
        <v>0</v>
      </c>
      <c r="W750">
        <f t="shared" si="179"/>
        <v>40.769547000000003</v>
      </c>
      <c r="X750">
        <f t="shared" si="174"/>
        <v>0</v>
      </c>
    </row>
    <row r="751" spans="1:24" x14ac:dyDescent="0.25">
      <c r="A751" s="2">
        <v>42201</v>
      </c>
      <c r="B751">
        <v>49.84</v>
      </c>
      <c r="C751">
        <v>50.169998</v>
      </c>
      <c r="D751">
        <v>49.779998999999997</v>
      </c>
      <c r="E751">
        <v>50.099997999999999</v>
      </c>
      <c r="F751">
        <v>41.582939000000003</v>
      </c>
      <c r="G751">
        <v>4451200</v>
      </c>
      <c r="I751">
        <f t="shared" si="165"/>
        <v>0.82999881556881505</v>
      </c>
      <c r="J751">
        <f t="shared" si="166"/>
        <v>41.367140967949744</v>
      </c>
      <c r="K751">
        <f t="shared" si="167"/>
        <v>41.641038917089823</v>
      </c>
      <c r="L751">
        <f t="shared" si="168"/>
        <v>41.317340209016798</v>
      </c>
      <c r="M751" s="5">
        <f t="shared" si="169"/>
        <v>41.582939000000003</v>
      </c>
      <c r="N751">
        <f t="shared" si="170"/>
        <v>5362899.2192591289</v>
      </c>
      <c r="P751">
        <f t="shared" si="171"/>
        <v>41.513772708702213</v>
      </c>
      <c r="Q751">
        <f t="shared" si="172"/>
        <v>222634179.24800003</v>
      </c>
      <c r="R751">
        <f t="shared" si="175"/>
        <v>4177450965.2743006</v>
      </c>
      <c r="S751">
        <f t="shared" si="176"/>
        <v>102822795.98452166</v>
      </c>
      <c r="T751" s="5">
        <f t="shared" si="177"/>
        <v>40.627673321615859</v>
      </c>
      <c r="U751" t="str">
        <f t="shared" si="178"/>
        <v>SELL</v>
      </c>
      <c r="V751">
        <f t="shared" si="173"/>
        <v>0</v>
      </c>
      <c r="W751">
        <f t="shared" si="179"/>
        <v>40.769547000000003</v>
      </c>
      <c r="X751">
        <f t="shared" si="174"/>
        <v>0</v>
      </c>
    </row>
    <row r="752" spans="1:24" x14ac:dyDescent="0.25">
      <c r="A752" s="2">
        <v>42202</v>
      </c>
      <c r="B752">
        <v>49.98</v>
      </c>
      <c r="C752">
        <v>50.080002</v>
      </c>
      <c r="D752">
        <v>49.779998999999997</v>
      </c>
      <c r="E752">
        <v>50.07</v>
      </c>
      <c r="F752">
        <v>41.558041000000003</v>
      </c>
      <c r="G752">
        <v>4874400</v>
      </c>
      <c r="I752">
        <f t="shared" si="165"/>
        <v>0.82999882164969052</v>
      </c>
      <c r="J752">
        <f t="shared" si="166"/>
        <v>41.483341106051533</v>
      </c>
      <c r="K752">
        <f t="shared" si="167"/>
        <v>41.566342648214146</v>
      </c>
      <c r="L752">
        <f t="shared" si="168"/>
        <v>41.317340511722769</v>
      </c>
      <c r="M752" s="5">
        <f t="shared" si="169"/>
        <v>41.558041000000003</v>
      </c>
      <c r="N752">
        <f t="shared" si="170"/>
        <v>5872779.4219174087</v>
      </c>
      <c r="P752">
        <f t="shared" si="171"/>
        <v>41.480574719978968</v>
      </c>
      <c r="Q752">
        <f t="shared" si="172"/>
        <v>243606265.62479997</v>
      </c>
      <c r="R752">
        <f t="shared" si="175"/>
        <v>4085679551.8557005</v>
      </c>
      <c r="S752">
        <f t="shared" si="176"/>
        <v>100314117.6028066</v>
      </c>
      <c r="T752" s="5">
        <f t="shared" si="177"/>
        <v>40.728859003006285</v>
      </c>
      <c r="U752" t="str">
        <f t="shared" si="178"/>
        <v>SELL</v>
      </c>
      <c r="V752">
        <f t="shared" si="173"/>
        <v>0</v>
      </c>
      <c r="W752">
        <f t="shared" si="179"/>
        <v>40.769547000000003</v>
      </c>
      <c r="X752">
        <f t="shared" si="174"/>
        <v>0</v>
      </c>
    </row>
    <row r="753" spans="1:24" x14ac:dyDescent="0.25">
      <c r="A753" s="2">
        <v>42205</v>
      </c>
      <c r="B753">
        <v>50.099997999999999</v>
      </c>
      <c r="C753">
        <v>50.220001000000003</v>
      </c>
      <c r="D753">
        <v>49.959999000000003</v>
      </c>
      <c r="E753">
        <v>50.16</v>
      </c>
      <c r="F753">
        <v>41.632747999999999</v>
      </c>
      <c r="G753">
        <v>6345400</v>
      </c>
      <c r="I753">
        <f t="shared" si="165"/>
        <v>0.82999896331738443</v>
      </c>
      <c r="J753">
        <f t="shared" si="166"/>
        <v>41.582946402203035</v>
      </c>
      <c r="K753">
        <f t="shared" si="167"/>
        <v>41.682548767798011</v>
      </c>
      <c r="L753">
        <f t="shared" si="168"/>
        <v>41.466747377337569</v>
      </c>
      <c r="M753" s="5">
        <f t="shared" si="169"/>
        <v>41.632747999999999</v>
      </c>
      <c r="N753">
        <f t="shared" si="170"/>
        <v>7645069.7897722237</v>
      </c>
      <c r="P753">
        <f t="shared" si="171"/>
        <v>41.594014715045198</v>
      </c>
      <c r="Q753">
        <f t="shared" si="172"/>
        <v>317989145.33333337</v>
      </c>
      <c r="R753">
        <f t="shared" si="175"/>
        <v>3983415838.2754674</v>
      </c>
      <c r="S753">
        <f t="shared" si="176"/>
        <v>97428210.928319275</v>
      </c>
      <c r="T753" s="5">
        <f t="shared" si="177"/>
        <v>40.885651089356251</v>
      </c>
      <c r="U753" t="str">
        <f t="shared" si="178"/>
        <v>SELL</v>
      </c>
      <c r="V753">
        <f t="shared" si="173"/>
        <v>0</v>
      </c>
      <c r="W753">
        <f t="shared" si="179"/>
        <v>40.769547000000003</v>
      </c>
      <c r="X753">
        <f t="shared" si="174"/>
        <v>0</v>
      </c>
    </row>
    <row r="754" spans="1:24" x14ac:dyDescent="0.25">
      <c r="A754" s="2">
        <v>42206</v>
      </c>
      <c r="B754">
        <v>50.040000999999997</v>
      </c>
      <c r="C754">
        <v>50.189999</v>
      </c>
      <c r="D754">
        <v>49.900002000000001</v>
      </c>
      <c r="E754">
        <v>50.040000999999997</v>
      </c>
      <c r="F754">
        <v>41.533138000000001</v>
      </c>
      <c r="G754">
        <v>6146000</v>
      </c>
      <c r="I754">
        <f t="shared" si="165"/>
        <v>0.82999874440450161</v>
      </c>
      <c r="J754">
        <f t="shared" si="166"/>
        <v>41.533138000000001</v>
      </c>
      <c r="K754">
        <f t="shared" si="167"/>
        <v>41.657636151663191</v>
      </c>
      <c r="L754">
        <f t="shared" si="168"/>
        <v>41.416939005782119</v>
      </c>
      <c r="M754" s="5">
        <f t="shared" si="169"/>
        <v>41.533138000000001</v>
      </c>
      <c r="N754">
        <f t="shared" si="170"/>
        <v>7404830.4788817056</v>
      </c>
      <c r="P754">
        <f t="shared" si="171"/>
        <v>41.535904385815108</v>
      </c>
      <c r="Q754">
        <f t="shared" si="172"/>
        <v>307566330.764</v>
      </c>
      <c r="R754">
        <f t="shared" si="175"/>
        <v>3440660766.4664674</v>
      </c>
      <c r="S754">
        <f t="shared" si="176"/>
        <v>83836628.997394219</v>
      </c>
      <c r="T754" s="5">
        <f t="shared" si="177"/>
        <v>41.040065751849454</v>
      </c>
      <c r="U754" t="str">
        <f t="shared" si="178"/>
        <v>SELL</v>
      </c>
      <c r="V754">
        <f t="shared" si="173"/>
        <v>0</v>
      </c>
      <c r="W754">
        <f t="shared" si="179"/>
        <v>40.769547000000003</v>
      </c>
      <c r="X754">
        <f t="shared" si="174"/>
        <v>0</v>
      </c>
    </row>
    <row r="755" spans="1:24" x14ac:dyDescent="0.25">
      <c r="A755" s="2">
        <v>42207</v>
      </c>
      <c r="B755">
        <v>50.040000999999997</v>
      </c>
      <c r="C755">
        <v>50.330002</v>
      </c>
      <c r="D755">
        <v>50.009998000000003</v>
      </c>
      <c r="E755">
        <v>50.150002000000001</v>
      </c>
      <c r="F755">
        <v>41.624451000000001</v>
      </c>
      <c r="G755">
        <v>6107900</v>
      </c>
      <c r="I755">
        <f t="shared" si="165"/>
        <v>0.82999898983054876</v>
      </c>
      <c r="J755">
        <f t="shared" si="166"/>
        <v>41.533150281119646</v>
      </c>
      <c r="K755">
        <f t="shared" si="167"/>
        <v>41.7738508181695</v>
      </c>
      <c r="L755">
        <f t="shared" si="168"/>
        <v>41.508247821427766</v>
      </c>
      <c r="M755" s="5">
        <f t="shared" si="169"/>
        <v>41.624451000000001</v>
      </c>
      <c r="N755">
        <f t="shared" si="170"/>
        <v>7358924.6189889684</v>
      </c>
      <c r="P755">
        <f t="shared" si="171"/>
        <v>41.635516546532422</v>
      </c>
      <c r="Q755">
        <f t="shared" si="172"/>
        <v>306392627.73860002</v>
      </c>
      <c r="R755">
        <f t="shared" si="175"/>
        <v>3174854066.2869673</v>
      </c>
      <c r="S755">
        <f t="shared" si="176"/>
        <v>77033724.607118249</v>
      </c>
      <c r="T755" s="5">
        <f t="shared" si="177"/>
        <v>41.213820083075625</v>
      </c>
      <c r="U755" t="str">
        <f t="shared" si="178"/>
        <v>SELL</v>
      </c>
      <c r="V755">
        <f t="shared" si="173"/>
        <v>0</v>
      </c>
      <c r="W755">
        <f t="shared" si="179"/>
        <v>40.769547000000003</v>
      </c>
      <c r="X755">
        <f t="shared" si="174"/>
        <v>0</v>
      </c>
    </row>
    <row r="756" spans="1:24" x14ac:dyDescent="0.25">
      <c r="A756" s="2">
        <v>42208</v>
      </c>
      <c r="B756">
        <v>50.259998000000003</v>
      </c>
      <c r="C756">
        <v>50.259998000000003</v>
      </c>
      <c r="D756">
        <v>49.889999000000003</v>
      </c>
      <c r="E756">
        <v>49.959999000000003</v>
      </c>
      <c r="F756">
        <v>41.466740000000001</v>
      </c>
      <c r="G756">
        <v>4535100</v>
      </c>
      <c r="I756">
        <f t="shared" si="165"/>
        <v>0.82999881565249833</v>
      </c>
      <c r="J756">
        <f t="shared" si="166"/>
        <v>41.715738814696941</v>
      </c>
      <c r="K756">
        <f t="shared" si="167"/>
        <v>41.715738814696941</v>
      </c>
      <c r="L756">
        <f t="shared" si="168"/>
        <v>41.408640082904327</v>
      </c>
      <c r="M756" s="5">
        <f t="shared" si="169"/>
        <v>41.466740000000001</v>
      </c>
      <c r="N756">
        <f t="shared" si="170"/>
        <v>5463983.700307765</v>
      </c>
      <c r="P756">
        <f t="shared" si="171"/>
        <v>41.530372965867095</v>
      </c>
      <c r="Q756">
        <f t="shared" si="172"/>
        <v>226921280.95320007</v>
      </c>
      <c r="R756">
        <f t="shared" si="175"/>
        <v>2993617157.3335662</v>
      </c>
      <c r="S756">
        <f t="shared" si="176"/>
        <v>72425525.695143253</v>
      </c>
      <c r="T756" s="5">
        <f t="shared" si="177"/>
        <v>41.333730457607345</v>
      </c>
      <c r="U756" t="str">
        <f t="shared" si="178"/>
        <v>SELL</v>
      </c>
      <c r="V756">
        <f t="shared" si="173"/>
        <v>0</v>
      </c>
      <c r="W756">
        <f t="shared" si="179"/>
        <v>40.769547000000003</v>
      </c>
      <c r="X756">
        <f t="shared" si="174"/>
        <v>0</v>
      </c>
    </row>
    <row r="757" spans="1:24" x14ac:dyDescent="0.25">
      <c r="A757" s="2">
        <v>42209</v>
      </c>
      <c r="B757">
        <v>50.080002</v>
      </c>
      <c r="C757">
        <v>50.080002</v>
      </c>
      <c r="D757">
        <v>49.619999</v>
      </c>
      <c r="E757">
        <v>49.68</v>
      </c>
      <c r="F757">
        <v>41.234347999999997</v>
      </c>
      <c r="G757">
        <v>9950100</v>
      </c>
      <c r="I757">
        <f t="shared" si="165"/>
        <v>0.82999895330112716</v>
      </c>
      <c r="J757">
        <f t="shared" si="166"/>
        <v>41.566349241318356</v>
      </c>
      <c r="K757">
        <f t="shared" si="167"/>
        <v>41.566349241318356</v>
      </c>
      <c r="L757">
        <f t="shared" si="168"/>
        <v>41.184547232802977</v>
      </c>
      <c r="M757" s="5">
        <f t="shared" si="169"/>
        <v>41.234347999999997</v>
      </c>
      <c r="N757">
        <f t="shared" si="170"/>
        <v>11988087.40712961</v>
      </c>
      <c r="P757">
        <f t="shared" si="171"/>
        <v>41.32841482470711</v>
      </c>
      <c r="Q757">
        <f t="shared" si="172"/>
        <v>495448649.31669998</v>
      </c>
      <c r="R757">
        <f t="shared" si="175"/>
        <v>3106452172.7660995</v>
      </c>
      <c r="S757">
        <f t="shared" si="176"/>
        <v>75037093.295730188</v>
      </c>
      <c r="T757" s="5">
        <f t="shared" si="177"/>
        <v>41.398887354594066</v>
      </c>
      <c r="U757" t="str">
        <f t="shared" si="178"/>
        <v>BUY</v>
      </c>
      <c r="V757" t="str">
        <f t="shared" si="173"/>
        <v>BUY</v>
      </c>
      <c r="W757">
        <f t="shared" si="179"/>
        <v>41.234347999999997</v>
      </c>
      <c r="X757">
        <f t="shared" si="174"/>
        <v>-1.1400690814641483E-2</v>
      </c>
    </row>
    <row r="758" spans="1:24" x14ac:dyDescent="0.25">
      <c r="A758" s="2">
        <v>42212</v>
      </c>
      <c r="B758">
        <v>49.48</v>
      </c>
      <c r="C758">
        <v>49.73</v>
      </c>
      <c r="D758">
        <v>49.330002</v>
      </c>
      <c r="E758">
        <v>49.650002000000001</v>
      </c>
      <c r="F758">
        <v>41.209446</v>
      </c>
      <c r="G758">
        <v>9567100</v>
      </c>
      <c r="I758">
        <f t="shared" si="165"/>
        <v>0.82999887895271385</v>
      </c>
      <c r="J758">
        <f t="shared" si="166"/>
        <v>41.068344530580276</v>
      </c>
      <c r="K758">
        <f t="shared" si="167"/>
        <v>41.275844250318457</v>
      </c>
      <c r="L758">
        <f t="shared" si="168"/>
        <v>40.943846358735129</v>
      </c>
      <c r="M758" s="5">
        <f t="shared" si="169"/>
        <v>41.209446</v>
      </c>
      <c r="N758">
        <f t="shared" si="170"/>
        <v>11526642.074591344</v>
      </c>
      <c r="P758">
        <f t="shared" si="171"/>
        <v>41.143045536351195</v>
      </c>
      <c r="Q758">
        <f t="shared" si="172"/>
        <v>474241159.75613326</v>
      </c>
      <c r="R758">
        <f t="shared" si="175"/>
        <v>3232127008.8661666</v>
      </c>
      <c r="S758">
        <f t="shared" si="176"/>
        <v>78091672.954358667</v>
      </c>
      <c r="T758" s="5">
        <f t="shared" si="177"/>
        <v>41.388881638573814</v>
      </c>
      <c r="U758" t="str">
        <f t="shared" si="178"/>
        <v>BUY</v>
      </c>
      <c r="V758">
        <f t="shared" si="173"/>
        <v>0</v>
      </c>
      <c r="W758">
        <f t="shared" si="179"/>
        <v>41.234347999999997</v>
      </c>
      <c r="X758">
        <f t="shared" si="174"/>
        <v>0</v>
      </c>
    </row>
    <row r="759" spans="1:24" x14ac:dyDescent="0.25">
      <c r="A759" s="2">
        <v>42213</v>
      </c>
      <c r="B759">
        <v>49.869999</v>
      </c>
      <c r="C759">
        <v>50.220001000000003</v>
      </c>
      <c r="D759">
        <v>49.73</v>
      </c>
      <c r="E759">
        <v>50.209999000000003</v>
      </c>
      <c r="F759">
        <v>41.674236000000001</v>
      </c>
      <c r="G759">
        <v>8765800</v>
      </c>
      <c r="I759">
        <f t="shared" si="165"/>
        <v>0.82999874188406175</v>
      </c>
      <c r="J759">
        <f t="shared" si="166"/>
        <v>41.392036427759415</v>
      </c>
      <c r="K759">
        <f t="shared" si="167"/>
        <v>41.682537647416325</v>
      </c>
      <c r="L759">
        <f t="shared" si="168"/>
        <v>41.275837433894388</v>
      </c>
      <c r="M759" s="5">
        <f t="shared" si="169"/>
        <v>41.674236000000001</v>
      </c>
      <c r="N759">
        <f t="shared" si="170"/>
        <v>10561220.828000303</v>
      </c>
      <c r="P759">
        <f t="shared" si="171"/>
        <v>41.544203693770243</v>
      </c>
      <c r="Q759">
        <f t="shared" si="172"/>
        <v>438757509.33333343</v>
      </c>
      <c r="R759">
        <f t="shared" si="175"/>
        <v>3330209887.0551</v>
      </c>
      <c r="S759">
        <f t="shared" si="176"/>
        <v>80389869.554156855</v>
      </c>
      <c r="T759" s="5">
        <f t="shared" si="177"/>
        <v>41.425740650214792</v>
      </c>
      <c r="U759" t="str">
        <f t="shared" si="178"/>
        <v>SELL</v>
      </c>
      <c r="V759" t="str">
        <f t="shared" si="173"/>
        <v>SELL</v>
      </c>
      <c r="W759">
        <f t="shared" si="179"/>
        <v>41.674236000000001</v>
      </c>
      <c r="X759">
        <f t="shared" si="174"/>
        <v>1.0667999406708296E-2</v>
      </c>
    </row>
    <row r="760" spans="1:24" x14ac:dyDescent="0.25">
      <c r="A760" s="2">
        <v>42214</v>
      </c>
      <c r="B760">
        <v>50.259998000000003</v>
      </c>
      <c r="C760">
        <v>50.490001999999997</v>
      </c>
      <c r="D760">
        <v>50.16</v>
      </c>
      <c r="E760">
        <v>50.380001</v>
      </c>
      <c r="F760">
        <v>41.815342000000001</v>
      </c>
      <c r="G760">
        <v>6105100</v>
      </c>
      <c r="I760">
        <f t="shared" si="165"/>
        <v>0.82999883227473537</v>
      </c>
      <c r="J760">
        <f t="shared" si="166"/>
        <v>41.715739650130537</v>
      </c>
      <c r="K760">
        <f t="shared" si="167"/>
        <v>41.906642701549053</v>
      </c>
      <c r="L760">
        <f t="shared" si="168"/>
        <v>41.632741426900722</v>
      </c>
      <c r="M760" s="5">
        <f t="shared" si="169"/>
        <v>41.815342000000001</v>
      </c>
      <c r="N760">
        <f t="shared" si="170"/>
        <v>7355552.5171861565</v>
      </c>
      <c r="P760">
        <f t="shared" si="171"/>
        <v>41.784908709483254</v>
      </c>
      <c r="Q760">
        <f t="shared" si="172"/>
        <v>307351090.43843329</v>
      </c>
      <c r="R760">
        <f t="shared" si="175"/>
        <v>3340908238.5065331</v>
      </c>
      <c r="S760">
        <f t="shared" si="176"/>
        <v>80539990.05603461</v>
      </c>
      <c r="T760" s="5">
        <f t="shared" si="177"/>
        <v>41.481358964436687</v>
      </c>
      <c r="U760" t="str">
        <f t="shared" si="178"/>
        <v>SELL</v>
      </c>
      <c r="V760">
        <f t="shared" si="173"/>
        <v>0</v>
      </c>
      <c r="W760">
        <f t="shared" si="179"/>
        <v>41.674236000000001</v>
      </c>
      <c r="X760">
        <f t="shared" si="174"/>
        <v>0</v>
      </c>
    </row>
    <row r="761" spans="1:24" x14ac:dyDescent="0.25">
      <c r="A761" s="2">
        <v>42215</v>
      </c>
      <c r="B761">
        <v>50.139999000000003</v>
      </c>
      <c r="C761">
        <v>50.279998999999997</v>
      </c>
      <c r="D761">
        <v>49.880001</v>
      </c>
      <c r="E761">
        <v>50.209999000000003</v>
      </c>
      <c r="F761">
        <v>41.674236000000001</v>
      </c>
      <c r="G761">
        <v>7029100</v>
      </c>
      <c r="I761">
        <f t="shared" si="165"/>
        <v>0.82999874188406175</v>
      </c>
      <c r="J761">
        <f t="shared" si="166"/>
        <v>41.616136088068117</v>
      </c>
      <c r="K761">
        <f t="shared" si="167"/>
        <v>41.732335911931877</v>
      </c>
      <c r="L761">
        <f t="shared" si="168"/>
        <v>41.400338075175739</v>
      </c>
      <c r="M761" s="5">
        <f t="shared" si="169"/>
        <v>41.674236000000001</v>
      </c>
      <c r="N761">
        <f t="shared" si="170"/>
        <v>8468808.0177618619</v>
      </c>
      <c r="P761">
        <f t="shared" si="171"/>
        <v>41.60230332903587</v>
      </c>
      <c r="Q761">
        <f t="shared" si="172"/>
        <v>352321919.9903</v>
      </c>
      <c r="R761">
        <f t="shared" si="175"/>
        <v>3470595979.2488337</v>
      </c>
      <c r="S761">
        <f t="shared" si="176"/>
        <v>83645898.854537338</v>
      </c>
      <c r="T761" s="5">
        <f t="shared" si="177"/>
        <v>41.49152590594192</v>
      </c>
      <c r="U761" t="str">
        <f t="shared" si="178"/>
        <v>SELL</v>
      </c>
      <c r="V761">
        <f t="shared" si="173"/>
        <v>0</v>
      </c>
      <c r="W761">
        <f t="shared" si="179"/>
        <v>41.674236000000001</v>
      </c>
      <c r="X761">
        <f t="shared" si="174"/>
        <v>0</v>
      </c>
    </row>
    <row r="762" spans="1:24" x14ac:dyDescent="0.25">
      <c r="A762" s="2">
        <v>42216</v>
      </c>
      <c r="B762">
        <v>50.380001</v>
      </c>
      <c r="C762">
        <v>50.419998</v>
      </c>
      <c r="D762">
        <v>50.240001999999997</v>
      </c>
      <c r="E762">
        <v>50.310001</v>
      </c>
      <c r="F762">
        <v>41.757240000000003</v>
      </c>
      <c r="G762">
        <v>6168800</v>
      </c>
      <c r="I762">
        <f t="shared" si="165"/>
        <v>0.82999879089646611</v>
      </c>
      <c r="J762">
        <f t="shared" si="166"/>
        <v>41.815339915362756</v>
      </c>
      <c r="K762">
        <f t="shared" si="167"/>
        <v>41.848537377002238</v>
      </c>
      <c r="L762">
        <f t="shared" si="168"/>
        <v>41.69914091463604</v>
      </c>
      <c r="M762" s="5">
        <f t="shared" si="169"/>
        <v>41.757240000000003</v>
      </c>
      <c r="N762">
        <f t="shared" si="170"/>
        <v>7432299.9836387653</v>
      </c>
      <c r="P762">
        <f t="shared" si="171"/>
        <v>41.768306097212758</v>
      </c>
      <c r="Q762">
        <f t="shared" si="172"/>
        <v>310434580.72293329</v>
      </c>
      <c r="R762">
        <f t="shared" si="175"/>
        <v>3537424294.3469667</v>
      </c>
      <c r="S762">
        <f t="shared" si="176"/>
        <v>85205419.416258693</v>
      </c>
      <c r="T762" s="5">
        <f t="shared" si="177"/>
        <v>41.516423703818589</v>
      </c>
      <c r="U762" t="str">
        <f t="shared" si="178"/>
        <v>SELL</v>
      </c>
      <c r="V762">
        <f t="shared" si="173"/>
        <v>0</v>
      </c>
      <c r="W762">
        <f t="shared" si="179"/>
        <v>41.674236000000001</v>
      </c>
      <c r="X762">
        <f t="shared" si="174"/>
        <v>0</v>
      </c>
    </row>
    <row r="763" spans="1:24" x14ac:dyDescent="0.25">
      <c r="A763" s="2">
        <v>42219</v>
      </c>
      <c r="B763">
        <v>50.299999</v>
      </c>
      <c r="C763">
        <v>50.43</v>
      </c>
      <c r="D763">
        <v>50.16</v>
      </c>
      <c r="E763">
        <v>50.380001</v>
      </c>
      <c r="F763">
        <v>41.815342000000001</v>
      </c>
      <c r="G763">
        <v>6961400</v>
      </c>
      <c r="I763">
        <f t="shared" si="165"/>
        <v>0.82999883227473537</v>
      </c>
      <c r="J763">
        <f t="shared" si="166"/>
        <v>41.748940433420358</v>
      </c>
      <c r="K763">
        <f t="shared" si="167"/>
        <v>41.856841111614905</v>
      </c>
      <c r="L763">
        <f t="shared" si="168"/>
        <v>41.632741426900722</v>
      </c>
      <c r="M763" s="5">
        <f t="shared" si="169"/>
        <v>41.815342000000001</v>
      </c>
      <c r="N763">
        <f t="shared" si="170"/>
        <v>8387240.715654077</v>
      </c>
      <c r="P763">
        <f t="shared" si="171"/>
        <v>41.768308179505212</v>
      </c>
      <c r="Q763">
        <f t="shared" si="172"/>
        <v>350320854.98713332</v>
      </c>
      <c r="R763">
        <f t="shared" si="175"/>
        <v>3569756004.0007668</v>
      </c>
      <c r="S763">
        <f t="shared" si="176"/>
        <v>85947590.342140555</v>
      </c>
      <c r="T763" s="5">
        <f t="shared" si="177"/>
        <v>41.534102233585209</v>
      </c>
      <c r="U763" t="str">
        <f t="shared" si="178"/>
        <v>SELL</v>
      </c>
      <c r="V763">
        <f t="shared" si="173"/>
        <v>0</v>
      </c>
      <c r="W763">
        <f t="shared" si="179"/>
        <v>41.674236000000001</v>
      </c>
      <c r="X763">
        <f t="shared" si="174"/>
        <v>0</v>
      </c>
    </row>
    <row r="764" spans="1:24" x14ac:dyDescent="0.25">
      <c r="A764" s="2">
        <v>42220</v>
      </c>
      <c r="B764">
        <v>50.349997999999999</v>
      </c>
      <c r="C764">
        <v>50.450001</v>
      </c>
      <c r="D764">
        <v>50.110000999999997</v>
      </c>
      <c r="E764">
        <v>50.380001</v>
      </c>
      <c r="F764">
        <v>41.815342000000001</v>
      </c>
      <c r="G764">
        <v>5633000</v>
      </c>
      <c r="I764">
        <f t="shared" si="165"/>
        <v>0.82999883227473537</v>
      </c>
      <c r="J764">
        <f t="shared" si="166"/>
        <v>41.790439545035262</v>
      </c>
      <c r="K764">
        <f t="shared" si="167"/>
        <v>41.873441918259232</v>
      </c>
      <c r="L764">
        <f t="shared" si="168"/>
        <v>41.591242315285818</v>
      </c>
      <c r="M764" s="5">
        <f t="shared" si="169"/>
        <v>41.815342000000001</v>
      </c>
      <c r="N764">
        <f t="shared" si="170"/>
        <v>6786756.5362253878</v>
      </c>
      <c r="P764">
        <f t="shared" si="171"/>
        <v>41.760008744515019</v>
      </c>
      <c r="Q764">
        <f t="shared" si="172"/>
        <v>283415012.29966664</v>
      </c>
      <c r="R764">
        <f t="shared" si="175"/>
        <v>3545604685.5364342</v>
      </c>
      <c r="S764">
        <f t="shared" si="176"/>
        <v>85329516.399484247</v>
      </c>
      <c r="T764" s="5">
        <f t="shared" si="177"/>
        <v>41.551913512987689</v>
      </c>
      <c r="U764" t="str">
        <f t="shared" si="178"/>
        <v>SELL</v>
      </c>
      <c r="V764">
        <f t="shared" si="173"/>
        <v>0</v>
      </c>
      <c r="W764">
        <f t="shared" si="179"/>
        <v>41.674236000000001</v>
      </c>
      <c r="X764">
        <f t="shared" si="174"/>
        <v>0</v>
      </c>
    </row>
    <row r="765" spans="1:24" x14ac:dyDescent="0.25">
      <c r="A765" s="2">
        <v>42221</v>
      </c>
      <c r="B765">
        <v>50.540000999999997</v>
      </c>
      <c r="C765">
        <v>50.889999000000003</v>
      </c>
      <c r="D765">
        <v>50.52</v>
      </c>
      <c r="E765">
        <v>50.82</v>
      </c>
      <c r="F765">
        <v>42.180534000000002</v>
      </c>
      <c r="G765">
        <v>5239900</v>
      </c>
      <c r="I765">
        <f t="shared" si="165"/>
        <v>0.82999870129870135</v>
      </c>
      <c r="J765">
        <f t="shared" si="166"/>
        <v>41.948135193635068</v>
      </c>
      <c r="K765">
        <f t="shared" si="167"/>
        <v>42.23863307909221</v>
      </c>
      <c r="L765">
        <f t="shared" si="168"/>
        <v>41.931534389610391</v>
      </c>
      <c r="M765" s="5">
        <f t="shared" si="169"/>
        <v>42.180534000000002</v>
      </c>
      <c r="N765">
        <f t="shared" si="170"/>
        <v>6313142.4082966801</v>
      </c>
      <c r="P765">
        <f t="shared" si="171"/>
        <v>42.116900489567534</v>
      </c>
      <c r="Q765">
        <f t="shared" si="172"/>
        <v>265889990.58670002</v>
      </c>
      <c r="R765">
        <f t="shared" si="175"/>
        <v>3505102048.3845334</v>
      </c>
      <c r="S765">
        <f t="shared" si="176"/>
        <v>84283734.188791946</v>
      </c>
      <c r="T765" s="5">
        <f t="shared" si="177"/>
        <v>41.586933494584557</v>
      </c>
      <c r="U765" t="str">
        <f t="shared" si="178"/>
        <v>SELL</v>
      </c>
      <c r="V765">
        <f t="shared" si="173"/>
        <v>0</v>
      </c>
      <c r="W765">
        <f t="shared" si="179"/>
        <v>41.674236000000001</v>
      </c>
      <c r="X765">
        <f t="shared" si="174"/>
        <v>0</v>
      </c>
    </row>
    <row r="766" spans="1:24" x14ac:dyDescent="0.25">
      <c r="A766" s="2">
        <v>42222</v>
      </c>
      <c r="B766">
        <v>50.950001</v>
      </c>
      <c r="C766">
        <v>50.950001</v>
      </c>
      <c r="D766">
        <v>50.369999</v>
      </c>
      <c r="E766">
        <v>50.439999</v>
      </c>
      <c r="F766">
        <v>41.865138999999999</v>
      </c>
      <c r="G766">
        <v>7889500</v>
      </c>
      <c r="I766">
        <f t="shared" si="165"/>
        <v>0.82999880709751794</v>
      </c>
      <c r="J766">
        <f t="shared" si="166"/>
        <v>42.28844005161735</v>
      </c>
      <c r="K766">
        <f t="shared" si="167"/>
        <v>42.28844005161735</v>
      </c>
      <c r="L766">
        <f t="shared" si="168"/>
        <v>41.80703908350317</v>
      </c>
      <c r="M766" s="5">
        <f t="shared" si="169"/>
        <v>41.865138999999999</v>
      </c>
      <c r="N766">
        <f t="shared" si="170"/>
        <v>9505435.3482619524</v>
      </c>
      <c r="P766">
        <f t="shared" si="171"/>
        <v>41.986872711706837</v>
      </c>
      <c r="Q766">
        <f t="shared" si="172"/>
        <v>399103504.03683335</v>
      </c>
      <c r="R766">
        <f t="shared" si="175"/>
        <v>3677284271.4681673</v>
      </c>
      <c r="S766">
        <f t="shared" si="176"/>
        <v>88325185.836746141</v>
      </c>
      <c r="T766" s="5">
        <f t="shared" si="177"/>
        <v>41.6334733590597</v>
      </c>
      <c r="U766" t="str">
        <f t="shared" si="178"/>
        <v>SELL</v>
      </c>
      <c r="V766">
        <f t="shared" si="173"/>
        <v>0</v>
      </c>
      <c r="W766">
        <f t="shared" si="179"/>
        <v>41.674236000000001</v>
      </c>
      <c r="X766">
        <f t="shared" si="174"/>
        <v>0</v>
      </c>
    </row>
    <row r="767" spans="1:24" x14ac:dyDescent="0.25">
      <c r="A767" s="2">
        <v>42223</v>
      </c>
      <c r="B767">
        <v>50.360000999999997</v>
      </c>
      <c r="C767">
        <v>50.5</v>
      </c>
      <c r="D767">
        <v>49.939999</v>
      </c>
      <c r="E767">
        <v>50.16</v>
      </c>
      <c r="F767">
        <v>41.632747999999999</v>
      </c>
      <c r="G767">
        <v>6889700</v>
      </c>
      <c r="I767">
        <f t="shared" si="165"/>
        <v>0.82999896331738443</v>
      </c>
      <c r="J767">
        <f t="shared" si="166"/>
        <v>41.798748622662444</v>
      </c>
      <c r="K767">
        <f t="shared" si="167"/>
        <v>41.914947647527917</v>
      </c>
      <c r="L767">
        <f t="shared" si="168"/>
        <v>41.450147398071216</v>
      </c>
      <c r="M767" s="5">
        <f t="shared" si="169"/>
        <v>41.632747999999999</v>
      </c>
      <c r="N767">
        <f t="shared" si="170"/>
        <v>8300853.7413864676</v>
      </c>
      <c r="P767">
        <f t="shared" si="171"/>
        <v>41.665947681866378</v>
      </c>
      <c r="Q767">
        <f t="shared" si="172"/>
        <v>345862937.70343333</v>
      </c>
      <c r="R767">
        <f t="shared" si="175"/>
        <v>3527698559.8548999</v>
      </c>
      <c r="S767">
        <f t="shared" si="176"/>
        <v>84637952.171002999</v>
      </c>
      <c r="T767" s="5">
        <f t="shared" si="177"/>
        <v>41.679866648090893</v>
      </c>
      <c r="U767" t="str">
        <f t="shared" si="178"/>
        <v>BUY</v>
      </c>
      <c r="V767" t="str">
        <f t="shared" si="173"/>
        <v>BUY</v>
      </c>
      <c r="W767">
        <f t="shared" si="179"/>
        <v>41.632747999999999</v>
      </c>
      <c r="X767">
        <f t="shared" si="174"/>
        <v>9.9553114782958648E-4</v>
      </c>
    </row>
    <row r="768" spans="1:24" x14ac:dyDescent="0.25">
      <c r="A768" s="2">
        <v>42226</v>
      </c>
      <c r="B768">
        <v>50.299999</v>
      </c>
      <c r="C768">
        <v>50.509998000000003</v>
      </c>
      <c r="D768">
        <v>50.259998000000003</v>
      </c>
      <c r="E768">
        <v>50.349997999999999</v>
      </c>
      <c r="F768">
        <v>41.790447</v>
      </c>
      <c r="G768">
        <v>5780000</v>
      </c>
      <c r="I768">
        <f t="shared" si="165"/>
        <v>0.829998980337596</v>
      </c>
      <c r="J768">
        <f t="shared" si="166"/>
        <v>41.748947880982101</v>
      </c>
      <c r="K768">
        <f t="shared" si="167"/>
        <v>41.923246836854013</v>
      </c>
      <c r="L768">
        <f t="shared" si="168"/>
        <v>41.715747091769614</v>
      </c>
      <c r="M768" s="5">
        <f t="shared" si="169"/>
        <v>41.790447</v>
      </c>
      <c r="N768">
        <f t="shared" si="170"/>
        <v>6963863.9768557632</v>
      </c>
      <c r="P768">
        <f t="shared" si="171"/>
        <v>41.809813642874538</v>
      </c>
      <c r="Q768">
        <f t="shared" si="172"/>
        <v>291157855.10666662</v>
      </c>
      <c r="R768">
        <f t="shared" si="175"/>
        <v>3344615255.2054334</v>
      </c>
      <c r="S768">
        <f t="shared" si="176"/>
        <v>80075174.073267415</v>
      </c>
      <c r="T768" s="5">
        <f t="shared" si="177"/>
        <v>41.768441891180501</v>
      </c>
      <c r="U768" t="str">
        <f t="shared" si="178"/>
        <v>SELL</v>
      </c>
      <c r="V768" t="str">
        <f t="shared" si="173"/>
        <v>SELL</v>
      </c>
      <c r="W768">
        <f t="shared" si="179"/>
        <v>41.790447</v>
      </c>
      <c r="X768">
        <f t="shared" si="174"/>
        <v>3.7878594994498302E-3</v>
      </c>
    </row>
    <row r="769" spans="1:24" x14ac:dyDescent="0.25">
      <c r="A769" s="2">
        <v>42227</v>
      </c>
      <c r="B769">
        <v>50.02</v>
      </c>
      <c r="C769">
        <v>50.279998999999997</v>
      </c>
      <c r="D769">
        <v>50</v>
      </c>
      <c r="E769">
        <v>50.169998</v>
      </c>
      <c r="F769">
        <v>41.641036999999997</v>
      </c>
      <c r="G769">
        <v>5616200</v>
      </c>
      <c r="I769">
        <f t="shared" si="165"/>
        <v>0.8299987773569375</v>
      </c>
      <c r="J769">
        <f t="shared" si="166"/>
        <v>41.516538843394017</v>
      </c>
      <c r="K769">
        <f t="shared" si="167"/>
        <v>41.732337695508036</v>
      </c>
      <c r="L769">
        <f t="shared" si="168"/>
        <v>41.499938867846872</v>
      </c>
      <c r="M769" s="5">
        <f t="shared" si="169"/>
        <v>41.641036999999997</v>
      </c>
      <c r="N769">
        <f t="shared" si="170"/>
        <v>6766515.991607029</v>
      </c>
      <c r="P769">
        <f t="shared" si="171"/>
        <v>41.624437854451635</v>
      </c>
      <c r="Q769">
        <f t="shared" si="172"/>
        <v>281652424.38379997</v>
      </c>
      <c r="R769">
        <f t="shared" si="175"/>
        <v>3187510170.2558999</v>
      </c>
      <c r="S769">
        <f t="shared" si="176"/>
        <v>76280469.236874133</v>
      </c>
      <c r="T769" s="5">
        <f t="shared" si="177"/>
        <v>41.786714242117576</v>
      </c>
      <c r="U769" t="str">
        <f t="shared" si="178"/>
        <v>BUY</v>
      </c>
      <c r="V769" t="str">
        <f t="shared" si="173"/>
        <v>BUY</v>
      </c>
      <c r="W769">
        <f t="shared" si="179"/>
        <v>41.641036999999997</v>
      </c>
      <c r="X769">
        <f t="shared" si="174"/>
        <v>3.5752189968200902E-3</v>
      </c>
    </row>
    <row r="770" spans="1:24" x14ac:dyDescent="0.25">
      <c r="A770" s="2">
        <v>42228</v>
      </c>
      <c r="B770">
        <v>49.849997999999999</v>
      </c>
      <c r="C770">
        <v>50.23</v>
      </c>
      <c r="D770">
        <v>49.509998000000003</v>
      </c>
      <c r="E770">
        <v>50.200001</v>
      </c>
      <c r="F770">
        <v>41.665942999999999</v>
      </c>
      <c r="G770">
        <v>8275100</v>
      </c>
      <c r="I770">
        <f t="shared" si="165"/>
        <v>0.82999884800799106</v>
      </c>
      <c r="J770">
        <f t="shared" si="166"/>
        <v>41.375440913200656</v>
      </c>
      <c r="K770">
        <f t="shared" si="167"/>
        <v>41.690842135441386</v>
      </c>
      <c r="L770">
        <f t="shared" si="168"/>
        <v>41.093241304877942</v>
      </c>
      <c r="M770" s="5">
        <f t="shared" si="169"/>
        <v>41.665942999999999</v>
      </c>
      <c r="N770">
        <f t="shared" si="170"/>
        <v>9970013.8378027342</v>
      </c>
      <c r="P770">
        <f t="shared" si="171"/>
        <v>41.483342146773111</v>
      </c>
      <c r="Q770">
        <f t="shared" si="172"/>
        <v>413589495.2416333</v>
      </c>
      <c r="R770">
        <f t="shared" si="175"/>
        <v>3293748575.0590997</v>
      </c>
      <c r="S770">
        <f t="shared" si="176"/>
        <v>78894930.557490721</v>
      </c>
      <c r="T770" s="5">
        <f t="shared" si="177"/>
        <v>41.748545207970565</v>
      </c>
      <c r="U770" t="str">
        <f t="shared" si="178"/>
        <v>BUY</v>
      </c>
      <c r="V770">
        <f t="shared" si="173"/>
        <v>0</v>
      </c>
      <c r="W770">
        <f t="shared" si="179"/>
        <v>41.641036999999997</v>
      </c>
      <c r="X770">
        <f t="shared" si="174"/>
        <v>0</v>
      </c>
    </row>
    <row r="771" spans="1:24" x14ac:dyDescent="0.25">
      <c r="A771" s="2">
        <v>42229</v>
      </c>
      <c r="B771">
        <v>50.150002000000001</v>
      </c>
      <c r="C771">
        <v>50.279998999999997</v>
      </c>
      <c r="D771">
        <v>49.939999</v>
      </c>
      <c r="E771">
        <v>50</v>
      </c>
      <c r="F771">
        <v>41.499946999999999</v>
      </c>
      <c r="G771">
        <v>4935200</v>
      </c>
      <c r="I771">
        <f t="shared" ref="I771:I834" si="180">+F771/E771</f>
        <v>0.82999893999999996</v>
      </c>
      <c r="J771">
        <f t="shared" ref="J771:J834" si="181">+I771*B771</f>
        <v>41.624448500997879</v>
      </c>
      <c r="K771">
        <f t="shared" ref="K771:K834" si="182">+I771*C771</f>
        <v>41.732345873201055</v>
      </c>
      <c r="L771">
        <f t="shared" ref="L771:L834" si="183">+I771*D771</f>
        <v>41.45014623360106</v>
      </c>
      <c r="M771" s="5">
        <f t="shared" ref="M771:M834" si="184">+I771*E771</f>
        <v>41.499946999999999</v>
      </c>
      <c r="N771">
        <f t="shared" ref="N771:N834" si="185">+G771/I771</f>
        <v>5946031.6901127612</v>
      </c>
      <c r="P771">
        <f t="shared" ref="P771:P834" si="186">+AVERAGE(K771:M771)</f>
        <v>41.560813035600709</v>
      </c>
      <c r="Q771">
        <f t="shared" ref="Q771:Q834" si="187">+P771*N771</f>
        <v>247121911.37653336</v>
      </c>
      <c r="R771">
        <f t="shared" si="175"/>
        <v>3188548566.4453335</v>
      </c>
      <c r="S771">
        <f t="shared" si="176"/>
        <v>76372154.22984162</v>
      </c>
      <c r="T771" s="5">
        <f t="shared" si="177"/>
        <v>41.750145699038583</v>
      </c>
      <c r="U771" t="str">
        <f t="shared" si="178"/>
        <v>BUY</v>
      </c>
      <c r="V771">
        <f t="shared" si="173"/>
        <v>0</v>
      </c>
      <c r="W771">
        <f t="shared" si="179"/>
        <v>41.641036999999997</v>
      </c>
      <c r="X771">
        <f t="shared" si="174"/>
        <v>0</v>
      </c>
    </row>
    <row r="772" spans="1:24" x14ac:dyDescent="0.25">
      <c r="A772" s="2">
        <v>42230</v>
      </c>
      <c r="B772">
        <v>49.990001999999997</v>
      </c>
      <c r="C772">
        <v>50.169998</v>
      </c>
      <c r="D772">
        <v>49.869999</v>
      </c>
      <c r="E772">
        <v>50.16</v>
      </c>
      <c r="F772">
        <v>41.632747999999999</v>
      </c>
      <c r="G772">
        <v>5247000</v>
      </c>
      <c r="I772">
        <f t="shared" si="180"/>
        <v>0.82999896331738443</v>
      </c>
      <c r="J772">
        <f t="shared" si="181"/>
        <v>41.491649836233975</v>
      </c>
      <c r="K772">
        <f t="shared" si="182"/>
        <v>41.641046329635252</v>
      </c>
      <c r="L772">
        <f t="shared" si="183"/>
        <v>41.392047470639</v>
      </c>
      <c r="M772" s="5">
        <f t="shared" si="184"/>
        <v>41.632747999999999</v>
      </c>
      <c r="N772">
        <f t="shared" si="185"/>
        <v>6321694.6428806474</v>
      </c>
      <c r="P772">
        <f t="shared" si="186"/>
        <v>41.555280600091415</v>
      </c>
      <c r="Q772">
        <f t="shared" si="187"/>
        <v>262699794.75299999</v>
      </c>
      <c r="R772">
        <f t="shared" si="175"/>
        <v>3140813780.4753995</v>
      </c>
      <c r="S772">
        <f t="shared" si="176"/>
        <v>75261548.88908349</v>
      </c>
      <c r="T772" s="5">
        <f t="shared" si="177"/>
        <v>41.73198435105509</v>
      </c>
      <c r="U772" t="str">
        <f t="shared" si="178"/>
        <v>BUY</v>
      </c>
      <c r="V772">
        <f t="shared" si="173"/>
        <v>0</v>
      </c>
      <c r="W772">
        <f t="shared" si="179"/>
        <v>41.641036999999997</v>
      </c>
      <c r="X772">
        <f t="shared" si="174"/>
        <v>0</v>
      </c>
    </row>
    <row r="773" spans="1:24" x14ac:dyDescent="0.25">
      <c r="A773" s="2">
        <v>42233</v>
      </c>
      <c r="B773">
        <v>50</v>
      </c>
      <c r="C773">
        <v>50.23</v>
      </c>
      <c r="D773">
        <v>49.82</v>
      </c>
      <c r="E773">
        <v>50.209999000000003</v>
      </c>
      <c r="F773">
        <v>41.674236000000001</v>
      </c>
      <c r="G773">
        <v>4978400</v>
      </c>
      <c r="I773">
        <f t="shared" si="180"/>
        <v>0.82999874188406175</v>
      </c>
      <c r="J773">
        <f t="shared" si="181"/>
        <v>41.499937094203091</v>
      </c>
      <c r="K773">
        <f t="shared" si="182"/>
        <v>41.690836804836422</v>
      </c>
      <c r="L773">
        <f t="shared" si="183"/>
        <v>41.350537320663953</v>
      </c>
      <c r="M773" s="5">
        <f t="shared" si="184"/>
        <v>41.674236000000001</v>
      </c>
      <c r="N773">
        <f t="shared" si="185"/>
        <v>5998081.3810623912</v>
      </c>
      <c r="P773">
        <f t="shared" si="186"/>
        <v>41.571870041833456</v>
      </c>
      <c r="Q773">
        <f t="shared" si="187"/>
        <v>249351459.67386666</v>
      </c>
      <c r="R773">
        <f t="shared" si="175"/>
        <v>3039844385.1621332</v>
      </c>
      <c r="S773">
        <f t="shared" si="176"/>
        <v>72872389.554491818</v>
      </c>
      <c r="T773" s="5">
        <f t="shared" si="177"/>
        <v>41.714624753577311</v>
      </c>
      <c r="U773" t="str">
        <f t="shared" si="178"/>
        <v>BUY</v>
      </c>
      <c r="V773">
        <f t="shared" si="173"/>
        <v>0</v>
      </c>
      <c r="W773">
        <f t="shared" si="179"/>
        <v>41.641036999999997</v>
      </c>
      <c r="X773">
        <f t="shared" si="174"/>
        <v>0</v>
      </c>
    </row>
    <row r="774" spans="1:24" x14ac:dyDescent="0.25">
      <c r="A774" s="2">
        <v>42234</v>
      </c>
      <c r="B774">
        <v>50.029998999999997</v>
      </c>
      <c r="C774">
        <v>50.169998</v>
      </c>
      <c r="D774">
        <v>49.900002000000001</v>
      </c>
      <c r="E774">
        <v>49.959999000000003</v>
      </c>
      <c r="F774">
        <v>41.466740000000001</v>
      </c>
      <c r="G774">
        <v>5108300</v>
      </c>
      <c r="I774">
        <f t="shared" si="180"/>
        <v>0.82999881565249833</v>
      </c>
      <c r="J774">
        <f t="shared" si="181"/>
        <v>41.524839917095676</v>
      </c>
      <c r="K774">
        <f t="shared" si="182"/>
        <v>41.641038921288207</v>
      </c>
      <c r="L774">
        <f t="shared" si="183"/>
        <v>41.416942561057297</v>
      </c>
      <c r="M774" s="5">
        <f t="shared" si="184"/>
        <v>41.466740000000001</v>
      </c>
      <c r="N774">
        <f t="shared" si="185"/>
        <v>6154587.0953853615</v>
      </c>
      <c r="P774">
        <f t="shared" si="186"/>
        <v>41.508240494115164</v>
      </c>
      <c r="Q774">
        <f t="shared" si="187"/>
        <v>255466081.29723328</v>
      </c>
      <c r="R774">
        <f t="shared" si="175"/>
        <v>3011895454.1596999</v>
      </c>
      <c r="S774">
        <f t="shared" si="176"/>
        <v>72240220.113651797</v>
      </c>
      <c r="T774" s="5">
        <f t="shared" si="177"/>
        <v>41.69277792095928</v>
      </c>
      <c r="U774" t="str">
        <f t="shared" si="178"/>
        <v>BUY</v>
      </c>
      <c r="V774">
        <f t="shared" si="173"/>
        <v>0</v>
      </c>
      <c r="W774">
        <f t="shared" si="179"/>
        <v>41.641036999999997</v>
      </c>
      <c r="X774">
        <f t="shared" si="174"/>
        <v>0</v>
      </c>
    </row>
    <row r="775" spans="1:24" x14ac:dyDescent="0.25">
      <c r="A775" s="2">
        <v>42235</v>
      </c>
      <c r="B775">
        <v>49.849997999999999</v>
      </c>
      <c r="C775">
        <v>49.869999</v>
      </c>
      <c r="D775">
        <v>49.259998000000003</v>
      </c>
      <c r="E775">
        <v>49.5</v>
      </c>
      <c r="F775">
        <v>41.084941999999998</v>
      </c>
      <c r="G775">
        <v>9309200</v>
      </c>
      <c r="I775">
        <f t="shared" si="180"/>
        <v>0.82999882828282823</v>
      </c>
      <c r="J775">
        <f t="shared" si="181"/>
        <v>41.375439929901333</v>
      </c>
      <c r="K775">
        <f t="shared" si="182"/>
        <v>41.392040736465816</v>
      </c>
      <c r="L775">
        <f t="shared" si="183"/>
        <v>40.885740621214467</v>
      </c>
      <c r="M775" s="5">
        <f t="shared" si="184"/>
        <v>41.084941999999998</v>
      </c>
      <c r="N775">
        <f t="shared" si="185"/>
        <v>11215919.448054716</v>
      </c>
      <c r="P775">
        <f t="shared" si="186"/>
        <v>41.120907785893429</v>
      </c>
      <c r="Q775">
        <f t="shared" si="187"/>
        <v>461208789.3574667</v>
      </c>
      <c r="R775">
        <f t="shared" si="175"/>
        <v>3207214252.9304667</v>
      </c>
      <c r="S775">
        <f t="shared" si="176"/>
        <v>77142997.153409824</v>
      </c>
      <c r="T775" s="5">
        <f t="shared" si="177"/>
        <v>41.574924118549148</v>
      </c>
      <c r="U775" t="str">
        <f t="shared" si="178"/>
        <v>BUY</v>
      </c>
      <c r="V775">
        <f t="shared" si="173"/>
        <v>0</v>
      </c>
      <c r="W775">
        <f t="shared" si="179"/>
        <v>41.641036999999997</v>
      </c>
      <c r="X775">
        <f t="shared" si="174"/>
        <v>0</v>
      </c>
    </row>
    <row r="776" spans="1:24" x14ac:dyDescent="0.25">
      <c r="A776" s="2">
        <v>42236</v>
      </c>
      <c r="B776">
        <v>49.16</v>
      </c>
      <c r="C776">
        <v>49.490001999999997</v>
      </c>
      <c r="D776">
        <v>48.950001</v>
      </c>
      <c r="E776">
        <v>49.049999</v>
      </c>
      <c r="F776">
        <v>40.711444999999998</v>
      </c>
      <c r="G776">
        <v>12756300</v>
      </c>
      <c r="I776">
        <f t="shared" si="180"/>
        <v>0.82999889561669504</v>
      </c>
      <c r="J776">
        <f t="shared" si="181"/>
        <v>40.802745708516724</v>
      </c>
      <c r="K776">
        <f t="shared" si="182"/>
        <v>41.076647004068029</v>
      </c>
      <c r="L776">
        <f t="shared" si="183"/>
        <v>40.628446770436121</v>
      </c>
      <c r="M776" s="5">
        <f t="shared" si="184"/>
        <v>40.711444999999998</v>
      </c>
      <c r="N776">
        <f t="shared" si="185"/>
        <v>15369056.594372911</v>
      </c>
      <c r="P776">
        <f t="shared" si="186"/>
        <v>40.805512924834716</v>
      </c>
      <c r="Q776">
        <f t="shared" si="187"/>
        <v>627142237.5042001</v>
      </c>
      <c r="R776">
        <f t="shared" si="175"/>
        <v>3435252986.3978329</v>
      </c>
      <c r="S776">
        <f t="shared" si="176"/>
        <v>83006618.399520785</v>
      </c>
      <c r="T776" s="5">
        <f t="shared" si="177"/>
        <v>41.385290144739415</v>
      </c>
      <c r="U776" t="str">
        <f t="shared" si="178"/>
        <v>BUY</v>
      </c>
      <c r="V776">
        <f t="shared" si="173"/>
        <v>0</v>
      </c>
      <c r="W776">
        <f t="shared" si="179"/>
        <v>41.641036999999997</v>
      </c>
      <c r="X776">
        <f t="shared" si="174"/>
        <v>0</v>
      </c>
    </row>
    <row r="777" spans="1:24" x14ac:dyDescent="0.25">
      <c r="A777" s="2">
        <v>42237</v>
      </c>
      <c r="B777">
        <v>48.669998</v>
      </c>
      <c r="C777">
        <v>48.779998999999997</v>
      </c>
      <c r="D777">
        <v>47.709999000000003</v>
      </c>
      <c r="E777">
        <v>47.709999000000003</v>
      </c>
      <c r="F777">
        <v>39.599238999999997</v>
      </c>
      <c r="G777">
        <v>23544300</v>
      </c>
      <c r="I777">
        <f t="shared" si="180"/>
        <v>0.82999873883879127</v>
      </c>
      <c r="J777">
        <f t="shared" si="181"/>
        <v>40.396036959286491</v>
      </c>
      <c r="K777">
        <f t="shared" si="182"/>
        <v>40.4873376505575</v>
      </c>
      <c r="L777">
        <f t="shared" si="183"/>
        <v>39.599238999999997</v>
      </c>
      <c r="M777" s="5">
        <f t="shared" si="184"/>
        <v>39.599238999999997</v>
      </c>
      <c r="N777">
        <f t="shared" si="185"/>
        <v>28366669.608365458</v>
      </c>
      <c r="P777">
        <f t="shared" si="186"/>
        <v>39.895271883519165</v>
      </c>
      <c r="Q777">
        <f t="shared" si="187"/>
        <v>1131695996.4556999</v>
      </c>
      <c r="R777">
        <f t="shared" si="175"/>
        <v>4221086045.1500998</v>
      </c>
      <c r="S777">
        <f t="shared" si="176"/>
        <v>103072434.26649977</v>
      </c>
      <c r="T777" s="5">
        <f t="shared" si="177"/>
        <v>40.952618177584093</v>
      </c>
      <c r="U777" t="str">
        <f t="shared" si="178"/>
        <v>BUY</v>
      </c>
      <c r="V777">
        <f t="shared" si="173"/>
        <v>0</v>
      </c>
      <c r="W777">
        <f t="shared" si="179"/>
        <v>41.641036999999997</v>
      </c>
      <c r="X777">
        <f t="shared" si="174"/>
        <v>0</v>
      </c>
    </row>
    <row r="778" spans="1:24" x14ac:dyDescent="0.25">
      <c r="A778" s="2">
        <v>42240</v>
      </c>
      <c r="B778">
        <v>45.400002000000001</v>
      </c>
      <c r="C778">
        <v>47.099997999999999</v>
      </c>
      <c r="D778">
        <v>43.720001000000003</v>
      </c>
      <c r="E778">
        <v>46.049999</v>
      </c>
      <c r="F778">
        <v>38.221454999999999</v>
      </c>
      <c r="G778">
        <v>68723800</v>
      </c>
      <c r="I778">
        <f t="shared" si="180"/>
        <v>0.82999904082516918</v>
      </c>
      <c r="J778">
        <f t="shared" si="181"/>
        <v>37.681958113460766</v>
      </c>
      <c r="K778">
        <f t="shared" si="182"/>
        <v>39.092953162867389</v>
      </c>
      <c r="L778">
        <f t="shared" si="183"/>
        <v>36.287558894875438</v>
      </c>
      <c r="M778" s="5">
        <f t="shared" si="184"/>
        <v>38.221454999999999</v>
      </c>
      <c r="N778">
        <f t="shared" si="185"/>
        <v>82799854.722333312</v>
      </c>
      <c r="P778">
        <f t="shared" si="186"/>
        <v>37.867322352580942</v>
      </c>
      <c r="Q778">
        <f t="shared" si="187"/>
        <v>3135408789.517467</v>
      </c>
      <c r="R778">
        <f t="shared" si="175"/>
        <v>7065336979.5608997</v>
      </c>
      <c r="S778">
        <f t="shared" si="176"/>
        <v>178908425.01197731</v>
      </c>
      <c r="T778" s="5">
        <f t="shared" si="177"/>
        <v>39.491359778545359</v>
      </c>
      <c r="U778" t="str">
        <f t="shared" si="178"/>
        <v>BUY</v>
      </c>
      <c r="V778">
        <f t="shared" si="173"/>
        <v>0</v>
      </c>
      <c r="W778">
        <f t="shared" si="179"/>
        <v>41.641036999999997</v>
      </c>
      <c r="X778">
        <f t="shared" si="174"/>
        <v>0</v>
      </c>
    </row>
    <row r="779" spans="1:24" x14ac:dyDescent="0.25">
      <c r="A779" s="2">
        <v>42241</v>
      </c>
      <c r="B779">
        <v>47.709999000000003</v>
      </c>
      <c r="C779">
        <v>47.709999000000003</v>
      </c>
      <c r="D779">
        <v>45.650002000000001</v>
      </c>
      <c r="E779">
        <v>45.700001</v>
      </c>
      <c r="F779">
        <v>37.930950000000003</v>
      </c>
      <c r="G779">
        <v>35853900</v>
      </c>
      <c r="I779">
        <f t="shared" si="180"/>
        <v>0.82999888774619512</v>
      </c>
      <c r="J779">
        <f t="shared" si="181"/>
        <v>39.599246104372085</v>
      </c>
      <c r="K779">
        <f t="shared" si="182"/>
        <v>39.599246104372085</v>
      </c>
      <c r="L779">
        <f t="shared" si="183"/>
        <v>37.889450885611581</v>
      </c>
      <c r="M779" s="5">
        <f t="shared" si="184"/>
        <v>37.930950000000003</v>
      </c>
      <c r="N779">
        <f t="shared" si="185"/>
        <v>43197527.767005563</v>
      </c>
      <c r="P779">
        <f t="shared" si="186"/>
        <v>38.473215663327892</v>
      </c>
      <c r="Q779">
        <f t="shared" si="187"/>
        <v>1661947801.9026</v>
      </c>
      <c r="R779">
        <f t="shared" si="175"/>
        <v>8445632357.0797014</v>
      </c>
      <c r="S779">
        <f t="shared" si="176"/>
        <v>215339436.78737587</v>
      </c>
      <c r="T779" s="5">
        <f t="shared" si="177"/>
        <v>39.220091234002993</v>
      </c>
      <c r="U779" t="str">
        <f t="shared" si="178"/>
        <v>BUY</v>
      </c>
      <c r="V779">
        <f t="shared" ref="V779:V842" si="188">+IF(U779=U778,0,U779)</f>
        <v>0</v>
      </c>
      <c r="W779">
        <f t="shared" si="179"/>
        <v>41.641036999999997</v>
      </c>
      <c r="X779">
        <f t="shared" ref="X779:X842" si="189">IF(V779="BUY",(W778-W779)/W778,IF(V779="SELL",(W779-W778)/W778,0))</f>
        <v>0</v>
      </c>
    </row>
    <row r="780" spans="1:24" x14ac:dyDescent="0.25">
      <c r="A780" s="2">
        <v>42242</v>
      </c>
      <c r="B780">
        <v>46.610000999999997</v>
      </c>
      <c r="C780">
        <v>47.130001</v>
      </c>
      <c r="D780">
        <v>45.75</v>
      </c>
      <c r="E780">
        <v>47.049999</v>
      </c>
      <c r="F780">
        <v>39.051448999999998</v>
      </c>
      <c r="G780">
        <v>24372800</v>
      </c>
      <c r="I780">
        <f t="shared" si="180"/>
        <v>0.82999893368754374</v>
      </c>
      <c r="J780">
        <f t="shared" si="181"/>
        <v>38.686251129175346</v>
      </c>
      <c r="K780">
        <f t="shared" si="182"/>
        <v>39.117850574692874</v>
      </c>
      <c r="L780">
        <f t="shared" si="183"/>
        <v>37.972451216205123</v>
      </c>
      <c r="M780" s="5">
        <f t="shared" si="184"/>
        <v>39.051448999999998</v>
      </c>
      <c r="N780">
        <f t="shared" si="185"/>
        <v>29364857.002545539</v>
      </c>
      <c r="P780">
        <f t="shared" si="186"/>
        <v>38.713916930299327</v>
      </c>
      <c r="Q780">
        <f t="shared" si="187"/>
        <v>1136828634.6666665</v>
      </c>
      <c r="R780">
        <f t="shared" ref="R780:R843" si="190">+SUM(Q771:Q780)</f>
        <v>9168871496.504734</v>
      </c>
      <c r="S780">
        <f t="shared" ref="S780:S843" si="191">+SUM(N771:N780)</f>
        <v>234734279.95211866</v>
      </c>
      <c r="T780" s="5">
        <f t="shared" ref="T780:T843" si="192">+R780/S780</f>
        <v>39.060641242408266</v>
      </c>
      <c r="U780" t="str">
        <f t="shared" ref="U780:U843" si="193">+IF(M780&lt;T780,"BUY","SELL")</f>
        <v>BUY</v>
      </c>
      <c r="V780">
        <f t="shared" si="188"/>
        <v>0</v>
      </c>
      <c r="W780">
        <f t="shared" ref="W780:W843" si="194">+IF(V780&lt;&gt;0,M780,W779)</f>
        <v>41.641036999999997</v>
      </c>
      <c r="X780">
        <f t="shared" si="189"/>
        <v>0</v>
      </c>
    </row>
    <row r="781" spans="1:24" x14ac:dyDescent="0.25">
      <c r="A781" s="2">
        <v>42243</v>
      </c>
      <c r="B781">
        <v>47.43</v>
      </c>
      <c r="C781">
        <v>47.889999000000003</v>
      </c>
      <c r="D781">
        <v>46.869999</v>
      </c>
      <c r="E781">
        <v>47.740001999999997</v>
      </c>
      <c r="F781">
        <v>39.624146000000003</v>
      </c>
      <c r="G781">
        <v>19550400</v>
      </c>
      <c r="I781">
        <f t="shared" si="180"/>
        <v>0.82999883410143149</v>
      </c>
      <c r="J781">
        <f t="shared" si="181"/>
        <v>39.366844701430892</v>
      </c>
      <c r="K781">
        <f t="shared" si="182"/>
        <v>39.748643335118722</v>
      </c>
      <c r="L781">
        <f t="shared" si="183"/>
        <v>38.90204452433526</v>
      </c>
      <c r="M781" s="5">
        <f t="shared" si="184"/>
        <v>39.624146000000003</v>
      </c>
      <c r="N781">
        <f t="shared" si="185"/>
        <v>23554731.882443596</v>
      </c>
      <c r="P781">
        <f t="shared" si="186"/>
        <v>39.424944619818</v>
      </c>
      <c r="Q781">
        <f t="shared" si="187"/>
        <v>928644000.00000012</v>
      </c>
      <c r="R781">
        <f t="shared" si="190"/>
        <v>9850393585.1282005</v>
      </c>
      <c r="S781">
        <f t="shared" si="191"/>
        <v>252342980.1444495</v>
      </c>
      <c r="T781" s="5">
        <f t="shared" si="192"/>
        <v>39.035734536738481</v>
      </c>
      <c r="U781" t="str">
        <f t="shared" si="193"/>
        <v>SELL</v>
      </c>
      <c r="V781" t="str">
        <f t="shared" si="188"/>
        <v>SELL</v>
      </c>
      <c r="W781">
        <f t="shared" si="194"/>
        <v>39.624146000000003</v>
      </c>
      <c r="X781">
        <f t="shared" si="189"/>
        <v>-4.8435177058630749E-2</v>
      </c>
    </row>
    <row r="782" spans="1:24" x14ac:dyDescent="0.25">
      <c r="A782" s="2">
        <v>42244</v>
      </c>
      <c r="B782">
        <v>47.610000999999997</v>
      </c>
      <c r="C782">
        <v>47.689999</v>
      </c>
      <c r="D782">
        <v>47.349997999999999</v>
      </c>
      <c r="E782">
        <v>47.639999000000003</v>
      </c>
      <c r="F782">
        <v>39.541145</v>
      </c>
      <c r="G782">
        <v>8695300</v>
      </c>
      <c r="I782">
        <f t="shared" si="180"/>
        <v>0.8299988629302868</v>
      </c>
      <c r="J782">
        <f t="shared" si="181"/>
        <v>39.516246694109817</v>
      </c>
      <c r="K782">
        <f t="shared" si="182"/>
        <v>39.582644943146512</v>
      </c>
      <c r="L782">
        <f t="shared" si="183"/>
        <v>39.30044449975135</v>
      </c>
      <c r="M782" s="5">
        <f t="shared" si="184"/>
        <v>39.541145</v>
      </c>
      <c r="N782">
        <f t="shared" si="185"/>
        <v>10476279.412361478</v>
      </c>
      <c r="P782">
        <f t="shared" si="186"/>
        <v>39.474744814299292</v>
      </c>
      <c r="Q782">
        <f t="shared" si="187"/>
        <v>413548456.40626669</v>
      </c>
      <c r="R782">
        <f t="shared" si="190"/>
        <v>10001242246.781467</v>
      </c>
      <c r="S782">
        <f t="shared" si="191"/>
        <v>256497564.91393033</v>
      </c>
      <c r="T782" s="5">
        <f t="shared" si="192"/>
        <v>38.99156801015814</v>
      </c>
      <c r="U782" t="str">
        <f t="shared" si="193"/>
        <v>SELL</v>
      </c>
      <c r="V782">
        <f t="shared" si="188"/>
        <v>0</v>
      </c>
      <c r="W782">
        <f t="shared" si="194"/>
        <v>39.624146000000003</v>
      </c>
      <c r="X782">
        <f t="shared" si="189"/>
        <v>0</v>
      </c>
    </row>
    <row r="783" spans="1:24" x14ac:dyDescent="0.25">
      <c r="A783" s="2">
        <v>42247</v>
      </c>
      <c r="B783">
        <v>47.52</v>
      </c>
      <c r="C783">
        <v>47.52</v>
      </c>
      <c r="D783">
        <v>47.18</v>
      </c>
      <c r="E783">
        <v>47.310001</v>
      </c>
      <c r="F783">
        <v>39.267249999999997</v>
      </c>
      <c r="G783">
        <v>12948300</v>
      </c>
      <c r="I783">
        <f t="shared" si="180"/>
        <v>0.82999892559714805</v>
      </c>
      <c r="J783">
        <f t="shared" si="181"/>
        <v>39.441548944376478</v>
      </c>
      <c r="K783">
        <f t="shared" si="182"/>
        <v>39.441548944376478</v>
      </c>
      <c r="L783">
        <f t="shared" si="183"/>
        <v>39.159349309673445</v>
      </c>
      <c r="M783" s="5">
        <f t="shared" si="184"/>
        <v>39.267249999999997</v>
      </c>
      <c r="N783">
        <f t="shared" si="185"/>
        <v>15600381.639872922</v>
      </c>
      <c r="P783">
        <f t="shared" si="186"/>
        <v>39.289382751349969</v>
      </c>
      <c r="Q783">
        <f t="shared" si="187"/>
        <v>612929365.31609988</v>
      </c>
      <c r="R783">
        <f t="shared" si="190"/>
        <v>10364820152.4237</v>
      </c>
      <c r="S783">
        <f t="shared" si="191"/>
        <v>266099865.17274085</v>
      </c>
      <c r="T783" s="5">
        <f t="shared" si="192"/>
        <v>38.950865855175444</v>
      </c>
      <c r="U783" t="str">
        <f t="shared" si="193"/>
        <v>SELL</v>
      </c>
      <c r="V783">
        <f t="shared" si="188"/>
        <v>0</v>
      </c>
      <c r="W783">
        <f t="shared" si="194"/>
        <v>39.624146000000003</v>
      </c>
      <c r="X783">
        <f t="shared" si="189"/>
        <v>0</v>
      </c>
    </row>
    <row r="784" spans="1:24" x14ac:dyDescent="0.25">
      <c r="A784" s="2">
        <v>42248</v>
      </c>
      <c r="B784">
        <v>46.369999</v>
      </c>
      <c r="C784">
        <v>46.849997999999999</v>
      </c>
      <c r="D784">
        <v>46.049999</v>
      </c>
      <c r="E784">
        <v>46.34</v>
      </c>
      <c r="F784">
        <v>38.462150999999999</v>
      </c>
      <c r="G784">
        <v>15589300</v>
      </c>
      <c r="I784">
        <f t="shared" si="180"/>
        <v>0.82999894259818718</v>
      </c>
      <c r="J784">
        <f t="shared" si="181"/>
        <v>38.487050138278995</v>
      </c>
      <c r="K784">
        <f t="shared" si="182"/>
        <v>38.885448800727183</v>
      </c>
      <c r="L784">
        <f t="shared" si="183"/>
        <v>38.221450476647576</v>
      </c>
      <c r="M784" s="5">
        <f t="shared" si="184"/>
        <v>38.462150999999999</v>
      </c>
      <c r="N784">
        <f t="shared" si="185"/>
        <v>18782313.084881812</v>
      </c>
      <c r="P784">
        <f t="shared" si="186"/>
        <v>38.523016759124921</v>
      </c>
      <c r="Q784">
        <f t="shared" si="187"/>
        <v>723551361.74403334</v>
      </c>
      <c r="R784">
        <f t="shared" si="190"/>
        <v>10832905432.870501</v>
      </c>
      <c r="S784">
        <f t="shared" si="191"/>
        <v>278727591.16223729</v>
      </c>
      <c r="T784" s="5">
        <f t="shared" si="192"/>
        <v>38.865565435052524</v>
      </c>
      <c r="U784" t="str">
        <f t="shared" si="193"/>
        <v>BUY</v>
      </c>
      <c r="V784" t="str">
        <f t="shared" si="188"/>
        <v>BUY</v>
      </c>
      <c r="W784">
        <f t="shared" si="194"/>
        <v>38.462150999999999</v>
      </c>
      <c r="X784">
        <f t="shared" si="189"/>
        <v>2.9325426975763829E-2</v>
      </c>
    </row>
    <row r="785" spans="1:24" x14ac:dyDescent="0.25">
      <c r="A785" s="2">
        <v>42249</v>
      </c>
      <c r="B785">
        <v>46.740001999999997</v>
      </c>
      <c r="C785">
        <v>46.98</v>
      </c>
      <c r="D785">
        <v>46.52</v>
      </c>
      <c r="E785">
        <v>46.970001000000003</v>
      </c>
      <c r="F785">
        <v>38.985050000000001</v>
      </c>
      <c r="G785">
        <v>9637300</v>
      </c>
      <c r="I785">
        <f t="shared" si="180"/>
        <v>0.82999891781990809</v>
      </c>
      <c r="J785">
        <f t="shared" si="181"/>
        <v>38.794151078900335</v>
      </c>
      <c r="K785">
        <f t="shared" si="182"/>
        <v>38.993349159179282</v>
      </c>
      <c r="L785">
        <f t="shared" si="183"/>
        <v>38.611549656982127</v>
      </c>
      <c r="M785" s="5">
        <f t="shared" si="184"/>
        <v>38.985050000000001</v>
      </c>
      <c r="N785">
        <f t="shared" si="185"/>
        <v>11611219.958350701</v>
      </c>
      <c r="P785">
        <f t="shared" si="186"/>
        <v>38.863316272053801</v>
      </c>
      <c r="Q785">
        <f t="shared" si="187"/>
        <v>451250513.54576665</v>
      </c>
      <c r="R785">
        <f t="shared" si="190"/>
        <v>10822947157.058802</v>
      </c>
      <c r="S785">
        <f t="shared" si="191"/>
        <v>279122891.67253327</v>
      </c>
      <c r="T785" s="5">
        <f t="shared" si="192"/>
        <v>38.77484606227236</v>
      </c>
      <c r="U785" t="str">
        <f t="shared" si="193"/>
        <v>SELL</v>
      </c>
      <c r="V785" t="str">
        <f t="shared" si="188"/>
        <v>SELL</v>
      </c>
      <c r="W785">
        <f t="shared" si="194"/>
        <v>38.985050000000001</v>
      </c>
      <c r="X785">
        <f t="shared" si="189"/>
        <v>1.3595157483521981E-2</v>
      </c>
    </row>
    <row r="786" spans="1:24" x14ac:dyDescent="0.25">
      <c r="A786" s="2">
        <v>42250</v>
      </c>
      <c r="B786">
        <v>47.16</v>
      </c>
      <c r="C786">
        <v>47.580002</v>
      </c>
      <c r="D786">
        <v>47.060001</v>
      </c>
      <c r="E786">
        <v>47.290000999999997</v>
      </c>
      <c r="F786">
        <v>39.250652000000002</v>
      </c>
      <c r="G786">
        <v>7626800</v>
      </c>
      <c r="I786">
        <f t="shared" si="180"/>
        <v>0.82999896743499757</v>
      </c>
      <c r="J786">
        <f t="shared" si="181"/>
        <v>39.14275130423448</v>
      </c>
      <c r="K786">
        <f t="shared" si="182"/>
        <v>39.491352530555119</v>
      </c>
      <c r="L786">
        <f t="shared" si="183"/>
        <v>39.059752237489953</v>
      </c>
      <c r="M786" s="5">
        <f t="shared" si="184"/>
        <v>39.250652000000002</v>
      </c>
      <c r="N786">
        <f t="shared" si="185"/>
        <v>9188927.0941741299</v>
      </c>
      <c r="P786">
        <f t="shared" si="186"/>
        <v>39.26725225601502</v>
      </c>
      <c r="Q786">
        <f t="shared" si="187"/>
        <v>360823918.16906667</v>
      </c>
      <c r="R786">
        <f t="shared" si="190"/>
        <v>10556628837.723667</v>
      </c>
      <c r="S786">
        <f t="shared" si="191"/>
        <v>272942762.17233449</v>
      </c>
      <c r="T786" s="5">
        <f t="shared" si="192"/>
        <v>38.677079229740748</v>
      </c>
      <c r="U786" t="str">
        <f t="shared" si="193"/>
        <v>SELL</v>
      </c>
      <c r="V786">
        <f t="shared" si="188"/>
        <v>0</v>
      </c>
      <c r="W786">
        <f t="shared" si="194"/>
        <v>38.985050000000001</v>
      </c>
      <c r="X786">
        <f t="shared" si="189"/>
        <v>0</v>
      </c>
    </row>
    <row r="787" spans="1:24" x14ac:dyDescent="0.25">
      <c r="A787" s="2">
        <v>42251</v>
      </c>
      <c r="B787">
        <v>46.669998</v>
      </c>
      <c r="C787">
        <v>46.790000999999997</v>
      </c>
      <c r="D787">
        <v>46.34</v>
      </c>
      <c r="E787">
        <v>46.52</v>
      </c>
      <c r="F787">
        <v>38.611548999999997</v>
      </c>
      <c r="G787">
        <v>10507100</v>
      </c>
      <c r="I787">
        <f t="shared" si="180"/>
        <v>0.82999890369733431</v>
      </c>
      <c r="J787">
        <f t="shared" si="181"/>
        <v>38.736047175556784</v>
      </c>
      <c r="K787">
        <f t="shared" si="182"/>
        <v>38.83564953399717</v>
      </c>
      <c r="L787">
        <f t="shared" si="183"/>
        <v>38.462149197334476</v>
      </c>
      <c r="M787" s="5">
        <f t="shared" si="184"/>
        <v>38.611548999999997</v>
      </c>
      <c r="N787">
        <f t="shared" si="185"/>
        <v>12659173.347331911</v>
      </c>
      <c r="P787">
        <f t="shared" si="186"/>
        <v>38.636449243777214</v>
      </c>
      <c r="Q787">
        <f t="shared" si="187"/>
        <v>489105508.50236666</v>
      </c>
      <c r="R787">
        <f t="shared" si="190"/>
        <v>9914038349.7703342</v>
      </c>
      <c r="S787">
        <f t="shared" si="191"/>
        <v>257235265.91130093</v>
      </c>
      <c r="T787" s="5">
        <f t="shared" si="192"/>
        <v>38.540743294462828</v>
      </c>
      <c r="U787" t="str">
        <f t="shared" si="193"/>
        <v>SELL</v>
      </c>
      <c r="V787">
        <f t="shared" si="188"/>
        <v>0</v>
      </c>
      <c r="W787">
        <f t="shared" si="194"/>
        <v>38.985050000000001</v>
      </c>
      <c r="X787">
        <f t="shared" si="189"/>
        <v>0</v>
      </c>
    </row>
    <row r="788" spans="1:24" x14ac:dyDescent="0.25">
      <c r="A788" s="2">
        <v>42255</v>
      </c>
      <c r="B788">
        <v>47.27</v>
      </c>
      <c r="C788">
        <v>47.540000999999997</v>
      </c>
      <c r="D788">
        <v>46.939999</v>
      </c>
      <c r="E788">
        <v>47.490001999999997</v>
      </c>
      <c r="F788">
        <v>39.416640999999998</v>
      </c>
      <c r="G788">
        <v>6867300</v>
      </c>
      <c r="I788">
        <f t="shared" si="180"/>
        <v>0.82999872267851249</v>
      </c>
      <c r="J788">
        <f t="shared" si="181"/>
        <v>39.234039621013288</v>
      </c>
      <c r="K788">
        <f t="shared" si="182"/>
        <v>39.458140106135204</v>
      </c>
      <c r="L788">
        <f t="shared" si="183"/>
        <v>38.960139212530656</v>
      </c>
      <c r="M788" s="5">
        <f t="shared" si="184"/>
        <v>39.416640999999998</v>
      </c>
      <c r="N788">
        <f t="shared" si="185"/>
        <v>8273868.1546862395</v>
      </c>
      <c r="P788">
        <f t="shared" si="186"/>
        <v>39.278306772888619</v>
      </c>
      <c r="Q788">
        <f t="shared" si="187"/>
        <v>324983531.57819998</v>
      </c>
      <c r="R788">
        <f t="shared" si="190"/>
        <v>7103613091.8310661</v>
      </c>
      <c r="S788">
        <f t="shared" si="191"/>
        <v>182709279.34365386</v>
      </c>
      <c r="T788" s="5">
        <f t="shared" si="192"/>
        <v>38.879323028087896</v>
      </c>
      <c r="U788" t="str">
        <f t="shared" si="193"/>
        <v>SELL</v>
      </c>
      <c r="V788">
        <f t="shared" si="188"/>
        <v>0</v>
      </c>
      <c r="W788">
        <f t="shared" si="194"/>
        <v>38.985050000000001</v>
      </c>
      <c r="X788">
        <f t="shared" si="189"/>
        <v>0</v>
      </c>
    </row>
    <row r="789" spans="1:24" x14ac:dyDescent="0.25">
      <c r="A789" s="2">
        <v>42256</v>
      </c>
      <c r="B789">
        <v>47.93</v>
      </c>
      <c r="C789">
        <v>47.939999</v>
      </c>
      <c r="D789">
        <v>46.59</v>
      </c>
      <c r="E789">
        <v>46.709999000000003</v>
      </c>
      <c r="F789">
        <v>38.769249000000002</v>
      </c>
      <c r="G789">
        <v>7587400</v>
      </c>
      <c r="I789">
        <f t="shared" si="180"/>
        <v>0.82999892592590296</v>
      </c>
      <c r="J789">
        <f t="shared" si="181"/>
        <v>39.781848519628532</v>
      </c>
      <c r="K789">
        <f t="shared" si="182"/>
        <v>39.790147678888864</v>
      </c>
      <c r="L789">
        <f t="shared" si="183"/>
        <v>38.669649958887824</v>
      </c>
      <c r="M789" s="5">
        <f t="shared" si="184"/>
        <v>38.769249000000002</v>
      </c>
      <c r="N789">
        <f t="shared" si="185"/>
        <v>9141457.612774495</v>
      </c>
      <c r="P789">
        <f t="shared" si="186"/>
        <v>39.076348879258894</v>
      </c>
      <c r="Q789">
        <f t="shared" si="187"/>
        <v>357214786.9417333</v>
      </c>
      <c r="R789">
        <f t="shared" si="190"/>
        <v>5798880076.8702011</v>
      </c>
      <c r="S789">
        <f t="shared" si="191"/>
        <v>148653209.18942282</v>
      </c>
      <c r="T789" s="5">
        <f t="shared" si="192"/>
        <v>39.009450979836707</v>
      </c>
      <c r="U789" t="str">
        <f t="shared" si="193"/>
        <v>BUY</v>
      </c>
      <c r="V789" t="str">
        <f t="shared" si="188"/>
        <v>BUY</v>
      </c>
      <c r="W789">
        <f t="shared" si="194"/>
        <v>38.769249000000002</v>
      </c>
      <c r="X789">
        <f t="shared" si="189"/>
        <v>5.5354809087072871E-3</v>
      </c>
    </row>
    <row r="790" spans="1:24" x14ac:dyDescent="0.25">
      <c r="A790" s="2">
        <v>42257</v>
      </c>
      <c r="B790">
        <v>46.490001999999997</v>
      </c>
      <c r="C790">
        <v>47.119999</v>
      </c>
      <c r="D790">
        <v>46.470001000000003</v>
      </c>
      <c r="E790">
        <v>46.790000999999997</v>
      </c>
      <c r="F790">
        <v>38.835647999999999</v>
      </c>
      <c r="G790">
        <v>14986300</v>
      </c>
      <c r="I790">
        <f t="shared" si="180"/>
        <v>0.82999887091261237</v>
      </c>
      <c r="J790">
        <f t="shared" si="181"/>
        <v>38.586649168725089</v>
      </c>
      <c r="K790">
        <f t="shared" si="182"/>
        <v>39.109545967403427</v>
      </c>
      <c r="L790">
        <f t="shared" si="183"/>
        <v>38.570048361307968</v>
      </c>
      <c r="M790" s="5">
        <f t="shared" si="184"/>
        <v>38.835647999999999</v>
      </c>
      <c r="N790">
        <f t="shared" si="185"/>
        <v>18055807.694680411</v>
      </c>
      <c r="P790">
        <f t="shared" si="186"/>
        <v>38.838414109570465</v>
      </c>
      <c r="Q790">
        <f t="shared" si="187"/>
        <v>701258936.3287667</v>
      </c>
      <c r="R790">
        <f t="shared" si="190"/>
        <v>5363310378.5323</v>
      </c>
      <c r="S790">
        <f t="shared" si="191"/>
        <v>137344159.8815577</v>
      </c>
      <c r="T790" s="5">
        <f t="shared" si="192"/>
        <v>39.050152428450467</v>
      </c>
      <c r="U790" t="str">
        <f t="shared" si="193"/>
        <v>BUY</v>
      </c>
      <c r="V790">
        <f t="shared" si="188"/>
        <v>0</v>
      </c>
      <c r="W790">
        <f t="shared" si="194"/>
        <v>38.769249000000002</v>
      </c>
      <c r="X790">
        <f t="shared" si="189"/>
        <v>0</v>
      </c>
    </row>
    <row r="791" spans="1:24" x14ac:dyDescent="0.25">
      <c r="A791" s="2">
        <v>42258</v>
      </c>
      <c r="B791">
        <v>46.740001999999997</v>
      </c>
      <c r="C791">
        <v>47.110000999999997</v>
      </c>
      <c r="D791">
        <v>46.57</v>
      </c>
      <c r="E791">
        <v>47.099997999999999</v>
      </c>
      <c r="F791">
        <v>39.092941000000003</v>
      </c>
      <c r="G791">
        <v>5127300</v>
      </c>
      <c r="I791">
        <f t="shared" si="180"/>
        <v>0.82999878259018189</v>
      </c>
      <c r="J791">
        <f t="shared" si="181"/>
        <v>38.794144758262661</v>
      </c>
      <c r="K791">
        <f t="shared" si="182"/>
        <v>39.101243477822251</v>
      </c>
      <c r="L791">
        <f t="shared" si="183"/>
        <v>38.65304330522477</v>
      </c>
      <c r="M791" s="5">
        <f t="shared" si="184"/>
        <v>39.092941000000003</v>
      </c>
      <c r="N791">
        <f t="shared" si="185"/>
        <v>6177478.9403897747</v>
      </c>
      <c r="P791">
        <f t="shared" si="186"/>
        <v>38.949075927682344</v>
      </c>
      <c r="Q791">
        <f t="shared" si="187"/>
        <v>240607096.29090002</v>
      </c>
      <c r="R791">
        <f t="shared" si="190"/>
        <v>4675273474.8232002</v>
      </c>
      <c r="S791">
        <f t="shared" si="191"/>
        <v>119966906.93950388</v>
      </c>
      <c r="T791" s="5">
        <f t="shared" si="192"/>
        <v>38.971359636543902</v>
      </c>
      <c r="U791" t="str">
        <f t="shared" si="193"/>
        <v>SELL</v>
      </c>
      <c r="V791" t="str">
        <f t="shared" si="188"/>
        <v>SELL</v>
      </c>
      <c r="W791">
        <f t="shared" si="194"/>
        <v>39.092941000000003</v>
      </c>
      <c r="X791">
        <f t="shared" si="189"/>
        <v>8.3491944865891309E-3</v>
      </c>
    </row>
    <row r="792" spans="1:24" x14ac:dyDescent="0.25">
      <c r="A792" s="2">
        <v>42261</v>
      </c>
      <c r="B792">
        <v>47.080002</v>
      </c>
      <c r="C792">
        <v>47.169998</v>
      </c>
      <c r="D792">
        <v>46.759998000000003</v>
      </c>
      <c r="E792">
        <v>46.950001</v>
      </c>
      <c r="F792">
        <v>38.968451999999999</v>
      </c>
      <c r="G792">
        <v>6180100</v>
      </c>
      <c r="I792">
        <f t="shared" si="180"/>
        <v>0.82999895995742357</v>
      </c>
      <c r="J792">
        <f t="shared" si="181"/>
        <v>39.076352694793421</v>
      </c>
      <c r="K792">
        <f t="shared" si="182"/>
        <v>39.15104928119375</v>
      </c>
      <c r="L792">
        <f t="shared" si="183"/>
        <v>38.810749707611208</v>
      </c>
      <c r="M792" s="5">
        <f t="shared" si="184"/>
        <v>38.968451999999999</v>
      </c>
      <c r="N792">
        <f t="shared" si="185"/>
        <v>7445912.9446584135</v>
      </c>
      <c r="P792">
        <f t="shared" si="186"/>
        <v>38.97675032960165</v>
      </c>
      <c r="Q792">
        <f t="shared" si="187"/>
        <v>290217489.81990004</v>
      </c>
      <c r="R792">
        <f t="shared" si="190"/>
        <v>4551942508.2368336</v>
      </c>
      <c r="S792">
        <f t="shared" si="191"/>
        <v>116936540.47180082</v>
      </c>
      <c r="T792" s="5">
        <f t="shared" si="192"/>
        <v>38.926604890748685</v>
      </c>
      <c r="U792" t="str">
        <f t="shared" si="193"/>
        <v>SELL</v>
      </c>
      <c r="V792">
        <f t="shared" si="188"/>
        <v>0</v>
      </c>
      <c r="W792">
        <f t="shared" si="194"/>
        <v>39.092941000000003</v>
      </c>
      <c r="X792">
        <f t="shared" si="189"/>
        <v>0</v>
      </c>
    </row>
    <row r="793" spans="1:24" x14ac:dyDescent="0.25">
      <c r="A793" s="2">
        <v>42262</v>
      </c>
      <c r="B793">
        <v>47.009998000000003</v>
      </c>
      <c r="C793">
        <v>47.599997999999999</v>
      </c>
      <c r="D793">
        <v>46.82</v>
      </c>
      <c r="E793">
        <v>47.509998000000003</v>
      </c>
      <c r="F793">
        <v>39.433235000000003</v>
      </c>
      <c r="G793">
        <v>7284500</v>
      </c>
      <c r="I793">
        <f t="shared" si="180"/>
        <v>0.82999866680693191</v>
      </c>
      <c r="J793">
        <f t="shared" si="181"/>
        <v>39.018235666596539</v>
      </c>
      <c r="K793">
        <f t="shared" si="182"/>
        <v>39.507934880012627</v>
      </c>
      <c r="L793">
        <f t="shared" si="183"/>
        <v>38.860537579900551</v>
      </c>
      <c r="M793" s="5">
        <f t="shared" si="184"/>
        <v>39.433235000000003</v>
      </c>
      <c r="N793">
        <f t="shared" si="185"/>
        <v>8776520.1214407086</v>
      </c>
      <c r="P793">
        <f t="shared" si="186"/>
        <v>39.267235819971063</v>
      </c>
      <c r="Q793">
        <f t="shared" si="187"/>
        <v>344629685.28733337</v>
      </c>
      <c r="R793">
        <f t="shared" si="190"/>
        <v>4283642828.2080669</v>
      </c>
      <c r="S793">
        <f t="shared" si="191"/>
        <v>110112678.95336859</v>
      </c>
      <c r="T793" s="5">
        <f t="shared" si="192"/>
        <v>38.902357738677296</v>
      </c>
      <c r="U793" t="str">
        <f t="shared" si="193"/>
        <v>SELL</v>
      </c>
      <c r="V793">
        <f t="shared" si="188"/>
        <v>0</v>
      </c>
      <c r="W793">
        <f t="shared" si="194"/>
        <v>39.092941000000003</v>
      </c>
      <c r="X793">
        <f t="shared" si="189"/>
        <v>0</v>
      </c>
    </row>
    <row r="794" spans="1:24" x14ac:dyDescent="0.25">
      <c r="A794" s="2">
        <v>42263</v>
      </c>
      <c r="B794">
        <v>47.939999</v>
      </c>
      <c r="C794">
        <v>48.110000999999997</v>
      </c>
      <c r="D794">
        <v>47.669998</v>
      </c>
      <c r="E794">
        <v>48.049999</v>
      </c>
      <c r="F794">
        <v>39.881442999999997</v>
      </c>
      <c r="G794">
        <v>11470700</v>
      </c>
      <c r="I794">
        <f t="shared" si="180"/>
        <v>0.82999883100934091</v>
      </c>
      <c r="J794">
        <f t="shared" si="181"/>
        <v>39.790143128588973</v>
      </c>
      <c r="K794">
        <f t="shared" si="182"/>
        <v>39.931244589858217</v>
      </c>
      <c r="L794">
        <f t="shared" si="183"/>
        <v>39.566042614217622</v>
      </c>
      <c r="M794" s="5">
        <f t="shared" si="184"/>
        <v>39.881442999999997</v>
      </c>
      <c r="N794">
        <f t="shared" si="185"/>
        <v>13820139.946523501</v>
      </c>
      <c r="P794">
        <f t="shared" si="186"/>
        <v>39.792910068025272</v>
      </c>
      <c r="Q794">
        <f t="shared" si="187"/>
        <v>549943586.01953328</v>
      </c>
      <c r="R794">
        <f t="shared" si="190"/>
        <v>4110035052.4835668</v>
      </c>
      <c r="S794">
        <f t="shared" si="191"/>
        <v>105150505.81501028</v>
      </c>
      <c r="T794" s="5">
        <f t="shared" si="192"/>
        <v>39.087163876456195</v>
      </c>
      <c r="U794" t="str">
        <f t="shared" si="193"/>
        <v>SELL</v>
      </c>
      <c r="V794">
        <f t="shared" si="188"/>
        <v>0</v>
      </c>
      <c r="W794">
        <f t="shared" si="194"/>
        <v>39.092941000000003</v>
      </c>
      <c r="X794">
        <f t="shared" si="189"/>
        <v>0</v>
      </c>
    </row>
    <row r="795" spans="1:24" x14ac:dyDescent="0.25">
      <c r="A795" s="2">
        <v>42264</v>
      </c>
      <c r="B795">
        <v>48.009998000000003</v>
      </c>
      <c r="C795">
        <v>48.619999</v>
      </c>
      <c r="D795">
        <v>47.91</v>
      </c>
      <c r="E795">
        <v>48.049999</v>
      </c>
      <c r="F795">
        <v>39.881442999999997</v>
      </c>
      <c r="G795">
        <v>13063900</v>
      </c>
      <c r="I795">
        <f t="shared" si="180"/>
        <v>0.82999883100934091</v>
      </c>
      <c r="J795">
        <f t="shared" si="181"/>
        <v>39.848242216760795</v>
      </c>
      <c r="K795">
        <f t="shared" si="182"/>
        <v>40.354542333675326</v>
      </c>
      <c r="L795">
        <f t="shared" si="183"/>
        <v>39.765243993657521</v>
      </c>
      <c r="M795" s="5">
        <f t="shared" si="184"/>
        <v>39.881442999999997</v>
      </c>
      <c r="N795">
        <f t="shared" si="185"/>
        <v>15739660.722308869</v>
      </c>
      <c r="P795">
        <f t="shared" si="186"/>
        <v>40.000409775777619</v>
      </c>
      <c r="Q795">
        <f t="shared" si="187"/>
        <v>629592878.62406671</v>
      </c>
      <c r="R795">
        <f t="shared" si="190"/>
        <v>4288377417.5618672</v>
      </c>
      <c r="S795">
        <f t="shared" si="191"/>
        <v>109278946.57896845</v>
      </c>
      <c r="T795" s="5">
        <f t="shared" si="192"/>
        <v>39.242484959927289</v>
      </c>
      <c r="U795" t="str">
        <f t="shared" si="193"/>
        <v>SELL</v>
      </c>
      <c r="V795">
        <f t="shared" si="188"/>
        <v>0</v>
      </c>
      <c r="W795">
        <f t="shared" si="194"/>
        <v>39.092941000000003</v>
      </c>
      <c r="X795">
        <f t="shared" si="189"/>
        <v>0</v>
      </c>
    </row>
    <row r="796" spans="1:24" x14ac:dyDescent="0.25">
      <c r="A796" s="2">
        <v>42265</v>
      </c>
      <c r="B796">
        <v>47.189999</v>
      </c>
      <c r="C796">
        <v>47.709999000000003</v>
      </c>
      <c r="D796">
        <v>47</v>
      </c>
      <c r="E796">
        <v>47.189999</v>
      </c>
      <c r="F796">
        <v>39.420338000000001</v>
      </c>
      <c r="G796">
        <v>10970800</v>
      </c>
      <c r="I796">
        <f t="shared" si="180"/>
        <v>0.83535365194646438</v>
      </c>
      <c r="J796">
        <f t="shared" si="181"/>
        <v>39.420338000000001</v>
      </c>
      <c r="K796">
        <f t="shared" si="182"/>
        <v>39.854721899012169</v>
      </c>
      <c r="L796">
        <f t="shared" si="183"/>
        <v>39.261621641483828</v>
      </c>
      <c r="M796" s="5">
        <f t="shared" si="184"/>
        <v>39.420338000000001</v>
      </c>
      <c r="N796">
        <f t="shared" si="185"/>
        <v>13133120.295143081</v>
      </c>
      <c r="P796">
        <f t="shared" si="186"/>
        <v>39.512227180165333</v>
      </c>
      <c r="Q796">
        <f t="shared" si="187"/>
        <v>518918832.68613338</v>
      </c>
      <c r="R796">
        <f t="shared" si="190"/>
        <v>4446472332.0789337</v>
      </c>
      <c r="S796">
        <f t="shared" si="191"/>
        <v>113223139.77993742</v>
      </c>
      <c r="T796" s="5">
        <f t="shared" si="192"/>
        <v>39.271763181282374</v>
      </c>
      <c r="U796" t="str">
        <f t="shared" si="193"/>
        <v>SELL</v>
      </c>
      <c r="V796">
        <f t="shared" si="188"/>
        <v>0</v>
      </c>
      <c r="W796">
        <f t="shared" si="194"/>
        <v>39.092941000000003</v>
      </c>
      <c r="X796">
        <f t="shared" si="189"/>
        <v>0</v>
      </c>
    </row>
    <row r="797" spans="1:24" x14ac:dyDescent="0.25">
      <c r="A797" s="2">
        <v>42268</v>
      </c>
      <c r="B797">
        <v>47.310001</v>
      </c>
      <c r="C797">
        <v>47.669998</v>
      </c>
      <c r="D797">
        <v>47.299999</v>
      </c>
      <c r="E797">
        <v>47.540000999999997</v>
      </c>
      <c r="F797">
        <v>39.712699999999998</v>
      </c>
      <c r="G797">
        <v>9770600</v>
      </c>
      <c r="I797">
        <f t="shared" si="180"/>
        <v>0.83535336905020263</v>
      </c>
      <c r="J797">
        <f t="shared" si="181"/>
        <v>39.520568725118459</v>
      </c>
      <c r="K797">
        <f t="shared" si="182"/>
        <v>39.821293431916423</v>
      </c>
      <c r="L797">
        <f t="shared" si="183"/>
        <v>39.512213520721218</v>
      </c>
      <c r="M797" s="5">
        <f t="shared" si="184"/>
        <v>39.712699999999998</v>
      </c>
      <c r="N797">
        <f t="shared" si="185"/>
        <v>11696367.503861485</v>
      </c>
      <c r="P797">
        <f t="shared" si="186"/>
        <v>39.682068984212542</v>
      </c>
      <c r="Q797">
        <f t="shared" si="187"/>
        <v>464136062.1529333</v>
      </c>
      <c r="R797">
        <f t="shared" si="190"/>
        <v>4421502885.7294998</v>
      </c>
      <c r="S797">
        <f t="shared" si="191"/>
        <v>112260333.93646698</v>
      </c>
      <c r="T797" s="5">
        <f t="shared" si="192"/>
        <v>39.386154759096129</v>
      </c>
      <c r="U797" t="str">
        <f t="shared" si="193"/>
        <v>SELL</v>
      </c>
      <c r="V797">
        <f t="shared" si="188"/>
        <v>0</v>
      </c>
      <c r="W797">
        <f t="shared" si="194"/>
        <v>39.092941000000003</v>
      </c>
      <c r="X797">
        <f t="shared" si="189"/>
        <v>0</v>
      </c>
    </row>
    <row r="798" spans="1:24" x14ac:dyDescent="0.25">
      <c r="A798" s="2">
        <v>42269</v>
      </c>
      <c r="B798">
        <v>47.060001</v>
      </c>
      <c r="C798">
        <v>47.139999000000003</v>
      </c>
      <c r="D798">
        <v>46.77</v>
      </c>
      <c r="E798">
        <v>47.02</v>
      </c>
      <c r="F798">
        <v>39.278323999999998</v>
      </c>
      <c r="G798">
        <v>10674800</v>
      </c>
      <c r="I798">
        <f t="shared" si="180"/>
        <v>0.83535355168013603</v>
      </c>
      <c r="J798">
        <f t="shared" si="181"/>
        <v>39.311738977420752</v>
      </c>
      <c r="K798">
        <f t="shared" si="182"/>
        <v>39.378565590848062</v>
      </c>
      <c r="L798">
        <f t="shared" si="183"/>
        <v>39.069485612079966</v>
      </c>
      <c r="M798" s="5">
        <f t="shared" si="184"/>
        <v>39.278323999999998</v>
      </c>
      <c r="N798">
        <f t="shared" si="185"/>
        <v>12778780.886883056</v>
      </c>
      <c r="P798">
        <f t="shared" si="186"/>
        <v>39.242125067642675</v>
      </c>
      <c r="Q798">
        <f t="shared" si="187"/>
        <v>501466517.77506667</v>
      </c>
      <c r="R798">
        <f t="shared" si="190"/>
        <v>4597985871.9263668</v>
      </c>
      <c r="S798">
        <f t="shared" si="191"/>
        <v>116765246.6686638</v>
      </c>
      <c r="T798" s="5">
        <f t="shared" si="192"/>
        <v>39.378034159202649</v>
      </c>
      <c r="U798" t="str">
        <f t="shared" si="193"/>
        <v>BUY</v>
      </c>
      <c r="V798" t="str">
        <f t="shared" si="188"/>
        <v>BUY</v>
      </c>
      <c r="W798">
        <f t="shared" si="194"/>
        <v>39.278323999999998</v>
      </c>
      <c r="X798">
        <f t="shared" si="189"/>
        <v>-4.7421093235219761E-3</v>
      </c>
    </row>
    <row r="799" spans="1:24" x14ac:dyDescent="0.25">
      <c r="A799" s="2">
        <v>42270</v>
      </c>
      <c r="B799">
        <v>47.009998000000003</v>
      </c>
      <c r="C799">
        <v>47.18</v>
      </c>
      <c r="D799">
        <v>46.860000999999997</v>
      </c>
      <c r="E799">
        <v>47.099997999999999</v>
      </c>
      <c r="F799">
        <v>39.345142000000003</v>
      </c>
      <c r="G799">
        <v>6458500</v>
      </c>
      <c r="I799">
        <f t="shared" si="180"/>
        <v>0.83535336880481403</v>
      </c>
      <c r="J799">
        <f t="shared" si="181"/>
        <v>39.269960196807574</v>
      </c>
      <c r="K799">
        <f t="shared" si="182"/>
        <v>39.411971940211124</v>
      </c>
      <c r="L799">
        <f t="shared" si="183"/>
        <v>39.144659697546949</v>
      </c>
      <c r="M799" s="5">
        <f t="shared" si="184"/>
        <v>39.345142000000003</v>
      </c>
      <c r="N799">
        <f t="shared" si="185"/>
        <v>7731458.6152211614</v>
      </c>
      <c r="P799">
        <f t="shared" si="186"/>
        <v>39.300591212586028</v>
      </c>
      <c r="Q799">
        <f t="shared" si="187"/>
        <v>303850894.51383328</v>
      </c>
      <c r="R799">
        <f t="shared" si="190"/>
        <v>4544621979.4984665</v>
      </c>
      <c r="S799">
        <f t="shared" si="191"/>
        <v>115355247.67111047</v>
      </c>
      <c r="T799" s="5">
        <f t="shared" si="192"/>
        <v>39.396751090645182</v>
      </c>
      <c r="U799" t="str">
        <f t="shared" si="193"/>
        <v>BUY</v>
      </c>
      <c r="V799">
        <f t="shared" si="188"/>
        <v>0</v>
      </c>
      <c r="W799">
        <f t="shared" si="194"/>
        <v>39.278323999999998</v>
      </c>
      <c r="X799">
        <f t="shared" si="189"/>
        <v>0</v>
      </c>
    </row>
    <row r="800" spans="1:24" x14ac:dyDescent="0.25">
      <c r="A800" s="2">
        <v>42271</v>
      </c>
      <c r="B800">
        <v>46.75</v>
      </c>
      <c r="C800">
        <v>47.25</v>
      </c>
      <c r="D800">
        <v>46.73</v>
      </c>
      <c r="E800">
        <v>47.18</v>
      </c>
      <c r="F800">
        <v>39.411987000000003</v>
      </c>
      <c r="G800">
        <v>7740100</v>
      </c>
      <c r="I800">
        <f t="shared" si="180"/>
        <v>0.83535368800339138</v>
      </c>
      <c r="J800">
        <f t="shared" si="181"/>
        <v>39.052784914158551</v>
      </c>
      <c r="K800">
        <f t="shared" si="182"/>
        <v>39.470461758160241</v>
      </c>
      <c r="L800">
        <f t="shared" si="183"/>
        <v>39.036077840398477</v>
      </c>
      <c r="M800" s="5">
        <f t="shared" si="184"/>
        <v>39.411987000000003</v>
      </c>
      <c r="N800">
        <f t="shared" si="185"/>
        <v>9265656.1060978714</v>
      </c>
      <c r="P800">
        <f t="shared" si="186"/>
        <v>39.306175532852905</v>
      </c>
      <c r="Q800">
        <f t="shared" si="187"/>
        <v>364197505.33333325</v>
      </c>
      <c r="R800">
        <f t="shared" si="190"/>
        <v>4207560548.5030327</v>
      </c>
      <c r="S800">
        <f t="shared" si="191"/>
        <v>106565096.08252792</v>
      </c>
      <c r="T800" s="5">
        <f t="shared" si="192"/>
        <v>39.483477265807025</v>
      </c>
      <c r="U800" t="str">
        <f t="shared" si="193"/>
        <v>BUY</v>
      </c>
      <c r="V800">
        <f t="shared" si="188"/>
        <v>0</v>
      </c>
      <c r="W800">
        <f t="shared" si="194"/>
        <v>39.278323999999998</v>
      </c>
      <c r="X800">
        <f t="shared" si="189"/>
        <v>0</v>
      </c>
    </row>
    <row r="801" spans="1:24" x14ac:dyDescent="0.25">
      <c r="A801" s="2">
        <v>42272</v>
      </c>
      <c r="B801">
        <v>47.450001</v>
      </c>
      <c r="C801">
        <v>47.959999000000003</v>
      </c>
      <c r="D801">
        <v>47.299999</v>
      </c>
      <c r="E801">
        <v>47.48</v>
      </c>
      <c r="F801">
        <v>39.662571</v>
      </c>
      <c r="G801">
        <v>12257300</v>
      </c>
      <c r="I801">
        <f t="shared" si="180"/>
        <v>0.83535322240943555</v>
      </c>
      <c r="J801">
        <f t="shared" si="181"/>
        <v>39.637511238680936</v>
      </c>
      <c r="K801">
        <f t="shared" si="182"/>
        <v>40.063539711403308</v>
      </c>
      <c r="L801">
        <f t="shared" si="183"/>
        <v>39.512206584613075</v>
      </c>
      <c r="M801" s="5">
        <f t="shared" si="184"/>
        <v>39.662571</v>
      </c>
      <c r="N801">
        <f t="shared" si="185"/>
        <v>14673194.130556993</v>
      </c>
      <c r="P801">
        <f t="shared" si="186"/>
        <v>39.74610576533879</v>
      </c>
      <c r="Q801">
        <f t="shared" si="187"/>
        <v>583202325.82846665</v>
      </c>
      <c r="R801">
        <f t="shared" si="190"/>
        <v>4550155778.0405998</v>
      </c>
      <c r="S801">
        <f t="shared" si="191"/>
        <v>115060811.27269512</v>
      </c>
      <c r="T801" s="5">
        <f t="shared" si="192"/>
        <v>39.545660487797981</v>
      </c>
      <c r="U801" t="str">
        <f t="shared" si="193"/>
        <v>SELL</v>
      </c>
      <c r="V801" t="str">
        <f t="shared" si="188"/>
        <v>SELL</v>
      </c>
      <c r="W801">
        <f t="shared" si="194"/>
        <v>39.662571</v>
      </c>
      <c r="X801">
        <f t="shared" si="189"/>
        <v>9.7826730081457154E-3</v>
      </c>
    </row>
    <row r="802" spans="1:24" x14ac:dyDescent="0.25">
      <c r="A802" s="2">
        <v>42275</v>
      </c>
      <c r="B802">
        <v>47.360000999999997</v>
      </c>
      <c r="C802">
        <v>47.459999000000003</v>
      </c>
      <c r="D802">
        <v>46.689999</v>
      </c>
      <c r="E802">
        <v>46.779998999999997</v>
      </c>
      <c r="F802">
        <v>39.077838999999997</v>
      </c>
      <c r="G802">
        <v>15816000</v>
      </c>
      <c r="I802">
        <f t="shared" si="180"/>
        <v>0.83535356638207714</v>
      </c>
      <c r="J802">
        <f t="shared" si="181"/>
        <v>39.562345739208737</v>
      </c>
      <c r="K802">
        <f t="shared" si="182"/>
        <v>39.645879425139817</v>
      </c>
      <c r="L802">
        <f t="shared" si="183"/>
        <v>39.002657179025618</v>
      </c>
      <c r="M802" s="5">
        <f t="shared" si="184"/>
        <v>39.077838999999997</v>
      </c>
      <c r="N802">
        <f t="shared" si="185"/>
        <v>18933300.385008495</v>
      </c>
      <c r="P802">
        <f t="shared" si="186"/>
        <v>39.242125201388475</v>
      </c>
      <c r="Q802">
        <f t="shared" si="187"/>
        <v>742982944.18400002</v>
      </c>
      <c r="R802">
        <f t="shared" si="190"/>
        <v>5002921232.4046993</v>
      </c>
      <c r="S802">
        <f t="shared" si="191"/>
        <v>126548198.71304522</v>
      </c>
      <c r="T802" s="5">
        <f t="shared" si="192"/>
        <v>39.533721406411239</v>
      </c>
      <c r="U802" t="str">
        <f t="shared" si="193"/>
        <v>BUY</v>
      </c>
      <c r="V802" t="str">
        <f t="shared" si="188"/>
        <v>BUY</v>
      </c>
      <c r="W802">
        <f t="shared" si="194"/>
        <v>39.077838999999997</v>
      </c>
      <c r="X802">
        <f t="shared" si="189"/>
        <v>1.4742665068283206E-2</v>
      </c>
    </row>
    <row r="803" spans="1:24" x14ac:dyDescent="0.25">
      <c r="A803" s="2">
        <v>42276</v>
      </c>
      <c r="B803">
        <v>46.91</v>
      </c>
      <c r="C803">
        <v>46.93</v>
      </c>
      <c r="D803">
        <v>46.48</v>
      </c>
      <c r="E803">
        <v>46.759998000000003</v>
      </c>
      <c r="F803">
        <v>39.061126999999999</v>
      </c>
      <c r="G803">
        <v>15304100</v>
      </c>
      <c r="I803">
        <f t="shared" si="180"/>
        <v>0.8353534788431769</v>
      </c>
      <c r="J803">
        <f t="shared" si="181"/>
        <v>39.186431692533425</v>
      </c>
      <c r="K803">
        <f t="shared" si="182"/>
        <v>39.203138762110292</v>
      </c>
      <c r="L803">
        <f t="shared" si="183"/>
        <v>38.827229696630859</v>
      </c>
      <c r="M803" s="5">
        <f t="shared" si="184"/>
        <v>39.061126999999999</v>
      </c>
      <c r="N803">
        <f t="shared" si="185"/>
        <v>18320507.889897805</v>
      </c>
      <c r="P803">
        <f t="shared" si="186"/>
        <v>39.030498486247048</v>
      </c>
      <c r="Q803">
        <f t="shared" si="187"/>
        <v>715058555.46393335</v>
      </c>
      <c r="R803">
        <f t="shared" si="190"/>
        <v>5373350102.5812988</v>
      </c>
      <c r="S803">
        <f t="shared" si="191"/>
        <v>136092186.48150232</v>
      </c>
      <c r="T803" s="5">
        <f t="shared" si="192"/>
        <v>39.483163886941043</v>
      </c>
      <c r="U803" t="str">
        <f t="shared" si="193"/>
        <v>BUY</v>
      </c>
      <c r="V803">
        <f t="shared" si="188"/>
        <v>0</v>
      </c>
      <c r="W803">
        <f t="shared" si="194"/>
        <v>39.077838999999997</v>
      </c>
      <c r="X803">
        <f t="shared" si="189"/>
        <v>0</v>
      </c>
    </row>
    <row r="804" spans="1:24" x14ac:dyDescent="0.25">
      <c r="A804" s="2">
        <v>42277</v>
      </c>
      <c r="B804">
        <v>46.950001</v>
      </c>
      <c r="C804">
        <v>47.349997999999999</v>
      </c>
      <c r="D804">
        <v>46.869999</v>
      </c>
      <c r="E804">
        <v>47.189999</v>
      </c>
      <c r="F804">
        <v>39.420338000000001</v>
      </c>
      <c r="G804">
        <v>12715600</v>
      </c>
      <c r="I804">
        <f t="shared" si="180"/>
        <v>0.83535365194646438</v>
      </c>
      <c r="J804">
        <f t="shared" si="181"/>
        <v>39.219854794240156</v>
      </c>
      <c r="K804">
        <f t="shared" si="182"/>
        <v>39.553993748957787</v>
      </c>
      <c r="L804">
        <f t="shared" si="183"/>
        <v>39.153024831377131</v>
      </c>
      <c r="M804" s="5">
        <f t="shared" si="184"/>
        <v>39.420338000000001</v>
      </c>
      <c r="N804">
        <f t="shared" si="185"/>
        <v>15221816.496966615</v>
      </c>
      <c r="P804">
        <f t="shared" si="186"/>
        <v>39.375785526778309</v>
      </c>
      <c r="Q804">
        <f t="shared" si="187"/>
        <v>599370981.71253335</v>
      </c>
      <c r="R804">
        <f t="shared" si="190"/>
        <v>5422777498.2742987</v>
      </c>
      <c r="S804">
        <f t="shared" si="191"/>
        <v>137493863.03194547</v>
      </c>
      <c r="T804" s="5">
        <f t="shared" si="192"/>
        <v>39.440142117574837</v>
      </c>
      <c r="U804" t="str">
        <f t="shared" si="193"/>
        <v>BUY</v>
      </c>
      <c r="V804">
        <f t="shared" si="188"/>
        <v>0</v>
      </c>
      <c r="W804">
        <f t="shared" si="194"/>
        <v>39.077838999999997</v>
      </c>
      <c r="X804">
        <f t="shared" si="189"/>
        <v>0</v>
      </c>
    </row>
    <row r="805" spans="1:24" x14ac:dyDescent="0.25">
      <c r="A805" s="2">
        <v>42278</v>
      </c>
      <c r="B805">
        <v>47.220001000000003</v>
      </c>
      <c r="C805">
        <v>47.330002</v>
      </c>
      <c r="D805">
        <v>46.84</v>
      </c>
      <c r="E805">
        <v>47.189999</v>
      </c>
      <c r="F805">
        <v>39.420338000000001</v>
      </c>
      <c r="G805">
        <v>13766200</v>
      </c>
      <c r="I805">
        <f t="shared" si="180"/>
        <v>0.83535365194646438</v>
      </c>
      <c r="J805">
        <f t="shared" si="181"/>
        <v>39.445400280265702</v>
      </c>
      <c r="K805">
        <f t="shared" si="182"/>
        <v>39.537290017333461</v>
      </c>
      <c r="L805">
        <f t="shared" si="183"/>
        <v>39.127965057172396</v>
      </c>
      <c r="M805" s="5">
        <f t="shared" si="184"/>
        <v>39.420338000000001</v>
      </c>
      <c r="N805">
        <f t="shared" si="185"/>
        <v>16479487.421792272</v>
      </c>
      <c r="P805">
        <f t="shared" si="186"/>
        <v>39.361864358168624</v>
      </c>
      <c r="Q805">
        <f t="shared" si="187"/>
        <v>648663348.58873343</v>
      </c>
      <c r="R805">
        <f t="shared" si="190"/>
        <v>5441847968.2389669</v>
      </c>
      <c r="S805">
        <f t="shared" si="191"/>
        <v>138233689.73142883</v>
      </c>
      <c r="T805" s="5">
        <f t="shared" si="192"/>
        <v>39.367016671636364</v>
      </c>
      <c r="U805" t="str">
        <f t="shared" si="193"/>
        <v>SELL</v>
      </c>
      <c r="V805" t="str">
        <f t="shared" si="188"/>
        <v>SELL</v>
      </c>
      <c r="W805">
        <f t="shared" si="194"/>
        <v>39.420338000000001</v>
      </c>
      <c r="X805">
        <f t="shared" si="189"/>
        <v>8.7645327573002106E-3</v>
      </c>
    </row>
    <row r="806" spans="1:24" x14ac:dyDescent="0.25">
      <c r="A806" s="2">
        <v>42279</v>
      </c>
      <c r="B806">
        <v>46.93</v>
      </c>
      <c r="C806">
        <v>47.860000999999997</v>
      </c>
      <c r="D806">
        <v>46.689999</v>
      </c>
      <c r="E806">
        <v>47.84</v>
      </c>
      <c r="F806">
        <v>39.96331</v>
      </c>
      <c r="G806">
        <v>13196700</v>
      </c>
      <c r="I806">
        <f t="shared" si="180"/>
        <v>0.83535346989966552</v>
      </c>
      <c r="J806">
        <f t="shared" si="181"/>
        <v>39.203138342391306</v>
      </c>
      <c r="K806">
        <f t="shared" si="182"/>
        <v>39.980017904751456</v>
      </c>
      <c r="L806">
        <f t="shared" si="183"/>
        <v>39.002652674261917</v>
      </c>
      <c r="M806" s="5">
        <f t="shared" si="184"/>
        <v>39.96331</v>
      </c>
      <c r="N806">
        <f t="shared" si="185"/>
        <v>15797743.680390839</v>
      </c>
      <c r="P806">
        <f t="shared" si="186"/>
        <v>39.648660193004453</v>
      </c>
      <c r="Q806">
        <f t="shared" si="187"/>
        <v>626359370.99999988</v>
      </c>
      <c r="R806">
        <f t="shared" si="190"/>
        <v>5549288506.5528336</v>
      </c>
      <c r="S806">
        <f t="shared" si="191"/>
        <v>140898313.1166766</v>
      </c>
      <c r="T806" s="5">
        <f t="shared" si="192"/>
        <v>39.385059932956892</v>
      </c>
      <c r="U806" t="str">
        <f t="shared" si="193"/>
        <v>SELL</v>
      </c>
      <c r="V806">
        <f t="shared" si="188"/>
        <v>0</v>
      </c>
      <c r="W806">
        <f t="shared" si="194"/>
        <v>39.420338000000001</v>
      </c>
      <c r="X806">
        <f t="shared" si="189"/>
        <v>0</v>
      </c>
    </row>
    <row r="807" spans="1:24" x14ac:dyDescent="0.25">
      <c r="A807" s="2">
        <v>42282</v>
      </c>
      <c r="B807">
        <v>48.189999</v>
      </c>
      <c r="C807">
        <v>48.720001000000003</v>
      </c>
      <c r="D807">
        <v>48.040000999999997</v>
      </c>
      <c r="E807">
        <v>48.66</v>
      </c>
      <c r="F807">
        <v>40.648280999999997</v>
      </c>
      <c r="G807">
        <v>10515800</v>
      </c>
      <c r="I807">
        <f t="shared" si="180"/>
        <v>0.83535308261405672</v>
      </c>
      <c r="J807">
        <f t="shared" si="181"/>
        <v>40.255664215818314</v>
      </c>
      <c r="K807">
        <f t="shared" si="182"/>
        <v>40.698403020309932</v>
      </c>
      <c r="L807">
        <f t="shared" si="183"/>
        <v>40.130362924132363</v>
      </c>
      <c r="M807" s="5">
        <f t="shared" si="184"/>
        <v>40.648280999999997</v>
      </c>
      <c r="N807">
        <f t="shared" si="185"/>
        <v>12588449.386088431</v>
      </c>
      <c r="P807">
        <f t="shared" si="186"/>
        <v>40.492348981480767</v>
      </c>
      <c r="Q807">
        <f t="shared" si="187"/>
        <v>509735885.67720008</v>
      </c>
      <c r="R807">
        <f t="shared" si="190"/>
        <v>5594888330.0771008</v>
      </c>
      <c r="S807">
        <f t="shared" si="191"/>
        <v>141790394.99890351</v>
      </c>
      <c r="T807" s="5">
        <f t="shared" si="192"/>
        <v>39.458866943140734</v>
      </c>
      <c r="U807" t="str">
        <f t="shared" si="193"/>
        <v>SELL</v>
      </c>
      <c r="V807">
        <f t="shared" si="188"/>
        <v>0</v>
      </c>
      <c r="W807">
        <f t="shared" si="194"/>
        <v>39.420338000000001</v>
      </c>
      <c r="X807">
        <f t="shared" si="189"/>
        <v>0</v>
      </c>
    </row>
    <row r="808" spans="1:24" x14ac:dyDescent="0.25">
      <c r="A808" s="2">
        <v>42283</v>
      </c>
      <c r="B808">
        <v>48.560001</v>
      </c>
      <c r="C808">
        <v>48.73</v>
      </c>
      <c r="D808">
        <v>48.310001</v>
      </c>
      <c r="E808">
        <v>48.330002</v>
      </c>
      <c r="F808">
        <v>40.372635000000002</v>
      </c>
      <c r="G808">
        <v>9444000</v>
      </c>
      <c r="I808">
        <f t="shared" si="180"/>
        <v>0.83535347256968873</v>
      </c>
      <c r="J808">
        <f t="shared" si="181"/>
        <v>40.564765463337558</v>
      </c>
      <c r="K808">
        <f t="shared" si="182"/>
        <v>40.706774718320929</v>
      </c>
      <c r="L808">
        <f t="shared" si="183"/>
        <v>40.355927095195135</v>
      </c>
      <c r="M808" s="5">
        <f t="shared" si="184"/>
        <v>40.372635000000002</v>
      </c>
      <c r="N808">
        <f t="shared" si="185"/>
        <v>11305393.836394379</v>
      </c>
      <c r="P808">
        <f t="shared" si="186"/>
        <v>40.47844560450536</v>
      </c>
      <c r="Q808">
        <f t="shared" si="187"/>
        <v>457624769.44400007</v>
      </c>
      <c r="R808">
        <f t="shared" si="190"/>
        <v>5551046581.7460337</v>
      </c>
      <c r="S808">
        <f t="shared" si="191"/>
        <v>140317007.94841486</v>
      </c>
      <c r="T808" s="5">
        <f t="shared" si="192"/>
        <v>39.560753631425641</v>
      </c>
      <c r="U808" t="str">
        <f t="shared" si="193"/>
        <v>SELL</v>
      </c>
      <c r="V808">
        <f t="shared" si="188"/>
        <v>0</v>
      </c>
      <c r="W808">
        <f t="shared" si="194"/>
        <v>39.420338000000001</v>
      </c>
      <c r="X808">
        <f t="shared" si="189"/>
        <v>0</v>
      </c>
    </row>
    <row r="809" spans="1:24" x14ac:dyDescent="0.25">
      <c r="A809" s="2">
        <v>42284</v>
      </c>
      <c r="B809">
        <v>48.560001</v>
      </c>
      <c r="C809">
        <v>48.860000999999997</v>
      </c>
      <c r="D809">
        <v>48.400002000000001</v>
      </c>
      <c r="E809">
        <v>48.77</v>
      </c>
      <c r="F809">
        <v>40.740184999999997</v>
      </c>
      <c r="G809">
        <v>11944000</v>
      </c>
      <c r="I809">
        <f t="shared" si="180"/>
        <v>0.83535339347959803</v>
      </c>
      <c r="J809">
        <f t="shared" si="181"/>
        <v>40.564761622722671</v>
      </c>
      <c r="K809">
        <f t="shared" si="182"/>
        <v>40.815367640766553</v>
      </c>
      <c r="L809">
        <f t="shared" si="183"/>
        <v>40.431105915119332</v>
      </c>
      <c r="M809" s="5">
        <f t="shared" si="184"/>
        <v>40.740184999999997</v>
      </c>
      <c r="N809">
        <f t="shared" si="185"/>
        <v>14298140.275995312</v>
      </c>
      <c r="P809">
        <f t="shared" si="186"/>
        <v>40.662219518628625</v>
      </c>
      <c r="Q809">
        <f t="shared" si="187"/>
        <v>581394118.61066663</v>
      </c>
      <c r="R809">
        <f t="shared" si="190"/>
        <v>5828589805.8428669</v>
      </c>
      <c r="S809">
        <f t="shared" si="191"/>
        <v>146883689.609189</v>
      </c>
      <c r="T809" s="5">
        <f t="shared" si="192"/>
        <v>39.681668001061922</v>
      </c>
      <c r="U809" t="str">
        <f t="shared" si="193"/>
        <v>SELL</v>
      </c>
      <c r="V809">
        <f t="shared" si="188"/>
        <v>0</v>
      </c>
      <c r="W809">
        <f t="shared" si="194"/>
        <v>39.420338000000001</v>
      </c>
      <c r="X809">
        <f t="shared" si="189"/>
        <v>0</v>
      </c>
    </row>
    <row r="810" spans="1:24" x14ac:dyDescent="0.25">
      <c r="A810" s="2">
        <v>42285</v>
      </c>
      <c r="B810">
        <v>48.700001</v>
      </c>
      <c r="C810">
        <v>49.369999</v>
      </c>
      <c r="D810">
        <v>48.610000999999997</v>
      </c>
      <c r="E810">
        <v>49.349997999999999</v>
      </c>
      <c r="F810">
        <v>41.224693000000002</v>
      </c>
      <c r="G810">
        <v>12447100</v>
      </c>
      <c r="I810">
        <f t="shared" si="180"/>
        <v>0.83535348876812521</v>
      </c>
      <c r="J810">
        <f t="shared" si="181"/>
        <v>40.681715738361184</v>
      </c>
      <c r="K810">
        <f t="shared" si="182"/>
        <v>41.241400905128856</v>
      </c>
      <c r="L810">
        <f t="shared" si="183"/>
        <v>40.606533924372052</v>
      </c>
      <c r="M810" s="5">
        <f t="shared" si="184"/>
        <v>41.224693000000002</v>
      </c>
      <c r="N810">
        <f t="shared" si="185"/>
        <v>14900398.654413266</v>
      </c>
      <c r="P810">
        <f t="shared" si="186"/>
        <v>41.024209276500301</v>
      </c>
      <c r="Q810">
        <f t="shared" si="187"/>
        <v>611277072.70193326</v>
      </c>
      <c r="R810">
        <f t="shared" si="190"/>
        <v>6075669373.2114668</v>
      </c>
      <c r="S810">
        <f t="shared" si="191"/>
        <v>152518432.15750438</v>
      </c>
      <c r="T810" s="5">
        <f t="shared" si="192"/>
        <v>39.8356401076637</v>
      </c>
      <c r="U810" t="str">
        <f t="shared" si="193"/>
        <v>SELL</v>
      </c>
      <c r="V810">
        <f t="shared" si="188"/>
        <v>0</v>
      </c>
      <c r="W810">
        <f t="shared" si="194"/>
        <v>39.420338000000001</v>
      </c>
      <c r="X810">
        <f t="shared" si="189"/>
        <v>0</v>
      </c>
    </row>
    <row r="811" spans="1:24" x14ac:dyDescent="0.25">
      <c r="A811" s="2">
        <v>42286</v>
      </c>
      <c r="B811">
        <v>49.439999</v>
      </c>
      <c r="C811">
        <v>49.610000999999997</v>
      </c>
      <c r="D811">
        <v>49.299999</v>
      </c>
      <c r="E811">
        <v>49.459999000000003</v>
      </c>
      <c r="F811">
        <v>41.316586000000001</v>
      </c>
      <c r="G811">
        <v>12459500</v>
      </c>
      <c r="I811">
        <f t="shared" si="180"/>
        <v>0.83535355510217457</v>
      </c>
      <c r="J811">
        <f t="shared" si="181"/>
        <v>41.299878928897954</v>
      </c>
      <c r="K811">
        <f t="shared" si="182"/>
        <v>41.441890703972433</v>
      </c>
      <c r="L811">
        <f t="shared" si="183"/>
        <v>41.182929431183652</v>
      </c>
      <c r="M811" s="5">
        <f t="shared" si="184"/>
        <v>41.316586000000001</v>
      </c>
      <c r="N811">
        <f t="shared" si="185"/>
        <v>14915241.48535651</v>
      </c>
      <c r="P811">
        <f t="shared" si="186"/>
        <v>41.313802045052029</v>
      </c>
      <c r="Q811">
        <f t="shared" si="187"/>
        <v>616205334.1801666</v>
      </c>
      <c r="R811">
        <f t="shared" si="190"/>
        <v>6108672381.5631666</v>
      </c>
      <c r="S811">
        <f t="shared" si="191"/>
        <v>152760479.51230392</v>
      </c>
      <c r="T811" s="5">
        <f t="shared" si="192"/>
        <v>39.988565112294964</v>
      </c>
      <c r="U811" t="str">
        <f t="shared" si="193"/>
        <v>SELL</v>
      </c>
      <c r="V811">
        <f t="shared" si="188"/>
        <v>0</v>
      </c>
      <c r="W811">
        <f t="shared" si="194"/>
        <v>39.420338000000001</v>
      </c>
      <c r="X811">
        <f t="shared" si="189"/>
        <v>0</v>
      </c>
    </row>
    <row r="812" spans="1:24" x14ac:dyDescent="0.25">
      <c r="A812" s="2">
        <v>42289</v>
      </c>
      <c r="B812">
        <v>49.48</v>
      </c>
      <c r="C812">
        <v>49.700001</v>
      </c>
      <c r="D812">
        <v>49.43</v>
      </c>
      <c r="E812">
        <v>49.59</v>
      </c>
      <c r="F812">
        <v>41.425175000000003</v>
      </c>
      <c r="G812">
        <v>5652600</v>
      </c>
      <c r="I812">
        <f t="shared" si="180"/>
        <v>0.83535339786247231</v>
      </c>
      <c r="J812">
        <f t="shared" si="181"/>
        <v>41.33328612623513</v>
      </c>
      <c r="K812">
        <f t="shared" si="182"/>
        <v>41.517064709118273</v>
      </c>
      <c r="L812">
        <f t="shared" si="183"/>
        <v>41.291518456342004</v>
      </c>
      <c r="M812" s="5">
        <f t="shared" si="184"/>
        <v>41.425175000000003</v>
      </c>
      <c r="N812">
        <f t="shared" si="185"/>
        <v>6766716.9541227045</v>
      </c>
      <c r="P812">
        <f t="shared" si="186"/>
        <v>41.411252721820091</v>
      </c>
      <c r="Q812">
        <f t="shared" si="187"/>
        <v>280218225.88419998</v>
      </c>
      <c r="R812">
        <f t="shared" si="190"/>
        <v>5645907663.2633667</v>
      </c>
      <c r="S812">
        <f t="shared" si="191"/>
        <v>140593896.08141813</v>
      </c>
      <c r="T812" s="5">
        <f t="shared" si="192"/>
        <v>40.157558902797696</v>
      </c>
      <c r="U812" t="str">
        <f t="shared" si="193"/>
        <v>SELL</v>
      </c>
      <c r="V812">
        <f t="shared" si="188"/>
        <v>0</v>
      </c>
      <c r="W812">
        <f t="shared" si="194"/>
        <v>39.420338000000001</v>
      </c>
      <c r="X812">
        <f t="shared" si="189"/>
        <v>0</v>
      </c>
    </row>
    <row r="813" spans="1:24" x14ac:dyDescent="0.25">
      <c r="A813" s="2">
        <v>42290</v>
      </c>
      <c r="B813">
        <v>49.5</v>
      </c>
      <c r="C813">
        <v>49.57</v>
      </c>
      <c r="D813">
        <v>49.220001000000003</v>
      </c>
      <c r="E813">
        <v>49.290000999999997</v>
      </c>
      <c r="F813">
        <v>41.174571999999998</v>
      </c>
      <c r="G813">
        <v>10162600</v>
      </c>
      <c r="I813">
        <f t="shared" si="180"/>
        <v>0.83535344217177032</v>
      </c>
      <c r="J813">
        <f t="shared" si="181"/>
        <v>41.349995387502631</v>
      </c>
      <c r="K813">
        <f t="shared" si="182"/>
        <v>41.408470128454653</v>
      </c>
      <c r="L813">
        <f t="shared" si="183"/>
        <v>41.116097259047983</v>
      </c>
      <c r="M813" s="5">
        <f t="shared" si="184"/>
        <v>41.174571999999998</v>
      </c>
      <c r="N813">
        <f t="shared" si="185"/>
        <v>12165628.926576335</v>
      </c>
      <c r="P813">
        <f t="shared" si="186"/>
        <v>41.233046462500873</v>
      </c>
      <c r="Q813">
        <f t="shared" si="187"/>
        <v>501625942.77506661</v>
      </c>
      <c r="R813">
        <f t="shared" si="190"/>
        <v>5432475050.5745001</v>
      </c>
      <c r="S813">
        <f t="shared" si="191"/>
        <v>134439017.11809668</v>
      </c>
      <c r="T813" s="5">
        <f t="shared" si="192"/>
        <v>40.408470450229444</v>
      </c>
      <c r="U813" t="str">
        <f t="shared" si="193"/>
        <v>SELL</v>
      </c>
      <c r="V813">
        <f t="shared" si="188"/>
        <v>0</v>
      </c>
      <c r="W813">
        <f t="shared" si="194"/>
        <v>39.420338000000001</v>
      </c>
      <c r="X813">
        <f t="shared" si="189"/>
        <v>0</v>
      </c>
    </row>
    <row r="814" spans="1:24" x14ac:dyDescent="0.25">
      <c r="A814" s="2">
        <v>42291</v>
      </c>
      <c r="B814">
        <v>49.200001</v>
      </c>
      <c r="C814">
        <v>49.400002000000001</v>
      </c>
      <c r="D814">
        <v>48.610000999999997</v>
      </c>
      <c r="E814">
        <v>48.720001000000003</v>
      </c>
      <c r="F814">
        <v>40.698417999999997</v>
      </c>
      <c r="G814">
        <v>10771200</v>
      </c>
      <c r="I814">
        <f t="shared" si="180"/>
        <v>0.83535339007895326</v>
      </c>
      <c r="J814">
        <f t="shared" si="181"/>
        <v>41.099387627237888</v>
      </c>
      <c r="K814">
        <f t="shared" si="182"/>
        <v>41.266459140607068</v>
      </c>
      <c r="L814">
        <f t="shared" si="183"/>
        <v>40.606529127091306</v>
      </c>
      <c r="M814" s="5">
        <f t="shared" si="184"/>
        <v>40.698417999999997</v>
      </c>
      <c r="N814">
        <f t="shared" si="185"/>
        <v>12894183.620876864</v>
      </c>
      <c r="P814">
        <f t="shared" si="186"/>
        <v>40.857135422566124</v>
      </c>
      <c r="Q814">
        <f t="shared" si="187"/>
        <v>526819406.36160004</v>
      </c>
      <c r="R814">
        <f t="shared" si="190"/>
        <v>5359923475.2235661</v>
      </c>
      <c r="S814">
        <f t="shared" si="191"/>
        <v>132111384.24200691</v>
      </c>
      <c r="T814" s="5">
        <f t="shared" si="192"/>
        <v>40.571246043452575</v>
      </c>
      <c r="U814" t="str">
        <f t="shared" si="193"/>
        <v>SELL</v>
      </c>
      <c r="V814">
        <f t="shared" si="188"/>
        <v>0</v>
      </c>
      <c r="W814">
        <f t="shared" si="194"/>
        <v>39.420338000000001</v>
      </c>
      <c r="X814">
        <f t="shared" si="189"/>
        <v>0</v>
      </c>
    </row>
    <row r="815" spans="1:24" x14ac:dyDescent="0.25">
      <c r="A815" s="2">
        <v>42292</v>
      </c>
      <c r="B815">
        <v>49.02</v>
      </c>
      <c r="C815">
        <v>49.189999</v>
      </c>
      <c r="D815">
        <v>48.82</v>
      </c>
      <c r="E815">
        <v>49.16</v>
      </c>
      <c r="F815">
        <v>41.065978999999999</v>
      </c>
      <c r="G815">
        <v>5255600</v>
      </c>
      <c r="I815">
        <f t="shared" si="180"/>
        <v>0.83535351912123679</v>
      </c>
      <c r="J815">
        <f t="shared" si="181"/>
        <v>40.949029507323033</v>
      </c>
      <c r="K815">
        <f t="shared" si="182"/>
        <v>41.091038770220116</v>
      </c>
      <c r="L815">
        <f t="shared" si="183"/>
        <v>40.781958803498782</v>
      </c>
      <c r="M815" s="5">
        <f t="shared" si="184"/>
        <v>41.065978999999999</v>
      </c>
      <c r="N815">
        <f t="shared" si="185"/>
        <v>6291468.0787227796</v>
      </c>
      <c r="P815">
        <f t="shared" si="186"/>
        <v>40.979658857906294</v>
      </c>
      <c r="Q815">
        <f t="shared" si="187"/>
        <v>257822215.58146665</v>
      </c>
      <c r="R815">
        <f t="shared" si="190"/>
        <v>4969082342.2163</v>
      </c>
      <c r="S815">
        <f t="shared" si="191"/>
        <v>121923364.89893742</v>
      </c>
      <c r="T815" s="5">
        <f t="shared" si="192"/>
        <v>40.75578414633803</v>
      </c>
      <c r="U815" t="str">
        <f t="shared" si="193"/>
        <v>SELL</v>
      </c>
      <c r="V815">
        <f t="shared" si="188"/>
        <v>0</v>
      </c>
      <c r="W815">
        <f t="shared" si="194"/>
        <v>39.420338000000001</v>
      </c>
      <c r="X815">
        <f t="shared" si="189"/>
        <v>0</v>
      </c>
    </row>
    <row r="816" spans="1:24" x14ac:dyDescent="0.25">
      <c r="A816" s="2">
        <v>42293</v>
      </c>
      <c r="B816">
        <v>49.200001</v>
      </c>
      <c r="C816">
        <v>49.68</v>
      </c>
      <c r="D816">
        <v>49.189999</v>
      </c>
      <c r="E816">
        <v>49.630001</v>
      </c>
      <c r="F816">
        <v>41.458595000000003</v>
      </c>
      <c r="G816">
        <v>6921900</v>
      </c>
      <c r="I816">
        <f t="shared" si="180"/>
        <v>0.83535349918691326</v>
      </c>
      <c r="J816">
        <f t="shared" si="181"/>
        <v>41.099392995349632</v>
      </c>
      <c r="K816">
        <f t="shared" si="182"/>
        <v>41.500361839605851</v>
      </c>
      <c r="L816">
        <f t="shared" si="183"/>
        <v>41.091037789650763</v>
      </c>
      <c r="M816" s="5">
        <f t="shared" si="184"/>
        <v>41.458595000000003</v>
      </c>
      <c r="N816">
        <f t="shared" si="185"/>
        <v>8286192.6199356243</v>
      </c>
      <c r="P816">
        <f t="shared" si="186"/>
        <v>41.349998209752208</v>
      </c>
      <c r="Q816">
        <f t="shared" si="187"/>
        <v>342634050</v>
      </c>
      <c r="R816">
        <f t="shared" si="190"/>
        <v>4685357021.2163</v>
      </c>
      <c r="S816">
        <f t="shared" si="191"/>
        <v>114411813.8384822</v>
      </c>
      <c r="T816" s="5">
        <f t="shared" si="192"/>
        <v>40.951689026018997</v>
      </c>
      <c r="U816" t="str">
        <f t="shared" si="193"/>
        <v>SELL</v>
      </c>
      <c r="V816">
        <f t="shared" si="188"/>
        <v>0</v>
      </c>
      <c r="W816">
        <f t="shared" si="194"/>
        <v>39.420338000000001</v>
      </c>
      <c r="X816">
        <f t="shared" si="189"/>
        <v>0</v>
      </c>
    </row>
    <row r="817" spans="1:24" x14ac:dyDescent="0.25">
      <c r="A817" s="2">
        <v>42296</v>
      </c>
      <c r="B817">
        <v>49.630001</v>
      </c>
      <c r="C817">
        <v>49.860000999999997</v>
      </c>
      <c r="D817">
        <v>49.48</v>
      </c>
      <c r="E817">
        <v>49.849997999999999</v>
      </c>
      <c r="F817">
        <v>41.642367999999998</v>
      </c>
      <c r="G817">
        <v>6284300</v>
      </c>
      <c r="I817">
        <f t="shared" si="180"/>
        <v>0.83535345377546455</v>
      </c>
      <c r="J817">
        <f t="shared" si="181"/>
        <v>41.458592746229762</v>
      </c>
      <c r="K817">
        <f t="shared" si="182"/>
        <v>41.650724040598114</v>
      </c>
      <c r="L817">
        <f t="shared" si="183"/>
        <v>41.333288892809982</v>
      </c>
      <c r="M817" s="5">
        <f t="shared" si="184"/>
        <v>41.642367999999998</v>
      </c>
      <c r="N817">
        <f t="shared" si="185"/>
        <v>7522923.3465157412</v>
      </c>
      <c r="P817">
        <f t="shared" si="186"/>
        <v>41.542126977802695</v>
      </c>
      <c r="Q817">
        <f t="shared" si="187"/>
        <v>312518236.90523332</v>
      </c>
      <c r="R817">
        <f t="shared" si="190"/>
        <v>4488139372.4443331</v>
      </c>
      <c r="S817">
        <f t="shared" si="191"/>
        <v>109346287.79890952</v>
      </c>
      <c r="T817" s="5">
        <f t="shared" si="192"/>
        <v>41.045191956567656</v>
      </c>
      <c r="U817" t="str">
        <f t="shared" si="193"/>
        <v>SELL</v>
      </c>
      <c r="V817">
        <f t="shared" si="188"/>
        <v>0</v>
      </c>
      <c r="W817">
        <f t="shared" si="194"/>
        <v>39.420338000000001</v>
      </c>
      <c r="X817">
        <f t="shared" si="189"/>
        <v>0</v>
      </c>
    </row>
    <row r="818" spans="1:24" x14ac:dyDescent="0.25">
      <c r="A818" s="2">
        <v>42297</v>
      </c>
      <c r="B818">
        <v>49.84</v>
      </c>
      <c r="C818">
        <v>49.91</v>
      </c>
      <c r="D818">
        <v>49.740001999999997</v>
      </c>
      <c r="E818">
        <v>49.82</v>
      </c>
      <c r="F818">
        <v>41.617317</v>
      </c>
      <c r="G818">
        <v>6078400</v>
      </c>
      <c r="I818">
        <f t="shared" si="180"/>
        <v>0.83535361300682454</v>
      </c>
      <c r="J818">
        <f t="shared" si="181"/>
        <v>41.634024072260139</v>
      </c>
      <c r="K818">
        <f t="shared" si="182"/>
        <v>41.69249882517061</v>
      </c>
      <c r="L818">
        <f t="shared" si="183"/>
        <v>41.550490381666677</v>
      </c>
      <c r="M818" s="5">
        <f t="shared" si="184"/>
        <v>41.617317</v>
      </c>
      <c r="N818">
        <f t="shared" si="185"/>
        <v>7276439.4686952075</v>
      </c>
      <c r="P818">
        <f t="shared" si="186"/>
        <v>41.620102068945762</v>
      </c>
      <c r="Q818">
        <f t="shared" si="187"/>
        <v>302846153.38560003</v>
      </c>
      <c r="R818">
        <f t="shared" si="190"/>
        <v>4333360756.3859329</v>
      </c>
      <c r="S818">
        <f t="shared" si="191"/>
        <v>105317333.43121035</v>
      </c>
      <c r="T818" s="5">
        <f t="shared" si="192"/>
        <v>41.145750800995494</v>
      </c>
      <c r="U818" t="str">
        <f t="shared" si="193"/>
        <v>SELL</v>
      </c>
      <c r="V818">
        <f t="shared" si="188"/>
        <v>0</v>
      </c>
      <c r="W818">
        <f t="shared" si="194"/>
        <v>39.420338000000001</v>
      </c>
      <c r="X818">
        <f t="shared" si="189"/>
        <v>0</v>
      </c>
    </row>
    <row r="819" spans="1:24" x14ac:dyDescent="0.25">
      <c r="A819" s="2">
        <v>42298</v>
      </c>
      <c r="B819">
        <v>49.73</v>
      </c>
      <c r="C819">
        <v>50.169998</v>
      </c>
      <c r="D819">
        <v>49.73</v>
      </c>
      <c r="E819">
        <v>49.830002</v>
      </c>
      <c r="F819">
        <v>41.625667999999997</v>
      </c>
      <c r="G819">
        <v>14418900</v>
      </c>
      <c r="I819">
        <f t="shared" si="180"/>
        <v>0.83535352858304113</v>
      </c>
      <c r="J819">
        <f t="shared" si="181"/>
        <v>41.542130976434635</v>
      </c>
      <c r="K819">
        <f t="shared" si="182"/>
        <v>41.909684858304118</v>
      </c>
      <c r="L819">
        <f t="shared" si="183"/>
        <v>41.542130976434635</v>
      </c>
      <c r="M819" s="5">
        <f t="shared" si="184"/>
        <v>41.625667999999997</v>
      </c>
      <c r="N819">
        <f t="shared" si="185"/>
        <v>17260835.690079499</v>
      </c>
      <c r="P819">
        <f t="shared" si="186"/>
        <v>41.692494611579583</v>
      </c>
      <c r="Q819">
        <f t="shared" si="187"/>
        <v>719647299.00000012</v>
      </c>
      <c r="R819">
        <f t="shared" si="190"/>
        <v>4471613936.7752666</v>
      </c>
      <c r="S819">
        <f t="shared" si="191"/>
        <v>108280028.84529454</v>
      </c>
      <c r="T819" s="5">
        <f t="shared" si="192"/>
        <v>41.296756054286803</v>
      </c>
      <c r="U819" t="str">
        <f t="shared" si="193"/>
        <v>SELL</v>
      </c>
      <c r="V819">
        <f t="shared" si="188"/>
        <v>0</v>
      </c>
      <c r="W819">
        <f t="shared" si="194"/>
        <v>39.420338000000001</v>
      </c>
      <c r="X819">
        <f t="shared" si="189"/>
        <v>0</v>
      </c>
    </row>
    <row r="820" spans="1:24" x14ac:dyDescent="0.25">
      <c r="A820" s="2">
        <v>42299</v>
      </c>
      <c r="B820">
        <v>50.029998999999997</v>
      </c>
      <c r="C820">
        <v>50.889999000000003</v>
      </c>
      <c r="D820">
        <v>49.950001</v>
      </c>
      <c r="E820">
        <v>50.82</v>
      </c>
      <c r="F820">
        <v>42.452660000000002</v>
      </c>
      <c r="G820">
        <v>13590300</v>
      </c>
      <c r="I820">
        <f t="shared" si="180"/>
        <v>0.83535340417158599</v>
      </c>
      <c r="J820">
        <f t="shared" si="181"/>
        <v>41.792729975351037</v>
      </c>
      <c r="K820">
        <f t="shared" si="182"/>
        <v>42.51113390293861</v>
      </c>
      <c r="L820">
        <f t="shared" si="183"/>
        <v>41.725903373724123</v>
      </c>
      <c r="M820" s="5">
        <f t="shared" si="184"/>
        <v>42.452660000000002</v>
      </c>
      <c r="N820">
        <f t="shared" si="185"/>
        <v>16268922.748303641</v>
      </c>
      <c r="P820">
        <f t="shared" si="186"/>
        <v>42.229899092220911</v>
      </c>
      <c r="Q820">
        <f t="shared" si="187"/>
        <v>687034966</v>
      </c>
      <c r="R820">
        <f t="shared" si="190"/>
        <v>4547371830.0733337</v>
      </c>
      <c r="S820">
        <f t="shared" si="191"/>
        <v>109648552.9391849</v>
      </c>
      <c r="T820" s="5">
        <f t="shared" si="192"/>
        <v>41.472246629606431</v>
      </c>
      <c r="U820" t="str">
        <f t="shared" si="193"/>
        <v>SELL</v>
      </c>
      <c r="V820">
        <f t="shared" si="188"/>
        <v>0</v>
      </c>
      <c r="W820">
        <f t="shared" si="194"/>
        <v>39.420338000000001</v>
      </c>
      <c r="X820">
        <f t="shared" si="189"/>
        <v>0</v>
      </c>
    </row>
    <row r="821" spans="1:24" x14ac:dyDescent="0.25">
      <c r="A821" s="2">
        <v>42300</v>
      </c>
      <c r="B821">
        <v>51</v>
      </c>
      <c r="C821">
        <v>51.130001</v>
      </c>
      <c r="D821">
        <v>50.459999000000003</v>
      </c>
      <c r="E821">
        <v>50.740001999999997</v>
      </c>
      <c r="F821">
        <v>42.385826000000002</v>
      </c>
      <c r="G821">
        <v>13360200</v>
      </c>
      <c r="I821">
        <f t="shared" si="180"/>
        <v>0.8353532583621105</v>
      </c>
      <c r="J821">
        <f t="shared" si="181"/>
        <v>42.603016176467634</v>
      </c>
      <c r="K821">
        <f t="shared" si="182"/>
        <v>42.71161293540797</v>
      </c>
      <c r="L821">
        <f t="shared" si="183"/>
        <v>42.151924581598841</v>
      </c>
      <c r="M821" s="5">
        <f t="shared" si="184"/>
        <v>42.385826000000002</v>
      </c>
      <c r="N821">
        <f t="shared" si="185"/>
        <v>15993473.259678835</v>
      </c>
      <c r="P821">
        <f t="shared" si="186"/>
        <v>42.416454505668945</v>
      </c>
      <c r="Q821">
        <f t="shared" si="187"/>
        <v>678386430.90680015</v>
      </c>
      <c r="R821">
        <f t="shared" si="190"/>
        <v>4609552926.7999668</v>
      </c>
      <c r="S821">
        <f t="shared" si="191"/>
        <v>110726784.71350724</v>
      </c>
      <c r="T821" s="5">
        <f t="shared" si="192"/>
        <v>41.629971815100134</v>
      </c>
      <c r="U821" t="str">
        <f t="shared" si="193"/>
        <v>SELL</v>
      </c>
      <c r="V821">
        <f t="shared" si="188"/>
        <v>0</v>
      </c>
      <c r="W821">
        <f t="shared" si="194"/>
        <v>39.420338000000001</v>
      </c>
      <c r="X821">
        <f t="shared" si="189"/>
        <v>0</v>
      </c>
    </row>
    <row r="822" spans="1:24" x14ac:dyDescent="0.25">
      <c r="A822" s="2">
        <v>42303</v>
      </c>
      <c r="B822">
        <v>50.740001999999997</v>
      </c>
      <c r="C822">
        <v>50.84</v>
      </c>
      <c r="D822">
        <v>50.560001</v>
      </c>
      <c r="E822">
        <v>50.639999000000003</v>
      </c>
      <c r="F822">
        <v>42.302306999999999</v>
      </c>
      <c r="G822">
        <v>8893000</v>
      </c>
      <c r="I822">
        <f t="shared" si="180"/>
        <v>0.83535363024000053</v>
      </c>
      <c r="J822">
        <f t="shared" si="181"/>
        <v>42.385844869084885</v>
      </c>
      <c r="K822">
        <f t="shared" si="182"/>
        <v>42.469378561401633</v>
      </c>
      <c r="L822">
        <f t="shared" si="183"/>
        <v>42.23548038028806</v>
      </c>
      <c r="M822" s="5">
        <f t="shared" si="184"/>
        <v>42.302306999999999</v>
      </c>
      <c r="N822">
        <f t="shared" si="185"/>
        <v>10645790.810108773</v>
      </c>
      <c r="P822">
        <f t="shared" si="186"/>
        <v>42.335721980563228</v>
      </c>
      <c r="Q822">
        <f t="shared" si="187"/>
        <v>450697240</v>
      </c>
      <c r="R822">
        <f t="shared" si="190"/>
        <v>4780031940.9157667</v>
      </c>
      <c r="S822">
        <f t="shared" si="191"/>
        <v>114605858.56949329</v>
      </c>
      <c r="T822" s="5">
        <f t="shared" si="192"/>
        <v>41.708443185889223</v>
      </c>
      <c r="U822" t="str">
        <f t="shared" si="193"/>
        <v>SELL</v>
      </c>
      <c r="V822">
        <f t="shared" si="188"/>
        <v>0</v>
      </c>
      <c r="W822">
        <f t="shared" si="194"/>
        <v>39.420338000000001</v>
      </c>
      <c r="X822">
        <f t="shared" si="189"/>
        <v>0</v>
      </c>
    </row>
    <row r="823" spans="1:24" x14ac:dyDescent="0.25">
      <c r="A823" s="2">
        <v>42304</v>
      </c>
      <c r="B823">
        <v>50.48</v>
      </c>
      <c r="C823">
        <v>50.709999000000003</v>
      </c>
      <c r="D823">
        <v>50.32</v>
      </c>
      <c r="E823">
        <v>50.709999000000003</v>
      </c>
      <c r="F823">
        <v>42.360779000000001</v>
      </c>
      <c r="G823">
        <v>5126200</v>
      </c>
      <c r="I823">
        <f t="shared" si="180"/>
        <v>0.83535357592888138</v>
      </c>
      <c r="J823">
        <f t="shared" si="181"/>
        <v>42.168648512889931</v>
      </c>
      <c r="K823">
        <f t="shared" si="182"/>
        <v>42.360779000000001</v>
      </c>
      <c r="L823">
        <f t="shared" si="183"/>
        <v>42.034991940741314</v>
      </c>
      <c r="M823" s="5">
        <f t="shared" si="184"/>
        <v>42.360779000000001</v>
      </c>
      <c r="N823">
        <f t="shared" si="185"/>
        <v>6136563.1843975298</v>
      </c>
      <c r="P823">
        <f t="shared" si="186"/>
        <v>42.252183313580439</v>
      </c>
      <c r="Q823">
        <f t="shared" si="187"/>
        <v>259283192.58253336</v>
      </c>
      <c r="R823">
        <f t="shared" si="190"/>
        <v>4537689190.7232342</v>
      </c>
      <c r="S823">
        <f t="shared" si="191"/>
        <v>108576792.82731451</v>
      </c>
      <c r="T823" s="5">
        <f t="shared" si="192"/>
        <v>41.792440838993855</v>
      </c>
      <c r="U823" t="str">
        <f t="shared" si="193"/>
        <v>SELL</v>
      </c>
      <c r="V823">
        <f t="shared" si="188"/>
        <v>0</v>
      </c>
      <c r="W823">
        <f t="shared" si="194"/>
        <v>39.420338000000001</v>
      </c>
      <c r="X823">
        <f t="shared" si="189"/>
        <v>0</v>
      </c>
    </row>
    <row r="824" spans="1:24" x14ac:dyDescent="0.25">
      <c r="A824" s="2">
        <v>42305</v>
      </c>
      <c r="B824">
        <v>50.720001000000003</v>
      </c>
      <c r="C824">
        <v>50.73</v>
      </c>
      <c r="D824">
        <v>49.880001</v>
      </c>
      <c r="E824">
        <v>50.419998</v>
      </c>
      <c r="F824">
        <v>42.118518999999999</v>
      </c>
      <c r="G824">
        <v>10430900</v>
      </c>
      <c r="I824">
        <f t="shared" si="180"/>
        <v>0.83535344448050153</v>
      </c>
      <c r="J824">
        <f t="shared" si="181"/>
        <v>42.369127539404488</v>
      </c>
      <c r="K824">
        <f t="shared" si="182"/>
        <v>42.377480238495842</v>
      </c>
      <c r="L824">
        <f t="shared" si="183"/>
        <v>41.667430646040863</v>
      </c>
      <c r="M824" s="5">
        <f t="shared" si="184"/>
        <v>42.118518999999999</v>
      </c>
      <c r="N824">
        <f t="shared" si="185"/>
        <v>12486810.306369035</v>
      </c>
      <c r="P824">
        <f t="shared" si="186"/>
        <v>42.054476628178897</v>
      </c>
      <c r="Q824">
        <f t="shared" si="187"/>
        <v>525126272.18969995</v>
      </c>
      <c r="R824">
        <f t="shared" si="190"/>
        <v>4535996056.5513334</v>
      </c>
      <c r="S824">
        <f t="shared" si="191"/>
        <v>108169419.51280667</v>
      </c>
      <c r="T824" s="5">
        <f t="shared" si="192"/>
        <v>41.934181370126481</v>
      </c>
      <c r="U824" t="str">
        <f t="shared" si="193"/>
        <v>SELL</v>
      </c>
      <c r="V824">
        <f t="shared" si="188"/>
        <v>0</v>
      </c>
      <c r="W824">
        <f t="shared" si="194"/>
        <v>39.420338000000001</v>
      </c>
      <c r="X824">
        <f t="shared" si="189"/>
        <v>0</v>
      </c>
    </row>
    <row r="825" spans="1:24" x14ac:dyDescent="0.25">
      <c r="A825" s="2">
        <v>42306</v>
      </c>
      <c r="B825">
        <v>50.400002000000001</v>
      </c>
      <c r="C825">
        <v>50.549999</v>
      </c>
      <c r="D825">
        <v>50.16</v>
      </c>
      <c r="E825">
        <v>50.439999</v>
      </c>
      <c r="F825">
        <v>42.135223000000003</v>
      </c>
      <c r="G825">
        <v>5606900</v>
      </c>
      <c r="I825">
        <f t="shared" si="180"/>
        <v>0.83535336707679164</v>
      </c>
      <c r="J825">
        <f t="shared" si="181"/>
        <v>42.101811371377032</v>
      </c>
      <c r="K825">
        <f t="shared" si="182"/>
        <v>42.227111870378451</v>
      </c>
      <c r="L825">
        <f t="shared" si="183"/>
        <v>41.901324892571864</v>
      </c>
      <c r="M825" s="5">
        <f t="shared" si="184"/>
        <v>42.135223000000003</v>
      </c>
      <c r="N825">
        <f t="shared" si="185"/>
        <v>6712009.8164212871</v>
      </c>
      <c r="P825">
        <f t="shared" si="186"/>
        <v>42.087886587650104</v>
      </c>
      <c r="Q825">
        <f t="shared" si="187"/>
        <v>282494307.92873335</v>
      </c>
      <c r="R825">
        <f t="shared" si="190"/>
        <v>4560668148.8986006</v>
      </c>
      <c r="S825">
        <f t="shared" si="191"/>
        <v>108589961.25050518</v>
      </c>
      <c r="T825" s="5">
        <f t="shared" si="192"/>
        <v>41.998984955686993</v>
      </c>
      <c r="U825" t="str">
        <f t="shared" si="193"/>
        <v>SELL</v>
      </c>
      <c r="V825">
        <f t="shared" si="188"/>
        <v>0</v>
      </c>
      <c r="W825">
        <f t="shared" si="194"/>
        <v>39.420338000000001</v>
      </c>
      <c r="X825">
        <f t="shared" si="189"/>
        <v>0</v>
      </c>
    </row>
    <row r="826" spans="1:24" x14ac:dyDescent="0.25">
      <c r="A826" s="2">
        <v>42307</v>
      </c>
      <c r="B826">
        <v>50.279998999999997</v>
      </c>
      <c r="C826">
        <v>50.279998999999997</v>
      </c>
      <c r="D826">
        <v>49.869999</v>
      </c>
      <c r="E826">
        <v>49.880001</v>
      </c>
      <c r="F826">
        <v>41.667434999999998</v>
      </c>
      <c r="G826">
        <v>8577100</v>
      </c>
      <c r="I826">
        <f t="shared" si="180"/>
        <v>0.83535353176917537</v>
      </c>
      <c r="J826">
        <f t="shared" si="181"/>
        <v>42.001574742000606</v>
      </c>
      <c r="K826">
        <f t="shared" si="182"/>
        <v>42.001574742000606</v>
      </c>
      <c r="L826">
        <f t="shared" si="183"/>
        <v>41.659079793975245</v>
      </c>
      <c r="M826" s="5">
        <f t="shared" si="184"/>
        <v>41.667434999999998</v>
      </c>
      <c r="N826">
        <f t="shared" si="185"/>
        <v>10267628.822774908</v>
      </c>
      <c r="P826">
        <f t="shared" si="186"/>
        <v>41.776029845325283</v>
      </c>
      <c r="Q826">
        <f t="shared" si="187"/>
        <v>428940768.14096665</v>
      </c>
      <c r="R826">
        <f t="shared" si="190"/>
        <v>4646974867.039567</v>
      </c>
      <c r="S826">
        <f t="shared" si="191"/>
        <v>110571397.45334445</v>
      </c>
      <c r="T826" s="5">
        <f t="shared" si="192"/>
        <v>42.026916309892492</v>
      </c>
      <c r="U826" t="str">
        <f t="shared" si="193"/>
        <v>BUY</v>
      </c>
      <c r="V826" t="str">
        <f t="shared" si="188"/>
        <v>BUY</v>
      </c>
      <c r="W826">
        <f t="shared" si="194"/>
        <v>41.667434999999998</v>
      </c>
      <c r="X826">
        <f t="shared" si="189"/>
        <v>-5.700349398323263E-2</v>
      </c>
    </row>
    <row r="827" spans="1:24" x14ac:dyDescent="0.25">
      <c r="A827" s="2">
        <v>42310</v>
      </c>
      <c r="B827">
        <v>49.91</v>
      </c>
      <c r="C827">
        <v>50.189999</v>
      </c>
      <c r="D827">
        <v>49.84</v>
      </c>
      <c r="E827">
        <v>50.18</v>
      </c>
      <c r="F827">
        <v>41.918033999999999</v>
      </c>
      <c r="G827">
        <v>13054000</v>
      </c>
      <c r="I827">
        <f t="shared" si="180"/>
        <v>0.83535340773216415</v>
      </c>
      <c r="J827">
        <f t="shared" si="181"/>
        <v>41.692488579912308</v>
      </c>
      <c r="K827">
        <f t="shared" si="182"/>
        <v>41.92638669872391</v>
      </c>
      <c r="L827">
        <f t="shared" si="183"/>
        <v>41.634013841371065</v>
      </c>
      <c r="M827" s="5">
        <f t="shared" si="184"/>
        <v>41.918033999999999</v>
      </c>
      <c r="N827">
        <f t="shared" si="185"/>
        <v>15626918.953307783</v>
      </c>
      <c r="P827">
        <f t="shared" si="186"/>
        <v>41.826144846698327</v>
      </c>
      <c r="Q827">
        <f t="shared" si="187"/>
        <v>653613775.64866674</v>
      </c>
      <c r="R827">
        <f t="shared" si="190"/>
        <v>4988070405.783</v>
      </c>
      <c r="S827">
        <f t="shared" si="191"/>
        <v>118675393.06013648</v>
      </c>
      <c r="T827" s="5">
        <f t="shared" si="192"/>
        <v>42.031210322222321</v>
      </c>
      <c r="U827" t="str">
        <f t="shared" si="193"/>
        <v>BUY</v>
      </c>
      <c r="V827">
        <f t="shared" si="188"/>
        <v>0</v>
      </c>
      <c r="W827">
        <f t="shared" si="194"/>
        <v>41.667434999999998</v>
      </c>
      <c r="X827">
        <f t="shared" si="189"/>
        <v>0</v>
      </c>
    </row>
    <row r="828" spans="1:24" x14ac:dyDescent="0.25">
      <c r="A828" s="2">
        <v>42311</v>
      </c>
      <c r="B828">
        <v>49.889999000000003</v>
      </c>
      <c r="C828">
        <v>50.07</v>
      </c>
      <c r="D828">
        <v>49.59</v>
      </c>
      <c r="E828">
        <v>49.939999</v>
      </c>
      <c r="F828">
        <v>41.717548000000001</v>
      </c>
      <c r="G828">
        <v>12452900</v>
      </c>
      <c r="I828">
        <f t="shared" si="180"/>
        <v>0.83535340078801368</v>
      </c>
      <c r="J828">
        <f t="shared" si="181"/>
        <v>41.675780329960602</v>
      </c>
      <c r="K828">
        <f t="shared" si="182"/>
        <v>41.826144777455845</v>
      </c>
      <c r="L828">
        <f t="shared" si="183"/>
        <v>41.425175145077603</v>
      </c>
      <c r="M828" s="5">
        <f t="shared" si="184"/>
        <v>41.717548000000001</v>
      </c>
      <c r="N828">
        <f t="shared" si="185"/>
        <v>14907343.392931433</v>
      </c>
      <c r="P828">
        <f t="shared" si="186"/>
        <v>41.656289307511145</v>
      </c>
      <c r="Q828">
        <f t="shared" si="187"/>
        <v>620984609.18236661</v>
      </c>
      <c r="R828">
        <f t="shared" si="190"/>
        <v>5306208861.5797663</v>
      </c>
      <c r="S828">
        <f t="shared" si="191"/>
        <v>126306296.98437271</v>
      </c>
      <c r="T828" s="5">
        <f t="shared" si="192"/>
        <v>42.010643873410991</v>
      </c>
      <c r="U828" t="str">
        <f t="shared" si="193"/>
        <v>BUY</v>
      </c>
      <c r="V828">
        <f t="shared" si="188"/>
        <v>0</v>
      </c>
      <c r="W828">
        <f t="shared" si="194"/>
        <v>41.667434999999998</v>
      </c>
      <c r="X828">
        <f t="shared" si="189"/>
        <v>0</v>
      </c>
    </row>
    <row r="829" spans="1:24" x14ac:dyDescent="0.25">
      <c r="A829" s="2">
        <v>42312</v>
      </c>
      <c r="B829">
        <v>50</v>
      </c>
      <c r="C829">
        <v>50.09</v>
      </c>
      <c r="D829">
        <v>49.540000999999997</v>
      </c>
      <c r="E829">
        <v>49.73</v>
      </c>
      <c r="F829">
        <v>41.54213</v>
      </c>
      <c r="G829">
        <v>8067600</v>
      </c>
      <c r="I829">
        <f t="shared" si="180"/>
        <v>0.83535350894832094</v>
      </c>
      <c r="J829">
        <f t="shared" si="181"/>
        <v>41.767675447416046</v>
      </c>
      <c r="K829">
        <f t="shared" si="182"/>
        <v>41.842857263221397</v>
      </c>
      <c r="L829">
        <f t="shared" si="183"/>
        <v>41.383413668653326</v>
      </c>
      <c r="M829" s="5">
        <f t="shared" si="184"/>
        <v>41.54213</v>
      </c>
      <c r="N829">
        <f t="shared" si="185"/>
        <v>9657707.6813345868</v>
      </c>
      <c r="P829">
        <f t="shared" si="186"/>
        <v>41.589466977291572</v>
      </c>
      <c r="Q829">
        <f t="shared" si="187"/>
        <v>401658914.68919992</v>
      </c>
      <c r="R829">
        <f t="shared" si="190"/>
        <v>4988220477.2689667</v>
      </c>
      <c r="S829">
        <f t="shared" si="191"/>
        <v>118703168.97562779</v>
      </c>
      <c r="T829" s="5">
        <f t="shared" si="192"/>
        <v>42.022639499145562</v>
      </c>
      <c r="U829" t="str">
        <f t="shared" si="193"/>
        <v>BUY</v>
      </c>
      <c r="V829">
        <f t="shared" si="188"/>
        <v>0</v>
      </c>
      <c r="W829">
        <f t="shared" si="194"/>
        <v>41.667434999999998</v>
      </c>
      <c r="X829">
        <f t="shared" si="189"/>
        <v>0</v>
      </c>
    </row>
    <row r="830" spans="1:24" x14ac:dyDescent="0.25">
      <c r="A830" s="2">
        <v>42313</v>
      </c>
      <c r="B830">
        <v>49.68</v>
      </c>
      <c r="C830">
        <v>49.799999</v>
      </c>
      <c r="D830">
        <v>49.439999</v>
      </c>
      <c r="E830">
        <v>49.720001000000003</v>
      </c>
      <c r="F830">
        <v>41.533774999999999</v>
      </c>
      <c r="G830">
        <v>9691800</v>
      </c>
      <c r="I830">
        <f t="shared" si="180"/>
        <v>0.83535346268396082</v>
      </c>
      <c r="J830">
        <f t="shared" si="181"/>
        <v>41.500360026139177</v>
      </c>
      <c r="K830">
        <f t="shared" si="182"/>
        <v>41.600601606307784</v>
      </c>
      <c r="L830">
        <f t="shared" si="183"/>
        <v>41.299874359741558</v>
      </c>
      <c r="M830" s="5">
        <f t="shared" si="184"/>
        <v>41.533774999999999</v>
      </c>
      <c r="N830">
        <f t="shared" si="185"/>
        <v>11602034.866606757</v>
      </c>
      <c r="P830">
        <f t="shared" si="186"/>
        <v>41.478083655349785</v>
      </c>
      <c r="Q830">
        <f t="shared" si="187"/>
        <v>481230172.76940006</v>
      </c>
      <c r="R830">
        <f t="shared" si="190"/>
        <v>4782415684.0383663</v>
      </c>
      <c r="S830">
        <f t="shared" si="191"/>
        <v>114036281.09393091</v>
      </c>
      <c r="T830" s="5">
        <f t="shared" si="192"/>
        <v>41.937667890968164</v>
      </c>
      <c r="U830" t="str">
        <f t="shared" si="193"/>
        <v>BUY</v>
      </c>
      <c r="V830">
        <f t="shared" si="188"/>
        <v>0</v>
      </c>
      <c r="W830">
        <f t="shared" si="194"/>
        <v>41.667434999999998</v>
      </c>
      <c r="X830">
        <f t="shared" si="189"/>
        <v>0</v>
      </c>
    </row>
    <row r="831" spans="1:24" x14ac:dyDescent="0.25">
      <c r="A831" s="2">
        <v>42314</v>
      </c>
      <c r="B831">
        <v>49.490001999999997</v>
      </c>
      <c r="C831">
        <v>49.580002</v>
      </c>
      <c r="D831">
        <v>48.82</v>
      </c>
      <c r="E831">
        <v>49.18</v>
      </c>
      <c r="F831">
        <v>41.082684</v>
      </c>
      <c r="G831">
        <v>13747200</v>
      </c>
      <c r="I831">
        <f t="shared" si="180"/>
        <v>0.83535347702318019</v>
      </c>
      <c r="J831">
        <f t="shared" si="181"/>
        <v>41.341645248584136</v>
      </c>
      <c r="K831">
        <f t="shared" si="182"/>
        <v>41.41682706151623</v>
      </c>
      <c r="L831">
        <f t="shared" si="183"/>
        <v>40.781956748271654</v>
      </c>
      <c r="M831" s="5">
        <f t="shared" si="184"/>
        <v>41.082684</v>
      </c>
      <c r="N831">
        <f t="shared" si="185"/>
        <v>16456746.010070812</v>
      </c>
      <c r="P831">
        <f t="shared" si="186"/>
        <v>41.09382260326263</v>
      </c>
      <c r="Q831">
        <f t="shared" si="187"/>
        <v>676270601.16480005</v>
      </c>
      <c r="R831">
        <f t="shared" si="190"/>
        <v>4780299854.2963667</v>
      </c>
      <c r="S831">
        <f t="shared" si="191"/>
        <v>114499553.8443229</v>
      </c>
      <c r="T831" s="5">
        <f t="shared" si="192"/>
        <v>41.749506384940226</v>
      </c>
      <c r="U831" t="str">
        <f t="shared" si="193"/>
        <v>BUY</v>
      </c>
      <c r="V831">
        <f t="shared" si="188"/>
        <v>0</v>
      </c>
      <c r="W831">
        <f t="shared" si="194"/>
        <v>41.667434999999998</v>
      </c>
      <c r="X831">
        <f t="shared" si="189"/>
        <v>0</v>
      </c>
    </row>
    <row r="832" spans="1:24" x14ac:dyDescent="0.25">
      <c r="A832" s="2">
        <v>42317</v>
      </c>
      <c r="B832">
        <v>48.939999</v>
      </c>
      <c r="C832">
        <v>49.02</v>
      </c>
      <c r="D832">
        <v>48.580002</v>
      </c>
      <c r="E832">
        <v>48.849997999999999</v>
      </c>
      <c r="F832">
        <v>40.807006999999999</v>
      </c>
      <c r="G832">
        <v>7896000</v>
      </c>
      <c r="I832">
        <f t="shared" si="180"/>
        <v>0.83535329929798563</v>
      </c>
      <c r="J832">
        <f t="shared" si="181"/>
        <v>40.882189632290121</v>
      </c>
      <c r="K832">
        <f t="shared" si="182"/>
        <v>40.949018731587259</v>
      </c>
      <c r="L832">
        <f t="shared" si="183"/>
        <v>40.581464950602744</v>
      </c>
      <c r="M832" s="5">
        <f t="shared" si="184"/>
        <v>40.807006999999999</v>
      </c>
      <c r="N832">
        <f t="shared" si="185"/>
        <v>9452288.0398457069</v>
      </c>
      <c r="P832">
        <f t="shared" si="186"/>
        <v>40.779163560730005</v>
      </c>
      <c r="Q832">
        <f t="shared" si="187"/>
        <v>385456400.00000012</v>
      </c>
      <c r="R832">
        <f t="shared" si="190"/>
        <v>4715059014.2963667</v>
      </c>
      <c r="S832">
        <f t="shared" si="191"/>
        <v>113306051.07405984</v>
      </c>
      <c r="T832" s="5">
        <f t="shared" si="192"/>
        <v>41.613479329665097</v>
      </c>
      <c r="U832" t="str">
        <f t="shared" si="193"/>
        <v>BUY</v>
      </c>
      <c r="V832">
        <f t="shared" si="188"/>
        <v>0</v>
      </c>
      <c r="W832">
        <f t="shared" si="194"/>
        <v>41.667434999999998</v>
      </c>
      <c r="X832">
        <f t="shared" si="189"/>
        <v>0</v>
      </c>
    </row>
    <row r="833" spans="1:24" x14ac:dyDescent="0.25">
      <c r="A833" s="2">
        <v>42318</v>
      </c>
      <c r="B833">
        <v>48.799999</v>
      </c>
      <c r="C833">
        <v>49.060001</v>
      </c>
      <c r="D833">
        <v>48.799999</v>
      </c>
      <c r="E833">
        <v>48.98</v>
      </c>
      <c r="F833">
        <v>40.915610999999998</v>
      </c>
      <c r="G833">
        <v>7438600</v>
      </c>
      <c r="I833">
        <f t="shared" si="180"/>
        <v>0.83535342997141693</v>
      </c>
      <c r="J833">
        <f t="shared" si="181"/>
        <v>40.765246547251714</v>
      </c>
      <c r="K833">
        <f t="shared" si="182"/>
        <v>40.982440109751145</v>
      </c>
      <c r="L833">
        <f t="shared" si="183"/>
        <v>40.765246547251714</v>
      </c>
      <c r="M833" s="5">
        <f t="shared" si="184"/>
        <v>40.915610999999998</v>
      </c>
      <c r="N833">
        <f t="shared" si="185"/>
        <v>8904733.8924011178</v>
      </c>
      <c r="P833">
        <f t="shared" si="186"/>
        <v>40.887765885667619</v>
      </c>
      <c r="Q833">
        <f t="shared" si="187"/>
        <v>364094674.66666669</v>
      </c>
      <c r="R833">
        <f t="shared" si="190"/>
        <v>4819870496.3805008</v>
      </c>
      <c r="S833">
        <f t="shared" si="191"/>
        <v>116074221.78206342</v>
      </c>
      <c r="T833" s="5">
        <f t="shared" si="192"/>
        <v>41.524038863944376</v>
      </c>
      <c r="U833" t="str">
        <f t="shared" si="193"/>
        <v>BUY</v>
      </c>
      <c r="V833">
        <f t="shared" si="188"/>
        <v>0</v>
      </c>
      <c r="W833">
        <f t="shared" si="194"/>
        <v>41.667434999999998</v>
      </c>
      <c r="X833">
        <f t="shared" si="189"/>
        <v>0</v>
      </c>
    </row>
    <row r="834" spans="1:24" x14ac:dyDescent="0.25">
      <c r="A834" s="2">
        <v>42319</v>
      </c>
      <c r="B834">
        <v>48.900002000000001</v>
      </c>
      <c r="C834">
        <v>49.220001000000003</v>
      </c>
      <c r="D834">
        <v>48.900002000000001</v>
      </c>
      <c r="E834">
        <v>48.91</v>
      </c>
      <c r="F834">
        <v>40.857143000000001</v>
      </c>
      <c r="G834">
        <v>7264700</v>
      </c>
      <c r="I834">
        <f t="shared" si="180"/>
        <v>0.83535356777755065</v>
      </c>
      <c r="J834">
        <f t="shared" si="181"/>
        <v>40.848791135029366</v>
      </c>
      <c r="K834">
        <f t="shared" si="182"/>
        <v>41.116103441364615</v>
      </c>
      <c r="L834">
        <f t="shared" si="183"/>
        <v>40.848791135029366</v>
      </c>
      <c r="M834" s="5">
        <f t="shared" si="184"/>
        <v>40.857143000000001</v>
      </c>
      <c r="N834">
        <f t="shared" si="185"/>
        <v>8696557.0989630874</v>
      </c>
      <c r="P834">
        <f t="shared" si="186"/>
        <v>40.940679192131334</v>
      </c>
      <c r="Q834">
        <f t="shared" si="187"/>
        <v>356042954.26470011</v>
      </c>
      <c r="R834">
        <f t="shared" si="190"/>
        <v>4650787178.4555006</v>
      </c>
      <c r="S834">
        <f t="shared" si="191"/>
        <v>112283968.57465747</v>
      </c>
      <c r="T834" s="5">
        <f t="shared" si="192"/>
        <v>41.41986819216492</v>
      </c>
      <c r="U834" t="str">
        <f t="shared" si="193"/>
        <v>BUY</v>
      </c>
      <c r="V834">
        <f t="shared" si="188"/>
        <v>0</v>
      </c>
      <c r="W834">
        <f t="shared" si="194"/>
        <v>41.667434999999998</v>
      </c>
      <c r="X834">
        <f t="shared" si="189"/>
        <v>0</v>
      </c>
    </row>
    <row r="835" spans="1:24" x14ac:dyDescent="0.25">
      <c r="A835" s="2">
        <v>42320</v>
      </c>
      <c r="B835">
        <v>48.790000999999997</v>
      </c>
      <c r="C835">
        <v>48.84</v>
      </c>
      <c r="D835">
        <v>48.25</v>
      </c>
      <c r="E835">
        <v>48.25</v>
      </c>
      <c r="F835">
        <v>40.305801000000002</v>
      </c>
      <c r="G835">
        <v>8473500</v>
      </c>
      <c r="I835">
        <f t="shared" ref="I835:I898" si="195">+F835/E835</f>
        <v>0.83535338860103636</v>
      </c>
      <c r="J835">
        <f t="shared" ref="J835:J898" si="196">+I835*B835</f>
        <v>40.756892665197952</v>
      </c>
      <c r="K835">
        <f t="shared" ref="K835:K898" si="197">+I835*C835</f>
        <v>40.798659499274621</v>
      </c>
      <c r="L835">
        <f t="shared" ref="L835:L898" si="198">+I835*D835</f>
        <v>40.305801000000002</v>
      </c>
      <c r="M835" s="5">
        <f t="shared" ref="M835:M898" si="199">+I835*E835</f>
        <v>40.305801000000002</v>
      </c>
      <c r="N835">
        <f t="shared" ref="N835:N898" si="200">+G835/I835</f>
        <v>10143611.213681126</v>
      </c>
      <c r="P835">
        <f t="shared" ref="P835:P898" si="201">+AVERAGE(K835:M835)</f>
        <v>40.470087166424875</v>
      </c>
      <c r="Q835">
        <f t="shared" ref="Q835:Q898" si="202">+P835*N835</f>
        <v>410512830</v>
      </c>
      <c r="R835">
        <f t="shared" si="190"/>
        <v>4778805700.5267668</v>
      </c>
      <c r="S835">
        <f t="shared" si="191"/>
        <v>115715569.97191732</v>
      </c>
      <c r="T835" s="5">
        <f t="shared" si="192"/>
        <v>41.297862523483417</v>
      </c>
      <c r="U835" t="str">
        <f t="shared" si="193"/>
        <v>BUY</v>
      </c>
      <c r="V835">
        <f t="shared" si="188"/>
        <v>0</v>
      </c>
      <c r="W835">
        <f t="shared" si="194"/>
        <v>41.667434999999998</v>
      </c>
      <c r="X835">
        <f t="shared" si="189"/>
        <v>0</v>
      </c>
    </row>
    <row r="836" spans="1:24" x14ac:dyDescent="0.25">
      <c r="A836" s="2">
        <v>42321</v>
      </c>
      <c r="B836">
        <v>48.110000999999997</v>
      </c>
      <c r="C836">
        <v>48.330002</v>
      </c>
      <c r="D836">
        <v>47.790000999999997</v>
      </c>
      <c r="E836">
        <v>47.830002</v>
      </c>
      <c r="F836">
        <v>39.954951999999999</v>
      </c>
      <c r="G836">
        <v>9112400</v>
      </c>
      <c r="I836">
        <f t="shared" si="195"/>
        <v>0.83535334161181929</v>
      </c>
      <c r="J836">
        <f t="shared" si="196"/>
        <v>40.188850100297962</v>
      </c>
      <c r="K836">
        <f t="shared" si="197"/>
        <v>40.372628670805909</v>
      </c>
      <c r="L836">
        <f t="shared" si="198"/>
        <v>39.921537030982179</v>
      </c>
      <c r="M836" s="5">
        <f t="shared" si="199"/>
        <v>39.954951999999999</v>
      </c>
      <c r="N836">
        <f t="shared" si="200"/>
        <v>10908437.838313509</v>
      </c>
      <c r="P836">
        <f t="shared" si="201"/>
        <v>40.083039233929362</v>
      </c>
      <c r="Q836">
        <f t="shared" si="202"/>
        <v>437243341.85399997</v>
      </c>
      <c r="R836">
        <f t="shared" si="190"/>
        <v>4787108274.2397995</v>
      </c>
      <c r="S836">
        <f t="shared" si="191"/>
        <v>116356378.9874559</v>
      </c>
      <c r="T836" s="5">
        <f t="shared" si="192"/>
        <v>41.141777665287144</v>
      </c>
      <c r="U836" t="str">
        <f t="shared" si="193"/>
        <v>BUY</v>
      </c>
      <c r="V836">
        <f t="shared" si="188"/>
        <v>0</v>
      </c>
      <c r="W836">
        <f t="shared" si="194"/>
        <v>41.667434999999998</v>
      </c>
      <c r="X836">
        <f t="shared" si="189"/>
        <v>0</v>
      </c>
    </row>
    <row r="837" spans="1:24" x14ac:dyDescent="0.25">
      <c r="A837" s="2">
        <v>42324</v>
      </c>
      <c r="B837">
        <v>47.669998</v>
      </c>
      <c r="C837">
        <v>48.66</v>
      </c>
      <c r="D837">
        <v>47.669998</v>
      </c>
      <c r="E837">
        <v>48.650002000000001</v>
      </c>
      <c r="F837">
        <v>40.639957000000003</v>
      </c>
      <c r="G837">
        <v>9734900</v>
      </c>
      <c r="I837">
        <f t="shared" si="195"/>
        <v>0.8353536552783698</v>
      </c>
      <c r="J837">
        <f t="shared" si="196"/>
        <v>39.82130707641258</v>
      </c>
      <c r="K837">
        <f t="shared" si="197"/>
        <v>40.648308865845472</v>
      </c>
      <c r="L837">
        <f t="shared" si="198"/>
        <v>39.82130707641258</v>
      </c>
      <c r="M837" s="5">
        <f t="shared" si="199"/>
        <v>40.639957000000003</v>
      </c>
      <c r="N837">
        <f t="shared" si="200"/>
        <v>11653627.105702892</v>
      </c>
      <c r="P837">
        <f t="shared" si="201"/>
        <v>40.369857647419359</v>
      </c>
      <c r="Q837">
        <f t="shared" si="202"/>
        <v>470455267.33333343</v>
      </c>
      <c r="R837">
        <f t="shared" si="190"/>
        <v>4603949765.9244661</v>
      </c>
      <c r="S837">
        <f t="shared" si="191"/>
        <v>112383087.13985102</v>
      </c>
      <c r="T837" s="5">
        <f t="shared" si="192"/>
        <v>40.966571421865723</v>
      </c>
      <c r="U837" t="str">
        <f t="shared" si="193"/>
        <v>BUY</v>
      </c>
      <c r="V837">
        <f t="shared" si="188"/>
        <v>0</v>
      </c>
      <c r="W837">
        <f t="shared" si="194"/>
        <v>41.667434999999998</v>
      </c>
      <c r="X837">
        <f t="shared" si="189"/>
        <v>0</v>
      </c>
    </row>
    <row r="838" spans="1:24" x14ac:dyDescent="0.25">
      <c r="A838" s="2">
        <v>42325</v>
      </c>
      <c r="B838">
        <v>48.779998999999997</v>
      </c>
      <c r="C838">
        <v>49.029998999999997</v>
      </c>
      <c r="D838">
        <v>48.490001999999997</v>
      </c>
      <c r="E838">
        <v>48.630001</v>
      </c>
      <c r="F838">
        <v>40.623241</v>
      </c>
      <c r="G838">
        <v>8056200</v>
      </c>
      <c r="I838">
        <f t="shared" si="195"/>
        <v>0.83535348888847438</v>
      </c>
      <c r="J838">
        <f t="shared" si="196"/>
        <v>40.748542352626288</v>
      </c>
      <c r="K838">
        <f t="shared" si="197"/>
        <v>40.957380724848406</v>
      </c>
      <c r="L838">
        <f t="shared" si="198"/>
        <v>40.506292346909099</v>
      </c>
      <c r="M838" s="5">
        <f t="shared" si="199"/>
        <v>40.623241</v>
      </c>
      <c r="N838">
        <f t="shared" si="200"/>
        <v>9644060.9959259536</v>
      </c>
      <c r="P838">
        <f t="shared" si="201"/>
        <v>40.695638023919173</v>
      </c>
      <c r="Q838">
        <f t="shared" si="202"/>
        <v>392471215.37080002</v>
      </c>
      <c r="R838">
        <f t="shared" si="190"/>
        <v>4375436372.1128998</v>
      </c>
      <c r="S838">
        <f t="shared" si="191"/>
        <v>107119804.74284554</v>
      </c>
      <c r="T838" s="5">
        <f t="shared" si="192"/>
        <v>40.846194432641852</v>
      </c>
      <c r="U838" t="str">
        <f t="shared" si="193"/>
        <v>BUY</v>
      </c>
      <c r="V838">
        <f t="shared" si="188"/>
        <v>0</v>
      </c>
      <c r="W838">
        <f t="shared" si="194"/>
        <v>41.667434999999998</v>
      </c>
      <c r="X838">
        <f t="shared" si="189"/>
        <v>0</v>
      </c>
    </row>
    <row r="839" spans="1:24" x14ac:dyDescent="0.25">
      <c r="A839" s="2">
        <v>42326</v>
      </c>
      <c r="B839">
        <v>48.77</v>
      </c>
      <c r="C839">
        <v>49.330002</v>
      </c>
      <c r="D839">
        <v>48.700001</v>
      </c>
      <c r="E839">
        <v>49.299999</v>
      </c>
      <c r="F839">
        <v>41.182921999999998</v>
      </c>
      <c r="G839">
        <v>7826200</v>
      </c>
      <c r="I839">
        <f t="shared" si="195"/>
        <v>0.83535340436822314</v>
      </c>
      <c r="J839">
        <f t="shared" si="196"/>
        <v>40.740185531038243</v>
      </c>
      <c r="K839">
        <f t="shared" si="197"/>
        <v>41.207985108191259</v>
      </c>
      <c r="L839">
        <f t="shared" si="198"/>
        <v>40.681711628085871</v>
      </c>
      <c r="M839" s="5">
        <f t="shared" si="199"/>
        <v>41.182921999999998</v>
      </c>
      <c r="N839">
        <f t="shared" si="200"/>
        <v>9368729.4013231993</v>
      </c>
      <c r="P839">
        <f t="shared" si="201"/>
        <v>41.024206245425709</v>
      </c>
      <c r="Q839">
        <f t="shared" si="202"/>
        <v>384344687.21746665</v>
      </c>
      <c r="R839">
        <f t="shared" si="190"/>
        <v>4358122144.6411676</v>
      </c>
      <c r="S839">
        <f t="shared" si="191"/>
        <v>106830826.46283415</v>
      </c>
      <c r="T839" s="5">
        <f t="shared" si="192"/>
        <v>40.794612275674325</v>
      </c>
      <c r="U839" t="str">
        <f t="shared" si="193"/>
        <v>SELL</v>
      </c>
      <c r="V839" t="str">
        <f t="shared" si="188"/>
        <v>SELL</v>
      </c>
      <c r="W839">
        <f t="shared" si="194"/>
        <v>41.182921999999998</v>
      </c>
      <c r="X839">
        <f t="shared" si="189"/>
        <v>-1.1628097577880659E-2</v>
      </c>
    </row>
    <row r="840" spans="1:24" x14ac:dyDescent="0.25">
      <c r="A840" s="2">
        <v>42327</v>
      </c>
      <c r="B840">
        <v>49.330002</v>
      </c>
      <c r="C840">
        <v>49.650002000000001</v>
      </c>
      <c r="D840">
        <v>49.32</v>
      </c>
      <c r="E840">
        <v>49.43</v>
      </c>
      <c r="F840">
        <v>41.291522999999998</v>
      </c>
      <c r="G840">
        <v>7421100</v>
      </c>
      <c r="I840">
        <f t="shared" si="195"/>
        <v>0.83535348978353219</v>
      </c>
      <c r="J840">
        <f t="shared" si="196"/>
        <v>41.207989321728625</v>
      </c>
      <c r="K840">
        <f t="shared" si="197"/>
        <v>41.475302438459352</v>
      </c>
      <c r="L840">
        <f t="shared" si="198"/>
        <v>41.199634116123811</v>
      </c>
      <c r="M840" s="5">
        <f t="shared" si="199"/>
        <v>41.291522999999998</v>
      </c>
      <c r="N840">
        <f t="shared" si="200"/>
        <v>8883784.0396441668</v>
      </c>
      <c r="P840">
        <f t="shared" si="201"/>
        <v>41.322153184861051</v>
      </c>
      <c r="Q840">
        <f t="shared" si="202"/>
        <v>367097084.94739997</v>
      </c>
      <c r="R840">
        <f t="shared" si="190"/>
        <v>4243989056.8191676</v>
      </c>
      <c r="S840">
        <f t="shared" si="191"/>
        <v>104112575.63587156</v>
      </c>
      <c r="T840" s="5">
        <f t="shared" si="192"/>
        <v>40.763462347356608</v>
      </c>
      <c r="U840" t="str">
        <f t="shared" si="193"/>
        <v>SELL</v>
      </c>
      <c r="V840">
        <f t="shared" si="188"/>
        <v>0</v>
      </c>
      <c r="W840">
        <f t="shared" si="194"/>
        <v>41.182921999999998</v>
      </c>
      <c r="X840">
        <f t="shared" si="189"/>
        <v>0</v>
      </c>
    </row>
    <row r="841" spans="1:24" x14ac:dyDescent="0.25">
      <c r="A841" s="2">
        <v>42328</v>
      </c>
      <c r="B841">
        <v>49.650002000000001</v>
      </c>
      <c r="C841">
        <v>49.880001</v>
      </c>
      <c r="D841">
        <v>49.040000999999997</v>
      </c>
      <c r="E841">
        <v>49.080002</v>
      </c>
      <c r="F841">
        <v>40.999156999999997</v>
      </c>
      <c r="G841">
        <v>5487200</v>
      </c>
      <c r="I841">
        <f t="shared" si="195"/>
        <v>0.83535361306627487</v>
      </c>
      <c r="J841">
        <f t="shared" si="196"/>
        <v>41.475308559447775</v>
      </c>
      <c r="K841">
        <f t="shared" si="197"/>
        <v>41.6674390550994</v>
      </c>
      <c r="L841">
        <f t="shared" si="198"/>
        <v>40.965742020123727</v>
      </c>
      <c r="M841" s="5">
        <f t="shared" si="199"/>
        <v>40.999156999999997</v>
      </c>
      <c r="N841">
        <f t="shared" si="200"/>
        <v>6568715.2293009348</v>
      </c>
      <c r="P841">
        <f t="shared" si="201"/>
        <v>41.210779358407706</v>
      </c>
      <c r="Q841">
        <f t="shared" si="202"/>
        <v>270701873.98293328</v>
      </c>
      <c r="R841">
        <f t="shared" si="190"/>
        <v>3838420329.6373005</v>
      </c>
      <c r="S841">
        <f t="shared" si="191"/>
        <v>94224544.85510169</v>
      </c>
      <c r="T841" s="5">
        <f t="shared" si="192"/>
        <v>40.73694742213948</v>
      </c>
      <c r="U841" t="str">
        <f t="shared" si="193"/>
        <v>SELL</v>
      </c>
      <c r="V841">
        <f t="shared" si="188"/>
        <v>0</v>
      </c>
      <c r="W841">
        <f t="shared" si="194"/>
        <v>41.182921999999998</v>
      </c>
      <c r="X841">
        <f t="shared" si="189"/>
        <v>0</v>
      </c>
    </row>
    <row r="842" spans="1:24" x14ac:dyDescent="0.25">
      <c r="A842" s="2">
        <v>42331</v>
      </c>
      <c r="B842">
        <v>49.09</v>
      </c>
      <c r="C842">
        <v>49.599997999999999</v>
      </c>
      <c r="D842">
        <v>49.09</v>
      </c>
      <c r="E842">
        <v>49.509998000000003</v>
      </c>
      <c r="F842">
        <v>41.358345</v>
      </c>
      <c r="G842">
        <v>5316600</v>
      </c>
      <c r="I842">
        <f t="shared" si="195"/>
        <v>0.83535339670181363</v>
      </c>
      <c r="J842">
        <f t="shared" si="196"/>
        <v>41.007498244092034</v>
      </c>
      <c r="K842">
        <f t="shared" si="197"/>
        <v>41.43352680570316</v>
      </c>
      <c r="L842">
        <f t="shared" si="198"/>
        <v>41.007498244092034</v>
      </c>
      <c r="M842" s="5">
        <f t="shared" si="199"/>
        <v>41.358345</v>
      </c>
      <c r="N842">
        <f t="shared" si="200"/>
        <v>6364491.9874525927</v>
      </c>
      <c r="P842">
        <f t="shared" si="201"/>
        <v>41.266456683265069</v>
      </c>
      <c r="Q842">
        <f t="shared" si="202"/>
        <v>262640032.91120002</v>
      </c>
      <c r="R842">
        <f t="shared" si="190"/>
        <v>3715603962.5485005</v>
      </c>
      <c r="S842">
        <f t="shared" si="191"/>
        <v>91136748.802708566</v>
      </c>
      <c r="T842" s="5">
        <f t="shared" si="192"/>
        <v>40.769546986934799</v>
      </c>
      <c r="U842" t="str">
        <f t="shared" si="193"/>
        <v>SELL</v>
      </c>
      <c r="V842">
        <f t="shared" si="188"/>
        <v>0</v>
      </c>
      <c r="W842">
        <f t="shared" si="194"/>
        <v>41.182921999999998</v>
      </c>
      <c r="X842">
        <f t="shared" si="189"/>
        <v>0</v>
      </c>
    </row>
    <row r="843" spans="1:24" x14ac:dyDescent="0.25">
      <c r="A843" s="2">
        <v>42332</v>
      </c>
      <c r="B843">
        <v>49.389999000000003</v>
      </c>
      <c r="C843">
        <v>49.77</v>
      </c>
      <c r="D843">
        <v>49.169998</v>
      </c>
      <c r="E843">
        <v>49.639999000000003</v>
      </c>
      <c r="F843">
        <v>41.466937999999999</v>
      </c>
      <c r="G843">
        <v>9786000</v>
      </c>
      <c r="I843">
        <f t="shared" si="195"/>
        <v>0.83535332061549794</v>
      </c>
      <c r="J843">
        <f t="shared" si="196"/>
        <v>41.258099669846125</v>
      </c>
      <c r="K843">
        <f t="shared" si="197"/>
        <v>41.575534767033332</v>
      </c>
      <c r="L843">
        <f t="shared" si="198"/>
        <v>41.074321103957395</v>
      </c>
      <c r="M843" s="5">
        <f t="shared" si="199"/>
        <v>41.466937999999999</v>
      </c>
      <c r="N843">
        <f t="shared" si="200"/>
        <v>11714803.495112179</v>
      </c>
      <c r="P843">
        <f t="shared" si="201"/>
        <v>41.372264623663575</v>
      </c>
      <c r="Q843">
        <f t="shared" si="202"/>
        <v>484667950.21399999</v>
      </c>
      <c r="R843">
        <f t="shared" si="190"/>
        <v>3836177238.0958338</v>
      </c>
      <c r="S843">
        <f t="shared" si="191"/>
        <v>93946818.405419633</v>
      </c>
      <c r="T843" s="5">
        <f t="shared" si="192"/>
        <v>40.83349817703386</v>
      </c>
      <c r="U843" t="str">
        <f t="shared" si="193"/>
        <v>SELL</v>
      </c>
      <c r="V843">
        <f t="shared" ref="V843:V906" si="203">+IF(U843=U842,0,U843)</f>
        <v>0</v>
      </c>
      <c r="W843">
        <f t="shared" si="194"/>
        <v>41.182921999999998</v>
      </c>
      <c r="X843">
        <f t="shared" ref="X843:X906" si="204">IF(V843="BUY",(W842-W843)/W842,IF(V843="SELL",(W843-W842)/W842,0))</f>
        <v>0</v>
      </c>
    </row>
    <row r="844" spans="1:24" x14ac:dyDescent="0.25">
      <c r="A844" s="2">
        <v>42333</v>
      </c>
      <c r="B844">
        <v>49.639999000000003</v>
      </c>
      <c r="C844">
        <v>49.889999000000003</v>
      </c>
      <c r="D844">
        <v>49.599997999999999</v>
      </c>
      <c r="E844">
        <v>49.77</v>
      </c>
      <c r="F844">
        <v>41.575538999999999</v>
      </c>
      <c r="G844">
        <v>5599000</v>
      </c>
      <c r="I844">
        <f t="shared" si="195"/>
        <v>0.83535340566606386</v>
      </c>
      <c r="J844">
        <f t="shared" si="196"/>
        <v>41.46694222191001</v>
      </c>
      <c r="K844">
        <f t="shared" si="197"/>
        <v>41.67578057332652</v>
      </c>
      <c r="L844">
        <f t="shared" si="198"/>
        <v>41.433527250329959</v>
      </c>
      <c r="M844" s="5">
        <f t="shared" si="199"/>
        <v>41.575538999999999</v>
      </c>
      <c r="N844">
        <f t="shared" si="200"/>
        <v>6702552.4311302379</v>
      </c>
      <c r="P844">
        <f t="shared" si="201"/>
        <v>41.561615607885493</v>
      </c>
      <c r="Q844">
        <f t="shared" si="202"/>
        <v>278568907.73433334</v>
      </c>
      <c r="R844">
        <f t="shared" ref="R844:R907" si="205">+SUM(Q835:Q844)</f>
        <v>3758703191.5654674</v>
      </c>
      <c r="S844">
        <f t="shared" ref="S844:S907" si="206">+SUM(N835:N844)</f>
        <v>91952813.737586796</v>
      </c>
      <c r="T844" s="5">
        <f t="shared" ref="T844:T907" si="207">+R844/S844</f>
        <v>40.87643475807041</v>
      </c>
      <c r="U844" t="str">
        <f t="shared" ref="U844:U907" si="208">+IF(M844&lt;T844,"BUY","SELL")</f>
        <v>SELL</v>
      </c>
      <c r="V844">
        <f t="shared" si="203"/>
        <v>0</v>
      </c>
      <c r="W844">
        <f t="shared" ref="W844:W907" si="209">+IF(V844&lt;&gt;0,M844,W843)</f>
        <v>41.182921999999998</v>
      </c>
      <c r="X844">
        <f t="shared" si="204"/>
        <v>0</v>
      </c>
    </row>
    <row r="845" spans="1:24" x14ac:dyDescent="0.25">
      <c r="A845" s="2">
        <v>42335</v>
      </c>
      <c r="B845">
        <v>49.75</v>
      </c>
      <c r="C845">
        <v>50.07</v>
      </c>
      <c r="D845">
        <v>49.75</v>
      </c>
      <c r="E845">
        <v>49.959999000000003</v>
      </c>
      <c r="F845">
        <v>41.734256999999999</v>
      </c>
      <c r="G845">
        <v>2712600</v>
      </c>
      <c r="I845">
        <f t="shared" si="195"/>
        <v>0.8353534394586356</v>
      </c>
      <c r="J845">
        <f t="shared" si="196"/>
        <v>41.558833613067122</v>
      </c>
      <c r="K845">
        <f t="shared" si="197"/>
        <v>41.826146713693888</v>
      </c>
      <c r="L845">
        <f t="shared" si="198"/>
        <v>41.558833613067122</v>
      </c>
      <c r="M845" s="5">
        <f t="shared" si="199"/>
        <v>41.734256999999999</v>
      </c>
      <c r="N845">
        <f t="shared" si="200"/>
        <v>3247248.2566875461</v>
      </c>
      <c r="P845">
        <f t="shared" si="201"/>
        <v>41.706412442253672</v>
      </c>
      <c r="Q845">
        <f t="shared" si="202"/>
        <v>135431075.09580001</v>
      </c>
      <c r="R845">
        <f t="shared" si="205"/>
        <v>3483621436.6612673</v>
      </c>
      <c r="S845">
        <f t="shared" si="206"/>
        <v>85056450.780593216</v>
      </c>
      <c r="T845" s="5">
        <f t="shared" si="207"/>
        <v>40.956581243290046</v>
      </c>
      <c r="U845" t="str">
        <f t="shared" si="208"/>
        <v>SELL</v>
      </c>
      <c r="V845">
        <f t="shared" si="203"/>
        <v>0</v>
      </c>
      <c r="W845">
        <f t="shared" si="209"/>
        <v>41.182921999999998</v>
      </c>
      <c r="X845">
        <f t="shared" si="204"/>
        <v>0</v>
      </c>
    </row>
    <row r="846" spans="1:24" x14ac:dyDescent="0.25">
      <c r="A846" s="2">
        <v>42338</v>
      </c>
      <c r="B846">
        <v>49.970001000000003</v>
      </c>
      <c r="C846">
        <v>50.07</v>
      </c>
      <c r="D846">
        <v>49.41</v>
      </c>
      <c r="E846">
        <v>49.419998</v>
      </c>
      <c r="F846">
        <v>41.283169000000001</v>
      </c>
      <c r="G846">
        <v>10355200</v>
      </c>
      <c r="I846">
        <f t="shared" si="195"/>
        <v>0.83535351417861248</v>
      </c>
      <c r="J846">
        <f t="shared" si="196"/>
        <v>41.742615938858783</v>
      </c>
      <c r="K846">
        <f t="shared" si="197"/>
        <v>41.82615045492313</v>
      </c>
      <c r="L846">
        <f t="shared" si="198"/>
        <v>41.274817135565243</v>
      </c>
      <c r="M846" s="5">
        <f t="shared" si="199"/>
        <v>41.283169000000001</v>
      </c>
      <c r="N846">
        <f t="shared" si="200"/>
        <v>12396188.947839735</v>
      </c>
      <c r="P846">
        <f t="shared" si="201"/>
        <v>41.46137886349613</v>
      </c>
      <c r="Q846">
        <f t="shared" si="202"/>
        <v>513963086.42986673</v>
      </c>
      <c r="R846">
        <f t="shared" si="205"/>
        <v>3560341181.237133</v>
      </c>
      <c r="S846">
        <f t="shared" si="206"/>
        <v>86544201.890119463</v>
      </c>
      <c r="T846" s="5">
        <f t="shared" si="207"/>
        <v>41.138991445752858</v>
      </c>
      <c r="U846" t="str">
        <f t="shared" si="208"/>
        <v>SELL</v>
      </c>
      <c r="V846">
        <f t="shared" si="203"/>
        <v>0</v>
      </c>
      <c r="W846">
        <f t="shared" si="209"/>
        <v>41.182921999999998</v>
      </c>
      <c r="X846">
        <f t="shared" si="204"/>
        <v>0</v>
      </c>
    </row>
    <row r="847" spans="1:24" x14ac:dyDescent="0.25">
      <c r="A847" s="2">
        <v>42339</v>
      </c>
      <c r="B847">
        <v>49.52</v>
      </c>
      <c r="C847">
        <v>49.869999</v>
      </c>
      <c r="D847">
        <v>49.52</v>
      </c>
      <c r="E847">
        <v>49.84</v>
      </c>
      <c r="F847">
        <v>41.634017999999998</v>
      </c>
      <c r="G847">
        <v>10807900</v>
      </c>
      <c r="I847">
        <f t="shared" si="195"/>
        <v>0.83535349117174951</v>
      </c>
      <c r="J847">
        <f t="shared" si="196"/>
        <v>41.36670488282504</v>
      </c>
      <c r="K847">
        <f t="shared" si="197"/>
        <v>41.659077769381653</v>
      </c>
      <c r="L847">
        <f t="shared" si="198"/>
        <v>41.36670488282504</v>
      </c>
      <c r="M847" s="5">
        <f t="shared" si="199"/>
        <v>41.634017999999998</v>
      </c>
      <c r="N847">
        <f t="shared" si="200"/>
        <v>12938115.557331027</v>
      </c>
      <c r="P847">
        <f t="shared" si="201"/>
        <v>41.553266884068897</v>
      </c>
      <c r="Q847">
        <f t="shared" si="202"/>
        <v>537620968.73070002</v>
      </c>
      <c r="R847">
        <f t="shared" si="205"/>
        <v>3627506882.6345</v>
      </c>
      <c r="S847">
        <f t="shared" si="206"/>
        <v>87828690.341747582</v>
      </c>
      <c r="T847" s="5">
        <f t="shared" si="207"/>
        <v>41.302071891538141</v>
      </c>
      <c r="U847" t="str">
        <f t="shared" si="208"/>
        <v>SELL</v>
      </c>
      <c r="V847">
        <f t="shared" si="203"/>
        <v>0</v>
      </c>
      <c r="W847">
        <f t="shared" si="209"/>
        <v>41.182921999999998</v>
      </c>
      <c r="X847">
        <f t="shared" si="204"/>
        <v>0</v>
      </c>
    </row>
    <row r="848" spans="1:24" x14ac:dyDescent="0.25">
      <c r="A848" s="2">
        <v>42340</v>
      </c>
      <c r="B848">
        <v>49.77</v>
      </c>
      <c r="C848">
        <v>49.91</v>
      </c>
      <c r="D848">
        <v>49.52</v>
      </c>
      <c r="E848">
        <v>49.59</v>
      </c>
      <c r="F848">
        <v>41.425175000000003</v>
      </c>
      <c r="G848">
        <v>7832000</v>
      </c>
      <c r="I848">
        <f t="shared" si="195"/>
        <v>0.83535339786247231</v>
      </c>
      <c r="J848">
        <f t="shared" si="196"/>
        <v>41.575538611615251</v>
      </c>
      <c r="K848">
        <f t="shared" si="197"/>
        <v>41.692488087315994</v>
      </c>
      <c r="L848">
        <f t="shared" si="198"/>
        <v>41.366700262149628</v>
      </c>
      <c r="M848" s="5">
        <f t="shared" si="199"/>
        <v>41.425175000000003</v>
      </c>
      <c r="N848">
        <f t="shared" si="200"/>
        <v>9375672.6435072385</v>
      </c>
      <c r="P848">
        <f t="shared" si="201"/>
        <v>41.494787783155203</v>
      </c>
      <c r="Q848">
        <f t="shared" si="202"/>
        <v>389041546.66666663</v>
      </c>
      <c r="R848">
        <f t="shared" si="205"/>
        <v>3624077213.9303665</v>
      </c>
      <c r="S848">
        <f t="shared" si="206"/>
        <v>87560301.989328861</v>
      </c>
      <c r="T848" s="5">
        <f t="shared" si="207"/>
        <v>41.389501082031899</v>
      </c>
      <c r="U848" t="str">
        <f t="shared" si="208"/>
        <v>SELL</v>
      </c>
      <c r="V848">
        <f t="shared" si="203"/>
        <v>0</v>
      </c>
      <c r="W848">
        <f t="shared" si="209"/>
        <v>41.182921999999998</v>
      </c>
      <c r="X848">
        <f t="shared" si="204"/>
        <v>0</v>
      </c>
    </row>
    <row r="849" spans="1:24" x14ac:dyDescent="0.25">
      <c r="A849" s="2">
        <v>42341</v>
      </c>
      <c r="B849">
        <v>49.77</v>
      </c>
      <c r="C849">
        <v>49.950001</v>
      </c>
      <c r="D849">
        <v>49.139999000000003</v>
      </c>
      <c r="E849">
        <v>49.330002</v>
      </c>
      <c r="F849">
        <v>41.207985000000001</v>
      </c>
      <c r="G849">
        <v>12556000</v>
      </c>
      <c r="I849">
        <f t="shared" si="195"/>
        <v>0.83535340217500909</v>
      </c>
      <c r="J849">
        <f t="shared" si="196"/>
        <v>41.575538826250202</v>
      </c>
      <c r="K849">
        <f t="shared" si="197"/>
        <v>41.725903273995108</v>
      </c>
      <c r="L849">
        <f t="shared" si="198"/>
        <v>41.04926534752655</v>
      </c>
      <c r="M849" s="5">
        <f t="shared" si="199"/>
        <v>41.207985000000001</v>
      </c>
      <c r="N849">
        <f t="shared" si="200"/>
        <v>15030764.185921732</v>
      </c>
      <c r="P849">
        <f t="shared" si="201"/>
        <v>41.327717873840555</v>
      </c>
      <c r="Q849">
        <f t="shared" si="202"/>
        <v>621187181.70400012</v>
      </c>
      <c r="R849">
        <f t="shared" si="205"/>
        <v>3860919708.4168997</v>
      </c>
      <c r="S849">
        <f t="shared" si="206"/>
        <v>93222336.773927391</v>
      </c>
      <c r="T849" s="5">
        <f t="shared" si="207"/>
        <v>41.416251104925415</v>
      </c>
      <c r="U849" t="str">
        <f t="shared" si="208"/>
        <v>BUY</v>
      </c>
      <c r="V849" t="str">
        <f t="shared" si="203"/>
        <v>BUY</v>
      </c>
      <c r="W849">
        <f t="shared" si="209"/>
        <v>41.207985000000001</v>
      </c>
      <c r="X849">
        <f t="shared" si="204"/>
        <v>-6.0857750695793137E-4</v>
      </c>
    </row>
    <row r="850" spans="1:24" x14ac:dyDescent="0.25">
      <c r="A850" s="2">
        <v>42342</v>
      </c>
      <c r="B850">
        <v>49.459999000000003</v>
      </c>
      <c r="C850">
        <v>50.48</v>
      </c>
      <c r="D850">
        <v>49.259998000000003</v>
      </c>
      <c r="E850">
        <v>50.439999</v>
      </c>
      <c r="F850">
        <v>42.135223000000003</v>
      </c>
      <c r="G850">
        <v>12783200</v>
      </c>
      <c r="I850">
        <f t="shared" si="195"/>
        <v>0.83535336707679164</v>
      </c>
      <c r="J850">
        <f t="shared" si="196"/>
        <v>41.316576700264747</v>
      </c>
      <c r="K850">
        <f t="shared" si="197"/>
        <v>42.168637970036443</v>
      </c>
      <c r="L850">
        <f t="shared" si="198"/>
        <v>41.149505191496026</v>
      </c>
      <c r="M850" s="5">
        <f t="shared" si="199"/>
        <v>42.135223000000003</v>
      </c>
      <c r="N850">
        <f t="shared" si="200"/>
        <v>15302745.525205834</v>
      </c>
      <c r="P850">
        <f t="shared" si="201"/>
        <v>41.817788720510826</v>
      </c>
      <c r="Q850">
        <f t="shared" si="202"/>
        <v>639926979.21680009</v>
      </c>
      <c r="R850">
        <f t="shared" si="205"/>
        <v>4133749602.6862998</v>
      </c>
      <c r="S850">
        <f t="shared" si="206"/>
        <v>99641298.259489059</v>
      </c>
      <c r="T850" s="5">
        <f t="shared" si="207"/>
        <v>41.486308136221353</v>
      </c>
      <c r="U850" t="str">
        <f t="shared" si="208"/>
        <v>SELL</v>
      </c>
      <c r="V850" t="str">
        <f t="shared" si="203"/>
        <v>SELL</v>
      </c>
      <c r="W850">
        <f t="shared" si="209"/>
        <v>42.135223000000003</v>
      </c>
      <c r="X850">
        <f t="shared" si="204"/>
        <v>2.2501415684363181E-2</v>
      </c>
    </row>
    <row r="851" spans="1:24" x14ac:dyDescent="0.25">
      <c r="A851" s="2">
        <v>42345</v>
      </c>
      <c r="B851">
        <v>50.630001</v>
      </c>
      <c r="C851">
        <v>50.740001999999997</v>
      </c>
      <c r="D851">
        <v>50.380001</v>
      </c>
      <c r="E851">
        <v>50.580002</v>
      </c>
      <c r="F851">
        <v>42.252178000000001</v>
      </c>
      <c r="G851">
        <v>9022000</v>
      </c>
      <c r="I851">
        <f t="shared" si="195"/>
        <v>0.8353534268345818</v>
      </c>
      <c r="J851">
        <f t="shared" si="196"/>
        <v>42.293944835988306</v>
      </c>
      <c r="K851">
        <f t="shared" si="197"/>
        <v>42.385834548293531</v>
      </c>
      <c r="L851">
        <f t="shared" si="198"/>
        <v>42.085106479279659</v>
      </c>
      <c r="M851" s="5">
        <f t="shared" si="199"/>
        <v>42.252178000000001</v>
      </c>
      <c r="N851">
        <f t="shared" si="200"/>
        <v>10800219.057204578</v>
      </c>
      <c r="P851">
        <f t="shared" si="201"/>
        <v>42.241039675857728</v>
      </c>
      <c r="Q851">
        <f t="shared" si="202"/>
        <v>456212481.70333332</v>
      </c>
      <c r="R851">
        <f t="shared" si="205"/>
        <v>4319260210.4067001</v>
      </c>
      <c r="S851">
        <f t="shared" si="206"/>
        <v>103872802.08739269</v>
      </c>
      <c r="T851" s="5">
        <f t="shared" si="207"/>
        <v>41.582205578441211</v>
      </c>
      <c r="U851" t="str">
        <f t="shared" si="208"/>
        <v>SELL</v>
      </c>
      <c r="V851">
        <f t="shared" si="203"/>
        <v>0</v>
      </c>
      <c r="W851">
        <f t="shared" si="209"/>
        <v>42.135223000000003</v>
      </c>
      <c r="X851">
        <f t="shared" si="204"/>
        <v>0</v>
      </c>
    </row>
    <row r="852" spans="1:24" x14ac:dyDescent="0.25">
      <c r="A852" s="2">
        <v>42346</v>
      </c>
      <c r="B852">
        <v>50.259998000000003</v>
      </c>
      <c r="C852">
        <v>50.560001</v>
      </c>
      <c r="D852">
        <v>50.150002000000001</v>
      </c>
      <c r="E852">
        <v>50.450001</v>
      </c>
      <c r="F852">
        <v>42.143588999999999</v>
      </c>
      <c r="G852">
        <v>6436400</v>
      </c>
      <c r="I852">
        <f t="shared" si="195"/>
        <v>0.83535358106335811</v>
      </c>
      <c r="J852">
        <f t="shared" si="196"/>
        <v>41.984869313537217</v>
      </c>
      <c r="K852">
        <f t="shared" si="197"/>
        <v>42.235477893916965</v>
      </c>
      <c r="L852">
        <f t="shared" si="198"/>
        <v>41.892983761034571</v>
      </c>
      <c r="M852" s="5">
        <f t="shared" si="199"/>
        <v>42.143588999999999</v>
      </c>
      <c r="N852">
        <f t="shared" si="200"/>
        <v>7705000.7875788659</v>
      </c>
      <c r="P852">
        <f t="shared" si="201"/>
        <v>42.090683551650507</v>
      </c>
      <c r="Q852">
        <f t="shared" si="202"/>
        <v>324308749.9152</v>
      </c>
      <c r="R852">
        <f t="shared" si="205"/>
        <v>4380928927.4106998</v>
      </c>
      <c r="S852">
        <f t="shared" si="206"/>
        <v>105213310.88751897</v>
      </c>
      <c r="T852" s="5">
        <f t="shared" si="207"/>
        <v>41.638542599369828</v>
      </c>
      <c r="U852" t="str">
        <f t="shared" si="208"/>
        <v>SELL</v>
      </c>
      <c r="V852">
        <f t="shared" si="203"/>
        <v>0</v>
      </c>
      <c r="W852">
        <f t="shared" si="209"/>
        <v>42.135223000000003</v>
      </c>
      <c r="X852">
        <f t="shared" si="204"/>
        <v>0</v>
      </c>
    </row>
    <row r="853" spans="1:24" x14ac:dyDescent="0.25">
      <c r="A853" s="2">
        <v>42347</v>
      </c>
      <c r="B853">
        <v>50.169998</v>
      </c>
      <c r="C853">
        <v>50.709999000000003</v>
      </c>
      <c r="D853">
        <v>49.77</v>
      </c>
      <c r="E853">
        <v>49.970001000000003</v>
      </c>
      <c r="F853">
        <v>41.742607</v>
      </c>
      <c r="G853">
        <v>18821800</v>
      </c>
      <c r="I853">
        <f t="shared" si="195"/>
        <v>0.83535333529410971</v>
      </c>
      <c r="J853">
        <f t="shared" si="196"/>
        <v>41.909675160998816</v>
      </c>
      <c r="K853">
        <f t="shared" si="197"/>
        <v>42.360766797410975</v>
      </c>
      <c r="L853">
        <f t="shared" si="198"/>
        <v>41.575535497587843</v>
      </c>
      <c r="M853" s="5">
        <f t="shared" si="199"/>
        <v>41.742607</v>
      </c>
      <c r="N853">
        <f t="shared" si="200"/>
        <v>22531543.485575784</v>
      </c>
      <c r="P853">
        <f t="shared" si="201"/>
        <v>41.892969764999606</v>
      </c>
      <c r="Q853">
        <f t="shared" si="202"/>
        <v>943913270.00000012</v>
      </c>
      <c r="R853">
        <f t="shared" si="205"/>
        <v>4840174247.1967001</v>
      </c>
      <c r="S853">
        <f t="shared" si="206"/>
        <v>116030050.87798257</v>
      </c>
      <c r="T853" s="5">
        <f t="shared" si="207"/>
        <v>41.714833446782137</v>
      </c>
      <c r="U853" t="str">
        <f t="shared" si="208"/>
        <v>SELL</v>
      </c>
      <c r="V853">
        <f t="shared" si="203"/>
        <v>0</v>
      </c>
      <c r="W853">
        <f t="shared" si="209"/>
        <v>42.135223000000003</v>
      </c>
      <c r="X853">
        <f t="shared" si="204"/>
        <v>0</v>
      </c>
    </row>
    <row r="854" spans="1:24" x14ac:dyDescent="0.25">
      <c r="A854" s="2">
        <v>42348</v>
      </c>
      <c r="B854">
        <v>50.080002</v>
      </c>
      <c r="C854">
        <v>50.349997999999999</v>
      </c>
      <c r="D854">
        <v>49.880001</v>
      </c>
      <c r="E854">
        <v>50.029998999999997</v>
      </c>
      <c r="F854">
        <v>41.792740000000002</v>
      </c>
      <c r="G854">
        <v>7842700</v>
      </c>
      <c r="I854">
        <f t="shared" si="195"/>
        <v>0.8353536045443456</v>
      </c>
      <c r="J854">
        <f t="shared" si="196"/>
        <v>41.834510186288036</v>
      </c>
      <c r="K854">
        <f t="shared" si="197"/>
        <v>42.060052318100588</v>
      </c>
      <c r="L854">
        <f t="shared" si="198"/>
        <v>41.667438630025565</v>
      </c>
      <c r="M854" s="5">
        <f t="shared" si="199"/>
        <v>41.792740000000002</v>
      </c>
      <c r="N854">
        <f t="shared" si="200"/>
        <v>9388479.2707369737</v>
      </c>
      <c r="P854">
        <f t="shared" si="201"/>
        <v>41.840076982708723</v>
      </c>
      <c r="Q854">
        <f t="shared" si="202"/>
        <v>392814695.43820006</v>
      </c>
      <c r="R854">
        <f t="shared" si="205"/>
        <v>4954420034.9005671</v>
      </c>
      <c r="S854">
        <f t="shared" si="206"/>
        <v>118715977.7175893</v>
      </c>
      <c r="T854" s="5">
        <f t="shared" si="207"/>
        <v>41.733388631869943</v>
      </c>
      <c r="U854" t="str">
        <f t="shared" si="208"/>
        <v>SELL</v>
      </c>
      <c r="V854">
        <f t="shared" si="203"/>
        <v>0</v>
      </c>
      <c r="W854">
        <f t="shared" si="209"/>
        <v>42.135223000000003</v>
      </c>
      <c r="X854">
        <f t="shared" si="204"/>
        <v>0</v>
      </c>
    </row>
    <row r="855" spans="1:24" x14ac:dyDescent="0.25">
      <c r="A855" s="2">
        <v>42349</v>
      </c>
      <c r="B855">
        <v>49.529998999999997</v>
      </c>
      <c r="C855">
        <v>49.830002</v>
      </c>
      <c r="D855">
        <v>49.34</v>
      </c>
      <c r="E855">
        <v>49.48</v>
      </c>
      <c r="F855">
        <v>41.333286000000001</v>
      </c>
      <c r="G855">
        <v>11597900</v>
      </c>
      <c r="I855">
        <f t="shared" si="195"/>
        <v>0.83535339531123698</v>
      </c>
      <c r="J855">
        <f t="shared" si="196"/>
        <v>41.375052834412166</v>
      </c>
      <c r="K855">
        <f t="shared" si="197"/>
        <v>41.625661359065731</v>
      </c>
      <c r="L855">
        <f t="shared" si="198"/>
        <v>41.216336524656434</v>
      </c>
      <c r="M855" s="5">
        <f t="shared" si="199"/>
        <v>41.333286000000001</v>
      </c>
      <c r="N855">
        <f t="shared" si="200"/>
        <v>13883824.576637819</v>
      </c>
      <c r="P855">
        <f t="shared" si="201"/>
        <v>41.39176129457406</v>
      </c>
      <c r="Q855">
        <f t="shared" si="202"/>
        <v>574675952.73193336</v>
      </c>
      <c r="R855">
        <f t="shared" si="205"/>
        <v>5393664912.5367002</v>
      </c>
      <c r="S855">
        <f t="shared" si="206"/>
        <v>129352554.03753959</v>
      </c>
      <c r="T855" s="5">
        <f t="shared" si="207"/>
        <v>41.697397880303136</v>
      </c>
      <c r="U855" t="str">
        <f t="shared" si="208"/>
        <v>BUY</v>
      </c>
      <c r="V855" t="str">
        <f t="shared" si="203"/>
        <v>BUY</v>
      </c>
      <c r="W855">
        <f t="shared" si="209"/>
        <v>41.333286000000001</v>
      </c>
      <c r="X855">
        <f t="shared" si="204"/>
        <v>1.9032461273552587E-2</v>
      </c>
    </row>
    <row r="856" spans="1:24" x14ac:dyDescent="0.25">
      <c r="A856" s="2">
        <v>42352</v>
      </c>
      <c r="B856">
        <v>49.48</v>
      </c>
      <c r="C856">
        <v>50.009998000000003</v>
      </c>
      <c r="D856">
        <v>49.290000999999997</v>
      </c>
      <c r="E856">
        <v>49.970001000000003</v>
      </c>
      <c r="F856">
        <v>41.742607</v>
      </c>
      <c r="G856">
        <v>16609500</v>
      </c>
      <c r="I856">
        <f t="shared" si="195"/>
        <v>0.83535333529410971</v>
      </c>
      <c r="J856">
        <f t="shared" si="196"/>
        <v>41.333283030352547</v>
      </c>
      <c r="K856">
        <f t="shared" si="197"/>
        <v>41.77601862735176</v>
      </c>
      <c r="L856">
        <f t="shared" si="198"/>
        <v>41.174566732000002</v>
      </c>
      <c r="M856" s="5">
        <f t="shared" si="199"/>
        <v>41.742607</v>
      </c>
      <c r="N856">
        <f t="shared" si="200"/>
        <v>19883203.068976983</v>
      </c>
      <c r="P856">
        <f t="shared" si="201"/>
        <v>41.564397453117259</v>
      </c>
      <c r="Q856">
        <f t="shared" si="202"/>
        <v>826433355.00000024</v>
      </c>
      <c r="R856">
        <f t="shared" si="205"/>
        <v>5706135181.1068335</v>
      </c>
      <c r="S856">
        <f t="shared" si="206"/>
        <v>136839568.15867683</v>
      </c>
      <c r="T856" s="5">
        <f t="shared" si="207"/>
        <v>41.699453293290844</v>
      </c>
      <c r="U856" t="str">
        <f t="shared" si="208"/>
        <v>SELL</v>
      </c>
      <c r="V856" t="str">
        <f t="shared" si="203"/>
        <v>SELL</v>
      </c>
      <c r="W856">
        <f t="shared" si="209"/>
        <v>41.742607</v>
      </c>
      <c r="X856">
        <f t="shared" si="204"/>
        <v>9.9029387598169299E-3</v>
      </c>
    </row>
    <row r="857" spans="1:24" x14ac:dyDescent="0.25">
      <c r="A857" s="2">
        <v>42353</v>
      </c>
      <c r="B857">
        <v>50.360000999999997</v>
      </c>
      <c r="C857">
        <v>50.529998999999997</v>
      </c>
      <c r="D857">
        <v>50.099997999999999</v>
      </c>
      <c r="E857">
        <v>50.290000999999997</v>
      </c>
      <c r="F857">
        <v>42.009922000000003</v>
      </c>
      <c r="G857">
        <v>11557500</v>
      </c>
      <c r="I857">
        <f t="shared" si="195"/>
        <v>0.83535337372532581</v>
      </c>
      <c r="J857">
        <f t="shared" si="196"/>
        <v>42.068396736160778</v>
      </c>
      <c r="K857">
        <f t="shared" si="197"/>
        <v>42.210405138987333</v>
      </c>
      <c r="L857">
        <f t="shared" si="198"/>
        <v>41.851202352932077</v>
      </c>
      <c r="M857" s="5">
        <f t="shared" si="199"/>
        <v>42.009922000000003</v>
      </c>
      <c r="N857">
        <f t="shared" si="200"/>
        <v>13835462.16909186</v>
      </c>
      <c r="P857">
        <f t="shared" si="201"/>
        <v>42.023843163973133</v>
      </c>
      <c r="Q857">
        <f t="shared" si="202"/>
        <v>581419292.29499984</v>
      </c>
      <c r="R857">
        <f t="shared" si="205"/>
        <v>5749933504.671134</v>
      </c>
      <c r="S857">
        <f t="shared" si="206"/>
        <v>137736914.77043766</v>
      </c>
      <c r="T857" s="5">
        <f t="shared" si="207"/>
        <v>41.745769565511111</v>
      </c>
      <c r="U857" t="str">
        <f t="shared" si="208"/>
        <v>SELL</v>
      </c>
      <c r="V857">
        <f t="shared" si="203"/>
        <v>0</v>
      </c>
      <c r="W857">
        <f t="shared" si="209"/>
        <v>41.742607</v>
      </c>
      <c r="X857">
        <f t="shared" si="204"/>
        <v>0</v>
      </c>
    </row>
    <row r="858" spans="1:24" x14ac:dyDescent="0.25">
      <c r="A858" s="2">
        <v>42354</v>
      </c>
      <c r="B858">
        <v>50.509998000000003</v>
      </c>
      <c r="C858">
        <v>51.369999</v>
      </c>
      <c r="D858">
        <v>50.5</v>
      </c>
      <c r="E858">
        <v>51.259998000000003</v>
      </c>
      <c r="F858">
        <v>42.820217</v>
      </c>
      <c r="G858">
        <v>20860400</v>
      </c>
      <c r="I858">
        <f t="shared" si="195"/>
        <v>0.83535346606919492</v>
      </c>
      <c r="J858">
        <f t="shared" si="196"/>
        <v>42.193701900448104</v>
      </c>
      <c r="K858">
        <f t="shared" si="197"/>
        <v>42.912106716621075</v>
      </c>
      <c r="L858">
        <f t="shared" si="198"/>
        <v>42.185350036494341</v>
      </c>
      <c r="M858" s="5">
        <f t="shared" si="199"/>
        <v>42.820217</v>
      </c>
      <c r="N858">
        <f t="shared" si="200"/>
        <v>24971944.030064117</v>
      </c>
      <c r="P858">
        <f t="shared" si="201"/>
        <v>42.639224584371803</v>
      </c>
      <c r="Q858">
        <f t="shared" si="202"/>
        <v>1064784329.8062665</v>
      </c>
      <c r="R858">
        <f t="shared" si="205"/>
        <v>6425676287.8107338</v>
      </c>
      <c r="S858">
        <f t="shared" si="206"/>
        <v>153333186.15699455</v>
      </c>
      <c r="T858" s="5">
        <f t="shared" si="207"/>
        <v>41.906624709615194</v>
      </c>
      <c r="U858" t="str">
        <f t="shared" si="208"/>
        <v>SELL</v>
      </c>
      <c r="V858">
        <f t="shared" si="203"/>
        <v>0</v>
      </c>
      <c r="W858">
        <f t="shared" si="209"/>
        <v>41.742607</v>
      </c>
      <c r="X858">
        <f t="shared" si="204"/>
        <v>0</v>
      </c>
    </row>
    <row r="859" spans="1:24" x14ac:dyDescent="0.25">
      <c r="A859" s="2">
        <v>42355</v>
      </c>
      <c r="B859">
        <v>51.259998000000003</v>
      </c>
      <c r="C859">
        <v>51.259998000000003</v>
      </c>
      <c r="D859">
        <v>50.59</v>
      </c>
      <c r="E859">
        <v>50.599997999999999</v>
      </c>
      <c r="F859">
        <v>42.268886999999999</v>
      </c>
      <c r="G859">
        <v>10235700</v>
      </c>
      <c r="I859">
        <f t="shared" si="195"/>
        <v>0.83535353104164156</v>
      </c>
      <c r="J859">
        <f t="shared" si="196"/>
        <v>42.820220330487487</v>
      </c>
      <c r="K859">
        <f t="shared" si="197"/>
        <v>42.820220330487487</v>
      </c>
      <c r="L859">
        <f t="shared" si="198"/>
        <v>42.260535135396651</v>
      </c>
      <c r="M859" s="5">
        <f t="shared" si="199"/>
        <v>42.268886999999999</v>
      </c>
      <c r="N859">
        <f t="shared" si="200"/>
        <v>12253135.492510129</v>
      </c>
      <c r="P859">
        <f t="shared" si="201"/>
        <v>42.449880821961379</v>
      </c>
      <c r="Q859">
        <f t="shared" si="202"/>
        <v>520144141.3524</v>
      </c>
      <c r="R859">
        <f t="shared" si="205"/>
        <v>6324633247.4591331</v>
      </c>
      <c r="S859">
        <f t="shared" si="206"/>
        <v>150555557.46358296</v>
      </c>
      <c r="T859" s="5">
        <f t="shared" si="207"/>
        <v>42.008633583579027</v>
      </c>
      <c r="U859" t="str">
        <f t="shared" si="208"/>
        <v>SELL</v>
      </c>
      <c r="V859">
        <f t="shared" si="203"/>
        <v>0</v>
      </c>
      <c r="W859">
        <f t="shared" si="209"/>
        <v>41.742607</v>
      </c>
      <c r="X859">
        <f t="shared" si="204"/>
        <v>0</v>
      </c>
    </row>
    <row r="860" spans="1:24" x14ac:dyDescent="0.25">
      <c r="A860" s="2">
        <v>42356</v>
      </c>
      <c r="B860">
        <v>50.18</v>
      </c>
      <c r="C860">
        <v>50.18</v>
      </c>
      <c r="D860">
        <v>49.34</v>
      </c>
      <c r="E860">
        <v>49.34</v>
      </c>
      <c r="F860">
        <v>41.519947000000002</v>
      </c>
      <c r="G860">
        <v>14720600</v>
      </c>
      <c r="I860">
        <f t="shared" si="195"/>
        <v>0.84150683015808669</v>
      </c>
      <c r="J860">
        <f t="shared" si="196"/>
        <v>42.226812737332793</v>
      </c>
      <c r="K860">
        <f t="shared" si="197"/>
        <v>42.226812737332793</v>
      </c>
      <c r="L860">
        <f t="shared" si="198"/>
        <v>41.519947000000002</v>
      </c>
      <c r="M860" s="5">
        <f t="shared" si="199"/>
        <v>41.519947000000002</v>
      </c>
      <c r="N860">
        <f t="shared" si="200"/>
        <v>17493143.813502461</v>
      </c>
      <c r="P860">
        <f t="shared" si="201"/>
        <v>41.755568912444268</v>
      </c>
      <c r="Q860">
        <f t="shared" si="202"/>
        <v>730436172.00000012</v>
      </c>
      <c r="R860">
        <f t="shared" si="205"/>
        <v>6415142440.2423334</v>
      </c>
      <c r="S860">
        <f t="shared" si="206"/>
        <v>152745955.75187957</v>
      </c>
      <c r="T860" s="5">
        <f t="shared" si="207"/>
        <v>41.998771153477129</v>
      </c>
      <c r="U860" t="str">
        <f t="shared" si="208"/>
        <v>BUY</v>
      </c>
      <c r="V860" t="str">
        <f t="shared" si="203"/>
        <v>BUY</v>
      </c>
      <c r="W860">
        <f t="shared" si="209"/>
        <v>41.519947000000002</v>
      </c>
      <c r="X860">
        <f t="shared" si="204"/>
        <v>5.3341182068479247E-3</v>
      </c>
    </row>
    <row r="861" spans="1:24" x14ac:dyDescent="0.25">
      <c r="A861" s="2">
        <v>42359</v>
      </c>
      <c r="B861">
        <v>49.669998</v>
      </c>
      <c r="C861">
        <v>49.91</v>
      </c>
      <c r="D861">
        <v>49.470001000000003</v>
      </c>
      <c r="E861">
        <v>49.900002000000001</v>
      </c>
      <c r="F861">
        <v>41.991191999999998</v>
      </c>
      <c r="G861">
        <v>8155500</v>
      </c>
      <c r="I861">
        <f t="shared" si="195"/>
        <v>0.84150681997968657</v>
      </c>
      <c r="J861">
        <f t="shared" si="196"/>
        <v>41.797642065377389</v>
      </c>
      <c r="K861">
        <f t="shared" si="197"/>
        <v>41.99960538518615</v>
      </c>
      <c r="L861">
        <f t="shared" si="198"/>
        <v>41.62934322590192</v>
      </c>
      <c r="M861" s="5">
        <f t="shared" si="199"/>
        <v>41.991191999999998</v>
      </c>
      <c r="N861">
        <f t="shared" si="200"/>
        <v>9691543.5577775445</v>
      </c>
      <c r="P861">
        <f t="shared" si="201"/>
        <v>41.873380203696023</v>
      </c>
      <c r="Q861">
        <f t="shared" si="202"/>
        <v>405817688.15549994</v>
      </c>
      <c r="R861">
        <f t="shared" si="205"/>
        <v>6364747646.6945</v>
      </c>
      <c r="S861">
        <f t="shared" si="206"/>
        <v>151637280.25245255</v>
      </c>
      <c r="T861" s="5">
        <f t="shared" si="207"/>
        <v>41.973501741116579</v>
      </c>
      <c r="U861" t="str">
        <f t="shared" si="208"/>
        <v>SELL</v>
      </c>
      <c r="V861" t="str">
        <f t="shared" si="203"/>
        <v>SELL</v>
      </c>
      <c r="W861">
        <f t="shared" si="209"/>
        <v>41.991191999999998</v>
      </c>
      <c r="X861">
        <f t="shared" si="204"/>
        <v>1.134984589455271E-2</v>
      </c>
    </row>
    <row r="862" spans="1:24" x14ac:dyDescent="0.25">
      <c r="A862" s="2">
        <v>42360</v>
      </c>
      <c r="B862">
        <v>49.98</v>
      </c>
      <c r="C862">
        <v>50.610000999999997</v>
      </c>
      <c r="D862">
        <v>49.869999</v>
      </c>
      <c r="E862">
        <v>50.549999</v>
      </c>
      <c r="F862">
        <v>42.538150999999999</v>
      </c>
      <c r="G862">
        <v>7185700</v>
      </c>
      <c r="I862">
        <f t="shared" si="195"/>
        <v>0.84150646570734844</v>
      </c>
      <c r="J862">
        <f t="shared" si="196"/>
        <v>42.058493156053274</v>
      </c>
      <c r="K862">
        <f t="shared" si="197"/>
        <v>42.588643070955371</v>
      </c>
      <c r="L862">
        <f t="shared" si="198"/>
        <v>41.965926603318998</v>
      </c>
      <c r="M862" s="5">
        <f t="shared" si="199"/>
        <v>42.538150999999999</v>
      </c>
      <c r="N862">
        <f t="shared" si="200"/>
        <v>8539090.6580377705</v>
      </c>
      <c r="P862">
        <f t="shared" si="201"/>
        <v>42.364240224758127</v>
      </c>
      <c r="Q862">
        <f t="shared" si="202"/>
        <v>361752087.93810004</v>
      </c>
      <c r="R862">
        <f t="shared" si="205"/>
        <v>6402190984.7174006</v>
      </c>
      <c r="S862">
        <f t="shared" si="206"/>
        <v>152471370.12291148</v>
      </c>
      <c r="T862" s="5">
        <f t="shared" si="207"/>
        <v>41.989463199264314</v>
      </c>
      <c r="U862" t="str">
        <f t="shared" si="208"/>
        <v>SELL</v>
      </c>
      <c r="V862">
        <f t="shared" si="203"/>
        <v>0</v>
      </c>
      <c r="W862">
        <f t="shared" si="209"/>
        <v>41.991191999999998</v>
      </c>
      <c r="X862">
        <f t="shared" si="204"/>
        <v>0</v>
      </c>
    </row>
    <row r="863" spans="1:24" x14ac:dyDescent="0.25">
      <c r="A863" s="2">
        <v>42361</v>
      </c>
      <c r="B863">
        <v>50.77</v>
      </c>
      <c r="C863">
        <v>50.990001999999997</v>
      </c>
      <c r="D863">
        <v>50.68</v>
      </c>
      <c r="E863">
        <v>50.919998</v>
      </c>
      <c r="F863">
        <v>42.849525</v>
      </c>
      <c r="G863">
        <v>6464100</v>
      </c>
      <c r="I863">
        <f t="shared" si="195"/>
        <v>0.84150680838597047</v>
      </c>
      <c r="J863">
        <f t="shared" si="196"/>
        <v>42.723300661755722</v>
      </c>
      <c r="K863">
        <f t="shared" si="197"/>
        <v>42.908433842614251</v>
      </c>
      <c r="L863">
        <f t="shared" si="198"/>
        <v>42.647565049000981</v>
      </c>
      <c r="M863" s="5">
        <f t="shared" si="199"/>
        <v>42.849525</v>
      </c>
      <c r="N863">
        <f t="shared" si="200"/>
        <v>7681577.7787921801</v>
      </c>
      <c r="P863">
        <f t="shared" si="201"/>
        <v>42.80184129720508</v>
      </c>
      <c r="Q863">
        <f t="shared" si="202"/>
        <v>328785673</v>
      </c>
      <c r="R863">
        <f t="shared" si="205"/>
        <v>5787063387.7174006</v>
      </c>
      <c r="S863">
        <f t="shared" si="206"/>
        <v>137621404.41612783</v>
      </c>
      <c r="T863" s="5">
        <f t="shared" si="207"/>
        <v>42.050605516413519</v>
      </c>
      <c r="U863" t="str">
        <f t="shared" si="208"/>
        <v>SELL</v>
      </c>
      <c r="V863">
        <f t="shared" si="203"/>
        <v>0</v>
      </c>
      <c r="W863">
        <f t="shared" si="209"/>
        <v>41.991191999999998</v>
      </c>
      <c r="X863">
        <f t="shared" si="204"/>
        <v>0</v>
      </c>
    </row>
    <row r="864" spans="1:24" x14ac:dyDescent="0.25">
      <c r="A864" s="2">
        <v>42362</v>
      </c>
      <c r="B864">
        <v>50.810001</v>
      </c>
      <c r="C864">
        <v>51.02</v>
      </c>
      <c r="D864">
        <v>50.810001</v>
      </c>
      <c r="E864">
        <v>50.869999</v>
      </c>
      <c r="F864">
        <v>42.807445999999999</v>
      </c>
      <c r="G864">
        <v>2312100</v>
      </c>
      <c r="I864">
        <f t="shared" si="195"/>
        <v>0.8415067199038081</v>
      </c>
      <c r="J864">
        <f t="shared" si="196"/>
        <v>42.756957279819211</v>
      </c>
      <c r="K864">
        <f t="shared" si="197"/>
        <v>42.933672849492289</v>
      </c>
      <c r="L864">
        <f t="shared" si="198"/>
        <v>42.756957279819211</v>
      </c>
      <c r="M864" s="5">
        <f t="shared" si="199"/>
        <v>42.807445999999999</v>
      </c>
      <c r="N864">
        <f t="shared" si="200"/>
        <v>2747571.6418096982</v>
      </c>
      <c r="P864">
        <f t="shared" si="201"/>
        <v>42.832692043103833</v>
      </c>
      <c r="Q864">
        <f t="shared" si="202"/>
        <v>117685890</v>
      </c>
      <c r="R864">
        <f t="shared" si="205"/>
        <v>5511934582.2792006</v>
      </c>
      <c r="S864">
        <f t="shared" si="206"/>
        <v>130980496.78720054</v>
      </c>
      <c r="T864" s="5">
        <f t="shared" si="207"/>
        <v>42.082101667657049</v>
      </c>
      <c r="U864" t="str">
        <f t="shared" si="208"/>
        <v>SELL</v>
      </c>
      <c r="V864">
        <f t="shared" si="203"/>
        <v>0</v>
      </c>
      <c r="W864">
        <f t="shared" si="209"/>
        <v>41.991191999999998</v>
      </c>
      <c r="X864">
        <f t="shared" si="204"/>
        <v>0</v>
      </c>
    </row>
    <row r="865" spans="1:24" x14ac:dyDescent="0.25">
      <c r="A865" s="2">
        <v>42366</v>
      </c>
      <c r="B865">
        <v>50.650002000000001</v>
      </c>
      <c r="C865">
        <v>50.810001</v>
      </c>
      <c r="D865">
        <v>50.599997999999999</v>
      </c>
      <c r="E865">
        <v>50.799999</v>
      </c>
      <c r="F865">
        <v>42.748547000000002</v>
      </c>
      <c r="G865">
        <v>4620900</v>
      </c>
      <c r="I865">
        <f t="shared" si="195"/>
        <v>0.84150684727375691</v>
      </c>
      <c r="J865">
        <f t="shared" si="196"/>
        <v>42.622323497429484</v>
      </c>
      <c r="K865">
        <f t="shared" si="197"/>
        <v>42.756963751486438</v>
      </c>
      <c r="L865">
        <f t="shared" si="198"/>
        <v>42.580244789038403</v>
      </c>
      <c r="M865" s="5">
        <f t="shared" si="199"/>
        <v>42.748547000000002</v>
      </c>
      <c r="N865">
        <f t="shared" si="200"/>
        <v>5491220.9151599929</v>
      </c>
      <c r="P865">
        <f t="shared" si="201"/>
        <v>42.695251846841614</v>
      </c>
      <c r="Q865">
        <f t="shared" si="202"/>
        <v>234449059.91939998</v>
      </c>
      <c r="R865">
        <f t="shared" si="205"/>
        <v>5171707689.4666672</v>
      </c>
      <c r="S865">
        <f t="shared" si="206"/>
        <v>122587893.12572274</v>
      </c>
      <c r="T865" s="5">
        <f t="shared" si="207"/>
        <v>42.18775245743646</v>
      </c>
      <c r="U865" t="str">
        <f t="shared" si="208"/>
        <v>SELL</v>
      </c>
      <c r="V865">
        <f t="shared" si="203"/>
        <v>0</v>
      </c>
      <c r="W865">
        <f t="shared" si="209"/>
        <v>41.991191999999998</v>
      </c>
      <c r="X865">
        <f t="shared" si="204"/>
        <v>0</v>
      </c>
    </row>
    <row r="866" spans="1:24" x14ac:dyDescent="0.25">
      <c r="A866" s="2">
        <v>42367</v>
      </c>
      <c r="B866">
        <v>51.130001</v>
      </c>
      <c r="C866">
        <v>51.290000999999997</v>
      </c>
      <c r="D866">
        <v>50.91</v>
      </c>
      <c r="E866">
        <v>51.240001999999997</v>
      </c>
      <c r="F866">
        <v>43.118808999999999</v>
      </c>
      <c r="G866">
        <v>4134000</v>
      </c>
      <c r="I866">
        <f t="shared" si="195"/>
        <v>0.84150677823939202</v>
      </c>
      <c r="J866">
        <f t="shared" si="196"/>
        <v>43.026242412886894</v>
      </c>
      <c r="K866">
        <f t="shared" si="197"/>
        <v>43.160883497405194</v>
      </c>
      <c r="L866">
        <f t="shared" si="198"/>
        <v>42.841110080167446</v>
      </c>
      <c r="M866" s="5">
        <f t="shared" si="199"/>
        <v>43.118808999999999</v>
      </c>
      <c r="N866">
        <f t="shared" si="200"/>
        <v>4912616.4006060557</v>
      </c>
      <c r="P866">
        <f t="shared" si="201"/>
        <v>43.040267525857551</v>
      </c>
      <c r="Q866">
        <f t="shared" si="202"/>
        <v>211440324.13400003</v>
      </c>
      <c r="R866">
        <f t="shared" si="205"/>
        <v>4556714658.600666</v>
      </c>
      <c r="S866">
        <f t="shared" si="206"/>
        <v>107617306.45735182</v>
      </c>
      <c r="T866" s="5">
        <f t="shared" si="207"/>
        <v>42.341838953258588</v>
      </c>
      <c r="U866" t="str">
        <f t="shared" si="208"/>
        <v>SELL</v>
      </c>
      <c r="V866">
        <f t="shared" si="203"/>
        <v>0</v>
      </c>
      <c r="W866">
        <f t="shared" si="209"/>
        <v>41.991191999999998</v>
      </c>
      <c r="X866">
        <f t="shared" si="204"/>
        <v>0</v>
      </c>
    </row>
    <row r="867" spans="1:24" x14ac:dyDescent="0.25">
      <c r="A867" s="2">
        <v>42368</v>
      </c>
      <c r="B867">
        <v>51.209999000000003</v>
      </c>
      <c r="C867">
        <v>51.27</v>
      </c>
      <c r="D867">
        <v>51</v>
      </c>
      <c r="E867">
        <v>51.060001</v>
      </c>
      <c r="F867">
        <v>42.967334999999999</v>
      </c>
      <c r="G867">
        <v>6942900</v>
      </c>
      <c r="I867">
        <f t="shared" si="195"/>
        <v>0.84150674027601369</v>
      </c>
      <c r="J867">
        <f t="shared" si="196"/>
        <v>43.093559328027922</v>
      </c>
      <c r="K867">
        <f t="shared" si="197"/>
        <v>43.144050573951226</v>
      </c>
      <c r="L867">
        <f t="shared" si="198"/>
        <v>42.916843754076694</v>
      </c>
      <c r="M867" s="5">
        <f t="shared" si="199"/>
        <v>42.967334999999999</v>
      </c>
      <c r="N867">
        <f t="shared" si="200"/>
        <v>8250557.8003127258</v>
      </c>
      <c r="P867">
        <f t="shared" si="201"/>
        <v>43.009409776009306</v>
      </c>
      <c r="Q867">
        <f t="shared" si="202"/>
        <v>354851621.3143</v>
      </c>
      <c r="R867">
        <f t="shared" si="205"/>
        <v>4330146987.6199656</v>
      </c>
      <c r="S867">
        <f t="shared" si="206"/>
        <v>102032402.0885727</v>
      </c>
      <c r="T867" s="5">
        <f t="shared" si="207"/>
        <v>42.438939973803954</v>
      </c>
      <c r="U867" t="str">
        <f t="shared" si="208"/>
        <v>SELL</v>
      </c>
      <c r="V867">
        <f t="shared" si="203"/>
        <v>0</v>
      </c>
      <c r="W867">
        <f t="shared" si="209"/>
        <v>41.991191999999998</v>
      </c>
      <c r="X867">
        <f t="shared" si="204"/>
        <v>0</v>
      </c>
    </row>
    <row r="868" spans="1:24" x14ac:dyDescent="0.25">
      <c r="A868" s="2">
        <v>42369</v>
      </c>
      <c r="B868">
        <v>50.889999000000003</v>
      </c>
      <c r="C868">
        <v>50.900002000000001</v>
      </c>
      <c r="D868">
        <v>50.43</v>
      </c>
      <c r="E868">
        <v>50.490001999999997</v>
      </c>
      <c r="F868">
        <v>42.487675000000003</v>
      </c>
      <c r="G868">
        <v>6801400</v>
      </c>
      <c r="I868">
        <f t="shared" si="195"/>
        <v>0.84150670067313538</v>
      </c>
      <c r="J868">
        <f t="shared" si="196"/>
        <v>42.824275155749163</v>
      </c>
      <c r="K868">
        <f t="shared" si="197"/>
        <v>42.832692747275992</v>
      </c>
      <c r="L868">
        <f t="shared" si="198"/>
        <v>42.43718291494622</v>
      </c>
      <c r="M868" s="5">
        <f t="shared" si="199"/>
        <v>42.487675000000003</v>
      </c>
      <c r="N868">
        <f t="shared" si="200"/>
        <v>8082407.4182171645</v>
      </c>
      <c r="P868">
        <f t="shared" si="201"/>
        <v>42.585850220740731</v>
      </c>
      <c r="Q868">
        <f t="shared" si="202"/>
        <v>344196191.73519993</v>
      </c>
      <c r="R868">
        <f t="shared" si="205"/>
        <v>3609558849.5489001</v>
      </c>
      <c r="S868">
        <f t="shared" si="206"/>
        <v>85142865.476725727</v>
      </c>
      <c r="T868" s="5">
        <f t="shared" si="207"/>
        <v>42.394143412234499</v>
      </c>
      <c r="U868" t="str">
        <f t="shared" si="208"/>
        <v>SELL</v>
      </c>
      <c r="V868">
        <f t="shared" si="203"/>
        <v>0</v>
      </c>
      <c r="W868">
        <f t="shared" si="209"/>
        <v>41.991191999999998</v>
      </c>
      <c r="X868">
        <f t="shared" si="204"/>
        <v>0</v>
      </c>
    </row>
    <row r="869" spans="1:24" x14ac:dyDescent="0.25">
      <c r="A869" s="2">
        <v>42373</v>
      </c>
      <c r="B869">
        <v>49.830002</v>
      </c>
      <c r="C869">
        <v>49.849997999999999</v>
      </c>
      <c r="D869">
        <v>49.349997999999999</v>
      </c>
      <c r="E869">
        <v>49.849997999999999</v>
      </c>
      <c r="F869">
        <v>41.949103999999998</v>
      </c>
      <c r="G869">
        <v>17281200</v>
      </c>
      <c r="I869">
        <f t="shared" si="195"/>
        <v>0.84150663356094813</v>
      </c>
      <c r="J869">
        <f t="shared" si="196"/>
        <v>41.932277233355315</v>
      </c>
      <c r="K869">
        <f t="shared" si="197"/>
        <v>41.949103999999998</v>
      </c>
      <c r="L869">
        <f t="shared" si="198"/>
        <v>41.528350683219521</v>
      </c>
      <c r="M869" s="5">
        <f t="shared" si="199"/>
        <v>41.949103999999998</v>
      </c>
      <c r="N869">
        <f t="shared" si="200"/>
        <v>20536023.497369576</v>
      </c>
      <c r="P869">
        <f t="shared" si="201"/>
        <v>41.808852894406506</v>
      </c>
      <c r="Q869">
        <f t="shared" si="202"/>
        <v>858587585.43760002</v>
      </c>
      <c r="R869">
        <f t="shared" si="205"/>
        <v>3948002293.6341</v>
      </c>
      <c r="S869">
        <f t="shared" si="206"/>
        <v>93425753.481585175</v>
      </c>
      <c r="T869" s="5">
        <f t="shared" si="207"/>
        <v>42.258179854147784</v>
      </c>
      <c r="U869" t="str">
        <f t="shared" si="208"/>
        <v>BUY</v>
      </c>
      <c r="V869" t="str">
        <f t="shared" si="203"/>
        <v>BUY</v>
      </c>
      <c r="W869">
        <f t="shared" si="209"/>
        <v>41.949103999999998</v>
      </c>
      <c r="X869">
        <f t="shared" si="204"/>
        <v>1.0023054358637802E-3</v>
      </c>
    </row>
    <row r="870" spans="1:24" x14ac:dyDescent="0.25">
      <c r="A870" s="2">
        <v>42374</v>
      </c>
      <c r="B870">
        <v>49.970001000000003</v>
      </c>
      <c r="C870">
        <v>50.290000999999997</v>
      </c>
      <c r="D870">
        <v>49.84</v>
      </c>
      <c r="E870">
        <v>50.169998</v>
      </c>
      <c r="F870">
        <v>42.218398999999998</v>
      </c>
      <c r="G870">
        <v>8630500</v>
      </c>
      <c r="I870">
        <f t="shared" si="195"/>
        <v>0.84150689023348169</v>
      </c>
      <c r="J870">
        <f t="shared" si="196"/>
        <v>42.050100146473973</v>
      </c>
      <c r="K870">
        <f t="shared" si="197"/>
        <v>42.319382351348679</v>
      </c>
      <c r="L870">
        <f t="shared" si="198"/>
        <v>41.940703409236733</v>
      </c>
      <c r="M870" s="5">
        <f t="shared" si="199"/>
        <v>42.218398999999998</v>
      </c>
      <c r="N870">
        <f t="shared" si="200"/>
        <v>10256006.338350255</v>
      </c>
      <c r="P870">
        <f t="shared" si="201"/>
        <v>42.159494920195137</v>
      </c>
      <c r="Q870">
        <f t="shared" si="202"/>
        <v>432388047.12316668</v>
      </c>
      <c r="R870">
        <f t="shared" si="205"/>
        <v>3649954168.7572665</v>
      </c>
      <c r="S870">
        <f t="shared" si="206"/>
        <v>86188616.006432965</v>
      </c>
      <c r="T870" s="5">
        <f t="shared" si="207"/>
        <v>42.348448529267955</v>
      </c>
      <c r="U870" t="str">
        <f t="shared" si="208"/>
        <v>BUY</v>
      </c>
      <c r="V870">
        <f t="shared" si="203"/>
        <v>0</v>
      </c>
      <c r="W870">
        <f t="shared" si="209"/>
        <v>41.949103999999998</v>
      </c>
      <c r="X870">
        <f t="shared" si="204"/>
        <v>0</v>
      </c>
    </row>
    <row r="871" spans="1:24" x14ac:dyDescent="0.25">
      <c r="A871" s="2">
        <v>42375</v>
      </c>
      <c r="B871">
        <v>49.669998</v>
      </c>
      <c r="C871">
        <v>50.200001</v>
      </c>
      <c r="D871">
        <v>49.639999000000003</v>
      </c>
      <c r="E871">
        <v>50</v>
      </c>
      <c r="F871">
        <v>42.075339999999997</v>
      </c>
      <c r="G871">
        <v>12429100</v>
      </c>
      <c r="I871">
        <f t="shared" si="195"/>
        <v>0.84150679999999989</v>
      </c>
      <c r="J871">
        <f t="shared" si="196"/>
        <v>41.797641072986394</v>
      </c>
      <c r="K871">
        <f t="shared" si="197"/>
        <v>42.243642201506795</v>
      </c>
      <c r="L871">
        <f t="shared" si="198"/>
        <v>41.772396710493197</v>
      </c>
      <c r="M871" s="5">
        <f t="shared" si="199"/>
        <v>42.075339999999997</v>
      </c>
      <c r="N871">
        <f t="shared" si="200"/>
        <v>14770052.957385492</v>
      </c>
      <c r="P871">
        <f t="shared" si="201"/>
        <v>42.03045963733333</v>
      </c>
      <c r="Q871">
        <f t="shared" si="202"/>
        <v>620792114.66666663</v>
      </c>
      <c r="R871">
        <f t="shared" si="205"/>
        <v>3864928595.2684331</v>
      </c>
      <c r="S871">
        <f t="shared" si="206"/>
        <v>91267125.406040907</v>
      </c>
      <c r="T871" s="5">
        <f t="shared" si="207"/>
        <v>42.347434282318439</v>
      </c>
      <c r="U871" t="str">
        <f t="shared" si="208"/>
        <v>BUY</v>
      </c>
      <c r="V871">
        <f t="shared" si="203"/>
        <v>0</v>
      </c>
      <c r="W871">
        <f t="shared" si="209"/>
        <v>41.949103999999998</v>
      </c>
      <c r="X871">
        <f t="shared" si="204"/>
        <v>0</v>
      </c>
    </row>
    <row r="872" spans="1:24" x14ac:dyDescent="0.25">
      <c r="A872" s="2">
        <v>42376</v>
      </c>
      <c r="B872">
        <v>49.439999</v>
      </c>
      <c r="C872">
        <v>49.93</v>
      </c>
      <c r="D872">
        <v>49.220001000000003</v>
      </c>
      <c r="E872">
        <v>49.400002000000001</v>
      </c>
      <c r="F872">
        <v>41.570427000000002</v>
      </c>
      <c r="G872">
        <v>16031500</v>
      </c>
      <c r="I872">
        <f t="shared" si="195"/>
        <v>0.84150658536410594</v>
      </c>
      <c r="J872">
        <f t="shared" si="196"/>
        <v>41.604084738894812</v>
      </c>
      <c r="K872">
        <f t="shared" si="197"/>
        <v>42.016423807229806</v>
      </c>
      <c r="L872">
        <f t="shared" si="198"/>
        <v>41.418954973127882</v>
      </c>
      <c r="M872" s="5">
        <f t="shared" si="199"/>
        <v>41.570427000000002</v>
      </c>
      <c r="N872">
        <f t="shared" si="200"/>
        <v>19050950.139699068</v>
      </c>
      <c r="P872">
        <f t="shared" si="201"/>
        <v>41.668601926785897</v>
      </c>
      <c r="Q872">
        <f t="shared" si="202"/>
        <v>793826457.69816661</v>
      </c>
      <c r="R872">
        <f t="shared" si="205"/>
        <v>4297002965.0284996</v>
      </c>
      <c r="S872">
        <f t="shared" si="206"/>
        <v>101778984.88770221</v>
      </c>
      <c r="T872" s="5">
        <f t="shared" si="207"/>
        <v>42.218960719342952</v>
      </c>
      <c r="U872" t="str">
        <f t="shared" si="208"/>
        <v>BUY</v>
      </c>
      <c r="V872">
        <f t="shared" si="203"/>
        <v>0</v>
      </c>
      <c r="W872">
        <f t="shared" si="209"/>
        <v>41.949103999999998</v>
      </c>
      <c r="X872">
        <f t="shared" si="204"/>
        <v>0</v>
      </c>
    </row>
    <row r="873" spans="1:24" x14ac:dyDescent="0.25">
      <c r="A873" s="2">
        <v>42377</v>
      </c>
      <c r="B873">
        <v>49.720001000000003</v>
      </c>
      <c r="C873">
        <v>49.720001000000003</v>
      </c>
      <c r="D873">
        <v>48.919998</v>
      </c>
      <c r="E873">
        <v>49.02</v>
      </c>
      <c r="F873">
        <v>41.250664</v>
      </c>
      <c r="G873">
        <v>14691000</v>
      </c>
      <c r="I873">
        <f t="shared" si="195"/>
        <v>0.84150681354549162</v>
      </c>
      <c r="J873">
        <f t="shared" si="196"/>
        <v>41.839719610988659</v>
      </c>
      <c r="K873">
        <f t="shared" si="197"/>
        <v>41.839719610988659</v>
      </c>
      <c r="L873">
        <f t="shared" si="198"/>
        <v>41.166511635631821</v>
      </c>
      <c r="M873" s="5">
        <f t="shared" si="199"/>
        <v>41.250664</v>
      </c>
      <c r="N873">
        <f t="shared" si="200"/>
        <v>17457969.161417618</v>
      </c>
      <c r="P873">
        <f t="shared" si="201"/>
        <v>41.418965082206824</v>
      </c>
      <c r="Q873">
        <f t="shared" si="202"/>
        <v>723091015.10299993</v>
      </c>
      <c r="R873">
        <f t="shared" si="205"/>
        <v>4691308307.1314993</v>
      </c>
      <c r="S873">
        <f t="shared" si="206"/>
        <v>111555376.27032766</v>
      </c>
      <c r="T873" s="5">
        <f t="shared" si="207"/>
        <v>42.053628108099787</v>
      </c>
      <c r="U873" t="str">
        <f t="shared" si="208"/>
        <v>BUY</v>
      </c>
      <c r="V873">
        <f t="shared" si="203"/>
        <v>0</v>
      </c>
      <c r="W873">
        <f t="shared" si="209"/>
        <v>41.949103999999998</v>
      </c>
      <c r="X873">
        <f t="shared" si="204"/>
        <v>0</v>
      </c>
    </row>
    <row r="874" spans="1:24" x14ac:dyDescent="0.25">
      <c r="A874" s="2">
        <v>42380</v>
      </c>
      <c r="B874">
        <v>49.32</v>
      </c>
      <c r="C874">
        <v>49.66</v>
      </c>
      <c r="D874">
        <v>49</v>
      </c>
      <c r="E874">
        <v>49.48</v>
      </c>
      <c r="F874">
        <v>41.637752999999996</v>
      </c>
      <c r="G874">
        <v>15890200</v>
      </c>
      <c r="I874">
        <f t="shared" si="195"/>
        <v>0.84150672999191589</v>
      </c>
      <c r="J874">
        <f t="shared" si="196"/>
        <v>41.503111923201295</v>
      </c>
      <c r="K874">
        <f t="shared" si="197"/>
        <v>41.78922421139854</v>
      </c>
      <c r="L874">
        <f t="shared" si="198"/>
        <v>41.233829769603879</v>
      </c>
      <c r="M874" s="5">
        <f t="shared" si="199"/>
        <v>41.637752999999996</v>
      </c>
      <c r="N874">
        <f t="shared" si="200"/>
        <v>18883033.76985785</v>
      </c>
      <c r="P874">
        <f t="shared" si="201"/>
        <v>41.55360232700081</v>
      </c>
      <c r="Q874">
        <f t="shared" si="202"/>
        <v>784658076</v>
      </c>
      <c r="R874">
        <f t="shared" si="205"/>
        <v>5358280493.1314993</v>
      </c>
      <c r="S874">
        <f t="shared" si="206"/>
        <v>127690838.39837581</v>
      </c>
      <c r="T874" s="5">
        <f t="shared" si="207"/>
        <v>41.962920443943574</v>
      </c>
      <c r="U874" t="str">
        <f t="shared" si="208"/>
        <v>BUY</v>
      </c>
      <c r="V874">
        <f t="shared" si="203"/>
        <v>0</v>
      </c>
      <c r="W874">
        <f t="shared" si="209"/>
        <v>41.949103999999998</v>
      </c>
      <c r="X874">
        <f t="shared" si="204"/>
        <v>0</v>
      </c>
    </row>
    <row r="875" spans="1:24" x14ac:dyDescent="0.25">
      <c r="A875" s="2">
        <v>42381</v>
      </c>
      <c r="B875">
        <v>49.779998999999997</v>
      </c>
      <c r="C875">
        <v>49.950001</v>
      </c>
      <c r="D875">
        <v>49.349997999999999</v>
      </c>
      <c r="E875">
        <v>49.75</v>
      </c>
      <c r="F875">
        <v>41.864964000000001</v>
      </c>
      <c r="G875">
        <v>13171500</v>
      </c>
      <c r="I875">
        <f t="shared" si="195"/>
        <v>0.84150681407035177</v>
      </c>
      <c r="J875">
        <f t="shared" si="196"/>
        <v>41.890208362915295</v>
      </c>
      <c r="K875">
        <f t="shared" si="197"/>
        <v>42.033266204320888</v>
      </c>
      <c r="L875">
        <f t="shared" si="198"/>
        <v>41.528359591358232</v>
      </c>
      <c r="M875" s="5">
        <f t="shared" si="199"/>
        <v>41.864964000000001</v>
      </c>
      <c r="N875">
        <f t="shared" si="200"/>
        <v>15652279.672329349</v>
      </c>
      <c r="P875">
        <f t="shared" si="201"/>
        <v>41.808863265226371</v>
      </c>
      <c r="Q875">
        <f t="shared" si="202"/>
        <v>654404020.60950005</v>
      </c>
      <c r="R875">
        <f t="shared" si="205"/>
        <v>5778235453.821599</v>
      </c>
      <c r="S875">
        <f t="shared" si="206"/>
        <v>137851897.15554515</v>
      </c>
      <c r="T875" s="5">
        <f t="shared" si="207"/>
        <v>41.916256308766854</v>
      </c>
      <c r="U875" t="str">
        <f t="shared" si="208"/>
        <v>BUY</v>
      </c>
      <c r="V875">
        <f t="shared" si="203"/>
        <v>0</v>
      </c>
      <c r="W875">
        <f t="shared" si="209"/>
        <v>41.949103999999998</v>
      </c>
      <c r="X875">
        <f t="shared" si="204"/>
        <v>0</v>
      </c>
    </row>
    <row r="876" spans="1:24" x14ac:dyDescent="0.25">
      <c r="A876" s="2">
        <v>42382</v>
      </c>
      <c r="B876">
        <v>49.810001</v>
      </c>
      <c r="C876">
        <v>49.849997999999999</v>
      </c>
      <c r="D876">
        <v>48.790000999999997</v>
      </c>
      <c r="E876">
        <v>48.84</v>
      </c>
      <c r="F876">
        <v>41.09919</v>
      </c>
      <c r="G876">
        <v>19407900</v>
      </c>
      <c r="I876">
        <f t="shared" si="195"/>
        <v>0.84150675675675668</v>
      </c>
      <c r="J876">
        <f t="shared" si="196"/>
        <v>41.915452395560806</v>
      </c>
      <c r="K876">
        <f t="shared" si="197"/>
        <v>41.949110141310804</v>
      </c>
      <c r="L876">
        <f t="shared" si="198"/>
        <v>41.057115503668911</v>
      </c>
      <c r="M876" s="5">
        <f t="shared" si="199"/>
        <v>41.09919</v>
      </c>
      <c r="N876">
        <f t="shared" si="200"/>
        <v>23063272.925816789</v>
      </c>
      <c r="P876">
        <f t="shared" si="201"/>
        <v>41.3684718816599</v>
      </c>
      <c r="Q876">
        <f t="shared" si="202"/>
        <v>954092357.53069985</v>
      </c>
      <c r="R876">
        <f t="shared" si="205"/>
        <v>6520887487.2182989</v>
      </c>
      <c r="S876">
        <f t="shared" si="206"/>
        <v>156002553.68075591</v>
      </c>
      <c r="T876" s="5">
        <f t="shared" si="207"/>
        <v>41.799876562037966</v>
      </c>
      <c r="U876" t="str">
        <f t="shared" si="208"/>
        <v>BUY</v>
      </c>
      <c r="V876">
        <f t="shared" si="203"/>
        <v>0</v>
      </c>
      <c r="W876">
        <f t="shared" si="209"/>
        <v>41.949103999999998</v>
      </c>
      <c r="X876">
        <f t="shared" si="204"/>
        <v>0</v>
      </c>
    </row>
    <row r="877" spans="1:24" x14ac:dyDescent="0.25">
      <c r="A877" s="2">
        <v>42383</v>
      </c>
      <c r="B877">
        <v>48.98</v>
      </c>
      <c r="C877">
        <v>49.41</v>
      </c>
      <c r="D877">
        <v>48.75</v>
      </c>
      <c r="E877">
        <v>49.07</v>
      </c>
      <c r="F877">
        <v>41.292740000000002</v>
      </c>
      <c r="G877">
        <v>19025800</v>
      </c>
      <c r="I877">
        <f t="shared" si="195"/>
        <v>0.84150682698186263</v>
      </c>
      <c r="J877">
        <f t="shared" si="196"/>
        <v>41.217004385571627</v>
      </c>
      <c r="K877">
        <f t="shared" si="197"/>
        <v>41.578852321173827</v>
      </c>
      <c r="L877">
        <f t="shared" si="198"/>
        <v>41.023457815365802</v>
      </c>
      <c r="M877" s="5">
        <f t="shared" si="199"/>
        <v>41.292740000000002</v>
      </c>
      <c r="N877">
        <f t="shared" si="200"/>
        <v>22609204.572038572</v>
      </c>
      <c r="P877">
        <f t="shared" si="201"/>
        <v>41.29835004551321</v>
      </c>
      <c r="Q877">
        <f t="shared" si="202"/>
        <v>933722844.66666663</v>
      </c>
      <c r="R877">
        <f t="shared" si="205"/>
        <v>7099758710.5706663</v>
      </c>
      <c r="S877">
        <f t="shared" si="206"/>
        <v>170361200.45248172</v>
      </c>
      <c r="T877" s="5">
        <f t="shared" si="207"/>
        <v>41.674739856925221</v>
      </c>
      <c r="U877" t="str">
        <f t="shared" si="208"/>
        <v>BUY</v>
      </c>
      <c r="V877">
        <f t="shared" si="203"/>
        <v>0</v>
      </c>
      <c r="W877">
        <f t="shared" si="209"/>
        <v>41.949103999999998</v>
      </c>
      <c r="X877">
        <f t="shared" si="204"/>
        <v>0</v>
      </c>
    </row>
    <row r="878" spans="1:24" x14ac:dyDescent="0.25">
      <c r="A878" s="2">
        <v>42384</v>
      </c>
      <c r="B878">
        <v>48.240001999999997</v>
      </c>
      <c r="C878">
        <v>48.619999</v>
      </c>
      <c r="D878">
        <v>47.919998</v>
      </c>
      <c r="E878">
        <v>48.299999</v>
      </c>
      <c r="F878">
        <v>40.644779</v>
      </c>
      <c r="G878">
        <v>24210900</v>
      </c>
      <c r="I878">
        <f t="shared" si="195"/>
        <v>0.84150682901670448</v>
      </c>
      <c r="J878">
        <f t="shared" si="196"/>
        <v>40.59429111477948</v>
      </c>
      <c r="K878">
        <f t="shared" si="197"/>
        <v>40.914061185285341</v>
      </c>
      <c r="L878">
        <f t="shared" si="198"/>
        <v>40.325005563466817</v>
      </c>
      <c r="M878" s="5">
        <f t="shared" si="199"/>
        <v>40.644779</v>
      </c>
      <c r="N878">
        <f t="shared" si="200"/>
        <v>28770889.510534678</v>
      </c>
      <c r="P878">
        <f t="shared" si="201"/>
        <v>40.627948582917384</v>
      </c>
      <c r="Q878">
        <f t="shared" si="202"/>
        <v>1168902219.7188001</v>
      </c>
      <c r="R878">
        <f t="shared" si="205"/>
        <v>7924464738.554266</v>
      </c>
      <c r="S878">
        <f t="shared" si="206"/>
        <v>191049682.54479924</v>
      </c>
      <c r="T878" s="5">
        <f t="shared" si="207"/>
        <v>41.478554860702573</v>
      </c>
      <c r="U878" t="str">
        <f t="shared" si="208"/>
        <v>BUY</v>
      </c>
      <c r="V878">
        <f t="shared" si="203"/>
        <v>0</v>
      </c>
      <c r="W878">
        <f t="shared" si="209"/>
        <v>41.949103999999998</v>
      </c>
      <c r="X878">
        <f t="shared" si="204"/>
        <v>0</v>
      </c>
    </row>
    <row r="879" spans="1:24" x14ac:dyDescent="0.25">
      <c r="A879" s="2">
        <v>42388</v>
      </c>
      <c r="B879">
        <v>48.790000999999997</v>
      </c>
      <c r="C879">
        <v>49.060001</v>
      </c>
      <c r="D879">
        <v>48.57</v>
      </c>
      <c r="E879">
        <v>48.880001</v>
      </c>
      <c r="F879">
        <v>41.132851000000002</v>
      </c>
      <c r="G879">
        <v>14945200</v>
      </c>
      <c r="I879">
        <f t="shared" si="195"/>
        <v>0.84150675446999279</v>
      </c>
      <c r="J879">
        <f t="shared" si="196"/>
        <v>41.0571153920977</v>
      </c>
      <c r="K879">
        <f t="shared" si="197"/>
        <v>41.2843222158046</v>
      </c>
      <c r="L879">
        <f t="shared" si="198"/>
        <v>40.871983064607548</v>
      </c>
      <c r="M879" s="5">
        <f t="shared" si="199"/>
        <v>41.132851000000002</v>
      </c>
      <c r="N879">
        <f t="shared" si="200"/>
        <v>17760047.582045794</v>
      </c>
      <c r="P879">
        <f t="shared" si="201"/>
        <v>41.096385426804048</v>
      </c>
      <c r="Q879">
        <f t="shared" si="202"/>
        <v>729873760.63013327</v>
      </c>
      <c r="R879">
        <f t="shared" si="205"/>
        <v>7795750913.7468004</v>
      </c>
      <c r="S879">
        <f t="shared" si="206"/>
        <v>188273706.62947547</v>
      </c>
      <c r="T879" s="5">
        <f t="shared" si="207"/>
        <v>41.406477055709729</v>
      </c>
      <c r="U879" t="str">
        <f t="shared" si="208"/>
        <v>BUY</v>
      </c>
      <c r="V879">
        <f t="shared" si="203"/>
        <v>0</v>
      </c>
      <c r="W879">
        <f t="shared" si="209"/>
        <v>41.949103999999998</v>
      </c>
      <c r="X879">
        <f t="shared" si="204"/>
        <v>0</v>
      </c>
    </row>
    <row r="880" spans="1:24" x14ac:dyDescent="0.25">
      <c r="A880" s="2">
        <v>42389</v>
      </c>
      <c r="B880">
        <v>48.34</v>
      </c>
      <c r="C880">
        <v>48.560001</v>
      </c>
      <c r="D880">
        <v>47.389999000000003</v>
      </c>
      <c r="E880">
        <v>48.27</v>
      </c>
      <c r="F880">
        <v>40.619529999999997</v>
      </c>
      <c r="G880">
        <v>28302800</v>
      </c>
      <c r="I880">
        <f t="shared" si="195"/>
        <v>0.84150673296043077</v>
      </c>
      <c r="J880">
        <f t="shared" si="196"/>
        <v>40.678435471307225</v>
      </c>
      <c r="K880">
        <f t="shared" si="197"/>
        <v>40.863567794065254</v>
      </c>
      <c r="L880">
        <f t="shared" si="198"/>
        <v>39.879003233488085</v>
      </c>
      <c r="M880" s="5">
        <f t="shared" si="199"/>
        <v>40.619529999999997</v>
      </c>
      <c r="N880">
        <f t="shared" si="200"/>
        <v>33633480.151050501</v>
      </c>
      <c r="P880">
        <f t="shared" si="201"/>
        <v>40.454033675851115</v>
      </c>
      <c r="Q880">
        <f t="shared" si="202"/>
        <v>1360609938.666667</v>
      </c>
      <c r="R880">
        <f t="shared" si="205"/>
        <v>8723972805.2903004</v>
      </c>
      <c r="S880">
        <f t="shared" si="206"/>
        <v>211651180.44217572</v>
      </c>
      <c r="T880" s="5">
        <f t="shared" si="207"/>
        <v>41.218635242498628</v>
      </c>
      <c r="U880" t="str">
        <f t="shared" si="208"/>
        <v>BUY</v>
      </c>
      <c r="V880">
        <f t="shared" si="203"/>
        <v>0</v>
      </c>
      <c r="W880">
        <f t="shared" si="209"/>
        <v>41.949103999999998</v>
      </c>
      <c r="X880">
        <f t="shared" si="204"/>
        <v>0</v>
      </c>
    </row>
    <row r="881" spans="1:24" x14ac:dyDescent="0.25">
      <c r="A881" s="2">
        <v>42390</v>
      </c>
      <c r="B881">
        <v>48.310001</v>
      </c>
      <c r="C881">
        <v>48.669998</v>
      </c>
      <c r="D881">
        <v>48.009998000000003</v>
      </c>
      <c r="E881">
        <v>48.459999000000003</v>
      </c>
      <c r="F881">
        <v>40.779411000000003</v>
      </c>
      <c r="G881">
        <v>21001000</v>
      </c>
      <c r="I881">
        <f t="shared" si="195"/>
        <v>0.84150664138478415</v>
      </c>
      <c r="J881">
        <f t="shared" si="196"/>
        <v>40.653186686805562</v>
      </c>
      <c r="K881">
        <f t="shared" si="197"/>
        <v>40.956126553184163</v>
      </c>
      <c r="L881">
        <f t="shared" si="198"/>
        <v>40.40073216987021</v>
      </c>
      <c r="M881" s="5">
        <f t="shared" si="199"/>
        <v>40.779411000000003</v>
      </c>
      <c r="N881">
        <f t="shared" si="200"/>
        <v>24956428.110229451</v>
      </c>
      <c r="P881">
        <f t="shared" si="201"/>
        <v>40.712089907684792</v>
      </c>
      <c r="Q881">
        <f t="shared" si="202"/>
        <v>1016028344.9983335</v>
      </c>
      <c r="R881">
        <f t="shared" si="205"/>
        <v>9119209035.6219673</v>
      </c>
      <c r="S881">
        <f t="shared" si="206"/>
        <v>221837555.5950197</v>
      </c>
      <c r="T881" s="5">
        <f t="shared" si="207"/>
        <v>41.107597904972117</v>
      </c>
      <c r="U881" t="str">
        <f t="shared" si="208"/>
        <v>BUY</v>
      </c>
      <c r="V881">
        <f t="shared" si="203"/>
        <v>0</v>
      </c>
      <c r="W881">
        <f t="shared" si="209"/>
        <v>41.949103999999998</v>
      </c>
      <c r="X881">
        <f t="shared" si="204"/>
        <v>0</v>
      </c>
    </row>
    <row r="882" spans="1:24" x14ac:dyDescent="0.25">
      <c r="A882" s="2">
        <v>42391</v>
      </c>
      <c r="B882">
        <v>49.009998000000003</v>
      </c>
      <c r="C882">
        <v>49.389999000000003</v>
      </c>
      <c r="D882">
        <v>48.630001</v>
      </c>
      <c r="E882">
        <v>49.290000999999997</v>
      </c>
      <c r="F882">
        <v>41.477871</v>
      </c>
      <c r="G882">
        <v>13754500</v>
      </c>
      <c r="I882">
        <f t="shared" si="195"/>
        <v>0.84150679972597286</v>
      </c>
      <c r="J882">
        <f t="shared" si="196"/>
        <v>41.242246571556336</v>
      </c>
      <c r="K882">
        <f t="shared" si="197"/>
        <v>41.562019996959002</v>
      </c>
      <c r="L882">
        <f t="shared" si="198"/>
        <v>40.922476512180857</v>
      </c>
      <c r="M882" s="5">
        <f t="shared" si="199"/>
        <v>41.477871</v>
      </c>
      <c r="N882">
        <f t="shared" si="200"/>
        <v>16345084.798457952</v>
      </c>
      <c r="P882">
        <f t="shared" si="201"/>
        <v>41.320789169713287</v>
      </c>
      <c r="Q882">
        <f t="shared" si="202"/>
        <v>675391802.91816664</v>
      </c>
      <c r="R882">
        <f t="shared" si="205"/>
        <v>9000774380.8419666</v>
      </c>
      <c r="S882">
        <f t="shared" si="206"/>
        <v>219131690.25377858</v>
      </c>
      <c r="T882" s="5">
        <f t="shared" si="207"/>
        <v>41.074727121476954</v>
      </c>
      <c r="U882" t="str">
        <f t="shared" si="208"/>
        <v>SELL</v>
      </c>
      <c r="V882" t="str">
        <f t="shared" si="203"/>
        <v>SELL</v>
      </c>
      <c r="W882">
        <f t="shared" si="209"/>
        <v>41.477871</v>
      </c>
      <c r="X882">
        <f t="shared" si="204"/>
        <v>-1.1233446130339234E-2</v>
      </c>
    </row>
    <row r="883" spans="1:24" x14ac:dyDescent="0.25">
      <c r="A883" s="2">
        <v>42394</v>
      </c>
      <c r="B883">
        <v>48.490001999999997</v>
      </c>
      <c r="C883">
        <v>49.27</v>
      </c>
      <c r="D883">
        <v>48.41</v>
      </c>
      <c r="E883">
        <v>48.849997999999999</v>
      </c>
      <c r="F883">
        <v>41.107596999999998</v>
      </c>
      <c r="G883">
        <v>15869400</v>
      </c>
      <c r="I883">
        <f t="shared" si="195"/>
        <v>0.84150662605963666</v>
      </c>
      <c r="J883">
        <f t="shared" si="196"/>
        <v>40.804657980645032</v>
      </c>
      <c r="K883">
        <f t="shared" si="197"/>
        <v>41.4610314659583</v>
      </c>
      <c r="L883">
        <f t="shared" si="198"/>
        <v>40.737335767547009</v>
      </c>
      <c r="M883" s="5">
        <f t="shared" si="199"/>
        <v>41.107596999999998</v>
      </c>
      <c r="N883">
        <f t="shared" si="200"/>
        <v>18858318.530786414</v>
      </c>
      <c r="P883">
        <f t="shared" si="201"/>
        <v>41.101988077835102</v>
      </c>
      <c r="Q883">
        <f t="shared" si="202"/>
        <v>775114383.4203999</v>
      </c>
      <c r="R883">
        <f t="shared" si="205"/>
        <v>9052797749.1593685</v>
      </c>
      <c r="S883">
        <f t="shared" si="206"/>
        <v>220532039.62314737</v>
      </c>
      <c r="T883" s="5">
        <f t="shared" si="207"/>
        <v>41.049807386849984</v>
      </c>
      <c r="U883" t="str">
        <f t="shared" si="208"/>
        <v>SELL</v>
      </c>
      <c r="V883">
        <f t="shared" si="203"/>
        <v>0</v>
      </c>
      <c r="W883">
        <f t="shared" si="209"/>
        <v>41.477871</v>
      </c>
      <c r="X883">
        <f t="shared" si="204"/>
        <v>0</v>
      </c>
    </row>
    <row r="884" spans="1:24" x14ac:dyDescent="0.25">
      <c r="A884" s="2">
        <v>42395</v>
      </c>
      <c r="B884">
        <v>49</v>
      </c>
      <c r="C884">
        <v>49.619999</v>
      </c>
      <c r="D884">
        <v>48.950001</v>
      </c>
      <c r="E884">
        <v>49.299999</v>
      </c>
      <c r="F884">
        <v>41.486282000000003</v>
      </c>
      <c r="G884">
        <v>10523400</v>
      </c>
      <c r="I884">
        <f t="shared" si="195"/>
        <v>0.84150675134902142</v>
      </c>
      <c r="J884">
        <f t="shared" si="196"/>
        <v>41.233830816102049</v>
      </c>
      <c r="K884">
        <f t="shared" si="197"/>
        <v>41.755564160431689</v>
      </c>
      <c r="L884">
        <f t="shared" si="198"/>
        <v>41.19175632004135</v>
      </c>
      <c r="M884" s="5">
        <f t="shared" si="199"/>
        <v>41.486282000000003</v>
      </c>
      <c r="N884">
        <f t="shared" si="200"/>
        <v>12505425.515754821</v>
      </c>
      <c r="P884">
        <f t="shared" si="201"/>
        <v>41.477867493491011</v>
      </c>
      <c r="Q884">
        <f t="shared" si="202"/>
        <v>518698382.49219996</v>
      </c>
      <c r="R884">
        <f t="shared" si="205"/>
        <v>8786838055.6515675</v>
      </c>
      <c r="S884">
        <f t="shared" si="206"/>
        <v>214154431.36904433</v>
      </c>
      <c r="T884" s="5">
        <f t="shared" si="207"/>
        <v>41.030381671204076</v>
      </c>
      <c r="U884" t="str">
        <f t="shared" si="208"/>
        <v>SELL</v>
      </c>
      <c r="V884">
        <f t="shared" si="203"/>
        <v>0</v>
      </c>
      <c r="W884">
        <f t="shared" si="209"/>
        <v>41.477871</v>
      </c>
      <c r="X884">
        <f t="shared" si="204"/>
        <v>0</v>
      </c>
    </row>
    <row r="885" spans="1:24" x14ac:dyDescent="0.25">
      <c r="A885" s="2">
        <v>42396</v>
      </c>
      <c r="B885">
        <v>49.369999</v>
      </c>
      <c r="C885">
        <v>49.869999</v>
      </c>
      <c r="D885">
        <v>48.950001</v>
      </c>
      <c r="E885">
        <v>49.25</v>
      </c>
      <c r="F885">
        <v>41.444206000000001</v>
      </c>
      <c r="G885">
        <v>17247400</v>
      </c>
      <c r="I885">
        <f t="shared" si="195"/>
        <v>0.84150672081218281</v>
      </c>
      <c r="J885">
        <f t="shared" si="196"/>
        <v>41.545185964990743</v>
      </c>
      <c r="K885">
        <f t="shared" si="197"/>
        <v>41.965939325396839</v>
      </c>
      <c r="L885">
        <f t="shared" si="198"/>
        <v>41.191754825263068</v>
      </c>
      <c r="M885" s="5">
        <f t="shared" si="199"/>
        <v>41.444206000000001</v>
      </c>
      <c r="N885">
        <f t="shared" si="200"/>
        <v>20495855.319317732</v>
      </c>
      <c r="P885">
        <f t="shared" si="201"/>
        <v>41.533966716886631</v>
      </c>
      <c r="Q885">
        <f t="shared" si="202"/>
        <v>851274172.66666651</v>
      </c>
      <c r="R885">
        <f t="shared" si="205"/>
        <v>8983708207.7087326</v>
      </c>
      <c r="S885">
        <f t="shared" si="206"/>
        <v>218998007.01603273</v>
      </c>
      <c r="T885" s="5">
        <f t="shared" si="207"/>
        <v>41.021871980099981</v>
      </c>
      <c r="U885" t="str">
        <f t="shared" si="208"/>
        <v>SELL</v>
      </c>
      <c r="V885">
        <f t="shared" si="203"/>
        <v>0</v>
      </c>
      <c r="W885">
        <f t="shared" si="209"/>
        <v>41.477871</v>
      </c>
      <c r="X885">
        <f t="shared" si="204"/>
        <v>0</v>
      </c>
    </row>
    <row r="886" spans="1:24" x14ac:dyDescent="0.25">
      <c r="A886" s="2">
        <v>42397</v>
      </c>
      <c r="B886">
        <v>49.419998</v>
      </c>
      <c r="C886">
        <v>49.93</v>
      </c>
      <c r="D886">
        <v>49.27</v>
      </c>
      <c r="E886">
        <v>49.75</v>
      </c>
      <c r="F886">
        <v>41.864964000000001</v>
      </c>
      <c r="G886">
        <v>15649200</v>
      </c>
      <c r="I886">
        <f t="shared" si="195"/>
        <v>0.84150681407035177</v>
      </c>
      <c r="J886">
        <f t="shared" si="196"/>
        <v>41.587265068343157</v>
      </c>
      <c r="K886">
        <f t="shared" si="197"/>
        <v>42.016435226532664</v>
      </c>
      <c r="L886">
        <f t="shared" si="198"/>
        <v>41.461040729246236</v>
      </c>
      <c r="M886" s="5">
        <f t="shared" si="199"/>
        <v>41.864964000000001</v>
      </c>
      <c r="N886">
        <f t="shared" si="200"/>
        <v>18596640.857018292</v>
      </c>
      <c r="P886">
        <f t="shared" si="201"/>
        <v>41.780813318592969</v>
      </c>
      <c r="Q886">
        <f t="shared" si="202"/>
        <v>776982780</v>
      </c>
      <c r="R886">
        <f t="shared" si="205"/>
        <v>8806598630.1780319</v>
      </c>
      <c r="S886">
        <f t="shared" si="206"/>
        <v>214531374.94723421</v>
      </c>
      <c r="T886" s="5">
        <f t="shared" si="207"/>
        <v>41.05039942220148</v>
      </c>
      <c r="U886" t="str">
        <f t="shared" si="208"/>
        <v>SELL</v>
      </c>
      <c r="V886">
        <f t="shared" si="203"/>
        <v>0</v>
      </c>
      <c r="W886">
        <f t="shared" si="209"/>
        <v>41.477871</v>
      </c>
      <c r="X886">
        <f t="shared" si="204"/>
        <v>0</v>
      </c>
    </row>
    <row r="887" spans="1:24" x14ac:dyDescent="0.25">
      <c r="A887" s="2">
        <v>42398</v>
      </c>
      <c r="B887">
        <v>50.09</v>
      </c>
      <c r="C887">
        <v>50.830002</v>
      </c>
      <c r="D887">
        <v>49.860000999999997</v>
      </c>
      <c r="E887">
        <v>50.759998000000003</v>
      </c>
      <c r="F887">
        <v>42.714886</v>
      </c>
      <c r="G887">
        <v>20576300</v>
      </c>
      <c r="I887">
        <f t="shared" si="195"/>
        <v>0.84150684954715715</v>
      </c>
      <c r="J887">
        <f t="shared" si="196"/>
        <v>42.151078093817105</v>
      </c>
      <c r="K887">
        <f t="shared" si="197"/>
        <v>42.773794845495701</v>
      </c>
      <c r="L887">
        <f t="shared" si="198"/>
        <v>41.957532359928102</v>
      </c>
      <c r="M887" s="5">
        <f t="shared" si="199"/>
        <v>42.714886</v>
      </c>
      <c r="N887">
        <f t="shared" si="200"/>
        <v>24451732.04599914</v>
      </c>
      <c r="P887">
        <f t="shared" si="201"/>
        <v>42.482071068474603</v>
      </c>
      <c r="Q887">
        <f t="shared" si="202"/>
        <v>1038760218.5254334</v>
      </c>
      <c r="R887">
        <f t="shared" si="205"/>
        <v>8911636004.0367985</v>
      </c>
      <c r="S887">
        <f t="shared" si="206"/>
        <v>216373902.42119476</v>
      </c>
      <c r="T887" s="5">
        <f t="shared" si="207"/>
        <v>41.186279418713596</v>
      </c>
      <c r="U887" t="str">
        <f t="shared" si="208"/>
        <v>SELL</v>
      </c>
      <c r="V887">
        <f t="shared" si="203"/>
        <v>0</v>
      </c>
      <c r="W887">
        <f t="shared" si="209"/>
        <v>41.477871</v>
      </c>
      <c r="X887">
        <f t="shared" si="204"/>
        <v>0</v>
      </c>
    </row>
    <row r="888" spans="1:24" x14ac:dyDescent="0.25">
      <c r="A888" s="2">
        <v>42401</v>
      </c>
      <c r="B888">
        <v>50.650002000000001</v>
      </c>
      <c r="C888">
        <v>51.139999000000003</v>
      </c>
      <c r="D888">
        <v>50.5</v>
      </c>
      <c r="E888">
        <v>50.93</v>
      </c>
      <c r="F888">
        <v>42.857928999999999</v>
      </c>
      <c r="G888">
        <v>18573100</v>
      </c>
      <c r="I888">
        <f t="shared" si="195"/>
        <v>0.84150655802081287</v>
      </c>
      <c r="J888">
        <f t="shared" si="196"/>
        <v>42.622308846767289</v>
      </c>
      <c r="K888">
        <f t="shared" si="197"/>
        <v>43.034644535677813</v>
      </c>
      <c r="L888">
        <f t="shared" si="198"/>
        <v>42.49608118005105</v>
      </c>
      <c r="M888" s="5">
        <f t="shared" si="199"/>
        <v>42.857928999999999</v>
      </c>
      <c r="N888">
        <f t="shared" si="200"/>
        <v>22071248.076406118</v>
      </c>
      <c r="P888">
        <f t="shared" si="201"/>
        <v>42.796218238576294</v>
      </c>
      <c r="Q888">
        <f t="shared" si="202"/>
        <v>944565949.47563338</v>
      </c>
      <c r="R888">
        <f t="shared" si="205"/>
        <v>8687299733.7936325</v>
      </c>
      <c r="S888">
        <f t="shared" si="206"/>
        <v>209674260.98706621</v>
      </c>
      <c r="T888" s="5">
        <f t="shared" si="207"/>
        <v>41.432361286965545</v>
      </c>
      <c r="U888" t="str">
        <f t="shared" si="208"/>
        <v>SELL</v>
      </c>
      <c r="V888">
        <f t="shared" si="203"/>
        <v>0</v>
      </c>
      <c r="W888">
        <f t="shared" si="209"/>
        <v>41.477871</v>
      </c>
      <c r="X888">
        <f t="shared" si="204"/>
        <v>0</v>
      </c>
    </row>
    <row r="889" spans="1:24" x14ac:dyDescent="0.25">
      <c r="A889" s="2">
        <v>42402</v>
      </c>
      <c r="B889">
        <v>50.560001</v>
      </c>
      <c r="C889">
        <v>50.560001</v>
      </c>
      <c r="D889">
        <v>50.16</v>
      </c>
      <c r="E889">
        <v>50.279998999999997</v>
      </c>
      <c r="F889">
        <v>42.310955</v>
      </c>
      <c r="G889">
        <v>14068600</v>
      </c>
      <c r="I889">
        <f t="shared" si="195"/>
        <v>0.84150667942535162</v>
      </c>
      <c r="J889">
        <f t="shared" si="196"/>
        <v>42.546578553252459</v>
      </c>
      <c r="K889">
        <f t="shared" si="197"/>
        <v>42.546578553252459</v>
      </c>
      <c r="L889">
        <f t="shared" si="198"/>
        <v>42.209975039975632</v>
      </c>
      <c r="M889" s="5">
        <f t="shared" si="199"/>
        <v>42.310955</v>
      </c>
      <c r="N889">
        <f t="shared" si="200"/>
        <v>16718346.204461705</v>
      </c>
      <c r="P889">
        <f t="shared" si="201"/>
        <v>42.355836197742697</v>
      </c>
      <c r="Q889">
        <f t="shared" si="202"/>
        <v>708119533.33333325</v>
      </c>
      <c r="R889">
        <f t="shared" si="205"/>
        <v>8665545506.4968338</v>
      </c>
      <c r="S889">
        <f t="shared" si="206"/>
        <v>208632559.60948211</v>
      </c>
      <c r="T889" s="5">
        <f t="shared" si="207"/>
        <v>41.534962341050601</v>
      </c>
      <c r="U889" t="str">
        <f t="shared" si="208"/>
        <v>SELL</v>
      </c>
      <c r="V889">
        <f t="shared" si="203"/>
        <v>0</v>
      </c>
      <c r="W889">
        <f t="shared" si="209"/>
        <v>41.477871</v>
      </c>
      <c r="X889">
        <f t="shared" si="204"/>
        <v>0</v>
      </c>
    </row>
    <row r="890" spans="1:24" x14ac:dyDescent="0.25">
      <c r="A890" s="2">
        <v>42403</v>
      </c>
      <c r="B890">
        <v>50.470001000000003</v>
      </c>
      <c r="C890">
        <v>50.560001</v>
      </c>
      <c r="D890">
        <v>49.700001</v>
      </c>
      <c r="E890">
        <v>50.169998</v>
      </c>
      <c r="F890">
        <v>42.218398999999998</v>
      </c>
      <c r="G890">
        <v>25209800</v>
      </c>
      <c r="I890">
        <f t="shared" si="195"/>
        <v>0.84150689023348169</v>
      </c>
      <c r="J890">
        <f t="shared" si="196"/>
        <v>42.470853591590711</v>
      </c>
      <c r="K890">
        <f t="shared" si="197"/>
        <v>42.546589211711726</v>
      </c>
      <c r="L890">
        <f t="shared" si="198"/>
        <v>41.822893286110933</v>
      </c>
      <c r="M890" s="5">
        <f t="shared" si="199"/>
        <v>42.218398999999998</v>
      </c>
      <c r="N890">
        <f t="shared" si="200"/>
        <v>29957924.63803282</v>
      </c>
      <c r="P890">
        <f t="shared" si="201"/>
        <v>42.195960499274214</v>
      </c>
      <c r="Q890">
        <f t="shared" si="202"/>
        <v>1264103404.6666667</v>
      </c>
      <c r="R890">
        <f t="shared" si="205"/>
        <v>8569038972.4968328</v>
      </c>
      <c r="S890">
        <f t="shared" si="206"/>
        <v>204957004.09646443</v>
      </c>
      <c r="T890" s="5">
        <f t="shared" si="207"/>
        <v>41.808958958356726</v>
      </c>
      <c r="U890" t="str">
        <f t="shared" si="208"/>
        <v>SELL</v>
      </c>
      <c r="V890">
        <f t="shared" si="203"/>
        <v>0</v>
      </c>
      <c r="W890">
        <f t="shared" si="209"/>
        <v>41.477871</v>
      </c>
      <c r="X890">
        <f t="shared" si="204"/>
        <v>0</v>
      </c>
    </row>
    <row r="891" spans="1:24" x14ac:dyDescent="0.25">
      <c r="A891" s="2">
        <v>42404</v>
      </c>
      <c r="B891">
        <v>49.950001</v>
      </c>
      <c r="C891">
        <v>50.009998000000003</v>
      </c>
      <c r="D891">
        <v>49.470001000000003</v>
      </c>
      <c r="E891">
        <v>49.709999000000003</v>
      </c>
      <c r="F891">
        <v>41.831302999999998</v>
      </c>
      <c r="G891">
        <v>21240800</v>
      </c>
      <c r="I891">
        <f t="shared" si="195"/>
        <v>0.84150681636505353</v>
      </c>
      <c r="J891">
        <f t="shared" si="196"/>
        <v>42.033266318941237</v>
      </c>
      <c r="K891">
        <f t="shared" si="197"/>
        <v>42.083754203402698</v>
      </c>
      <c r="L891">
        <f t="shared" si="198"/>
        <v>41.629343047086017</v>
      </c>
      <c r="M891" s="5">
        <f t="shared" si="199"/>
        <v>41.831302999999998</v>
      </c>
      <c r="N891">
        <f t="shared" si="200"/>
        <v>25241387.93284063</v>
      </c>
      <c r="P891">
        <f t="shared" si="201"/>
        <v>41.848133416829569</v>
      </c>
      <c r="Q891">
        <f t="shared" si="202"/>
        <v>1056304969.8394666</v>
      </c>
      <c r="R891">
        <f t="shared" si="205"/>
        <v>8609315597.3379669</v>
      </c>
      <c r="S891">
        <f t="shared" si="206"/>
        <v>205241963.91907561</v>
      </c>
      <c r="T891" s="5">
        <f t="shared" si="207"/>
        <v>41.947150733426597</v>
      </c>
      <c r="U891" t="str">
        <f t="shared" si="208"/>
        <v>BUY</v>
      </c>
      <c r="V891" t="str">
        <f t="shared" si="203"/>
        <v>BUY</v>
      </c>
      <c r="W891">
        <f t="shared" si="209"/>
        <v>41.831302999999998</v>
      </c>
      <c r="X891">
        <f t="shared" si="204"/>
        <v>-8.5209773664612146E-3</v>
      </c>
    </row>
    <row r="892" spans="1:24" x14ac:dyDescent="0.25">
      <c r="A892" s="2">
        <v>42405</v>
      </c>
      <c r="B892">
        <v>49.799999</v>
      </c>
      <c r="C892">
        <v>49.950001</v>
      </c>
      <c r="D892">
        <v>49.369999</v>
      </c>
      <c r="E892">
        <v>49.630001</v>
      </c>
      <c r="F892">
        <v>41.763976999999997</v>
      </c>
      <c r="G892">
        <v>20073300</v>
      </c>
      <c r="I892">
        <f t="shared" si="195"/>
        <v>0.84150667254671219</v>
      </c>
      <c r="J892">
        <f t="shared" si="196"/>
        <v>41.907031451319597</v>
      </c>
      <c r="K892">
        <f t="shared" si="197"/>
        <v>42.033259135214948</v>
      </c>
      <c r="L892">
        <f t="shared" si="198"/>
        <v>41.545183582124508</v>
      </c>
      <c r="M892" s="5">
        <f t="shared" si="199"/>
        <v>41.763976999999997</v>
      </c>
      <c r="N892">
        <f t="shared" si="200"/>
        <v>23853999.801630482</v>
      </c>
      <c r="P892">
        <f t="shared" si="201"/>
        <v>41.780806572446487</v>
      </c>
      <c r="Q892">
        <f t="shared" si="202"/>
        <v>996639351.6911</v>
      </c>
      <c r="R892">
        <f t="shared" si="205"/>
        <v>8930563146.110899</v>
      </c>
      <c r="S892">
        <f t="shared" si="206"/>
        <v>212750878.92224818</v>
      </c>
      <c r="T892" s="5">
        <f t="shared" si="207"/>
        <v>41.976621630666244</v>
      </c>
      <c r="U892" t="str">
        <f t="shared" si="208"/>
        <v>BUY</v>
      </c>
      <c r="V892">
        <f t="shared" si="203"/>
        <v>0</v>
      </c>
      <c r="W892">
        <f t="shared" si="209"/>
        <v>41.831302999999998</v>
      </c>
      <c r="X892">
        <f t="shared" si="204"/>
        <v>0</v>
      </c>
    </row>
    <row r="893" spans="1:24" x14ac:dyDescent="0.25">
      <c r="A893" s="2">
        <v>42408</v>
      </c>
      <c r="B893">
        <v>49.299999</v>
      </c>
      <c r="C893">
        <v>49.639999000000003</v>
      </c>
      <c r="D893">
        <v>48.889999000000003</v>
      </c>
      <c r="E893">
        <v>49.5</v>
      </c>
      <c r="F893">
        <v>41.654586999999999</v>
      </c>
      <c r="G893">
        <v>21546900</v>
      </c>
      <c r="I893">
        <f t="shared" si="195"/>
        <v>0.84150680808080802</v>
      </c>
      <c r="J893">
        <f t="shared" si="196"/>
        <v>41.48628479687703</v>
      </c>
      <c r="K893">
        <f t="shared" si="197"/>
        <v>41.772397111624507</v>
      </c>
      <c r="L893">
        <f t="shared" si="198"/>
        <v>41.141267005563897</v>
      </c>
      <c r="M893" s="5">
        <f t="shared" si="199"/>
        <v>41.654586999999999</v>
      </c>
      <c r="N893">
        <f t="shared" si="200"/>
        <v>25605140.437474512</v>
      </c>
      <c r="P893">
        <f t="shared" si="201"/>
        <v>41.522750372396132</v>
      </c>
      <c r="Q893">
        <f t="shared" si="202"/>
        <v>1063195854.6354001</v>
      </c>
      <c r="R893">
        <f t="shared" si="205"/>
        <v>9218644617.3258991</v>
      </c>
      <c r="S893">
        <f t="shared" si="206"/>
        <v>219497700.82893625</v>
      </c>
      <c r="T893" s="5">
        <f t="shared" si="207"/>
        <v>41.998820864690401</v>
      </c>
      <c r="U893" t="str">
        <f t="shared" si="208"/>
        <v>BUY</v>
      </c>
      <c r="V893">
        <f t="shared" si="203"/>
        <v>0</v>
      </c>
      <c r="W893">
        <f t="shared" si="209"/>
        <v>41.831302999999998</v>
      </c>
      <c r="X893">
        <f t="shared" si="204"/>
        <v>0</v>
      </c>
    </row>
    <row r="894" spans="1:24" x14ac:dyDescent="0.25">
      <c r="A894" s="2">
        <v>42409</v>
      </c>
      <c r="B894">
        <v>49.110000999999997</v>
      </c>
      <c r="C894">
        <v>50.099997999999999</v>
      </c>
      <c r="D894">
        <v>49.07</v>
      </c>
      <c r="E894">
        <v>49.830002</v>
      </c>
      <c r="F894">
        <v>41.932285</v>
      </c>
      <c r="G894">
        <v>24376300</v>
      </c>
      <c r="I894">
        <f t="shared" si="195"/>
        <v>0.84150678942376922</v>
      </c>
      <c r="J894">
        <f t="shared" si="196"/>
        <v>41.326399270108091</v>
      </c>
      <c r="K894">
        <f t="shared" si="197"/>
        <v>42.159488467117257</v>
      </c>
      <c r="L894">
        <f t="shared" si="198"/>
        <v>41.292738157024353</v>
      </c>
      <c r="M894" s="5">
        <f t="shared" si="199"/>
        <v>41.932285</v>
      </c>
      <c r="N894">
        <f t="shared" si="200"/>
        <v>28967443.051400609</v>
      </c>
      <c r="P894">
        <f t="shared" si="201"/>
        <v>41.794837208047205</v>
      </c>
      <c r="Q894">
        <f t="shared" si="202"/>
        <v>1210689566.6666667</v>
      </c>
      <c r="R894">
        <f t="shared" si="205"/>
        <v>9910635801.5003662</v>
      </c>
      <c r="S894">
        <f t="shared" si="206"/>
        <v>235959718.36458203</v>
      </c>
      <c r="T894" s="5">
        <f t="shared" si="207"/>
        <v>42.001388500504206</v>
      </c>
      <c r="U894" t="str">
        <f t="shared" si="208"/>
        <v>BUY</v>
      </c>
      <c r="V894">
        <f t="shared" si="203"/>
        <v>0</v>
      </c>
      <c r="W894">
        <f t="shared" si="209"/>
        <v>41.831302999999998</v>
      </c>
      <c r="X894">
        <f t="shared" si="204"/>
        <v>0</v>
      </c>
    </row>
    <row r="895" spans="1:24" x14ac:dyDescent="0.25">
      <c r="A895" s="2">
        <v>42410</v>
      </c>
      <c r="B895">
        <v>50.009998000000003</v>
      </c>
      <c r="C895">
        <v>50.299999</v>
      </c>
      <c r="D895">
        <v>49.709999000000003</v>
      </c>
      <c r="E895">
        <v>49.77</v>
      </c>
      <c r="F895">
        <v>41.881790000000002</v>
      </c>
      <c r="G895">
        <v>14798700</v>
      </c>
      <c r="I895">
        <f t="shared" si="195"/>
        <v>0.84150673096242712</v>
      </c>
      <c r="J895">
        <f t="shared" si="196"/>
        <v>42.083749932417518</v>
      </c>
      <c r="K895">
        <f t="shared" si="197"/>
        <v>42.327787725903356</v>
      </c>
      <c r="L895">
        <f t="shared" si="198"/>
        <v>41.831298754635526</v>
      </c>
      <c r="M895" s="5">
        <f t="shared" si="199"/>
        <v>41.881790000000002</v>
      </c>
      <c r="N895">
        <f t="shared" si="200"/>
        <v>17585955.590723321</v>
      </c>
      <c r="P895">
        <f t="shared" si="201"/>
        <v>42.013625493512961</v>
      </c>
      <c r="Q895">
        <f t="shared" si="202"/>
        <v>738849752.1342001</v>
      </c>
      <c r="R895">
        <f t="shared" si="205"/>
        <v>9798211380.9678993</v>
      </c>
      <c r="S895">
        <f t="shared" si="206"/>
        <v>233049818.63598764</v>
      </c>
      <c r="T895" s="5">
        <f t="shared" si="207"/>
        <v>42.043419893289958</v>
      </c>
      <c r="U895" t="str">
        <f t="shared" si="208"/>
        <v>BUY</v>
      </c>
      <c r="V895">
        <f t="shared" si="203"/>
        <v>0</v>
      </c>
      <c r="W895">
        <f t="shared" si="209"/>
        <v>41.831302999999998</v>
      </c>
      <c r="X895">
        <f t="shared" si="204"/>
        <v>0</v>
      </c>
    </row>
    <row r="896" spans="1:24" x14ac:dyDescent="0.25">
      <c r="A896" s="2">
        <v>42411</v>
      </c>
      <c r="B896">
        <v>49.18</v>
      </c>
      <c r="C896">
        <v>49.599997999999999</v>
      </c>
      <c r="D896">
        <v>48.880001</v>
      </c>
      <c r="E896">
        <v>49.369999</v>
      </c>
      <c r="F896">
        <v>41.545180999999999</v>
      </c>
      <c r="G896">
        <v>26010400</v>
      </c>
      <c r="I896">
        <f t="shared" si="195"/>
        <v>0.84150662024522216</v>
      </c>
      <c r="J896">
        <f t="shared" si="196"/>
        <v>41.385295583660024</v>
      </c>
      <c r="K896">
        <f t="shared" si="197"/>
        <v>41.738726681149778</v>
      </c>
      <c r="L896">
        <f t="shared" si="198"/>
        <v>41.132844439093077</v>
      </c>
      <c r="M896" s="5">
        <f t="shared" si="199"/>
        <v>41.545180999999999</v>
      </c>
      <c r="N896">
        <f t="shared" si="200"/>
        <v>30909323.081047598</v>
      </c>
      <c r="P896">
        <f t="shared" si="201"/>
        <v>41.472250706747623</v>
      </c>
      <c r="Q896">
        <f t="shared" si="202"/>
        <v>1281879195.9930668</v>
      </c>
      <c r="R896">
        <f t="shared" si="205"/>
        <v>10303107796.960968</v>
      </c>
      <c r="S896">
        <f t="shared" si="206"/>
        <v>245362500.86001694</v>
      </c>
      <c r="T896" s="5">
        <f t="shared" si="207"/>
        <v>41.991370974976526</v>
      </c>
      <c r="U896" t="str">
        <f t="shared" si="208"/>
        <v>BUY</v>
      </c>
      <c r="V896">
        <f t="shared" si="203"/>
        <v>0</v>
      </c>
      <c r="W896">
        <f t="shared" si="209"/>
        <v>41.831302999999998</v>
      </c>
      <c r="X896">
        <f t="shared" si="204"/>
        <v>0</v>
      </c>
    </row>
    <row r="897" spans="1:24" x14ac:dyDescent="0.25">
      <c r="A897" s="2">
        <v>42412</v>
      </c>
      <c r="B897">
        <v>49.669998</v>
      </c>
      <c r="C897">
        <v>50.080002</v>
      </c>
      <c r="D897">
        <v>49.439999</v>
      </c>
      <c r="E897">
        <v>50.07</v>
      </c>
      <c r="F897">
        <v>42.134239000000001</v>
      </c>
      <c r="G897">
        <v>12464000</v>
      </c>
      <c r="I897">
        <f t="shared" si="195"/>
        <v>0.84150667066107454</v>
      </c>
      <c r="J897">
        <f t="shared" si="196"/>
        <v>41.79763464872223</v>
      </c>
      <c r="K897">
        <f t="shared" si="197"/>
        <v>42.142655749719957</v>
      </c>
      <c r="L897">
        <f t="shared" si="198"/>
        <v>41.604088955976856</v>
      </c>
      <c r="M897" s="5">
        <f t="shared" si="199"/>
        <v>42.134239000000001</v>
      </c>
      <c r="N897">
        <f t="shared" si="200"/>
        <v>14811528.45788908</v>
      </c>
      <c r="P897">
        <f t="shared" si="201"/>
        <v>41.960327901898943</v>
      </c>
      <c r="Q897">
        <f t="shared" si="202"/>
        <v>621496590.82133341</v>
      </c>
      <c r="R897">
        <f t="shared" si="205"/>
        <v>9885844169.2568665</v>
      </c>
      <c r="S897">
        <f t="shared" si="206"/>
        <v>235722297.27190685</v>
      </c>
      <c r="T897" s="5">
        <f t="shared" si="207"/>
        <v>41.938519536204481</v>
      </c>
      <c r="U897" t="str">
        <f t="shared" si="208"/>
        <v>SELL</v>
      </c>
      <c r="V897" t="str">
        <f t="shared" si="203"/>
        <v>SELL</v>
      </c>
      <c r="W897">
        <f t="shared" si="209"/>
        <v>42.134239000000001</v>
      </c>
      <c r="X897">
        <f t="shared" si="204"/>
        <v>7.2418494829100243E-3</v>
      </c>
    </row>
    <row r="898" spans="1:24" x14ac:dyDescent="0.25">
      <c r="A898" s="2">
        <v>42416</v>
      </c>
      <c r="B898">
        <v>50.5</v>
      </c>
      <c r="C898">
        <v>50.540000999999997</v>
      </c>
      <c r="D898">
        <v>50.09</v>
      </c>
      <c r="E898">
        <v>50.470001000000003</v>
      </c>
      <c r="F898">
        <v>42.470847999999997</v>
      </c>
      <c r="G898">
        <v>15217700</v>
      </c>
      <c r="I898">
        <f t="shared" si="195"/>
        <v>0.84150677944309915</v>
      </c>
      <c r="J898">
        <f t="shared" si="196"/>
        <v>42.496092361876507</v>
      </c>
      <c r="K898">
        <f t="shared" si="197"/>
        <v>42.529753474561005</v>
      </c>
      <c r="L898">
        <f t="shared" si="198"/>
        <v>42.151074582304837</v>
      </c>
      <c r="M898" s="5">
        <f t="shared" si="199"/>
        <v>42.470847999999997</v>
      </c>
      <c r="N898">
        <f t="shared" si="200"/>
        <v>18083870.946436014</v>
      </c>
      <c r="P898">
        <f t="shared" si="201"/>
        <v>42.383892018955272</v>
      </c>
      <c r="Q898">
        <f t="shared" si="202"/>
        <v>766464833.47846651</v>
      </c>
      <c r="R898">
        <f t="shared" si="205"/>
        <v>9707743053.2597008</v>
      </c>
      <c r="S898">
        <f t="shared" si="206"/>
        <v>231734920.14193675</v>
      </c>
      <c r="T898" s="5">
        <f t="shared" si="207"/>
        <v>41.891584778477693</v>
      </c>
      <c r="U898" t="str">
        <f t="shared" si="208"/>
        <v>SELL</v>
      </c>
      <c r="V898">
        <f t="shared" si="203"/>
        <v>0</v>
      </c>
      <c r="W898">
        <f t="shared" si="209"/>
        <v>42.134239000000001</v>
      </c>
      <c r="X898">
        <f t="shared" si="204"/>
        <v>0</v>
      </c>
    </row>
    <row r="899" spans="1:24" x14ac:dyDescent="0.25">
      <c r="A899" s="2">
        <v>42417</v>
      </c>
      <c r="B899">
        <v>50.689999</v>
      </c>
      <c r="C899">
        <v>51.139999000000003</v>
      </c>
      <c r="D899">
        <v>50.540000999999997</v>
      </c>
      <c r="E899">
        <v>50.990001999999997</v>
      </c>
      <c r="F899">
        <v>42.908417</v>
      </c>
      <c r="G899">
        <v>11040500</v>
      </c>
      <c r="I899">
        <f t="shared" ref="I899:I962" si="210">+F899/E899</f>
        <v>0.84150647807387813</v>
      </c>
      <c r="J899">
        <f t="shared" ref="J899:J962" si="211">+I899*B899</f>
        <v>42.655962532058403</v>
      </c>
      <c r="K899">
        <f t="shared" ref="K899:K962" si="212">+I899*C899</f>
        <v>43.034640447191649</v>
      </c>
      <c r="L899">
        <f t="shared" ref="L899:L962" si="213">+I899*D899</f>
        <v>42.529738243360278</v>
      </c>
      <c r="M899" s="5">
        <f t="shared" ref="M899:M962" si="214">+I899*E899</f>
        <v>42.908417</v>
      </c>
      <c r="N899">
        <f t="shared" ref="N899:N962" si="215">+G899/I899</f>
        <v>13119922.766691672</v>
      </c>
      <c r="P899">
        <f t="shared" ref="P899:P962" si="216">+AVERAGE(K899:M899)</f>
        <v>42.824265230183983</v>
      </c>
      <c r="Q899">
        <f t="shared" ref="Q899:Q962" si="217">+P899*N899</f>
        <v>561851052.36033344</v>
      </c>
      <c r="R899">
        <f t="shared" si="205"/>
        <v>9561474572.2867012</v>
      </c>
      <c r="S899">
        <f t="shared" si="206"/>
        <v>228136496.70416674</v>
      </c>
      <c r="T899" s="5">
        <f t="shared" si="207"/>
        <v>41.911201015265121</v>
      </c>
      <c r="U899" t="str">
        <f t="shared" si="208"/>
        <v>SELL</v>
      </c>
      <c r="V899">
        <f t="shared" si="203"/>
        <v>0</v>
      </c>
      <c r="W899">
        <f t="shared" si="209"/>
        <v>42.134239000000001</v>
      </c>
      <c r="X899">
        <f t="shared" si="204"/>
        <v>0</v>
      </c>
    </row>
    <row r="900" spans="1:24" x14ac:dyDescent="0.25">
      <c r="A900" s="2">
        <v>42418</v>
      </c>
      <c r="B900">
        <v>50.82</v>
      </c>
      <c r="C900">
        <v>50.919998</v>
      </c>
      <c r="D900">
        <v>50.490001999999997</v>
      </c>
      <c r="E900">
        <v>50.759998000000003</v>
      </c>
      <c r="F900">
        <v>42.714886</v>
      </c>
      <c r="G900">
        <v>13101900</v>
      </c>
      <c r="I900">
        <f t="shared" si="210"/>
        <v>0.84150684954715715</v>
      </c>
      <c r="J900">
        <f t="shared" si="211"/>
        <v>42.765378093986527</v>
      </c>
      <c r="K900">
        <f t="shared" si="212"/>
        <v>42.849527095927542</v>
      </c>
      <c r="L900">
        <f t="shared" si="213"/>
        <v>42.487682516649663</v>
      </c>
      <c r="M900" s="5">
        <f t="shared" si="214"/>
        <v>42.714886</v>
      </c>
      <c r="N900">
        <f t="shared" si="215"/>
        <v>15569570.238258392</v>
      </c>
      <c r="P900">
        <f t="shared" si="216"/>
        <v>42.684031870859066</v>
      </c>
      <c r="Q900">
        <f t="shared" si="217"/>
        <v>664572032.26539993</v>
      </c>
      <c r="R900">
        <f t="shared" si="205"/>
        <v>8961943199.8854332</v>
      </c>
      <c r="S900">
        <f t="shared" si="206"/>
        <v>213748142.30439234</v>
      </c>
      <c r="T900" s="5">
        <f t="shared" si="207"/>
        <v>41.927584040112954</v>
      </c>
      <c r="U900" t="str">
        <f t="shared" si="208"/>
        <v>SELL</v>
      </c>
      <c r="V900">
        <f t="shared" si="203"/>
        <v>0</v>
      </c>
      <c r="W900">
        <f t="shared" si="209"/>
        <v>42.134239000000001</v>
      </c>
      <c r="X900">
        <f t="shared" si="204"/>
        <v>0</v>
      </c>
    </row>
    <row r="901" spans="1:24" x14ac:dyDescent="0.25">
      <c r="A901" s="2">
        <v>42419</v>
      </c>
      <c r="B901">
        <v>50.619999</v>
      </c>
      <c r="C901">
        <v>50.939999</v>
      </c>
      <c r="D901">
        <v>50.34</v>
      </c>
      <c r="E901">
        <v>50.84</v>
      </c>
      <c r="F901">
        <v>42.782210999999997</v>
      </c>
      <c r="G901">
        <v>9795000</v>
      </c>
      <c r="I901">
        <f t="shared" si="210"/>
        <v>0.84150690401258843</v>
      </c>
      <c r="J901">
        <f t="shared" si="211"/>
        <v>42.597078639610324</v>
      </c>
      <c r="K901">
        <f t="shared" si="212"/>
        <v>42.866360848894352</v>
      </c>
      <c r="L901">
        <f t="shared" si="213"/>
        <v>42.361457547993702</v>
      </c>
      <c r="M901" s="5">
        <f t="shared" si="214"/>
        <v>42.782210999999997</v>
      </c>
      <c r="N901">
        <f t="shared" si="215"/>
        <v>11639833.200766554</v>
      </c>
      <c r="P901">
        <f t="shared" si="216"/>
        <v>42.670009798962688</v>
      </c>
      <c r="Q901">
        <f t="shared" si="217"/>
        <v>496671796.73500007</v>
      </c>
      <c r="R901">
        <f t="shared" si="205"/>
        <v>8402310026.7809658</v>
      </c>
      <c r="S901">
        <f t="shared" si="206"/>
        <v>200146587.57231826</v>
      </c>
      <c r="T901" s="5">
        <f t="shared" si="207"/>
        <v>41.980780830175227</v>
      </c>
      <c r="U901" t="str">
        <f t="shared" si="208"/>
        <v>SELL</v>
      </c>
      <c r="V901">
        <f t="shared" si="203"/>
        <v>0</v>
      </c>
      <c r="W901">
        <f t="shared" si="209"/>
        <v>42.134239000000001</v>
      </c>
      <c r="X901">
        <f t="shared" si="204"/>
        <v>0</v>
      </c>
    </row>
    <row r="902" spans="1:24" x14ac:dyDescent="0.25">
      <c r="A902" s="2">
        <v>42422</v>
      </c>
      <c r="B902">
        <v>51.130001</v>
      </c>
      <c r="C902">
        <v>51.240001999999997</v>
      </c>
      <c r="D902">
        <v>50.950001</v>
      </c>
      <c r="E902">
        <v>51.09</v>
      </c>
      <c r="F902">
        <v>42.992584000000001</v>
      </c>
      <c r="G902">
        <v>9152000</v>
      </c>
      <c r="I902">
        <f t="shared" si="210"/>
        <v>0.84150683108240354</v>
      </c>
      <c r="J902">
        <f t="shared" si="211"/>
        <v>43.026245114750125</v>
      </c>
      <c r="K902">
        <f t="shared" si="212"/>
        <v>43.118811707676016</v>
      </c>
      <c r="L902">
        <f t="shared" si="213"/>
        <v>42.874773885155292</v>
      </c>
      <c r="M902" s="5">
        <f t="shared" si="214"/>
        <v>42.992584000000001</v>
      </c>
      <c r="N902">
        <f t="shared" si="215"/>
        <v>10875728.7070719</v>
      </c>
      <c r="P902">
        <f t="shared" si="216"/>
        <v>42.995389864277108</v>
      </c>
      <c r="Q902">
        <f t="shared" si="217"/>
        <v>467606195.81866676</v>
      </c>
      <c r="R902">
        <f t="shared" si="205"/>
        <v>7873276870.9085331</v>
      </c>
      <c r="S902">
        <f t="shared" si="206"/>
        <v>187168316.47775966</v>
      </c>
      <c r="T902" s="5">
        <f t="shared" si="207"/>
        <v>42.065222464316378</v>
      </c>
      <c r="U902" t="str">
        <f t="shared" si="208"/>
        <v>SELL</v>
      </c>
      <c r="V902">
        <f t="shared" si="203"/>
        <v>0</v>
      </c>
      <c r="W902">
        <f t="shared" si="209"/>
        <v>42.134239000000001</v>
      </c>
      <c r="X902">
        <f t="shared" si="204"/>
        <v>0</v>
      </c>
    </row>
    <row r="903" spans="1:24" x14ac:dyDescent="0.25">
      <c r="A903" s="2">
        <v>42423</v>
      </c>
      <c r="B903">
        <v>50.990001999999997</v>
      </c>
      <c r="C903">
        <v>51.18</v>
      </c>
      <c r="D903">
        <v>50.869999</v>
      </c>
      <c r="E903">
        <v>51.080002</v>
      </c>
      <c r="F903">
        <v>42.984164999999997</v>
      </c>
      <c r="G903">
        <v>9986500</v>
      </c>
      <c r="I903">
        <f t="shared" si="210"/>
        <v>0.84150672116261849</v>
      </c>
      <c r="J903">
        <f t="shared" si="211"/>
        <v>42.908429395095354</v>
      </c>
      <c r="K903">
        <f t="shared" si="212"/>
        <v>43.068313989102812</v>
      </c>
      <c r="L903">
        <f t="shared" si="213"/>
        <v>42.80744606403568</v>
      </c>
      <c r="M903" s="5">
        <f t="shared" si="214"/>
        <v>42.984164999999997</v>
      </c>
      <c r="N903">
        <f t="shared" si="215"/>
        <v>11867403.728163617</v>
      </c>
      <c r="P903">
        <f t="shared" si="216"/>
        <v>42.953308351046161</v>
      </c>
      <c r="Q903">
        <f t="shared" si="217"/>
        <v>509744251.6621666</v>
      </c>
      <c r="R903">
        <f t="shared" si="205"/>
        <v>7319825267.9352999</v>
      </c>
      <c r="S903">
        <f t="shared" si="206"/>
        <v>173430579.7684488</v>
      </c>
      <c r="T903" s="5">
        <f t="shared" si="207"/>
        <v>42.206081982244243</v>
      </c>
      <c r="U903" t="str">
        <f t="shared" si="208"/>
        <v>SELL</v>
      </c>
      <c r="V903">
        <f t="shared" si="203"/>
        <v>0</v>
      </c>
      <c r="W903">
        <f t="shared" si="209"/>
        <v>42.134239000000001</v>
      </c>
      <c r="X903">
        <f t="shared" si="204"/>
        <v>0</v>
      </c>
    </row>
    <row r="904" spans="1:24" x14ac:dyDescent="0.25">
      <c r="A904" s="2">
        <v>42424</v>
      </c>
      <c r="B904">
        <v>50.84</v>
      </c>
      <c r="C904">
        <v>51.299999</v>
      </c>
      <c r="D904">
        <v>50.580002</v>
      </c>
      <c r="E904">
        <v>51.240001999999997</v>
      </c>
      <c r="F904">
        <v>43.118808999999999</v>
      </c>
      <c r="G904">
        <v>13271700</v>
      </c>
      <c r="I904">
        <f t="shared" si="210"/>
        <v>0.84150677823939202</v>
      </c>
      <c r="J904">
        <f t="shared" si="211"/>
        <v>42.782204605690694</v>
      </c>
      <c r="K904">
        <f t="shared" si="212"/>
        <v>43.169296882174031</v>
      </c>
      <c r="L904">
        <f t="shared" si="213"/>
        <v>42.563414526362003</v>
      </c>
      <c r="M904" s="5">
        <f t="shared" si="214"/>
        <v>43.118808999999999</v>
      </c>
      <c r="N904">
        <f t="shared" si="215"/>
        <v>15771352.4634551</v>
      </c>
      <c r="P904">
        <f t="shared" si="216"/>
        <v>42.950506802845346</v>
      </c>
      <c r="Q904">
        <f t="shared" si="217"/>
        <v>677387581.27170002</v>
      </c>
      <c r="R904">
        <f t="shared" si="205"/>
        <v>6786523282.5403328</v>
      </c>
      <c r="S904">
        <f t="shared" si="206"/>
        <v>160234489.18050325</v>
      </c>
      <c r="T904" s="5">
        <f t="shared" si="207"/>
        <v>42.353698740196641</v>
      </c>
      <c r="U904" t="str">
        <f t="shared" si="208"/>
        <v>SELL</v>
      </c>
      <c r="V904">
        <f t="shared" si="203"/>
        <v>0</v>
      </c>
      <c r="W904">
        <f t="shared" si="209"/>
        <v>42.134239000000001</v>
      </c>
      <c r="X904">
        <f t="shared" si="204"/>
        <v>0</v>
      </c>
    </row>
    <row r="905" spans="1:24" x14ac:dyDescent="0.25">
      <c r="A905" s="2">
        <v>42425</v>
      </c>
      <c r="B905">
        <v>51.369999</v>
      </c>
      <c r="C905">
        <v>51.849997999999999</v>
      </c>
      <c r="D905">
        <v>51.25</v>
      </c>
      <c r="E905">
        <v>51.82</v>
      </c>
      <c r="F905">
        <v>43.606879999999997</v>
      </c>
      <c r="G905">
        <v>9512000</v>
      </c>
      <c r="I905">
        <f t="shared" si="210"/>
        <v>0.84150675414897713</v>
      </c>
      <c r="J905">
        <f t="shared" si="211"/>
        <v>43.228201119126204</v>
      </c>
      <c r="K905">
        <f t="shared" si="212"/>
        <v>43.632123519610957</v>
      </c>
      <c r="L905">
        <f t="shared" si="213"/>
        <v>43.127221150135078</v>
      </c>
      <c r="M905" s="5">
        <f t="shared" si="214"/>
        <v>43.606879999999997</v>
      </c>
      <c r="N905">
        <f t="shared" si="215"/>
        <v>11303533.754306661</v>
      </c>
      <c r="P905">
        <f t="shared" si="216"/>
        <v>43.455408223248675</v>
      </c>
      <c r="Q905">
        <f t="shared" si="217"/>
        <v>491199673.65866667</v>
      </c>
      <c r="R905">
        <f t="shared" si="205"/>
        <v>6538873204.0647993</v>
      </c>
      <c r="S905">
        <f t="shared" si="206"/>
        <v>153952067.34408659</v>
      </c>
      <c r="T905" s="5">
        <f t="shared" si="207"/>
        <v>42.473435510614223</v>
      </c>
      <c r="U905" t="str">
        <f t="shared" si="208"/>
        <v>SELL</v>
      </c>
      <c r="V905">
        <f t="shared" si="203"/>
        <v>0</v>
      </c>
      <c r="W905">
        <f t="shared" si="209"/>
        <v>42.134239000000001</v>
      </c>
      <c r="X905">
        <f t="shared" si="204"/>
        <v>0</v>
      </c>
    </row>
    <row r="906" spans="1:24" x14ac:dyDescent="0.25">
      <c r="A906" s="2">
        <v>42426</v>
      </c>
      <c r="B906">
        <v>51.959999000000003</v>
      </c>
      <c r="C906">
        <v>51.959999000000003</v>
      </c>
      <c r="D906">
        <v>50.990001999999997</v>
      </c>
      <c r="E906">
        <v>51.09</v>
      </c>
      <c r="F906">
        <v>42.992584000000001</v>
      </c>
      <c r="G906">
        <v>28143900</v>
      </c>
      <c r="I906">
        <f t="shared" si="210"/>
        <v>0.84150683108240354</v>
      </c>
      <c r="J906">
        <f t="shared" si="211"/>
        <v>43.724694101534858</v>
      </c>
      <c r="K906">
        <f t="shared" si="212"/>
        <v>43.724694101534858</v>
      </c>
      <c r="L906">
        <f t="shared" si="213"/>
        <v>42.908434999905417</v>
      </c>
      <c r="M906" s="5">
        <f t="shared" si="214"/>
        <v>42.992584000000001</v>
      </c>
      <c r="N906">
        <f t="shared" si="215"/>
        <v>33444648.29097037</v>
      </c>
      <c r="P906">
        <f t="shared" si="216"/>
        <v>43.208571033813428</v>
      </c>
      <c r="Q906">
        <f t="shared" si="217"/>
        <v>1445095461.3813002</v>
      </c>
      <c r="R906">
        <f t="shared" si="205"/>
        <v>6702089469.4530334</v>
      </c>
      <c r="S906">
        <f t="shared" si="206"/>
        <v>156487392.55400935</v>
      </c>
      <c r="T906" s="5">
        <f t="shared" si="207"/>
        <v>42.82830303495475</v>
      </c>
      <c r="U906" t="str">
        <f t="shared" si="208"/>
        <v>SELL</v>
      </c>
      <c r="V906">
        <f t="shared" si="203"/>
        <v>0</v>
      </c>
      <c r="W906">
        <f t="shared" si="209"/>
        <v>42.134239000000001</v>
      </c>
      <c r="X906">
        <f t="shared" si="204"/>
        <v>0</v>
      </c>
    </row>
    <row r="907" spans="1:24" x14ac:dyDescent="0.25">
      <c r="A907" s="2">
        <v>42429</v>
      </c>
      <c r="B907">
        <v>51.060001</v>
      </c>
      <c r="C907">
        <v>51.459999000000003</v>
      </c>
      <c r="D907">
        <v>50.91</v>
      </c>
      <c r="E907">
        <v>50.919998</v>
      </c>
      <c r="F907">
        <v>42.849525</v>
      </c>
      <c r="G907">
        <v>13596800</v>
      </c>
      <c r="I907">
        <f t="shared" si="210"/>
        <v>0.84150680838597047</v>
      </c>
      <c r="J907">
        <f t="shared" si="211"/>
        <v>42.967338477694462</v>
      </c>
      <c r="K907">
        <f t="shared" si="212"/>
        <v>43.303939518035236</v>
      </c>
      <c r="L907">
        <f t="shared" si="213"/>
        <v>42.841111614929751</v>
      </c>
      <c r="M907" s="5">
        <f t="shared" si="214"/>
        <v>42.849525</v>
      </c>
      <c r="N907">
        <f t="shared" si="215"/>
        <v>16157682.700249303</v>
      </c>
      <c r="P907">
        <f t="shared" si="216"/>
        <v>42.998192044321662</v>
      </c>
      <c r="Q907">
        <f t="shared" si="217"/>
        <v>694751143.73653328</v>
      </c>
      <c r="R907">
        <f t="shared" si="205"/>
        <v>6775344022.3682337</v>
      </c>
      <c r="S907">
        <f t="shared" si="206"/>
        <v>157833546.79636958</v>
      </c>
      <c r="T907" s="5">
        <f t="shared" si="207"/>
        <v>42.92714799794436</v>
      </c>
      <c r="U907" t="str">
        <f t="shared" si="208"/>
        <v>BUY</v>
      </c>
      <c r="V907" t="str">
        <f t="shared" ref="V907:V970" si="218">+IF(U907=U906,0,U907)</f>
        <v>BUY</v>
      </c>
      <c r="W907">
        <f t="shared" si="209"/>
        <v>42.849525</v>
      </c>
      <c r="X907">
        <f t="shared" ref="X907:X970" si="219">IF(V907="BUY",(W906-W907)/W906,IF(V907="SELL",(W907-W906)/W906,0))</f>
        <v>-1.697635977239316E-2</v>
      </c>
    </row>
    <row r="908" spans="1:24" x14ac:dyDescent="0.25">
      <c r="A908" s="2">
        <v>42430</v>
      </c>
      <c r="B908">
        <v>51.209999000000003</v>
      </c>
      <c r="C908">
        <v>51.5</v>
      </c>
      <c r="D908">
        <v>51.130001</v>
      </c>
      <c r="E908">
        <v>51.41</v>
      </c>
      <c r="F908">
        <v>43.261859999999999</v>
      </c>
      <c r="G908">
        <v>13169700</v>
      </c>
      <c r="I908">
        <f t="shared" si="210"/>
        <v>0.84150671075666217</v>
      </c>
      <c r="J908">
        <f t="shared" si="211"/>
        <v>43.093557816341963</v>
      </c>
      <c r="K908">
        <f t="shared" si="212"/>
        <v>43.337595603968104</v>
      </c>
      <c r="L908">
        <f t="shared" si="213"/>
        <v>43.026238962494844</v>
      </c>
      <c r="M908" s="5">
        <f t="shared" si="214"/>
        <v>43.261859999999999</v>
      </c>
      <c r="N908">
        <f t="shared" si="215"/>
        <v>15650142.573620273</v>
      </c>
      <c r="P908">
        <f t="shared" si="216"/>
        <v>43.208564855487644</v>
      </c>
      <c r="Q908">
        <f t="shared" si="217"/>
        <v>676220200.38989985</v>
      </c>
      <c r="R908">
        <f t="shared" ref="R908:R971" si="220">+SUM(Q899:Q908)</f>
        <v>6685099389.2796669</v>
      </c>
      <c r="S908">
        <f t="shared" ref="S908:S971" si="221">+SUM(N899:N908)</f>
        <v>155399818.42355382</v>
      </c>
      <c r="T908" s="5">
        <f t="shared" ref="T908:T971" si="222">+R908/S908</f>
        <v>43.018707853692135</v>
      </c>
      <c r="U908" t="str">
        <f t="shared" ref="U908:U971" si="223">+IF(M908&lt;T908,"BUY","SELL")</f>
        <v>SELL</v>
      </c>
      <c r="V908" t="str">
        <f t="shared" si="218"/>
        <v>SELL</v>
      </c>
      <c r="W908">
        <f t="shared" ref="W908:W971" si="224">+IF(V908&lt;&gt;0,M908,W907)</f>
        <v>43.261859999999999</v>
      </c>
      <c r="X908">
        <f t="shared" si="219"/>
        <v>9.6228604634473486E-3</v>
      </c>
    </row>
    <row r="909" spans="1:24" x14ac:dyDescent="0.25">
      <c r="A909" s="2">
        <v>42431</v>
      </c>
      <c r="B909">
        <v>51.470001000000003</v>
      </c>
      <c r="C909">
        <v>51.560001</v>
      </c>
      <c r="D909">
        <v>51.150002000000001</v>
      </c>
      <c r="E909">
        <v>51.560001</v>
      </c>
      <c r="F909">
        <v>43.388083999999999</v>
      </c>
      <c r="G909">
        <v>16157700</v>
      </c>
      <c r="I909">
        <f t="shared" si="210"/>
        <v>0.8415066555177142</v>
      </c>
      <c r="J909">
        <f t="shared" si="211"/>
        <v>43.312348401003405</v>
      </c>
      <c r="K909">
        <f t="shared" si="212"/>
        <v>43.388083999999999</v>
      </c>
      <c r="L909">
        <f t="shared" si="213"/>
        <v>43.043067112744396</v>
      </c>
      <c r="M909" s="5">
        <f t="shared" si="214"/>
        <v>43.388083999999999</v>
      </c>
      <c r="N909">
        <f t="shared" si="215"/>
        <v>19200917.656509101</v>
      </c>
      <c r="P909">
        <f t="shared" si="216"/>
        <v>43.273078370914796</v>
      </c>
      <c r="Q909">
        <f t="shared" si="217"/>
        <v>830882814.54359996</v>
      </c>
      <c r="R909">
        <f t="shared" si="220"/>
        <v>6954131151.4629335</v>
      </c>
      <c r="S909">
        <f t="shared" si="221"/>
        <v>161480813.31337127</v>
      </c>
      <c r="T909" s="5">
        <f t="shared" si="222"/>
        <v>43.064751835053478</v>
      </c>
      <c r="U909" t="str">
        <f t="shared" si="223"/>
        <v>SELL</v>
      </c>
      <c r="V909">
        <f t="shared" si="218"/>
        <v>0</v>
      </c>
      <c r="W909">
        <f t="shared" si="224"/>
        <v>43.261859999999999</v>
      </c>
      <c r="X909">
        <f t="shared" si="219"/>
        <v>0</v>
      </c>
    </row>
    <row r="910" spans="1:24" x14ac:dyDescent="0.25">
      <c r="A910" s="2">
        <v>42432</v>
      </c>
      <c r="B910">
        <v>51.349997999999999</v>
      </c>
      <c r="C910">
        <v>51.82</v>
      </c>
      <c r="D910">
        <v>51.169998</v>
      </c>
      <c r="E910">
        <v>51.82</v>
      </c>
      <c r="F910">
        <v>43.606879999999997</v>
      </c>
      <c r="G910">
        <v>10743600</v>
      </c>
      <c r="I910">
        <f t="shared" si="210"/>
        <v>0.84150675414897713</v>
      </c>
      <c r="J910">
        <f t="shared" si="211"/>
        <v>43.211370142536467</v>
      </c>
      <c r="K910">
        <f t="shared" si="212"/>
        <v>43.606879999999997</v>
      </c>
      <c r="L910">
        <f t="shared" si="213"/>
        <v>43.05989892678965</v>
      </c>
      <c r="M910" s="5">
        <f t="shared" si="214"/>
        <v>43.606879999999997</v>
      </c>
      <c r="N910">
        <f t="shared" si="215"/>
        <v>12767098.953192709</v>
      </c>
      <c r="P910">
        <f t="shared" si="216"/>
        <v>43.424552975596548</v>
      </c>
      <c r="Q910">
        <f t="shared" si="217"/>
        <v>554405564.83759999</v>
      </c>
      <c r="R910">
        <f t="shared" si="220"/>
        <v>6843964684.0351334</v>
      </c>
      <c r="S910">
        <f t="shared" si="221"/>
        <v>158678342.02830559</v>
      </c>
      <c r="T910" s="5">
        <f t="shared" si="222"/>
        <v>43.131057437027437</v>
      </c>
      <c r="U910" t="str">
        <f t="shared" si="223"/>
        <v>SELL</v>
      </c>
      <c r="V910">
        <f t="shared" si="218"/>
        <v>0</v>
      </c>
      <c r="W910">
        <f t="shared" si="224"/>
        <v>43.261859999999999</v>
      </c>
      <c r="X910">
        <f t="shared" si="219"/>
        <v>0</v>
      </c>
    </row>
    <row r="911" spans="1:24" x14ac:dyDescent="0.25">
      <c r="A911" s="2">
        <v>42433</v>
      </c>
      <c r="B911">
        <v>51.799999</v>
      </c>
      <c r="C911">
        <v>52.169998</v>
      </c>
      <c r="D911">
        <v>51.599997999999999</v>
      </c>
      <c r="E911">
        <v>52.040000999999997</v>
      </c>
      <c r="F911">
        <v>43.792000000000002</v>
      </c>
      <c r="G911">
        <v>17384700</v>
      </c>
      <c r="I911">
        <f t="shared" si="210"/>
        <v>0.84150651726543979</v>
      </c>
      <c r="J911">
        <f t="shared" si="211"/>
        <v>43.590036752843261</v>
      </c>
      <c r="K911">
        <f t="shared" si="212"/>
        <v>43.901393322724957</v>
      </c>
      <c r="L911">
        <f t="shared" si="213"/>
        <v>43.421734607883657</v>
      </c>
      <c r="M911" s="5">
        <f t="shared" si="214"/>
        <v>43.792000000000002</v>
      </c>
      <c r="N911">
        <f t="shared" si="215"/>
        <v>20659020.035273563</v>
      </c>
      <c r="P911">
        <f t="shared" si="216"/>
        <v>43.70504264353621</v>
      </c>
      <c r="Q911">
        <f t="shared" si="217"/>
        <v>902903351.61530006</v>
      </c>
      <c r="R911">
        <f t="shared" si="220"/>
        <v>7250196238.9154339</v>
      </c>
      <c r="S911">
        <f t="shared" si="221"/>
        <v>167697528.86281258</v>
      </c>
      <c r="T911" s="5">
        <f t="shared" si="222"/>
        <v>43.233769084615211</v>
      </c>
      <c r="U911" t="str">
        <f t="shared" si="223"/>
        <v>SELL</v>
      </c>
      <c r="V911">
        <f t="shared" si="218"/>
        <v>0</v>
      </c>
      <c r="W911">
        <f t="shared" si="224"/>
        <v>43.261859999999999</v>
      </c>
      <c r="X911">
        <f t="shared" si="219"/>
        <v>0</v>
      </c>
    </row>
    <row r="912" spans="1:24" x14ac:dyDescent="0.25">
      <c r="A912" s="2">
        <v>42436</v>
      </c>
      <c r="B912">
        <v>51.82</v>
      </c>
      <c r="C912">
        <v>52</v>
      </c>
      <c r="D912">
        <v>51.630001</v>
      </c>
      <c r="E912">
        <v>51.720001000000003</v>
      </c>
      <c r="F912">
        <v>43.522739000000001</v>
      </c>
      <c r="G912">
        <v>14095900</v>
      </c>
      <c r="I912">
        <f t="shared" si="210"/>
        <v>0.8415069249515289</v>
      </c>
      <c r="J912">
        <f t="shared" si="211"/>
        <v>43.606888850988227</v>
      </c>
      <c r="K912">
        <f t="shared" si="212"/>
        <v>43.758360097479503</v>
      </c>
      <c r="L912">
        <f t="shared" si="213"/>
        <v>43.44700337675436</v>
      </c>
      <c r="M912" s="5">
        <f t="shared" si="214"/>
        <v>43.522739000000001</v>
      </c>
      <c r="N912">
        <f t="shared" si="215"/>
        <v>16750783.127318803</v>
      </c>
      <c r="P912">
        <f t="shared" si="216"/>
        <v>43.57603415807796</v>
      </c>
      <c r="Q912">
        <f t="shared" si="217"/>
        <v>729932697.73060012</v>
      </c>
      <c r="R912">
        <f t="shared" si="220"/>
        <v>7512522740.8273668</v>
      </c>
      <c r="S912">
        <f t="shared" si="221"/>
        <v>173572583.28305948</v>
      </c>
      <c r="T912" s="5">
        <f t="shared" si="222"/>
        <v>43.28173608257049</v>
      </c>
      <c r="U912" t="str">
        <f t="shared" si="223"/>
        <v>SELL</v>
      </c>
      <c r="V912">
        <f t="shared" si="218"/>
        <v>0</v>
      </c>
      <c r="W912">
        <f t="shared" si="224"/>
        <v>43.261859999999999</v>
      </c>
      <c r="X912">
        <f t="shared" si="219"/>
        <v>0</v>
      </c>
    </row>
    <row r="913" spans="1:24" x14ac:dyDescent="0.25">
      <c r="A913" s="2">
        <v>42437</v>
      </c>
      <c r="B913">
        <v>51.580002</v>
      </c>
      <c r="C913">
        <v>52.150002000000001</v>
      </c>
      <c r="D913">
        <v>51.490001999999997</v>
      </c>
      <c r="E913">
        <v>51.869999</v>
      </c>
      <c r="F913">
        <v>43.648952000000001</v>
      </c>
      <c r="G913">
        <v>11554900</v>
      </c>
      <c r="I913">
        <f t="shared" si="210"/>
        <v>0.84150670602480637</v>
      </c>
      <c r="J913">
        <f t="shared" si="211"/>
        <v>43.404917579772928</v>
      </c>
      <c r="K913">
        <f t="shared" si="212"/>
        <v>43.884576402207067</v>
      </c>
      <c r="L913">
        <f t="shared" si="213"/>
        <v>43.329181976230693</v>
      </c>
      <c r="M913" s="5">
        <f t="shared" si="214"/>
        <v>43.648952000000001</v>
      </c>
      <c r="N913">
        <f t="shared" si="215"/>
        <v>13731203.705534557</v>
      </c>
      <c r="P913">
        <f t="shared" si="216"/>
        <v>43.620903459479251</v>
      </c>
      <c r="Q913">
        <f t="shared" si="217"/>
        <v>598967511.22156668</v>
      </c>
      <c r="R913">
        <f t="shared" si="220"/>
        <v>7601746000.3867664</v>
      </c>
      <c r="S913">
        <f t="shared" si="221"/>
        <v>175436383.26043043</v>
      </c>
      <c r="T913" s="5">
        <f t="shared" si="222"/>
        <v>43.330498834453209</v>
      </c>
      <c r="U913" t="str">
        <f t="shared" si="223"/>
        <v>SELL</v>
      </c>
      <c r="V913">
        <f t="shared" si="218"/>
        <v>0</v>
      </c>
      <c r="W913">
        <f t="shared" si="224"/>
        <v>43.261859999999999</v>
      </c>
      <c r="X913">
        <f t="shared" si="219"/>
        <v>0</v>
      </c>
    </row>
    <row r="914" spans="1:24" x14ac:dyDescent="0.25">
      <c r="A914" s="2">
        <v>42438</v>
      </c>
      <c r="B914">
        <v>52.029998999999997</v>
      </c>
      <c r="C914">
        <v>52.330002</v>
      </c>
      <c r="D914">
        <v>52.02</v>
      </c>
      <c r="E914">
        <v>52.259998000000003</v>
      </c>
      <c r="F914">
        <v>43.977139000000001</v>
      </c>
      <c r="G914">
        <v>11307500</v>
      </c>
      <c r="I914">
        <f t="shared" si="210"/>
        <v>0.84150671035234248</v>
      </c>
      <c r="J914">
        <f t="shared" si="211"/>
        <v>43.783593298125666</v>
      </c>
      <c r="K914">
        <f t="shared" si="212"/>
        <v>44.036047835751503</v>
      </c>
      <c r="L914">
        <f t="shared" si="213"/>
        <v>43.775179072528857</v>
      </c>
      <c r="M914" s="5">
        <f t="shared" si="214"/>
        <v>43.977139000000001</v>
      </c>
      <c r="N914">
        <f t="shared" si="215"/>
        <v>13437207.167683192</v>
      </c>
      <c r="P914">
        <f t="shared" si="216"/>
        <v>43.929455302760118</v>
      </c>
      <c r="Q914">
        <f t="shared" si="217"/>
        <v>590289191.66666663</v>
      </c>
      <c r="R914">
        <f t="shared" si="220"/>
        <v>7514647610.7817335</v>
      </c>
      <c r="S914">
        <f t="shared" si="221"/>
        <v>173102237.96465853</v>
      </c>
      <c r="T914" s="5">
        <f t="shared" si="222"/>
        <v>43.411614425897625</v>
      </c>
      <c r="U914" t="str">
        <f t="shared" si="223"/>
        <v>SELL</v>
      </c>
      <c r="V914">
        <f t="shared" si="218"/>
        <v>0</v>
      </c>
      <c r="W914">
        <f t="shared" si="224"/>
        <v>43.261859999999999</v>
      </c>
      <c r="X914">
        <f t="shared" si="219"/>
        <v>0</v>
      </c>
    </row>
    <row r="915" spans="1:24" x14ac:dyDescent="0.25">
      <c r="A915" s="2">
        <v>42439</v>
      </c>
      <c r="B915">
        <v>52.450001</v>
      </c>
      <c r="C915">
        <v>52.57</v>
      </c>
      <c r="D915">
        <v>51.830002</v>
      </c>
      <c r="E915">
        <v>52.279998999999997</v>
      </c>
      <c r="F915">
        <v>43.993972999999997</v>
      </c>
      <c r="G915">
        <v>13004500</v>
      </c>
      <c r="I915">
        <f t="shared" si="210"/>
        <v>0.84150676820020598</v>
      </c>
      <c r="J915">
        <f t="shared" si="211"/>
        <v>44.137030833607575</v>
      </c>
      <c r="K915">
        <f t="shared" si="212"/>
        <v>44.238010804284826</v>
      </c>
      <c r="L915">
        <f t="shared" si="213"/>
        <v>43.615297478830215</v>
      </c>
      <c r="M915" s="5">
        <f t="shared" si="214"/>
        <v>43.993972999999997</v>
      </c>
      <c r="N915">
        <f t="shared" si="215"/>
        <v>15453826.982061839</v>
      </c>
      <c r="P915">
        <f t="shared" si="216"/>
        <v>43.949093761038341</v>
      </c>
      <c r="Q915">
        <f t="shared" si="217"/>
        <v>679181691.00149989</v>
      </c>
      <c r="R915">
        <f t="shared" si="220"/>
        <v>7702629628.124567</v>
      </c>
      <c r="S915">
        <f t="shared" si="221"/>
        <v>177252531.19241369</v>
      </c>
      <c r="T915" s="5">
        <f t="shared" si="222"/>
        <v>43.455681993974459</v>
      </c>
      <c r="U915" t="str">
        <f t="shared" si="223"/>
        <v>SELL</v>
      </c>
      <c r="V915">
        <f t="shared" si="218"/>
        <v>0</v>
      </c>
      <c r="W915">
        <f t="shared" si="224"/>
        <v>43.261859999999999</v>
      </c>
      <c r="X915">
        <f t="shared" si="219"/>
        <v>0</v>
      </c>
    </row>
    <row r="916" spans="1:24" x14ac:dyDescent="0.25">
      <c r="A916" s="2">
        <v>42440</v>
      </c>
      <c r="B916">
        <v>52.540000999999997</v>
      </c>
      <c r="C916">
        <v>52.650002000000001</v>
      </c>
      <c r="D916">
        <v>52.259998000000003</v>
      </c>
      <c r="E916">
        <v>52.450001</v>
      </c>
      <c r="F916">
        <v>44.137034999999997</v>
      </c>
      <c r="G916">
        <v>12880500</v>
      </c>
      <c r="I916">
        <f t="shared" si="210"/>
        <v>0.84150684763571304</v>
      </c>
      <c r="J916">
        <f t="shared" si="211"/>
        <v>44.212770616287209</v>
      </c>
      <c r="K916">
        <f t="shared" si="212"/>
        <v>44.305337211033986</v>
      </c>
      <c r="L916">
        <f t="shared" si="213"/>
        <v>43.977146174428668</v>
      </c>
      <c r="M916" s="5">
        <f t="shared" si="214"/>
        <v>44.137034999999997</v>
      </c>
      <c r="N916">
        <f t="shared" si="215"/>
        <v>15306470.810295708</v>
      </c>
      <c r="P916">
        <f t="shared" si="216"/>
        <v>44.139839461820884</v>
      </c>
      <c r="Q916">
        <f t="shared" si="217"/>
        <v>675625164.29349995</v>
      </c>
      <c r="R916">
        <f t="shared" si="220"/>
        <v>6933159331.036767</v>
      </c>
      <c r="S916">
        <f t="shared" si="221"/>
        <v>159114353.71173903</v>
      </c>
      <c r="T916" s="5">
        <f t="shared" si="222"/>
        <v>43.573437400860065</v>
      </c>
      <c r="U916" t="str">
        <f t="shared" si="223"/>
        <v>SELL</v>
      </c>
      <c r="V916">
        <f t="shared" si="218"/>
        <v>0</v>
      </c>
      <c r="W916">
        <f t="shared" si="224"/>
        <v>43.261859999999999</v>
      </c>
      <c r="X916">
        <f t="shared" si="219"/>
        <v>0</v>
      </c>
    </row>
    <row r="917" spans="1:24" x14ac:dyDescent="0.25">
      <c r="A917" s="2">
        <v>42443</v>
      </c>
      <c r="B917">
        <v>52.419998</v>
      </c>
      <c r="C917">
        <v>52.540000999999997</v>
      </c>
      <c r="D917">
        <v>52.259998000000003</v>
      </c>
      <c r="E917">
        <v>52.419998</v>
      </c>
      <c r="F917">
        <v>44.111789999999999</v>
      </c>
      <c r="G917">
        <v>10645100</v>
      </c>
      <c r="I917">
        <f t="shared" si="210"/>
        <v>0.84150689971411297</v>
      </c>
      <c r="J917">
        <f t="shared" si="211"/>
        <v>44.111789999999999</v>
      </c>
      <c r="K917">
        <f t="shared" si="212"/>
        <v>44.212773352486394</v>
      </c>
      <c r="L917">
        <f t="shared" si="213"/>
        <v>43.977148896045748</v>
      </c>
      <c r="M917" s="5">
        <f t="shared" si="214"/>
        <v>44.111789999999999</v>
      </c>
      <c r="N917">
        <f t="shared" si="215"/>
        <v>12650044.822706129</v>
      </c>
      <c r="P917">
        <f t="shared" si="216"/>
        <v>44.100570749510716</v>
      </c>
      <c r="Q917">
        <f t="shared" si="217"/>
        <v>557874196.68823338</v>
      </c>
      <c r="R917">
        <f t="shared" si="220"/>
        <v>6796282383.9884663</v>
      </c>
      <c r="S917">
        <f t="shared" si="221"/>
        <v>155606715.83419588</v>
      </c>
      <c r="T917" s="5">
        <f t="shared" si="222"/>
        <v>43.676022256199602</v>
      </c>
      <c r="U917" t="str">
        <f t="shared" si="223"/>
        <v>SELL</v>
      </c>
      <c r="V917">
        <f t="shared" si="218"/>
        <v>0</v>
      </c>
      <c r="W917">
        <f t="shared" si="224"/>
        <v>43.261859999999999</v>
      </c>
      <c r="X917">
        <f t="shared" si="219"/>
        <v>0</v>
      </c>
    </row>
    <row r="918" spans="1:24" x14ac:dyDescent="0.25">
      <c r="A918" s="2">
        <v>42444</v>
      </c>
      <c r="B918">
        <v>52.27</v>
      </c>
      <c r="C918">
        <v>52.619999</v>
      </c>
      <c r="D918">
        <v>52.18</v>
      </c>
      <c r="E918">
        <v>52.549999</v>
      </c>
      <c r="F918">
        <v>44.221184000000001</v>
      </c>
      <c r="G918">
        <v>6523700</v>
      </c>
      <c r="I918">
        <f t="shared" si="210"/>
        <v>0.8415068476024139</v>
      </c>
      <c r="J918">
        <f t="shared" si="211"/>
        <v>43.985562924178176</v>
      </c>
      <c r="K918">
        <f t="shared" si="212"/>
        <v>44.280089479332169</v>
      </c>
      <c r="L918">
        <f t="shared" si="213"/>
        <v>43.909827307893956</v>
      </c>
      <c r="M918" s="5">
        <f t="shared" si="214"/>
        <v>44.221184000000001</v>
      </c>
      <c r="N918">
        <f t="shared" si="215"/>
        <v>7752402.7505979938</v>
      </c>
      <c r="P918">
        <f t="shared" si="216"/>
        <v>44.137033595742047</v>
      </c>
      <c r="Q918">
        <f t="shared" si="217"/>
        <v>342168060.65086669</v>
      </c>
      <c r="R918">
        <f t="shared" si="220"/>
        <v>6462230244.2494335</v>
      </c>
      <c r="S918">
        <f t="shared" si="221"/>
        <v>147708976.01117358</v>
      </c>
      <c r="T918" s="5">
        <f t="shared" si="222"/>
        <v>43.749746418664444</v>
      </c>
      <c r="U918" t="str">
        <f t="shared" si="223"/>
        <v>SELL</v>
      </c>
      <c r="V918">
        <f t="shared" si="218"/>
        <v>0</v>
      </c>
      <c r="W918">
        <f t="shared" si="224"/>
        <v>43.261859999999999</v>
      </c>
      <c r="X918">
        <f t="shared" si="219"/>
        <v>0</v>
      </c>
    </row>
    <row r="919" spans="1:24" x14ac:dyDescent="0.25">
      <c r="A919" s="2">
        <v>42445</v>
      </c>
      <c r="B919">
        <v>52.509998000000003</v>
      </c>
      <c r="C919">
        <v>52.790000999999997</v>
      </c>
      <c r="D919">
        <v>52.150002000000001</v>
      </c>
      <c r="E919">
        <v>52.669998</v>
      </c>
      <c r="F919">
        <v>44.322158999999999</v>
      </c>
      <c r="G919">
        <v>13743400</v>
      </c>
      <c r="I919">
        <f t="shared" si="210"/>
        <v>0.84150675304753186</v>
      </c>
      <c r="J919">
        <f t="shared" si="211"/>
        <v>44.187517919512395</v>
      </c>
      <c r="K919">
        <f t="shared" si="212"/>
        <v>44.423142334885959</v>
      </c>
      <c r="L919">
        <f t="shared" si="213"/>
        <v>43.884578854442296</v>
      </c>
      <c r="M919" s="5">
        <f t="shared" si="214"/>
        <v>44.322158999999999</v>
      </c>
      <c r="N919">
        <f t="shared" si="215"/>
        <v>16331895.080138132</v>
      </c>
      <c r="P919">
        <f t="shared" si="216"/>
        <v>44.209960063109413</v>
      </c>
      <c r="Q919">
        <f t="shared" si="217"/>
        <v>722032429.24779987</v>
      </c>
      <c r="R919">
        <f t="shared" si="220"/>
        <v>6353379858.9536333</v>
      </c>
      <c r="S919">
        <f t="shared" si="221"/>
        <v>144839953.43480262</v>
      </c>
      <c r="T919" s="5">
        <f t="shared" si="222"/>
        <v>43.864829477548163</v>
      </c>
      <c r="U919" t="str">
        <f t="shared" si="223"/>
        <v>SELL</v>
      </c>
      <c r="V919">
        <f t="shared" si="218"/>
        <v>0</v>
      </c>
      <c r="W919">
        <f t="shared" si="224"/>
        <v>43.261859999999999</v>
      </c>
      <c r="X919">
        <f t="shared" si="219"/>
        <v>0</v>
      </c>
    </row>
    <row r="920" spans="1:24" x14ac:dyDescent="0.25">
      <c r="A920" s="2">
        <v>42446</v>
      </c>
      <c r="B920">
        <v>52.650002000000001</v>
      </c>
      <c r="C920">
        <v>53.16</v>
      </c>
      <c r="D920">
        <v>52.599997999999999</v>
      </c>
      <c r="E920">
        <v>52.990001999999997</v>
      </c>
      <c r="F920">
        <v>44.591442000000001</v>
      </c>
      <c r="G920">
        <v>13903400</v>
      </c>
      <c r="I920">
        <f t="shared" si="210"/>
        <v>0.84150670535924876</v>
      </c>
      <c r="J920">
        <f t="shared" si="211"/>
        <v>44.305329720177859</v>
      </c>
      <c r="K920">
        <f t="shared" si="212"/>
        <v>44.734496456897659</v>
      </c>
      <c r="L920">
        <f t="shared" si="213"/>
        <v>44.263251018883075</v>
      </c>
      <c r="M920" s="5">
        <f t="shared" si="214"/>
        <v>44.591442000000001</v>
      </c>
      <c r="N920">
        <f t="shared" si="215"/>
        <v>16522031.151331684</v>
      </c>
      <c r="P920">
        <f t="shared" si="216"/>
        <v>44.52972982526024</v>
      </c>
      <c r="Q920">
        <f t="shared" si="217"/>
        <v>735721583.33333325</v>
      </c>
      <c r="R920">
        <f t="shared" si="220"/>
        <v>6534695877.4493656</v>
      </c>
      <c r="S920">
        <f t="shared" si="221"/>
        <v>148594885.6329416</v>
      </c>
      <c r="T920" s="5">
        <f t="shared" si="222"/>
        <v>43.976586741964596</v>
      </c>
      <c r="U920" t="str">
        <f t="shared" si="223"/>
        <v>SELL</v>
      </c>
      <c r="V920">
        <f t="shared" si="218"/>
        <v>0</v>
      </c>
      <c r="W920">
        <f t="shared" si="224"/>
        <v>43.261859999999999</v>
      </c>
      <c r="X920">
        <f t="shared" si="219"/>
        <v>0</v>
      </c>
    </row>
    <row r="921" spans="1:24" x14ac:dyDescent="0.25">
      <c r="A921" s="2">
        <v>42447</v>
      </c>
      <c r="B921">
        <v>52.810001</v>
      </c>
      <c r="C921">
        <v>52.860000999999997</v>
      </c>
      <c r="D921">
        <v>52.57</v>
      </c>
      <c r="E921">
        <v>52.650002000000001</v>
      </c>
      <c r="F921">
        <v>44.533085</v>
      </c>
      <c r="G921">
        <v>13037000</v>
      </c>
      <c r="I921">
        <f t="shared" si="210"/>
        <v>0.84583254146884934</v>
      </c>
      <c r="J921">
        <f t="shared" si="211"/>
        <v>44.668417360802472</v>
      </c>
      <c r="K921">
        <f t="shared" si="212"/>
        <v>44.710708987875918</v>
      </c>
      <c r="L921">
        <f t="shared" si="213"/>
        <v>44.465416705017411</v>
      </c>
      <c r="M921" s="5">
        <f t="shared" si="214"/>
        <v>44.533085</v>
      </c>
      <c r="N921">
        <f t="shared" si="215"/>
        <v>15413216.400211213</v>
      </c>
      <c r="P921">
        <f t="shared" si="216"/>
        <v>44.56973689763111</v>
      </c>
      <c r="Q921">
        <f t="shared" si="217"/>
        <v>686962999.70366669</v>
      </c>
      <c r="R921">
        <f t="shared" si="220"/>
        <v>6318755525.5377331</v>
      </c>
      <c r="S921">
        <f t="shared" si="221"/>
        <v>143349081.99787924</v>
      </c>
      <c r="T921" s="5">
        <f t="shared" si="222"/>
        <v>44.079497667318272</v>
      </c>
      <c r="U921" t="str">
        <f t="shared" si="223"/>
        <v>SELL</v>
      </c>
      <c r="V921">
        <f t="shared" si="218"/>
        <v>0</v>
      </c>
      <c r="W921">
        <f t="shared" si="224"/>
        <v>43.261859999999999</v>
      </c>
      <c r="X921">
        <f t="shared" si="219"/>
        <v>0</v>
      </c>
    </row>
    <row r="922" spans="1:24" x14ac:dyDescent="0.25">
      <c r="A922" s="2">
        <v>42450</v>
      </c>
      <c r="B922">
        <v>52.669998</v>
      </c>
      <c r="C922">
        <v>52.869999</v>
      </c>
      <c r="D922">
        <v>52.439999</v>
      </c>
      <c r="E922">
        <v>52.68</v>
      </c>
      <c r="F922">
        <v>44.558456</v>
      </c>
      <c r="G922">
        <v>11421400</v>
      </c>
      <c r="I922">
        <f t="shared" si="210"/>
        <v>0.84583249810174643</v>
      </c>
      <c r="J922">
        <f t="shared" si="211"/>
        <v>44.549995983353988</v>
      </c>
      <c r="K922">
        <f t="shared" si="212"/>
        <v>44.719163328806836</v>
      </c>
      <c r="L922">
        <f t="shared" si="213"/>
        <v>44.355455354623082</v>
      </c>
      <c r="M922" s="5">
        <f t="shared" si="214"/>
        <v>44.558456</v>
      </c>
      <c r="N922">
        <f t="shared" si="215"/>
        <v>13503146.338822871</v>
      </c>
      <c r="P922">
        <f t="shared" si="216"/>
        <v>44.544358227809973</v>
      </c>
      <c r="Q922">
        <f t="shared" si="217"/>
        <v>601488987.71906674</v>
      </c>
      <c r="R922">
        <f t="shared" si="220"/>
        <v>6190311815.5261993</v>
      </c>
      <c r="S922">
        <f t="shared" si="221"/>
        <v>140101445.20938331</v>
      </c>
      <c r="T922" s="5">
        <f t="shared" si="222"/>
        <v>44.184496500194577</v>
      </c>
      <c r="U922" t="str">
        <f t="shared" si="223"/>
        <v>SELL</v>
      </c>
      <c r="V922">
        <f t="shared" si="218"/>
        <v>0</v>
      </c>
      <c r="W922">
        <f t="shared" si="224"/>
        <v>43.261859999999999</v>
      </c>
      <c r="X922">
        <f t="shared" si="219"/>
        <v>0</v>
      </c>
    </row>
    <row r="923" spans="1:24" x14ac:dyDescent="0.25">
      <c r="A923" s="2">
        <v>42451</v>
      </c>
      <c r="B923">
        <v>52.509998000000003</v>
      </c>
      <c r="C923">
        <v>52.650002000000001</v>
      </c>
      <c r="D923">
        <v>52.290000999999997</v>
      </c>
      <c r="E923">
        <v>52.369999</v>
      </c>
      <c r="F923">
        <v>44.296253</v>
      </c>
      <c r="G923">
        <v>9853200</v>
      </c>
      <c r="I923">
        <f t="shared" si="210"/>
        <v>0.84583261114822628</v>
      </c>
      <c r="J923">
        <f t="shared" si="211"/>
        <v>44.414668719728141</v>
      </c>
      <c r="K923">
        <f t="shared" si="212"/>
        <v>44.533088668619335</v>
      </c>
      <c r="L923">
        <f t="shared" si="213"/>
        <v>44.228588082773364</v>
      </c>
      <c r="M923" s="5">
        <f t="shared" si="214"/>
        <v>44.296253</v>
      </c>
      <c r="N923">
        <f t="shared" si="215"/>
        <v>11649113.394462507</v>
      </c>
      <c r="P923">
        <f t="shared" si="216"/>
        <v>44.352643250464233</v>
      </c>
      <c r="Q923">
        <f t="shared" si="217"/>
        <v>516668970.56880003</v>
      </c>
      <c r="R923">
        <f t="shared" si="220"/>
        <v>6108013274.8734331</v>
      </c>
      <c r="S923">
        <f t="shared" si="221"/>
        <v>138019354.89831126</v>
      </c>
      <c r="T923" s="5">
        <f t="shared" si="222"/>
        <v>44.254758902283264</v>
      </c>
      <c r="U923" t="str">
        <f t="shared" si="223"/>
        <v>SELL</v>
      </c>
      <c r="V923">
        <f t="shared" si="218"/>
        <v>0</v>
      </c>
      <c r="W923">
        <f t="shared" si="224"/>
        <v>43.261859999999999</v>
      </c>
      <c r="X923">
        <f t="shared" si="219"/>
        <v>0</v>
      </c>
    </row>
    <row r="924" spans="1:24" x14ac:dyDescent="0.25">
      <c r="A924" s="2">
        <v>42452</v>
      </c>
      <c r="B924">
        <v>52.259998000000003</v>
      </c>
      <c r="C924">
        <v>52.939999</v>
      </c>
      <c r="D924">
        <v>52.240001999999997</v>
      </c>
      <c r="E924">
        <v>52.380001</v>
      </c>
      <c r="F924">
        <v>44.304707000000001</v>
      </c>
      <c r="G924">
        <v>11304300</v>
      </c>
      <c r="I924">
        <f t="shared" si="210"/>
        <v>0.84583249626131163</v>
      </c>
      <c r="J924">
        <f t="shared" si="211"/>
        <v>44.203204562951157</v>
      </c>
      <c r="K924">
        <f t="shared" si="212"/>
        <v>44.778371506241342</v>
      </c>
      <c r="L924">
        <f t="shared" si="213"/>
        <v>44.186291296355911</v>
      </c>
      <c r="M924" s="5">
        <f t="shared" si="214"/>
        <v>44.304707000000001</v>
      </c>
      <c r="N924">
        <f t="shared" si="215"/>
        <v>13364702.881441018</v>
      </c>
      <c r="P924">
        <f t="shared" si="216"/>
        <v>44.423123267532418</v>
      </c>
      <c r="Q924">
        <f t="shared" si="217"/>
        <v>593701843.53620005</v>
      </c>
      <c r="R924">
        <f t="shared" si="220"/>
        <v>6111425926.7429657</v>
      </c>
      <c r="S924">
        <f t="shared" si="221"/>
        <v>137946850.6120691</v>
      </c>
      <c r="T924" s="5">
        <f t="shared" si="222"/>
        <v>44.302757907314422</v>
      </c>
      <c r="U924" t="str">
        <f t="shared" si="223"/>
        <v>SELL</v>
      </c>
      <c r="V924">
        <f t="shared" si="218"/>
        <v>0</v>
      </c>
      <c r="W924">
        <f t="shared" si="224"/>
        <v>43.261859999999999</v>
      </c>
      <c r="X924">
        <f t="shared" si="219"/>
        <v>0</v>
      </c>
    </row>
    <row r="925" spans="1:24" x14ac:dyDescent="0.25">
      <c r="A925" s="2">
        <v>42453</v>
      </c>
      <c r="B925">
        <v>52.200001</v>
      </c>
      <c r="C925">
        <v>52.369999</v>
      </c>
      <c r="D925">
        <v>52.150002000000001</v>
      </c>
      <c r="E925">
        <v>52.32</v>
      </c>
      <c r="F925">
        <v>44.253956000000002</v>
      </c>
      <c r="G925">
        <v>9455500</v>
      </c>
      <c r="I925">
        <f t="shared" si="210"/>
        <v>0.84583249235474012</v>
      </c>
      <c r="J925">
        <f t="shared" si="211"/>
        <v>44.152456946749929</v>
      </c>
      <c r="K925">
        <f t="shared" si="212"/>
        <v>44.296246778785246</v>
      </c>
      <c r="L925">
        <f t="shared" si="213"/>
        <v>44.110166167964685</v>
      </c>
      <c r="M925" s="5">
        <f t="shared" si="214"/>
        <v>44.253956000000002</v>
      </c>
      <c r="N925">
        <f t="shared" si="215"/>
        <v>11178927.3709225</v>
      </c>
      <c r="P925">
        <f t="shared" si="216"/>
        <v>44.220122982249983</v>
      </c>
      <c r="Q925">
        <f t="shared" si="217"/>
        <v>494333543.15183342</v>
      </c>
      <c r="R925">
        <f t="shared" si="220"/>
        <v>5926577778.8933001</v>
      </c>
      <c r="S925">
        <f t="shared" si="221"/>
        <v>133671951.00092976</v>
      </c>
      <c r="T925" s="5">
        <f t="shared" si="222"/>
        <v>44.336734329942395</v>
      </c>
      <c r="U925" t="str">
        <f t="shared" si="223"/>
        <v>BUY</v>
      </c>
      <c r="V925" t="str">
        <f t="shared" si="218"/>
        <v>BUY</v>
      </c>
      <c r="W925">
        <f t="shared" si="224"/>
        <v>44.253956000000002</v>
      </c>
      <c r="X925">
        <f t="shared" si="219"/>
        <v>-2.2932347337816811E-2</v>
      </c>
    </row>
    <row r="926" spans="1:24" x14ac:dyDescent="0.25">
      <c r="A926" s="2">
        <v>42457</v>
      </c>
      <c r="B926">
        <v>52.380001</v>
      </c>
      <c r="C926">
        <v>52.709999000000003</v>
      </c>
      <c r="D926">
        <v>52.380001</v>
      </c>
      <c r="E926">
        <v>52.599997999999999</v>
      </c>
      <c r="F926">
        <v>44.490783999999998</v>
      </c>
      <c r="G926">
        <v>7363500</v>
      </c>
      <c r="I926">
        <f t="shared" si="210"/>
        <v>0.84583242759819111</v>
      </c>
      <c r="J926">
        <f t="shared" si="211"/>
        <v>44.304703403425677</v>
      </c>
      <c r="K926">
        <f t="shared" si="212"/>
        <v>44.583826412868227</v>
      </c>
      <c r="L926">
        <f t="shared" si="213"/>
        <v>44.304703403425677</v>
      </c>
      <c r="M926" s="5">
        <f t="shared" si="214"/>
        <v>44.490783999999998</v>
      </c>
      <c r="N926">
        <f t="shared" si="215"/>
        <v>8705625.0857031438</v>
      </c>
      <c r="P926">
        <f t="shared" si="216"/>
        <v>44.45977127209796</v>
      </c>
      <c r="Q926">
        <f t="shared" si="217"/>
        <v>387050100.09099996</v>
      </c>
      <c r="R926">
        <f t="shared" si="220"/>
        <v>5638002714.6907997</v>
      </c>
      <c r="S926">
        <f t="shared" si="221"/>
        <v>127071105.27633721</v>
      </c>
      <c r="T926" s="5">
        <f t="shared" si="222"/>
        <v>44.368880733586344</v>
      </c>
      <c r="U926" t="str">
        <f t="shared" si="223"/>
        <v>SELL</v>
      </c>
      <c r="V926" t="str">
        <f t="shared" si="218"/>
        <v>SELL</v>
      </c>
      <c r="W926">
        <f t="shared" si="224"/>
        <v>44.490783999999998</v>
      </c>
      <c r="X926">
        <f t="shared" si="219"/>
        <v>5.3515667616245563E-3</v>
      </c>
    </row>
    <row r="927" spans="1:24" x14ac:dyDescent="0.25">
      <c r="A927" s="2">
        <v>42458</v>
      </c>
      <c r="B927">
        <v>52.57</v>
      </c>
      <c r="C927">
        <v>53.009998000000003</v>
      </c>
      <c r="D927">
        <v>52.5</v>
      </c>
      <c r="E927">
        <v>52.990001999999997</v>
      </c>
      <c r="F927">
        <v>44.820667</v>
      </c>
      <c r="G927">
        <v>10354700</v>
      </c>
      <c r="I927">
        <f t="shared" si="210"/>
        <v>0.84583252138771392</v>
      </c>
      <c r="J927">
        <f t="shared" si="211"/>
        <v>44.465415649352124</v>
      </c>
      <c r="K927">
        <f t="shared" si="212"/>
        <v>44.837580267097678</v>
      </c>
      <c r="L927">
        <f t="shared" si="213"/>
        <v>44.406207372854979</v>
      </c>
      <c r="M927" s="5">
        <f t="shared" si="214"/>
        <v>44.820667</v>
      </c>
      <c r="N927">
        <f t="shared" si="215"/>
        <v>12242021.60377042</v>
      </c>
      <c r="P927">
        <f t="shared" si="216"/>
        <v>44.688151546650886</v>
      </c>
      <c r="Q927">
        <f t="shared" si="217"/>
        <v>547073316.66666663</v>
      </c>
      <c r="R927">
        <f t="shared" si="220"/>
        <v>5627201834.6692333</v>
      </c>
      <c r="S927">
        <f t="shared" si="221"/>
        <v>126663082.05740149</v>
      </c>
      <c r="T927" s="5">
        <f t="shared" si="222"/>
        <v>44.426534892930235</v>
      </c>
      <c r="U927" t="str">
        <f t="shared" si="223"/>
        <v>SELL</v>
      </c>
      <c r="V927">
        <f t="shared" si="218"/>
        <v>0</v>
      </c>
      <c r="W927">
        <f t="shared" si="224"/>
        <v>44.490783999999998</v>
      </c>
      <c r="X927">
        <f t="shared" si="219"/>
        <v>0</v>
      </c>
    </row>
    <row r="928" spans="1:24" x14ac:dyDescent="0.25">
      <c r="A928" s="2">
        <v>42459</v>
      </c>
      <c r="B928">
        <v>53.169998</v>
      </c>
      <c r="C928">
        <v>53.34</v>
      </c>
      <c r="D928">
        <v>53.040000999999997</v>
      </c>
      <c r="E928">
        <v>53.34</v>
      </c>
      <c r="F928">
        <v>45.116698999999997</v>
      </c>
      <c r="G928">
        <v>8932300</v>
      </c>
      <c r="I928">
        <f t="shared" si="210"/>
        <v>0.84583237720284954</v>
      </c>
      <c r="J928">
        <f t="shared" si="211"/>
        <v>44.972905804210754</v>
      </c>
      <c r="K928">
        <f t="shared" si="212"/>
        <v>45.116698999999997</v>
      </c>
      <c r="L928">
        <f t="shared" si="213"/>
        <v>44.862950132671514</v>
      </c>
      <c r="M928" s="5">
        <f t="shared" si="214"/>
        <v>45.116698999999997</v>
      </c>
      <c r="N928">
        <f t="shared" si="215"/>
        <v>10560366.617247419</v>
      </c>
      <c r="P928">
        <f t="shared" si="216"/>
        <v>45.032116044223834</v>
      </c>
      <c r="Q928">
        <f t="shared" si="217"/>
        <v>475555654.97743326</v>
      </c>
      <c r="R928">
        <f t="shared" si="220"/>
        <v>5760589428.9958</v>
      </c>
      <c r="S928">
        <f t="shared" si="221"/>
        <v>129471045.92405091</v>
      </c>
      <c r="T928" s="5">
        <f t="shared" si="222"/>
        <v>44.493264018080325</v>
      </c>
      <c r="U928" t="str">
        <f t="shared" si="223"/>
        <v>SELL</v>
      </c>
      <c r="V928">
        <f t="shared" si="218"/>
        <v>0</v>
      </c>
      <c r="W928">
        <f t="shared" si="224"/>
        <v>44.490783999999998</v>
      </c>
      <c r="X928">
        <f t="shared" si="219"/>
        <v>0</v>
      </c>
    </row>
    <row r="929" spans="1:24" x14ac:dyDescent="0.25">
      <c r="A929" s="2">
        <v>42460</v>
      </c>
      <c r="B929">
        <v>53.25</v>
      </c>
      <c r="C929">
        <v>53.34</v>
      </c>
      <c r="D929">
        <v>53</v>
      </c>
      <c r="E929">
        <v>53.060001</v>
      </c>
      <c r="F929">
        <v>44.879879000000003</v>
      </c>
      <c r="G929">
        <v>8297400</v>
      </c>
      <c r="I929">
        <f t="shared" si="210"/>
        <v>0.84583260750409717</v>
      </c>
      <c r="J929">
        <f t="shared" si="211"/>
        <v>45.040586349593177</v>
      </c>
      <c r="K929">
        <f t="shared" si="212"/>
        <v>45.116711284268547</v>
      </c>
      <c r="L929">
        <f t="shared" si="213"/>
        <v>44.829128197717147</v>
      </c>
      <c r="M929" s="5">
        <f t="shared" si="214"/>
        <v>44.879879000000003</v>
      </c>
      <c r="N929">
        <f t="shared" si="215"/>
        <v>9809742.4081156719</v>
      </c>
      <c r="P929">
        <f t="shared" si="216"/>
        <v>44.941906160661894</v>
      </c>
      <c r="Q929">
        <f t="shared" si="217"/>
        <v>440868522.76579994</v>
      </c>
      <c r="R929">
        <f t="shared" si="220"/>
        <v>5479425522.5137997</v>
      </c>
      <c r="S929">
        <f t="shared" si="221"/>
        <v>122948893.25202845</v>
      </c>
      <c r="T929" s="5">
        <f t="shared" si="222"/>
        <v>44.566692530381104</v>
      </c>
      <c r="U929" t="str">
        <f t="shared" si="223"/>
        <v>SELL</v>
      </c>
      <c r="V929">
        <f t="shared" si="218"/>
        <v>0</v>
      </c>
      <c r="W929">
        <f t="shared" si="224"/>
        <v>44.490783999999998</v>
      </c>
      <c r="X929">
        <f t="shared" si="219"/>
        <v>0</v>
      </c>
    </row>
    <row r="930" spans="1:24" x14ac:dyDescent="0.25">
      <c r="A930" s="2">
        <v>42461</v>
      </c>
      <c r="B930">
        <v>52.84</v>
      </c>
      <c r="C930">
        <v>53.77</v>
      </c>
      <c r="D930">
        <v>52.77</v>
      </c>
      <c r="E930">
        <v>53.619999</v>
      </c>
      <c r="F930">
        <v>45.353541999999997</v>
      </c>
      <c r="G930">
        <v>14840300</v>
      </c>
      <c r="I930">
        <f t="shared" si="210"/>
        <v>0.84583257825126024</v>
      </c>
      <c r="J930">
        <f t="shared" si="211"/>
        <v>44.693793434796596</v>
      </c>
      <c r="K930">
        <f t="shared" si="212"/>
        <v>45.480417732570267</v>
      </c>
      <c r="L930">
        <f t="shared" si="213"/>
        <v>44.634585154319005</v>
      </c>
      <c r="M930" s="5">
        <f t="shared" si="214"/>
        <v>45.353541999999997</v>
      </c>
      <c r="N930">
        <f t="shared" si="215"/>
        <v>17545197.928746119</v>
      </c>
      <c r="P930">
        <f t="shared" si="216"/>
        <v>45.15618162896309</v>
      </c>
      <c r="Q930">
        <f t="shared" si="217"/>
        <v>792274144.38656676</v>
      </c>
      <c r="R930">
        <f t="shared" si="220"/>
        <v>5535978083.5670338</v>
      </c>
      <c r="S930">
        <f t="shared" si="221"/>
        <v>123972060.02944289</v>
      </c>
      <c r="T930" s="5">
        <f t="shared" si="222"/>
        <v>44.655046324569099</v>
      </c>
      <c r="U930" t="str">
        <f t="shared" si="223"/>
        <v>SELL</v>
      </c>
      <c r="V930">
        <f t="shared" si="218"/>
        <v>0</v>
      </c>
      <c r="W930">
        <f t="shared" si="224"/>
        <v>44.490783999999998</v>
      </c>
      <c r="X930">
        <f t="shared" si="219"/>
        <v>0</v>
      </c>
    </row>
    <row r="931" spans="1:24" x14ac:dyDescent="0.25">
      <c r="A931" s="2">
        <v>42464</v>
      </c>
      <c r="B931">
        <v>53.689999</v>
      </c>
      <c r="C931">
        <v>53.75</v>
      </c>
      <c r="D931">
        <v>53.360000999999997</v>
      </c>
      <c r="E931">
        <v>53.639999000000003</v>
      </c>
      <c r="F931">
        <v>45.370452999999998</v>
      </c>
      <c r="G931">
        <v>12949000</v>
      </c>
      <c r="I931">
        <f t="shared" si="210"/>
        <v>0.84583247289023988</v>
      </c>
      <c r="J931">
        <f t="shared" si="211"/>
        <v>45.412744623644507</v>
      </c>
      <c r="K931">
        <f t="shared" si="212"/>
        <v>45.463495417850396</v>
      </c>
      <c r="L931">
        <f t="shared" si="213"/>
        <v>45.133621599255669</v>
      </c>
      <c r="M931" s="5">
        <f t="shared" si="214"/>
        <v>45.370452999999998</v>
      </c>
      <c r="N931">
        <f t="shared" si="215"/>
        <v>15309178.135184148</v>
      </c>
      <c r="P931">
        <f t="shared" si="216"/>
        <v>45.322523339035349</v>
      </c>
      <c r="Q931">
        <f t="shared" si="217"/>
        <v>693850583.33333325</v>
      </c>
      <c r="R931">
        <f t="shared" si="220"/>
        <v>5542865667.1967001</v>
      </c>
      <c r="S931">
        <f t="shared" si="221"/>
        <v>123868021.76441582</v>
      </c>
      <c r="T931" s="5">
        <f t="shared" si="222"/>
        <v>44.748156854709912</v>
      </c>
      <c r="U931" t="str">
        <f t="shared" si="223"/>
        <v>SELL</v>
      </c>
      <c r="V931">
        <f t="shared" si="218"/>
        <v>0</v>
      </c>
      <c r="W931">
        <f t="shared" si="224"/>
        <v>44.490783999999998</v>
      </c>
      <c r="X931">
        <f t="shared" si="219"/>
        <v>0</v>
      </c>
    </row>
    <row r="932" spans="1:24" x14ac:dyDescent="0.25">
      <c r="A932" s="2">
        <v>42465</v>
      </c>
      <c r="B932">
        <v>53.419998</v>
      </c>
      <c r="C932">
        <v>53.540000999999997</v>
      </c>
      <c r="D932">
        <v>53.16</v>
      </c>
      <c r="E932">
        <v>53.279998999999997</v>
      </c>
      <c r="F932">
        <v>45.065956</v>
      </c>
      <c r="G932">
        <v>11748800</v>
      </c>
      <c r="I932">
        <f t="shared" si="210"/>
        <v>0.84583252338274262</v>
      </c>
      <c r="J932">
        <f t="shared" si="211"/>
        <v>45.184371707441066</v>
      </c>
      <c r="K932">
        <f t="shared" si="212"/>
        <v>45.285874147744558</v>
      </c>
      <c r="L932">
        <f t="shared" si="213"/>
        <v>44.964456943026597</v>
      </c>
      <c r="M932" s="5">
        <f t="shared" si="214"/>
        <v>45.065956</v>
      </c>
      <c r="N932">
        <f t="shared" si="215"/>
        <v>13890220.197507847</v>
      </c>
      <c r="P932">
        <f t="shared" si="216"/>
        <v>45.105429030257049</v>
      </c>
      <c r="Q932">
        <f t="shared" si="217"/>
        <v>626524341.33333325</v>
      </c>
      <c r="R932">
        <f t="shared" si="220"/>
        <v>5567901020.8109665</v>
      </c>
      <c r="S932">
        <f t="shared" si="221"/>
        <v>124255095.62310079</v>
      </c>
      <c r="T932" s="5">
        <f t="shared" si="222"/>
        <v>44.810242935226668</v>
      </c>
      <c r="U932" t="str">
        <f t="shared" si="223"/>
        <v>SELL</v>
      </c>
      <c r="V932">
        <f t="shared" si="218"/>
        <v>0</v>
      </c>
      <c r="W932">
        <f t="shared" si="224"/>
        <v>44.490783999999998</v>
      </c>
      <c r="X932">
        <f t="shared" si="219"/>
        <v>0</v>
      </c>
    </row>
    <row r="933" spans="1:24" x14ac:dyDescent="0.25">
      <c r="A933" s="2">
        <v>42466</v>
      </c>
      <c r="B933">
        <v>53.139999000000003</v>
      </c>
      <c r="C933">
        <v>53.709999000000003</v>
      </c>
      <c r="D933">
        <v>53.139999000000003</v>
      </c>
      <c r="E933">
        <v>53.700001</v>
      </c>
      <c r="F933">
        <v>45.421204000000003</v>
      </c>
      <c r="G933">
        <v>11672400</v>
      </c>
      <c r="I933">
        <f t="shared" si="210"/>
        <v>0.84583246097146259</v>
      </c>
      <c r="J933">
        <f t="shared" si="211"/>
        <v>44.947536130191061</v>
      </c>
      <c r="K933">
        <f t="shared" si="212"/>
        <v>45.429660632944795</v>
      </c>
      <c r="L933">
        <f t="shared" si="213"/>
        <v>44.947536130191061</v>
      </c>
      <c r="M933" s="5">
        <f t="shared" si="214"/>
        <v>45.421204000000003</v>
      </c>
      <c r="N933">
        <f t="shared" si="215"/>
        <v>13799896.006112035</v>
      </c>
      <c r="P933">
        <f t="shared" si="216"/>
        <v>45.266133587711955</v>
      </c>
      <c r="Q933">
        <f t="shared" si="217"/>
        <v>624667936.10920012</v>
      </c>
      <c r="R933">
        <f t="shared" si="220"/>
        <v>5675899986.351367</v>
      </c>
      <c r="S933">
        <f t="shared" si="221"/>
        <v>126405878.23475033</v>
      </c>
      <c r="T933" s="5">
        <f t="shared" si="222"/>
        <v>44.902183866881288</v>
      </c>
      <c r="U933" t="str">
        <f t="shared" si="223"/>
        <v>SELL</v>
      </c>
      <c r="V933">
        <f t="shared" si="218"/>
        <v>0</v>
      </c>
      <c r="W933">
        <f t="shared" si="224"/>
        <v>44.490783999999998</v>
      </c>
      <c r="X933">
        <f t="shared" si="219"/>
        <v>0</v>
      </c>
    </row>
    <row r="934" spans="1:24" x14ac:dyDescent="0.25">
      <c r="A934" s="2">
        <v>42467</v>
      </c>
      <c r="B934">
        <v>53.34</v>
      </c>
      <c r="C934">
        <v>53.529998999999997</v>
      </c>
      <c r="D934">
        <v>52.950001</v>
      </c>
      <c r="E934">
        <v>53.119999</v>
      </c>
      <c r="F934">
        <v>44.930622</v>
      </c>
      <c r="G934">
        <v>11243400</v>
      </c>
      <c r="I934">
        <f t="shared" si="210"/>
        <v>0.84583250839293123</v>
      </c>
      <c r="J934">
        <f t="shared" si="211"/>
        <v>45.116705997678956</v>
      </c>
      <c r="K934">
        <f t="shared" si="212"/>
        <v>45.277413328441099</v>
      </c>
      <c r="L934">
        <f t="shared" si="213"/>
        <v>44.786832165238216</v>
      </c>
      <c r="M934" s="5">
        <f t="shared" si="214"/>
        <v>44.930622</v>
      </c>
      <c r="N934">
        <f t="shared" si="215"/>
        <v>13292702.619531954</v>
      </c>
      <c r="P934">
        <f t="shared" si="216"/>
        <v>44.998289164559772</v>
      </c>
      <c r="Q934">
        <f t="shared" si="217"/>
        <v>598148876.25220001</v>
      </c>
      <c r="R934">
        <f t="shared" si="220"/>
        <v>5680347019.0673666</v>
      </c>
      <c r="S934">
        <f t="shared" si="221"/>
        <v>126333877.97284126</v>
      </c>
      <c r="T934" s="5">
        <f t="shared" si="222"/>
        <v>44.962975175103104</v>
      </c>
      <c r="U934" t="str">
        <f t="shared" si="223"/>
        <v>BUY</v>
      </c>
      <c r="V934" t="str">
        <f t="shared" si="218"/>
        <v>BUY</v>
      </c>
      <c r="W934">
        <f t="shared" si="224"/>
        <v>44.930622</v>
      </c>
      <c r="X934">
        <f t="shared" si="219"/>
        <v>-9.8860474115268857E-3</v>
      </c>
    </row>
    <row r="935" spans="1:24" x14ac:dyDescent="0.25">
      <c r="A935" s="2">
        <v>42468</v>
      </c>
      <c r="B935">
        <v>53.349997999999999</v>
      </c>
      <c r="C935">
        <v>53.470001000000003</v>
      </c>
      <c r="D935">
        <v>53.240001999999997</v>
      </c>
      <c r="E935">
        <v>53.41</v>
      </c>
      <c r="F935">
        <v>45.175915000000003</v>
      </c>
      <c r="G935">
        <v>7040200</v>
      </c>
      <c r="I935">
        <f t="shared" si="210"/>
        <v>0.84583252199962566</v>
      </c>
      <c r="J935">
        <f t="shared" si="211"/>
        <v>45.125163357014983</v>
      </c>
      <c r="K935">
        <f t="shared" si="212"/>
        <v>45.226665797152506</v>
      </c>
      <c r="L935">
        <f t="shared" si="213"/>
        <v>45.032125162925112</v>
      </c>
      <c r="M935" s="5">
        <f t="shared" si="214"/>
        <v>45.175915000000003</v>
      </c>
      <c r="N935">
        <f t="shared" si="215"/>
        <v>8323397.1464662077</v>
      </c>
      <c r="P935">
        <f t="shared" si="216"/>
        <v>45.144901986692538</v>
      </c>
      <c r="Q935">
        <f t="shared" si="217"/>
        <v>375758948.37353331</v>
      </c>
      <c r="R935">
        <f t="shared" si="220"/>
        <v>5561772424.2890663</v>
      </c>
      <c r="S935">
        <f t="shared" si="221"/>
        <v>123478347.74838497</v>
      </c>
      <c r="T935" s="5">
        <f t="shared" si="222"/>
        <v>45.042491462733487</v>
      </c>
      <c r="U935" t="str">
        <f t="shared" si="223"/>
        <v>SELL</v>
      </c>
      <c r="V935" t="str">
        <f t="shared" si="218"/>
        <v>SELL</v>
      </c>
      <c r="W935">
        <f t="shared" si="224"/>
        <v>45.175915000000003</v>
      </c>
      <c r="X935">
        <f t="shared" si="219"/>
        <v>5.4593724520440373E-3</v>
      </c>
    </row>
    <row r="936" spans="1:24" x14ac:dyDescent="0.25">
      <c r="A936" s="2">
        <v>42471</v>
      </c>
      <c r="B936">
        <v>53.470001000000003</v>
      </c>
      <c r="C936">
        <v>53.639999000000003</v>
      </c>
      <c r="D936">
        <v>52.990001999999997</v>
      </c>
      <c r="E936">
        <v>53.029998999999997</v>
      </c>
      <c r="F936">
        <v>44.854488000000003</v>
      </c>
      <c r="G936">
        <v>6694100</v>
      </c>
      <c r="I936">
        <f t="shared" si="210"/>
        <v>0.84583233727762297</v>
      </c>
      <c r="J936">
        <f t="shared" si="211"/>
        <v>45.22665592006684</v>
      </c>
      <c r="K936">
        <f t="shared" si="212"/>
        <v>45.370445725739359</v>
      </c>
      <c r="L936">
        <f t="shared" si="213"/>
        <v>44.820657244005915</v>
      </c>
      <c r="M936" s="5">
        <f t="shared" si="214"/>
        <v>44.854488000000003</v>
      </c>
      <c r="N936">
        <f t="shared" si="215"/>
        <v>7914216.216354982</v>
      </c>
      <c r="P936">
        <f t="shared" si="216"/>
        <v>45.01519698991509</v>
      </c>
      <c r="Q936">
        <f t="shared" si="217"/>
        <v>356260002</v>
      </c>
      <c r="R936">
        <f t="shared" si="220"/>
        <v>5530982326.1980658</v>
      </c>
      <c r="S936">
        <f t="shared" si="221"/>
        <v>122686938.87903681</v>
      </c>
      <c r="T936" s="5">
        <f t="shared" si="222"/>
        <v>45.082079451434822</v>
      </c>
      <c r="U936" t="str">
        <f t="shared" si="223"/>
        <v>BUY</v>
      </c>
      <c r="V936" t="str">
        <f t="shared" si="218"/>
        <v>BUY</v>
      </c>
      <c r="W936">
        <f t="shared" si="224"/>
        <v>44.854488000000003</v>
      </c>
      <c r="X936">
        <f t="shared" si="219"/>
        <v>7.1150080745459145E-3</v>
      </c>
    </row>
    <row r="937" spans="1:24" x14ac:dyDescent="0.25">
      <c r="A937" s="2">
        <v>42472</v>
      </c>
      <c r="B937">
        <v>53.040000999999997</v>
      </c>
      <c r="C937">
        <v>53.419998</v>
      </c>
      <c r="D937">
        <v>53.040000999999997</v>
      </c>
      <c r="E937">
        <v>53.360000999999997</v>
      </c>
      <c r="F937">
        <v>45.133614000000001</v>
      </c>
      <c r="G937">
        <v>9361100</v>
      </c>
      <c r="I937">
        <f t="shared" si="210"/>
        <v>0.84583233047540618</v>
      </c>
      <c r="J937">
        <f t="shared" si="211"/>
        <v>44.862947654247868</v>
      </c>
      <c r="K937">
        <f t="shared" si="212"/>
        <v>45.18436140233154</v>
      </c>
      <c r="L937">
        <f t="shared" si="213"/>
        <v>44.862947654247868</v>
      </c>
      <c r="M937" s="5">
        <f t="shared" si="214"/>
        <v>45.133614000000001</v>
      </c>
      <c r="N937">
        <f t="shared" si="215"/>
        <v>11067323.466742547</v>
      </c>
      <c r="P937">
        <f t="shared" si="216"/>
        <v>45.060307685526475</v>
      </c>
      <c r="Q937">
        <f t="shared" si="217"/>
        <v>498697000.66666669</v>
      </c>
      <c r="R937">
        <f t="shared" si="220"/>
        <v>5482606010.1980667</v>
      </c>
      <c r="S937">
        <f t="shared" si="221"/>
        <v>121512240.74200894</v>
      </c>
      <c r="T937" s="5">
        <f t="shared" si="222"/>
        <v>45.119783626067495</v>
      </c>
      <c r="U937" t="str">
        <f t="shared" si="223"/>
        <v>SELL</v>
      </c>
      <c r="V937" t="str">
        <f t="shared" si="218"/>
        <v>SELL</v>
      </c>
      <c r="W937">
        <f t="shared" si="224"/>
        <v>45.133614000000001</v>
      </c>
      <c r="X937">
        <f t="shared" si="219"/>
        <v>6.222922442008433E-3</v>
      </c>
    </row>
    <row r="938" spans="1:24" x14ac:dyDescent="0.25">
      <c r="A938" s="2">
        <v>42473</v>
      </c>
      <c r="B938">
        <v>53.490001999999997</v>
      </c>
      <c r="C938">
        <v>53.549999</v>
      </c>
      <c r="D938">
        <v>52.709999000000003</v>
      </c>
      <c r="E938">
        <v>52.950001</v>
      </c>
      <c r="F938">
        <v>44.786830999999999</v>
      </c>
      <c r="G938">
        <v>14780000</v>
      </c>
      <c r="I938">
        <f t="shared" si="210"/>
        <v>0.84583248638654418</v>
      </c>
      <c r="J938">
        <f t="shared" si="211"/>
        <v>45.243581388481218</v>
      </c>
      <c r="K938">
        <f t="shared" si="212"/>
        <v>45.294328800166952</v>
      </c>
      <c r="L938">
        <f t="shared" si="213"/>
        <v>44.583829511602261</v>
      </c>
      <c r="M938" s="5">
        <f t="shared" si="214"/>
        <v>44.786830999999999</v>
      </c>
      <c r="N938">
        <f t="shared" si="215"/>
        <v>17473909.122527558</v>
      </c>
      <c r="P938">
        <f t="shared" si="216"/>
        <v>44.888329770589735</v>
      </c>
      <c r="Q938">
        <f t="shared" si="217"/>
        <v>784374595.07333338</v>
      </c>
      <c r="R938">
        <f t="shared" si="220"/>
        <v>5791424950.2939672</v>
      </c>
      <c r="S938">
        <f t="shared" si="221"/>
        <v>128425783.24728908</v>
      </c>
      <c r="T938" s="5">
        <f t="shared" si="222"/>
        <v>45.095500325992504</v>
      </c>
      <c r="U938" t="str">
        <f t="shared" si="223"/>
        <v>BUY</v>
      </c>
      <c r="V938" t="str">
        <f t="shared" si="218"/>
        <v>BUY</v>
      </c>
      <c r="W938">
        <f t="shared" si="224"/>
        <v>44.786830999999999</v>
      </c>
      <c r="X938">
        <f t="shared" si="219"/>
        <v>7.6834751145787271E-3</v>
      </c>
    </row>
    <row r="939" spans="1:24" x14ac:dyDescent="0.25">
      <c r="A939" s="2">
        <v>42474</v>
      </c>
      <c r="B939">
        <v>52.919998</v>
      </c>
      <c r="C939">
        <v>53.049999</v>
      </c>
      <c r="D939">
        <v>52.669998</v>
      </c>
      <c r="E939">
        <v>52.709999000000003</v>
      </c>
      <c r="F939">
        <v>44.583832000000001</v>
      </c>
      <c r="G939">
        <v>11811300</v>
      </c>
      <c r="I939">
        <f t="shared" si="210"/>
        <v>0.84583253359576038</v>
      </c>
      <c r="J939">
        <f t="shared" si="211"/>
        <v>44.761455986222572</v>
      </c>
      <c r="K939">
        <f t="shared" si="212"/>
        <v>44.871415061422553</v>
      </c>
      <c r="L939">
        <f t="shared" si="213"/>
        <v>44.54999785282363</v>
      </c>
      <c r="M939" s="5">
        <f t="shared" si="214"/>
        <v>44.583832000000001</v>
      </c>
      <c r="N939">
        <f t="shared" si="215"/>
        <v>13964111.725270722</v>
      </c>
      <c r="P939">
        <f t="shared" si="216"/>
        <v>44.668414971415395</v>
      </c>
      <c r="Q939">
        <f t="shared" si="217"/>
        <v>623754737.25160003</v>
      </c>
      <c r="R939">
        <f t="shared" si="220"/>
        <v>5974311164.779768</v>
      </c>
      <c r="S939">
        <f t="shared" si="221"/>
        <v>132580152.56444412</v>
      </c>
      <c r="T939" s="5">
        <f t="shared" si="222"/>
        <v>45.061881806749277</v>
      </c>
      <c r="U939" t="str">
        <f t="shared" si="223"/>
        <v>BUY</v>
      </c>
      <c r="V939">
        <f t="shared" si="218"/>
        <v>0</v>
      </c>
      <c r="W939">
        <f t="shared" si="224"/>
        <v>44.786830999999999</v>
      </c>
      <c r="X939">
        <f t="shared" si="219"/>
        <v>0</v>
      </c>
    </row>
    <row r="940" spans="1:24" x14ac:dyDescent="0.25">
      <c r="A940" s="2">
        <v>42475</v>
      </c>
      <c r="B940">
        <v>52.700001</v>
      </c>
      <c r="C940">
        <v>53.060001</v>
      </c>
      <c r="D940">
        <v>52.639999000000003</v>
      </c>
      <c r="E940">
        <v>53.040000999999997</v>
      </c>
      <c r="F940">
        <v>44.862952999999997</v>
      </c>
      <c r="G940">
        <v>12384200</v>
      </c>
      <c r="I940">
        <f t="shared" si="210"/>
        <v>0.84583243126258612</v>
      </c>
      <c r="J940">
        <f t="shared" si="211"/>
        <v>44.575369973370719</v>
      </c>
      <c r="K940">
        <f t="shared" si="212"/>
        <v>44.879869648625252</v>
      </c>
      <c r="L940">
        <f t="shared" si="213"/>
        <v>44.524618335830105</v>
      </c>
      <c r="M940" s="5">
        <f t="shared" si="214"/>
        <v>44.862952999999997</v>
      </c>
      <c r="N940">
        <f t="shared" si="215"/>
        <v>14641434.334119735</v>
      </c>
      <c r="P940">
        <f t="shared" si="216"/>
        <v>44.755813661485121</v>
      </c>
      <c r="Q940">
        <f t="shared" si="217"/>
        <v>655289306.79473341</v>
      </c>
      <c r="R940">
        <f t="shared" si="220"/>
        <v>5837326327.187933</v>
      </c>
      <c r="S940">
        <f t="shared" si="221"/>
        <v>129676388.96981774</v>
      </c>
      <c r="T940" s="5">
        <f t="shared" si="222"/>
        <v>45.014565670444249</v>
      </c>
      <c r="U940" t="str">
        <f t="shared" si="223"/>
        <v>BUY</v>
      </c>
      <c r="V940">
        <f t="shared" si="218"/>
        <v>0</v>
      </c>
      <c r="W940">
        <f t="shared" si="224"/>
        <v>44.786830999999999</v>
      </c>
      <c r="X940">
        <f t="shared" si="219"/>
        <v>0</v>
      </c>
    </row>
    <row r="941" spans="1:24" x14ac:dyDescent="0.25">
      <c r="A941" s="2">
        <v>42478</v>
      </c>
      <c r="B941">
        <v>52.950001</v>
      </c>
      <c r="C941">
        <v>53.34</v>
      </c>
      <c r="D941">
        <v>52.91</v>
      </c>
      <c r="E941">
        <v>53.34</v>
      </c>
      <c r="F941">
        <v>45.116698999999997</v>
      </c>
      <c r="G941">
        <v>8476800</v>
      </c>
      <c r="I941">
        <f t="shared" si="210"/>
        <v>0.84583237720284954</v>
      </c>
      <c r="J941">
        <f t="shared" si="211"/>
        <v>44.786825218723259</v>
      </c>
      <c r="K941">
        <f t="shared" si="212"/>
        <v>45.116698999999997</v>
      </c>
      <c r="L941">
        <f t="shared" si="213"/>
        <v>44.752991077802768</v>
      </c>
      <c r="M941" s="5">
        <f t="shared" si="214"/>
        <v>45.116698999999997</v>
      </c>
      <c r="N941">
        <f t="shared" si="215"/>
        <v>10021843.841013281</v>
      </c>
      <c r="P941">
        <f t="shared" si="216"/>
        <v>44.995463025934249</v>
      </c>
      <c r="Q941">
        <f t="shared" si="217"/>
        <v>450937503.99999994</v>
      </c>
      <c r="R941">
        <f t="shared" si="220"/>
        <v>5594413247.8546</v>
      </c>
      <c r="S941">
        <f t="shared" si="221"/>
        <v>124389054.67564687</v>
      </c>
      <c r="T941" s="5">
        <f t="shared" si="222"/>
        <v>44.975124720116433</v>
      </c>
      <c r="U941" t="str">
        <f t="shared" si="223"/>
        <v>SELL</v>
      </c>
      <c r="V941" t="str">
        <f t="shared" si="218"/>
        <v>SELL</v>
      </c>
      <c r="W941">
        <f t="shared" si="224"/>
        <v>45.116698999999997</v>
      </c>
      <c r="X941">
        <f t="shared" si="219"/>
        <v>7.3652900335814701E-3</v>
      </c>
    </row>
    <row r="942" spans="1:24" x14ac:dyDescent="0.25">
      <c r="A942" s="2">
        <v>42479</v>
      </c>
      <c r="B942">
        <v>53.23</v>
      </c>
      <c r="C942">
        <v>53.360000999999997</v>
      </c>
      <c r="D942">
        <v>53.07</v>
      </c>
      <c r="E942">
        <v>53.310001</v>
      </c>
      <c r="F942">
        <v>45.091338999999998</v>
      </c>
      <c r="G942">
        <v>5980100</v>
      </c>
      <c r="I942">
        <f t="shared" si="210"/>
        <v>0.84583264217158804</v>
      </c>
      <c r="J942">
        <f t="shared" si="211"/>
        <v>45.023671542793629</v>
      </c>
      <c r="K942">
        <f t="shared" si="212"/>
        <v>45.133630632108577</v>
      </c>
      <c r="L942">
        <f t="shared" si="213"/>
        <v>44.888338320046181</v>
      </c>
      <c r="M942" s="5">
        <f t="shared" si="214"/>
        <v>45.091338999999998</v>
      </c>
      <c r="N942">
        <f t="shared" si="215"/>
        <v>7070074.7427371806</v>
      </c>
      <c r="P942">
        <f t="shared" si="216"/>
        <v>45.037769317384921</v>
      </c>
      <c r="Q942">
        <f t="shared" si="217"/>
        <v>318420395.32006669</v>
      </c>
      <c r="R942">
        <f t="shared" si="220"/>
        <v>5286309301.8413324</v>
      </c>
      <c r="S942">
        <f t="shared" si="221"/>
        <v>117568909.2208762</v>
      </c>
      <c r="T942" s="5">
        <f t="shared" si="222"/>
        <v>44.963497040786237</v>
      </c>
      <c r="U942" t="str">
        <f t="shared" si="223"/>
        <v>SELL</v>
      </c>
      <c r="V942">
        <f t="shared" si="218"/>
        <v>0</v>
      </c>
      <c r="W942">
        <f t="shared" si="224"/>
        <v>45.116698999999997</v>
      </c>
      <c r="X942">
        <f t="shared" si="219"/>
        <v>0</v>
      </c>
    </row>
    <row r="943" spans="1:24" x14ac:dyDescent="0.25">
      <c r="A943" s="2">
        <v>42480</v>
      </c>
      <c r="B943">
        <v>53.220001000000003</v>
      </c>
      <c r="C943">
        <v>53.220001000000003</v>
      </c>
      <c r="D943">
        <v>52.580002</v>
      </c>
      <c r="E943">
        <v>52.709999000000003</v>
      </c>
      <c r="F943">
        <v>44.583832000000001</v>
      </c>
      <c r="G943">
        <v>20207300</v>
      </c>
      <c r="I943">
        <f t="shared" si="210"/>
        <v>0.84583253359576038</v>
      </c>
      <c r="J943">
        <f t="shared" si="211"/>
        <v>45.015208283798906</v>
      </c>
      <c r="K943">
        <f t="shared" si="212"/>
        <v>45.015208283798906</v>
      </c>
      <c r="L943">
        <f t="shared" si="213"/>
        <v>44.473876308130151</v>
      </c>
      <c r="M943" s="5">
        <f t="shared" si="214"/>
        <v>44.583832000000001</v>
      </c>
      <c r="N943">
        <f t="shared" si="215"/>
        <v>23890426.529345889</v>
      </c>
      <c r="P943">
        <f t="shared" si="216"/>
        <v>44.690972197309691</v>
      </c>
      <c r="Q943">
        <f t="shared" si="217"/>
        <v>1067686387.8048669</v>
      </c>
      <c r="R943">
        <f t="shared" si="220"/>
        <v>5729327753.5369997</v>
      </c>
      <c r="S943">
        <f t="shared" si="221"/>
        <v>127659439.74411005</v>
      </c>
      <c r="T943" s="5">
        <f t="shared" si="222"/>
        <v>44.879781432703176</v>
      </c>
      <c r="U943" t="str">
        <f t="shared" si="223"/>
        <v>BUY</v>
      </c>
      <c r="V943" t="str">
        <f t="shared" si="218"/>
        <v>BUY</v>
      </c>
      <c r="W943">
        <f t="shared" si="224"/>
        <v>44.583832000000001</v>
      </c>
      <c r="X943">
        <f t="shared" si="219"/>
        <v>1.1810859655312903E-2</v>
      </c>
    </row>
    <row r="944" spans="1:24" x14ac:dyDescent="0.25">
      <c r="A944" s="2">
        <v>42481</v>
      </c>
      <c r="B944">
        <v>52.509998000000003</v>
      </c>
      <c r="C944">
        <v>52.580002</v>
      </c>
      <c r="D944">
        <v>51.73</v>
      </c>
      <c r="E944">
        <v>51.77</v>
      </c>
      <c r="F944">
        <v>43.788746000000003</v>
      </c>
      <c r="G944">
        <v>30667400</v>
      </c>
      <c r="I944">
        <f t="shared" si="210"/>
        <v>0.84583245122657913</v>
      </c>
      <c r="J944">
        <f t="shared" si="211"/>
        <v>44.414660322242767</v>
      </c>
      <c r="K944">
        <f t="shared" si="212"/>
        <v>44.473871977158431</v>
      </c>
      <c r="L944">
        <f t="shared" si="213"/>
        <v>43.754912701950936</v>
      </c>
      <c r="M944" s="5">
        <f t="shared" si="214"/>
        <v>43.788746000000003</v>
      </c>
      <c r="N944">
        <f t="shared" si="215"/>
        <v>36257062.442482367</v>
      </c>
      <c r="P944">
        <f t="shared" si="216"/>
        <v>44.005843559703123</v>
      </c>
      <c r="Q944">
        <f t="shared" si="217"/>
        <v>1595522617.7782667</v>
      </c>
      <c r="R944">
        <f t="shared" si="220"/>
        <v>6726701495.0630674</v>
      </c>
      <c r="S944">
        <f t="shared" si="221"/>
        <v>150623799.56706047</v>
      </c>
      <c r="T944" s="5">
        <f t="shared" si="222"/>
        <v>44.658955054896332</v>
      </c>
      <c r="U944" t="str">
        <f t="shared" si="223"/>
        <v>BUY</v>
      </c>
      <c r="V944">
        <f t="shared" si="218"/>
        <v>0</v>
      </c>
      <c r="W944">
        <f t="shared" si="224"/>
        <v>44.583832000000001</v>
      </c>
      <c r="X944">
        <f t="shared" si="219"/>
        <v>0</v>
      </c>
    </row>
    <row r="945" spans="1:24" x14ac:dyDescent="0.25">
      <c r="A945" s="2">
        <v>42482</v>
      </c>
      <c r="B945">
        <v>51.599997999999999</v>
      </c>
      <c r="C945">
        <v>51.959999000000003</v>
      </c>
      <c r="D945">
        <v>51.540000999999997</v>
      </c>
      <c r="E945">
        <v>51.959999000000003</v>
      </c>
      <c r="F945">
        <v>43.949451000000003</v>
      </c>
      <c r="G945">
        <v>22004200</v>
      </c>
      <c r="I945">
        <f t="shared" si="210"/>
        <v>0.84583240657876069</v>
      </c>
      <c r="J945">
        <f t="shared" si="211"/>
        <v>43.644950487799235</v>
      </c>
      <c r="K945">
        <f t="shared" si="212"/>
        <v>43.949451000000003</v>
      </c>
      <c r="L945">
        <f t="shared" si="213"/>
        <v>43.594203080901728</v>
      </c>
      <c r="M945" s="5">
        <f t="shared" si="214"/>
        <v>43.949451000000003</v>
      </c>
      <c r="N945">
        <f t="shared" si="215"/>
        <v>26014846.23768793</v>
      </c>
      <c r="P945">
        <f t="shared" si="216"/>
        <v>43.831035026967243</v>
      </c>
      <c r="Q945">
        <f t="shared" si="217"/>
        <v>1140257636.6652668</v>
      </c>
      <c r="R945">
        <f t="shared" si="220"/>
        <v>7491200183.3548012</v>
      </c>
      <c r="S945">
        <f t="shared" si="221"/>
        <v>168315248.65828222</v>
      </c>
      <c r="T945" s="5">
        <f t="shared" si="222"/>
        <v>44.506960855125023</v>
      </c>
      <c r="U945" t="str">
        <f t="shared" si="223"/>
        <v>BUY</v>
      </c>
      <c r="V945">
        <f t="shared" si="218"/>
        <v>0</v>
      </c>
      <c r="W945">
        <f t="shared" si="224"/>
        <v>44.583832000000001</v>
      </c>
      <c r="X945">
        <f t="shared" si="219"/>
        <v>0</v>
      </c>
    </row>
    <row r="946" spans="1:24" x14ac:dyDescent="0.25">
      <c r="A946" s="2">
        <v>42485</v>
      </c>
      <c r="B946">
        <v>51.669998</v>
      </c>
      <c r="C946">
        <v>52.32</v>
      </c>
      <c r="D946">
        <v>51.66</v>
      </c>
      <c r="E946">
        <v>52.32</v>
      </c>
      <c r="F946">
        <v>44.253956000000002</v>
      </c>
      <c r="G946">
        <v>8947300</v>
      </c>
      <c r="I946">
        <f t="shared" si="210"/>
        <v>0.84583249235474012</v>
      </c>
      <c r="J946">
        <f t="shared" si="211"/>
        <v>43.704163188304435</v>
      </c>
      <c r="K946">
        <f t="shared" si="212"/>
        <v>44.253956000000002</v>
      </c>
      <c r="L946">
        <f t="shared" si="213"/>
        <v>43.695706555045874</v>
      </c>
      <c r="M946" s="5">
        <f t="shared" si="214"/>
        <v>44.253956000000002</v>
      </c>
      <c r="N946">
        <f t="shared" si="215"/>
        <v>10578099.187335929</v>
      </c>
      <c r="P946">
        <f t="shared" si="216"/>
        <v>44.067872851681955</v>
      </c>
      <c r="Q946">
        <f t="shared" si="217"/>
        <v>466154329.99999994</v>
      </c>
      <c r="R946">
        <f t="shared" si="220"/>
        <v>7601094511.3548012</v>
      </c>
      <c r="S946">
        <f t="shared" si="221"/>
        <v>170979131.62926313</v>
      </c>
      <c r="T946" s="5">
        <f t="shared" si="222"/>
        <v>44.456270416885609</v>
      </c>
      <c r="U946" t="str">
        <f t="shared" si="223"/>
        <v>BUY</v>
      </c>
      <c r="V946">
        <f t="shared" si="218"/>
        <v>0</v>
      </c>
      <c r="W946">
        <f t="shared" si="224"/>
        <v>44.583832000000001</v>
      </c>
      <c r="X946">
        <f t="shared" si="219"/>
        <v>0</v>
      </c>
    </row>
    <row r="947" spans="1:24" x14ac:dyDescent="0.25">
      <c r="A947" s="2">
        <v>42486</v>
      </c>
      <c r="B947">
        <v>52.450001</v>
      </c>
      <c r="C947">
        <v>52.48</v>
      </c>
      <c r="D947">
        <v>52.02</v>
      </c>
      <c r="E947">
        <v>52.110000999999997</v>
      </c>
      <c r="F947">
        <v>44.076332000000001</v>
      </c>
      <c r="G947">
        <v>10821800</v>
      </c>
      <c r="I947">
        <f t="shared" si="210"/>
        <v>0.84583249192415111</v>
      </c>
      <c r="J947">
        <f t="shared" si="211"/>
        <v>44.363915047254217</v>
      </c>
      <c r="K947">
        <f t="shared" si="212"/>
        <v>44.389289176179446</v>
      </c>
      <c r="L947">
        <f t="shared" si="213"/>
        <v>44.000206229894346</v>
      </c>
      <c r="M947" s="5">
        <f t="shared" si="214"/>
        <v>44.076332000000001</v>
      </c>
      <c r="N947">
        <f t="shared" si="215"/>
        <v>12794259.032757079</v>
      </c>
      <c r="P947">
        <f t="shared" si="216"/>
        <v>44.155275802024597</v>
      </c>
      <c r="Q947">
        <f t="shared" si="217"/>
        <v>564934036.27393329</v>
      </c>
      <c r="R947">
        <f t="shared" si="220"/>
        <v>7667331546.9620676</v>
      </c>
      <c r="S947">
        <f t="shared" si="221"/>
        <v>172706067.19527769</v>
      </c>
      <c r="T947" s="5">
        <f t="shared" si="222"/>
        <v>44.395264575694746</v>
      </c>
      <c r="U947" t="str">
        <f t="shared" si="223"/>
        <v>BUY</v>
      </c>
      <c r="V947">
        <f t="shared" si="218"/>
        <v>0</v>
      </c>
      <c r="W947">
        <f t="shared" si="224"/>
        <v>44.583832000000001</v>
      </c>
      <c r="X947">
        <f t="shared" si="219"/>
        <v>0</v>
      </c>
    </row>
    <row r="948" spans="1:24" x14ac:dyDescent="0.25">
      <c r="A948" s="2">
        <v>42487</v>
      </c>
      <c r="B948">
        <v>52.299999</v>
      </c>
      <c r="C948">
        <v>52.52</v>
      </c>
      <c r="D948">
        <v>51.91</v>
      </c>
      <c r="E948">
        <v>52.360000999999997</v>
      </c>
      <c r="F948">
        <v>44.287787999999999</v>
      </c>
      <c r="G948">
        <v>12012100</v>
      </c>
      <c r="I948">
        <f t="shared" si="210"/>
        <v>0.84583245137829544</v>
      </c>
      <c r="J948">
        <f t="shared" si="211"/>
        <v>44.2370363612524</v>
      </c>
      <c r="K948">
        <f t="shared" si="212"/>
        <v>44.423120346388082</v>
      </c>
      <c r="L948">
        <f t="shared" si="213"/>
        <v>43.907162551047314</v>
      </c>
      <c r="M948" s="5">
        <f t="shared" si="214"/>
        <v>44.287787999999999</v>
      </c>
      <c r="N948">
        <f t="shared" si="215"/>
        <v>14201512.344940325</v>
      </c>
      <c r="P948">
        <f t="shared" si="216"/>
        <v>44.206023632478463</v>
      </c>
      <c r="Q948">
        <f t="shared" si="217"/>
        <v>627792390.3373667</v>
      </c>
      <c r="R948">
        <f t="shared" si="220"/>
        <v>7510749342.2261009</v>
      </c>
      <c r="S948">
        <f t="shared" si="221"/>
        <v>169433670.41769046</v>
      </c>
      <c r="T948" s="5">
        <f t="shared" si="222"/>
        <v>44.328552428277611</v>
      </c>
      <c r="U948" t="str">
        <f t="shared" si="223"/>
        <v>BUY</v>
      </c>
      <c r="V948">
        <f t="shared" si="218"/>
        <v>0</v>
      </c>
      <c r="W948">
        <f t="shared" si="224"/>
        <v>44.583832000000001</v>
      </c>
      <c r="X948">
        <f t="shared" si="219"/>
        <v>0</v>
      </c>
    </row>
    <row r="949" spans="1:24" x14ac:dyDescent="0.25">
      <c r="A949" s="2">
        <v>42488</v>
      </c>
      <c r="B949">
        <v>52.16</v>
      </c>
      <c r="C949">
        <v>52.720001000000003</v>
      </c>
      <c r="D949">
        <v>52.150002000000001</v>
      </c>
      <c r="E949">
        <v>52.41</v>
      </c>
      <c r="F949">
        <v>44.330074000000003</v>
      </c>
      <c r="G949">
        <v>11547000</v>
      </c>
      <c r="I949">
        <f t="shared" si="210"/>
        <v>0.84583236023659614</v>
      </c>
      <c r="J949">
        <f t="shared" si="211"/>
        <v>44.11861590994085</v>
      </c>
      <c r="K949">
        <f t="shared" si="212"/>
        <v>44.59228287750571</v>
      </c>
      <c r="L949">
        <f t="shared" si="213"/>
        <v>44.110159278003209</v>
      </c>
      <c r="M949" s="5">
        <f t="shared" si="214"/>
        <v>44.330074000000003</v>
      </c>
      <c r="N949">
        <f t="shared" si="215"/>
        <v>13651641.321419856</v>
      </c>
      <c r="P949">
        <f t="shared" si="216"/>
        <v>44.344172051836303</v>
      </c>
      <c r="Q949">
        <f t="shared" si="217"/>
        <v>605370731.54699993</v>
      </c>
      <c r="R949">
        <f t="shared" si="220"/>
        <v>7492365336.5215006</v>
      </c>
      <c r="S949">
        <f t="shared" si="221"/>
        <v>169121200.01383957</v>
      </c>
      <c r="T949" s="5">
        <f t="shared" si="222"/>
        <v>44.301751264231704</v>
      </c>
      <c r="U949" t="str">
        <f t="shared" si="223"/>
        <v>SELL</v>
      </c>
      <c r="V949" t="str">
        <f t="shared" si="218"/>
        <v>SELL</v>
      </c>
      <c r="W949">
        <f t="shared" si="224"/>
        <v>44.330074000000003</v>
      </c>
      <c r="X949">
        <f t="shared" si="219"/>
        <v>-5.6917045623175169E-3</v>
      </c>
    </row>
    <row r="950" spans="1:24" x14ac:dyDescent="0.25">
      <c r="A950" s="2">
        <v>42489</v>
      </c>
      <c r="B950">
        <v>52.400002000000001</v>
      </c>
      <c r="C950">
        <v>52.41</v>
      </c>
      <c r="D950">
        <v>51.990001999999997</v>
      </c>
      <c r="E950">
        <v>52.299999</v>
      </c>
      <c r="F950">
        <v>44.237040999999998</v>
      </c>
      <c r="G950">
        <v>13198500</v>
      </c>
      <c r="I950">
        <f t="shared" si="210"/>
        <v>0.8458325400732799</v>
      </c>
      <c r="J950">
        <f t="shared" si="211"/>
        <v>44.321626791504947</v>
      </c>
      <c r="K950">
        <f t="shared" si="212"/>
        <v>44.330083425240595</v>
      </c>
      <c r="L950">
        <f t="shared" si="213"/>
        <v>43.974835450074899</v>
      </c>
      <c r="M950" s="5">
        <f t="shared" si="214"/>
        <v>44.237040999999998</v>
      </c>
      <c r="N950">
        <f t="shared" si="215"/>
        <v>15604152.565301554</v>
      </c>
      <c r="P950">
        <f t="shared" si="216"/>
        <v>44.180653291771826</v>
      </c>
      <c r="Q950">
        <f t="shared" si="217"/>
        <v>689401654.39949989</v>
      </c>
      <c r="R950">
        <f t="shared" si="220"/>
        <v>7526477684.1262674</v>
      </c>
      <c r="S950">
        <f t="shared" si="221"/>
        <v>170083918.2450214</v>
      </c>
      <c r="T950" s="5">
        <f t="shared" si="222"/>
        <v>44.251553949290432</v>
      </c>
      <c r="U950" t="str">
        <f t="shared" si="223"/>
        <v>BUY</v>
      </c>
      <c r="V950" t="str">
        <f t="shared" si="218"/>
        <v>BUY</v>
      </c>
      <c r="W950">
        <f t="shared" si="224"/>
        <v>44.237040999999998</v>
      </c>
      <c r="X950">
        <f t="shared" si="219"/>
        <v>2.0986430115141575E-3</v>
      </c>
    </row>
    <row r="951" spans="1:24" x14ac:dyDescent="0.25">
      <c r="A951" s="2">
        <v>42492</v>
      </c>
      <c r="B951">
        <v>52.450001</v>
      </c>
      <c r="C951">
        <v>52.950001</v>
      </c>
      <c r="D951">
        <v>52.279998999999997</v>
      </c>
      <c r="E951">
        <v>52.900002000000001</v>
      </c>
      <c r="F951">
        <v>44.744534000000002</v>
      </c>
      <c r="G951">
        <v>14096300</v>
      </c>
      <c r="I951">
        <f t="shared" si="210"/>
        <v>0.84583236877760426</v>
      </c>
      <c r="J951">
        <f t="shared" si="211"/>
        <v>44.363908588217711</v>
      </c>
      <c r="K951">
        <f t="shared" si="212"/>
        <v>44.786824772606515</v>
      </c>
      <c r="L951">
        <f t="shared" si="213"/>
        <v>44.22011539386078</v>
      </c>
      <c r="M951" s="5">
        <f t="shared" si="214"/>
        <v>44.744534000000002</v>
      </c>
      <c r="N951">
        <f t="shared" si="215"/>
        <v>16665595.359482344</v>
      </c>
      <c r="P951">
        <f t="shared" si="216"/>
        <v>44.583824722155761</v>
      </c>
      <c r="Q951">
        <f t="shared" si="217"/>
        <v>743015982.3975333</v>
      </c>
      <c r="R951">
        <f t="shared" si="220"/>
        <v>7818556162.5238008</v>
      </c>
      <c r="S951">
        <f t="shared" si="221"/>
        <v>176727669.76349047</v>
      </c>
      <c r="T951" s="5">
        <f t="shared" si="222"/>
        <v>44.240701939810265</v>
      </c>
      <c r="U951" t="str">
        <f t="shared" si="223"/>
        <v>SELL</v>
      </c>
      <c r="V951" t="str">
        <f t="shared" si="218"/>
        <v>SELL</v>
      </c>
      <c r="W951">
        <f t="shared" si="224"/>
        <v>44.744534000000002</v>
      </c>
      <c r="X951">
        <f t="shared" si="219"/>
        <v>1.1472128074750836E-2</v>
      </c>
    </row>
    <row r="952" spans="1:24" x14ac:dyDescent="0.25">
      <c r="A952" s="2">
        <v>42493</v>
      </c>
      <c r="B952">
        <v>52.709999000000003</v>
      </c>
      <c r="C952">
        <v>53.009998000000003</v>
      </c>
      <c r="D952">
        <v>52.650002000000001</v>
      </c>
      <c r="E952">
        <v>52.799999</v>
      </c>
      <c r="F952">
        <v>44.659958000000003</v>
      </c>
      <c r="G952">
        <v>12837300</v>
      </c>
      <c r="I952">
        <f t="shared" si="210"/>
        <v>0.84583255389834389</v>
      </c>
      <c r="J952">
        <f t="shared" si="211"/>
        <v>44.583833070149154</v>
      </c>
      <c r="K952">
        <f t="shared" si="212"/>
        <v>44.837581990486107</v>
      </c>
      <c r="L952">
        <f t="shared" si="213"/>
        <v>44.533085654412915</v>
      </c>
      <c r="M952" s="5">
        <f t="shared" si="214"/>
        <v>44.659958000000003</v>
      </c>
      <c r="N952">
        <f t="shared" si="215"/>
        <v>15177117.433981912</v>
      </c>
      <c r="P952">
        <f t="shared" si="216"/>
        <v>44.676875214966344</v>
      </c>
      <c r="Q952">
        <f t="shared" si="217"/>
        <v>678066181.72090006</v>
      </c>
      <c r="R952">
        <f t="shared" si="220"/>
        <v>8178201948.9246349</v>
      </c>
      <c r="S952">
        <f t="shared" si="221"/>
        <v>184834712.45473519</v>
      </c>
      <c r="T952" s="5">
        <f t="shared" si="222"/>
        <v>44.246028466797995</v>
      </c>
      <c r="U952" t="str">
        <f t="shared" si="223"/>
        <v>SELL</v>
      </c>
      <c r="V952">
        <f t="shared" si="218"/>
        <v>0</v>
      </c>
      <c r="W952">
        <f t="shared" si="224"/>
        <v>44.744534000000002</v>
      </c>
      <c r="X952">
        <f t="shared" si="219"/>
        <v>0</v>
      </c>
    </row>
    <row r="953" spans="1:24" x14ac:dyDescent="0.25">
      <c r="A953" s="2">
        <v>42494</v>
      </c>
      <c r="B953">
        <v>52.650002000000001</v>
      </c>
      <c r="C953">
        <v>53.060001</v>
      </c>
      <c r="D953">
        <v>52.5</v>
      </c>
      <c r="E953">
        <v>52.959999000000003</v>
      </c>
      <c r="F953">
        <v>44.795296</v>
      </c>
      <c r="G953">
        <v>11003200</v>
      </c>
      <c r="I953">
        <f t="shared" si="210"/>
        <v>0.84583264436995165</v>
      </c>
      <c r="J953">
        <f t="shared" si="211"/>
        <v>44.533090417743246</v>
      </c>
      <c r="K953">
        <f t="shared" si="212"/>
        <v>44.879880956102276</v>
      </c>
      <c r="L953">
        <f t="shared" si="213"/>
        <v>44.406213829422462</v>
      </c>
      <c r="M953" s="5">
        <f t="shared" si="214"/>
        <v>44.795296</v>
      </c>
      <c r="N953">
        <f t="shared" si="215"/>
        <v>13008719.955702493</v>
      </c>
      <c r="P953">
        <f t="shared" si="216"/>
        <v>44.693796928508249</v>
      </c>
      <c r="Q953">
        <f t="shared" si="217"/>
        <v>581409088</v>
      </c>
      <c r="R953">
        <f t="shared" si="220"/>
        <v>7691924649.1197662</v>
      </c>
      <c r="S953">
        <f t="shared" si="221"/>
        <v>173953005.88109177</v>
      </c>
      <c r="T953" s="5">
        <f t="shared" si="222"/>
        <v>44.218406058344854</v>
      </c>
      <c r="U953" t="str">
        <f t="shared" si="223"/>
        <v>SELL</v>
      </c>
      <c r="V953">
        <f t="shared" si="218"/>
        <v>0</v>
      </c>
      <c r="W953">
        <f t="shared" si="224"/>
        <v>44.744534000000002</v>
      </c>
      <c r="X953">
        <f t="shared" si="219"/>
        <v>0</v>
      </c>
    </row>
    <row r="954" spans="1:24" x14ac:dyDescent="0.25">
      <c r="A954" s="2">
        <v>42495</v>
      </c>
      <c r="B954">
        <v>52.84</v>
      </c>
      <c r="C954">
        <v>53.259998000000003</v>
      </c>
      <c r="D954">
        <v>52.799999</v>
      </c>
      <c r="E954">
        <v>52.970001000000003</v>
      </c>
      <c r="F954">
        <v>44.803744999999999</v>
      </c>
      <c r="G954">
        <v>10555900</v>
      </c>
      <c r="I954">
        <f t="shared" si="210"/>
        <v>0.84583243636336714</v>
      </c>
      <c r="J954">
        <f t="shared" si="211"/>
        <v>44.693785937440325</v>
      </c>
      <c r="K954">
        <f t="shared" si="212"/>
        <v>45.049033869048067</v>
      </c>
      <c r="L954">
        <f t="shared" si="213"/>
        <v>44.659951794153351</v>
      </c>
      <c r="M954" s="5">
        <f t="shared" si="214"/>
        <v>44.803744999999999</v>
      </c>
      <c r="N954">
        <f t="shared" si="215"/>
        <v>12479895.007792318</v>
      </c>
      <c r="P954">
        <f t="shared" si="216"/>
        <v>44.837576887733803</v>
      </c>
      <c r="Q954">
        <f t="shared" si="217"/>
        <v>559568251.96273327</v>
      </c>
      <c r="R954">
        <f t="shared" si="220"/>
        <v>6655970283.3042326</v>
      </c>
      <c r="S954">
        <f t="shared" si="221"/>
        <v>150175838.44640175</v>
      </c>
      <c r="T954" s="5">
        <f t="shared" si="222"/>
        <v>44.32117943979231</v>
      </c>
      <c r="U954" t="str">
        <f t="shared" si="223"/>
        <v>SELL</v>
      </c>
      <c r="V954">
        <f t="shared" si="218"/>
        <v>0</v>
      </c>
      <c r="W954">
        <f t="shared" si="224"/>
        <v>44.744534000000002</v>
      </c>
      <c r="X954">
        <f t="shared" si="219"/>
        <v>0</v>
      </c>
    </row>
    <row r="955" spans="1:24" x14ac:dyDescent="0.25">
      <c r="A955" s="2">
        <v>42496</v>
      </c>
      <c r="B955">
        <v>52.889999000000003</v>
      </c>
      <c r="C955">
        <v>53.240001999999997</v>
      </c>
      <c r="D955">
        <v>52.720001000000003</v>
      </c>
      <c r="E955">
        <v>53.240001999999997</v>
      </c>
      <c r="F955">
        <v>45.032124000000003</v>
      </c>
      <c r="G955">
        <v>8435400</v>
      </c>
      <c r="I955">
        <f t="shared" si="210"/>
        <v>0.84583250015655531</v>
      </c>
      <c r="J955">
        <f t="shared" si="211"/>
        <v>44.736080087447711</v>
      </c>
      <c r="K955">
        <f t="shared" si="212"/>
        <v>45.032124000000003</v>
      </c>
      <c r="L955">
        <f t="shared" si="213"/>
        <v>44.592290254086102</v>
      </c>
      <c r="M955" s="5">
        <f t="shared" si="214"/>
        <v>45.032124000000003</v>
      </c>
      <c r="N955">
        <f t="shared" si="215"/>
        <v>9972896.5231753215</v>
      </c>
      <c r="P955">
        <f t="shared" si="216"/>
        <v>44.885512751362036</v>
      </c>
      <c r="Q955">
        <f t="shared" si="217"/>
        <v>447638574.05900002</v>
      </c>
      <c r="R955">
        <f t="shared" si="220"/>
        <v>5963351220.6979666</v>
      </c>
      <c r="S955">
        <f t="shared" si="221"/>
        <v>134133888.73188913</v>
      </c>
      <c r="T955" s="5">
        <f t="shared" si="222"/>
        <v>44.458199766486253</v>
      </c>
      <c r="U955" t="str">
        <f t="shared" si="223"/>
        <v>SELL</v>
      </c>
      <c r="V955">
        <f t="shared" si="218"/>
        <v>0</v>
      </c>
      <c r="W955">
        <f t="shared" si="224"/>
        <v>44.744534000000002</v>
      </c>
      <c r="X955">
        <f t="shared" si="219"/>
        <v>0</v>
      </c>
    </row>
    <row r="956" spans="1:24" x14ac:dyDescent="0.25">
      <c r="A956" s="2">
        <v>42499</v>
      </c>
      <c r="B956">
        <v>53.27</v>
      </c>
      <c r="C956">
        <v>53.68</v>
      </c>
      <c r="D956">
        <v>53.150002000000001</v>
      </c>
      <c r="E956">
        <v>53.529998999999997</v>
      </c>
      <c r="F956">
        <v>45.277408999999999</v>
      </c>
      <c r="G956">
        <v>9845100</v>
      </c>
      <c r="I956">
        <f t="shared" si="210"/>
        <v>0.84583242753283072</v>
      </c>
      <c r="J956">
        <f t="shared" si="211"/>
        <v>45.057493414673893</v>
      </c>
      <c r="K956">
        <f t="shared" si="212"/>
        <v>45.404284709962354</v>
      </c>
      <c r="L956">
        <f t="shared" si="213"/>
        <v>44.955995215034811</v>
      </c>
      <c r="M956" s="5">
        <f t="shared" si="214"/>
        <v>45.277408999999999</v>
      </c>
      <c r="N956">
        <f t="shared" si="215"/>
        <v>11639539.558345752</v>
      </c>
      <c r="P956">
        <f t="shared" si="216"/>
        <v>45.212562974999059</v>
      </c>
      <c r="Q956">
        <f t="shared" si="217"/>
        <v>526253415.28170002</v>
      </c>
      <c r="R956">
        <f t="shared" si="220"/>
        <v>6023450305.9796667</v>
      </c>
      <c r="S956">
        <f t="shared" si="221"/>
        <v>135195329.10289899</v>
      </c>
      <c r="T956" s="5">
        <f t="shared" si="222"/>
        <v>44.553686476809695</v>
      </c>
      <c r="U956" t="str">
        <f t="shared" si="223"/>
        <v>SELL</v>
      </c>
      <c r="V956">
        <f t="shared" si="218"/>
        <v>0</v>
      </c>
      <c r="W956">
        <f t="shared" si="224"/>
        <v>44.744534000000002</v>
      </c>
      <c r="X956">
        <f t="shared" si="219"/>
        <v>0</v>
      </c>
    </row>
    <row r="957" spans="1:24" x14ac:dyDescent="0.25">
      <c r="A957" s="2">
        <v>42500</v>
      </c>
      <c r="B957">
        <v>53.700001</v>
      </c>
      <c r="C957">
        <v>54.060001</v>
      </c>
      <c r="D957">
        <v>53.639999000000003</v>
      </c>
      <c r="E957">
        <v>54.060001</v>
      </c>
      <c r="F957">
        <v>45.725715999999998</v>
      </c>
      <c r="G957">
        <v>8567400</v>
      </c>
      <c r="I957">
        <f t="shared" si="210"/>
        <v>0.845832688756332</v>
      </c>
      <c r="J957">
        <f t="shared" si="211"/>
        <v>45.421216232047719</v>
      </c>
      <c r="K957">
        <f t="shared" si="212"/>
        <v>45.725715999999998</v>
      </c>
      <c r="L957">
        <f t="shared" si="213"/>
        <v>45.370464579056964</v>
      </c>
      <c r="M957" s="5">
        <f t="shared" si="214"/>
        <v>45.725715999999998</v>
      </c>
      <c r="N957">
        <f t="shared" si="215"/>
        <v>10128953.531693196</v>
      </c>
      <c r="P957">
        <f t="shared" si="216"/>
        <v>45.607298859685649</v>
      </c>
      <c r="Q957">
        <f t="shared" si="217"/>
        <v>461954210.85580003</v>
      </c>
      <c r="R957">
        <f t="shared" si="220"/>
        <v>5920470480.561533</v>
      </c>
      <c r="S957">
        <f t="shared" si="221"/>
        <v>132530023.60183509</v>
      </c>
      <c r="T957" s="5">
        <f t="shared" si="222"/>
        <v>44.672673554700509</v>
      </c>
      <c r="U957" t="str">
        <f t="shared" si="223"/>
        <v>SELL</v>
      </c>
      <c r="V957">
        <f t="shared" si="218"/>
        <v>0</v>
      </c>
      <c r="W957">
        <f t="shared" si="224"/>
        <v>44.744534000000002</v>
      </c>
      <c r="X957">
        <f t="shared" si="219"/>
        <v>0</v>
      </c>
    </row>
    <row r="958" spans="1:24" x14ac:dyDescent="0.25">
      <c r="A958" s="2">
        <v>42501</v>
      </c>
      <c r="B958">
        <v>53.98</v>
      </c>
      <c r="C958">
        <v>54.040000999999997</v>
      </c>
      <c r="D958">
        <v>53.610000999999997</v>
      </c>
      <c r="E958">
        <v>53.630001</v>
      </c>
      <c r="F958">
        <v>45.361995999999998</v>
      </c>
      <c r="G958">
        <v>6462100</v>
      </c>
      <c r="I958">
        <f t="shared" si="210"/>
        <v>0.8458324660482478</v>
      </c>
      <c r="J958">
        <f t="shared" si="211"/>
        <v>45.658036517284415</v>
      </c>
      <c r="K958">
        <f t="shared" si="212"/>
        <v>45.708787311079774</v>
      </c>
      <c r="L958">
        <f t="shared" si="213"/>
        <v>45.345079350679029</v>
      </c>
      <c r="M958" s="5">
        <f t="shared" si="214"/>
        <v>45.361995999999998</v>
      </c>
      <c r="N958">
        <f t="shared" si="215"/>
        <v>7639929.0159564419</v>
      </c>
      <c r="P958">
        <f t="shared" si="216"/>
        <v>45.471954220586269</v>
      </c>
      <c r="Q958">
        <f t="shared" si="217"/>
        <v>347402502.46210003</v>
      </c>
      <c r="R958">
        <f t="shared" si="220"/>
        <v>5640080592.6862659</v>
      </c>
      <c r="S958">
        <f t="shared" si="221"/>
        <v>125968440.2728512</v>
      </c>
      <c r="T958" s="5">
        <f t="shared" si="222"/>
        <v>44.773759050042152</v>
      </c>
      <c r="U958" t="str">
        <f t="shared" si="223"/>
        <v>SELL</v>
      </c>
      <c r="V958">
        <f t="shared" si="218"/>
        <v>0</v>
      </c>
      <c r="W958">
        <f t="shared" si="224"/>
        <v>44.744534000000002</v>
      </c>
      <c r="X958">
        <f t="shared" si="219"/>
        <v>0</v>
      </c>
    </row>
    <row r="959" spans="1:24" x14ac:dyDescent="0.25">
      <c r="A959" s="2">
        <v>42502</v>
      </c>
      <c r="B959">
        <v>53.75</v>
      </c>
      <c r="C959">
        <v>54.029998999999997</v>
      </c>
      <c r="D959">
        <v>53.639999000000003</v>
      </c>
      <c r="E959">
        <v>53.919998</v>
      </c>
      <c r="F959">
        <v>45.607287999999997</v>
      </c>
      <c r="G959">
        <v>11906400</v>
      </c>
      <c r="I959">
        <f t="shared" si="210"/>
        <v>0.84583252395521225</v>
      </c>
      <c r="J959">
        <f t="shared" si="211"/>
        <v>45.463498162592657</v>
      </c>
      <c r="K959">
        <f t="shared" si="212"/>
        <v>45.700330423467591</v>
      </c>
      <c r="L959">
        <f t="shared" si="213"/>
        <v>45.370455739125063</v>
      </c>
      <c r="M959" s="5">
        <f t="shared" si="214"/>
        <v>45.607287999999997</v>
      </c>
      <c r="N959">
        <f t="shared" si="215"/>
        <v>14076545.489554215</v>
      </c>
      <c r="P959">
        <f t="shared" si="216"/>
        <v>45.559358054197553</v>
      </c>
      <c r="Q959">
        <f t="shared" si="217"/>
        <v>641318376.12480009</v>
      </c>
      <c r="R959">
        <f t="shared" si="220"/>
        <v>5676028237.2640667</v>
      </c>
      <c r="S959">
        <f t="shared" si="221"/>
        <v>126393344.44098555</v>
      </c>
      <c r="T959" s="5">
        <f t="shared" si="222"/>
        <v>44.907651287875112</v>
      </c>
      <c r="U959" t="str">
        <f t="shared" si="223"/>
        <v>SELL</v>
      </c>
      <c r="V959">
        <f t="shared" si="218"/>
        <v>0</v>
      </c>
      <c r="W959">
        <f t="shared" si="224"/>
        <v>44.744534000000002</v>
      </c>
      <c r="X959">
        <f t="shared" si="219"/>
        <v>0</v>
      </c>
    </row>
    <row r="960" spans="1:24" x14ac:dyDescent="0.25">
      <c r="A960" s="2">
        <v>42503</v>
      </c>
      <c r="B960">
        <v>53.790000999999997</v>
      </c>
      <c r="C960">
        <v>53.869999</v>
      </c>
      <c r="D960">
        <v>53.150002000000001</v>
      </c>
      <c r="E960">
        <v>53.240001999999997</v>
      </c>
      <c r="F960">
        <v>45.032124000000003</v>
      </c>
      <c r="G960">
        <v>10657700</v>
      </c>
      <c r="I960">
        <f t="shared" si="210"/>
        <v>0.84583250015655531</v>
      </c>
      <c r="J960">
        <f t="shared" si="211"/>
        <v>45.497331029253608</v>
      </c>
      <c r="K960">
        <f t="shared" si="212"/>
        <v>45.564995937601132</v>
      </c>
      <c r="L960">
        <f t="shared" si="213"/>
        <v>44.955999074985918</v>
      </c>
      <c r="M960" s="5">
        <f t="shared" si="214"/>
        <v>45.032124000000003</v>
      </c>
      <c r="N960">
        <f t="shared" si="215"/>
        <v>12600248.864908081</v>
      </c>
      <c r="P960">
        <f t="shared" si="216"/>
        <v>45.184373004195685</v>
      </c>
      <c r="Q960">
        <f t="shared" si="217"/>
        <v>569334344.65769994</v>
      </c>
      <c r="R960">
        <f t="shared" si="220"/>
        <v>5555960927.5222664</v>
      </c>
      <c r="S960">
        <f t="shared" si="221"/>
        <v>123389440.74059206</v>
      </c>
      <c r="T960" s="5">
        <f t="shared" si="222"/>
        <v>45.027847554661079</v>
      </c>
      <c r="U960" t="str">
        <f t="shared" si="223"/>
        <v>SELL</v>
      </c>
      <c r="V960">
        <f t="shared" si="218"/>
        <v>0</v>
      </c>
      <c r="W960">
        <f t="shared" si="224"/>
        <v>44.744534000000002</v>
      </c>
      <c r="X960">
        <f t="shared" si="219"/>
        <v>0</v>
      </c>
    </row>
    <row r="961" spans="1:24" x14ac:dyDescent="0.25">
      <c r="A961" s="2">
        <v>42506</v>
      </c>
      <c r="B961">
        <v>53.139999000000003</v>
      </c>
      <c r="C961">
        <v>53.700001</v>
      </c>
      <c r="D961">
        <v>53.099997999999999</v>
      </c>
      <c r="E961">
        <v>53.580002</v>
      </c>
      <c r="F961">
        <v>45.319701999999999</v>
      </c>
      <c r="G961">
        <v>8139300</v>
      </c>
      <c r="I961">
        <f t="shared" si="210"/>
        <v>0.8458324059039789</v>
      </c>
      <c r="J961">
        <f t="shared" si="211"/>
        <v>44.947533203905039</v>
      </c>
      <c r="K961">
        <f t="shared" si="212"/>
        <v>45.421201042876071</v>
      </c>
      <c r="L961">
        <f t="shared" si="213"/>
        <v>44.913699061836468</v>
      </c>
      <c r="M961" s="5">
        <f t="shared" si="214"/>
        <v>45.319701999999999</v>
      </c>
      <c r="N961">
        <f t="shared" si="215"/>
        <v>9622828.285115378</v>
      </c>
      <c r="P961">
        <f t="shared" si="216"/>
        <v>45.218200701570851</v>
      </c>
      <c r="Q961">
        <f t="shared" si="217"/>
        <v>435126980.71310002</v>
      </c>
      <c r="R961">
        <f t="shared" si="220"/>
        <v>5248071925.8378344</v>
      </c>
      <c r="S961">
        <f t="shared" si="221"/>
        <v>116346673.66622511</v>
      </c>
      <c r="T961" s="5">
        <f t="shared" si="222"/>
        <v>45.10719353175049</v>
      </c>
      <c r="U961" t="str">
        <f t="shared" si="223"/>
        <v>SELL</v>
      </c>
      <c r="V961">
        <f t="shared" si="218"/>
        <v>0</v>
      </c>
      <c r="W961">
        <f t="shared" si="224"/>
        <v>44.744534000000002</v>
      </c>
      <c r="X961">
        <f t="shared" si="219"/>
        <v>0</v>
      </c>
    </row>
    <row r="962" spans="1:24" x14ac:dyDescent="0.25">
      <c r="A962" s="2">
        <v>42507</v>
      </c>
      <c r="B962">
        <v>53.380001</v>
      </c>
      <c r="C962">
        <v>53.549999</v>
      </c>
      <c r="D962">
        <v>52.389999000000003</v>
      </c>
      <c r="E962">
        <v>52.529998999999997</v>
      </c>
      <c r="F962">
        <v>44.431576</v>
      </c>
      <c r="G962">
        <v>19898200</v>
      </c>
      <c r="I962">
        <f t="shared" si="210"/>
        <v>0.84583241663492137</v>
      </c>
      <c r="J962">
        <f t="shared" si="211"/>
        <v>45.150535245804519</v>
      </c>
      <c r="K962">
        <f t="shared" si="212"/>
        <v>45.294325064967623</v>
      </c>
      <c r="L962">
        <f t="shared" si="213"/>
        <v>44.31315946167112</v>
      </c>
      <c r="M962" s="5">
        <f t="shared" si="214"/>
        <v>44.431576</v>
      </c>
      <c r="N962">
        <f t="shared" si="215"/>
        <v>23524991.013188455</v>
      </c>
      <c r="P962">
        <f t="shared" si="216"/>
        <v>44.679686842212909</v>
      </c>
      <c r="Q962">
        <f t="shared" si="217"/>
        <v>1051089231.4351332</v>
      </c>
      <c r="R962">
        <f t="shared" si="220"/>
        <v>5621094975.5520668</v>
      </c>
      <c r="S962">
        <f t="shared" si="221"/>
        <v>124694547.24543165</v>
      </c>
      <c r="T962" s="5">
        <f t="shared" si="222"/>
        <v>45.078915636048414</v>
      </c>
      <c r="U962" t="str">
        <f t="shared" si="223"/>
        <v>BUY</v>
      </c>
      <c r="V962" t="str">
        <f t="shared" si="218"/>
        <v>BUY</v>
      </c>
      <c r="W962">
        <f t="shared" si="224"/>
        <v>44.431576</v>
      </c>
      <c r="X962">
        <f t="shared" si="219"/>
        <v>6.9943291844318202E-3</v>
      </c>
    </row>
    <row r="963" spans="1:24" x14ac:dyDescent="0.25">
      <c r="A963" s="2">
        <v>42508</v>
      </c>
      <c r="B963">
        <v>52.240001999999997</v>
      </c>
      <c r="C963">
        <v>52.400002000000001</v>
      </c>
      <c r="D963">
        <v>51.720001000000003</v>
      </c>
      <c r="E963">
        <v>51.919998</v>
      </c>
      <c r="F963">
        <v>43.915622999999997</v>
      </c>
      <c r="G963">
        <v>20120200</v>
      </c>
      <c r="I963">
        <f t="shared" ref="I963:I1026" si="225">+F963/E963</f>
        <v>0.84583252487798621</v>
      </c>
      <c r="J963">
        <f t="shared" ref="J963:J1026" si="226">+I963*B963</f>
        <v>44.186292791291045</v>
      </c>
      <c r="K963">
        <f t="shared" ref="K963:K1026" si="227">+I963*C963</f>
        <v>44.321625995271525</v>
      </c>
      <c r="L963">
        <f t="shared" ref="L963:L1026" si="228">+I963*D963</f>
        <v>43.746459032521976</v>
      </c>
      <c r="M963" s="5">
        <f t="shared" ref="M963:M1026" si="229">+I963*E963</f>
        <v>43.915622999999997</v>
      </c>
      <c r="N963">
        <f t="shared" ref="N963:N1026" si="230">+G963/I963</f>
        <v>23787451.307695217</v>
      </c>
      <c r="P963">
        <f t="shared" ref="P963:P1026" si="231">+AVERAGE(K963:M963)</f>
        <v>43.994569342597835</v>
      </c>
      <c r="Q963">
        <f t="shared" ref="Q963:Q1026" si="232">+P963*N963</f>
        <v>1046518676.0400668</v>
      </c>
      <c r="R963">
        <f t="shared" si="220"/>
        <v>6086204563.5921335</v>
      </c>
      <c r="S963">
        <f t="shared" si="221"/>
        <v>135473278.59742436</v>
      </c>
      <c r="T963" s="5">
        <f t="shared" si="222"/>
        <v>44.925498420083599</v>
      </c>
      <c r="U963" t="str">
        <f t="shared" si="223"/>
        <v>BUY</v>
      </c>
      <c r="V963">
        <f t="shared" si="218"/>
        <v>0</v>
      </c>
      <c r="W963">
        <f t="shared" si="224"/>
        <v>44.431576</v>
      </c>
      <c r="X963">
        <f t="shared" si="219"/>
        <v>0</v>
      </c>
    </row>
    <row r="964" spans="1:24" x14ac:dyDescent="0.25">
      <c r="A964" s="2">
        <v>42509</v>
      </c>
      <c r="B964">
        <v>52.080002</v>
      </c>
      <c r="C964">
        <v>52.450001</v>
      </c>
      <c r="D964">
        <v>51.950001</v>
      </c>
      <c r="E964">
        <v>52.43</v>
      </c>
      <c r="F964">
        <v>44.347000000000001</v>
      </c>
      <c r="G964">
        <v>13237300</v>
      </c>
      <c r="I964">
        <f t="shared" si="225"/>
        <v>0.84583253862292584</v>
      </c>
      <c r="J964">
        <f t="shared" si="226"/>
        <v>44.050960303147058</v>
      </c>
      <c r="K964">
        <f t="shared" si="227"/>
        <v>44.363917496604998</v>
      </c>
      <c r="L964">
        <f t="shared" si="228"/>
        <v>43.941001227293533</v>
      </c>
      <c r="M964" s="5">
        <f t="shared" si="229"/>
        <v>44.347000000000001</v>
      </c>
      <c r="N964">
        <f t="shared" si="230"/>
        <v>15650024.556339774</v>
      </c>
      <c r="P964">
        <f t="shared" si="231"/>
        <v>44.217306241299518</v>
      </c>
      <c r="Q964">
        <f t="shared" si="232"/>
        <v>692001928.4915334</v>
      </c>
      <c r="R964">
        <f t="shared" si="220"/>
        <v>6218638240.1209335</v>
      </c>
      <c r="S964">
        <f t="shared" si="221"/>
        <v>138643408.14597183</v>
      </c>
      <c r="T964" s="5">
        <f t="shared" si="222"/>
        <v>44.85347210718875</v>
      </c>
      <c r="U964" t="str">
        <f t="shared" si="223"/>
        <v>BUY</v>
      </c>
      <c r="V964">
        <f t="shared" si="218"/>
        <v>0</v>
      </c>
      <c r="W964">
        <f t="shared" si="224"/>
        <v>44.431576</v>
      </c>
      <c r="X964">
        <f t="shared" si="219"/>
        <v>0</v>
      </c>
    </row>
    <row r="965" spans="1:24" x14ac:dyDescent="0.25">
      <c r="A965" s="2">
        <v>42510</v>
      </c>
      <c r="B965">
        <v>52.57</v>
      </c>
      <c r="C965">
        <v>52.599997999999999</v>
      </c>
      <c r="D965">
        <v>52.099997999999999</v>
      </c>
      <c r="E965">
        <v>52.16</v>
      </c>
      <c r="F965">
        <v>44.118617999999998</v>
      </c>
      <c r="G965">
        <v>7050800</v>
      </c>
      <c r="I965">
        <f t="shared" si="225"/>
        <v>0.84583240030674844</v>
      </c>
      <c r="J965">
        <f t="shared" si="226"/>
        <v>44.465409284125769</v>
      </c>
      <c r="K965">
        <f t="shared" si="227"/>
        <v>44.490782564470166</v>
      </c>
      <c r="L965">
        <f t="shared" si="228"/>
        <v>44.067866364316792</v>
      </c>
      <c r="M965" s="5">
        <f t="shared" si="229"/>
        <v>44.118617999999998</v>
      </c>
      <c r="N965">
        <f t="shared" si="230"/>
        <v>8335930.3775109183</v>
      </c>
      <c r="P965">
        <f t="shared" si="231"/>
        <v>44.225755642928988</v>
      </c>
      <c r="Q965">
        <f t="shared" si="232"/>
        <v>368662819.93226665</v>
      </c>
      <c r="R965">
        <f t="shared" si="220"/>
        <v>6139662485.9941998</v>
      </c>
      <c r="S965">
        <f t="shared" si="221"/>
        <v>137006442.00030741</v>
      </c>
      <c r="T965" s="5">
        <f t="shared" si="222"/>
        <v>44.812947452357193</v>
      </c>
      <c r="U965" t="str">
        <f t="shared" si="223"/>
        <v>BUY</v>
      </c>
      <c r="V965">
        <f t="shared" si="218"/>
        <v>0</v>
      </c>
      <c r="W965">
        <f t="shared" si="224"/>
        <v>44.431576</v>
      </c>
      <c r="X965">
        <f t="shared" si="219"/>
        <v>0</v>
      </c>
    </row>
    <row r="966" spans="1:24" x14ac:dyDescent="0.25">
      <c r="A966" s="2">
        <v>42513</v>
      </c>
      <c r="B966">
        <v>52.25</v>
      </c>
      <c r="C966">
        <v>52.349997999999999</v>
      </c>
      <c r="D966">
        <v>52.110000999999997</v>
      </c>
      <c r="E966">
        <v>52.209999000000003</v>
      </c>
      <c r="F966">
        <v>44.160915000000003</v>
      </c>
      <c r="G966">
        <v>8546700</v>
      </c>
      <c r="I966">
        <f t="shared" si="225"/>
        <v>0.84583251955243288</v>
      </c>
      <c r="J966">
        <f t="shared" si="226"/>
        <v>44.194749146614619</v>
      </c>
      <c r="K966">
        <f t="shared" si="227"/>
        <v>44.279330706904823</v>
      </c>
      <c r="L966">
        <f t="shared" si="228"/>
        <v>44.076333439709792</v>
      </c>
      <c r="M966" s="5">
        <f t="shared" si="229"/>
        <v>44.160915000000003</v>
      </c>
      <c r="N966">
        <f t="shared" si="230"/>
        <v>10104482.627982233</v>
      </c>
      <c r="P966">
        <f t="shared" si="231"/>
        <v>44.172193048871542</v>
      </c>
      <c r="Q966">
        <f t="shared" si="232"/>
        <v>446337157.30220002</v>
      </c>
      <c r="R966">
        <f t="shared" si="220"/>
        <v>6059746228.0146999</v>
      </c>
      <c r="S966">
        <f t="shared" si="221"/>
        <v>135471385.0699439</v>
      </c>
      <c r="T966" s="5">
        <f t="shared" si="222"/>
        <v>44.730820644419126</v>
      </c>
      <c r="U966" t="str">
        <f t="shared" si="223"/>
        <v>BUY</v>
      </c>
      <c r="V966">
        <f t="shared" si="218"/>
        <v>0</v>
      </c>
      <c r="W966">
        <f t="shared" si="224"/>
        <v>44.431576</v>
      </c>
      <c r="X966">
        <f t="shared" si="219"/>
        <v>0</v>
      </c>
    </row>
    <row r="967" spans="1:24" x14ac:dyDescent="0.25">
      <c r="A967" s="2">
        <v>42514</v>
      </c>
      <c r="B967">
        <v>52.330002</v>
      </c>
      <c r="C967">
        <v>52.77</v>
      </c>
      <c r="D967">
        <v>52.310001</v>
      </c>
      <c r="E967">
        <v>52.650002000000001</v>
      </c>
      <c r="F967">
        <v>44.533085</v>
      </c>
      <c r="G967">
        <v>11258200</v>
      </c>
      <c r="I967">
        <f t="shared" si="225"/>
        <v>0.84583254146884934</v>
      </c>
      <c r="J967">
        <f t="shared" si="226"/>
        <v>44.262418586729972</v>
      </c>
      <c r="K967">
        <f t="shared" si="227"/>
        <v>44.634583213311181</v>
      </c>
      <c r="L967">
        <f t="shared" si="228"/>
        <v>44.245501090068053</v>
      </c>
      <c r="M967" s="5">
        <f t="shared" si="229"/>
        <v>44.533085</v>
      </c>
      <c r="N967">
        <f t="shared" si="230"/>
        <v>13310199.653053455</v>
      </c>
      <c r="P967">
        <f t="shared" si="231"/>
        <v>44.47105643445974</v>
      </c>
      <c r="Q967">
        <f t="shared" si="232"/>
        <v>591918639.92486668</v>
      </c>
      <c r="R967">
        <f t="shared" si="220"/>
        <v>6189710657.0837669</v>
      </c>
      <c r="S967">
        <f t="shared" si="221"/>
        <v>138652631.19130415</v>
      </c>
      <c r="T967" s="5">
        <f t="shared" si="222"/>
        <v>44.641855000527144</v>
      </c>
      <c r="U967" t="str">
        <f t="shared" si="223"/>
        <v>BUY</v>
      </c>
      <c r="V967">
        <f t="shared" si="218"/>
        <v>0</v>
      </c>
      <c r="W967">
        <f t="shared" si="224"/>
        <v>44.431576</v>
      </c>
      <c r="X967">
        <f t="shared" si="219"/>
        <v>0</v>
      </c>
    </row>
    <row r="968" spans="1:24" x14ac:dyDescent="0.25">
      <c r="A968" s="2">
        <v>42515</v>
      </c>
      <c r="B968">
        <v>52.75</v>
      </c>
      <c r="C968">
        <v>52.950001</v>
      </c>
      <c r="D968">
        <v>52.630001</v>
      </c>
      <c r="E968">
        <v>52.73</v>
      </c>
      <c r="F968">
        <v>44.600746000000001</v>
      </c>
      <c r="G968">
        <v>9767300</v>
      </c>
      <c r="I968">
        <f t="shared" si="225"/>
        <v>0.84583246728617489</v>
      </c>
      <c r="J968">
        <f t="shared" si="226"/>
        <v>44.617662649345725</v>
      </c>
      <c r="K968">
        <f t="shared" si="227"/>
        <v>44.786829988635425</v>
      </c>
      <c r="L968">
        <f t="shared" si="228"/>
        <v>44.516163599103855</v>
      </c>
      <c r="M968" s="5">
        <f t="shared" si="229"/>
        <v>44.600746000000001</v>
      </c>
      <c r="N968">
        <f t="shared" si="230"/>
        <v>11547558.621553101</v>
      </c>
      <c r="P968">
        <f t="shared" si="231"/>
        <v>44.634579862579756</v>
      </c>
      <c r="Q968">
        <f t="shared" si="232"/>
        <v>515420427.51153326</v>
      </c>
      <c r="R968">
        <f t="shared" si="220"/>
        <v>6357728582.1331997</v>
      </c>
      <c r="S968">
        <f t="shared" si="221"/>
        <v>142560260.79690081</v>
      </c>
      <c r="T968" s="5">
        <f t="shared" si="222"/>
        <v>44.596779962340065</v>
      </c>
      <c r="U968" t="str">
        <f t="shared" si="223"/>
        <v>SELL</v>
      </c>
      <c r="V968" t="str">
        <f t="shared" si="218"/>
        <v>SELL</v>
      </c>
      <c r="W968">
        <f t="shared" si="224"/>
        <v>44.600746000000001</v>
      </c>
      <c r="X968">
        <f t="shared" si="219"/>
        <v>3.8074274025301546E-3</v>
      </c>
    </row>
    <row r="969" spans="1:24" x14ac:dyDescent="0.25">
      <c r="A969" s="2">
        <v>42516</v>
      </c>
      <c r="B969">
        <v>52.790000999999997</v>
      </c>
      <c r="C969">
        <v>53.060001</v>
      </c>
      <c r="D969">
        <v>52.790000999999997</v>
      </c>
      <c r="E969">
        <v>52.939999</v>
      </c>
      <c r="F969">
        <v>44.778373999999999</v>
      </c>
      <c r="G969">
        <v>7957000</v>
      </c>
      <c r="I969">
        <f t="shared" si="225"/>
        <v>0.84583254336668956</v>
      </c>
      <c r="J969">
        <f t="shared" si="226"/>
        <v>44.65150081016008</v>
      </c>
      <c r="K969">
        <f t="shared" si="227"/>
        <v>44.879875596869091</v>
      </c>
      <c r="L969">
        <f t="shared" si="228"/>
        <v>44.65150081016008</v>
      </c>
      <c r="M969" s="5">
        <f t="shared" si="229"/>
        <v>44.778373999999999</v>
      </c>
      <c r="N969">
        <f t="shared" si="230"/>
        <v>9407299.4263480846</v>
      </c>
      <c r="P969">
        <f t="shared" si="231"/>
        <v>44.769916802343062</v>
      </c>
      <c r="Q969">
        <f t="shared" si="232"/>
        <v>421164012.65233338</v>
      </c>
      <c r="R969">
        <f t="shared" si="220"/>
        <v>6137574218.6607332</v>
      </c>
      <c r="S969">
        <f t="shared" si="221"/>
        <v>137891014.73369467</v>
      </c>
      <c r="T969" s="5">
        <f t="shared" si="222"/>
        <v>44.510327453272211</v>
      </c>
      <c r="U969" t="str">
        <f t="shared" si="223"/>
        <v>SELL</v>
      </c>
      <c r="V969">
        <f t="shared" si="218"/>
        <v>0</v>
      </c>
      <c r="W969">
        <f t="shared" si="224"/>
        <v>44.600746000000001</v>
      </c>
      <c r="X969">
        <f t="shared" si="219"/>
        <v>0</v>
      </c>
    </row>
    <row r="970" spans="1:24" x14ac:dyDescent="0.25">
      <c r="A970" s="2">
        <v>42517</v>
      </c>
      <c r="B970">
        <v>53</v>
      </c>
      <c r="C970">
        <v>53.09</v>
      </c>
      <c r="D970">
        <v>52.830002</v>
      </c>
      <c r="E970">
        <v>53</v>
      </c>
      <c r="F970">
        <v>44.829127999999997</v>
      </c>
      <c r="G970">
        <v>7873000</v>
      </c>
      <c r="I970">
        <f t="shared" si="225"/>
        <v>0.84583260377358482</v>
      </c>
      <c r="J970">
        <f t="shared" si="226"/>
        <v>44.829127999999997</v>
      </c>
      <c r="K970">
        <f t="shared" si="227"/>
        <v>44.905252934339622</v>
      </c>
      <c r="L970">
        <f t="shared" si="228"/>
        <v>44.685338149023693</v>
      </c>
      <c r="M970" s="5">
        <f t="shared" si="229"/>
        <v>44.829127999999997</v>
      </c>
      <c r="N970">
        <f t="shared" si="230"/>
        <v>9307988.3240200449</v>
      </c>
      <c r="P970">
        <f t="shared" si="231"/>
        <v>44.806573027787771</v>
      </c>
      <c r="Q970">
        <f t="shared" si="232"/>
        <v>417059058.58200002</v>
      </c>
      <c r="R970">
        <f t="shared" si="220"/>
        <v>5985298932.5850334</v>
      </c>
      <c r="S970">
        <f t="shared" si="221"/>
        <v>134598754.19280666</v>
      </c>
      <c r="T970" s="5">
        <f t="shared" si="222"/>
        <v>44.46771419601226</v>
      </c>
      <c r="U970" t="str">
        <f t="shared" si="223"/>
        <v>SELL</v>
      </c>
      <c r="V970">
        <f t="shared" si="218"/>
        <v>0</v>
      </c>
      <c r="W970">
        <f t="shared" si="224"/>
        <v>44.600746000000001</v>
      </c>
      <c r="X970">
        <f t="shared" si="219"/>
        <v>0</v>
      </c>
    </row>
    <row r="971" spans="1:24" x14ac:dyDescent="0.25">
      <c r="A971" s="2">
        <v>42521</v>
      </c>
      <c r="B971">
        <v>53.080002</v>
      </c>
      <c r="C971">
        <v>53.16</v>
      </c>
      <c r="D971">
        <v>52.540000999999997</v>
      </c>
      <c r="E971">
        <v>52.66</v>
      </c>
      <c r="F971">
        <v>44.541538000000003</v>
      </c>
      <c r="G971">
        <v>8766400</v>
      </c>
      <c r="I971">
        <f t="shared" si="225"/>
        <v>0.84583247246486903</v>
      </c>
      <c r="J971">
        <f t="shared" si="226"/>
        <v>44.896789330100191</v>
      </c>
      <c r="K971">
        <f t="shared" si="227"/>
        <v>44.964454236232434</v>
      </c>
      <c r="L971">
        <f t="shared" si="228"/>
        <v>44.440038949136685</v>
      </c>
      <c r="M971" s="5">
        <f t="shared" si="229"/>
        <v>44.541538000000003</v>
      </c>
      <c r="N971">
        <f t="shared" si="230"/>
        <v>10364227.297225345</v>
      </c>
      <c r="P971">
        <f t="shared" si="231"/>
        <v>44.648677061789705</v>
      </c>
      <c r="Q971">
        <f t="shared" si="232"/>
        <v>462749037.58879995</v>
      </c>
      <c r="R971">
        <f t="shared" si="220"/>
        <v>6012920989.4607334</v>
      </c>
      <c r="S971">
        <f t="shared" si="221"/>
        <v>135340153.20491663</v>
      </c>
      <c r="T971" s="5">
        <f t="shared" si="222"/>
        <v>44.428211783953387</v>
      </c>
      <c r="U971" t="str">
        <f t="shared" si="223"/>
        <v>SELL</v>
      </c>
      <c r="V971">
        <f t="shared" ref="V971:V1034" si="233">+IF(U971=U970,0,U971)</f>
        <v>0</v>
      </c>
      <c r="W971">
        <f t="shared" si="224"/>
        <v>44.600746000000001</v>
      </c>
      <c r="X971">
        <f t="shared" ref="X971:X1034" si="234">IF(V971="BUY",(W970-W971)/W970,IF(V971="SELL",(W971-W970)/W970,0))</f>
        <v>0</v>
      </c>
    </row>
    <row r="972" spans="1:24" x14ac:dyDescent="0.25">
      <c r="A972" s="2">
        <v>42522</v>
      </c>
      <c r="B972">
        <v>52.700001</v>
      </c>
      <c r="C972">
        <v>53.200001</v>
      </c>
      <c r="D972">
        <v>52.700001</v>
      </c>
      <c r="E972">
        <v>53.200001</v>
      </c>
      <c r="F972">
        <v>44.998291000000002</v>
      </c>
      <c r="G972">
        <v>10175800</v>
      </c>
      <c r="I972">
        <f t="shared" si="225"/>
        <v>0.84583252169487744</v>
      </c>
      <c r="J972">
        <f t="shared" si="226"/>
        <v>44.575374739152565</v>
      </c>
      <c r="K972">
        <f t="shared" si="227"/>
        <v>44.998291000000002</v>
      </c>
      <c r="L972">
        <f t="shared" si="228"/>
        <v>44.575374739152565</v>
      </c>
      <c r="M972" s="5">
        <f t="shared" si="229"/>
        <v>44.998291000000002</v>
      </c>
      <c r="N972">
        <f t="shared" si="230"/>
        <v>12030514.007205296</v>
      </c>
      <c r="P972">
        <f t="shared" si="231"/>
        <v>44.857318913050854</v>
      </c>
      <c r="Q972">
        <f t="shared" si="232"/>
        <v>539656603.50913334</v>
      </c>
      <c r="R972">
        <f t="shared" ref="R972:R1035" si="235">+SUM(Q963:Q972)</f>
        <v>5501488361.5347338</v>
      </c>
      <c r="S972">
        <f t="shared" ref="S972:S1035" si="236">+SUM(N963:N972)</f>
        <v>123845676.19893347</v>
      </c>
      <c r="T972" s="5">
        <f t="shared" ref="T972:T1035" si="237">+R972/S972</f>
        <v>44.422127040573351</v>
      </c>
      <c r="U972" t="str">
        <f t="shared" ref="U972:U1035" si="238">+IF(M972&lt;T972,"BUY","SELL")</f>
        <v>SELL</v>
      </c>
      <c r="V972">
        <f t="shared" si="233"/>
        <v>0</v>
      </c>
      <c r="W972">
        <f t="shared" ref="W972:W1035" si="239">+IF(V972&lt;&gt;0,M972,W971)</f>
        <v>44.600746000000001</v>
      </c>
      <c r="X972">
        <f t="shared" si="234"/>
        <v>0</v>
      </c>
    </row>
    <row r="973" spans="1:24" x14ac:dyDescent="0.25">
      <c r="A973" s="2">
        <v>42523</v>
      </c>
      <c r="B973">
        <v>53.09</v>
      </c>
      <c r="C973">
        <v>53.220001000000003</v>
      </c>
      <c r="D973">
        <v>52.91</v>
      </c>
      <c r="E973">
        <v>53.220001000000003</v>
      </c>
      <c r="F973">
        <v>45.015197999999998</v>
      </c>
      <c r="G973">
        <v>6309800</v>
      </c>
      <c r="I973">
        <f t="shared" si="225"/>
        <v>0.84583234036391686</v>
      </c>
      <c r="J973">
        <f t="shared" si="226"/>
        <v>44.905238949920346</v>
      </c>
      <c r="K973">
        <f t="shared" si="227"/>
        <v>45.015197999999998</v>
      </c>
      <c r="L973">
        <f t="shared" si="228"/>
        <v>44.752989128654839</v>
      </c>
      <c r="M973" s="5">
        <f t="shared" si="229"/>
        <v>45.015197999999998</v>
      </c>
      <c r="N973">
        <f t="shared" si="230"/>
        <v>7459870.826510638</v>
      </c>
      <c r="P973">
        <f t="shared" si="231"/>
        <v>44.927795042884945</v>
      </c>
      <c r="Q973">
        <f t="shared" si="232"/>
        <v>335155547.53986669</v>
      </c>
      <c r="R973">
        <f t="shared" si="235"/>
        <v>4790125233.0345335</v>
      </c>
      <c r="S973">
        <f t="shared" si="236"/>
        <v>107518095.71774888</v>
      </c>
      <c r="T973" s="5">
        <f t="shared" si="237"/>
        <v>44.551804987407237</v>
      </c>
      <c r="U973" t="str">
        <f t="shared" si="238"/>
        <v>SELL</v>
      </c>
      <c r="V973">
        <f t="shared" si="233"/>
        <v>0</v>
      </c>
      <c r="W973">
        <f t="shared" si="239"/>
        <v>44.600746000000001</v>
      </c>
      <c r="X973">
        <f t="shared" si="234"/>
        <v>0</v>
      </c>
    </row>
    <row r="974" spans="1:24" x14ac:dyDescent="0.25">
      <c r="A974" s="2">
        <v>42524</v>
      </c>
      <c r="B974">
        <v>53.32</v>
      </c>
      <c r="C974">
        <v>53.580002</v>
      </c>
      <c r="D974">
        <v>53.110000999999997</v>
      </c>
      <c r="E974">
        <v>53.560001</v>
      </c>
      <c r="F974">
        <v>45.302788</v>
      </c>
      <c r="G974">
        <v>13362500</v>
      </c>
      <c r="I974">
        <f t="shared" si="225"/>
        <v>0.8458324711383034</v>
      </c>
      <c r="J974">
        <f t="shared" si="226"/>
        <v>45.099787361094336</v>
      </c>
      <c r="K974">
        <f t="shared" si="227"/>
        <v>45.319705495255242</v>
      </c>
      <c r="L974">
        <f t="shared" si="228"/>
        <v>44.922163387987759</v>
      </c>
      <c r="M974" s="5">
        <f t="shared" si="229"/>
        <v>45.302788</v>
      </c>
      <c r="N974">
        <f t="shared" si="230"/>
        <v>15798045.66029137</v>
      </c>
      <c r="P974">
        <f t="shared" si="231"/>
        <v>45.181552294414331</v>
      </c>
      <c r="Q974">
        <f t="shared" si="232"/>
        <v>713780226.14999986</v>
      </c>
      <c r="R974">
        <f t="shared" si="235"/>
        <v>4811903530.6929998</v>
      </c>
      <c r="S974">
        <f t="shared" si="236"/>
        <v>107666116.82170048</v>
      </c>
      <c r="T974" s="5">
        <f t="shared" si="237"/>
        <v>44.692830694931722</v>
      </c>
      <c r="U974" t="str">
        <f t="shared" si="238"/>
        <v>SELL</v>
      </c>
      <c r="V974">
        <f t="shared" si="233"/>
        <v>0</v>
      </c>
      <c r="W974">
        <f t="shared" si="239"/>
        <v>44.600746000000001</v>
      </c>
      <c r="X974">
        <f t="shared" si="234"/>
        <v>0</v>
      </c>
    </row>
    <row r="975" spans="1:24" x14ac:dyDescent="0.25">
      <c r="A975" s="2">
        <v>42527</v>
      </c>
      <c r="B975">
        <v>53.650002000000001</v>
      </c>
      <c r="C975">
        <v>53.759998000000003</v>
      </c>
      <c r="D975">
        <v>53.360000999999997</v>
      </c>
      <c r="E975">
        <v>53.619999</v>
      </c>
      <c r="F975">
        <v>45.353541999999997</v>
      </c>
      <c r="G975">
        <v>10778100</v>
      </c>
      <c r="I975">
        <f t="shared" si="225"/>
        <v>0.84583257825126024</v>
      </c>
      <c r="J975">
        <f t="shared" si="226"/>
        <v>45.378919514845272</v>
      </c>
      <c r="K975">
        <f t="shared" si="227"/>
        <v>45.471957715122599</v>
      </c>
      <c r="L975">
        <f t="shared" si="228"/>
        <v>45.13362722131982</v>
      </c>
      <c r="M975" s="5">
        <f t="shared" si="229"/>
        <v>45.353541999999997</v>
      </c>
      <c r="N975">
        <f t="shared" si="230"/>
        <v>12742592.656200921</v>
      </c>
      <c r="P975">
        <f t="shared" si="231"/>
        <v>45.319708978814141</v>
      </c>
      <c r="Q975">
        <f t="shared" si="232"/>
        <v>577490590.81459999</v>
      </c>
      <c r="R975">
        <f t="shared" si="235"/>
        <v>5020731301.5753336</v>
      </c>
      <c r="S975">
        <f t="shared" si="236"/>
        <v>112072779.10039048</v>
      </c>
      <c r="T975" s="5">
        <f t="shared" si="237"/>
        <v>44.798847158755258</v>
      </c>
      <c r="U975" t="str">
        <f t="shared" si="238"/>
        <v>SELL</v>
      </c>
      <c r="V975">
        <f t="shared" si="233"/>
        <v>0</v>
      </c>
      <c r="W975">
        <f t="shared" si="239"/>
        <v>44.600746000000001</v>
      </c>
      <c r="X975">
        <f t="shared" si="234"/>
        <v>0</v>
      </c>
    </row>
    <row r="976" spans="1:24" x14ac:dyDescent="0.25">
      <c r="A976" s="2">
        <v>42528</v>
      </c>
      <c r="B976">
        <v>53.66</v>
      </c>
      <c r="C976">
        <v>53.77</v>
      </c>
      <c r="D976">
        <v>53.470001000000003</v>
      </c>
      <c r="E976">
        <v>53.560001</v>
      </c>
      <c r="F976">
        <v>45.302788</v>
      </c>
      <c r="G976">
        <v>5572800</v>
      </c>
      <c r="I976">
        <f t="shared" si="225"/>
        <v>0.8458324711383034</v>
      </c>
      <c r="J976">
        <f t="shared" si="226"/>
        <v>45.387370401281359</v>
      </c>
      <c r="K976">
        <f t="shared" si="227"/>
        <v>45.480411973106577</v>
      </c>
      <c r="L976">
        <f t="shared" si="228"/>
        <v>45.226663077597557</v>
      </c>
      <c r="M976" s="5">
        <f t="shared" si="229"/>
        <v>45.302788</v>
      </c>
      <c r="N976">
        <f t="shared" si="230"/>
        <v>6588538.7356910575</v>
      </c>
      <c r="P976">
        <f t="shared" si="231"/>
        <v>45.336621016901375</v>
      </c>
      <c r="Q976">
        <f t="shared" si="232"/>
        <v>298702083.71520001</v>
      </c>
      <c r="R976">
        <f t="shared" si="235"/>
        <v>4873096227.9883327</v>
      </c>
      <c r="S976">
        <f t="shared" si="236"/>
        <v>108556835.20809931</v>
      </c>
      <c r="T976" s="5">
        <f t="shared" si="237"/>
        <v>44.889814802050864</v>
      </c>
      <c r="U976" t="str">
        <f t="shared" si="238"/>
        <v>SELL</v>
      </c>
      <c r="V976">
        <f t="shared" si="233"/>
        <v>0</v>
      </c>
      <c r="W976">
        <f t="shared" si="239"/>
        <v>44.600746000000001</v>
      </c>
      <c r="X976">
        <f t="shared" si="234"/>
        <v>0</v>
      </c>
    </row>
    <row r="977" spans="1:24" x14ac:dyDescent="0.25">
      <c r="A977" s="2">
        <v>42529</v>
      </c>
      <c r="B977">
        <v>53.549999</v>
      </c>
      <c r="C977">
        <v>53.900002000000001</v>
      </c>
      <c r="D977">
        <v>53.439999</v>
      </c>
      <c r="E977">
        <v>53.880001</v>
      </c>
      <c r="F977">
        <v>45.573447999999999</v>
      </c>
      <c r="G977">
        <v>6024500</v>
      </c>
      <c r="I977">
        <f t="shared" si="225"/>
        <v>0.84583235252723921</v>
      </c>
      <c r="J977">
        <f t="shared" si="226"/>
        <v>45.294321632001306</v>
      </c>
      <c r="K977">
        <f t="shared" si="227"/>
        <v>45.590365492882896</v>
      </c>
      <c r="L977">
        <f t="shared" si="228"/>
        <v>45.201280073223309</v>
      </c>
      <c r="M977" s="5">
        <f t="shared" si="229"/>
        <v>45.573447999999999</v>
      </c>
      <c r="N977">
        <f t="shared" si="230"/>
        <v>7122569.83549939</v>
      </c>
      <c r="P977">
        <f t="shared" si="231"/>
        <v>45.455031188702073</v>
      </c>
      <c r="Q977">
        <f t="shared" si="232"/>
        <v>323756634.01633334</v>
      </c>
      <c r="R977">
        <f t="shared" si="235"/>
        <v>4604934222.0797997</v>
      </c>
      <c r="S977">
        <f t="shared" si="236"/>
        <v>102369205.39054523</v>
      </c>
      <c r="T977" s="5">
        <f t="shared" si="237"/>
        <v>44.983588614482976</v>
      </c>
      <c r="U977" t="str">
        <f t="shared" si="238"/>
        <v>SELL</v>
      </c>
      <c r="V977">
        <f t="shared" si="233"/>
        <v>0</v>
      </c>
      <c r="W977">
        <f t="shared" si="239"/>
        <v>44.600746000000001</v>
      </c>
      <c r="X977">
        <f t="shared" si="234"/>
        <v>0</v>
      </c>
    </row>
    <row r="978" spans="1:24" x14ac:dyDescent="0.25">
      <c r="A978" s="2">
        <v>42530</v>
      </c>
      <c r="B978">
        <v>53.779998999999997</v>
      </c>
      <c r="C978">
        <v>54.119999</v>
      </c>
      <c r="D978">
        <v>53.77</v>
      </c>
      <c r="E978">
        <v>54.09</v>
      </c>
      <c r="F978">
        <v>45.751080000000002</v>
      </c>
      <c r="G978">
        <v>5946800</v>
      </c>
      <c r="I978">
        <f t="shared" si="225"/>
        <v>0.84583250138657795</v>
      </c>
      <c r="J978">
        <f t="shared" si="226"/>
        <v>45.48887107873766</v>
      </c>
      <c r="K978">
        <f t="shared" si="227"/>
        <v>45.7764541292091</v>
      </c>
      <c r="L978">
        <f t="shared" si="228"/>
        <v>45.4804135995563</v>
      </c>
      <c r="M978" s="5">
        <f t="shared" si="229"/>
        <v>45.751080000000002</v>
      </c>
      <c r="N978">
        <f t="shared" si="230"/>
        <v>7030706.4226680547</v>
      </c>
      <c r="P978">
        <f t="shared" si="231"/>
        <v>45.66931590958847</v>
      </c>
      <c r="Q978">
        <f t="shared" si="232"/>
        <v>321087552.68440002</v>
      </c>
      <c r="R978">
        <f t="shared" si="235"/>
        <v>4410601347.2526655</v>
      </c>
      <c r="S978">
        <f t="shared" si="236"/>
        <v>97852353.191660196</v>
      </c>
      <c r="T978" s="5">
        <f t="shared" si="237"/>
        <v>45.074044756121147</v>
      </c>
      <c r="U978" t="str">
        <f t="shared" si="238"/>
        <v>SELL</v>
      </c>
      <c r="V978">
        <f t="shared" si="233"/>
        <v>0</v>
      </c>
      <c r="W978">
        <f t="shared" si="239"/>
        <v>44.600746000000001</v>
      </c>
      <c r="X978">
        <f t="shared" si="234"/>
        <v>0</v>
      </c>
    </row>
    <row r="979" spans="1:24" x14ac:dyDescent="0.25">
      <c r="A979" s="2">
        <v>42531</v>
      </c>
      <c r="B979">
        <v>53.82</v>
      </c>
      <c r="C979">
        <v>54.220001000000003</v>
      </c>
      <c r="D979">
        <v>53.759998000000003</v>
      </c>
      <c r="E979">
        <v>54.130001</v>
      </c>
      <c r="F979">
        <v>45.784908000000001</v>
      </c>
      <c r="G979">
        <v>10563900</v>
      </c>
      <c r="I979">
        <f t="shared" si="225"/>
        <v>0.84583238784717552</v>
      </c>
      <c r="J979">
        <f t="shared" si="226"/>
        <v>45.522699113934983</v>
      </c>
      <c r="K979">
        <f t="shared" si="227"/>
        <v>45.861032914906247</v>
      </c>
      <c r="L979">
        <f t="shared" si="228"/>
        <v>45.471947478999382</v>
      </c>
      <c r="M979" s="5">
        <f t="shared" si="229"/>
        <v>45.784908000000001</v>
      </c>
      <c r="N979">
        <f t="shared" si="230"/>
        <v>12489353.862279247</v>
      </c>
      <c r="P979">
        <f t="shared" si="231"/>
        <v>45.705962797968539</v>
      </c>
      <c r="Q979">
        <f t="shared" si="232"/>
        <v>570837943</v>
      </c>
      <c r="R979">
        <f t="shared" si="235"/>
        <v>4560275277.6003323</v>
      </c>
      <c r="S979">
        <f t="shared" si="236"/>
        <v>100934407.62759137</v>
      </c>
      <c r="T979" s="5">
        <f t="shared" si="237"/>
        <v>45.180581971868016</v>
      </c>
      <c r="U979" t="str">
        <f t="shared" si="238"/>
        <v>SELL</v>
      </c>
      <c r="V979">
        <f t="shared" si="233"/>
        <v>0</v>
      </c>
      <c r="W979">
        <f t="shared" si="239"/>
        <v>44.600746000000001</v>
      </c>
      <c r="X979">
        <f t="shared" si="234"/>
        <v>0</v>
      </c>
    </row>
    <row r="980" spans="1:24" x14ac:dyDescent="0.25">
      <c r="A980" s="2">
        <v>42534</v>
      </c>
      <c r="B980">
        <v>54.130001</v>
      </c>
      <c r="C980">
        <v>54.220001000000003</v>
      </c>
      <c r="D980">
        <v>53.68</v>
      </c>
      <c r="E980">
        <v>53.68</v>
      </c>
      <c r="F980">
        <v>45.404285000000002</v>
      </c>
      <c r="G980">
        <v>9091800</v>
      </c>
      <c r="I980">
        <f t="shared" si="225"/>
        <v>0.84583243293591659</v>
      </c>
      <c r="J980">
        <f t="shared" si="226"/>
        <v>45.784910440653597</v>
      </c>
      <c r="K980">
        <f t="shared" si="227"/>
        <v>45.86103535961783</v>
      </c>
      <c r="L980">
        <f t="shared" si="228"/>
        <v>45.404285000000002</v>
      </c>
      <c r="M980" s="5">
        <f t="shared" si="229"/>
        <v>45.404285000000002</v>
      </c>
      <c r="N980">
        <f t="shared" si="230"/>
        <v>10748937.550717955</v>
      </c>
      <c r="P980">
        <f t="shared" si="231"/>
        <v>45.556535119872613</v>
      </c>
      <c r="Q980">
        <f t="shared" si="232"/>
        <v>489684351.03060007</v>
      </c>
      <c r="R980">
        <f t="shared" si="235"/>
        <v>4632900570.048933</v>
      </c>
      <c r="S980">
        <f t="shared" si="236"/>
        <v>102375356.85428926</v>
      </c>
      <c r="T980" s="5">
        <f t="shared" si="237"/>
        <v>45.254060277835571</v>
      </c>
      <c r="U980" t="str">
        <f t="shared" si="238"/>
        <v>SELL</v>
      </c>
      <c r="V980">
        <f t="shared" si="233"/>
        <v>0</v>
      </c>
      <c r="W980">
        <f t="shared" si="239"/>
        <v>44.600746000000001</v>
      </c>
      <c r="X980">
        <f t="shared" si="234"/>
        <v>0</v>
      </c>
    </row>
    <row r="981" spans="1:24" x14ac:dyDescent="0.25">
      <c r="A981" s="2">
        <v>42535</v>
      </c>
      <c r="B981">
        <v>53.66</v>
      </c>
      <c r="C981">
        <v>53.91</v>
      </c>
      <c r="D981">
        <v>53.34</v>
      </c>
      <c r="E981">
        <v>53.889999000000003</v>
      </c>
      <c r="F981">
        <v>45.581904999999999</v>
      </c>
      <c r="G981">
        <v>9530900</v>
      </c>
      <c r="I981">
        <f t="shared" si="225"/>
        <v>0.84583235935855183</v>
      </c>
      <c r="J981">
        <f t="shared" si="226"/>
        <v>45.387364403179888</v>
      </c>
      <c r="K981">
        <f t="shared" si="227"/>
        <v>45.598822493019526</v>
      </c>
      <c r="L981">
        <f t="shared" si="228"/>
        <v>45.116698048185157</v>
      </c>
      <c r="M981" s="5">
        <f t="shared" si="229"/>
        <v>45.581904999999999</v>
      </c>
      <c r="N981">
        <f t="shared" si="230"/>
        <v>11268072.088454837</v>
      </c>
      <c r="P981">
        <f t="shared" si="231"/>
        <v>45.432475180401561</v>
      </c>
      <c r="Q981">
        <f t="shared" si="232"/>
        <v>511936405.48969996</v>
      </c>
      <c r="R981">
        <f t="shared" si="235"/>
        <v>4682087937.9498339</v>
      </c>
      <c r="S981">
        <f t="shared" si="236"/>
        <v>103279201.64551876</v>
      </c>
      <c r="T981" s="5">
        <f t="shared" si="237"/>
        <v>45.334277021427646</v>
      </c>
      <c r="U981" t="str">
        <f t="shared" si="238"/>
        <v>SELL</v>
      </c>
      <c r="V981">
        <f t="shared" si="233"/>
        <v>0</v>
      </c>
      <c r="W981">
        <f t="shared" si="239"/>
        <v>44.600746000000001</v>
      </c>
      <c r="X981">
        <f t="shared" si="234"/>
        <v>0</v>
      </c>
    </row>
    <row r="982" spans="1:24" x14ac:dyDescent="0.25">
      <c r="A982" s="2">
        <v>42536</v>
      </c>
      <c r="B982">
        <v>53.880001</v>
      </c>
      <c r="C982">
        <v>54.029998999999997</v>
      </c>
      <c r="D982">
        <v>53.66</v>
      </c>
      <c r="E982">
        <v>53.73</v>
      </c>
      <c r="F982">
        <v>45.446593999999997</v>
      </c>
      <c r="G982">
        <v>9347600</v>
      </c>
      <c r="I982">
        <f t="shared" si="225"/>
        <v>0.84583275637446487</v>
      </c>
      <c r="J982">
        <f t="shared" si="226"/>
        <v>45.573469759288926</v>
      </c>
      <c r="K982">
        <f t="shared" si="227"/>
        <v>45.700342981079579</v>
      </c>
      <c r="L982">
        <f t="shared" si="228"/>
        <v>45.387385707053781</v>
      </c>
      <c r="M982" s="5">
        <f t="shared" si="229"/>
        <v>45.446593999999997</v>
      </c>
      <c r="N982">
        <f t="shared" si="230"/>
        <v>11051357.29203381</v>
      </c>
      <c r="P982">
        <f t="shared" si="231"/>
        <v>45.511440896044455</v>
      </c>
      <c r="Q982">
        <f t="shared" si="232"/>
        <v>502963194.21746665</v>
      </c>
      <c r="R982">
        <f t="shared" si="235"/>
        <v>4645394528.6581669</v>
      </c>
      <c r="S982">
        <f t="shared" si="236"/>
        <v>102300044.93034728</v>
      </c>
      <c r="T982" s="5">
        <f t="shared" si="237"/>
        <v>45.409506240403537</v>
      </c>
      <c r="U982" t="str">
        <f t="shared" si="238"/>
        <v>SELL</v>
      </c>
      <c r="V982">
        <f t="shared" si="233"/>
        <v>0</v>
      </c>
      <c r="W982">
        <f t="shared" si="239"/>
        <v>44.600746000000001</v>
      </c>
      <c r="X982">
        <f t="shared" si="234"/>
        <v>0</v>
      </c>
    </row>
    <row r="983" spans="1:24" x14ac:dyDescent="0.25">
      <c r="A983" s="2">
        <v>42537</v>
      </c>
      <c r="B983">
        <v>53.560001</v>
      </c>
      <c r="C983">
        <v>54.040000999999997</v>
      </c>
      <c r="D983">
        <v>53.48</v>
      </c>
      <c r="E983">
        <v>54.009998000000003</v>
      </c>
      <c r="F983">
        <v>45.683413999999999</v>
      </c>
      <c r="G983">
        <v>12205700</v>
      </c>
      <c r="I983">
        <f t="shared" si="225"/>
        <v>0.84583254381901651</v>
      </c>
      <c r="J983">
        <f t="shared" si="226"/>
        <v>45.302791892779069</v>
      </c>
      <c r="K983">
        <f t="shared" si="227"/>
        <v>45.708791513812194</v>
      </c>
      <c r="L983">
        <f t="shared" si="228"/>
        <v>45.235124443441002</v>
      </c>
      <c r="M983" s="5">
        <f t="shared" si="229"/>
        <v>45.683413999999999</v>
      </c>
      <c r="N983">
        <f t="shared" si="230"/>
        <v>14430397.706016457</v>
      </c>
      <c r="P983">
        <f t="shared" si="231"/>
        <v>45.542443319084406</v>
      </c>
      <c r="Q983">
        <f t="shared" si="232"/>
        <v>657195569.59810007</v>
      </c>
      <c r="R983">
        <f t="shared" si="235"/>
        <v>4967434550.7163992</v>
      </c>
      <c r="S983">
        <f t="shared" si="236"/>
        <v>109270571.80985309</v>
      </c>
      <c r="T983" s="5">
        <f t="shared" si="237"/>
        <v>45.459948350599532</v>
      </c>
      <c r="U983" t="str">
        <f t="shared" si="238"/>
        <v>SELL</v>
      </c>
      <c r="V983">
        <f t="shared" si="233"/>
        <v>0</v>
      </c>
      <c r="W983">
        <f t="shared" si="239"/>
        <v>44.600746000000001</v>
      </c>
      <c r="X983">
        <f t="shared" si="234"/>
        <v>0</v>
      </c>
    </row>
    <row r="984" spans="1:24" x14ac:dyDescent="0.25">
      <c r="A984" s="2">
        <v>42538</v>
      </c>
      <c r="B984">
        <v>53.610000999999997</v>
      </c>
      <c r="C984">
        <v>53.689999</v>
      </c>
      <c r="D984">
        <v>53.119999</v>
      </c>
      <c r="E984">
        <v>53.470001000000003</v>
      </c>
      <c r="F984">
        <v>45.498764000000001</v>
      </c>
      <c r="G984">
        <v>10077500</v>
      </c>
      <c r="I984">
        <f t="shared" si="225"/>
        <v>0.85092132315464142</v>
      </c>
      <c r="J984">
        <f t="shared" si="226"/>
        <v>45.617892985241646</v>
      </c>
      <c r="K984">
        <f t="shared" si="227"/>
        <v>45.685964989251374</v>
      </c>
      <c r="L984">
        <f t="shared" si="228"/>
        <v>45.200939835053227</v>
      </c>
      <c r="M984" s="5">
        <f t="shared" si="229"/>
        <v>45.498764000000001</v>
      </c>
      <c r="N984">
        <f t="shared" si="230"/>
        <v>11843045.562237691</v>
      </c>
      <c r="P984">
        <f t="shared" si="231"/>
        <v>45.461889608101529</v>
      </c>
      <c r="Q984">
        <f t="shared" si="232"/>
        <v>538407229.97416663</v>
      </c>
      <c r="R984">
        <f t="shared" si="235"/>
        <v>4792061554.5405664</v>
      </c>
      <c r="S984">
        <f t="shared" si="236"/>
        <v>105315571.71179941</v>
      </c>
      <c r="T984" s="5">
        <f t="shared" si="237"/>
        <v>45.501927935730613</v>
      </c>
      <c r="U984" t="str">
        <f t="shared" si="238"/>
        <v>BUY</v>
      </c>
      <c r="V984" t="str">
        <f t="shared" si="233"/>
        <v>BUY</v>
      </c>
      <c r="W984">
        <f t="shared" si="239"/>
        <v>45.498764000000001</v>
      </c>
      <c r="X984">
        <f t="shared" si="234"/>
        <v>-2.0134595954964529E-2</v>
      </c>
    </row>
    <row r="985" spans="1:24" x14ac:dyDescent="0.25">
      <c r="A985" s="2">
        <v>42541</v>
      </c>
      <c r="B985">
        <v>53.810001</v>
      </c>
      <c r="C985">
        <v>53.98</v>
      </c>
      <c r="D985">
        <v>53.57</v>
      </c>
      <c r="E985">
        <v>53.639999000000003</v>
      </c>
      <c r="F985">
        <v>45.643416999999999</v>
      </c>
      <c r="G985">
        <v>6497500</v>
      </c>
      <c r="I985">
        <f t="shared" si="225"/>
        <v>0.85092128730278305</v>
      </c>
      <c r="J985">
        <f t="shared" si="226"/>
        <v>45.788075320684044</v>
      </c>
      <c r="K985">
        <f t="shared" si="227"/>
        <v>45.932731088604228</v>
      </c>
      <c r="L985">
        <f t="shared" si="228"/>
        <v>45.583853360810089</v>
      </c>
      <c r="M985" s="5">
        <f t="shared" si="229"/>
        <v>45.643416999999999</v>
      </c>
      <c r="N985">
        <f t="shared" si="230"/>
        <v>7635841.4073709697</v>
      </c>
      <c r="P985">
        <f t="shared" si="231"/>
        <v>45.720000483138108</v>
      </c>
      <c r="Q985">
        <f t="shared" si="232"/>
        <v>349110672.83416671</v>
      </c>
      <c r="R985">
        <f t="shared" si="235"/>
        <v>4563681636.5601339</v>
      </c>
      <c r="S985">
        <f t="shared" si="236"/>
        <v>100208820.46296947</v>
      </c>
      <c r="T985" s="5">
        <f t="shared" si="237"/>
        <v>45.541715943523833</v>
      </c>
      <c r="U985" t="str">
        <f t="shared" si="238"/>
        <v>SELL</v>
      </c>
      <c r="V985" t="str">
        <f t="shared" si="233"/>
        <v>SELL</v>
      </c>
      <c r="W985">
        <f t="shared" si="239"/>
        <v>45.643416999999999</v>
      </c>
      <c r="X985">
        <f t="shared" si="234"/>
        <v>3.1792731776185863E-3</v>
      </c>
    </row>
    <row r="986" spans="1:24" x14ac:dyDescent="0.25">
      <c r="A986" s="2">
        <v>42542</v>
      </c>
      <c r="B986">
        <v>53.709999000000003</v>
      </c>
      <c r="C986">
        <v>53.919998</v>
      </c>
      <c r="D986">
        <v>53.689999</v>
      </c>
      <c r="E986">
        <v>53.779998999999997</v>
      </c>
      <c r="F986">
        <v>45.762538999999997</v>
      </c>
      <c r="G986">
        <v>6879100</v>
      </c>
      <c r="I986">
        <f t="shared" si="225"/>
        <v>0.85092115751062025</v>
      </c>
      <c r="J986">
        <f t="shared" si="226"/>
        <v>45.702974518974258</v>
      </c>
      <c r="K986">
        <f t="shared" si="227"/>
        <v>45.881667111130326</v>
      </c>
      <c r="L986">
        <f t="shared" si="228"/>
        <v>45.685956095824046</v>
      </c>
      <c r="M986" s="5">
        <f t="shared" si="229"/>
        <v>45.762538999999997</v>
      </c>
      <c r="N986">
        <f t="shared" si="230"/>
        <v>8084297.7510688379</v>
      </c>
      <c r="P986">
        <f t="shared" si="231"/>
        <v>45.776720735651459</v>
      </c>
      <c r="Q986">
        <f t="shared" si="232"/>
        <v>370072640.4945333</v>
      </c>
      <c r="R986">
        <f t="shared" si="235"/>
        <v>4635052193.339467</v>
      </c>
      <c r="S986">
        <f t="shared" si="236"/>
        <v>101704579.47834724</v>
      </c>
      <c r="T986" s="5">
        <f t="shared" si="237"/>
        <v>45.573682297425584</v>
      </c>
      <c r="U986" t="str">
        <f t="shared" si="238"/>
        <v>SELL</v>
      </c>
      <c r="V986">
        <f t="shared" si="233"/>
        <v>0</v>
      </c>
      <c r="W986">
        <f t="shared" si="239"/>
        <v>45.643416999999999</v>
      </c>
      <c r="X986">
        <f t="shared" si="234"/>
        <v>0</v>
      </c>
    </row>
    <row r="987" spans="1:24" x14ac:dyDescent="0.25">
      <c r="A987" s="2">
        <v>42543</v>
      </c>
      <c r="B987">
        <v>53.849997999999999</v>
      </c>
      <c r="C987">
        <v>54</v>
      </c>
      <c r="D987">
        <v>53.75</v>
      </c>
      <c r="E987">
        <v>53.810001</v>
      </c>
      <c r="F987">
        <v>45.788074000000002</v>
      </c>
      <c r="G987">
        <v>5408300</v>
      </c>
      <c r="I987">
        <f t="shared" si="225"/>
        <v>0.85092126275931501</v>
      </c>
      <c r="J987">
        <f t="shared" si="226"/>
        <v>45.822108297746588</v>
      </c>
      <c r="K987">
        <f t="shared" si="227"/>
        <v>45.94974818900301</v>
      </c>
      <c r="L987">
        <f t="shared" si="228"/>
        <v>45.737017873313185</v>
      </c>
      <c r="M987" s="5">
        <f t="shared" si="229"/>
        <v>45.788074000000002</v>
      </c>
      <c r="N987">
        <f t="shared" si="230"/>
        <v>6355817.20271309</v>
      </c>
      <c r="P987">
        <f t="shared" si="231"/>
        <v>45.824946687438732</v>
      </c>
      <c r="Q987">
        <f t="shared" si="232"/>
        <v>291254984.46943331</v>
      </c>
      <c r="R987">
        <f t="shared" si="235"/>
        <v>4602550543.7925663</v>
      </c>
      <c r="S987">
        <f t="shared" si="236"/>
        <v>100937826.84556095</v>
      </c>
      <c r="T987" s="5">
        <f t="shared" si="237"/>
        <v>45.597876312857998</v>
      </c>
      <c r="U987" t="str">
        <f t="shared" si="238"/>
        <v>SELL</v>
      </c>
      <c r="V987">
        <f t="shared" si="233"/>
        <v>0</v>
      </c>
      <c r="W987">
        <f t="shared" si="239"/>
        <v>45.643416999999999</v>
      </c>
      <c r="X987">
        <f t="shared" si="234"/>
        <v>0</v>
      </c>
    </row>
    <row r="988" spans="1:24" x14ac:dyDescent="0.25">
      <c r="A988" s="2">
        <v>42544</v>
      </c>
      <c r="B988">
        <v>54.02</v>
      </c>
      <c r="C988">
        <v>54.139999000000003</v>
      </c>
      <c r="D988">
        <v>53.869999</v>
      </c>
      <c r="E988">
        <v>54.139999000000003</v>
      </c>
      <c r="F988">
        <v>46.068882000000002</v>
      </c>
      <c r="G988">
        <v>5642500</v>
      </c>
      <c r="I988">
        <f t="shared" si="225"/>
        <v>0.85092136776729532</v>
      </c>
      <c r="J988">
        <f t="shared" si="226"/>
        <v>45.966772286789293</v>
      </c>
      <c r="K988">
        <f t="shared" si="227"/>
        <v>46.068882000000002</v>
      </c>
      <c r="L988">
        <f t="shared" si="228"/>
        <v>45.839133230702828</v>
      </c>
      <c r="M988" s="5">
        <f t="shared" si="229"/>
        <v>46.068882000000002</v>
      </c>
      <c r="N988">
        <f t="shared" si="230"/>
        <v>6631047.4900932042</v>
      </c>
      <c r="P988">
        <f t="shared" si="231"/>
        <v>45.992299076900942</v>
      </c>
      <c r="Q988">
        <f t="shared" si="232"/>
        <v>304977119.35749996</v>
      </c>
      <c r="R988">
        <f t="shared" si="235"/>
        <v>4586440110.4656658</v>
      </c>
      <c r="S988">
        <f t="shared" si="236"/>
        <v>100538167.91298608</v>
      </c>
      <c r="T988" s="5">
        <f t="shared" si="237"/>
        <v>45.61889485031341</v>
      </c>
      <c r="U988" t="str">
        <f t="shared" si="238"/>
        <v>SELL</v>
      </c>
      <c r="V988">
        <f t="shared" si="233"/>
        <v>0</v>
      </c>
      <c r="W988">
        <f t="shared" si="239"/>
        <v>45.643416999999999</v>
      </c>
      <c r="X988">
        <f t="shared" si="234"/>
        <v>0</v>
      </c>
    </row>
    <row r="989" spans="1:24" x14ac:dyDescent="0.25">
      <c r="A989" s="2">
        <v>42545</v>
      </c>
      <c r="B989">
        <v>53.150002000000001</v>
      </c>
      <c r="C989">
        <v>53.779998999999997</v>
      </c>
      <c r="D989">
        <v>52.880001</v>
      </c>
      <c r="E989">
        <v>53.099997999999999</v>
      </c>
      <c r="F989">
        <v>45.183928999999999</v>
      </c>
      <c r="G989">
        <v>23775900</v>
      </c>
      <c r="I989">
        <f t="shared" si="225"/>
        <v>0.85092148214393526</v>
      </c>
      <c r="J989">
        <f t="shared" si="226"/>
        <v>45.226478477793123</v>
      </c>
      <c r="K989">
        <f t="shared" si="227"/>
        <v>45.762556458779351</v>
      </c>
      <c r="L989">
        <f t="shared" si="228"/>
        <v>44.996728826692781</v>
      </c>
      <c r="M989" s="5">
        <f t="shared" si="229"/>
        <v>45.183928999999999</v>
      </c>
      <c r="N989">
        <f t="shared" si="230"/>
        <v>27941355.928746261</v>
      </c>
      <c r="P989">
        <f t="shared" si="231"/>
        <v>45.314404761824044</v>
      </c>
      <c r="Q989">
        <f t="shared" si="232"/>
        <v>1266145912.1494</v>
      </c>
      <c r="R989">
        <f t="shared" si="235"/>
        <v>5281748079.6150675</v>
      </c>
      <c r="S989">
        <f t="shared" si="236"/>
        <v>115990169.97945312</v>
      </c>
      <c r="T989" s="5">
        <f t="shared" si="237"/>
        <v>45.536169837070624</v>
      </c>
      <c r="U989" t="str">
        <f t="shared" si="238"/>
        <v>BUY</v>
      </c>
      <c r="V989" t="str">
        <f t="shared" si="233"/>
        <v>BUY</v>
      </c>
      <c r="W989">
        <f t="shared" si="239"/>
        <v>45.183928999999999</v>
      </c>
      <c r="X989">
        <f t="shared" si="234"/>
        <v>1.0066906252877613E-2</v>
      </c>
    </row>
    <row r="990" spans="1:24" x14ac:dyDescent="0.25">
      <c r="A990" s="2">
        <v>42548</v>
      </c>
      <c r="B990">
        <v>53.02</v>
      </c>
      <c r="C990">
        <v>53.110000999999997</v>
      </c>
      <c r="D990">
        <v>52.650002000000001</v>
      </c>
      <c r="E990">
        <v>52.990001999999997</v>
      </c>
      <c r="F990">
        <v>45.090324000000003</v>
      </c>
      <c r="G990">
        <v>19305900</v>
      </c>
      <c r="I990">
        <f t="shared" si="225"/>
        <v>0.85092134927641638</v>
      </c>
      <c r="J990">
        <f t="shared" si="226"/>
        <v>45.115849938635598</v>
      </c>
      <c r="K990">
        <f t="shared" si="227"/>
        <v>45.192433710991821</v>
      </c>
      <c r="L990">
        <f t="shared" si="228"/>
        <v>44.801010741246024</v>
      </c>
      <c r="M990" s="5">
        <f t="shared" si="229"/>
        <v>45.090324000000003</v>
      </c>
      <c r="N990">
        <f t="shared" si="230"/>
        <v>22688230.841095753</v>
      </c>
      <c r="P990">
        <f t="shared" si="231"/>
        <v>45.027922817412616</v>
      </c>
      <c r="Q990">
        <f t="shared" si="232"/>
        <v>1021603907.1765001</v>
      </c>
      <c r="R990">
        <f t="shared" si="235"/>
        <v>5813667635.7609673</v>
      </c>
      <c r="S990">
        <f t="shared" si="236"/>
        <v>127929463.26983091</v>
      </c>
      <c r="T990" s="5">
        <f t="shared" si="237"/>
        <v>45.444321324937356</v>
      </c>
      <c r="U990" t="str">
        <f t="shared" si="238"/>
        <v>BUY</v>
      </c>
      <c r="V990">
        <f t="shared" si="233"/>
        <v>0</v>
      </c>
      <c r="W990">
        <f t="shared" si="239"/>
        <v>45.183928999999999</v>
      </c>
      <c r="X990">
        <f t="shared" si="234"/>
        <v>0</v>
      </c>
    </row>
    <row r="991" spans="1:24" x14ac:dyDescent="0.25">
      <c r="A991" s="2">
        <v>42549</v>
      </c>
      <c r="B991">
        <v>53.439999</v>
      </c>
      <c r="C991">
        <v>53.439999</v>
      </c>
      <c r="D991">
        <v>52.84</v>
      </c>
      <c r="E991">
        <v>53.32</v>
      </c>
      <c r="F991">
        <v>45.371132000000003</v>
      </c>
      <c r="G991">
        <v>11868600</v>
      </c>
      <c r="I991">
        <f t="shared" si="225"/>
        <v>0.85092145536384101</v>
      </c>
      <c r="J991">
        <f t="shared" si="226"/>
        <v>45.473241723722211</v>
      </c>
      <c r="K991">
        <f t="shared" si="227"/>
        <v>45.473241723722211</v>
      </c>
      <c r="L991">
        <f t="shared" si="228"/>
        <v>44.962689701425361</v>
      </c>
      <c r="M991" s="5">
        <f t="shared" si="229"/>
        <v>45.371132000000003</v>
      </c>
      <c r="N991">
        <f t="shared" si="230"/>
        <v>13947938.3498741</v>
      </c>
      <c r="P991">
        <f t="shared" si="231"/>
        <v>45.269021141715861</v>
      </c>
      <c r="Q991">
        <f t="shared" si="232"/>
        <v>631409516.04380012</v>
      </c>
      <c r="R991">
        <f t="shared" si="235"/>
        <v>5933140746.3150673</v>
      </c>
      <c r="S991">
        <f t="shared" si="236"/>
        <v>130609329.53125016</v>
      </c>
      <c r="T991" s="5">
        <f t="shared" si="237"/>
        <v>45.426622796463235</v>
      </c>
      <c r="U991" t="str">
        <f t="shared" si="238"/>
        <v>BUY</v>
      </c>
      <c r="V991">
        <f t="shared" si="233"/>
        <v>0</v>
      </c>
      <c r="W991">
        <f t="shared" si="239"/>
        <v>45.183928999999999</v>
      </c>
      <c r="X991">
        <f t="shared" si="234"/>
        <v>0</v>
      </c>
    </row>
    <row r="992" spans="1:24" x14ac:dyDescent="0.25">
      <c r="A992" s="2">
        <v>42550</v>
      </c>
      <c r="B992">
        <v>53.599997999999999</v>
      </c>
      <c r="C992">
        <v>53.970001000000003</v>
      </c>
      <c r="D992">
        <v>53.43</v>
      </c>
      <c r="E992">
        <v>53.939999</v>
      </c>
      <c r="F992">
        <v>45.898693000000002</v>
      </c>
      <c r="G992">
        <v>10821000</v>
      </c>
      <c r="I992">
        <f t="shared" si="225"/>
        <v>0.85092128014314572</v>
      </c>
      <c r="J992">
        <f t="shared" si="226"/>
        <v>45.609378913830049</v>
      </c>
      <c r="K992">
        <f t="shared" si="227"/>
        <v>45.924222340246857</v>
      </c>
      <c r="L992">
        <f t="shared" si="228"/>
        <v>45.464723998048278</v>
      </c>
      <c r="M992" s="5">
        <f t="shared" si="229"/>
        <v>45.898693000000002</v>
      </c>
      <c r="N992">
        <f t="shared" si="230"/>
        <v>12716805.011833344</v>
      </c>
      <c r="P992">
        <f t="shared" si="231"/>
        <v>45.762546446098384</v>
      </c>
      <c r="Q992">
        <f t="shared" si="232"/>
        <v>581953380.00000012</v>
      </c>
      <c r="R992">
        <f t="shared" si="235"/>
        <v>6012130932.0976009</v>
      </c>
      <c r="S992">
        <f t="shared" si="236"/>
        <v>132274777.25104968</v>
      </c>
      <c r="T992" s="5">
        <f t="shared" si="237"/>
        <v>45.451831838559315</v>
      </c>
      <c r="U992" t="str">
        <f t="shared" si="238"/>
        <v>SELL</v>
      </c>
      <c r="V992" t="str">
        <f t="shared" si="233"/>
        <v>SELL</v>
      </c>
      <c r="W992">
        <f t="shared" si="239"/>
        <v>45.898693000000002</v>
      </c>
      <c r="X992">
        <f t="shared" si="234"/>
        <v>1.5818987321797588E-2</v>
      </c>
    </row>
    <row r="993" spans="1:24" x14ac:dyDescent="0.25">
      <c r="A993" s="2">
        <v>42551</v>
      </c>
      <c r="B993">
        <v>54.009998000000003</v>
      </c>
      <c r="C993">
        <v>55.150002000000001</v>
      </c>
      <c r="D993">
        <v>54</v>
      </c>
      <c r="E993">
        <v>55.150002000000001</v>
      </c>
      <c r="F993">
        <v>46.928310000000003</v>
      </c>
      <c r="G993">
        <v>20984800</v>
      </c>
      <c r="I993">
        <f t="shared" si="225"/>
        <v>0.85092127467193934</v>
      </c>
      <c r="J993">
        <f t="shared" si="226"/>
        <v>45.9582563431889</v>
      </c>
      <c r="K993">
        <f t="shared" si="227"/>
        <v>46.928310000000003</v>
      </c>
      <c r="L993">
        <f t="shared" si="228"/>
        <v>45.949748832284726</v>
      </c>
      <c r="M993" s="5">
        <f t="shared" si="229"/>
        <v>46.928310000000003</v>
      </c>
      <c r="N993">
        <f t="shared" si="230"/>
        <v>24661270.818608209</v>
      </c>
      <c r="P993">
        <f t="shared" si="231"/>
        <v>46.602122944094909</v>
      </c>
      <c r="Q993">
        <f t="shared" si="232"/>
        <v>1149267574.6464</v>
      </c>
      <c r="R993">
        <f t="shared" si="235"/>
        <v>6504202937.1459007</v>
      </c>
      <c r="S993">
        <f t="shared" si="236"/>
        <v>142505650.36364144</v>
      </c>
      <c r="T993" s="5">
        <f t="shared" si="237"/>
        <v>45.641719612862225</v>
      </c>
      <c r="U993" t="str">
        <f t="shared" si="238"/>
        <v>SELL</v>
      </c>
      <c r="V993">
        <f t="shared" si="233"/>
        <v>0</v>
      </c>
      <c r="W993">
        <f t="shared" si="239"/>
        <v>45.898693000000002</v>
      </c>
      <c r="X993">
        <f t="shared" si="234"/>
        <v>0</v>
      </c>
    </row>
    <row r="994" spans="1:24" x14ac:dyDescent="0.25">
      <c r="A994" s="2">
        <v>42552</v>
      </c>
      <c r="B994">
        <v>55.25</v>
      </c>
      <c r="C994">
        <v>55.27</v>
      </c>
      <c r="D994">
        <v>54.869999</v>
      </c>
      <c r="E994">
        <v>54.889999000000003</v>
      </c>
      <c r="F994">
        <v>46.707068999999997</v>
      </c>
      <c r="G994">
        <v>14933900</v>
      </c>
      <c r="I994">
        <f t="shared" si="225"/>
        <v>0.85092129442378006</v>
      </c>
      <c r="J994">
        <f t="shared" si="226"/>
        <v>47.013401516913845</v>
      </c>
      <c r="K994">
        <f t="shared" si="227"/>
        <v>47.030419942802325</v>
      </c>
      <c r="L994">
        <f t="shared" si="228"/>
        <v>46.690050574111517</v>
      </c>
      <c r="M994" s="5">
        <f t="shared" si="229"/>
        <v>46.707068999999997</v>
      </c>
      <c r="N994">
        <f t="shared" si="230"/>
        <v>17550271.802884914</v>
      </c>
      <c r="P994">
        <f t="shared" si="231"/>
        <v>46.809179838971282</v>
      </c>
      <c r="Q994">
        <f t="shared" si="232"/>
        <v>821513829.04406667</v>
      </c>
      <c r="R994">
        <f t="shared" si="235"/>
        <v>6787309536.2158003</v>
      </c>
      <c r="S994">
        <f t="shared" si="236"/>
        <v>148212876.60428867</v>
      </c>
      <c r="T994" s="5">
        <f t="shared" si="237"/>
        <v>45.79433104410446</v>
      </c>
      <c r="U994" t="str">
        <f t="shared" si="238"/>
        <v>SELL</v>
      </c>
      <c r="V994">
        <f t="shared" si="233"/>
        <v>0</v>
      </c>
      <c r="W994">
        <f t="shared" si="239"/>
        <v>45.898693000000002</v>
      </c>
      <c r="X994">
        <f t="shared" si="234"/>
        <v>0</v>
      </c>
    </row>
    <row r="995" spans="1:24" x14ac:dyDescent="0.25">
      <c r="A995" s="2">
        <v>42556</v>
      </c>
      <c r="B995">
        <v>54.82</v>
      </c>
      <c r="C995">
        <v>55.549999</v>
      </c>
      <c r="D995">
        <v>54.82</v>
      </c>
      <c r="E995">
        <v>55.200001</v>
      </c>
      <c r="F995">
        <v>46.970860000000002</v>
      </c>
      <c r="G995">
        <v>19917100</v>
      </c>
      <c r="I995">
        <f t="shared" si="225"/>
        <v>0.85092136139635222</v>
      </c>
      <c r="J995">
        <f t="shared" si="226"/>
        <v>46.647509031748029</v>
      </c>
      <c r="K995">
        <f t="shared" si="227"/>
        <v>47.268680774646</v>
      </c>
      <c r="L995">
        <f t="shared" si="228"/>
        <v>46.647509031748029</v>
      </c>
      <c r="M995" s="5">
        <f t="shared" si="229"/>
        <v>46.970860000000002</v>
      </c>
      <c r="N995">
        <f t="shared" si="230"/>
        <v>23406510.758310575</v>
      </c>
      <c r="P995">
        <f t="shared" si="231"/>
        <v>46.96234993546468</v>
      </c>
      <c r="Q995">
        <f t="shared" si="232"/>
        <v>1099224749</v>
      </c>
      <c r="R995">
        <f t="shared" si="235"/>
        <v>7537423612.3816328</v>
      </c>
      <c r="S995">
        <f t="shared" si="236"/>
        <v>163983545.9552283</v>
      </c>
      <c r="T995" s="5">
        <f t="shared" si="237"/>
        <v>45.964511673869659</v>
      </c>
      <c r="U995" t="str">
        <f t="shared" si="238"/>
        <v>SELL</v>
      </c>
      <c r="V995">
        <f t="shared" si="233"/>
        <v>0</v>
      </c>
      <c r="W995">
        <f t="shared" si="239"/>
        <v>45.898693000000002</v>
      </c>
      <c r="X995">
        <f t="shared" si="234"/>
        <v>0</v>
      </c>
    </row>
    <row r="996" spans="1:24" x14ac:dyDescent="0.25">
      <c r="A996" s="2">
        <v>42557</v>
      </c>
      <c r="B996">
        <v>55.189999</v>
      </c>
      <c r="C996">
        <v>55.34</v>
      </c>
      <c r="D996">
        <v>54.91</v>
      </c>
      <c r="E996">
        <v>55.25</v>
      </c>
      <c r="F996">
        <v>47.013396999999998</v>
      </c>
      <c r="G996">
        <v>19540000</v>
      </c>
      <c r="I996">
        <f t="shared" si="225"/>
        <v>0.85092121266968324</v>
      </c>
      <c r="J996">
        <f t="shared" si="226"/>
        <v>46.962340876318606</v>
      </c>
      <c r="K996">
        <f t="shared" si="227"/>
        <v>47.089979909140276</v>
      </c>
      <c r="L996">
        <f t="shared" si="228"/>
        <v>46.724083787692301</v>
      </c>
      <c r="M996" s="5">
        <f t="shared" si="229"/>
        <v>47.013396999999998</v>
      </c>
      <c r="N996">
        <f t="shared" si="230"/>
        <v>22963348.085653119</v>
      </c>
      <c r="P996">
        <f t="shared" si="231"/>
        <v>46.942486898944196</v>
      </c>
      <c r="Q996">
        <f t="shared" si="232"/>
        <v>1077956666.6666667</v>
      </c>
      <c r="R996">
        <f t="shared" si="235"/>
        <v>8245307638.5537663</v>
      </c>
      <c r="S996">
        <f t="shared" si="236"/>
        <v>178862596.28981259</v>
      </c>
      <c r="T996" s="5">
        <f t="shared" si="237"/>
        <v>46.098557270150678</v>
      </c>
      <c r="U996" t="str">
        <f t="shared" si="238"/>
        <v>SELL</v>
      </c>
      <c r="V996">
        <f t="shared" si="233"/>
        <v>0</v>
      </c>
      <c r="W996">
        <f t="shared" si="239"/>
        <v>45.898693000000002</v>
      </c>
      <c r="X996">
        <f t="shared" si="234"/>
        <v>0</v>
      </c>
    </row>
    <row r="997" spans="1:24" x14ac:dyDescent="0.25">
      <c r="A997" s="2">
        <v>42558</v>
      </c>
      <c r="B997">
        <v>55.389999000000003</v>
      </c>
      <c r="C997">
        <v>55.490001999999997</v>
      </c>
      <c r="D997">
        <v>55.029998999999997</v>
      </c>
      <c r="E997">
        <v>55.139999000000003</v>
      </c>
      <c r="F997">
        <v>46.919803999999999</v>
      </c>
      <c r="G997">
        <v>15618100</v>
      </c>
      <c r="I997">
        <f t="shared" si="225"/>
        <v>0.85092137923324951</v>
      </c>
      <c r="J997">
        <f t="shared" si="226"/>
        <v>47.132534344808313</v>
      </c>
      <c r="K997">
        <f t="shared" si="227"/>
        <v>47.217629035495769</v>
      </c>
      <c r="L997">
        <f t="shared" si="228"/>
        <v>46.826202648284337</v>
      </c>
      <c r="M997" s="5">
        <f t="shared" si="229"/>
        <v>46.919803999999999</v>
      </c>
      <c r="N997">
        <f t="shared" si="230"/>
        <v>18354339.63837317</v>
      </c>
      <c r="P997">
        <f t="shared" si="231"/>
        <v>46.987878561260032</v>
      </c>
      <c r="Q997">
        <f t="shared" si="232"/>
        <v>862431481.99999988</v>
      </c>
      <c r="R997">
        <f t="shared" si="235"/>
        <v>8816484136.0843334</v>
      </c>
      <c r="S997">
        <f t="shared" si="236"/>
        <v>190861118.72547266</v>
      </c>
      <c r="T997" s="5">
        <f t="shared" si="237"/>
        <v>46.193191127448159</v>
      </c>
      <c r="U997" t="str">
        <f t="shared" si="238"/>
        <v>SELL</v>
      </c>
      <c r="V997">
        <f t="shared" si="233"/>
        <v>0</v>
      </c>
      <c r="W997">
        <f t="shared" si="239"/>
        <v>45.898693000000002</v>
      </c>
      <c r="X997">
        <f t="shared" si="234"/>
        <v>0</v>
      </c>
    </row>
    <row r="998" spans="1:24" x14ac:dyDescent="0.25">
      <c r="A998" s="2">
        <v>42559</v>
      </c>
      <c r="B998">
        <v>55.349997999999999</v>
      </c>
      <c r="C998">
        <v>55.740001999999997</v>
      </c>
      <c r="D998">
        <v>55.18</v>
      </c>
      <c r="E998">
        <v>55.689999</v>
      </c>
      <c r="F998">
        <v>47.387805999999998</v>
      </c>
      <c r="G998">
        <v>10227500</v>
      </c>
      <c r="I998">
        <f t="shared" si="225"/>
        <v>0.85092129378562209</v>
      </c>
      <c r="J998">
        <f t="shared" si="226"/>
        <v>47.098491909191594</v>
      </c>
      <c r="K998">
        <f t="shared" si="227"/>
        <v>47.430354617453162</v>
      </c>
      <c r="L998">
        <f t="shared" si="228"/>
        <v>46.953836991090625</v>
      </c>
      <c r="M998" s="5">
        <f t="shared" si="229"/>
        <v>47.387805999999998</v>
      </c>
      <c r="N998">
        <f t="shared" si="230"/>
        <v>12019325.494252678</v>
      </c>
      <c r="P998">
        <f t="shared" si="231"/>
        <v>47.257332536181259</v>
      </c>
      <c r="Q998">
        <f t="shared" si="232"/>
        <v>568001261.74249995</v>
      </c>
      <c r="R998">
        <f t="shared" si="235"/>
        <v>9079508278.4693336</v>
      </c>
      <c r="S998">
        <f t="shared" si="236"/>
        <v>196249396.72963214</v>
      </c>
      <c r="T998" s="5">
        <f t="shared" si="237"/>
        <v>46.26515255472578</v>
      </c>
      <c r="U998" t="str">
        <f t="shared" si="238"/>
        <v>SELL</v>
      </c>
      <c r="V998">
        <f t="shared" si="233"/>
        <v>0</v>
      </c>
      <c r="W998">
        <f t="shared" si="239"/>
        <v>45.898693000000002</v>
      </c>
      <c r="X998">
        <f t="shared" si="234"/>
        <v>0</v>
      </c>
    </row>
    <row r="999" spans="1:24" x14ac:dyDescent="0.25">
      <c r="A999" s="2">
        <v>42562</v>
      </c>
      <c r="B999">
        <v>55.700001</v>
      </c>
      <c r="C999">
        <v>55.869999</v>
      </c>
      <c r="D999">
        <v>55.419998</v>
      </c>
      <c r="E999">
        <v>55.700001</v>
      </c>
      <c r="F999">
        <v>47.396320000000003</v>
      </c>
      <c r="G999">
        <v>8213900</v>
      </c>
      <c r="I999">
        <f t="shared" si="225"/>
        <v>0.85092134917555928</v>
      </c>
      <c r="J999">
        <f t="shared" si="226"/>
        <v>47.396320000000003</v>
      </c>
      <c r="K999">
        <f t="shared" si="227"/>
        <v>47.540974927517148</v>
      </c>
      <c r="L999">
        <f t="shared" si="228"/>
        <v>47.158059469466799</v>
      </c>
      <c r="M999" s="5">
        <f t="shared" si="229"/>
        <v>47.396320000000003</v>
      </c>
      <c r="N999">
        <f t="shared" si="230"/>
        <v>9652948.5456655696</v>
      </c>
      <c r="P999">
        <f t="shared" si="231"/>
        <v>47.365118132327986</v>
      </c>
      <c r="Q999">
        <f t="shared" si="232"/>
        <v>457213048.19073331</v>
      </c>
      <c r="R999">
        <f t="shared" si="235"/>
        <v>8270575414.5106668</v>
      </c>
      <c r="S999">
        <f t="shared" si="236"/>
        <v>177960989.34655142</v>
      </c>
      <c r="T999" s="5">
        <f t="shared" si="237"/>
        <v>46.474092130410696</v>
      </c>
      <c r="U999" t="str">
        <f t="shared" si="238"/>
        <v>SELL</v>
      </c>
      <c r="V999">
        <f t="shared" si="233"/>
        <v>0</v>
      </c>
      <c r="W999">
        <f t="shared" si="239"/>
        <v>45.898693000000002</v>
      </c>
      <c r="X999">
        <f t="shared" si="234"/>
        <v>0</v>
      </c>
    </row>
    <row r="1000" spans="1:24" x14ac:dyDescent="0.25">
      <c r="A1000" s="2">
        <v>42563</v>
      </c>
      <c r="B1000">
        <v>55.610000999999997</v>
      </c>
      <c r="C1000">
        <v>55.689999</v>
      </c>
      <c r="D1000">
        <v>55.380001</v>
      </c>
      <c r="E1000">
        <v>55.400002000000001</v>
      </c>
      <c r="F1000">
        <v>47.141047999999998</v>
      </c>
      <c r="G1000">
        <v>15270800</v>
      </c>
      <c r="I1000">
        <f t="shared" si="225"/>
        <v>0.85092141332413662</v>
      </c>
      <c r="J1000">
        <f t="shared" si="226"/>
        <v>47.319740645876649</v>
      </c>
      <c r="K1000">
        <f t="shared" si="227"/>
        <v>47.387812657099758</v>
      </c>
      <c r="L1000">
        <f t="shared" si="228"/>
        <v>47.124028720812099</v>
      </c>
      <c r="M1000" s="5">
        <f t="shared" si="229"/>
        <v>47.141047999999998</v>
      </c>
      <c r="N1000">
        <f t="shared" si="230"/>
        <v>17946193.104183853</v>
      </c>
      <c r="P1000">
        <f t="shared" si="231"/>
        <v>47.217629792637275</v>
      </c>
      <c r="Q1000">
        <f t="shared" si="232"/>
        <v>847376702.18053305</v>
      </c>
      <c r="R1000">
        <f t="shared" si="235"/>
        <v>8096348209.5147009</v>
      </c>
      <c r="S1000">
        <f t="shared" si="236"/>
        <v>173218951.60963953</v>
      </c>
      <c r="T1000" s="5">
        <f t="shared" si="237"/>
        <v>46.740545040131416</v>
      </c>
      <c r="U1000" t="str">
        <f t="shared" si="238"/>
        <v>SELL</v>
      </c>
      <c r="V1000">
        <f t="shared" si="233"/>
        <v>0</v>
      </c>
      <c r="W1000">
        <f t="shared" si="239"/>
        <v>45.898693000000002</v>
      </c>
      <c r="X1000">
        <f t="shared" si="234"/>
        <v>0</v>
      </c>
    </row>
    <row r="1001" spans="1:24" x14ac:dyDescent="0.25">
      <c r="A1001" s="2">
        <v>42564</v>
      </c>
      <c r="B1001">
        <v>55.470001000000003</v>
      </c>
      <c r="C1001">
        <v>55.779998999999997</v>
      </c>
      <c r="D1001">
        <v>55.360000999999997</v>
      </c>
      <c r="E1001">
        <v>55.709999000000003</v>
      </c>
      <c r="F1001">
        <v>47.404834999999999</v>
      </c>
      <c r="G1001">
        <v>9398800</v>
      </c>
      <c r="I1001">
        <f t="shared" si="225"/>
        <v>0.85092148359220032</v>
      </c>
      <c r="J1001">
        <f t="shared" si="226"/>
        <v>47.200615545780842</v>
      </c>
      <c r="K1001">
        <f t="shared" si="227"/>
        <v>47.464399503851446</v>
      </c>
      <c r="L1001">
        <f t="shared" si="228"/>
        <v>47.107014182585694</v>
      </c>
      <c r="M1001" s="5">
        <f t="shared" si="229"/>
        <v>47.404834999999999</v>
      </c>
      <c r="N1001">
        <f t="shared" si="230"/>
        <v>11045437.424288051</v>
      </c>
      <c r="P1001">
        <f t="shared" si="231"/>
        <v>47.325416228812379</v>
      </c>
      <c r="Q1001">
        <f t="shared" si="232"/>
        <v>522729923.53373337</v>
      </c>
      <c r="R1001">
        <f t="shared" si="235"/>
        <v>7987668617.0046339</v>
      </c>
      <c r="S1001">
        <f t="shared" si="236"/>
        <v>170316450.68405348</v>
      </c>
      <c r="T1001" s="5">
        <f t="shared" si="237"/>
        <v>46.898984713004644</v>
      </c>
      <c r="U1001" t="str">
        <f t="shared" si="238"/>
        <v>SELL</v>
      </c>
      <c r="V1001">
        <f t="shared" si="233"/>
        <v>0</v>
      </c>
      <c r="W1001">
        <f t="shared" si="239"/>
        <v>45.898693000000002</v>
      </c>
      <c r="X1001">
        <f t="shared" si="234"/>
        <v>0</v>
      </c>
    </row>
    <row r="1002" spans="1:24" x14ac:dyDescent="0.25">
      <c r="A1002" s="2">
        <v>42565</v>
      </c>
      <c r="B1002">
        <v>55.68</v>
      </c>
      <c r="C1002">
        <v>56.02</v>
      </c>
      <c r="D1002">
        <v>55.599997999999999</v>
      </c>
      <c r="E1002">
        <v>55.700001</v>
      </c>
      <c r="F1002">
        <v>47.396320000000003</v>
      </c>
      <c r="G1002">
        <v>15486400</v>
      </c>
      <c r="I1002">
        <f t="shared" si="225"/>
        <v>0.85092134917555928</v>
      </c>
      <c r="J1002">
        <f t="shared" si="226"/>
        <v>47.379300722095138</v>
      </c>
      <c r="K1002">
        <f t="shared" si="227"/>
        <v>47.668613980814833</v>
      </c>
      <c r="L1002">
        <f t="shared" si="228"/>
        <v>47.311225312318399</v>
      </c>
      <c r="M1002" s="5">
        <f t="shared" si="229"/>
        <v>47.396320000000003</v>
      </c>
      <c r="N1002">
        <f t="shared" si="230"/>
        <v>18199566.875369225</v>
      </c>
      <c r="P1002">
        <f t="shared" si="231"/>
        <v>47.458719764377747</v>
      </c>
      <c r="Q1002">
        <f t="shared" si="232"/>
        <v>863728144.17120004</v>
      </c>
      <c r="R1002">
        <f t="shared" si="235"/>
        <v>8269443381.1758337</v>
      </c>
      <c r="S1002">
        <f t="shared" si="236"/>
        <v>175799212.54758936</v>
      </c>
      <c r="T1002" s="5">
        <f t="shared" si="237"/>
        <v>47.039137783039109</v>
      </c>
      <c r="U1002" t="str">
        <f t="shared" si="238"/>
        <v>SELL</v>
      </c>
      <c r="V1002">
        <f t="shared" si="233"/>
        <v>0</v>
      </c>
      <c r="W1002">
        <f t="shared" si="239"/>
        <v>45.898693000000002</v>
      </c>
      <c r="X1002">
        <f t="shared" si="234"/>
        <v>0</v>
      </c>
    </row>
    <row r="1003" spans="1:24" x14ac:dyDescent="0.25">
      <c r="A1003" s="2">
        <v>42566</v>
      </c>
      <c r="B1003">
        <v>55.740001999999997</v>
      </c>
      <c r="C1003">
        <v>55.959999000000003</v>
      </c>
      <c r="D1003">
        <v>55.59</v>
      </c>
      <c r="E1003">
        <v>55.700001</v>
      </c>
      <c r="F1003">
        <v>47.396320000000003</v>
      </c>
      <c r="G1003">
        <v>10722200</v>
      </c>
      <c r="I1003">
        <f t="shared" si="225"/>
        <v>0.85092134917555928</v>
      </c>
      <c r="J1003">
        <f t="shared" si="226"/>
        <v>47.430357704888372</v>
      </c>
      <c r="K1003">
        <f t="shared" si="227"/>
        <v>47.617557848942951</v>
      </c>
      <c r="L1003">
        <f t="shared" si="228"/>
        <v>47.302717800669342</v>
      </c>
      <c r="M1003" s="5">
        <f t="shared" si="229"/>
        <v>47.396320000000003</v>
      </c>
      <c r="N1003">
        <f t="shared" si="230"/>
        <v>12600694.541732354</v>
      </c>
      <c r="P1003">
        <f t="shared" si="231"/>
        <v>47.43886521653743</v>
      </c>
      <c r="Q1003">
        <f t="shared" si="232"/>
        <v>597762650</v>
      </c>
      <c r="R1003">
        <f t="shared" si="235"/>
        <v>7717938456.5294333</v>
      </c>
      <c r="S1003">
        <f t="shared" si="236"/>
        <v>163738636.27071351</v>
      </c>
      <c r="T1003" s="5">
        <f t="shared" si="237"/>
        <v>47.135719658548744</v>
      </c>
      <c r="U1003" t="str">
        <f t="shared" si="238"/>
        <v>SELL</v>
      </c>
      <c r="V1003">
        <f t="shared" si="233"/>
        <v>0</v>
      </c>
      <c r="W1003">
        <f t="shared" si="239"/>
        <v>45.898693000000002</v>
      </c>
      <c r="X1003">
        <f t="shared" si="234"/>
        <v>0</v>
      </c>
    </row>
    <row r="1004" spans="1:24" x14ac:dyDescent="0.25">
      <c r="A1004" s="2">
        <v>42569</v>
      </c>
      <c r="B1004">
        <v>55.700001</v>
      </c>
      <c r="C1004">
        <v>55.740001999999997</v>
      </c>
      <c r="D1004">
        <v>55.549999</v>
      </c>
      <c r="E1004">
        <v>55.639999000000003</v>
      </c>
      <c r="F1004">
        <v>47.345256999999997</v>
      </c>
      <c r="G1004">
        <v>9656800</v>
      </c>
      <c r="I1004">
        <f t="shared" si="225"/>
        <v>0.85092124103021627</v>
      </c>
      <c r="J1004">
        <f t="shared" si="226"/>
        <v>47.396313976304285</v>
      </c>
      <c r="K1004">
        <f t="shared" si="227"/>
        <v>47.430351676866735</v>
      </c>
      <c r="L1004">
        <f t="shared" si="228"/>
        <v>47.268674088307272</v>
      </c>
      <c r="M1004" s="5">
        <f t="shared" si="229"/>
        <v>47.345256999999997</v>
      </c>
      <c r="N1004">
        <f t="shared" si="230"/>
        <v>11348641.37168376</v>
      </c>
      <c r="P1004">
        <f t="shared" si="231"/>
        <v>47.348094255058008</v>
      </c>
      <c r="Q1004">
        <f t="shared" si="232"/>
        <v>537336541.33333349</v>
      </c>
      <c r="R1004">
        <f t="shared" si="235"/>
        <v>7433761168.8187008</v>
      </c>
      <c r="S1004">
        <f t="shared" si="236"/>
        <v>157537005.83951235</v>
      </c>
      <c r="T1004" s="5">
        <f t="shared" si="237"/>
        <v>47.187396568852499</v>
      </c>
      <c r="U1004" t="str">
        <f t="shared" si="238"/>
        <v>SELL</v>
      </c>
      <c r="V1004">
        <f t="shared" si="233"/>
        <v>0</v>
      </c>
      <c r="W1004">
        <f t="shared" si="239"/>
        <v>45.898693000000002</v>
      </c>
      <c r="X1004">
        <f t="shared" si="234"/>
        <v>0</v>
      </c>
    </row>
    <row r="1005" spans="1:24" x14ac:dyDescent="0.25">
      <c r="A1005" s="2">
        <v>42570</v>
      </c>
      <c r="B1005">
        <v>55.48</v>
      </c>
      <c r="C1005">
        <v>55.599997999999999</v>
      </c>
      <c r="D1005">
        <v>55.330002</v>
      </c>
      <c r="E1005">
        <v>55.599997999999999</v>
      </c>
      <c r="F1005">
        <v>47.311222000000001</v>
      </c>
      <c r="G1005">
        <v>5295600</v>
      </c>
      <c r="I1005">
        <f t="shared" si="225"/>
        <v>0.85092128960148528</v>
      </c>
      <c r="J1005">
        <f t="shared" si="226"/>
        <v>47.209113147090399</v>
      </c>
      <c r="K1005">
        <f t="shared" si="227"/>
        <v>47.311222000000001</v>
      </c>
      <c r="L1005">
        <f t="shared" si="228"/>
        <v>47.081476655492757</v>
      </c>
      <c r="M1005" s="5">
        <f t="shared" si="229"/>
        <v>47.311222000000001</v>
      </c>
      <c r="N1005">
        <f t="shared" si="230"/>
        <v>6223372.3197595701</v>
      </c>
      <c r="P1005">
        <f t="shared" si="231"/>
        <v>47.234640218497589</v>
      </c>
      <c r="Q1005">
        <f t="shared" si="232"/>
        <v>293958752.46960002</v>
      </c>
      <c r="R1005">
        <f t="shared" si="235"/>
        <v>6628495172.2882986</v>
      </c>
      <c r="S1005">
        <f t="shared" si="236"/>
        <v>140353867.40096134</v>
      </c>
      <c r="T1005" s="5">
        <f t="shared" si="237"/>
        <v>47.227021919902562</v>
      </c>
      <c r="U1005" t="str">
        <f t="shared" si="238"/>
        <v>SELL</v>
      </c>
      <c r="V1005">
        <f t="shared" si="233"/>
        <v>0</v>
      </c>
      <c r="W1005">
        <f t="shared" si="239"/>
        <v>45.898693000000002</v>
      </c>
      <c r="X1005">
        <f t="shared" si="234"/>
        <v>0</v>
      </c>
    </row>
    <row r="1006" spans="1:24" x14ac:dyDescent="0.25">
      <c r="A1006" s="2">
        <v>42571</v>
      </c>
      <c r="B1006">
        <v>55.59</v>
      </c>
      <c r="C1006">
        <v>55.66</v>
      </c>
      <c r="D1006">
        <v>55.369999</v>
      </c>
      <c r="E1006">
        <v>55.400002000000001</v>
      </c>
      <c r="F1006">
        <v>47.141047999999998</v>
      </c>
      <c r="G1006">
        <v>6073200</v>
      </c>
      <c r="I1006">
        <f t="shared" si="225"/>
        <v>0.85092141332413662</v>
      </c>
      <c r="J1006">
        <f t="shared" si="226"/>
        <v>47.302721366688758</v>
      </c>
      <c r="K1006">
        <f t="shared" si="227"/>
        <v>47.362285865621445</v>
      </c>
      <c r="L1006">
        <f t="shared" si="228"/>
        <v>47.115517804836031</v>
      </c>
      <c r="M1006" s="5">
        <f t="shared" si="229"/>
        <v>47.141047999999998</v>
      </c>
      <c r="N1006">
        <f t="shared" si="230"/>
        <v>7137204.3350924235</v>
      </c>
      <c r="P1006">
        <f t="shared" si="231"/>
        <v>47.206283890152491</v>
      </c>
      <c r="Q1006">
        <f t="shared" si="232"/>
        <v>336920894.0244</v>
      </c>
      <c r="R1006">
        <f t="shared" si="235"/>
        <v>5887459399.6460323</v>
      </c>
      <c r="S1006">
        <f t="shared" si="236"/>
        <v>124527723.65040067</v>
      </c>
      <c r="T1006" s="5">
        <f t="shared" si="237"/>
        <v>47.278302590469693</v>
      </c>
      <c r="U1006" t="str">
        <f t="shared" si="238"/>
        <v>BUY</v>
      </c>
      <c r="V1006" t="str">
        <f t="shared" si="233"/>
        <v>BUY</v>
      </c>
      <c r="W1006">
        <f t="shared" si="239"/>
        <v>47.141047999999998</v>
      </c>
      <c r="X1006">
        <f t="shared" si="234"/>
        <v>-2.7067328474908781E-2</v>
      </c>
    </row>
    <row r="1007" spans="1:24" x14ac:dyDescent="0.25">
      <c r="A1007" s="2">
        <v>42572</v>
      </c>
      <c r="B1007">
        <v>55.32</v>
      </c>
      <c r="C1007">
        <v>55.349997999999999</v>
      </c>
      <c r="D1007">
        <v>55.029998999999997</v>
      </c>
      <c r="E1007">
        <v>55.240001999999997</v>
      </c>
      <c r="F1007">
        <v>47.004897999999997</v>
      </c>
      <c r="G1007">
        <v>6682400</v>
      </c>
      <c r="I1007">
        <f t="shared" si="225"/>
        <v>0.85092136672985641</v>
      </c>
      <c r="J1007">
        <f t="shared" si="226"/>
        <v>47.072970007495655</v>
      </c>
      <c r="K1007">
        <f t="shared" si="227"/>
        <v>47.098495946654815</v>
      </c>
      <c r="L1007">
        <f t="shared" si="228"/>
        <v>46.826201960222626</v>
      </c>
      <c r="M1007" s="5">
        <f t="shared" si="229"/>
        <v>47.004897999999997</v>
      </c>
      <c r="N1007">
        <f t="shared" si="230"/>
        <v>7853134.5683337087</v>
      </c>
      <c r="P1007">
        <f t="shared" si="231"/>
        <v>46.976531968959144</v>
      </c>
      <c r="Q1007">
        <f t="shared" si="232"/>
        <v>368913027.10586661</v>
      </c>
      <c r="R1007">
        <f t="shared" si="235"/>
        <v>5393940944.7518988</v>
      </c>
      <c r="S1007">
        <f t="shared" si="236"/>
        <v>114026518.58036119</v>
      </c>
      <c r="T1007" s="5">
        <f t="shared" si="237"/>
        <v>47.304267567815565</v>
      </c>
      <c r="U1007" t="str">
        <f t="shared" si="238"/>
        <v>BUY</v>
      </c>
      <c r="V1007">
        <f t="shared" si="233"/>
        <v>0</v>
      </c>
      <c r="W1007">
        <f t="shared" si="239"/>
        <v>47.141047999999998</v>
      </c>
      <c r="X1007">
        <f t="shared" si="234"/>
        <v>0</v>
      </c>
    </row>
    <row r="1008" spans="1:24" x14ac:dyDescent="0.25">
      <c r="A1008" s="2">
        <v>42573</v>
      </c>
      <c r="B1008">
        <v>55.349997999999999</v>
      </c>
      <c r="C1008">
        <v>55.529998999999997</v>
      </c>
      <c r="D1008">
        <v>55.279998999999997</v>
      </c>
      <c r="E1008">
        <v>55.5</v>
      </c>
      <c r="F1008">
        <v>47.226131000000002</v>
      </c>
      <c r="G1008">
        <v>10602400</v>
      </c>
      <c r="I1008">
        <f t="shared" si="225"/>
        <v>0.8509212792792793</v>
      </c>
      <c r="J1008">
        <f t="shared" si="226"/>
        <v>47.098491106265548</v>
      </c>
      <c r="K1008">
        <f t="shared" si="227"/>
        <v>47.251657787457098</v>
      </c>
      <c r="L1008">
        <f t="shared" si="228"/>
        <v>47.038927467637279</v>
      </c>
      <c r="M1008" s="5">
        <f t="shared" si="229"/>
        <v>47.226131000000002</v>
      </c>
      <c r="N1008">
        <f t="shared" si="230"/>
        <v>12459906.995133691</v>
      </c>
      <c r="P1008">
        <f t="shared" si="231"/>
        <v>47.172238751698131</v>
      </c>
      <c r="Q1008">
        <f t="shared" si="232"/>
        <v>587761707.59840012</v>
      </c>
      <c r="R1008">
        <f t="shared" si="235"/>
        <v>5413701390.6077995</v>
      </c>
      <c r="S1008">
        <f t="shared" si="236"/>
        <v>114467100.08124223</v>
      </c>
      <c r="T1008" s="5">
        <f t="shared" si="237"/>
        <v>47.294824336123327</v>
      </c>
      <c r="U1008" t="str">
        <f t="shared" si="238"/>
        <v>BUY</v>
      </c>
      <c r="V1008">
        <f t="shared" si="233"/>
        <v>0</v>
      </c>
      <c r="W1008">
        <f t="shared" si="239"/>
        <v>47.141047999999998</v>
      </c>
      <c r="X1008">
        <f t="shared" si="234"/>
        <v>0</v>
      </c>
    </row>
    <row r="1009" spans="1:24" x14ac:dyDescent="0.25">
      <c r="A1009" s="2">
        <v>42576</v>
      </c>
      <c r="B1009">
        <v>55.450001</v>
      </c>
      <c r="C1009">
        <v>55.490001999999997</v>
      </c>
      <c r="D1009">
        <v>55.189999</v>
      </c>
      <c r="E1009">
        <v>55.439999</v>
      </c>
      <c r="F1009">
        <v>47.175075999999997</v>
      </c>
      <c r="G1009">
        <v>4033400</v>
      </c>
      <c r="I1009">
        <f t="shared" si="225"/>
        <v>0.85092129961979246</v>
      </c>
      <c r="J1009">
        <f t="shared" si="226"/>
        <v>47.183586914838791</v>
      </c>
      <c r="K1009">
        <f t="shared" si="227"/>
        <v>47.217624617744882</v>
      </c>
      <c r="L1009">
        <f t="shared" si="228"/>
        <v>46.962345675095044</v>
      </c>
      <c r="M1009" s="5">
        <f t="shared" si="229"/>
        <v>47.175075999999997</v>
      </c>
      <c r="N1009">
        <f t="shared" si="230"/>
        <v>4740038.8282702509</v>
      </c>
      <c r="P1009">
        <f t="shared" si="231"/>
        <v>47.118348764279972</v>
      </c>
      <c r="Q1009">
        <f t="shared" si="232"/>
        <v>223342802.66666666</v>
      </c>
      <c r="R1009">
        <f t="shared" si="235"/>
        <v>5179831145.0837336</v>
      </c>
      <c r="S1009">
        <f t="shared" si="236"/>
        <v>109554190.3638469</v>
      </c>
      <c r="T1009" s="5">
        <f t="shared" si="237"/>
        <v>47.280995166690474</v>
      </c>
      <c r="U1009" t="str">
        <f t="shared" si="238"/>
        <v>BUY</v>
      </c>
      <c r="V1009">
        <f t="shared" si="233"/>
        <v>0</v>
      </c>
      <c r="W1009">
        <f t="shared" si="239"/>
        <v>47.141047999999998</v>
      </c>
      <c r="X1009">
        <f t="shared" si="234"/>
        <v>0</v>
      </c>
    </row>
    <row r="1010" spans="1:24" x14ac:dyDescent="0.25">
      <c r="A1010" s="2">
        <v>42577</v>
      </c>
      <c r="B1010">
        <v>55.369999</v>
      </c>
      <c r="C1010">
        <v>55.540000999999997</v>
      </c>
      <c r="D1010">
        <v>54.970001000000003</v>
      </c>
      <c r="E1010">
        <v>55.009998000000003</v>
      </c>
      <c r="F1010">
        <v>46.809181000000002</v>
      </c>
      <c r="G1010">
        <v>11737800</v>
      </c>
      <c r="I1010">
        <f t="shared" si="225"/>
        <v>0.8509213361542024</v>
      </c>
      <c r="J1010">
        <f t="shared" si="226"/>
        <v>47.115513531936848</v>
      </c>
      <c r="K1010">
        <f t="shared" si="227"/>
        <v>47.260171860925738</v>
      </c>
      <c r="L1010">
        <f t="shared" si="228"/>
        <v>46.775146699317844</v>
      </c>
      <c r="M1010" s="5">
        <f t="shared" si="229"/>
        <v>46.809181000000002</v>
      </c>
      <c r="N1010">
        <f t="shared" si="230"/>
        <v>13794224.567278799</v>
      </c>
      <c r="P1010">
        <f t="shared" si="231"/>
        <v>46.948166520081195</v>
      </c>
      <c r="Q1010">
        <f t="shared" si="232"/>
        <v>647613552</v>
      </c>
      <c r="R1010">
        <f t="shared" si="235"/>
        <v>4980067994.9032011</v>
      </c>
      <c r="S1010">
        <f t="shared" si="236"/>
        <v>105402221.82694185</v>
      </c>
      <c r="T1010" s="5">
        <f t="shared" si="237"/>
        <v>47.248225972692417</v>
      </c>
      <c r="U1010" t="str">
        <f t="shared" si="238"/>
        <v>BUY</v>
      </c>
      <c r="V1010">
        <f t="shared" si="233"/>
        <v>0</v>
      </c>
      <c r="W1010">
        <f t="shared" si="239"/>
        <v>47.141047999999998</v>
      </c>
      <c r="X1010">
        <f t="shared" si="234"/>
        <v>0</v>
      </c>
    </row>
    <row r="1011" spans="1:24" x14ac:dyDescent="0.25">
      <c r="A1011" s="2">
        <v>42578</v>
      </c>
      <c r="B1011">
        <v>54.939999</v>
      </c>
      <c r="C1011">
        <v>54.939999</v>
      </c>
      <c r="D1011">
        <v>54.040000999999997</v>
      </c>
      <c r="E1011">
        <v>54.189999</v>
      </c>
      <c r="F1011">
        <v>46.111415999999998</v>
      </c>
      <c r="G1011">
        <v>21562400</v>
      </c>
      <c r="I1011">
        <f t="shared" si="225"/>
        <v>0.85092114506220973</v>
      </c>
      <c r="J1011">
        <f t="shared" si="226"/>
        <v>46.74960685879666</v>
      </c>
      <c r="K1011">
        <f t="shared" si="227"/>
        <v>46.74960685879666</v>
      </c>
      <c r="L1011">
        <f t="shared" si="228"/>
        <v>45.983779530082955</v>
      </c>
      <c r="M1011" s="5">
        <f t="shared" si="229"/>
        <v>46.111415999999998</v>
      </c>
      <c r="N1011">
        <f t="shared" si="230"/>
        <v>25340068.377809089</v>
      </c>
      <c r="P1011">
        <f t="shared" si="231"/>
        <v>46.281600796293198</v>
      </c>
      <c r="Q1011">
        <f t="shared" si="232"/>
        <v>1172778928.8125331</v>
      </c>
      <c r="R1011">
        <f t="shared" si="235"/>
        <v>5630117000.1820002</v>
      </c>
      <c r="S1011">
        <f t="shared" si="236"/>
        <v>119696852.78046288</v>
      </c>
      <c r="T1011" s="5">
        <f t="shared" si="237"/>
        <v>47.036466451697365</v>
      </c>
      <c r="U1011" t="str">
        <f t="shared" si="238"/>
        <v>BUY</v>
      </c>
      <c r="V1011">
        <f t="shared" si="233"/>
        <v>0</v>
      </c>
      <c r="W1011">
        <f t="shared" si="239"/>
        <v>47.141047999999998</v>
      </c>
      <c r="X1011">
        <f t="shared" si="234"/>
        <v>0</v>
      </c>
    </row>
    <row r="1012" spans="1:24" x14ac:dyDescent="0.25">
      <c r="A1012" s="2">
        <v>42579</v>
      </c>
      <c r="B1012">
        <v>54.509998000000003</v>
      </c>
      <c r="C1012">
        <v>54.529998999999997</v>
      </c>
      <c r="D1012">
        <v>54.029998999999997</v>
      </c>
      <c r="E1012">
        <v>54.43</v>
      </c>
      <c r="F1012">
        <v>46.315643000000001</v>
      </c>
      <c r="G1012">
        <v>10873800</v>
      </c>
      <c r="I1012">
        <f t="shared" si="225"/>
        <v>0.85092123828770905</v>
      </c>
      <c r="J1012">
        <f t="shared" si="226"/>
        <v>46.383714997220544</v>
      </c>
      <c r="K1012">
        <f t="shared" si="227"/>
        <v>46.400734272907535</v>
      </c>
      <c r="L1012">
        <f t="shared" si="228"/>
        <v>45.975273653763679</v>
      </c>
      <c r="M1012" s="5">
        <f t="shared" si="229"/>
        <v>46.315643000000001</v>
      </c>
      <c r="N1012">
        <f t="shared" si="230"/>
        <v>12778856.03358675</v>
      </c>
      <c r="P1012">
        <f t="shared" si="231"/>
        <v>46.2305503088904</v>
      </c>
      <c r="Q1012">
        <f t="shared" si="232"/>
        <v>590773546.75079989</v>
      </c>
      <c r="R1012">
        <f t="shared" si="235"/>
        <v>5357162402.7615995</v>
      </c>
      <c r="S1012">
        <f t="shared" si="236"/>
        <v>114276141.9386804</v>
      </c>
      <c r="T1012" s="5">
        <f t="shared" si="237"/>
        <v>46.879097525327794</v>
      </c>
      <c r="U1012" t="str">
        <f t="shared" si="238"/>
        <v>BUY</v>
      </c>
      <c r="V1012">
        <f t="shared" si="233"/>
        <v>0</v>
      </c>
      <c r="W1012">
        <f t="shared" si="239"/>
        <v>47.141047999999998</v>
      </c>
      <c r="X1012">
        <f t="shared" si="234"/>
        <v>0</v>
      </c>
    </row>
    <row r="1013" spans="1:24" x14ac:dyDescent="0.25">
      <c r="A1013" s="2">
        <v>42580</v>
      </c>
      <c r="B1013">
        <v>54.5</v>
      </c>
      <c r="C1013">
        <v>54.779998999999997</v>
      </c>
      <c r="D1013">
        <v>54.389999000000003</v>
      </c>
      <c r="E1013">
        <v>54.700001</v>
      </c>
      <c r="F1013">
        <v>46.545403</v>
      </c>
      <c r="G1013">
        <v>9262200</v>
      </c>
      <c r="I1013">
        <f t="shared" si="225"/>
        <v>0.85092142868516585</v>
      </c>
      <c r="J1013">
        <f t="shared" si="226"/>
        <v>46.37521786334154</v>
      </c>
      <c r="K1013">
        <f t="shared" si="227"/>
        <v>46.613475012451957</v>
      </c>
      <c r="L1013">
        <f t="shared" si="228"/>
        <v>46.281615655264744</v>
      </c>
      <c r="M1013" s="5">
        <f t="shared" si="229"/>
        <v>46.545403</v>
      </c>
      <c r="N1013">
        <f t="shared" si="230"/>
        <v>10884906.276613396</v>
      </c>
      <c r="P1013">
        <f t="shared" si="231"/>
        <v>46.480164555905567</v>
      </c>
      <c r="Q1013">
        <f t="shared" si="232"/>
        <v>505932234.91259998</v>
      </c>
      <c r="R1013">
        <f t="shared" si="235"/>
        <v>5265331987.6742001</v>
      </c>
      <c r="S1013">
        <f t="shared" si="236"/>
        <v>112560353.67356145</v>
      </c>
      <c r="T1013" s="5">
        <f t="shared" si="237"/>
        <v>46.777855753228131</v>
      </c>
      <c r="U1013" t="str">
        <f t="shared" si="238"/>
        <v>BUY</v>
      </c>
      <c r="V1013">
        <f t="shared" si="233"/>
        <v>0</v>
      </c>
      <c r="W1013">
        <f t="shared" si="239"/>
        <v>47.141047999999998</v>
      </c>
      <c r="X1013">
        <f t="shared" si="234"/>
        <v>0</v>
      </c>
    </row>
    <row r="1014" spans="1:24" x14ac:dyDescent="0.25">
      <c r="A1014" s="2">
        <v>42583</v>
      </c>
      <c r="B1014">
        <v>54.66</v>
      </c>
      <c r="C1014">
        <v>54.869999</v>
      </c>
      <c r="D1014">
        <v>54.5</v>
      </c>
      <c r="E1014">
        <v>54.759998000000003</v>
      </c>
      <c r="F1014">
        <v>46.596446999999998</v>
      </c>
      <c r="G1014">
        <v>14918200</v>
      </c>
      <c r="I1014">
        <f t="shared" si="225"/>
        <v>0.85092126920822742</v>
      </c>
      <c r="J1014">
        <f t="shared" si="226"/>
        <v>46.511356574921706</v>
      </c>
      <c r="K1014">
        <f t="shared" si="227"/>
        <v>46.690049190534168</v>
      </c>
      <c r="L1014">
        <f t="shared" si="228"/>
        <v>46.375209171848397</v>
      </c>
      <c r="M1014" s="5">
        <f t="shared" si="229"/>
        <v>46.596446999999998</v>
      </c>
      <c r="N1014">
        <f t="shared" si="230"/>
        <v>17531821.732322212</v>
      </c>
      <c r="P1014">
        <f t="shared" si="231"/>
        <v>46.553901787460859</v>
      </c>
      <c r="Q1014">
        <f t="shared" si="232"/>
        <v>816174707.08180022</v>
      </c>
      <c r="R1014">
        <f t="shared" si="235"/>
        <v>5544170153.4226665</v>
      </c>
      <c r="S1014">
        <f t="shared" si="236"/>
        <v>118743534.03419991</v>
      </c>
      <c r="T1014" s="5">
        <f t="shared" si="237"/>
        <v>46.690290957871127</v>
      </c>
      <c r="U1014" t="str">
        <f t="shared" si="238"/>
        <v>BUY</v>
      </c>
      <c r="V1014">
        <f t="shared" si="233"/>
        <v>0</v>
      </c>
      <c r="W1014">
        <f t="shared" si="239"/>
        <v>47.141047999999998</v>
      </c>
      <c r="X1014">
        <f t="shared" si="234"/>
        <v>0</v>
      </c>
    </row>
    <row r="1015" spans="1:24" x14ac:dyDescent="0.25">
      <c r="A1015" s="2">
        <v>42584</v>
      </c>
      <c r="B1015">
        <v>54.779998999999997</v>
      </c>
      <c r="C1015">
        <v>54.889999000000003</v>
      </c>
      <c r="D1015">
        <v>54.450001</v>
      </c>
      <c r="E1015">
        <v>54.68</v>
      </c>
      <c r="F1015">
        <v>46.528370000000002</v>
      </c>
      <c r="G1015">
        <v>11733500</v>
      </c>
      <c r="I1015">
        <f t="shared" si="225"/>
        <v>0.85092117776152165</v>
      </c>
      <c r="J1015">
        <f t="shared" si="226"/>
        <v>46.613461266854976</v>
      </c>
      <c r="K1015">
        <f t="shared" si="227"/>
        <v>46.707062596408747</v>
      </c>
      <c r="L1015">
        <f t="shared" si="228"/>
        <v>46.33265898003603</v>
      </c>
      <c r="M1015" s="5">
        <f t="shared" si="229"/>
        <v>46.528370000000002</v>
      </c>
      <c r="N1015">
        <f t="shared" si="230"/>
        <v>13789173.787949158</v>
      </c>
      <c r="P1015">
        <f t="shared" si="231"/>
        <v>46.522697192148257</v>
      </c>
      <c r="Q1015">
        <f t="shared" si="232"/>
        <v>641509556.66666663</v>
      </c>
      <c r="R1015">
        <f t="shared" si="235"/>
        <v>5891720957.6197338</v>
      </c>
      <c r="S1015">
        <f t="shared" si="236"/>
        <v>126309335.50238949</v>
      </c>
      <c r="T1015" s="5">
        <f t="shared" si="237"/>
        <v>46.645174200194219</v>
      </c>
      <c r="U1015" t="str">
        <f t="shared" si="238"/>
        <v>BUY</v>
      </c>
      <c r="V1015">
        <f t="shared" si="233"/>
        <v>0</v>
      </c>
      <c r="W1015">
        <f t="shared" si="239"/>
        <v>47.141047999999998</v>
      </c>
      <c r="X1015">
        <f t="shared" si="234"/>
        <v>0</v>
      </c>
    </row>
    <row r="1016" spans="1:24" x14ac:dyDescent="0.25">
      <c r="A1016" s="2">
        <v>42585</v>
      </c>
      <c r="B1016">
        <v>54.77</v>
      </c>
      <c r="C1016">
        <v>54.77</v>
      </c>
      <c r="D1016">
        <v>54.23</v>
      </c>
      <c r="E1016">
        <v>54.380001</v>
      </c>
      <c r="F1016">
        <v>46.273102000000002</v>
      </c>
      <c r="G1016">
        <v>13290800</v>
      </c>
      <c r="I1016">
        <f t="shared" si="225"/>
        <v>0.85092131572413909</v>
      </c>
      <c r="J1016">
        <f t="shared" si="226"/>
        <v>46.604960462211103</v>
      </c>
      <c r="K1016">
        <f t="shared" si="227"/>
        <v>46.604960462211103</v>
      </c>
      <c r="L1016">
        <f t="shared" si="228"/>
        <v>46.145462951720063</v>
      </c>
      <c r="M1016" s="5">
        <f t="shared" si="229"/>
        <v>46.273102000000002</v>
      </c>
      <c r="N1016">
        <f t="shared" si="230"/>
        <v>15619305.515562799</v>
      </c>
      <c r="P1016">
        <f t="shared" si="231"/>
        <v>46.341175137977054</v>
      </c>
      <c r="Q1016">
        <f t="shared" si="232"/>
        <v>723816972.43026662</v>
      </c>
      <c r="R1016">
        <f t="shared" si="235"/>
        <v>6278617036.0256004</v>
      </c>
      <c r="S1016">
        <f t="shared" si="236"/>
        <v>134791436.68285987</v>
      </c>
      <c r="T1016" s="5">
        <f t="shared" si="237"/>
        <v>46.580236775709004</v>
      </c>
      <c r="U1016" t="str">
        <f t="shared" si="238"/>
        <v>BUY</v>
      </c>
      <c r="V1016">
        <f t="shared" si="233"/>
        <v>0</v>
      </c>
      <c r="W1016">
        <f t="shared" si="239"/>
        <v>47.141047999999998</v>
      </c>
      <c r="X1016">
        <f t="shared" si="234"/>
        <v>0</v>
      </c>
    </row>
    <row r="1017" spans="1:24" x14ac:dyDescent="0.25">
      <c r="A1017" s="2">
        <v>42586</v>
      </c>
      <c r="B1017">
        <v>54.470001000000003</v>
      </c>
      <c r="C1017">
        <v>54.720001000000003</v>
      </c>
      <c r="D1017">
        <v>54.330002</v>
      </c>
      <c r="E1017">
        <v>54.5</v>
      </c>
      <c r="F1017">
        <v>46.375210000000003</v>
      </c>
      <c r="G1017">
        <v>8943200</v>
      </c>
      <c r="I1017">
        <f t="shared" si="225"/>
        <v>0.85092128440366976</v>
      </c>
      <c r="J1017">
        <f t="shared" si="226"/>
        <v>46.349683212389181</v>
      </c>
      <c r="K1017">
        <f t="shared" si="227"/>
        <v>46.562413533490094</v>
      </c>
      <c r="L1017">
        <f t="shared" si="228"/>
        <v>46.230555083493947</v>
      </c>
      <c r="M1017" s="5">
        <f t="shared" si="229"/>
        <v>46.375210000000003</v>
      </c>
      <c r="N1017">
        <f t="shared" si="230"/>
        <v>10510020.331983402</v>
      </c>
      <c r="P1017">
        <f t="shared" si="231"/>
        <v>46.389392872328017</v>
      </c>
      <c r="Q1017">
        <f t="shared" si="232"/>
        <v>487553462.27653337</v>
      </c>
      <c r="R1017">
        <f t="shared" si="235"/>
        <v>6397257471.1962662</v>
      </c>
      <c r="S1017">
        <f t="shared" si="236"/>
        <v>137448322.44650954</v>
      </c>
      <c r="T1017" s="5">
        <f t="shared" si="237"/>
        <v>46.543001451952044</v>
      </c>
      <c r="U1017" t="str">
        <f t="shared" si="238"/>
        <v>BUY</v>
      </c>
      <c r="V1017">
        <f t="shared" si="233"/>
        <v>0</v>
      </c>
      <c r="W1017">
        <f t="shared" si="239"/>
        <v>47.141047999999998</v>
      </c>
      <c r="X1017">
        <f t="shared" si="234"/>
        <v>0</v>
      </c>
    </row>
    <row r="1018" spans="1:24" x14ac:dyDescent="0.25">
      <c r="A1018" s="2">
        <v>42587</v>
      </c>
      <c r="B1018">
        <v>54.720001000000003</v>
      </c>
      <c r="C1018">
        <v>54.869999</v>
      </c>
      <c r="D1018">
        <v>54.48</v>
      </c>
      <c r="E1018">
        <v>54.59</v>
      </c>
      <c r="F1018">
        <v>46.451794</v>
      </c>
      <c r="G1018">
        <v>12028500</v>
      </c>
      <c r="I1018">
        <f t="shared" si="225"/>
        <v>0.85092130426818091</v>
      </c>
      <c r="J1018">
        <f t="shared" si="226"/>
        <v>46.562414620476169</v>
      </c>
      <c r="K1018">
        <f t="shared" si="227"/>
        <v>46.690051114273786</v>
      </c>
      <c r="L1018">
        <f t="shared" si="228"/>
        <v>46.358192656530491</v>
      </c>
      <c r="M1018" s="5">
        <f t="shared" si="229"/>
        <v>46.451794</v>
      </c>
      <c r="N1018">
        <f t="shared" si="230"/>
        <v>14135854.796049429</v>
      </c>
      <c r="P1018">
        <f t="shared" si="231"/>
        <v>46.500012590268092</v>
      </c>
      <c r="Q1018">
        <f t="shared" si="232"/>
        <v>657317425.99050009</v>
      </c>
      <c r="R1018">
        <f t="shared" si="235"/>
        <v>6466813189.5883665</v>
      </c>
      <c r="S1018">
        <f t="shared" si="236"/>
        <v>139124270.24742529</v>
      </c>
      <c r="T1018" s="5">
        <f t="shared" si="237"/>
        <v>46.482279318248892</v>
      </c>
      <c r="U1018" t="str">
        <f t="shared" si="238"/>
        <v>BUY</v>
      </c>
      <c r="V1018">
        <f t="shared" si="233"/>
        <v>0</v>
      </c>
      <c r="W1018">
        <f t="shared" si="239"/>
        <v>47.141047999999998</v>
      </c>
      <c r="X1018">
        <f t="shared" si="234"/>
        <v>0</v>
      </c>
    </row>
    <row r="1019" spans="1:24" x14ac:dyDescent="0.25">
      <c r="A1019" s="2">
        <v>42590</v>
      </c>
      <c r="B1019">
        <v>54.82</v>
      </c>
      <c r="C1019">
        <v>54.860000999999997</v>
      </c>
      <c r="D1019">
        <v>54.360000999999997</v>
      </c>
      <c r="E1019">
        <v>54.529998999999997</v>
      </c>
      <c r="F1019">
        <v>46.400730000000003</v>
      </c>
      <c r="G1019">
        <v>8057700</v>
      </c>
      <c r="I1019">
        <f t="shared" si="225"/>
        <v>0.85092115992886785</v>
      </c>
      <c r="J1019">
        <f t="shared" si="226"/>
        <v>46.64749798730054</v>
      </c>
      <c r="K1019">
        <f t="shared" si="227"/>
        <v>46.681535684618851</v>
      </c>
      <c r="L1019">
        <f t="shared" si="228"/>
        <v>46.256075104654414</v>
      </c>
      <c r="M1019" s="5">
        <f t="shared" si="229"/>
        <v>46.400730000000003</v>
      </c>
      <c r="N1019">
        <f t="shared" si="230"/>
        <v>9469384.9200713001</v>
      </c>
      <c r="P1019">
        <f t="shared" si="231"/>
        <v>46.446113596424425</v>
      </c>
      <c r="Q1019">
        <f t="shared" si="232"/>
        <v>439816127.68590003</v>
      </c>
      <c r="R1019">
        <f t="shared" si="235"/>
        <v>6683286514.6076002</v>
      </c>
      <c r="S1019">
        <f t="shared" si="236"/>
        <v>143853616.33922634</v>
      </c>
      <c r="T1019" s="5">
        <f t="shared" si="237"/>
        <v>46.458939891003531</v>
      </c>
      <c r="U1019" t="str">
        <f t="shared" si="238"/>
        <v>BUY</v>
      </c>
      <c r="V1019">
        <f t="shared" si="233"/>
        <v>0</v>
      </c>
      <c r="W1019">
        <f t="shared" si="239"/>
        <v>47.141047999999998</v>
      </c>
      <c r="X1019">
        <f t="shared" si="234"/>
        <v>0</v>
      </c>
    </row>
    <row r="1020" spans="1:24" x14ac:dyDescent="0.25">
      <c r="A1020" s="2">
        <v>42591</v>
      </c>
      <c r="B1020">
        <v>54.529998999999997</v>
      </c>
      <c r="C1020">
        <v>54.900002000000001</v>
      </c>
      <c r="D1020">
        <v>54.529998999999997</v>
      </c>
      <c r="E1020">
        <v>54.700001</v>
      </c>
      <c r="F1020">
        <v>46.545403</v>
      </c>
      <c r="G1020">
        <v>7840900</v>
      </c>
      <c r="I1020">
        <f t="shared" si="225"/>
        <v>0.85092142868516585</v>
      </c>
      <c r="J1020">
        <f t="shared" si="226"/>
        <v>46.400744655280661</v>
      </c>
      <c r="K1020">
        <f t="shared" si="227"/>
        <v>46.715588136658461</v>
      </c>
      <c r="L1020">
        <f t="shared" si="228"/>
        <v>46.400744655280661</v>
      </c>
      <c r="M1020" s="5">
        <f t="shared" si="229"/>
        <v>46.545403</v>
      </c>
      <c r="N1020">
        <f t="shared" si="230"/>
        <v>9214599.2986869179</v>
      </c>
      <c r="P1020">
        <f t="shared" si="231"/>
        <v>46.553911930646372</v>
      </c>
      <c r="Q1020">
        <f t="shared" si="232"/>
        <v>428975644.22726661</v>
      </c>
      <c r="R1020">
        <f t="shared" si="235"/>
        <v>6464648606.8348665</v>
      </c>
      <c r="S1020">
        <f t="shared" si="236"/>
        <v>139273991.07063445</v>
      </c>
      <c r="T1020" s="5">
        <f t="shared" si="237"/>
        <v>46.416768537610466</v>
      </c>
      <c r="U1020" t="str">
        <f t="shared" si="238"/>
        <v>SELL</v>
      </c>
      <c r="V1020" t="str">
        <f t="shared" si="233"/>
        <v>SELL</v>
      </c>
      <c r="W1020">
        <f t="shared" si="239"/>
        <v>46.545403</v>
      </c>
      <c r="X1020">
        <f t="shared" si="234"/>
        <v>-1.2635378831628808E-2</v>
      </c>
    </row>
    <row r="1021" spans="1:24" x14ac:dyDescent="0.25">
      <c r="A1021" s="2">
        <v>42592</v>
      </c>
      <c r="B1021">
        <v>54.849997999999999</v>
      </c>
      <c r="C1021">
        <v>55.009998000000003</v>
      </c>
      <c r="D1021">
        <v>54.790000999999997</v>
      </c>
      <c r="E1021">
        <v>54.900002000000001</v>
      </c>
      <c r="F1021">
        <v>46.715572000000002</v>
      </c>
      <c r="G1021">
        <v>7303600</v>
      </c>
      <c r="I1021">
        <f t="shared" si="225"/>
        <v>0.8509211347569714</v>
      </c>
      <c r="J1021">
        <f t="shared" si="226"/>
        <v>46.673022539577609</v>
      </c>
      <c r="K1021">
        <f t="shared" si="227"/>
        <v>46.809169921138732</v>
      </c>
      <c r="L1021">
        <f t="shared" si="228"/>
        <v>46.621969824255594</v>
      </c>
      <c r="M1021" s="5">
        <f t="shared" si="229"/>
        <v>46.715572000000002</v>
      </c>
      <c r="N1021">
        <f t="shared" si="230"/>
        <v>8583169.1113019027</v>
      </c>
      <c r="P1021">
        <f t="shared" si="231"/>
        <v>46.715570581798112</v>
      </c>
      <c r="Q1021">
        <f t="shared" si="232"/>
        <v>400967642.43453342</v>
      </c>
      <c r="R1021">
        <f t="shared" si="235"/>
        <v>5692837320.4568663</v>
      </c>
      <c r="S1021">
        <f t="shared" si="236"/>
        <v>122517091.80412728</v>
      </c>
      <c r="T1021" s="5">
        <f t="shared" si="237"/>
        <v>46.465658273689854</v>
      </c>
      <c r="U1021" t="str">
        <f t="shared" si="238"/>
        <v>SELL</v>
      </c>
      <c r="V1021">
        <f t="shared" si="233"/>
        <v>0</v>
      </c>
      <c r="W1021">
        <f t="shared" si="239"/>
        <v>46.545403</v>
      </c>
      <c r="X1021">
        <f t="shared" si="234"/>
        <v>0</v>
      </c>
    </row>
    <row r="1022" spans="1:24" x14ac:dyDescent="0.25">
      <c r="A1022" s="2">
        <v>42593</v>
      </c>
      <c r="B1022">
        <v>55.18</v>
      </c>
      <c r="C1022">
        <v>55.18</v>
      </c>
      <c r="D1022">
        <v>54.880001</v>
      </c>
      <c r="E1022">
        <v>54.900002000000001</v>
      </c>
      <c r="F1022">
        <v>46.715572000000002</v>
      </c>
      <c r="G1022">
        <v>8083000</v>
      </c>
      <c r="I1022">
        <f t="shared" si="225"/>
        <v>0.8509211347569714</v>
      </c>
      <c r="J1022">
        <f t="shared" si="226"/>
        <v>46.953828215889679</v>
      </c>
      <c r="K1022">
        <f t="shared" si="227"/>
        <v>46.953828215889679</v>
      </c>
      <c r="L1022">
        <f t="shared" si="228"/>
        <v>46.698552726383724</v>
      </c>
      <c r="M1022" s="5">
        <f t="shared" si="229"/>
        <v>46.715572000000002</v>
      </c>
      <c r="N1022">
        <f t="shared" si="230"/>
        <v>9499117.6853405535</v>
      </c>
      <c r="P1022">
        <f t="shared" si="231"/>
        <v>46.789317647424468</v>
      </c>
      <c r="Q1022">
        <f t="shared" si="232"/>
        <v>444457234.74966663</v>
      </c>
      <c r="R1022">
        <f t="shared" si="235"/>
        <v>5546521008.4557323</v>
      </c>
      <c r="S1022">
        <f t="shared" si="236"/>
        <v>119237353.45588107</v>
      </c>
      <c r="T1022" s="5">
        <f t="shared" si="237"/>
        <v>46.516639691336295</v>
      </c>
      <c r="U1022" t="str">
        <f t="shared" si="238"/>
        <v>SELL</v>
      </c>
      <c r="V1022">
        <f t="shared" si="233"/>
        <v>0</v>
      </c>
      <c r="W1022">
        <f t="shared" si="239"/>
        <v>46.545403</v>
      </c>
      <c r="X1022">
        <f t="shared" si="234"/>
        <v>0</v>
      </c>
    </row>
    <row r="1023" spans="1:24" x14ac:dyDescent="0.25">
      <c r="A1023" s="2">
        <v>42594</v>
      </c>
      <c r="B1023">
        <v>55</v>
      </c>
      <c r="C1023">
        <v>55.150002000000001</v>
      </c>
      <c r="D1023">
        <v>54.959999000000003</v>
      </c>
      <c r="E1023">
        <v>55.09</v>
      </c>
      <c r="F1023">
        <v>46.877251000000001</v>
      </c>
      <c r="G1023">
        <v>8783800</v>
      </c>
      <c r="I1023">
        <f t="shared" si="225"/>
        <v>0.85092123797422392</v>
      </c>
      <c r="J1023">
        <f t="shared" si="226"/>
        <v>46.800668088582313</v>
      </c>
      <c r="K1023">
        <f t="shared" si="227"/>
        <v>46.928307976120927</v>
      </c>
      <c r="L1023">
        <f t="shared" si="228"/>
        <v>46.766630388142111</v>
      </c>
      <c r="M1023" s="5">
        <f t="shared" si="229"/>
        <v>46.877251000000001</v>
      </c>
      <c r="N1023">
        <f t="shared" si="230"/>
        <v>10322694.519778902</v>
      </c>
      <c r="P1023">
        <f t="shared" si="231"/>
        <v>46.857396454754344</v>
      </c>
      <c r="Q1023">
        <f t="shared" si="232"/>
        <v>483694589.59460002</v>
      </c>
      <c r="R1023">
        <f t="shared" si="235"/>
        <v>5524283363.1377335</v>
      </c>
      <c r="S1023">
        <f t="shared" si="236"/>
        <v>118675141.69904658</v>
      </c>
      <c r="T1023" s="5">
        <f t="shared" si="237"/>
        <v>46.549625170425344</v>
      </c>
      <c r="U1023" t="str">
        <f t="shared" si="238"/>
        <v>SELL</v>
      </c>
      <c r="V1023">
        <f t="shared" si="233"/>
        <v>0</v>
      </c>
      <c r="W1023">
        <f t="shared" si="239"/>
        <v>46.545403</v>
      </c>
      <c r="X1023">
        <f t="shared" si="234"/>
        <v>0</v>
      </c>
    </row>
    <row r="1024" spans="1:24" x14ac:dyDescent="0.25">
      <c r="A1024" s="2">
        <v>42597</v>
      </c>
      <c r="B1024">
        <v>55.16</v>
      </c>
      <c r="C1024">
        <v>55.25</v>
      </c>
      <c r="D1024">
        <v>54.950001</v>
      </c>
      <c r="E1024">
        <v>54.950001</v>
      </c>
      <c r="F1024">
        <v>46.758128999999997</v>
      </c>
      <c r="G1024">
        <v>8568200</v>
      </c>
      <c r="I1024">
        <f t="shared" si="225"/>
        <v>0.8509213493917861</v>
      </c>
      <c r="J1024">
        <f t="shared" si="226"/>
        <v>46.936821632450915</v>
      </c>
      <c r="K1024">
        <f t="shared" si="227"/>
        <v>47.01340455389618</v>
      </c>
      <c r="L1024">
        <f t="shared" si="228"/>
        <v>46.758128999999997</v>
      </c>
      <c r="M1024" s="5">
        <f t="shared" si="229"/>
        <v>46.758128999999997</v>
      </c>
      <c r="N1024">
        <f t="shared" si="230"/>
        <v>10069320.749942753</v>
      </c>
      <c r="P1024">
        <f t="shared" si="231"/>
        <v>46.843220851298724</v>
      </c>
      <c r="Q1024">
        <f t="shared" si="232"/>
        <v>471679415.71213329</v>
      </c>
      <c r="R1024">
        <f t="shared" si="235"/>
        <v>5179788071.7680674</v>
      </c>
      <c r="S1024">
        <f t="shared" si="236"/>
        <v>111212640.71666712</v>
      </c>
      <c r="T1024" s="5">
        <f t="shared" si="237"/>
        <v>46.575533486022039</v>
      </c>
      <c r="U1024" t="str">
        <f t="shared" si="238"/>
        <v>SELL</v>
      </c>
      <c r="V1024">
        <f t="shared" si="233"/>
        <v>0</v>
      </c>
      <c r="W1024">
        <f t="shared" si="239"/>
        <v>46.545403</v>
      </c>
      <c r="X1024">
        <f t="shared" si="234"/>
        <v>0</v>
      </c>
    </row>
    <row r="1025" spans="1:24" x14ac:dyDescent="0.25">
      <c r="A1025" s="2">
        <v>42598</v>
      </c>
      <c r="B1025">
        <v>54.869999</v>
      </c>
      <c r="C1025">
        <v>54.880001</v>
      </c>
      <c r="D1025">
        <v>54.700001</v>
      </c>
      <c r="E1025">
        <v>54.709999000000003</v>
      </c>
      <c r="F1025">
        <v>46.553902000000001</v>
      </c>
      <c r="G1025">
        <v>6712100</v>
      </c>
      <c r="I1025">
        <f t="shared" si="225"/>
        <v>0.85092127309305921</v>
      </c>
      <c r="J1025">
        <f t="shared" si="226"/>
        <v>46.690049403694886</v>
      </c>
      <c r="K1025">
        <f t="shared" si="227"/>
        <v>46.698560318268363</v>
      </c>
      <c r="L1025">
        <f t="shared" si="228"/>
        <v>46.545394489111615</v>
      </c>
      <c r="M1025" s="5">
        <f t="shared" si="229"/>
        <v>46.553902000000001</v>
      </c>
      <c r="N1025">
        <f t="shared" si="230"/>
        <v>7888038.7789599253</v>
      </c>
      <c r="P1025">
        <f t="shared" si="231"/>
        <v>46.599285602459993</v>
      </c>
      <c r="Q1025">
        <f t="shared" si="232"/>
        <v>367576971.90403336</v>
      </c>
      <c r="R1025">
        <f t="shared" si="235"/>
        <v>4905855487.005434</v>
      </c>
      <c r="S1025">
        <f t="shared" si="236"/>
        <v>105311505.70767789</v>
      </c>
      <c r="T1025" s="5">
        <f t="shared" si="237"/>
        <v>46.584230792626165</v>
      </c>
      <c r="U1025" t="str">
        <f t="shared" si="238"/>
        <v>BUY</v>
      </c>
      <c r="V1025" t="str">
        <f t="shared" si="233"/>
        <v>BUY</v>
      </c>
      <c r="W1025">
        <f t="shared" si="239"/>
        <v>46.553902000000001</v>
      </c>
      <c r="X1025">
        <f t="shared" si="234"/>
        <v>-1.8259590533571012E-4</v>
      </c>
    </row>
    <row r="1026" spans="1:24" x14ac:dyDescent="0.25">
      <c r="A1026" s="2">
        <v>42599</v>
      </c>
      <c r="B1026">
        <v>54.689999</v>
      </c>
      <c r="C1026">
        <v>54.939999</v>
      </c>
      <c r="D1026">
        <v>54.490001999999997</v>
      </c>
      <c r="E1026">
        <v>54.860000999999997</v>
      </c>
      <c r="F1026">
        <v>46.681545</v>
      </c>
      <c r="G1026">
        <v>12552000</v>
      </c>
      <c r="I1026">
        <f t="shared" si="225"/>
        <v>0.85092132973165646</v>
      </c>
      <c r="J1026">
        <f t="shared" si="226"/>
        <v>46.536886672102959</v>
      </c>
      <c r="K1026">
        <f t="shared" si="227"/>
        <v>46.749617004535878</v>
      </c>
      <c r="L1026">
        <f t="shared" si="228"/>
        <v>46.366704958920614</v>
      </c>
      <c r="M1026" s="5">
        <f t="shared" si="229"/>
        <v>46.681545</v>
      </c>
      <c r="N1026">
        <f t="shared" si="230"/>
        <v>14751069.883226871</v>
      </c>
      <c r="P1026">
        <f t="shared" si="231"/>
        <v>46.599288987818831</v>
      </c>
      <c r="Q1026">
        <f t="shared" si="232"/>
        <v>687389368.36799991</v>
      </c>
      <c r="R1026">
        <f t="shared" si="235"/>
        <v>4869427882.9431667</v>
      </c>
      <c r="S1026">
        <f t="shared" si="236"/>
        <v>104443270.07534197</v>
      </c>
      <c r="T1026" s="5">
        <f t="shared" si="237"/>
        <v>46.622706081785068</v>
      </c>
      <c r="U1026" t="str">
        <f t="shared" si="238"/>
        <v>SELL</v>
      </c>
      <c r="V1026" t="str">
        <f t="shared" si="233"/>
        <v>SELL</v>
      </c>
      <c r="W1026">
        <f t="shared" si="239"/>
        <v>46.681545</v>
      </c>
      <c r="X1026">
        <f t="shared" si="234"/>
        <v>2.7418324676629483E-3</v>
      </c>
    </row>
    <row r="1027" spans="1:24" x14ac:dyDescent="0.25">
      <c r="A1027" s="2">
        <v>42600</v>
      </c>
      <c r="B1027">
        <v>54.950001</v>
      </c>
      <c r="C1027">
        <v>55.110000999999997</v>
      </c>
      <c r="D1027">
        <v>54.950001</v>
      </c>
      <c r="E1027">
        <v>55.049999</v>
      </c>
      <c r="F1027">
        <v>46.843212000000001</v>
      </c>
      <c r="G1027">
        <v>6683700</v>
      </c>
      <c r="I1027">
        <f t="shared" ref="I1027:I1090" si="240">+F1027/E1027</f>
        <v>0.85092121436732449</v>
      </c>
      <c r="J1027">
        <f t="shared" ref="J1027:J1090" si="241">+I1027*B1027</f>
        <v>46.758121580405692</v>
      </c>
      <c r="K1027">
        <f t="shared" ref="K1027:K1090" si="242">+I1027*C1027</f>
        <v>46.894268974704467</v>
      </c>
      <c r="L1027">
        <f t="shared" ref="L1027:L1090" si="243">+I1027*D1027</f>
        <v>46.758121580405692</v>
      </c>
      <c r="M1027" s="5">
        <f t="shared" ref="M1027:M1090" si="244">+I1027*E1027</f>
        <v>46.843212000000001</v>
      </c>
      <c r="N1027">
        <f t="shared" ref="N1027:N1090" si="245">+G1027/I1027</f>
        <v>7854663.7304952536</v>
      </c>
      <c r="P1027">
        <f t="shared" ref="P1027:P1090" si="246">+AVERAGE(K1027:M1027)</f>
        <v>46.831867518370053</v>
      </c>
      <c r="Q1027">
        <f t="shared" ref="Q1027:Q1090" si="247">+P1027*N1027</f>
        <v>367848571.22790003</v>
      </c>
      <c r="R1027">
        <f t="shared" si="235"/>
        <v>4749722991.8945332</v>
      </c>
      <c r="S1027">
        <f t="shared" si="236"/>
        <v>101787913.47385381</v>
      </c>
      <c r="T1027" s="5">
        <f t="shared" si="237"/>
        <v>46.662936981359685</v>
      </c>
      <c r="U1027" t="str">
        <f t="shared" si="238"/>
        <v>SELL</v>
      </c>
      <c r="V1027">
        <f t="shared" si="233"/>
        <v>0</v>
      </c>
      <c r="W1027">
        <f t="shared" si="239"/>
        <v>46.681545</v>
      </c>
      <c r="X1027">
        <f t="shared" si="234"/>
        <v>0</v>
      </c>
    </row>
    <row r="1028" spans="1:24" x14ac:dyDescent="0.25">
      <c r="A1028" s="2">
        <v>42601</v>
      </c>
      <c r="B1028">
        <v>54.98</v>
      </c>
      <c r="C1028">
        <v>54.990001999999997</v>
      </c>
      <c r="D1028">
        <v>54.810001</v>
      </c>
      <c r="E1028">
        <v>54.919998</v>
      </c>
      <c r="F1028">
        <v>46.732601000000003</v>
      </c>
      <c r="G1028">
        <v>5846500</v>
      </c>
      <c r="I1028">
        <f t="shared" si="240"/>
        <v>0.85092138932707173</v>
      </c>
      <c r="J1028">
        <f t="shared" si="241"/>
        <v>46.783657985202403</v>
      </c>
      <c r="K1028">
        <f t="shared" si="242"/>
        <v>46.792168900938449</v>
      </c>
      <c r="L1028">
        <f t="shared" si="243"/>
        <v>46.63900219993819</v>
      </c>
      <c r="M1028" s="5">
        <f t="shared" si="244"/>
        <v>46.732601000000003</v>
      </c>
      <c r="N1028">
        <f t="shared" si="245"/>
        <v>6870787.4467975795</v>
      </c>
      <c r="P1028">
        <f t="shared" si="246"/>
        <v>46.721257366958888</v>
      </c>
      <c r="Q1028">
        <f t="shared" si="247"/>
        <v>321011828.61550003</v>
      </c>
      <c r="R1028">
        <f t="shared" si="235"/>
        <v>4413417394.5195341</v>
      </c>
      <c r="S1028">
        <f t="shared" si="236"/>
        <v>94522846.124601975</v>
      </c>
      <c r="T1028" s="5">
        <f t="shared" si="237"/>
        <v>46.691541521101428</v>
      </c>
      <c r="U1028" t="str">
        <f t="shared" si="238"/>
        <v>SELL</v>
      </c>
      <c r="V1028">
        <f t="shared" si="233"/>
        <v>0</v>
      </c>
      <c r="W1028">
        <f t="shared" si="239"/>
        <v>46.681545</v>
      </c>
      <c r="X1028">
        <f t="shared" si="234"/>
        <v>0</v>
      </c>
    </row>
    <row r="1029" spans="1:24" x14ac:dyDescent="0.25">
      <c r="A1029" s="2">
        <v>42604</v>
      </c>
      <c r="B1029">
        <v>54.919998</v>
      </c>
      <c r="C1029">
        <v>55.060001</v>
      </c>
      <c r="D1029">
        <v>54.82</v>
      </c>
      <c r="E1029">
        <v>55</v>
      </c>
      <c r="F1029">
        <v>46.800674000000001</v>
      </c>
      <c r="G1029">
        <v>9938600</v>
      </c>
      <c r="I1029">
        <f t="shared" si="240"/>
        <v>0.85092134545454545</v>
      </c>
      <c r="J1029">
        <f t="shared" si="241"/>
        <v>46.732598590520944</v>
      </c>
      <c r="K1029">
        <f t="shared" si="242"/>
        <v>46.851730131648615</v>
      </c>
      <c r="L1029">
        <f t="shared" si="243"/>
        <v>46.64750815781818</v>
      </c>
      <c r="M1029" s="5">
        <f t="shared" si="244"/>
        <v>46.800674000000001</v>
      </c>
      <c r="N1029">
        <f t="shared" si="245"/>
        <v>11679810.42324305</v>
      </c>
      <c r="P1029">
        <f t="shared" si="246"/>
        <v>46.766637429822275</v>
      </c>
      <c r="Q1029">
        <f t="shared" si="247"/>
        <v>546225459.31286669</v>
      </c>
      <c r="R1029">
        <f t="shared" si="235"/>
        <v>4519826726.1464996</v>
      </c>
      <c r="S1029">
        <f t="shared" si="236"/>
        <v>96733271.627773717</v>
      </c>
      <c r="T1029" s="5">
        <f t="shared" si="237"/>
        <v>46.724634141793906</v>
      </c>
      <c r="U1029" t="str">
        <f t="shared" si="238"/>
        <v>SELL</v>
      </c>
      <c r="V1029">
        <f t="shared" si="233"/>
        <v>0</v>
      </c>
      <c r="W1029">
        <f t="shared" si="239"/>
        <v>46.681545</v>
      </c>
      <c r="X1029">
        <f t="shared" si="234"/>
        <v>0</v>
      </c>
    </row>
    <row r="1030" spans="1:24" x14ac:dyDescent="0.25">
      <c r="A1030" s="2">
        <v>42605</v>
      </c>
      <c r="B1030">
        <v>55.029998999999997</v>
      </c>
      <c r="C1030">
        <v>55.130001</v>
      </c>
      <c r="D1030">
        <v>54.869999</v>
      </c>
      <c r="E1030">
        <v>54.889999000000003</v>
      </c>
      <c r="F1030">
        <v>46.707068999999997</v>
      </c>
      <c r="G1030">
        <v>5687400</v>
      </c>
      <c r="I1030">
        <f t="shared" si="240"/>
        <v>0.85092129442378006</v>
      </c>
      <c r="J1030">
        <f t="shared" si="241"/>
        <v>46.826197981219316</v>
      </c>
      <c r="K1030">
        <f t="shared" si="242"/>
        <v>46.911291812504288</v>
      </c>
      <c r="L1030">
        <f t="shared" si="243"/>
        <v>46.690050574111517</v>
      </c>
      <c r="M1030" s="5">
        <f t="shared" si="244"/>
        <v>46.707068999999997</v>
      </c>
      <c r="N1030">
        <f t="shared" si="245"/>
        <v>6683814.3988996623</v>
      </c>
      <c r="P1030">
        <f t="shared" si="246"/>
        <v>46.76947046220527</v>
      </c>
      <c r="Q1030">
        <f t="shared" si="247"/>
        <v>312598460.10420001</v>
      </c>
      <c r="R1030">
        <f t="shared" si="235"/>
        <v>4403449542.0234337</v>
      </c>
      <c r="S1030">
        <f t="shared" si="236"/>
        <v>94202486.72798644</v>
      </c>
      <c r="T1030" s="5">
        <f t="shared" si="237"/>
        <v>46.744514873992401</v>
      </c>
      <c r="U1030" t="str">
        <f t="shared" si="238"/>
        <v>BUY</v>
      </c>
      <c r="V1030" t="str">
        <f t="shared" si="233"/>
        <v>BUY</v>
      </c>
      <c r="W1030">
        <f t="shared" si="239"/>
        <v>46.707068999999997</v>
      </c>
      <c r="X1030">
        <f t="shared" si="234"/>
        <v>-5.4676853561717409E-4</v>
      </c>
    </row>
    <row r="1031" spans="1:24" x14ac:dyDescent="0.25">
      <c r="A1031" s="2">
        <v>42606</v>
      </c>
      <c r="B1031">
        <v>54.869999</v>
      </c>
      <c r="C1031">
        <v>54.98</v>
      </c>
      <c r="D1031">
        <v>54.580002</v>
      </c>
      <c r="E1031">
        <v>54.799999</v>
      </c>
      <c r="F1031">
        <v>46.630488999999997</v>
      </c>
      <c r="G1031">
        <v>7793500</v>
      </c>
      <c r="I1031">
        <f t="shared" si="240"/>
        <v>0.85092134764455007</v>
      </c>
      <c r="J1031">
        <f t="shared" si="241"/>
        <v>46.690053494335118</v>
      </c>
      <c r="K1031">
        <f t="shared" si="242"/>
        <v>46.783655693497359</v>
      </c>
      <c r="L1031">
        <f t="shared" si="243"/>
        <v>46.443288856282237</v>
      </c>
      <c r="M1031" s="5">
        <f t="shared" si="244"/>
        <v>46.630488999999997</v>
      </c>
      <c r="N1031">
        <f t="shared" si="245"/>
        <v>9158895.8504488356</v>
      </c>
      <c r="P1031">
        <f t="shared" si="246"/>
        <v>46.619144516593202</v>
      </c>
      <c r="Q1031">
        <f t="shared" si="247"/>
        <v>426979889.26450008</v>
      </c>
      <c r="R1031">
        <f t="shared" si="235"/>
        <v>4429461788.8533993</v>
      </c>
      <c r="S1031">
        <f t="shared" si="236"/>
        <v>94778213.467133373</v>
      </c>
      <c r="T1031" s="5">
        <f t="shared" si="237"/>
        <v>46.735020916905356</v>
      </c>
      <c r="U1031" t="str">
        <f t="shared" si="238"/>
        <v>BUY</v>
      </c>
      <c r="V1031">
        <f t="shared" si="233"/>
        <v>0</v>
      </c>
      <c r="W1031">
        <f t="shared" si="239"/>
        <v>46.707068999999997</v>
      </c>
      <c r="X1031">
        <f t="shared" si="234"/>
        <v>0</v>
      </c>
    </row>
    <row r="1032" spans="1:24" x14ac:dyDescent="0.25">
      <c r="A1032" s="2">
        <v>42607</v>
      </c>
      <c r="B1032">
        <v>54.830002</v>
      </c>
      <c r="C1032">
        <v>54.830002</v>
      </c>
      <c r="D1032">
        <v>54.48</v>
      </c>
      <c r="E1032">
        <v>54.59</v>
      </c>
      <c r="F1032">
        <v>46.451794</v>
      </c>
      <c r="G1032">
        <v>7359700</v>
      </c>
      <c r="I1032">
        <f t="shared" si="240"/>
        <v>0.85092130426818091</v>
      </c>
      <c r="J1032">
        <f t="shared" si="241"/>
        <v>46.656016814866966</v>
      </c>
      <c r="K1032">
        <f t="shared" si="242"/>
        <v>46.656016814866966</v>
      </c>
      <c r="L1032">
        <f t="shared" si="243"/>
        <v>46.358192656530491</v>
      </c>
      <c r="M1032" s="5">
        <f t="shared" si="244"/>
        <v>46.451794</v>
      </c>
      <c r="N1032">
        <f t="shared" si="245"/>
        <v>8649095.9423440136</v>
      </c>
      <c r="P1032">
        <f t="shared" si="246"/>
        <v>46.488667823799155</v>
      </c>
      <c r="Q1032">
        <f t="shared" si="247"/>
        <v>402084948.23979998</v>
      </c>
      <c r="R1032">
        <f t="shared" si="235"/>
        <v>4387089502.3435335</v>
      </c>
      <c r="S1032">
        <f t="shared" si="236"/>
        <v>93928191.724136844</v>
      </c>
      <c r="T1032" s="5">
        <f t="shared" si="237"/>
        <v>46.706845110233054</v>
      </c>
      <c r="U1032" t="str">
        <f t="shared" si="238"/>
        <v>BUY</v>
      </c>
      <c r="V1032">
        <f t="shared" si="233"/>
        <v>0</v>
      </c>
      <c r="W1032">
        <f t="shared" si="239"/>
        <v>46.707068999999997</v>
      </c>
      <c r="X1032">
        <f t="shared" si="234"/>
        <v>0</v>
      </c>
    </row>
    <row r="1033" spans="1:24" x14ac:dyDescent="0.25">
      <c r="A1033" s="2">
        <v>42608</v>
      </c>
      <c r="B1033">
        <v>54.639999000000003</v>
      </c>
      <c r="C1033">
        <v>54.860000999999997</v>
      </c>
      <c r="D1033">
        <v>54.16</v>
      </c>
      <c r="E1033">
        <v>54.310001</v>
      </c>
      <c r="F1033">
        <v>46.213535</v>
      </c>
      <c r="G1033">
        <v>13499700</v>
      </c>
      <c r="I1033">
        <f t="shared" si="240"/>
        <v>0.85092126954665315</v>
      </c>
      <c r="J1033">
        <f t="shared" si="241"/>
        <v>46.494337317107863</v>
      </c>
      <c r="K1033">
        <f t="shared" si="242"/>
        <v>46.681541698250662</v>
      </c>
      <c r="L1033">
        <f t="shared" si="243"/>
        <v>46.085895958646731</v>
      </c>
      <c r="M1033" s="5">
        <f t="shared" si="244"/>
        <v>46.213535</v>
      </c>
      <c r="N1033">
        <f t="shared" si="245"/>
        <v>15864804.986238338</v>
      </c>
      <c r="P1033">
        <f t="shared" si="246"/>
        <v>46.326990885632462</v>
      </c>
      <c r="Q1033">
        <f t="shared" si="247"/>
        <v>734968675.99979997</v>
      </c>
      <c r="R1033">
        <f t="shared" si="235"/>
        <v>4638363588.7487335</v>
      </c>
      <c r="S1033">
        <f t="shared" si="236"/>
        <v>99470302.190596282</v>
      </c>
      <c r="T1033" s="5">
        <f t="shared" si="237"/>
        <v>46.630637352052148</v>
      </c>
      <c r="U1033" t="str">
        <f t="shared" si="238"/>
        <v>BUY</v>
      </c>
      <c r="V1033">
        <f t="shared" si="233"/>
        <v>0</v>
      </c>
      <c r="W1033">
        <f t="shared" si="239"/>
        <v>46.707068999999997</v>
      </c>
      <c r="X1033">
        <f t="shared" si="234"/>
        <v>0</v>
      </c>
    </row>
    <row r="1034" spans="1:24" x14ac:dyDescent="0.25">
      <c r="A1034" s="2">
        <v>42611</v>
      </c>
      <c r="B1034">
        <v>54.41</v>
      </c>
      <c r="C1034">
        <v>54.630001</v>
      </c>
      <c r="D1034">
        <v>54.360000999999997</v>
      </c>
      <c r="E1034">
        <v>54.630001</v>
      </c>
      <c r="F1034">
        <v>46.485827999999998</v>
      </c>
      <c r="G1034">
        <v>8202800</v>
      </c>
      <c r="I1034">
        <f t="shared" si="240"/>
        <v>0.85092123648322826</v>
      </c>
      <c r="J1034">
        <f t="shared" si="241"/>
        <v>46.298624477052449</v>
      </c>
      <c r="K1034">
        <f t="shared" si="242"/>
        <v>46.485827999999998</v>
      </c>
      <c r="L1034">
        <f t="shared" si="243"/>
        <v>46.25607926614952</v>
      </c>
      <c r="M1034" s="5">
        <f t="shared" si="244"/>
        <v>46.485827999999998</v>
      </c>
      <c r="N1034">
        <f t="shared" si="245"/>
        <v>9639905.1384606939</v>
      </c>
      <c r="P1034">
        <f t="shared" si="246"/>
        <v>46.40924508871651</v>
      </c>
      <c r="Q1034">
        <f t="shared" si="247"/>
        <v>447380720.20280004</v>
      </c>
      <c r="R1034">
        <f t="shared" si="235"/>
        <v>4614064893.2393999</v>
      </c>
      <c r="S1034">
        <f t="shared" si="236"/>
        <v>99040886.579114228</v>
      </c>
      <c r="T1034" s="5">
        <f t="shared" si="237"/>
        <v>46.587475663938726</v>
      </c>
      <c r="U1034" t="str">
        <f t="shared" si="238"/>
        <v>BUY</v>
      </c>
      <c r="V1034">
        <f t="shared" si="233"/>
        <v>0</v>
      </c>
      <c r="W1034">
        <f t="shared" si="239"/>
        <v>46.707068999999997</v>
      </c>
      <c r="X1034">
        <f t="shared" si="234"/>
        <v>0</v>
      </c>
    </row>
    <row r="1035" spans="1:24" x14ac:dyDescent="0.25">
      <c r="A1035" s="2">
        <v>42612</v>
      </c>
      <c r="B1035">
        <v>54.529998999999997</v>
      </c>
      <c r="C1035">
        <v>54.610000999999997</v>
      </c>
      <c r="D1035">
        <v>54.23</v>
      </c>
      <c r="E1035">
        <v>54.310001</v>
      </c>
      <c r="F1035">
        <v>46.213535</v>
      </c>
      <c r="G1035">
        <v>7950900</v>
      </c>
      <c r="I1035">
        <f t="shared" si="240"/>
        <v>0.85092126954665315</v>
      </c>
      <c r="J1035">
        <f t="shared" si="241"/>
        <v>46.400735977457721</v>
      </c>
      <c r="K1035">
        <f t="shared" si="242"/>
        <v>46.468811380863997</v>
      </c>
      <c r="L1035">
        <f t="shared" si="243"/>
        <v>46.145460447514999</v>
      </c>
      <c r="M1035" s="5">
        <f t="shared" si="244"/>
        <v>46.213535</v>
      </c>
      <c r="N1035">
        <f t="shared" si="245"/>
        <v>9343872.6760655716</v>
      </c>
      <c r="P1035">
        <f t="shared" si="246"/>
        <v>46.275935609459673</v>
      </c>
      <c r="Q1035">
        <f t="shared" si="247"/>
        <v>432396450.30060005</v>
      </c>
      <c r="R1035">
        <f t="shared" si="235"/>
        <v>4678884371.6359663</v>
      </c>
      <c r="S1035">
        <f t="shared" si="236"/>
        <v>100496720.47621986</v>
      </c>
      <c r="T1035" s="5">
        <f t="shared" si="237"/>
        <v>46.557582670004756</v>
      </c>
      <c r="U1035" t="str">
        <f t="shared" si="238"/>
        <v>BUY</v>
      </c>
      <c r="V1035">
        <f t="shared" ref="V1035:V1098" si="248">+IF(U1035=U1034,0,U1035)</f>
        <v>0</v>
      </c>
      <c r="W1035">
        <f t="shared" si="239"/>
        <v>46.707068999999997</v>
      </c>
      <c r="X1035">
        <f t="shared" ref="X1035:X1098" si="249">IF(V1035="BUY",(W1034-W1035)/W1034,IF(V1035="SELL",(W1035-W1034)/W1034,0))</f>
        <v>0</v>
      </c>
    </row>
    <row r="1036" spans="1:24" x14ac:dyDescent="0.25">
      <c r="A1036" s="2">
        <v>42613</v>
      </c>
      <c r="B1036">
        <v>54.259998000000003</v>
      </c>
      <c r="C1036">
        <v>54.439999</v>
      </c>
      <c r="D1036">
        <v>54.189999</v>
      </c>
      <c r="E1036">
        <v>54.380001</v>
      </c>
      <c r="F1036">
        <v>46.273102000000002</v>
      </c>
      <c r="G1036">
        <v>8154900</v>
      </c>
      <c r="I1036">
        <f t="shared" si="240"/>
        <v>0.85092131572413909</v>
      </c>
      <c r="J1036">
        <f t="shared" si="241"/>
        <v>46.170988889349161</v>
      </c>
      <c r="K1036">
        <f t="shared" si="242"/>
        <v>46.324155577100818</v>
      </c>
      <c r="L1036">
        <f t="shared" si="243"/>
        <v>46.11142524816978</v>
      </c>
      <c r="M1036" s="5">
        <f t="shared" si="244"/>
        <v>46.273102000000002</v>
      </c>
      <c r="N1036">
        <f t="shared" si="245"/>
        <v>9583612.3144478183</v>
      </c>
      <c r="P1036">
        <f t="shared" si="246"/>
        <v>46.236227608423526</v>
      </c>
      <c r="Q1036">
        <f t="shared" si="247"/>
        <v>443110080.2816999</v>
      </c>
      <c r="R1036">
        <f t="shared" ref="R1036:R1099" si="250">+SUM(Q1027:Q1036)</f>
        <v>4434605083.5496664</v>
      </c>
      <c r="S1036">
        <f t="shared" ref="S1036:S1099" si="251">+SUM(N1027:N1036)</f>
        <v>95329262.907440811</v>
      </c>
      <c r="T1036" s="5">
        <f t="shared" ref="T1036:T1099" si="252">+R1036/S1036</f>
        <v>46.518822744443234</v>
      </c>
      <c r="U1036" t="str">
        <f t="shared" ref="U1036:U1099" si="253">+IF(M1036&lt;T1036,"BUY","SELL")</f>
        <v>BUY</v>
      </c>
      <c r="V1036">
        <f t="shared" si="248"/>
        <v>0</v>
      </c>
      <c r="W1036">
        <f t="shared" ref="W1036:W1099" si="254">+IF(V1036&lt;&gt;0,M1036,W1035)</f>
        <v>46.707068999999997</v>
      </c>
      <c r="X1036">
        <f t="shared" si="249"/>
        <v>0</v>
      </c>
    </row>
    <row r="1037" spans="1:24" x14ac:dyDescent="0.25">
      <c r="A1037" s="2">
        <v>42614</v>
      </c>
      <c r="B1037">
        <v>54.16</v>
      </c>
      <c r="C1037">
        <v>54.450001</v>
      </c>
      <c r="D1037">
        <v>54.110000999999997</v>
      </c>
      <c r="E1037">
        <v>54.400002000000001</v>
      </c>
      <c r="F1037">
        <v>46.290123000000001</v>
      </c>
      <c r="G1037">
        <v>16677600</v>
      </c>
      <c r="I1037">
        <f t="shared" si="240"/>
        <v>0.8509213473925975</v>
      </c>
      <c r="J1037">
        <f t="shared" si="241"/>
        <v>46.085900174783077</v>
      </c>
      <c r="K1037">
        <f t="shared" si="242"/>
        <v>46.332668216448283</v>
      </c>
      <c r="L1037">
        <f t="shared" si="243"/>
        <v>46.043354958334795</v>
      </c>
      <c r="M1037" s="5">
        <f t="shared" si="244"/>
        <v>46.290123000000001</v>
      </c>
      <c r="N1037">
        <f t="shared" si="245"/>
        <v>19599461.279357586</v>
      </c>
      <c r="P1037">
        <f t="shared" si="246"/>
        <v>46.222048724927696</v>
      </c>
      <c r="Q1037">
        <f t="shared" si="247"/>
        <v>905927254.23680007</v>
      </c>
      <c r="R1037">
        <f t="shared" si="250"/>
        <v>4972683766.558567</v>
      </c>
      <c r="S1037">
        <f t="shared" si="251"/>
        <v>107074060.45630315</v>
      </c>
      <c r="T1037" s="5">
        <f t="shared" si="252"/>
        <v>46.441535376235365</v>
      </c>
      <c r="U1037" t="str">
        <f t="shared" si="253"/>
        <v>BUY</v>
      </c>
      <c r="V1037">
        <f t="shared" si="248"/>
        <v>0</v>
      </c>
      <c r="W1037">
        <f t="shared" si="254"/>
        <v>46.707068999999997</v>
      </c>
      <c r="X1037">
        <f t="shared" si="249"/>
        <v>0</v>
      </c>
    </row>
    <row r="1038" spans="1:24" x14ac:dyDescent="0.25">
      <c r="A1038" s="2">
        <v>42615</v>
      </c>
      <c r="B1038">
        <v>54.599997999999999</v>
      </c>
      <c r="C1038">
        <v>54.950001</v>
      </c>
      <c r="D1038">
        <v>54.560001</v>
      </c>
      <c r="E1038">
        <v>54.82</v>
      </c>
      <c r="F1038">
        <v>46.647506999999997</v>
      </c>
      <c r="G1038">
        <v>10966300</v>
      </c>
      <c r="I1038">
        <f t="shared" si="240"/>
        <v>0.85092132433418455</v>
      </c>
      <c r="J1038">
        <f t="shared" si="241"/>
        <v>46.460302606803829</v>
      </c>
      <c r="K1038">
        <f t="shared" si="242"/>
        <v>46.758127623084768</v>
      </c>
      <c r="L1038">
        <f t="shared" si="243"/>
        <v>46.42626830659443</v>
      </c>
      <c r="M1038" s="5">
        <f t="shared" si="244"/>
        <v>46.647506999999997</v>
      </c>
      <c r="N1038">
        <f t="shared" si="245"/>
        <v>12887560.443476647</v>
      </c>
      <c r="P1038">
        <f t="shared" si="246"/>
        <v>46.610634309893065</v>
      </c>
      <c r="Q1038">
        <f t="shared" si="247"/>
        <v>600697366.97753334</v>
      </c>
      <c r="R1038">
        <f t="shared" si="250"/>
        <v>5252369304.9205999</v>
      </c>
      <c r="S1038">
        <f t="shared" si="251"/>
        <v>113090833.45298222</v>
      </c>
      <c r="T1038" s="5">
        <f t="shared" si="252"/>
        <v>46.443811090173682</v>
      </c>
      <c r="U1038" t="str">
        <f t="shared" si="253"/>
        <v>SELL</v>
      </c>
      <c r="V1038" t="str">
        <f t="shared" si="248"/>
        <v>SELL</v>
      </c>
      <c r="W1038">
        <f t="shared" si="254"/>
        <v>46.647506999999997</v>
      </c>
      <c r="X1038">
        <f t="shared" si="249"/>
        <v>-1.275224527576322E-3</v>
      </c>
    </row>
    <row r="1039" spans="1:24" x14ac:dyDescent="0.25">
      <c r="A1039" s="2">
        <v>42619</v>
      </c>
      <c r="B1039">
        <v>54.830002</v>
      </c>
      <c r="C1039">
        <v>54.959999000000003</v>
      </c>
      <c r="D1039">
        <v>54.560001</v>
      </c>
      <c r="E1039">
        <v>54.939999</v>
      </c>
      <c r="F1039">
        <v>46.749619000000003</v>
      </c>
      <c r="G1039">
        <v>9273300</v>
      </c>
      <c r="I1039">
        <f t="shared" si="240"/>
        <v>0.85092136605244573</v>
      </c>
      <c r="J1039">
        <f t="shared" si="241"/>
        <v>46.656020202498333</v>
      </c>
      <c r="K1039">
        <f t="shared" si="242"/>
        <v>46.766637427321051</v>
      </c>
      <c r="L1039">
        <f t="shared" si="243"/>
        <v>46.426270582742802</v>
      </c>
      <c r="M1039" s="5">
        <f t="shared" si="244"/>
        <v>46.749619000000003</v>
      </c>
      <c r="N1039">
        <f t="shared" si="245"/>
        <v>10897951.761418633</v>
      </c>
      <c r="P1039">
        <f t="shared" si="246"/>
        <v>46.647509003354621</v>
      </c>
      <c r="Q1039">
        <f t="shared" si="247"/>
        <v>508362302.90890002</v>
      </c>
      <c r="R1039">
        <f t="shared" si="250"/>
        <v>5214506148.516634</v>
      </c>
      <c r="S1039">
        <f t="shared" si="251"/>
        <v>112308974.79115778</v>
      </c>
      <c r="T1039" s="5">
        <f t="shared" si="252"/>
        <v>46.430003997571689</v>
      </c>
      <c r="U1039" t="str">
        <f t="shared" si="253"/>
        <v>SELL</v>
      </c>
      <c r="V1039">
        <f t="shared" si="248"/>
        <v>0</v>
      </c>
      <c r="W1039">
        <f t="shared" si="254"/>
        <v>46.647506999999997</v>
      </c>
      <c r="X1039">
        <f t="shared" si="249"/>
        <v>0</v>
      </c>
    </row>
    <row r="1040" spans="1:24" x14ac:dyDescent="0.25">
      <c r="A1040" s="2">
        <v>42620</v>
      </c>
      <c r="B1040">
        <v>54.84</v>
      </c>
      <c r="C1040">
        <v>54.939999</v>
      </c>
      <c r="D1040">
        <v>54.349997999999999</v>
      </c>
      <c r="E1040">
        <v>54.459999000000003</v>
      </c>
      <c r="F1040">
        <v>46.341175</v>
      </c>
      <c r="G1040">
        <v>13418500</v>
      </c>
      <c r="I1040">
        <f t="shared" si="240"/>
        <v>0.85092133402352788</v>
      </c>
      <c r="J1040">
        <f t="shared" si="241"/>
        <v>46.664525957850273</v>
      </c>
      <c r="K1040">
        <f t="shared" si="242"/>
        <v>46.74961724033129</v>
      </c>
      <c r="L1040">
        <f t="shared" si="243"/>
        <v>46.247572802336073</v>
      </c>
      <c r="M1040" s="5">
        <f t="shared" si="244"/>
        <v>46.341175</v>
      </c>
      <c r="N1040">
        <f t="shared" si="245"/>
        <v>15769377.806702141</v>
      </c>
      <c r="P1040">
        <f t="shared" si="246"/>
        <v>46.446121680889121</v>
      </c>
      <c r="Q1040">
        <f t="shared" si="247"/>
        <v>732426440.44200003</v>
      </c>
      <c r="R1040">
        <f t="shared" si="250"/>
        <v>5634334128.854434</v>
      </c>
      <c r="S1040">
        <f t="shared" si="251"/>
        <v>121394538.19896027</v>
      </c>
      <c r="T1040" s="5">
        <f t="shared" si="252"/>
        <v>46.413407163508538</v>
      </c>
      <c r="U1040" t="str">
        <f t="shared" si="253"/>
        <v>BUY</v>
      </c>
      <c r="V1040" t="str">
        <f t="shared" si="248"/>
        <v>BUY</v>
      </c>
      <c r="W1040">
        <f t="shared" si="254"/>
        <v>46.341175</v>
      </c>
      <c r="X1040">
        <f t="shared" si="249"/>
        <v>6.5669532993477579E-3</v>
      </c>
    </row>
    <row r="1041" spans="1:24" x14ac:dyDescent="0.25">
      <c r="A1041" s="2">
        <v>42621</v>
      </c>
      <c r="B1041">
        <v>54.25</v>
      </c>
      <c r="C1041">
        <v>54.41</v>
      </c>
      <c r="D1041">
        <v>54.060001</v>
      </c>
      <c r="E1041">
        <v>54.16</v>
      </c>
      <c r="F1041">
        <v>46.085898999999998</v>
      </c>
      <c r="G1041">
        <v>13344400</v>
      </c>
      <c r="I1041">
        <f t="shared" si="240"/>
        <v>0.85092132570162482</v>
      </c>
      <c r="J1041">
        <f t="shared" si="241"/>
        <v>46.162481919313144</v>
      </c>
      <c r="K1041">
        <f t="shared" si="242"/>
        <v>46.298629331425403</v>
      </c>
      <c r="L1041">
        <f t="shared" si="243"/>
        <v>46.000807718351162</v>
      </c>
      <c r="M1041" s="5">
        <f t="shared" si="244"/>
        <v>46.085898999999998</v>
      </c>
      <c r="N1041">
        <f t="shared" si="245"/>
        <v>15682295.879700644</v>
      </c>
      <c r="P1041">
        <f t="shared" si="246"/>
        <v>46.128445349925528</v>
      </c>
      <c r="Q1041">
        <f t="shared" si="247"/>
        <v>723399928.44813347</v>
      </c>
      <c r="R1041">
        <f t="shared" si="250"/>
        <v>5930754168.0380678</v>
      </c>
      <c r="S1041">
        <f t="shared" si="251"/>
        <v>127917938.22821207</v>
      </c>
      <c r="T1041" s="5">
        <f t="shared" si="252"/>
        <v>46.363741084204328</v>
      </c>
      <c r="U1041" t="str">
        <f t="shared" si="253"/>
        <v>BUY</v>
      </c>
      <c r="V1041">
        <f t="shared" si="248"/>
        <v>0</v>
      </c>
      <c r="W1041">
        <f t="shared" si="254"/>
        <v>46.341175</v>
      </c>
      <c r="X1041">
        <f t="shared" si="249"/>
        <v>0</v>
      </c>
    </row>
    <row r="1042" spans="1:24" x14ac:dyDescent="0.25">
      <c r="A1042" s="2">
        <v>42622</v>
      </c>
      <c r="B1042">
        <v>53.689999</v>
      </c>
      <c r="C1042">
        <v>53.790000999999997</v>
      </c>
      <c r="D1042">
        <v>52.689999</v>
      </c>
      <c r="E1042">
        <v>52.689999</v>
      </c>
      <c r="F1042">
        <v>44.835045000000001</v>
      </c>
      <c r="G1042">
        <v>24921600</v>
      </c>
      <c r="I1042">
        <f t="shared" si="240"/>
        <v>0.85092134847070311</v>
      </c>
      <c r="J1042">
        <f t="shared" si="241"/>
        <v>45.6859663484707</v>
      </c>
      <c r="K1042">
        <f t="shared" si="242"/>
        <v>45.771060185160465</v>
      </c>
      <c r="L1042">
        <f t="shared" si="243"/>
        <v>44.835045000000001</v>
      </c>
      <c r="M1042" s="5">
        <f t="shared" si="244"/>
        <v>44.835045000000001</v>
      </c>
      <c r="N1042">
        <f t="shared" si="245"/>
        <v>29287783.23024768</v>
      </c>
      <c r="P1042">
        <f t="shared" si="246"/>
        <v>45.147050061720158</v>
      </c>
      <c r="Q1042">
        <f t="shared" si="247"/>
        <v>1322257015.6928</v>
      </c>
      <c r="R1042">
        <f t="shared" si="250"/>
        <v>6850926235.4910679</v>
      </c>
      <c r="S1042">
        <f t="shared" si="251"/>
        <v>148556625.51611575</v>
      </c>
      <c r="T1042" s="5">
        <f t="shared" si="252"/>
        <v>46.1165983791673</v>
      </c>
      <c r="U1042" t="str">
        <f t="shared" si="253"/>
        <v>BUY</v>
      </c>
      <c r="V1042">
        <f t="shared" si="248"/>
        <v>0</v>
      </c>
      <c r="W1042">
        <f t="shared" si="254"/>
        <v>46.341175</v>
      </c>
      <c r="X1042">
        <f t="shared" si="249"/>
        <v>0</v>
      </c>
    </row>
    <row r="1043" spans="1:24" x14ac:dyDescent="0.25">
      <c r="A1043" s="2">
        <v>42625</v>
      </c>
      <c r="B1043">
        <v>52.630001</v>
      </c>
      <c r="C1043">
        <v>53.759998000000003</v>
      </c>
      <c r="D1043">
        <v>52.630001</v>
      </c>
      <c r="E1043">
        <v>53.68</v>
      </c>
      <c r="F1043">
        <v>45.677460000000004</v>
      </c>
      <c r="G1043">
        <v>23542700</v>
      </c>
      <c r="I1043">
        <f t="shared" si="240"/>
        <v>0.85092138599105815</v>
      </c>
      <c r="J1043">
        <f t="shared" si="241"/>
        <v>44.783993395630773</v>
      </c>
      <c r="K1043">
        <f t="shared" si="242"/>
        <v>45.745532009036516</v>
      </c>
      <c r="L1043">
        <f t="shared" si="243"/>
        <v>44.783993395630773</v>
      </c>
      <c r="M1043" s="5">
        <f t="shared" si="244"/>
        <v>45.677460000000004</v>
      </c>
      <c r="N1043">
        <f t="shared" si="245"/>
        <v>27667303.216947701</v>
      </c>
      <c r="P1043">
        <f t="shared" si="246"/>
        <v>45.402328468222429</v>
      </c>
      <c r="Q1043">
        <f t="shared" si="247"/>
        <v>1256159988.4857666</v>
      </c>
      <c r="R1043">
        <f t="shared" si="250"/>
        <v>7372117547.9770346</v>
      </c>
      <c r="S1043">
        <f t="shared" si="251"/>
        <v>160359123.7468251</v>
      </c>
      <c r="T1043" s="5">
        <f t="shared" si="252"/>
        <v>45.972548213821185</v>
      </c>
      <c r="U1043" t="str">
        <f t="shared" si="253"/>
        <v>BUY</v>
      </c>
      <c r="V1043">
        <f t="shared" si="248"/>
        <v>0</v>
      </c>
      <c r="W1043">
        <f t="shared" si="254"/>
        <v>46.341175</v>
      </c>
      <c r="X1043">
        <f t="shared" si="249"/>
        <v>0</v>
      </c>
    </row>
    <row r="1044" spans="1:24" x14ac:dyDescent="0.25">
      <c r="A1044" s="2">
        <v>42626</v>
      </c>
      <c r="B1044">
        <v>53.400002000000001</v>
      </c>
      <c r="C1044">
        <v>53.459999000000003</v>
      </c>
      <c r="D1044">
        <v>52.91</v>
      </c>
      <c r="E1044">
        <v>53.02</v>
      </c>
      <c r="F1044">
        <v>45.115851999999997</v>
      </c>
      <c r="G1044">
        <v>21780500</v>
      </c>
      <c r="I1044">
        <f t="shared" si="240"/>
        <v>0.85092138815541296</v>
      </c>
      <c r="J1044">
        <f t="shared" si="241"/>
        <v>45.439203829341828</v>
      </c>
      <c r="K1044">
        <f t="shared" si="242"/>
        <v>45.490256559866992</v>
      </c>
      <c r="L1044">
        <f t="shared" si="243"/>
        <v>45.022250647302897</v>
      </c>
      <c r="M1044" s="5">
        <f t="shared" si="244"/>
        <v>45.115851999999997</v>
      </c>
      <c r="N1044">
        <f t="shared" si="245"/>
        <v>25596371.536993254</v>
      </c>
      <c r="P1044">
        <f t="shared" si="246"/>
        <v>45.209453069056629</v>
      </c>
      <c r="Q1044">
        <f t="shared" si="247"/>
        <v>1157197957.7398334</v>
      </c>
      <c r="R1044">
        <f t="shared" si="250"/>
        <v>8081934785.5140667</v>
      </c>
      <c r="S1044">
        <f t="shared" si="251"/>
        <v>176315590.1453577</v>
      </c>
      <c r="T1044" s="5">
        <f t="shared" si="252"/>
        <v>45.837890902620558</v>
      </c>
      <c r="U1044" t="str">
        <f t="shared" si="253"/>
        <v>BUY</v>
      </c>
      <c r="V1044">
        <f t="shared" si="248"/>
        <v>0</v>
      </c>
      <c r="W1044">
        <f t="shared" si="254"/>
        <v>46.341175</v>
      </c>
      <c r="X1044">
        <f t="shared" si="249"/>
        <v>0</v>
      </c>
    </row>
    <row r="1045" spans="1:24" x14ac:dyDescent="0.25">
      <c r="A1045" s="2">
        <v>42627</v>
      </c>
      <c r="B1045">
        <v>53.049999</v>
      </c>
      <c r="C1045">
        <v>53.240001999999997</v>
      </c>
      <c r="D1045">
        <v>52.709999000000003</v>
      </c>
      <c r="E1045">
        <v>52.860000999999997</v>
      </c>
      <c r="F1045">
        <v>44.979702000000003</v>
      </c>
      <c r="G1045">
        <v>19396200</v>
      </c>
      <c r="I1045">
        <f t="shared" si="240"/>
        <v>0.85092132328941894</v>
      </c>
      <c r="J1045">
        <f t="shared" si="241"/>
        <v>45.141375349582354</v>
      </c>
      <c r="K1045">
        <f t="shared" si="242"/>
        <v>45.303052953771306</v>
      </c>
      <c r="L1045">
        <f t="shared" si="243"/>
        <v>44.852062099663954</v>
      </c>
      <c r="M1045" s="5">
        <f t="shared" si="244"/>
        <v>44.979702000000003</v>
      </c>
      <c r="N1045">
        <f t="shared" si="245"/>
        <v>22794351.803313412</v>
      </c>
      <c r="P1045">
        <f t="shared" si="246"/>
        <v>45.04493901781175</v>
      </c>
      <c r="Q1045">
        <f t="shared" si="247"/>
        <v>1026770186.9308</v>
      </c>
      <c r="R1045">
        <f t="shared" si="250"/>
        <v>8676308522.1442661</v>
      </c>
      <c r="S1045">
        <f t="shared" si="251"/>
        <v>189766069.27260551</v>
      </c>
      <c r="T1045" s="5">
        <f t="shared" si="252"/>
        <v>45.721074138287861</v>
      </c>
      <c r="U1045" t="str">
        <f t="shared" si="253"/>
        <v>BUY</v>
      </c>
      <c r="V1045">
        <f t="shared" si="248"/>
        <v>0</v>
      </c>
      <c r="W1045">
        <f t="shared" si="254"/>
        <v>46.341175</v>
      </c>
      <c r="X1045">
        <f t="shared" si="249"/>
        <v>0</v>
      </c>
    </row>
    <row r="1046" spans="1:24" x14ac:dyDescent="0.25">
      <c r="A1046" s="2">
        <v>42628</v>
      </c>
      <c r="B1046">
        <v>52.740001999999997</v>
      </c>
      <c r="C1046">
        <v>53.349997999999999</v>
      </c>
      <c r="D1046">
        <v>52.689999</v>
      </c>
      <c r="E1046">
        <v>53.290000999999997</v>
      </c>
      <c r="F1046">
        <v>45.345592000000003</v>
      </c>
      <c r="G1046">
        <v>10119900</v>
      </c>
      <c r="I1046">
        <f t="shared" si="240"/>
        <v>0.85092120752634259</v>
      </c>
      <c r="J1046">
        <f t="shared" si="241"/>
        <v>44.87758618678172</v>
      </c>
      <c r="K1046">
        <f t="shared" si="242"/>
        <v>45.396644719687963</v>
      </c>
      <c r="L1046">
        <f t="shared" si="243"/>
        <v>44.835037573641785</v>
      </c>
      <c r="M1046" s="5">
        <f t="shared" si="244"/>
        <v>45.345592000000003</v>
      </c>
      <c r="N1046">
        <f t="shared" si="245"/>
        <v>11892875.521834623</v>
      </c>
      <c r="P1046">
        <f t="shared" si="246"/>
        <v>45.192424764443253</v>
      </c>
      <c r="Q1046">
        <f t="shared" si="247"/>
        <v>537467882.25339997</v>
      </c>
      <c r="R1046">
        <f t="shared" si="250"/>
        <v>8770666324.1159668</v>
      </c>
      <c r="S1046">
        <f t="shared" si="251"/>
        <v>192075332.4799923</v>
      </c>
      <c r="T1046" s="5">
        <f t="shared" si="252"/>
        <v>45.662637731107772</v>
      </c>
      <c r="U1046" t="str">
        <f t="shared" si="253"/>
        <v>BUY</v>
      </c>
      <c r="V1046">
        <f t="shared" si="248"/>
        <v>0</v>
      </c>
      <c r="W1046">
        <f t="shared" si="254"/>
        <v>46.341175</v>
      </c>
      <c r="X1046">
        <f t="shared" si="249"/>
        <v>0</v>
      </c>
    </row>
    <row r="1047" spans="1:24" x14ac:dyDescent="0.25">
      <c r="A1047" s="2">
        <v>42629</v>
      </c>
      <c r="B1047">
        <v>52.900002000000001</v>
      </c>
      <c r="C1047">
        <v>52.950001</v>
      </c>
      <c r="D1047">
        <v>52.48</v>
      </c>
      <c r="E1047">
        <v>52.790000999999997</v>
      </c>
      <c r="F1047">
        <v>45.198329999999999</v>
      </c>
      <c r="G1047">
        <v>14475100</v>
      </c>
      <c r="I1047">
        <f t="shared" si="240"/>
        <v>0.85619111846578677</v>
      </c>
      <c r="J1047">
        <f t="shared" si="241"/>
        <v>45.29251187922236</v>
      </c>
      <c r="K1047">
        <f t="shared" si="242"/>
        <v>45.33532057895453</v>
      </c>
      <c r="L1047">
        <f t="shared" si="243"/>
        <v>44.932909897084485</v>
      </c>
      <c r="M1047" s="5">
        <f t="shared" si="244"/>
        <v>45.198329999999999</v>
      </c>
      <c r="N1047">
        <f t="shared" si="245"/>
        <v>16906388.874878783</v>
      </c>
      <c r="P1047">
        <f t="shared" si="246"/>
        <v>45.155520158679671</v>
      </c>
      <c r="Q1047">
        <f t="shared" si="247"/>
        <v>763416783.65006661</v>
      </c>
      <c r="R1047">
        <f t="shared" si="250"/>
        <v>8628155853.5292339</v>
      </c>
      <c r="S1047">
        <f t="shared" si="251"/>
        <v>189382260.07551351</v>
      </c>
      <c r="T1047" s="5">
        <f t="shared" si="252"/>
        <v>45.559472413566496</v>
      </c>
      <c r="U1047" t="str">
        <f t="shared" si="253"/>
        <v>BUY</v>
      </c>
      <c r="V1047">
        <f t="shared" si="248"/>
        <v>0</v>
      </c>
      <c r="W1047">
        <f t="shared" si="254"/>
        <v>46.341175</v>
      </c>
      <c r="X1047">
        <f t="shared" si="249"/>
        <v>0</v>
      </c>
    </row>
    <row r="1048" spans="1:24" x14ac:dyDescent="0.25">
      <c r="A1048" s="2">
        <v>42632</v>
      </c>
      <c r="B1048">
        <v>52.799999</v>
      </c>
      <c r="C1048">
        <v>52.990001999999997</v>
      </c>
      <c r="D1048">
        <v>52.68</v>
      </c>
      <c r="E1048">
        <v>52.68</v>
      </c>
      <c r="F1048">
        <v>45.104152999999997</v>
      </c>
      <c r="G1048">
        <v>9579400</v>
      </c>
      <c r="I1048">
        <f t="shared" si="240"/>
        <v>0.85619121108580099</v>
      </c>
      <c r="J1048">
        <f t="shared" si="241"/>
        <v>45.206895089139081</v>
      </c>
      <c r="K1048">
        <f t="shared" si="242"/>
        <v>45.369573987819017</v>
      </c>
      <c r="L1048">
        <f t="shared" si="243"/>
        <v>45.104152999999997</v>
      </c>
      <c r="M1048" s="5">
        <f t="shared" si="244"/>
        <v>45.104152999999997</v>
      </c>
      <c r="N1048">
        <f t="shared" si="245"/>
        <v>11188388.61689743</v>
      </c>
      <c r="P1048">
        <f t="shared" si="246"/>
        <v>45.192626662606337</v>
      </c>
      <c r="Q1048">
        <f t="shared" si="247"/>
        <v>505632669.71960002</v>
      </c>
      <c r="R1048">
        <f t="shared" si="250"/>
        <v>8533091156.2712994</v>
      </c>
      <c r="S1048">
        <f t="shared" si="251"/>
        <v>187683088.2489343</v>
      </c>
      <c r="T1048" s="5">
        <f t="shared" si="252"/>
        <v>45.465423847637226</v>
      </c>
      <c r="U1048" t="str">
        <f t="shared" si="253"/>
        <v>BUY</v>
      </c>
      <c r="V1048">
        <f t="shared" si="248"/>
        <v>0</v>
      </c>
      <c r="W1048">
        <f t="shared" si="254"/>
        <v>46.341175</v>
      </c>
      <c r="X1048">
        <f t="shared" si="249"/>
        <v>0</v>
      </c>
    </row>
    <row r="1049" spans="1:24" x14ac:dyDescent="0.25">
      <c r="A1049" s="2">
        <v>42633</v>
      </c>
      <c r="B1049">
        <v>52.93</v>
      </c>
      <c r="C1049">
        <v>53.02</v>
      </c>
      <c r="D1049">
        <v>52.810001</v>
      </c>
      <c r="E1049">
        <v>52.82</v>
      </c>
      <c r="F1049">
        <v>45.224013999999997</v>
      </c>
      <c r="G1049">
        <v>9705900</v>
      </c>
      <c r="I1049">
        <f t="shared" si="240"/>
        <v>0.85619110185535774</v>
      </c>
      <c r="J1049">
        <f t="shared" si="241"/>
        <v>45.318195021204083</v>
      </c>
      <c r="K1049">
        <f t="shared" si="242"/>
        <v>45.39525222037107</v>
      </c>
      <c r="L1049">
        <f t="shared" si="243"/>
        <v>45.215452945172544</v>
      </c>
      <c r="M1049" s="5">
        <f t="shared" si="244"/>
        <v>45.224013999999997</v>
      </c>
      <c r="N1049">
        <f t="shared" si="245"/>
        <v>11336137.433532549</v>
      </c>
      <c r="P1049">
        <f t="shared" si="246"/>
        <v>45.278239721847875</v>
      </c>
      <c r="Q1049">
        <f t="shared" si="247"/>
        <v>513280348.23530006</v>
      </c>
      <c r="R1049">
        <f t="shared" si="250"/>
        <v>8538009201.5976982</v>
      </c>
      <c r="S1049">
        <f t="shared" si="251"/>
        <v>188121273.92104819</v>
      </c>
      <c r="T1049" s="5">
        <f t="shared" si="252"/>
        <v>45.38566544675313</v>
      </c>
      <c r="U1049" t="str">
        <f t="shared" si="253"/>
        <v>BUY</v>
      </c>
      <c r="V1049">
        <f t="shared" si="248"/>
        <v>0</v>
      </c>
      <c r="W1049">
        <f t="shared" si="254"/>
        <v>46.341175</v>
      </c>
      <c r="X1049">
        <f t="shared" si="249"/>
        <v>0</v>
      </c>
    </row>
    <row r="1050" spans="1:24" x14ac:dyDescent="0.25">
      <c r="A1050" s="2">
        <v>42634</v>
      </c>
      <c r="B1050">
        <v>52.830002</v>
      </c>
      <c r="C1050">
        <v>53.240001999999997</v>
      </c>
      <c r="D1050">
        <v>52.549999</v>
      </c>
      <c r="E1050">
        <v>53.110000999999997</v>
      </c>
      <c r="F1050">
        <v>45.472309000000003</v>
      </c>
      <c r="G1050">
        <v>24882700</v>
      </c>
      <c r="I1050">
        <f t="shared" si="240"/>
        <v>0.85619107783485082</v>
      </c>
      <c r="J1050">
        <f t="shared" si="241"/>
        <v>45.232576354397324</v>
      </c>
      <c r="K1050">
        <f t="shared" si="242"/>
        <v>45.58361469630961</v>
      </c>
      <c r="L1050">
        <f t="shared" si="243"/>
        <v>44.992840284030329</v>
      </c>
      <c r="M1050" s="5">
        <f t="shared" si="244"/>
        <v>45.472309000000003</v>
      </c>
      <c r="N1050">
        <f t="shared" si="245"/>
        <v>29062087.475758046</v>
      </c>
      <c r="P1050">
        <f t="shared" si="246"/>
        <v>45.349587993446647</v>
      </c>
      <c r="Q1050">
        <f t="shared" si="247"/>
        <v>1317953693.2551332</v>
      </c>
      <c r="R1050">
        <f t="shared" si="250"/>
        <v>9123536454.4108315</v>
      </c>
      <c r="S1050">
        <f t="shared" si="251"/>
        <v>201413983.5901041</v>
      </c>
      <c r="T1050" s="5">
        <f t="shared" si="252"/>
        <v>45.297433136410547</v>
      </c>
      <c r="U1050" t="str">
        <f t="shared" si="253"/>
        <v>SELL</v>
      </c>
      <c r="V1050" t="str">
        <f t="shared" si="248"/>
        <v>SELL</v>
      </c>
      <c r="W1050">
        <f t="shared" si="254"/>
        <v>45.472309000000003</v>
      </c>
      <c r="X1050">
        <f t="shared" si="249"/>
        <v>-1.874933037412187E-2</v>
      </c>
    </row>
    <row r="1051" spans="1:24" x14ac:dyDescent="0.25">
      <c r="A1051" s="2">
        <v>42635</v>
      </c>
      <c r="B1051">
        <v>53.299999</v>
      </c>
      <c r="C1051">
        <v>53.68</v>
      </c>
      <c r="D1051">
        <v>53.299999</v>
      </c>
      <c r="E1051">
        <v>53.580002</v>
      </c>
      <c r="F1051">
        <v>45.874724999999998</v>
      </c>
      <c r="G1051">
        <v>17316000</v>
      </c>
      <c r="I1051">
        <f t="shared" si="240"/>
        <v>0.8561911774471378</v>
      </c>
      <c r="J1051">
        <f t="shared" si="241"/>
        <v>45.634988901741266</v>
      </c>
      <c r="K1051">
        <f t="shared" si="242"/>
        <v>45.960342405362354</v>
      </c>
      <c r="L1051">
        <f t="shared" si="243"/>
        <v>45.634988901741266</v>
      </c>
      <c r="M1051" s="5">
        <f t="shared" si="244"/>
        <v>45.874724999999998</v>
      </c>
      <c r="N1051">
        <f t="shared" si="245"/>
        <v>20224455.070455465</v>
      </c>
      <c r="P1051">
        <f t="shared" si="246"/>
        <v>45.82335210236787</v>
      </c>
      <c r="Q1051">
        <f t="shared" si="247"/>
        <v>926752325.77199996</v>
      </c>
      <c r="R1051">
        <f t="shared" si="250"/>
        <v>9326888851.7346992</v>
      </c>
      <c r="S1051">
        <f t="shared" si="251"/>
        <v>205956142.78085893</v>
      </c>
      <c r="T1051" s="5">
        <f t="shared" si="252"/>
        <v>45.285800781667767</v>
      </c>
      <c r="U1051" t="str">
        <f t="shared" si="253"/>
        <v>SELL</v>
      </c>
      <c r="V1051">
        <f t="shared" si="248"/>
        <v>0</v>
      </c>
      <c r="W1051">
        <f t="shared" si="254"/>
        <v>45.472309000000003</v>
      </c>
      <c r="X1051">
        <f t="shared" si="249"/>
        <v>0</v>
      </c>
    </row>
    <row r="1052" spans="1:24" x14ac:dyDescent="0.25">
      <c r="A1052" s="2">
        <v>42636</v>
      </c>
      <c r="B1052">
        <v>53.59</v>
      </c>
      <c r="C1052">
        <v>53.599997999999999</v>
      </c>
      <c r="D1052">
        <v>53.32</v>
      </c>
      <c r="E1052">
        <v>53.34</v>
      </c>
      <c r="F1052">
        <v>45.669235</v>
      </c>
      <c r="G1052">
        <v>12930800</v>
      </c>
      <c r="I1052">
        <f t="shared" si="240"/>
        <v>0.85619113235845512</v>
      </c>
      <c r="J1052">
        <f t="shared" si="241"/>
        <v>45.883282783089612</v>
      </c>
      <c r="K1052">
        <f t="shared" si="242"/>
        <v>45.89184298203093</v>
      </c>
      <c r="L1052">
        <f t="shared" si="243"/>
        <v>45.652111177352829</v>
      </c>
      <c r="M1052" s="5">
        <f t="shared" si="244"/>
        <v>45.669235</v>
      </c>
      <c r="N1052">
        <f t="shared" si="245"/>
        <v>15102702.552385651</v>
      </c>
      <c r="P1052">
        <f t="shared" si="246"/>
        <v>45.737729719794594</v>
      </c>
      <c r="Q1052">
        <f t="shared" si="247"/>
        <v>690763327.37946689</v>
      </c>
      <c r="R1052">
        <f t="shared" si="250"/>
        <v>8695395163.4213657</v>
      </c>
      <c r="S1052">
        <f t="shared" si="251"/>
        <v>191771062.10299695</v>
      </c>
      <c r="T1052" s="5">
        <f t="shared" si="252"/>
        <v>45.342582285700743</v>
      </c>
      <c r="U1052" t="str">
        <f t="shared" si="253"/>
        <v>SELL</v>
      </c>
      <c r="V1052">
        <f t="shared" si="248"/>
        <v>0</v>
      </c>
      <c r="W1052">
        <f t="shared" si="254"/>
        <v>45.472309000000003</v>
      </c>
      <c r="X1052">
        <f t="shared" si="249"/>
        <v>0</v>
      </c>
    </row>
    <row r="1053" spans="1:24" x14ac:dyDescent="0.25">
      <c r="A1053" s="2">
        <v>42639</v>
      </c>
      <c r="B1053">
        <v>53.200001</v>
      </c>
      <c r="C1053">
        <v>53.220001000000003</v>
      </c>
      <c r="D1053">
        <v>52.84</v>
      </c>
      <c r="E1053">
        <v>52.889999000000003</v>
      </c>
      <c r="F1053">
        <v>45.283951000000002</v>
      </c>
      <c r="G1053">
        <v>12797200</v>
      </c>
      <c r="I1053">
        <f t="shared" si="240"/>
        <v>0.85619118654171267</v>
      </c>
      <c r="J1053">
        <f t="shared" si="241"/>
        <v>45.549371980210303</v>
      </c>
      <c r="K1053">
        <f t="shared" si="242"/>
        <v>45.566495803941137</v>
      </c>
      <c r="L1053">
        <f t="shared" si="243"/>
        <v>45.241142296864098</v>
      </c>
      <c r="M1053" s="5">
        <f t="shared" si="244"/>
        <v>45.283951000000002</v>
      </c>
      <c r="N1053">
        <f t="shared" si="245"/>
        <v>14946661.681592228</v>
      </c>
      <c r="P1053">
        <f t="shared" si="246"/>
        <v>45.363863033601746</v>
      </c>
      <c r="Q1053">
        <f t="shared" si="247"/>
        <v>678038313.33333337</v>
      </c>
      <c r="R1053">
        <f t="shared" si="250"/>
        <v>8117273488.2689323</v>
      </c>
      <c r="S1053">
        <f t="shared" si="251"/>
        <v>179050420.56764147</v>
      </c>
      <c r="T1053" s="5">
        <f t="shared" si="252"/>
        <v>45.335126622628614</v>
      </c>
      <c r="U1053" t="str">
        <f t="shared" si="253"/>
        <v>BUY</v>
      </c>
      <c r="V1053" t="str">
        <f t="shared" si="248"/>
        <v>BUY</v>
      </c>
      <c r="W1053">
        <f t="shared" si="254"/>
        <v>45.283951000000002</v>
      </c>
      <c r="X1053">
        <f t="shared" si="249"/>
        <v>4.1422572141652384E-3</v>
      </c>
    </row>
    <row r="1054" spans="1:24" x14ac:dyDescent="0.25">
      <c r="A1054" s="2">
        <v>42640</v>
      </c>
      <c r="B1054">
        <v>52.889999000000003</v>
      </c>
      <c r="C1054">
        <v>53.259998000000003</v>
      </c>
      <c r="D1054">
        <v>52.860000999999997</v>
      </c>
      <c r="E1054">
        <v>53.110000999999997</v>
      </c>
      <c r="F1054">
        <v>45.472309000000003</v>
      </c>
      <c r="G1054">
        <v>12608700</v>
      </c>
      <c r="I1054">
        <f t="shared" si="240"/>
        <v>0.85619107783485082</v>
      </c>
      <c r="J1054">
        <f t="shared" si="241"/>
        <v>45.283945250494185</v>
      </c>
      <c r="K1054">
        <f t="shared" si="242"/>
        <v>45.600735093102003</v>
      </c>
      <c r="L1054">
        <f t="shared" si="243"/>
        <v>45.258261230541287</v>
      </c>
      <c r="M1054" s="5">
        <f t="shared" si="244"/>
        <v>45.472309000000003</v>
      </c>
      <c r="N1054">
        <f t="shared" si="245"/>
        <v>14726502.44368941</v>
      </c>
      <c r="P1054">
        <f t="shared" si="246"/>
        <v>45.443768441214424</v>
      </c>
      <c r="Q1054">
        <f t="shared" si="247"/>
        <v>669227766.99999988</v>
      </c>
      <c r="R1054">
        <f t="shared" si="250"/>
        <v>7629303297.5291004</v>
      </c>
      <c r="S1054">
        <f t="shared" si="251"/>
        <v>168180551.47433758</v>
      </c>
      <c r="T1054" s="5">
        <f t="shared" si="252"/>
        <v>45.363766681983108</v>
      </c>
      <c r="U1054" t="str">
        <f t="shared" si="253"/>
        <v>SELL</v>
      </c>
      <c r="V1054" t="str">
        <f t="shared" si="248"/>
        <v>SELL</v>
      </c>
      <c r="W1054">
        <f t="shared" si="254"/>
        <v>45.472309000000003</v>
      </c>
      <c r="X1054">
        <f t="shared" si="249"/>
        <v>4.1594868786957416E-3</v>
      </c>
    </row>
    <row r="1055" spans="1:24" x14ac:dyDescent="0.25">
      <c r="A1055" s="2">
        <v>42641</v>
      </c>
      <c r="B1055">
        <v>53.220001000000003</v>
      </c>
      <c r="C1055">
        <v>53.32</v>
      </c>
      <c r="D1055">
        <v>52.959999000000003</v>
      </c>
      <c r="E1055">
        <v>53.200001</v>
      </c>
      <c r="F1055">
        <v>45.549374</v>
      </c>
      <c r="G1055">
        <v>9757500</v>
      </c>
      <c r="I1055">
        <f t="shared" si="240"/>
        <v>0.8561912245076837</v>
      </c>
      <c r="J1055">
        <f t="shared" si="241"/>
        <v>45.566497824490156</v>
      </c>
      <c r="K1055">
        <f t="shared" si="242"/>
        <v>45.652116090749693</v>
      </c>
      <c r="L1055">
        <f t="shared" si="243"/>
        <v>45.343886393735708</v>
      </c>
      <c r="M1055" s="5">
        <f t="shared" si="244"/>
        <v>45.549374</v>
      </c>
      <c r="N1055">
        <f t="shared" si="245"/>
        <v>11396402.72021082</v>
      </c>
      <c r="P1055">
        <f t="shared" si="246"/>
        <v>45.515125494828474</v>
      </c>
      <c r="Q1055">
        <f t="shared" si="247"/>
        <v>518708700.00000012</v>
      </c>
      <c r="R1055">
        <f t="shared" si="250"/>
        <v>7121241810.5983</v>
      </c>
      <c r="S1055">
        <f t="shared" si="251"/>
        <v>156782602.39123499</v>
      </c>
      <c r="T1055" s="5">
        <f t="shared" si="252"/>
        <v>45.421122637242412</v>
      </c>
      <c r="U1055" t="str">
        <f t="shared" si="253"/>
        <v>SELL</v>
      </c>
      <c r="V1055">
        <f t="shared" si="248"/>
        <v>0</v>
      </c>
      <c r="W1055">
        <f t="shared" si="254"/>
        <v>45.472309000000003</v>
      </c>
      <c r="X1055">
        <f t="shared" si="249"/>
        <v>0</v>
      </c>
    </row>
    <row r="1056" spans="1:24" x14ac:dyDescent="0.25">
      <c r="A1056" s="2">
        <v>42642</v>
      </c>
      <c r="B1056">
        <v>53.169998</v>
      </c>
      <c r="C1056">
        <v>53.200001</v>
      </c>
      <c r="D1056">
        <v>52.639999000000003</v>
      </c>
      <c r="E1056">
        <v>52.68</v>
      </c>
      <c r="F1056">
        <v>45.104152999999997</v>
      </c>
      <c r="G1056">
        <v>15094000</v>
      </c>
      <c r="I1056">
        <f t="shared" si="240"/>
        <v>0.85619121108580099</v>
      </c>
      <c r="J1056">
        <f t="shared" si="241"/>
        <v>45.523684981049612</v>
      </c>
      <c r="K1056">
        <f t="shared" si="242"/>
        <v>45.549373285955824</v>
      </c>
      <c r="L1056">
        <f t="shared" si="243"/>
        <v>45.069904495365357</v>
      </c>
      <c r="M1056" s="5">
        <f t="shared" si="244"/>
        <v>45.104152999999997</v>
      </c>
      <c r="N1056">
        <f t="shared" si="245"/>
        <v>17629239.595741883</v>
      </c>
      <c r="P1056">
        <f t="shared" si="246"/>
        <v>45.241143593773728</v>
      </c>
      <c r="Q1056">
        <f t="shared" si="247"/>
        <v>797566960</v>
      </c>
      <c r="R1056">
        <f t="shared" si="250"/>
        <v>7381340888.3448992</v>
      </c>
      <c r="S1056">
        <f t="shared" si="251"/>
        <v>162518966.46514225</v>
      </c>
      <c r="T1056" s="5">
        <f t="shared" si="252"/>
        <v>45.418335157380419</v>
      </c>
      <c r="U1056" t="str">
        <f t="shared" si="253"/>
        <v>BUY</v>
      </c>
      <c r="V1056" t="str">
        <f t="shared" si="248"/>
        <v>BUY</v>
      </c>
      <c r="W1056">
        <f t="shared" si="254"/>
        <v>45.104152999999997</v>
      </c>
      <c r="X1056">
        <f t="shared" si="249"/>
        <v>8.0962679946603566E-3</v>
      </c>
    </row>
    <row r="1057" spans="1:24" x14ac:dyDescent="0.25">
      <c r="A1057" s="2">
        <v>42643</v>
      </c>
      <c r="B1057">
        <v>52.93</v>
      </c>
      <c r="C1057">
        <v>53.389999000000003</v>
      </c>
      <c r="D1057">
        <v>52.93</v>
      </c>
      <c r="E1057">
        <v>53.209999000000003</v>
      </c>
      <c r="F1057">
        <v>45.557929999999999</v>
      </c>
      <c r="G1057">
        <v>17343100</v>
      </c>
      <c r="I1057">
        <f t="shared" si="240"/>
        <v>0.85619114557773246</v>
      </c>
      <c r="J1057">
        <f t="shared" si="241"/>
        <v>45.318197335429382</v>
      </c>
      <c r="K1057">
        <f t="shared" si="242"/>
        <v>45.712044406203994</v>
      </c>
      <c r="L1057">
        <f t="shared" si="243"/>
        <v>45.318197335429382</v>
      </c>
      <c r="M1057" s="5">
        <f t="shared" si="244"/>
        <v>45.557929999999999</v>
      </c>
      <c r="N1057">
        <f t="shared" si="245"/>
        <v>20256107.633882839</v>
      </c>
      <c r="P1057">
        <f t="shared" si="246"/>
        <v>45.529390580544458</v>
      </c>
      <c r="Q1057">
        <f t="shared" si="247"/>
        <v>922248236.10460007</v>
      </c>
      <c r="R1057">
        <f t="shared" si="250"/>
        <v>7540172340.7994337</v>
      </c>
      <c r="S1057">
        <f t="shared" si="251"/>
        <v>165868685.22414634</v>
      </c>
      <c r="T1057" s="5">
        <f t="shared" si="252"/>
        <v>45.458685167788218</v>
      </c>
      <c r="U1057" t="str">
        <f t="shared" si="253"/>
        <v>SELL</v>
      </c>
      <c r="V1057" t="str">
        <f t="shared" si="248"/>
        <v>SELL</v>
      </c>
      <c r="W1057">
        <f t="shared" si="254"/>
        <v>45.557929999999999</v>
      </c>
      <c r="X1057">
        <f t="shared" si="249"/>
        <v>1.0060647852094736E-2</v>
      </c>
    </row>
    <row r="1058" spans="1:24" x14ac:dyDescent="0.25">
      <c r="A1058" s="2">
        <v>42646</v>
      </c>
      <c r="B1058">
        <v>53.119999</v>
      </c>
      <c r="C1058">
        <v>53.16</v>
      </c>
      <c r="D1058">
        <v>52.77</v>
      </c>
      <c r="E1058">
        <v>52.869999</v>
      </c>
      <c r="F1058">
        <v>45.266826999999999</v>
      </c>
      <c r="G1058">
        <v>11454200</v>
      </c>
      <c r="I1058">
        <f t="shared" si="240"/>
        <v>0.8561911832077016</v>
      </c>
      <c r="J1058">
        <f t="shared" si="241"/>
        <v>45.480874795801924</v>
      </c>
      <c r="K1058">
        <f t="shared" si="242"/>
        <v>45.515123299321417</v>
      </c>
      <c r="L1058">
        <f t="shared" si="243"/>
        <v>45.181208737870413</v>
      </c>
      <c r="M1058" s="5">
        <f t="shared" si="244"/>
        <v>45.266826999999999</v>
      </c>
      <c r="N1058">
        <f t="shared" si="245"/>
        <v>13378086.839305082</v>
      </c>
      <c r="P1058">
        <f t="shared" si="246"/>
        <v>45.321053012397279</v>
      </c>
      <c r="Q1058">
        <f t="shared" si="247"/>
        <v>606308982.84860003</v>
      </c>
      <c r="R1058">
        <f t="shared" si="250"/>
        <v>7640848653.9284334</v>
      </c>
      <c r="S1058">
        <f t="shared" si="251"/>
        <v>168058383.44655395</v>
      </c>
      <c r="T1058" s="5">
        <f t="shared" si="252"/>
        <v>45.465441813906189</v>
      </c>
      <c r="U1058" t="str">
        <f t="shared" si="253"/>
        <v>BUY</v>
      </c>
      <c r="V1058" t="str">
        <f t="shared" si="248"/>
        <v>BUY</v>
      </c>
      <c r="W1058">
        <f t="shared" si="254"/>
        <v>45.266826999999999</v>
      </c>
      <c r="X1058">
        <f t="shared" si="249"/>
        <v>6.3897328083167889E-3</v>
      </c>
    </row>
    <row r="1059" spans="1:24" x14ac:dyDescent="0.25">
      <c r="A1059" s="2">
        <v>42647</v>
      </c>
      <c r="B1059">
        <v>52.830002</v>
      </c>
      <c r="C1059">
        <v>52.869999</v>
      </c>
      <c r="D1059">
        <v>52.32</v>
      </c>
      <c r="E1059">
        <v>52.419998</v>
      </c>
      <c r="F1059">
        <v>44.881537999999999</v>
      </c>
      <c r="G1059">
        <v>13346600</v>
      </c>
      <c r="I1059">
        <f t="shared" si="240"/>
        <v>0.85619114292984133</v>
      </c>
      <c r="J1059">
        <f t="shared" si="241"/>
        <v>45.232579793365801</v>
      </c>
      <c r="K1059">
        <f t="shared" si="242"/>
        <v>45.266824870509566</v>
      </c>
      <c r="L1059">
        <f t="shared" si="243"/>
        <v>44.795920598089296</v>
      </c>
      <c r="M1059" s="5">
        <f t="shared" si="244"/>
        <v>44.881537999999999</v>
      </c>
      <c r="N1059">
        <f t="shared" si="245"/>
        <v>15588341.58728696</v>
      </c>
      <c r="P1059">
        <f t="shared" si="246"/>
        <v>44.981427822866287</v>
      </c>
      <c r="Q1059">
        <f t="shared" si="247"/>
        <v>701185861.98673332</v>
      </c>
      <c r="R1059">
        <f t="shared" si="250"/>
        <v>7828754167.6798677</v>
      </c>
      <c r="S1059">
        <f t="shared" si="251"/>
        <v>172310587.60030836</v>
      </c>
      <c r="T1059" s="5">
        <f t="shared" si="252"/>
        <v>45.433970580144766</v>
      </c>
      <c r="U1059" t="str">
        <f t="shared" si="253"/>
        <v>BUY</v>
      </c>
      <c r="V1059">
        <f t="shared" si="248"/>
        <v>0</v>
      </c>
      <c r="W1059">
        <f t="shared" si="254"/>
        <v>45.266826999999999</v>
      </c>
      <c r="X1059">
        <f t="shared" si="249"/>
        <v>0</v>
      </c>
    </row>
    <row r="1060" spans="1:24" x14ac:dyDescent="0.25">
      <c r="A1060" s="2">
        <v>42648</v>
      </c>
      <c r="B1060">
        <v>52.509998000000003</v>
      </c>
      <c r="C1060">
        <v>52.599997999999999</v>
      </c>
      <c r="D1060">
        <v>52.240001999999997</v>
      </c>
      <c r="E1060">
        <v>52.369999</v>
      </c>
      <c r="F1060">
        <v>44.838729999999998</v>
      </c>
      <c r="G1060">
        <v>15203800</v>
      </c>
      <c r="I1060">
        <f t="shared" si="240"/>
        <v>0.85619115631451503</v>
      </c>
      <c r="J1060">
        <f t="shared" si="241"/>
        <v>44.958595905692874</v>
      </c>
      <c r="K1060">
        <f t="shared" si="242"/>
        <v>45.035653109761178</v>
      </c>
      <c r="L1060">
        <f t="shared" si="243"/>
        <v>44.727427718252578</v>
      </c>
      <c r="M1060" s="5">
        <f t="shared" si="244"/>
        <v>44.838729999999998</v>
      </c>
      <c r="N1060">
        <f t="shared" si="245"/>
        <v>17757483.113286216</v>
      </c>
      <c r="P1060">
        <f t="shared" si="246"/>
        <v>44.867270276004582</v>
      </c>
      <c r="Q1060">
        <f t="shared" si="247"/>
        <v>796729794.26539993</v>
      </c>
      <c r="R1060">
        <f t="shared" si="250"/>
        <v>7307530268.690134</v>
      </c>
      <c r="S1060">
        <f t="shared" si="251"/>
        <v>161005983.23783657</v>
      </c>
      <c r="T1060" s="5">
        <f t="shared" si="252"/>
        <v>45.386700057571879</v>
      </c>
      <c r="U1060" t="str">
        <f t="shared" si="253"/>
        <v>BUY</v>
      </c>
      <c r="V1060">
        <f t="shared" si="248"/>
        <v>0</v>
      </c>
      <c r="W1060">
        <f t="shared" si="254"/>
        <v>45.266826999999999</v>
      </c>
      <c r="X1060">
        <f t="shared" si="249"/>
        <v>0</v>
      </c>
    </row>
    <row r="1061" spans="1:24" x14ac:dyDescent="0.25">
      <c r="A1061" s="2">
        <v>42649</v>
      </c>
      <c r="B1061">
        <v>52.169998</v>
      </c>
      <c r="C1061">
        <v>52.599997999999999</v>
      </c>
      <c r="D1061">
        <v>52.09</v>
      </c>
      <c r="E1061">
        <v>52.470001000000003</v>
      </c>
      <c r="F1061">
        <v>44.924357999999998</v>
      </c>
      <c r="G1061">
        <v>15413300</v>
      </c>
      <c r="I1061">
        <f t="shared" si="240"/>
        <v>0.85619129300188113</v>
      </c>
      <c r="J1061">
        <f t="shared" si="241"/>
        <v>44.667498043525555</v>
      </c>
      <c r="K1061">
        <f t="shared" si="242"/>
        <v>45.035660299516358</v>
      </c>
      <c r="L1061">
        <f t="shared" si="243"/>
        <v>44.599004452467987</v>
      </c>
      <c r="M1061" s="5">
        <f t="shared" si="244"/>
        <v>44.924357999999998</v>
      </c>
      <c r="N1061">
        <f t="shared" si="245"/>
        <v>18002168.587769248</v>
      </c>
      <c r="P1061">
        <f t="shared" si="246"/>
        <v>44.853007583994781</v>
      </c>
      <c r="Q1061">
        <f t="shared" si="247"/>
        <v>807451404.19556665</v>
      </c>
      <c r="R1061">
        <f t="shared" si="250"/>
        <v>7188229347.1137009</v>
      </c>
      <c r="S1061">
        <f t="shared" si="251"/>
        <v>158783696.75515035</v>
      </c>
      <c r="T1061" s="5">
        <f t="shared" si="252"/>
        <v>45.270575594408697</v>
      </c>
      <c r="U1061" t="str">
        <f t="shared" si="253"/>
        <v>BUY</v>
      </c>
      <c r="V1061">
        <f t="shared" si="248"/>
        <v>0</v>
      </c>
      <c r="W1061">
        <f t="shared" si="254"/>
        <v>45.266826999999999</v>
      </c>
      <c r="X1061">
        <f t="shared" si="249"/>
        <v>0</v>
      </c>
    </row>
    <row r="1062" spans="1:24" x14ac:dyDescent="0.25">
      <c r="A1062" s="2">
        <v>42650</v>
      </c>
      <c r="B1062">
        <v>52.490001999999997</v>
      </c>
      <c r="C1062">
        <v>52.599997999999999</v>
      </c>
      <c r="D1062">
        <v>51.959999000000003</v>
      </c>
      <c r="E1062">
        <v>52.330002</v>
      </c>
      <c r="F1062">
        <v>44.804488999999997</v>
      </c>
      <c r="G1062">
        <v>11403000</v>
      </c>
      <c r="I1062">
        <f t="shared" si="240"/>
        <v>0.85619123423691057</v>
      </c>
      <c r="J1062">
        <f t="shared" si="241"/>
        <v>44.941479597477901</v>
      </c>
      <c r="K1062">
        <f t="shared" si="242"/>
        <v>45.03565720847903</v>
      </c>
      <c r="L1062">
        <f t="shared" si="243"/>
        <v>44.487695674758641</v>
      </c>
      <c r="M1062" s="5">
        <f t="shared" si="244"/>
        <v>44.804488999999997</v>
      </c>
      <c r="N1062">
        <f t="shared" si="245"/>
        <v>13318286.317382172</v>
      </c>
      <c r="P1062">
        <f t="shared" si="246"/>
        <v>44.775947294412553</v>
      </c>
      <c r="Q1062">
        <f t="shared" si="247"/>
        <v>596338886.199</v>
      </c>
      <c r="R1062">
        <f t="shared" si="250"/>
        <v>7093804905.9332342</v>
      </c>
      <c r="S1062">
        <f t="shared" si="251"/>
        <v>156999280.52014685</v>
      </c>
      <c r="T1062" s="5">
        <f t="shared" si="252"/>
        <v>45.183677800503844</v>
      </c>
      <c r="U1062" t="str">
        <f t="shared" si="253"/>
        <v>BUY</v>
      </c>
      <c r="V1062">
        <f t="shared" si="248"/>
        <v>0</v>
      </c>
      <c r="W1062">
        <f t="shared" si="254"/>
        <v>45.266826999999999</v>
      </c>
      <c r="X1062">
        <f t="shared" si="249"/>
        <v>0</v>
      </c>
    </row>
    <row r="1063" spans="1:24" x14ac:dyDescent="0.25">
      <c r="A1063" s="2">
        <v>42653</v>
      </c>
      <c r="B1063">
        <v>52.450001</v>
      </c>
      <c r="C1063">
        <v>52.639999000000003</v>
      </c>
      <c r="D1063">
        <v>52.23</v>
      </c>
      <c r="E1063">
        <v>52.330002</v>
      </c>
      <c r="F1063">
        <v>44.804488999999997</v>
      </c>
      <c r="G1063">
        <v>8661700</v>
      </c>
      <c r="I1063">
        <f t="shared" si="240"/>
        <v>0.85619123423691057</v>
      </c>
      <c r="J1063">
        <f t="shared" si="241"/>
        <v>44.907231091917197</v>
      </c>
      <c r="K1063">
        <f t="shared" si="242"/>
        <v>45.069905714039741</v>
      </c>
      <c r="L1063">
        <f t="shared" si="243"/>
        <v>44.718868164193836</v>
      </c>
      <c r="M1063" s="5">
        <f t="shared" si="244"/>
        <v>44.804488999999997</v>
      </c>
      <c r="N1063">
        <f t="shared" si="245"/>
        <v>10116548.328972125</v>
      </c>
      <c r="P1063">
        <f t="shared" si="246"/>
        <v>44.864420959411184</v>
      </c>
      <c r="Q1063">
        <f t="shared" si="247"/>
        <v>453873082.8872332</v>
      </c>
      <c r="R1063">
        <f t="shared" si="250"/>
        <v>6869639675.487133</v>
      </c>
      <c r="S1063">
        <f t="shared" si="251"/>
        <v>152169167.16752675</v>
      </c>
      <c r="T1063" s="5">
        <f t="shared" si="252"/>
        <v>45.144754376714033</v>
      </c>
      <c r="U1063" t="str">
        <f t="shared" si="253"/>
        <v>BUY</v>
      </c>
      <c r="V1063">
        <f t="shared" si="248"/>
        <v>0</v>
      </c>
      <c r="W1063">
        <f t="shared" si="254"/>
        <v>45.266826999999999</v>
      </c>
      <c r="X1063">
        <f t="shared" si="249"/>
        <v>0</v>
      </c>
    </row>
    <row r="1064" spans="1:24" x14ac:dyDescent="0.25">
      <c r="A1064" s="2">
        <v>42654</v>
      </c>
      <c r="B1064">
        <v>52.290000999999997</v>
      </c>
      <c r="C1064">
        <v>52.330002</v>
      </c>
      <c r="D1064">
        <v>51.869999</v>
      </c>
      <c r="E1064">
        <v>52.060001</v>
      </c>
      <c r="F1064">
        <v>44.573318</v>
      </c>
      <c r="G1064">
        <v>19642600</v>
      </c>
      <c r="I1064">
        <f t="shared" si="240"/>
        <v>0.85619126284688318</v>
      </c>
      <c r="J1064">
        <f t="shared" si="241"/>
        <v>44.770241990454778</v>
      </c>
      <c r="K1064">
        <f t="shared" si="242"/>
        <v>44.804490497159925</v>
      </c>
      <c r="L1064">
        <f t="shared" si="243"/>
        <v>44.410639947676565</v>
      </c>
      <c r="M1064" s="5">
        <f t="shared" si="244"/>
        <v>44.573318</v>
      </c>
      <c r="N1064">
        <f t="shared" si="245"/>
        <v>22941836.540923428</v>
      </c>
      <c r="P1064">
        <f t="shared" si="246"/>
        <v>44.596149481612166</v>
      </c>
      <c r="Q1064">
        <f t="shared" si="247"/>
        <v>1023117571.7617334</v>
      </c>
      <c r="R1064">
        <f t="shared" si="250"/>
        <v>7223529480.2488661</v>
      </c>
      <c r="S1064">
        <f t="shared" si="251"/>
        <v>160384501.26476073</v>
      </c>
      <c r="T1064" s="5">
        <f t="shared" si="252"/>
        <v>45.038824969280256</v>
      </c>
      <c r="U1064" t="str">
        <f t="shared" si="253"/>
        <v>BUY</v>
      </c>
      <c r="V1064">
        <f t="shared" si="248"/>
        <v>0</v>
      </c>
      <c r="W1064">
        <f t="shared" si="254"/>
        <v>45.266826999999999</v>
      </c>
      <c r="X1064">
        <f t="shared" si="249"/>
        <v>0</v>
      </c>
    </row>
    <row r="1065" spans="1:24" x14ac:dyDescent="0.25">
      <c r="A1065" s="2">
        <v>42655</v>
      </c>
      <c r="B1065">
        <v>52.150002000000001</v>
      </c>
      <c r="C1065">
        <v>52.48</v>
      </c>
      <c r="D1065">
        <v>52.049999</v>
      </c>
      <c r="E1065">
        <v>52.349997999999999</v>
      </c>
      <c r="F1065">
        <v>44.821606000000003</v>
      </c>
      <c r="G1065">
        <v>7145400</v>
      </c>
      <c r="I1065">
        <f t="shared" si="240"/>
        <v>0.85619116929097117</v>
      </c>
      <c r="J1065">
        <f t="shared" si="241"/>
        <v>44.650371190906483</v>
      </c>
      <c r="K1065">
        <f t="shared" si="242"/>
        <v>44.932912564390165</v>
      </c>
      <c r="L1065">
        <f t="shared" si="243"/>
        <v>44.564749505403881</v>
      </c>
      <c r="M1065" s="5">
        <f t="shared" si="244"/>
        <v>44.821606000000003</v>
      </c>
      <c r="N1065">
        <f t="shared" si="245"/>
        <v>8345566.1028567338</v>
      </c>
      <c r="P1065">
        <f t="shared" si="246"/>
        <v>44.773089356598014</v>
      </c>
      <c r="Q1065">
        <f t="shared" si="247"/>
        <v>373656776.85460001</v>
      </c>
      <c r="R1065">
        <f t="shared" si="250"/>
        <v>7078477557.103466</v>
      </c>
      <c r="S1065">
        <f t="shared" si="251"/>
        <v>157333664.64740667</v>
      </c>
      <c r="T1065" s="5">
        <f t="shared" si="252"/>
        <v>44.990228715302095</v>
      </c>
      <c r="U1065" t="str">
        <f t="shared" si="253"/>
        <v>BUY</v>
      </c>
      <c r="V1065">
        <f t="shared" si="248"/>
        <v>0</v>
      </c>
      <c r="W1065">
        <f t="shared" si="254"/>
        <v>45.266826999999999</v>
      </c>
      <c r="X1065">
        <f t="shared" si="249"/>
        <v>0</v>
      </c>
    </row>
    <row r="1066" spans="1:24" x14ac:dyDescent="0.25">
      <c r="A1066" s="2">
        <v>42656</v>
      </c>
      <c r="B1066">
        <v>51.990001999999997</v>
      </c>
      <c r="C1066">
        <v>52.509998000000003</v>
      </c>
      <c r="D1066">
        <v>51.93</v>
      </c>
      <c r="E1066">
        <v>52.360000999999997</v>
      </c>
      <c r="F1066">
        <v>44.830170000000003</v>
      </c>
      <c r="G1066">
        <v>19180700</v>
      </c>
      <c r="I1066">
        <f t="shared" si="240"/>
        <v>0.85619116011857987</v>
      </c>
      <c r="J1066">
        <f t="shared" si="241"/>
        <v>44.513380126947283</v>
      </c>
      <c r="K1066">
        <f t="shared" si="242"/>
        <v>44.958596105444315</v>
      </c>
      <c r="L1066">
        <f t="shared" si="243"/>
        <v>44.462006944957849</v>
      </c>
      <c r="M1066" s="5">
        <f t="shared" si="244"/>
        <v>44.830170000000003</v>
      </c>
      <c r="N1066">
        <f t="shared" si="245"/>
        <v>22402356.96587142</v>
      </c>
      <c r="P1066">
        <f t="shared" si="246"/>
        <v>44.750257683467389</v>
      </c>
      <c r="Q1066">
        <f t="shared" si="247"/>
        <v>1002511246.9397666</v>
      </c>
      <c r="R1066">
        <f t="shared" si="250"/>
        <v>7283421844.0432329</v>
      </c>
      <c r="S1066">
        <f t="shared" si="251"/>
        <v>162106782.01753622</v>
      </c>
      <c r="T1066" s="5">
        <f t="shared" si="252"/>
        <v>44.929778713732865</v>
      </c>
      <c r="U1066" t="str">
        <f t="shared" si="253"/>
        <v>BUY</v>
      </c>
      <c r="V1066">
        <f t="shared" si="248"/>
        <v>0</v>
      </c>
      <c r="W1066">
        <f t="shared" si="254"/>
        <v>45.266826999999999</v>
      </c>
      <c r="X1066">
        <f t="shared" si="249"/>
        <v>0</v>
      </c>
    </row>
    <row r="1067" spans="1:24" x14ac:dyDescent="0.25">
      <c r="A1067" s="2">
        <v>42657</v>
      </c>
      <c r="B1067">
        <v>52.380001</v>
      </c>
      <c r="C1067">
        <v>52.619999</v>
      </c>
      <c r="D1067">
        <v>52.290000999999997</v>
      </c>
      <c r="E1067">
        <v>52.369999</v>
      </c>
      <c r="F1067">
        <v>44.838729999999998</v>
      </c>
      <c r="G1067">
        <v>10659100</v>
      </c>
      <c r="I1067">
        <f t="shared" si="240"/>
        <v>0.85619115631451503</v>
      </c>
      <c r="J1067">
        <f t="shared" si="241"/>
        <v>44.847293623945454</v>
      </c>
      <c r="K1067">
        <f t="shared" si="242"/>
        <v>45.052777789078625</v>
      </c>
      <c r="L1067">
        <f t="shared" si="243"/>
        <v>44.770236419877143</v>
      </c>
      <c r="M1067" s="5">
        <f t="shared" si="244"/>
        <v>44.838729999999998</v>
      </c>
      <c r="N1067">
        <f t="shared" si="245"/>
        <v>12449439.498864042</v>
      </c>
      <c r="P1067">
        <f t="shared" si="246"/>
        <v>44.887248069651925</v>
      </c>
      <c r="Q1067">
        <f t="shared" si="247"/>
        <v>558821079.11363339</v>
      </c>
      <c r="R1067">
        <f t="shared" si="250"/>
        <v>6919994687.0522661</v>
      </c>
      <c r="S1067">
        <f t="shared" si="251"/>
        <v>154300113.88251746</v>
      </c>
      <c r="T1067" s="5">
        <f t="shared" si="252"/>
        <v>44.847631754316659</v>
      </c>
      <c r="U1067" t="str">
        <f t="shared" si="253"/>
        <v>BUY</v>
      </c>
      <c r="V1067">
        <f t="shared" si="248"/>
        <v>0</v>
      </c>
      <c r="W1067">
        <f t="shared" si="254"/>
        <v>45.266826999999999</v>
      </c>
      <c r="X1067">
        <f t="shared" si="249"/>
        <v>0</v>
      </c>
    </row>
    <row r="1068" spans="1:24" x14ac:dyDescent="0.25">
      <c r="A1068" s="2">
        <v>42660</v>
      </c>
      <c r="B1068">
        <v>52.389999000000003</v>
      </c>
      <c r="C1068">
        <v>52.459999000000003</v>
      </c>
      <c r="D1068">
        <v>52.09</v>
      </c>
      <c r="E1068">
        <v>52.119999</v>
      </c>
      <c r="F1068">
        <v>44.624687000000002</v>
      </c>
      <c r="G1068">
        <v>8465000</v>
      </c>
      <c r="I1068">
        <f t="shared" si="240"/>
        <v>0.85619124820013914</v>
      </c>
      <c r="J1068">
        <f t="shared" si="241"/>
        <v>44.855858637014045</v>
      </c>
      <c r="K1068">
        <f t="shared" si="242"/>
        <v>44.915792024388054</v>
      </c>
      <c r="L1068">
        <f t="shared" si="243"/>
        <v>44.599002118745254</v>
      </c>
      <c r="M1068" s="5">
        <f t="shared" si="244"/>
        <v>44.624687000000002</v>
      </c>
      <c r="N1068">
        <f t="shared" si="245"/>
        <v>9886809.7726937551</v>
      </c>
      <c r="P1068">
        <f t="shared" si="246"/>
        <v>44.713160381044439</v>
      </c>
      <c r="Q1068">
        <f t="shared" si="247"/>
        <v>442070511.02333337</v>
      </c>
      <c r="R1068">
        <f t="shared" si="250"/>
        <v>6755756215.2270002</v>
      </c>
      <c r="S1068">
        <f t="shared" si="251"/>
        <v>150808836.81590611</v>
      </c>
      <c r="T1068" s="5">
        <f t="shared" si="252"/>
        <v>44.796819323484478</v>
      </c>
      <c r="U1068" t="str">
        <f t="shared" si="253"/>
        <v>BUY</v>
      </c>
      <c r="V1068">
        <f t="shared" si="248"/>
        <v>0</v>
      </c>
      <c r="W1068">
        <f t="shared" si="254"/>
        <v>45.266826999999999</v>
      </c>
      <c r="X1068">
        <f t="shared" si="249"/>
        <v>0</v>
      </c>
    </row>
    <row r="1069" spans="1:24" x14ac:dyDescent="0.25">
      <c r="A1069" s="2">
        <v>42661</v>
      </c>
      <c r="B1069">
        <v>52.360000999999997</v>
      </c>
      <c r="C1069">
        <v>52.580002</v>
      </c>
      <c r="D1069">
        <v>52.27</v>
      </c>
      <c r="E1069">
        <v>52.279998999999997</v>
      </c>
      <c r="F1069">
        <v>44.761673000000002</v>
      </c>
      <c r="G1069">
        <v>7844900</v>
      </c>
      <c r="I1069">
        <f t="shared" si="240"/>
        <v>0.85619116021788766</v>
      </c>
      <c r="J1069">
        <f t="shared" si="241"/>
        <v>44.830170005199754</v>
      </c>
      <c r="K1069">
        <f t="shared" si="242"/>
        <v>45.018532916638854</v>
      </c>
      <c r="L1069">
        <f t="shared" si="243"/>
        <v>44.753111944588987</v>
      </c>
      <c r="M1069" s="5">
        <f t="shared" si="244"/>
        <v>44.761673000000002</v>
      </c>
      <c r="N1069">
        <f t="shared" si="245"/>
        <v>9162556.6398087926</v>
      </c>
      <c r="P1069">
        <f t="shared" si="246"/>
        <v>44.844439287075943</v>
      </c>
      <c r="Q1069">
        <f t="shared" si="247"/>
        <v>410889714.94829994</v>
      </c>
      <c r="R1069">
        <f t="shared" si="250"/>
        <v>6465460068.1885672</v>
      </c>
      <c r="S1069">
        <f t="shared" si="251"/>
        <v>144383051.86842796</v>
      </c>
      <c r="T1069" s="5">
        <f t="shared" si="252"/>
        <v>44.779909999965582</v>
      </c>
      <c r="U1069" t="str">
        <f t="shared" si="253"/>
        <v>BUY</v>
      </c>
      <c r="V1069">
        <f t="shared" si="248"/>
        <v>0</v>
      </c>
      <c r="W1069">
        <f t="shared" si="254"/>
        <v>45.266826999999999</v>
      </c>
      <c r="X1069">
        <f t="shared" si="249"/>
        <v>0</v>
      </c>
    </row>
    <row r="1070" spans="1:24" x14ac:dyDescent="0.25">
      <c r="A1070" s="2">
        <v>42662</v>
      </c>
      <c r="B1070">
        <v>52.18</v>
      </c>
      <c r="C1070">
        <v>52.27</v>
      </c>
      <c r="D1070">
        <v>51.900002000000001</v>
      </c>
      <c r="E1070">
        <v>51.98</v>
      </c>
      <c r="F1070">
        <v>44.504809999999999</v>
      </c>
      <c r="G1070">
        <v>9032000</v>
      </c>
      <c r="I1070">
        <f t="shared" si="240"/>
        <v>0.85619103501346672</v>
      </c>
      <c r="J1070">
        <f t="shared" si="241"/>
        <v>44.676048207002694</v>
      </c>
      <c r="K1070">
        <f t="shared" si="242"/>
        <v>44.753105400153906</v>
      </c>
      <c r="L1070">
        <f t="shared" si="243"/>
        <v>44.436316429580991</v>
      </c>
      <c r="M1070" s="5">
        <f t="shared" si="244"/>
        <v>44.504809999999999</v>
      </c>
      <c r="N1070">
        <f t="shared" si="245"/>
        <v>10549047.619796602</v>
      </c>
      <c r="P1070">
        <f t="shared" si="246"/>
        <v>44.564743943244963</v>
      </c>
      <c r="Q1070">
        <f t="shared" si="247"/>
        <v>470115606.02133334</v>
      </c>
      <c r="R1070">
        <f t="shared" si="250"/>
        <v>6138845879.9445009</v>
      </c>
      <c r="S1070">
        <f t="shared" si="251"/>
        <v>137174616.37493831</v>
      </c>
      <c r="T1070" s="5">
        <f t="shared" si="252"/>
        <v>44.752054295273126</v>
      </c>
      <c r="U1070" t="str">
        <f t="shared" si="253"/>
        <v>BUY</v>
      </c>
      <c r="V1070">
        <f t="shared" si="248"/>
        <v>0</v>
      </c>
      <c r="W1070">
        <f t="shared" si="254"/>
        <v>45.266826999999999</v>
      </c>
      <c r="X1070">
        <f t="shared" si="249"/>
        <v>0</v>
      </c>
    </row>
    <row r="1071" spans="1:24" x14ac:dyDescent="0.25">
      <c r="A1071" s="2">
        <v>42663</v>
      </c>
      <c r="B1071">
        <v>51.950001</v>
      </c>
      <c r="C1071">
        <v>52.130001</v>
      </c>
      <c r="D1071">
        <v>51.82</v>
      </c>
      <c r="E1071">
        <v>51.950001</v>
      </c>
      <c r="F1071">
        <v>44.479129999999998</v>
      </c>
      <c r="G1071">
        <v>12176300</v>
      </c>
      <c r="I1071">
        <f t="shared" si="240"/>
        <v>0.8561911288509888</v>
      </c>
      <c r="J1071">
        <f t="shared" si="241"/>
        <v>44.479129999999998</v>
      </c>
      <c r="K1071">
        <f t="shared" si="242"/>
        <v>44.633244403193174</v>
      </c>
      <c r="L1071">
        <f t="shared" si="243"/>
        <v>44.367824297058242</v>
      </c>
      <c r="M1071" s="5">
        <f t="shared" si="244"/>
        <v>44.479129999999998</v>
      </c>
      <c r="N1071">
        <f t="shared" si="245"/>
        <v>14221474.142509082</v>
      </c>
      <c r="P1071">
        <f t="shared" si="246"/>
        <v>44.493399566750469</v>
      </c>
      <c r="Q1071">
        <f t="shared" si="247"/>
        <v>632761731.45086658</v>
      </c>
      <c r="R1071">
        <f t="shared" si="250"/>
        <v>5964156207.1998005</v>
      </c>
      <c r="S1071">
        <f t="shared" si="251"/>
        <v>133393921.92967814</v>
      </c>
      <c r="T1071" s="5">
        <f t="shared" si="252"/>
        <v>44.710854294725294</v>
      </c>
      <c r="U1071" t="str">
        <f t="shared" si="253"/>
        <v>BUY</v>
      </c>
      <c r="V1071">
        <f t="shared" si="248"/>
        <v>0</v>
      </c>
      <c r="W1071">
        <f t="shared" si="254"/>
        <v>45.266826999999999</v>
      </c>
      <c r="X1071">
        <f t="shared" si="249"/>
        <v>0</v>
      </c>
    </row>
    <row r="1072" spans="1:24" x14ac:dyDescent="0.25">
      <c r="A1072" s="2">
        <v>42664</v>
      </c>
      <c r="B1072">
        <v>52.130001</v>
      </c>
      <c r="C1072">
        <v>52.299999</v>
      </c>
      <c r="D1072">
        <v>52.009998000000003</v>
      </c>
      <c r="E1072">
        <v>52.23</v>
      </c>
      <c r="F1072">
        <v>44.718864000000004</v>
      </c>
      <c r="G1072">
        <v>14028200</v>
      </c>
      <c r="I1072">
        <f t="shared" si="240"/>
        <v>0.85619115450890304</v>
      </c>
      <c r="J1072">
        <f t="shared" si="241"/>
        <v>44.633245740740271</v>
      </c>
      <c r="K1072">
        <f t="shared" si="242"/>
        <v>44.778796524624475</v>
      </c>
      <c r="L1072">
        <f t="shared" si="243"/>
        <v>44.530500233625737</v>
      </c>
      <c r="M1072" s="5">
        <f t="shared" si="244"/>
        <v>44.718864000000004</v>
      </c>
      <c r="N1072">
        <f t="shared" si="245"/>
        <v>16384425.28414854</v>
      </c>
      <c r="P1072">
        <f t="shared" si="246"/>
        <v>44.676053586083405</v>
      </c>
      <c r="Q1072">
        <f t="shared" si="247"/>
        <v>731991461.97179997</v>
      </c>
      <c r="R1072">
        <f t="shared" si="250"/>
        <v>6099808782.9726</v>
      </c>
      <c r="S1072">
        <f t="shared" si="251"/>
        <v>136460060.89644453</v>
      </c>
      <c r="T1072" s="5">
        <f t="shared" si="252"/>
        <v>44.700322884961651</v>
      </c>
      <c r="U1072" t="str">
        <f t="shared" si="253"/>
        <v>SELL</v>
      </c>
      <c r="V1072" t="str">
        <f t="shared" si="248"/>
        <v>SELL</v>
      </c>
      <c r="W1072">
        <f t="shared" si="254"/>
        <v>44.718864000000004</v>
      </c>
      <c r="X1072">
        <f t="shared" si="249"/>
        <v>-1.2105178036887715E-2</v>
      </c>
    </row>
    <row r="1073" spans="1:24" x14ac:dyDescent="0.25">
      <c r="A1073" s="2">
        <v>42667</v>
      </c>
      <c r="B1073">
        <v>52.290000999999997</v>
      </c>
      <c r="C1073">
        <v>52.689999</v>
      </c>
      <c r="D1073">
        <v>52.290000999999997</v>
      </c>
      <c r="E1073">
        <v>52.57</v>
      </c>
      <c r="F1073">
        <v>45.009968000000001</v>
      </c>
      <c r="G1073">
        <v>7609500</v>
      </c>
      <c r="I1073">
        <f t="shared" si="240"/>
        <v>0.85619113562868554</v>
      </c>
      <c r="J1073">
        <f t="shared" si="241"/>
        <v>44.770235338215102</v>
      </c>
      <c r="K1073">
        <f t="shared" si="242"/>
        <v>45.112710080084305</v>
      </c>
      <c r="L1073">
        <f t="shared" si="243"/>
        <v>44.770235338215102</v>
      </c>
      <c r="M1073" s="5">
        <f t="shared" si="244"/>
        <v>45.009968000000001</v>
      </c>
      <c r="N1073">
        <f t="shared" si="245"/>
        <v>8887618.2937966101</v>
      </c>
      <c r="P1073">
        <f t="shared" si="246"/>
        <v>44.964304472766479</v>
      </c>
      <c r="Q1073">
        <f t="shared" si="247"/>
        <v>399625575.00000012</v>
      </c>
      <c r="R1073">
        <f t="shared" si="250"/>
        <v>6045561275.0853662</v>
      </c>
      <c r="S1073">
        <f t="shared" si="251"/>
        <v>135231130.861269</v>
      </c>
      <c r="T1073" s="5">
        <f t="shared" si="252"/>
        <v>44.705396136096731</v>
      </c>
      <c r="U1073" t="str">
        <f t="shared" si="253"/>
        <v>SELL</v>
      </c>
      <c r="V1073">
        <f t="shared" si="248"/>
        <v>0</v>
      </c>
      <c r="W1073">
        <f t="shared" si="254"/>
        <v>44.718864000000004</v>
      </c>
      <c r="X1073">
        <f t="shared" si="249"/>
        <v>0</v>
      </c>
    </row>
    <row r="1074" spans="1:24" x14ac:dyDescent="0.25">
      <c r="A1074" s="2">
        <v>42668</v>
      </c>
      <c r="B1074">
        <v>52.790000999999997</v>
      </c>
      <c r="C1074">
        <v>52.889999000000003</v>
      </c>
      <c r="D1074">
        <v>52.720001000000003</v>
      </c>
      <c r="E1074">
        <v>52.759998000000003</v>
      </c>
      <c r="F1074">
        <v>45.172642000000003</v>
      </c>
      <c r="G1074">
        <v>9414600</v>
      </c>
      <c r="I1074">
        <f t="shared" si="240"/>
        <v>0.85619112419223364</v>
      </c>
      <c r="J1074">
        <f t="shared" si="241"/>
        <v>45.198330302299134</v>
      </c>
      <c r="K1074">
        <f t="shared" si="242"/>
        <v>45.283947702336114</v>
      </c>
      <c r="L1074">
        <f t="shared" si="243"/>
        <v>45.138396923605683</v>
      </c>
      <c r="M1074" s="5">
        <f t="shared" si="244"/>
        <v>45.172642000000003</v>
      </c>
      <c r="N1074">
        <f t="shared" si="245"/>
        <v>10995909.364141243</v>
      </c>
      <c r="P1074">
        <f t="shared" si="246"/>
        <v>45.198328875313933</v>
      </c>
      <c r="Q1074">
        <f t="shared" si="247"/>
        <v>496996727.72359997</v>
      </c>
      <c r="R1074">
        <f t="shared" si="250"/>
        <v>5519440431.0472336</v>
      </c>
      <c r="S1074">
        <f t="shared" si="251"/>
        <v>123285203.68448684</v>
      </c>
      <c r="T1074" s="5">
        <f t="shared" si="252"/>
        <v>44.76969065300537</v>
      </c>
      <c r="U1074" t="str">
        <f t="shared" si="253"/>
        <v>SELL</v>
      </c>
      <c r="V1074">
        <f t="shared" si="248"/>
        <v>0</v>
      </c>
      <c r="W1074">
        <f t="shared" si="254"/>
        <v>44.718864000000004</v>
      </c>
      <c r="X1074">
        <f t="shared" si="249"/>
        <v>0</v>
      </c>
    </row>
    <row r="1075" spans="1:24" x14ac:dyDescent="0.25">
      <c r="A1075" s="2">
        <v>42669</v>
      </c>
      <c r="B1075">
        <v>52.799999</v>
      </c>
      <c r="C1075">
        <v>52.900002000000001</v>
      </c>
      <c r="D1075">
        <v>52.610000999999997</v>
      </c>
      <c r="E1075">
        <v>52.689999</v>
      </c>
      <c r="F1075">
        <v>45.112709000000002</v>
      </c>
      <c r="G1075">
        <v>12417600</v>
      </c>
      <c r="I1075">
        <f t="shared" si="240"/>
        <v>0.85619111512983714</v>
      </c>
      <c r="J1075">
        <f t="shared" si="241"/>
        <v>45.206890022664282</v>
      </c>
      <c r="K1075">
        <f t="shared" si="242"/>
        <v>45.292511702750616</v>
      </c>
      <c r="L1075">
        <f t="shared" si="243"/>
        <v>45.044215423171842</v>
      </c>
      <c r="M1075" s="5">
        <f t="shared" si="244"/>
        <v>45.112709000000002</v>
      </c>
      <c r="N1075">
        <f t="shared" si="245"/>
        <v>14503303.971002936</v>
      </c>
      <c r="P1075">
        <f t="shared" si="246"/>
        <v>45.149812041974151</v>
      </c>
      <c r="Q1075">
        <f t="shared" si="247"/>
        <v>654821448.27839994</v>
      </c>
      <c r="R1075">
        <f t="shared" si="250"/>
        <v>5800605102.4710331</v>
      </c>
      <c r="S1075">
        <f t="shared" si="251"/>
        <v>129442941.55263303</v>
      </c>
      <c r="T1075" s="5">
        <f t="shared" si="252"/>
        <v>44.812061846666538</v>
      </c>
      <c r="U1075" t="str">
        <f t="shared" si="253"/>
        <v>SELL</v>
      </c>
      <c r="V1075">
        <f t="shared" si="248"/>
        <v>0</v>
      </c>
      <c r="W1075">
        <f t="shared" si="254"/>
        <v>44.718864000000004</v>
      </c>
      <c r="X1075">
        <f t="shared" si="249"/>
        <v>0</v>
      </c>
    </row>
    <row r="1076" spans="1:24" x14ac:dyDescent="0.25">
      <c r="A1076" s="2">
        <v>42670</v>
      </c>
      <c r="B1076">
        <v>52.669998</v>
      </c>
      <c r="C1076">
        <v>52.880001</v>
      </c>
      <c r="D1076">
        <v>52.380001</v>
      </c>
      <c r="E1076">
        <v>52.450001</v>
      </c>
      <c r="F1076">
        <v>44.907215000000001</v>
      </c>
      <c r="G1076">
        <v>17905700</v>
      </c>
      <c r="I1076">
        <f t="shared" si="240"/>
        <v>0.85619092743201286</v>
      </c>
      <c r="J1076">
        <f t="shared" si="241"/>
        <v>45.095574435462261</v>
      </c>
      <c r="K1076">
        <f t="shared" si="242"/>
        <v>45.275377098795765</v>
      </c>
      <c r="L1076">
        <f t="shared" si="243"/>
        <v>44.84728163507976</v>
      </c>
      <c r="M1076" s="5">
        <f t="shared" si="244"/>
        <v>44.907215000000001</v>
      </c>
      <c r="N1076">
        <f t="shared" si="245"/>
        <v>20913209.222742938</v>
      </c>
      <c r="P1076">
        <f t="shared" si="246"/>
        <v>45.009957911291842</v>
      </c>
      <c r="Q1076">
        <f t="shared" si="247"/>
        <v>941302666.90569997</v>
      </c>
      <c r="R1076">
        <f t="shared" si="250"/>
        <v>5739396522.4369659</v>
      </c>
      <c r="S1076">
        <f t="shared" si="251"/>
        <v>127953793.80950454</v>
      </c>
      <c r="T1076" s="5">
        <f t="shared" si="252"/>
        <v>44.855227434535337</v>
      </c>
      <c r="U1076" t="str">
        <f t="shared" si="253"/>
        <v>SELL</v>
      </c>
      <c r="V1076">
        <f t="shared" si="248"/>
        <v>0</v>
      </c>
      <c r="W1076">
        <f t="shared" si="254"/>
        <v>44.718864000000004</v>
      </c>
      <c r="X1076">
        <f t="shared" si="249"/>
        <v>0</v>
      </c>
    </row>
    <row r="1077" spans="1:24" x14ac:dyDescent="0.25">
      <c r="A1077" s="2">
        <v>42671</v>
      </c>
      <c r="B1077">
        <v>52.41</v>
      </c>
      <c r="C1077">
        <v>52.849997999999999</v>
      </c>
      <c r="D1077">
        <v>52.32</v>
      </c>
      <c r="E1077">
        <v>52.669998</v>
      </c>
      <c r="F1077">
        <v>45.095588999999997</v>
      </c>
      <c r="G1077">
        <v>12751000</v>
      </c>
      <c r="I1077">
        <f t="shared" si="240"/>
        <v>0.85619120395637749</v>
      </c>
      <c r="J1077">
        <f t="shared" si="241"/>
        <v>44.872980999353743</v>
      </c>
      <c r="K1077">
        <f t="shared" si="242"/>
        <v>45.249703416712144</v>
      </c>
      <c r="L1077">
        <f t="shared" si="243"/>
        <v>44.795923790997669</v>
      </c>
      <c r="M1077" s="5">
        <f t="shared" si="244"/>
        <v>45.095588999999997</v>
      </c>
      <c r="N1077">
        <f t="shared" si="245"/>
        <v>14892701.4679418</v>
      </c>
      <c r="P1077">
        <f t="shared" si="246"/>
        <v>45.047072069236606</v>
      </c>
      <c r="Q1077">
        <f t="shared" si="247"/>
        <v>670872596.33200002</v>
      </c>
      <c r="R1077">
        <f t="shared" si="250"/>
        <v>5851448039.6553326</v>
      </c>
      <c r="S1077">
        <f t="shared" si="251"/>
        <v>130397055.77858232</v>
      </c>
      <c r="T1077" s="5">
        <f t="shared" si="252"/>
        <v>44.874080973049324</v>
      </c>
      <c r="U1077" t="str">
        <f t="shared" si="253"/>
        <v>SELL</v>
      </c>
      <c r="V1077">
        <f t="shared" si="248"/>
        <v>0</v>
      </c>
      <c r="W1077">
        <f t="shared" si="254"/>
        <v>44.718864000000004</v>
      </c>
      <c r="X1077">
        <f t="shared" si="249"/>
        <v>0</v>
      </c>
    </row>
    <row r="1078" spans="1:24" x14ac:dyDescent="0.25">
      <c r="A1078" s="2">
        <v>42674</v>
      </c>
      <c r="B1078">
        <v>52.709999000000003</v>
      </c>
      <c r="C1078">
        <v>52.93</v>
      </c>
      <c r="D1078">
        <v>52.669998</v>
      </c>
      <c r="E1078">
        <v>52.799999</v>
      </c>
      <c r="F1078">
        <v>45.206898000000002</v>
      </c>
      <c r="G1078">
        <v>8579100</v>
      </c>
      <c r="I1078">
        <f t="shared" si="240"/>
        <v>0.85619126621574371</v>
      </c>
      <c r="J1078">
        <f t="shared" si="241"/>
        <v>45.129840786040589</v>
      </c>
      <c r="K1078">
        <f t="shared" si="242"/>
        <v>45.318203720799318</v>
      </c>
      <c r="L1078">
        <f t="shared" si="243"/>
        <v>45.095592279200687</v>
      </c>
      <c r="M1078" s="5">
        <f t="shared" si="244"/>
        <v>45.206898000000002</v>
      </c>
      <c r="N1078">
        <f t="shared" si="245"/>
        <v>10020074.180292131</v>
      </c>
      <c r="P1078">
        <f t="shared" si="246"/>
        <v>45.206898000000002</v>
      </c>
      <c r="Q1078">
        <f t="shared" si="247"/>
        <v>452976471.42090005</v>
      </c>
      <c r="R1078">
        <f t="shared" si="250"/>
        <v>5862354000.0528994</v>
      </c>
      <c r="S1078">
        <f t="shared" si="251"/>
        <v>130530320.18618067</v>
      </c>
      <c r="T1078" s="5">
        <f t="shared" si="252"/>
        <v>44.911818125407088</v>
      </c>
      <c r="U1078" t="str">
        <f t="shared" si="253"/>
        <v>SELL</v>
      </c>
      <c r="V1078">
        <f t="shared" si="248"/>
        <v>0</v>
      </c>
      <c r="W1078">
        <f t="shared" si="254"/>
        <v>44.718864000000004</v>
      </c>
      <c r="X1078">
        <f t="shared" si="249"/>
        <v>0</v>
      </c>
    </row>
    <row r="1079" spans="1:24" x14ac:dyDescent="0.25">
      <c r="A1079" s="2">
        <v>42675</v>
      </c>
      <c r="B1079">
        <v>52.799999</v>
      </c>
      <c r="C1079">
        <v>52.889999000000003</v>
      </c>
      <c r="D1079">
        <v>52.400002000000001</v>
      </c>
      <c r="E1079">
        <v>52.57</v>
      </c>
      <c r="F1079">
        <v>45.009968000000001</v>
      </c>
      <c r="G1079">
        <v>11342100</v>
      </c>
      <c r="I1079">
        <f t="shared" si="240"/>
        <v>0.85619113562868554</v>
      </c>
      <c r="J1079">
        <f t="shared" si="241"/>
        <v>45.206891105003457</v>
      </c>
      <c r="K1079">
        <f t="shared" si="242"/>
        <v>45.283948307210046</v>
      </c>
      <c r="L1079">
        <f t="shared" si="243"/>
        <v>44.864417219325397</v>
      </c>
      <c r="M1079" s="5">
        <f t="shared" si="244"/>
        <v>45.009968000000001</v>
      </c>
      <c r="N1079">
        <f t="shared" si="245"/>
        <v>13247158.87378547</v>
      </c>
      <c r="P1079">
        <f t="shared" si="246"/>
        <v>45.052777842178479</v>
      </c>
      <c r="Q1079">
        <f t="shared" si="247"/>
        <v>596821305.78069997</v>
      </c>
      <c r="R1079">
        <f t="shared" si="250"/>
        <v>6048285590.8852997</v>
      </c>
      <c r="S1079">
        <f t="shared" si="251"/>
        <v>134614922.42015737</v>
      </c>
      <c r="T1079" s="5">
        <f t="shared" si="252"/>
        <v>44.930275798157894</v>
      </c>
      <c r="U1079" t="str">
        <f t="shared" si="253"/>
        <v>SELL</v>
      </c>
      <c r="V1079">
        <f t="shared" si="248"/>
        <v>0</v>
      </c>
      <c r="W1079">
        <f t="shared" si="254"/>
        <v>44.718864000000004</v>
      </c>
      <c r="X1079">
        <f t="shared" si="249"/>
        <v>0</v>
      </c>
    </row>
    <row r="1080" spans="1:24" x14ac:dyDescent="0.25">
      <c r="A1080" s="2">
        <v>42676</v>
      </c>
      <c r="B1080">
        <v>52.439999</v>
      </c>
      <c r="C1080">
        <v>52.740001999999997</v>
      </c>
      <c r="D1080">
        <v>52.400002000000001</v>
      </c>
      <c r="E1080">
        <v>52.439999</v>
      </c>
      <c r="F1080">
        <v>44.898674</v>
      </c>
      <c r="G1080">
        <v>9703300</v>
      </c>
      <c r="I1080">
        <f t="shared" si="240"/>
        <v>0.85619135881371777</v>
      </c>
      <c r="J1080">
        <f t="shared" si="241"/>
        <v>44.898674</v>
      </c>
      <c r="K1080">
        <f t="shared" si="242"/>
        <v>45.155533976218187</v>
      </c>
      <c r="L1080">
        <f t="shared" si="243"/>
        <v>44.864428914221527</v>
      </c>
      <c r="M1080" s="5">
        <f t="shared" si="244"/>
        <v>44.898674</v>
      </c>
      <c r="N1080">
        <f t="shared" si="245"/>
        <v>11333097.327032419</v>
      </c>
      <c r="P1080">
        <f t="shared" si="246"/>
        <v>44.9728789634799</v>
      </c>
      <c r="Q1080">
        <f t="shared" si="247"/>
        <v>509682014.36996657</v>
      </c>
      <c r="R1080">
        <f t="shared" si="250"/>
        <v>6087851999.2339325</v>
      </c>
      <c r="S1080">
        <f t="shared" si="251"/>
        <v>135398972.12739319</v>
      </c>
      <c r="T1080" s="5">
        <f t="shared" si="252"/>
        <v>44.962320640854195</v>
      </c>
      <c r="U1080" t="str">
        <f t="shared" si="253"/>
        <v>BUY</v>
      </c>
      <c r="V1080" t="str">
        <f t="shared" si="248"/>
        <v>BUY</v>
      </c>
      <c r="W1080">
        <f t="shared" si="254"/>
        <v>44.898674</v>
      </c>
      <c r="X1080">
        <f t="shared" si="249"/>
        <v>-4.0208982052852733E-3</v>
      </c>
    </row>
    <row r="1081" spans="1:24" x14ac:dyDescent="0.25">
      <c r="A1081" s="2">
        <v>42677</v>
      </c>
      <c r="B1081">
        <v>52.599997999999999</v>
      </c>
      <c r="C1081">
        <v>52.610000999999997</v>
      </c>
      <c r="D1081">
        <v>52.009998000000003</v>
      </c>
      <c r="E1081">
        <v>52.080002</v>
      </c>
      <c r="F1081">
        <v>44.590439000000003</v>
      </c>
      <c r="G1081">
        <v>15641600</v>
      </c>
      <c r="I1081">
        <f t="shared" si="240"/>
        <v>0.85619119215855644</v>
      </c>
      <c r="J1081">
        <f t="shared" si="241"/>
        <v>45.035654995157685</v>
      </c>
      <c r="K1081">
        <f t="shared" si="242"/>
        <v>45.044219475652845</v>
      </c>
      <c r="L1081">
        <f t="shared" si="243"/>
        <v>44.530502191784137</v>
      </c>
      <c r="M1081" s="5">
        <f t="shared" si="244"/>
        <v>44.590439000000003</v>
      </c>
      <c r="N1081">
        <f t="shared" si="245"/>
        <v>18268816.75874956</v>
      </c>
      <c r="P1081">
        <f t="shared" si="246"/>
        <v>44.721720222479</v>
      </c>
      <c r="Q1081">
        <f t="shared" si="247"/>
        <v>817012911.88053346</v>
      </c>
      <c r="R1081">
        <f t="shared" si="250"/>
        <v>6272103179.663599</v>
      </c>
      <c r="S1081">
        <f t="shared" si="251"/>
        <v>139446314.74363363</v>
      </c>
      <c r="T1081" s="5">
        <f t="shared" si="252"/>
        <v>44.978622713655831</v>
      </c>
      <c r="U1081" t="str">
        <f t="shared" si="253"/>
        <v>BUY</v>
      </c>
      <c r="V1081">
        <f t="shared" si="248"/>
        <v>0</v>
      </c>
      <c r="W1081">
        <f t="shared" si="254"/>
        <v>44.898674</v>
      </c>
      <c r="X1081">
        <f t="shared" si="249"/>
        <v>0</v>
      </c>
    </row>
    <row r="1082" spans="1:24" x14ac:dyDescent="0.25">
      <c r="A1082" s="2">
        <v>42678</v>
      </c>
      <c r="B1082">
        <v>52</v>
      </c>
      <c r="C1082">
        <v>52.080002</v>
      </c>
      <c r="D1082">
        <v>51.57</v>
      </c>
      <c r="E1082">
        <v>51.610000999999997</v>
      </c>
      <c r="F1082">
        <v>44.188023000000001</v>
      </c>
      <c r="G1082">
        <v>11992400</v>
      </c>
      <c r="I1082">
        <f t="shared" si="240"/>
        <v>0.85619108978509817</v>
      </c>
      <c r="J1082">
        <f t="shared" si="241"/>
        <v>44.521936668825106</v>
      </c>
      <c r="K1082">
        <f t="shared" si="242"/>
        <v>44.590433668390091</v>
      </c>
      <c r="L1082">
        <f t="shared" si="243"/>
        <v>44.153774500217516</v>
      </c>
      <c r="M1082" s="5">
        <f t="shared" si="244"/>
        <v>44.188023000000001</v>
      </c>
      <c r="N1082">
        <f t="shared" si="245"/>
        <v>14006686.291269466</v>
      </c>
      <c r="P1082">
        <f t="shared" si="246"/>
        <v>44.310743722869198</v>
      </c>
      <c r="Q1082">
        <f t="shared" si="247"/>
        <v>620646686.65906656</v>
      </c>
      <c r="R1082">
        <f t="shared" si="250"/>
        <v>6160758404.3508663</v>
      </c>
      <c r="S1082">
        <f t="shared" si="251"/>
        <v>137068575.75075457</v>
      </c>
      <c r="T1082" s="5">
        <f t="shared" si="252"/>
        <v>44.946541325077945</v>
      </c>
      <c r="U1082" t="str">
        <f t="shared" si="253"/>
        <v>BUY</v>
      </c>
      <c r="V1082">
        <f t="shared" si="248"/>
        <v>0</v>
      </c>
      <c r="W1082">
        <f t="shared" si="254"/>
        <v>44.898674</v>
      </c>
      <c r="X1082">
        <f t="shared" si="249"/>
        <v>0</v>
      </c>
    </row>
    <row r="1083" spans="1:24" x14ac:dyDescent="0.25">
      <c r="A1083" s="2">
        <v>42681</v>
      </c>
      <c r="B1083">
        <v>52.049999</v>
      </c>
      <c r="C1083">
        <v>52.509998000000003</v>
      </c>
      <c r="D1083">
        <v>52.02</v>
      </c>
      <c r="E1083">
        <v>52.48</v>
      </c>
      <c r="F1083">
        <v>44.932918999999998</v>
      </c>
      <c r="G1083">
        <v>11763000</v>
      </c>
      <c r="I1083">
        <f t="shared" si="240"/>
        <v>0.85619129192073173</v>
      </c>
      <c r="J1083">
        <f t="shared" si="241"/>
        <v>44.564755888282797</v>
      </c>
      <c r="K1083">
        <f t="shared" si="242"/>
        <v>44.958603026375044</v>
      </c>
      <c r="L1083">
        <f t="shared" si="243"/>
        <v>44.539071005716465</v>
      </c>
      <c r="M1083" s="5">
        <f t="shared" si="244"/>
        <v>44.932918999999998</v>
      </c>
      <c r="N1083">
        <f t="shared" si="245"/>
        <v>13738752.205259578</v>
      </c>
      <c r="P1083">
        <f t="shared" si="246"/>
        <v>44.810197677363838</v>
      </c>
      <c r="Q1083">
        <f t="shared" si="247"/>
        <v>615636202.15800011</v>
      </c>
      <c r="R1083">
        <f t="shared" si="250"/>
        <v>6376769031.5088654</v>
      </c>
      <c r="S1083">
        <f t="shared" si="251"/>
        <v>141919709.66221753</v>
      </c>
      <c r="T1083" s="5">
        <f t="shared" si="252"/>
        <v>44.932229967819026</v>
      </c>
      <c r="U1083" t="str">
        <f t="shared" si="253"/>
        <v>SELL</v>
      </c>
      <c r="V1083" t="str">
        <f t="shared" si="248"/>
        <v>SELL</v>
      </c>
      <c r="W1083">
        <f t="shared" si="254"/>
        <v>44.932918999999998</v>
      </c>
      <c r="X1083">
        <f t="shared" si="249"/>
        <v>7.6271740230008853E-4</v>
      </c>
    </row>
    <row r="1084" spans="1:24" x14ac:dyDescent="0.25">
      <c r="A1084" s="2">
        <v>42682</v>
      </c>
      <c r="B1084">
        <v>52.099997999999999</v>
      </c>
      <c r="C1084">
        <v>52.860000999999997</v>
      </c>
      <c r="D1084">
        <v>52.049999</v>
      </c>
      <c r="E1084">
        <v>52.700001</v>
      </c>
      <c r="F1084">
        <v>45.121262000000002</v>
      </c>
      <c r="G1084">
        <v>13406800</v>
      </c>
      <c r="I1084">
        <f t="shared" si="240"/>
        <v>0.85619091354476451</v>
      </c>
      <c r="J1084">
        <f t="shared" si="241"/>
        <v>44.607544883300406</v>
      </c>
      <c r="K1084">
        <f t="shared" si="242"/>
        <v>45.258252546167164</v>
      </c>
      <c r="L1084">
        <f t="shared" si="243"/>
        <v>44.564736193814078</v>
      </c>
      <c r="M1084" s="5">
        <f t="shared" si="244"/>
        <v>45.121262000000002</v>
      </c>
      <c r="N1084">
        <f t="shared" si="245"/>
        <v>15658657.184872176</v>
      </c>
      <c r="P1084">
        <f t="shared" si="246"/>
        <v>44.981416913327081</v>
      </c>
      <c r="Q1084">
        <f t="shared" si="247"/>
        <v>704348587.13559997</v>
      </c>
      <c r="R1084">
        <f t="shared" si="250"/>
        <v>6584120890.920866</v>
      </c>
      <c r="S1084">
        <f t="shared" si="251"/>
        <v>146582457.48294845</v>
      </c>
      <c r="T1084" s="5">
        <f t="shared" si="252"/>
        <v>44.917522901311564</v>
      </c>
      <c r="U1084" t="str">
        <f t="shared" si="253"/>
        <v>SELL</v>
      </c>
      <c r="V1084">
        <f t="shared" si="248"/>
        <v>0</v>
      </c>
      <c r="W1084">
        <f t="shared" si="254"/>
        <v>44.932918999999998</v>
      </c>
      <c r="X1084">
        <f t="shared" si="249"/>
        <v>0</v>
      </c>
    </row>
    <row r="1085" spans="1:24" x14ac:dyDescent="0.25">
      <c r="A1085" s="2">
        <v>42683</v>
      </c>
      <c r="B1085">
        <v>51.619999</v>
      </c>
      <c r="C1085">
        <v>52.150002000000001</v>
      </c>
      <c r="D1085">
        <v>51.27</v>
      </c>
      <c r="E1085">
        <v>51.98</v>
      </c>
      <c r="F1085">
        <v>44.504809999999999</v>
      </c>
      <c r="G1085">
        <v>34557200</v>
      </c>
      <c r="I1085">
        <f t="shared" si="240"/>
        <v>0.85619103501346672</v>
      </c>
      <c r="J1085">
        <f t="shared" si="241"/>
        <v>44.196580371204114</v>
      </c>
      <c r="K1085">
        <f t="shared" si="242"/>
        <v>44.650364188334358</v>
      </c>
      <c r="L1085">
        <f t="shared" si="243"/>
        <v>43.896914365140439</v>
      </c>
      <c r="M1085" s="5">
        <f t="shared" si="244"/>
        <v>44.504809999999999</v>
      </c>
      <c r="N1085">
        <f t="shared" si="245"/>
        <v>40361553.189419299</v>
      </c>
      <c r="P1085">
        <f t="shared" si="246"/>
        <v>44.350696184491596</v>
      </c>
      <c r="Q1085">
        <f t="shared" si="247"/>
        <v>1790062983.0381331</v>
      </c>
      <c r="R1085">
        <f t="shared" si="250"/>
        <v>7719362425.6805992</v>
      </c>
      <c r="S1085">
        <f t="shared" si="251"/>
        <v>172440706.70136482</v>
      </c>
      <c r="T1085" s="5">
        <f t="shared" si="252"/>
        <v>44.765314254070518</v>
      </c>
      <c r="U1085" t="str">
        <f t="shared" si="253"/>
        <v>BUY</v>
      </c>
      <c r="V1085" t="str">
        <f t="shared" si="248"/>
        <v>BUY</v>
      </c>
      <c r="W1085">
        <f t="shared" si="254"/>
        <v>44.504809999999999</v>
      </c>
      <c r="X1085">
        <f t="shared" si="249"/>
        <v>9.5277362238584858E-3</v>
      </c>
    </row>
    <row r="1086" spans="1:24" x14ac:dyDescent="0.25">
      <c r="A1086" s="2">
        <v>42684</v>
      </c>
      <c r="B1086">
        <v>52</v>
      </c>
      <c r="C1086">
        <v>52</v>
      </c>
      <c r="D1086">
        <v>50.490001999999997</v>
      </c>
      <c r="E1086">
        <v>50.59</v>
      </c>
      <c r="F1086">
        <v>43.314709000000001</v>
      </c>
      <c r="G1086">
        <v>52820800</v>
      </c>
      <c r="I1086">
        <f t="shared" si="240"/>
        <v>0.85619112472820713</v>
      </c>
      <c r="J1086">
        <f t="shared" si="241"/>
        <v>44.521938485866769</v>
      </c>
      <c r="K1086">
        <f t="shared" si="242"/>
        <v>44.521938485866769</v>
      </c>
      <c r="L1086">
        <f t="shared" si="243"/>
        <v>43.229091599909424</v>
      </c>
      <c r="M1086" s="5">
        <f t="shared" si="244"/>
        <v>43.314709000000001</v>
      </c>
      <c r="N1086">
        <f t="shared" si="245"/>
        <v>61692767.507684283</v>
      </c>
      <c r="P1086">
        <f t="shared" si="246"/>
        <v>43.688579695258731</v>
      </c>
      <c r="Q1086">
        <f t="shared" si="247"/>
        <v>2695269389.8805332</v>
      </c>
      <c r="R1086">
        <f t="shared" si="250"/>
        <v>9473329148.6554337</v>
      </c>
      <c r="S1086">
        <f t="shared" si="251"/>
        <v>213220264.98630619</v>
      </c>
      <c r="T1086" s="5">
        <f t="shared" si="252"/>
        <v>44.42977851689588</v>
      </c>
      <c r="U1086" t="str">
        <f t="shared" si="253"/>
        <v>BUY</v>
      </c>
      <c r="V1086">
        <f t="shared" si="248"/>
        <v>0</v>
      </c>
      <c r="W1086">
        <f t="shared" si="254"/>
        <v>44.504809999999999</v>
      </c>
      <c r="X1086">
        <f t="shared" si="249"/>
        <v>0</v>
      </c>
    </row>
    <row r="1087" spans="1:24" x14ac:dyDescent="0.25">
      <c r="A1087" s="2">
        <v>42685</v>
      </c>
      <c r="B1087">
        <v>50.450001</v>
      </c>
      <c r="C1087">
        <v>50.709999000000003</v>
      </c>
      <c r="D1087">
        <v>50.209999000000003</v>
      </c>
      <c r="E1087">
        <v>50.540000999999997</v>
      </c>
      <c r="F1087">
        <v>43.271895999999998</v>
      </c>
      <c r="G1087">
        <v>20828100</v>
      </c>
      <c r="I1087">
        <f t="shared" si="240"/>
        <v>0.85619103964798104</v>
      </c>
      <c r="J1087">
        <f t="shared" si="241"/>
        <v>43.194838806431683</v>
      </c>
      <c r="K1087">
        <f t="shared" si="242"/>
        <v>43.417446764358083</v>
      </c>
      <c r="L1087">
        <f t="shared" si="243"/>
        <v>42.989351244534092</v>
      </c>
      <c r="M1087" s="5">
        <f t="shared" si="244"/>
        <v>43.271895999999998</v>
      </c>
      <c r="N1087">
        <f t="shared" si="245"/>
        <v>24326463.412375089</v>
      </c>
      <c r="P1087">
        <f t="shared" si="246"/>
        <v>43.226231336297388</v>
      </c>
      <c r="Q1087">
        <f t="shared" si="247"/>
        <v>1051541335.0573</v>
      </c>
      <c r="R1087">
        <f t="shared" si="250"/>
        <v>9853997887.3807335</v>
      </c>
      <c r="S1087">
        <f t="shared" si="251"/>
        <v>222654026.93073949</v>
      </c>
      <c r="T1087" s="5">
        <f t="shared" si="252"/>
        <v>44.256993790846622</v>
      </c>
      <c r="U1087" t="str">
        <f t="shared" si="253"/>
        <v>BUY</v>
      </c>
      <c r="V1087">
        <f t="shared" si="248"/>
        <v>0</v>
      </c>
      <c r="W1087">
        <f t="shared" si="254"/>
        <v>44.504809999999999</v>
      </c>
      <c r="X1087">
        <f t="shared" si="249"/>
        <v>0</v>
      </c>
    </row>
    <row r="1088" spans="1:24" x14ac:dyDescent="0.25">
      <c r="A1088" s="2">
        <v>42688</v>
      </c>
      <c r="B1088">
        <v>50.540000999999997</v>
      </c>
      <c r="C1088">
        <v>50.580002</v>
      </c>
      <c r="D1088">
        <v>50.259998000000003</v>
      </c>
      <c r="E1088">
        <v>50.450001</v>
      </c>
      <c r="F1088">
        <v>43.194851</v>
      </c>
      <c r="G1088">
        <v>20591800</v>
      </c>
      <c r="I1088">
        <f t="shared" si="240"/>
        <v>0.85619128134407763</v>
      </c>
      <c r="J1088">
        <f t="shared" si="241"/>
        <v>43.271908215320963</v>
      </c>
      <c r="K1088">
        <f t="shared" si="242"/>
        <v>43.306156722766012</v>
      </c>
      <c r="L1088">
        <f t="shared" si="243"/>
        <v>43.032172087970778</v>
      </c>
      <c r="M1088" s="5">
        <f t="shared" si="244"/>
        <v>43.194851</v>
      </c>
      <c r="N1088">
        <f t="shared" si="245"/>
        <v>24050466.815866549</v>
      </c>
      <c r="P1088">
        <f t="shared" si="246"/>
        <v>43.177726603578925</v>
      </c>
      <c r="Q1088">
        <f t="shared" si="247"/>
        <v>1038444480.8639332</v>
      </c>
      <c r="R1088">
        <f t="shared" si="250"/>
        <v>10439465896.823767</v>
      </c>
      <c r="S1088">
        <f t="shared" si="251"/>
        <v>236684419.56631392</v>
      </c>
      <c r="T1088" s="5">
        <f t="shared" si="252"/>
        <v>44.107110708649124</v>
      </c>
      <c r="U1088" t="str">
        <f t="shared" si="253"/>
        <v>BUY</v>
      </c>
      <c r="V1088">
        <f t="shared" si="248"/>
        <v>0</v>
      </c>
      <c r="W1088">
        <f t="shared" si="254"/>
        <v>44.504809999999999</v>
      </c>
      <c r="X1088">
        <f t="shared" si="249"/>
        <v>0</v>
      </c>
    </row>
    <row r="1089" spans="1:24" x14ac:dyDescent="0.25">
      <c r="A1089" s="2">
        <v>42689</v>
      </c>
      <c r="B1089">
        <v>50.549999</v>
      </c>
      <c r="C1089">
        <v>50.84</v>
      </c>
      <c r="D1089">
        <v>50.470001000000003</v>
      </c>
      <c r="E1089">
        <v>50.759998000000003</v>
      </c>
      <c r="F1089">
        <v>43.460262</v>
      </c>
      <c r="G1089">
        <v>23028700</v>
      </c>
      <c r="I1089">
        <f t="shared" si="240"/>
        <v>0.85619116848664967</v>
      </c>
      <c r="J1089">
        <f t="shared" si="241"/>
        <v>43.280462710808969</v>
      </c>
      <c r="K1089">
        <f t="shared" si="242"/>
        <v>43.528759005861275</v>
      </c>
      <c r="L1089">
        <f t="shared" si="243"/>
        <v>43.211969129712379</v>
      </c>
      <c r="M1089" s="5">
        <f t="shared" si="244"/>
        <v>43.460262</v>
      </c>
      <c r="N1089">
        <f t="shared" si="245"/>
        <v>26896680.142945297</v>
      </c>
      <c r="P1089">
        <f t="shared" si="246"/>
        <v>43.400330045191218</v>
      </c>
      <c r="Q1089">
        <f t="shared" si="247"/>
        <v>1167324795.3237667</v>
      </c>
      <c r="R1089">
        <f t="shared" si="250"/>
        <v>11009969386.366833</v>
      </c>
      <c r="S1089">
        <f t="shared" si="251"/>
        <v>250333940.83547372</v>
      </c>
      <c r="T1089" s="5">
        <f t="shared" si="252"/>
        <v>43.981129165393057</v>
      </c>
      <c r="U1089" t="str">
        <f t="shared" si="253"/>
        <v>BUY</v>
      </c>
      <c r="V1089">
        <f t="shared" si="248"/>
        <v>0</v>
      </c>
      <c r="W1089">
        <f t="shared" si="254"/>
        <v>44.504809999999999</v>
      </c>
      <c r="X1089">
        <f t="shared" si="249"/>
        <v>0</v>
      </c>
    </row>
    <row r="1090" spans="1:24" x14ac:dyDescent="0.25">
      <c r="A1090" s="2">
        <v>42690</v>
      </c>
      <c r="B1090">
        <v>50.77</v>
      </c>
      <c r="C1090">
        <v>50.990001999999997</v>
      </c>
      <c r="D1090">
        <v>50.689999</v>
      </c>
      <c r="E1090">
        <v>50.77</v>
      </c>
      <c r="F1090">
        <v>43.468834000000001</v>
      </c>
      <c r="G1090">
        <v>16034200</v>
      </c>
      <c r="I1090">
        <f t="shared" si="240"/>
        <v>0.85619133346464449</v>
      </c>
      <c r="J1090">
        <f t="shared" si="241"/>
        <v>43.468834000000001</v>
      </c>
      <c r="K1090">
        <f t="shared" si="242"/>
        <v>43.657197805744886</v>
      </c>
      <c r="L1090">
        <f t="shared" si="243"/>
        <v>43.400337837131495</v>
      </c>
      <c r="M1090" s="5">
        <f t="shared" si="244"/>
        <v>43.468834000000001</v>
      </c>
      <c r="N1090">
        <f t="shared" si="245"/>
        <v>18727356.109897036</v>
      </c>
      <c r="P1090">
        <f t="shared" si="246"/>
        <v>43.508789880958794</v>
      </c>
      <c r="Q1090">
        <f t="shared" si="247"/>
        <v>814804602.01139998</v>
      </c>
      <c r="R1090">
        <f t="shared" si="250"/>
        <v>11315091974.008266</v>
      </c>
      <c r="S1090">
        <f t="shared" si="251"/>
        <v>257728199.61833835</v>
      </c>
      <c r="T1090" s="5">
        <f t="shared" si="252"/>
        <v>43.90319720839409</v>
      </c>
      <c r="U1090" t="str">
        <f t="shared" si="253"/>
        <v>BUY</v>
      </c>
      <c r="V1090">
        <f t="shared" si="248"/>
        <v>0</v>
      </c>
      <c r="W1090">
        <f t="shared" si="254"/>
        <v>44.504809999999999</v>
      </c>
      <c r="X1090">
        <f t="shared" si="249"/>
        <v>0</v>
      </c>
    </row>
    <row r="1091" spans="1:24" x14ac:dyDescent="0.25">
      <c r="A1091" s="2">
        <v>42691</v>
      </c>
      <c r="B1091">
        <v>50.73</v>
      </c>
      <c r="C1091">
        <v>50.779998999999997</v>
      </c>
      <c r="D1091">
        <v>50.450001</v>
      </c>
      <c r="E1091">
        <v>50.68</v>
      </c>
      <c r="F1091">
        <v>43.391768999999996</v>
      </c>
      <c r="G1091">
        <v>15626700</v>
      </c>
      <c r="I1091">
        <f t="shared" ref="I1091:I1154" si="255">+F1091/E1091</f>
        <v>0.85619117995264393</v>
      </c>
      <c r="J1091">
        <f t="shared" ref="J1091:J1154" si="256">+I1091*B1091</f>
        <v>43.434578558997622</v>
      </c>
      <c r="K1091">
        <f t="shared" ref="K1091:K1154" si="257">+I1091*C1091</f>
        <v>43.477387261804076</v>
      </c>
      <c r="L1091">
        <f t="shared" ref="L1091:L1154" si="258">+I1091*D1091</f>
        <v>43.194845884802064</v>
      </c>
      <c r="M1091" s="5">
        <f t="shared" ref="M1091:M1154" si="259">+I1091*E1091</f>
        <v>43.391768999999996</v>
      </c>
      <c r="N1091">
        <f t="shared" ref="N1091:N1154" si="260">+G1091/I1091</f>
        <v>18251414.363862421</v>
      </c>
      <c r="P1091">
        <f t="shared" ref="P1091:P1154" si="261">+AVERAGE(K1091:M1091)</f>
        <v>43.354667382202045</v>
      </c>
      <c r="Q1091">
        <f t="shared" ref="Q1091:Q1154" si="262">+P1091*N1091</f>
        <v>791283999</v>
      </c>
      <c r="R1091">
        <f t="shared" si="250"/>
        <v>11289363061.127733</v>
      </c>
      <c r="S1091">
        <f t="shared" si="251"/>
        <v>257710797.22345123</v>
      </c>
      <c r="T1091" s="5">
        <f t="shared" si="252"/>
        <v>43.806325473197603</v>
      </c>
      <c r="U1091" t="str">
        <f t="shared" si="253"/>
        <v>BUY</v>
      </c>
      <c r="V1091">
        <f t="shared" si="248"/>
        <v>0</v>
      </c>
      <c r="W1091">
        <f t="shared" si="254"/>
        <v>44.504809999999999</v>
      </c>
      <c r="X1091">
        <f t="shared" si="249"/>
        <v>0</v>
      </c>
    </row>
    <row r="1092" spans="1:24" x14ac:dyDescent="0.25">
      <c r="A1092" s="2">
        <v>42692</v>
      </c>
      <c r="B1092">
        <v>50.68</v>
      </c>
      <c r="C1092">
        <v>50.720001000000003</v>
      </c>
      <c r="D1092">
        <v>50.43</v>
      </c>
      <c r="E1092">
        <v>50.5</v>
      </c>
      <c r="F1092">
        <v>43.237651999999997</v>
      </c>
      <c r="G1092">
        <v>14786100</v>
      </c>
      <c r="I1092">
        <f t="shared" si="255"/>
        <v>0.85619112871287117</v>
      </c>
      <c r="J1092">
        <f t="shared" si="256"/>
        <v>43.391766403168312</v>
      </c>
      <c r="K1092">
        <f t="shared" si="257"/>
        <v>43.426014904507959</v>
      </c>
      <c r="L1092">
        <f t="shared" si="258"/>
        <v>43.177718620990092</v>
      </c>
      <c r="M1092" s="5">
        <f t="shared" si="259"/>
        <v>43.237651999999997</v>
      </c>
      <c r="N1092">
        <f t="shared" si="260"/>
        <v>17269625.325630542</v>
      </c>
      <c r="P1092">
        <f t="shared" si="261"/>
        <v>43.280461841832683</v>
      </c>
      <c r="Q1092">
        <f t="shared" si="262"/>
        <v>747437359.92869997</v>
      </c>
      <c r="R1092">
        <f t="shared" si="250"/>
        <v>11416153734.397367</v>
      </c>
      <c r="S1092">
        <f t="shared" si="251"/>
        <v>260973736.25781229</v>
      </c>
      <c r="T1092" s="5">
        <f t="shared" si="252"/>
        <v>43.744454511390025</v>
      </c>
      <c r="U1092" t="str">
        <f t="shared" si="253"/>
        <v>BUY</v>
      </c>
      <c r="V1092">
        <f t="shared" si="248"/>
        <v>0</v>
      </c>
      <c r="W1092">
        <f t="shared" si="254"/>
        <v>44.504809999999999</v>
      </c>
      <c r="X1092">
        <f t="shared" si="249"/>
        <v>0</v>
      </c>
    </row>
    <row r="1093" spans="1:24" x14ac:dyDescent="0.25">
      <c r="A1093" s="2">
        <v>42695</v>
      </c>
      <c r="B1093">
        <v>50.5</v>
      </c>
      <c r="C1093">
        <v>50.860000999999997</v>
      </c>
      <c r="D1093">
        <v>50.34</v>
      </c>
      <c r="E1093">
        <v>50.84</v>
      </c>
      <c r="F1093">
        <v>43.528754999999997</v>
      </c>
      <c r="G1093">
        <v>18968700</v>
      </c>
      <c r="I1093">
        <f t="shared" si="255"/>
        <v>0.85619108969315483</v>
      </c>
      <c r="J1093">
        <f t="shared" si="256"/>
        <v>43.237650029504316</v>
      </c>
      <c r="K1093">
        <f t="shared" si="257"/>
        <v>43.545879677984942</v>
      </c>
      <c r="L1093">
        <f t="shared" si="258"/>
        <v>43.100659455153419</v>
      </c>
      <c r="M1093" s="5">
        <f t="shared" si="259"/>
        <v>43.528754999999997</v>
      </c>
      <c r="N1093">
        <f t="shared" si="260"/>
        <v>22154750.532148235</v>
      </c>
      <c r="P1093">
        <f t="shared" si="261"/>
        <v>43.391764711046115</v>
      </c>
      <c r="Q1093">
        <f t="shared" si="262"/>
        <v>961333722.32289994</v>
      </c>
      <c r="R1093">
        <f t="shared" si="250"/>
        <v>11761851254.562265</v>
      </c>
      <c r="S1093">
        <f t="shared" si="251"/>
        <v>269389734.58470094</v>
      </c>
      <c r="T1093" s="5">
        <f t="shared" si="252"/>
        <v>43.661096710662257</v>
      </c>
      <c r="U1093" t="str">
        <f t="shared" si="253"/>
        <v>BUY</v>
      </c>
      <c r="V1093">
        <f t="shared" si="248"/>
        <v>0</v>
      </c>
      <c r="W1093">
        <f t="shared" si="254"/>
        <v>44.504809999999999</v>
      </c>
      <c r="X1093">
        <f t="shared" si="249"/>
        <v>0</v>
      </c>
    </row>
    <row r="1094" spans="1:24" x14ac:dyDescent="0.25">
      <c r="A1094" s="2">
        <v>42696</v>
      </c>
      <c r="B1094">
        <v>50.990001999999997</v>
      </c>
      <c r="C1094">
        <v>51.200001</v>
      </c>
      <c r="D1094">
        <v>50.959999000000003</v>
      </c>
      <c r="E1094">
        <v>51.099997999999999</v>
      </c>
      <c r="F1094">
        <v>43.751365999999997</v>
      </c>
      <c r="G1094">
        <v>11991800</v>
      </c>
      <c r="I1094">
        <f t="shared" si="255"/>
        <v>0.85619114897029935</v>
      </c>
      <c r="J1094">
        <f t="shared" si="256"/>
        <v>43.657188398377862</v>
      </c>
      <c r="K1094">
        <f t="shared" si="257"/>
        <v>43.836987683470475</v>
      </c>
      <c r="L1094">
        <f t="shared" si="258"/>
        <v>43.631500095335312</v>
      </c>
      <c r="M1094" s="5">
        <f t="shared" si="259"/>
        <v>43.751365999999997</v>
      </c>
      <c r="N1094">
        <f t="shared" si="260"/>
        <v>14005984.544948837</v>
      </c>
      <c r="P1094">
        <f t="shared" si="261"/>
        <v>43.739951259601924</v>
      </c>
      <c r="Q1094">
        <f t="shared" si="262"/>
        <v>612621081.33879995</v>
      </c>
      <c r="R1094">
        <f t="shared" si="250"/>
        <v>11670123748.765469</v>
      </c>
      <c r="S1094">
        <f t="shared" si="251"/>
        <v>267737061.94477764</v>
      </c>
      <c r="T1094" s="5">
        <f t="shared" si="252"/>
        <v>43.588002587301496</v>
      </c>
      <c r="U1094" t="str">
        <f t="shared" si="253"/>
        <v>SELL</v>
      </c>
      <c r="V1094" t="str">
        <f t="shared" si="248"/>
        <v>SELL</v>
      </c>
      <c r="W1094">
        <f t="shared" si="254"/>
        <v>43.751365999999997</v>
      </c>
      <c r="X1094">
        <f t="shared" si="249"/>
        <v>-1.6929495935383204E-2</v>
      </c>
    </row>
    <row r="1095" spans="1:24" x14ac:dyDescent="0.25">
      <c r="A1095" s="2">
        <v>42697</v>
      </c>
      <c r="B1095">
        <v>50.900002000000001</v>
      </c>
      <c r="C1095">
        <v>51.07</v>
      </c>
      <c r="D1095">
        <v>50.75</v>
      </c>
      <c r="E1095">
        <v>50.82</v>
      </c>
      <c r="F1095">
        <v>43.511631000000001</v>
      </c>
      <c r="G1095">
        <v>14783600</v>
      </c>
      <c r="I1095">
        <f t="shared" si="255"/>
        <v>0.85619108618654072</v>
      </c>
      <c r="J1095">
        <f t="shared" si="256"/>
        <v>43.580127999277096</v>
      </c>
      <c r="K1095">
        <f t="shared" si="257"/>
        <v>43.725678771546633</v>
      </c>
      <c r="L1095">
        <f t="shared" si="258"/>
        <v>43.451697623966943</v>
      </c>
      <c r="M1095" s="5">
        <f t="shared" si="259"/>
        <v>43.511631000000001</v>
      </c>
      <c r="N1095">
        <f t="shared" si="260"/>
        <v>17266706.274467167</v>
      </c>
      <c r="P1095">
        <f t="shared" si="261"/>
        <v>43.563002465171195</v>
      </c>
      <c r="Q1095">
        <f t="shared" si="262"/>
        <v>752189568.00000012</v>
      </c>
      <c r="R1095">
        <f t="shared" si="250"/>
        <v>10632250333.727335</v>
      </c>
      <c r="S1095">
        <f t="shared" si="251"/>
        <v>244642215.02982548</v>
      </c>
      <c r="T1095" s="5">
        <f t="shared" si="252"/>
        <v>43.460407405284109</v>
      </c>
      <c r="U1095" t="str">
        <f t="shared" si="253"/>
        <v>SELL</v>
      </c>
      <c r="V1095">
        <f t="shared" si="248"/>
        <v>0</v>
      </c>
      <c r="W1095">
        <f t="shared" si="254"/>
        <v>43.751365999999997</v>
      </c>
      <c r="X1095">
        <f t="shared" si="249"/>
        <v>0</v>
      </c>
    </row>
    <row r="1096" spans="1:24" x14ac:dyDescent="0.25">
      <c r="A1096" s="2">
        <v>42699</v>
      </c>
      <c r="B1096">
        <v>50.93</v>
      </c>
      <c r="C1096">
        <v>51.23</v>
      </c>
      <c r="D1096">
        <v>50.93</v>
      </c>
      <c r="E1096">
        <v>51.220001000000003</v>
      </c>
      <c r="F1096">
        <v>43.854111000000003</v>
      </c>
      <c r="G1096">
        <v>10823500</v>
      </c>
      <c r="I1096">
        <f t="shared" si="255"/>
        <v>0.85619113908256272</v>
      </c>
      <c r="J1096">
        <f t="shared" si="256"/>
        <v>43.605814713474921</v>
      </c>
      <c r="K1096">
        <f t="shared" si="257"/>
        <v>43.862672055199688</v>
      </c>
      <c r="L1096">
        <f t="shared" si="258"/>
        <v>43.605814713474921</v>
      </c>
      <c r="M1096" s="5">
        <f t="shared" si="259"/>
        <v>43.854111000000003</v>
      </c>
      <c r="N1096">
        <f t="shared" si="260"/>
        <v>12641452.948926497</v>
      </c>
      <c r="P1096">
        <f t="shared" si="261"/>
        <v>43.774199256224868</v>
      </c>
      <c r="Q1096">
        <f t="shared" si="262"/>
        <v>553369480.27449989</v>
      </c>
      <c r="R1096">
        <f t="shared" si="250"/>
        <v>8490350424.1212997</v>
      </c>
      <c r="S1096">
        <f t="shared" si="251"/>
        <v>195590900.4710677</v>
      </c>
      <c r="T1096" s="5">
        <f t="shared" si="252"/>
        <v>43.408718931570206</v>
      </c>
      <c r="U1096" t="str">
        <f t="shared" si="253"/>
        <v>SELL</v>
      </c>
      <c r="V1096">
        <f t="shared" si="248"/>
        <v>0</v>
      </c>
      <c r="W1096">
        <f t="shared" si="254"/>
        <v>43.751365999999997</v>
      </c>
      <c r="X1096">
        <f t="shared" si="249"/>
        <v>0</v>
      </c>
    </row>
    <row r="1097" spans="1:24" x14ac:dyDescent="0.25">
      <c r="A1097" s="2">
        <v>42702</v>
      </c>
      <c r="B1097">
        <v>51.209999000000003</v>
      </c>
      <c r="C1097">
        <v>51.419998</v>
      </c>
      <c r="D1097">
        <v>51.09</v>
      </c>
      <c r="E1097">
        <v>51.330002</v>
      </c>
      <c r="F1097">
        <v>43.948295999999999</v>
      </c>
      <c r="G1097">
        <v>15116500</v>
      </c>
      <c r="I1097">
        <f t="shared" si="255"/>
        <v>0.85619119983669589</v>
      </c>
      <c r="J1097">
        <f t="shared" si="256"/>
        <v>43.845550487445998</v>
      </c>
      <c r="K1097">
        <f t="shared" si="257"/>
        <v>44.025349783220506</v>
      </c>
      <c r="L1097">
        <f t="shared" si="258"/>
        <v>43.742808399656795</v>
      </c>
      <c r="M1097" s="5">
        <f t="shared" si="259"/>
        <v>43.948295999999999</v>
      </c>
      <c r="N1097">
        <f t="shared" si="260"/>
        <v>17655519.004263554</v>
      </c>
      <c r="P1097">
        <f t="shared" si="261"/>
        <v>43.905484727625769</v>
      </c>
      <c r="Q1097">
        <f t="shared" si="262"/>
        <v>775174120</v>
      </c>
      <c r="R1097">
        <f t="shared" si="250"/>
        <v>8213983209.0639992</v>
      </c>
      <c r="S1097">
        <f t="shared" si="251"/>
        <v>188919956.06295615</v>
      </c>
      <c r="T1097" s="5">
        <f t="shared" si="252"/>
        <v>43.478642385067836</v>
      </c>
      <c r="U1097" t="str">
        <f t="shared" si="253"/>
        <v>SELL</v>
      </c>
      <c r="V1097">
        <f t="shared" si="248"/>
        <v>0</v>
      </c>
      <c r="W1097">
        <f t="shared" si="254"/>
        <v>43.751365999999997</v>
      </c>
      <c r="X1097">
        <f t="shared" si="249"/>
        <v>0</v>
      </c>
    </row>
    <row r="1098" spans="1:24" x14ac:dyDescent="0.25">
      <c r="A1098" s="2">
        <v>42703</v>
      </c>
      <c r="B1098">
        <v>51.34</v>
      </c>
      <c r="C1098">
        <v>51.459999000000003</v>
      </c>
      <c r="D1098">
        <v>51.220001000000003</v>
      </c>
      <c r="E1098">
        <v>51.400002000000001</v>
      </c>
      <c r="F1098">
        <v>44.008228000000003</v>
      </c>
      <c r="G1098">
        <v>7915400</v>
      </c>
      <c r="I1098">
        <f t="shared" si="255"/>
        <v>0.85619117291084934</v>
      </c>
      <c r="J1098">
        <f t="shared" si="256"/>
        <v>43.956854817243006</v>
      </c>
      <c r="K1098">
        <f t="shared" si="257"/>
        <v>44.059596901801136</v>
      </c>
      <c r="L1098">
        <f t="shared" si="258"/>
        <v>43.854112732684882</v>
      </c>
      <c r="M1098" s="5">
        <f t="shared" si="259"/>
        <v>44.008228000000003</v>
      </c>
      <c r="N1098">
        <f t="shared" si="260"/>
        <v>9244897.9275148269</v>
      </c>
      <c r="P1098">
        <f t="shared" si="261"/>
        <v>43.97397921149534</v>
      </c>
      <c r="Q1098">
        <f t="shared" si="262"/>
        <v>406534949.27693337</v>
      </c>
      <c r="R1098">
        <f t="shared" si="250"/>
        <v>7582073677.4770012</v>
      </c>
      <c r="S1098">
        <f t="shared" si="251"/>
        <v>174114387.17460442</v>
      </c>
      <c r="T1098" s="5">
        <f t="shared" si="252"/>
        <v>43.54650870909127</v>
      </c>
      <c r="U1098" t="str">
        <f t="shared" si="253"/>
        <v>SELL</v>
      </c>
      <c r="V1098">
        <f t="shared" si="248"/>
        <v>0</v>
      </c>
      <c r="W1098">
        <f t="shared" si="254"/>
        <v>43.751365999999997</v>
      </c>
      <c r="X1098">
        <f t="shared" si="249"/>
        <v>0</v>
      </c>
    </row>
    <row r="1099" spans="1:24" x14ac:dyDescent="0.25">
      <c r="A1099" s="2">
        <v>42704</v>
      </c>
      <c r="B1099">
        <v>51.139999000000003</v>
      </c>
      <c r="C1099">
        <v>51.290000999999997</v>
      </c>
      <c r="D1099">
        <v>50.57</v>
      </c>
      <c r="E1099">
        <v>50.580002</v>
      </c>
      <c r="F1099">
        <v>43.306156000000001</v>
      </c>
      <c r="G1099">
        <v>16837600</v>
      </c>
      <c r="I1099">
        <f t="shared" si="255"/>
        <v>0.85619126705451698</v>
      </c>
      <c r="J1099">
        <f t="shared" si="256"/>
        <v>43.785620540976737</v>
      </c>
      <c r="K1099">
        <f t="shared" si="257"/>
        <v>43.914050943417443</v>
      </c>
      <c r="L1099">
        <f t="shared" si="258"/>
        <v>43.297592374946923</v>
      </c>
      <c r="M1099" s="5">
        <f t="shared" si="259"/>
        <v>43.306156000000001</v>
      </c>
      <c r="N1099">
        <f t="shared" si="260"/>
        <v>19665699.298621655</v>
      </c>
      <c r="P1099">
        <f t="shared" si="261"/>
        <v>43.505933106121461</v>
      </c>
      <c r="Q1099">
        <f t="shared" si="262"/>
        <v>855574598.17093349</v>
      </c>
      <c r="R1099">
        <f t="shared" si="250"/>
        <v>7270323480.3241673</v>
      </c>
      <c r="S1099">
        <f t="shared" si="251"/>
        <v>166883406.33028075</v>
      </c>
      <c r="T1099" s="5">
        <f t="shared" si="252"/>
        <v>43.565286928140665</v>
      </c>
      <c r="U1099" t="str">
        <f t="shared" si="253"/>
        <v>BUY</v>
      </c>
      <c r="V1099" t="str">
        <f t="shared" ref="V1099:V1162" si="263">+IF(U1099=U1098,0,U1099)</f>
        <v>BUY</v>
      </c>
      <c r="W1099">
        <f t="shared" si="254"/>
        <v>43.306156000000001</v>
      </c>
      <c r="X1099">
        <f t="shared" ref="X1099:X1162" si="264">IF(V1099="BUY",(W1098-W1099)/W1098,IF(V1099="SELL",(W1099-W1098)/W1098,0))</f>
        <v>1.0175910850417696E-2</v>
      </c>
    </row>
    <row r="1100" spans="1:24" x14ac:dyDescent="0.25">
      <c r="A1100" s="2">
        <v>42705</v>
      </c>
      <c r="B1100">
        <v>50.389999000000003</v>
      </c>
      <c r="C1100">
        <v>50.439999</v>
      </c>
      <c r="D1100">
        <v>49.98</v>
      </c>
      <c r="E1100">
        <v>50.25</v>
      </c>
      <c r="F1100">
        <v>43.023612999999997</v>
      </c>
      <c r="G1100">
        <v>33621100</v>
      </c>
      <c r="I1100">
        <f t="shared" si="255"/>
        <v>0.85619130348258699</v>
      </c>
      <c r="J1100">
        <f t="shared" si="256"/>
        <v>43.143478926296254</v>
      </c>
      <c r="K1100">
        <f t="shared" si="257"/>
        <v>43.186288491470386</v>
      </c>
      <c r="L1100">
        <f t="shared" si="258"/>
        <v>42.792441348059697</v>
      </c>
      <c r="M1100" s="5">
        <f t="shared" si="259"/>
        <v>43.023612999999997</v>
      </c>
      <c r="N1100">
        <f t="shared" si="260"/>
        <v>39268210.110573471</v>
      </c>
      <c r="P1100">
        <f t="shared" si="261"/>
        <v>43.000780946510019</v>
      </c>
      <c r="Q1100">
        <f t="shared" si="262"/>
        <v>1688563701.1262999</v>
      </c>
      <c r="R1100">
        <f t="shared" ref="R1100:R1163" si="265">+SUM(Q1091:Q1100)</f>
        <v>8144082579.4390669</v>
      </c>
      <c r="S1100">
        <f t="shared" ref="S1100:S1163" si="266">+SUM(N1091:N1100)</f>
        <v>187424260.33095717</v>
      </c>
      <c r="T1100" s="5">
        <f t="shared" ref="T1100:T1163" si="267">+R1100/S1100</f>
        <v>43.452659570634545</v>
      </c>
      <c r="U1100" t="str">
        <f t="shared" ref="U1100:U1163" si="268">+IF(M1100&lt;T1100,"BUY","SELL")</f>
        <v>BUY</v>
      </c>
      <c r="V1100">
        <f t="shared" si="263"/>
        <v>0</v>
      </c>
      <c r="W1100">
        <f t="shared" ref="W1100:W1163" si="269">+IF(V1100&lt;&gt;0,M1100,W1099)</f>
        <v>43.306156000000001</v>
      </c>
      <c r="X1100">
        <f t="shared" si="264"/>
        <v>0</v>
      </c>
    </row>
    <row r="1101" spans="1:24" x14ac:dyDescent="0.25">
      <c r="A1101" s="2">
        <v>42706</v>
      </c>
      <c r="B1101">
        <v>50.380001</v>
      </c>
      <c r="C1101">
        <v>50.610000999999997</v>
      </c>
      <c r="D1101">
        <v>50.349997999999999</v>
      </c>
      <c r="E1101">
        <v>50.57</v>
      </c>
      <c r="F1101">
        <v>43.297581000000001</v>
      </c>
      <c r="G1101">
        <v>21587200</v>
      </c>
      <c r="I1101">
        <f t="shared" si="255"/>
        <v>0.85619104211983388</v>
      </c>
      <c r="J1101">
        <f t="shared" si="256"/>
        <v>43.134905558188272</v>
      </c>
      <c r="K1101">
        <f t="shared" si="257"/>
        <v>43.33182949787583</v>
      </c>
      <c r="L1101">
        <f t="shared" si="258"/>
        <v>43.109217258351549</v>
      </c>
      <c r="M1101" s="5">
        <f t="shared" si="259"/>
        <v>43.297581000000001</v>
      </c>
      <c r="N1101">
        <f t="shared" si="260"/>
        <v>25213064.535868645</v>
      </c>
      <c r="P1101">
        <f t="shared" si="261"/>
        <v>43.246209252075793</v>
      </c>
      <c r="Q1101">
        <f t="shared" si="262"/>
        <v>1090369464.8042667</v>
      </c>
      <c r="R1101">
        <f t="shared" si="265"/>
        <v>8443168045.2433338</v>
      </c>
      <c r="S1101">
        <f t="shared" si="266"/>
        <v>194385910.50296342</v>
      </c>
      <c r="T1101" s="5">
        <f t="shared" si="267"/>
        <v>43.435082426483874</v>
      </c>
      <c r="U1101" t="str">
        <f t="shared" si="268"/>
        <v>BUY</v>
      </c>
      <c r="V1101">
        <f t="shared" si="263"/>
        <v>0</v>
      </c>
      <c r="W1101">
        <f t="shared" si="269"/>
        <v>43.306156000000001</v>
      </c>
      <c r="X1101">
        <f t="shared" si="264"/>
        <v>0</v>
      </c>
    </row>
    <row r="1102" spans="1:24" x14ac:dyDescent="0.25">
      <c r="A1102" s="2">
        <v>42709</v>
      </c>
      <c r="B1102">
        <v>50.580002</v>
      </c>
      <c r="C1102">
        <v>50.709999000000003</v>
      </c>
      <c r="D1102">
        <v>50.48</v>
      </c>
      <c r="E1102">
        <v>50.630001</v>
      </c>
      <c r="F1102">
        <v>43.348956999999999</v>
      </c>
      <c r="G1102">
        <v>21223400</v>
      </c>
      <c r="I1102">
        <f t="shared" si="255"/>
        <v>0.85619111482932819</v>
      </c>
      <c r="J1102">
        <f t="shared" si="256"/>
        <v>43.306148300449649</v>
      </c>
      <c r="K1102">
        <f t="shared" si="257"/>
        <v>43.417450576804121</v>
      </c>
      <c r="L1102">
        <f t="shared" si="258"/>
        <v>43.220527476584486</v>
      </c>
      <c r="M1102" s="5">
        <f t="shared" si="259"/>
        <v>43.348956999999999</v>
      </c>
      <c r="N1102">
        <f t="shared" si="260"/>
        <v>24788157.261163168</v>
      </c>
      <c r="P1102">
        <f t="shared" si="261"/>
        <v>43.328978351129535</v>
      </c>
      <c r="Q1102">
        <f t="shared" si="262"/>
        <v>1074045529.3333333</v>
      </c>
      <c r="R1102">
        <f t="shared" si="265"/>
        <v>8769776214.6479664</v>
      </c>
      <c r="S1102">
        <f t="shared" si="266"/>
        <v>201904442.43849605</v>
      </c>
      <c r="T1102" s="5">
        <f t="shared" si="267"/>
        <v>43.435281109871603</v>
      </c>
      <c r="U1102" t="str">
        <f t="shared" si="268"/>
        <v>BUY</v>
      </c>
      <c r="V1102">
        <f t="shared" si="263"/>
        <v>0</v>
      </c>
      <c r="W1102">
        <f t="shared" si="269"/>
        <v>43.306156000000001</v>
      </c>
      <c r="X1102">
        <f t="shared" si="264"/>
        <v>0</v>
      </c>
    </row>
    <row r="1103" spans="1:24" x14ac:dyDescent="0.25">
      <c r="A1103" s="2">
        <v>42710</v>
      </c>
      <c r="B1103">
        <v>50.610000999999997</v>
      </c>
      <c r="C1103">
        <v>50.779998999999997</v>
      </c>
      <c r="D1103">
        <v>50.580002</v>
      </c>
      <c r="E1103">
        <v>50.779998999999997</v>
      </c>
      <c r="F1103">
        <v>43.477386000000003</v>
      </c>
      <c r="G1103">
        <v>16546300</v>
      </c>
      <c r="I1103">
        <f t="shared" si="255"/>
        <v>0.85619115510419774</v>
      </c>
      <c r="J1103">
        <f t="shared" si="256"/>
        <v>43.331835216014603</v>
      </c>
      <c r="K1103">
        <f t="shared" si="257"/>
        <v>43.477386000000003</v>
      </c>
      <c r="L1103">
        <f t="shared" si="258"/>
        <v>43.30615033755263</v>
      </c>
      <c r="M1103" s="5">
        <f t="shared" si="259"/>
        <v>43.477386000000003</v>
      </c>
      <c r="N1103">
        <f t="shared" si="260"/>
        <v>19325474.10862511</v>
      </c>
      <c r="P1103">
        <f t="shared" si="261"/>
        <v>43.420307445850881</v>
      </c>
      <c r="Q1103">
        <f t="shared" si="262"/>
        <v>839118027.33333325</v>
      </c>
      <c r="R1103">
        <f t="shared" si="265"/>
        <v>8647560519.6583996</v>
      </c>
      <c r="S1103">
        <f t="shared" si="266"/>
        <v>199075166.01497293</v>
      </c>
      <c r="T1103" s="5">
        <f t="shared" si="267"/>
        <v>43.43867039150426</v>
      </c>
      <c r="U1103" t="str">
        <f t="shared" si="268"/>
        <v>SELL</v>
      </c>
      <c r="V1103" t="str">
        <f t="shared" si="263"/>
        <v>SELL</v>
      </c>
      <c r="W1103">
        <f t="shared" si="269"/>
        <v>43.477386000000003</v>
      </c>
      <c r="X1103">
        <f t="shared" si="264"/>
        <v>3.9539413288032614E-3</v>
      </c>
    </row>
    <row r="1104" spans="1:24" x14ac:dyDescent="0.25">
      <c r="A1104" s="2">
        <v>42711</v>
      </c>
      <c r="B1104">
        <v>50.759998000000003</v>
      </c>
      <c r="C1104">
        <v>51.549999</v>
      </c>
      <c r="D1104">
        <v>50.75</v>
      </c>
      <c r="E1104">
        <v>51.509998000000003</v>
      </c>
      <c r="F1104">
        <v>44.102406000000002</v>
      </c>
      <c r="G1104">
        <v>11756500</v>
      </c>
      <c r="I1104">
        <f t="shared" si="255"/>
        <v>0.85619118059371691</v>
      </c>
      <c r="J1104">
        <f t="shared" si="256"/>
        <v>43.460262614554715</v>
      </c>
      <c r="K1104">
        <f t="shared" si="257"/>
        <v>44.136654503414924</v>
      </c>
      <c r="L1104">
        <f t="shared" si="258"/>
        <v>43.45170241513113</v>
      </c>
      <c r="M1104" s="5">
        <f t="shared" si="259"/>
        <v>44.102406000000002</v>
      </c>
      <c r="N1104">
        <f t="shared" si="260"/>
        <v>13731162.229267038</v>
      </c>
      <c r="P1104">
        <f t="shared" si="261"/>
        <v>43.896920972848683</v>
      </c>
      <c r="Q1104">
        <f t="shared" si="262"/>
        <v>602755743.24349999</v>
      </c>
      <c r="R1104">
        <f t="shared" si="265"/>
        <v>8637695181.5630989</v>
      </c>
      <c r="S1104">
        <f t="shared" si="266"/>
        <v>198800343.69929114</v>
      </c>
      <c r="T1104" s="5">
        <f t="shared" si="267"/>
        <v>43.449095815591882</v>
      </c>
      <c r="U1104" t="str">
        <f t="shared" si="268"/>
        <v>SELL</v>
      </c>
      <c r="V1104">
        <f t="shared" si="263"/>
        <v>0</v>
      </c>
      <c r="W1104">
        <f t="shared" si="269"/>
        <v>43.477386000000003</v>
      </c>
      <c r="X1104">
        <f t="shared" si="264"/>
        <v>0</v>
      </c>
    </row>
    <row r="1105" spans="1:24" x14ac:dyDescent="0.25">
      <c r="A1105" s="2">
        <v>42712</v>
      </c>
      <c r="B1105">
        <v>51.310001</v>
      </c>
      <c r="C1105">
        <v>51.549999</v>
      </c>
      <c r="D1105">
        <v>51.209999000000003</v>
      </c>
      <c r="E1105">
        <v>51.299999</v>
      </c>
      <c r="F1105">
        <v>43.922611000000003</v>
      </c>
      <c r="G1105">
        <v>17006400</v>
      </c>
      <c r="I1105">
        <f t="shared" si="255"/>
        <v>0.8561912642532411</v>
      </c>
      <c r="J1105">
        <f t="shared" si="256"/>
        <v>43.931174625025065</v>
      </c>
      <c r="K1105">
        <f t="shared" si="257"/>
        <v>44.136658816063317</v>
      </c>
      <c r="L1105">
        <f t="shared" si="258"/>
        <v>43.845553786217216</v>
      </c>
      <c r="M1105" s="5">
        <f t="shared" si="259"/>
        <v>43.922611000000003</v>
      </c>
      <c r="N1105">
        <f t="shared" si="260"/>
        <v>19862851.573045142</v>
      </c>
      <c r="P1105">
        <f t="shared" si="261"/>
        <v>43.968274534093517</v>
      </c>
      <c r="Q1105">
        <f t="shared" si="262"/>
        <v>873335310.99360013</v>
      </c>
      <c r="R1105">
        <f t="shared" si="265"/>
        <v>8758840924.5566998</v>
      </c>
      <c r="S1105">
        <f t="shared" si="266"/>
        <v>201396488.9978691</v>
      </c>
      <c r="T1105" s="5">
        <f t="shared" si="267"/>
        <v>43.490534359064092</v>
      </c>
      <c r="U1105" t="str">
        <f t="shared" si="268"/>
        <v>SELL</v>
      </c>
      <c r="V1105">
        <f t="shared" si="263"/>
        <v>0</v>
      </c>
      <c r="W1105">
        <f t="shared" si="269"/>
        <v>43.477386000000003</v>
      </c>
      <c r="X1105">
        <f t="shared" si="264"/>
        <v>0</v>
      </c>
    </row>
    <row r="1106" spans="1:24" x14ac:dyDescent="0.25">
      <c r="A1106" s="2">
        <v>42713</v>
      </c>
      <c r="B1106">
        <v>51.330002</v>
      </c>
      <c r="C1106">
        <v>52.049999</v>
      </c>
      <c r="D1106">
        <v>51.330002</v>
      </c>
      <c r="E1106">
        <v>52.040000999999997</v>
      </c>
      <c r="F1106">
        <v>44.556190000000001</v>
      </c>
      <c r="G1106">
        <v>14415900</v>
      </c>
      <c r="I1106">
        <f t="shared" si="255"/>
        <v>0.85619118262507343</v>
      </c>
      <c r="J1106">
        <f t="shared" si="256"/>
        <v>43.948295116527383</v>
      </c>
      <c r="K1106">
        <f t="shared" si="257"/>
        <v>44.564750199443893</v>
      </c>
      <c r="L1106">
        <f t="shared" si="258"/>
        <v>43.948295116527383</v>
      </c>
      <c r="M1106" s="5">
        <f t="shared" si="259"/>
        <v>44.556190000000001</v>
      </c>
      <c r="N1106">
        <f t="shared" si="260"/>
        <v>16837244.172266524</v>
      </c>
      <c r="P1106">
        <f t="shared" si="261"/>
        <v>44.35641177199043</v>
      </c>
      <c r="Q1106">
        <f t="shared" si="262"/>
        <v>746839735.61060011</v>
      </c>
      <c r="R1106">
        <f t="shared" si="265"/>
        <v>8952311179.8927994</v>
      </c>
      <c r="S1106">
        <f t="shared" si="266"/>
        <v>205592280.22120911</v>
      </c>
      <c r="T1106" s="5">
        <f t="shared" si="267"/>
        <v>43.544004523226597</v>
      </c>
      <c r="U1106" t="str">
        <f t="shared" si="268"/>
        <v>SELL</v>
      </c>
      <c r="V1106">
        <f t="shared" si="263"/>
        <v>0</v>
      </c>
      <c r="W1106">
        <f t="shared" si="269"/>
        <v>43.477386000000003</v>
      </c>
      <c r="X1106">
        <f t="shared" si="264"/>
        <v>0</v>
      </c>
    </row>
    <row r="1107" spans="1:24" x14ac:dyDescent="0.25">
      <c r="A1107" s="2">
        <v>42716</v>
      </c>
      <c r="B1107">
        <v>51.91</v>
      </c>
      <c r="C1107">
        <v>52.299999</v>
      </c>
      <c r="D1107">
        <v>51.91</v>
      </c>
      <c r="E1107">
        <v>52.25</v>
      </c>
      <c r="F1107">
        <v>44.735992000000003</v>
      </c>
      <c r="G1107">
        <v>9935900</v>
      </c>
      <c r="I1107">
        <f t="shared" si="255"/>
        <v>0.85619123444976086</v>
      </c>
      <c r="J1107">
        <f t="shared" si="256"/>
        <v>44.44488698028708</v>
      </c>
      <c r="K1107">
        <f t="shared" si="257"/>
        <v>44.77880070553126</v>
      </c>
      <c r="L1107">
        <f t="shared" si="258"/>
        <v>44.44488698028708</v>
      </c>
      <c r="M1107" s="5">
        <f t="shared" si="259"/>
        <v>44.735992000000003</v>
      </c>
      <c r="N1107">
        <f t="shared" si="260"/>
        <v>11604767.253177261</v>
      </c>
      <c r="P1107">
        <f t="shared" si="261"/>
        <v>44.653226561939448</v>
      </c>
      <c r="Q1107">
        <f t="shared" si="262"/>
        <v>518190301.35469997</v>
      </c>
      <c r="R1107">
        <f t="shared" si="265"/>
        <v>8695327361.2474995</v>
      </c>
      <c r="S1107">
        <f t="shared" si="266"/>
        <v>199541528.47012281</v>
      </c>
      <c r="T1107" s="5">
        <f t="shared" si="267"/>
        <v>43.576529797652839</v>
      </c>
      <c r="U1107" t="str">
        <f t="shared" si="268"/>
        <v>SELL</v>
      </c>
      <c r="V1107">
        <f t="shared" si="263"/>
        <v>0</v>
      </c>
      <c r="W1107">
        <f t="shared" si="269"/>
        <v>43.477386000000003</v>
      </c>
      <c r="X1107">
        <f t="shared" si="264"/>
        <v>0</v>
      </c>
    </row>
    <row r="1108" spans="1:24" x14ac:dyDescent="0.25">
      <c r="A1108" s="2">
        <v>42717</v>
      </c>
      <c r="B1108">
        <v>52.349997999999999</v>
      </c>
      <c r="C1108">
        <v>52.610000999999997</v>
      </c>
      <c r="D1108">
        <v>52.23</v>
      </c>
      <c r="E1108">
        <v>52.490001999999997</v>
      </c>
      <c r="F1108">
        <v>44.941485999999998</v>
      </c>
      <c r="G1108">
        <v>10452400</v>
      </c>
      <c r="I1108">
        <f t="shared" si="255"/>
        <v>0.85619135621294129</v>
      </c>
      <c r="J1108">
        <f t="shared" si="256"/>
        <v>44.821615785364763</v>
      </c>
      <c r="K1108">
        <f t="shared" si="257"/>
        <v>45.044228106554193</v>
      </c>
      <c r="L1108">
        <f t="shared" si="258"/>
        <v>44.718874535001923</v>
      </c>
      <c r="M1108" s="5">
        <f t="shared" si="259"/>
        <v>44.941485999999998</v>
      </c>
      <c r="N1108">
        <f t="shared" si="260"/>
        <v>12208018.597889708</v>
      </c>
      <c r="P1108">
        <f t="shared" si="261"/>
        <v>44.901529547185369</v>
      </c>
      <c r="Q1108">
        <f t="shared" si="262"/>
        <v>548158707.78573322</v>
      </c>
      <c r="R1108">
        <f t="shared" si="265"/>
        <v>8836951119.7563</v>
      </c>
      <c r="S1108">
        <f t="shared" si="266"/>
        <v>202504649.14049771</v>
      </c>
      <c r="T1108" s="5">
        <f t="shared" si="267"/>
        <v>43.6382629103257</v>
      </c>
      <c r="U1108" t="str">
        <f t="shared" si="268"/>
        <v>SELL</v>
      </c>
      <c r="V1108">
        <f t="shared" si="263"/>
        <v>0</v>
      </c>
      <c r="W1108">
        <f t="shared" si="269"/>
        <v>43.477386000000003</v>
      </c>
      <c r="X1108">
        <f t="shared" si="264"/>
        <v>0</v>
      </c>
    </row>
    <row r="1109" spans="1:24" x14ac:dyDescent="0.25">
      <c r="A1109" s="2">
        <v>42718</v>
      </c>
      <c r="B1109">
        <v>52.52</v>
      </c>
      <c r="C1109">
        <v>52.689999</v>
      </c>
      <c r="D1109">
        <v>51.779998999999997</v>
      </c>
      <c r="E1109">
        <v>51.919998</v>
      </c>
      <c r="F1109">
        <v>44.453437999999998</v>
      </c>
      <c r="G1109">
        <v>25363200</v>
      </c>
      <c r="I1109">
        <f t="shared" si="255"/>
        <v>0.85619105763447834</v>
      </c>
      <c r="J1109">
        <f t="shared" si="256"/>
        <v>44.967154346962808</v>
      </c>
      <c r="K1109">
        <f t="shared" si="257"/>
        <v>45.112705970569607</v>
      </c>
      <c r="L1109">
        <f t="shared" si="258"/>
        <v>44.333572108122226</v>
      </c>
      <c r="M1109" s="5">
        <f t="shared" si="259"/>
        <v>44.453437999999998</v>
      </c>
      <c r="N1109">
        <f t="shared" si="260"/>
        <v>29623294.676861662</v>
      </c>
      <c r="P1109">
        <f t="shared" si="261"/>
        <v>44.633238692897272</v>
      </c>
      <c r="Q1109">
        <f t="shared" si="262"/>
        <v>1322183582.1823997</v>
      </c>
      <c r="R1109">
        <f t="shared" si="265"/>
        <v>9303560103.767765</v>
      </c>
      <c r="S1109">
        <f t="shared" si="266"/>
        <v>212462244.51873773</v>
      </c>
      <c r="T1109" s="5">
        <f t="shared" si="267"/>
        <v>43.789239470955764</v>
      </c>
      <c r="U1109" t="str">
        <f t="shared" si="268"/>
        <v>SELL</v>
      </c>
      <c r="V1109">
        <f t="shared" si="263"/>
        <v>0</v>
      </c>
      <c r="W1109">
        <f t="shared" si="269"/>
        <v>43.477386000000003</v>
      </c>
      <c r="X1109">
        <f t="shared" si="264"/>
        <v>0</v>
      </c>
    </row>
    <row r="1110" spans="1:24" x14ac:dyDescent="0.25">
      <c r="A1110" s="2">
        <v>42719</v>
      </c>
      <c r="B1110">
        <v>51.919998</v>
      </c>
      <c r="C1110">
        <v>52.310001</v>
      </c>
      <c r="D1110">
        <v>51.759998000000003</v>
      </c>
      <c r="E1110">
        <v>52.139999000000003</v>
      </c>
      <c r="F1110">
        <v>44.641810999999997</v>
      </c>
      <c r="G1110">
        <v>16154500</v>
      </c>
      <c r="I1110">
        <f t="shared" si="255"/>
        <v>0.85619125155717768</v>
      </c>
      <c r="J1110">
        <f t="shared" si="256"/>
        <v>44.453448068466159</v>
      </c>
      <c r="K1110">
        <f t="shared" si="257"/>
        <v>44.787365225147212</v>
      </c>
      <c r="L1110">
        <f t="shared" si="258"/>
        <v>44.316457468217017</v>
      </c>
      <c r="M1110" s="5">
        <f t="shared" si="259"/>
        <v>44.641810999999997</v>
      </c>
      <c r="N1110">
        <f t="shared" si="260"/>
        <v>18867863.892114505</v>
      </c>
      <c r="P1110">
        <f t="shared" si="261"/>
        <v>44.581877897788075</v>
      </c>
      <c r="Q1110">
        <f t="shared" si="262"/>
        <v>841164804.23033333</v>
      </c>
      <c r="R1110">
        <f t="shared" si="265"/>
        <v>8456161206.8717995</v>
      </c>
      <c r="S1110">
        <f t="shared" si="266"/>
        <v>192061898.30027878</v>
      </c>
      <c r="T1110" s="5">
        <f t="shared" si="267"/>
        <v>44.028312131180918</v>
      </c>
      <c r="U1110" t="str">
        <f t="shared" si="268"/>
        <v>SELL</v>
      </c>
      <c r="V1110">
        <f t="shared" si="263"/>
        <v>0</v>
      </c>
      <c r="W1110">
        <f t="shared" si="269"/>
        <v>43.477386000000003</v>
      </c>
      <c r="X1110">
        <f t="shared" si="264"/>
        <v>0</v>
      </c>
    </row>
    <row r="1111" spans="1:24" x14ac:dyDescent="0.25">
      <c r="A1111" s="2">
        <v>42720</v>
      </c>
      <c r="B1111">
        <v>51.919998</v>
      </c>
      <c r="C1111">
        <v>52.080002</v>
      </c>
      <c r="D1111">
        <v>51.810001</v>
      </c>
      <c r="E1111">
        <v>52.049999</v>
      </c>
      <c r="F1111">
        <v>44.897125000000003</v>
      </c>
      <c r="G1111">
        <v>15871100</v>
      </c>
      <c r="I1111">
        <f t="shared" si="255"/>
        <v>0.86257686575555947</v>
      </c>
      <c r="J1111">
        <f t="shared" si="256"/>
        <v>44.784989144874913</v>
      </c>
      <c r="K1111">
        <f t="shared" si="257"/>
        <v>44.923004893703272</v>
      </c>
      <c r="L1111">
        <f t="shared" si="258"/>
        <v>44.690108277372403</v>
      </c>
      <c r="M1111" s="5">
        <f t="shared" si="259"/>
        <v>44.897125000000003</v>
      </c>
      <c r="N1111">
        <f t="shared" si="260"/>
        <v>18399635.592009507</v>
      </c>
      <c r="P1111">
        <f t="shared" si="261"/>
        <v>44.836746057025231</v>
      </c>
      <c r="Q1111">
        <f t="shared" si="262"/>
        <v>824979788.58073342</v>
      </c>
      <c r="R1111">
        <f t="shared" si="265"/>
        <v>8190771530.6482658</v>
      </c>
      <c r="S1111">
        <f t="shared" si="266"/>
        <v>185248469.35641965</v>
      </c>
      <c r="T1111" s="5">
        <f t="shared" si="267"/>
        <v>44.215056454200173</v>
      </c>
      <c r="U1111" t="str">
        <f t="shared" si="268"/>
        <v>SELL</v>
      </c>
      <c r="V1111">
        <f t="shared" si="263"/>
        <v>0</v>
      </c>
      <c r="W1111">
        <f t="shared" si="269"/>
        <v>43.477386000000003</v>
      </c>
      <c r="X1111">
        <f t="shared" si="264"/>
        <v>0</v>
      </c>
    </row>
    <row r="1112" spans="1:24" x14ac:dyDescent="0.25">
      <c r="A1112" s="2">
        <v>42723</v>
      </c>
      <c r="B1112">
        <v>52.110000999999997</v>
      </c>
      <c r="C1112">
        <v>52.23</v>
      </c>
      <c r="D1112">
        <v>51.970001000000003</v>
      </c>
      <c r="E1112">
        <v>52.150002000000001</v>
      </c>
      <c r="F1112">
        <v>44.983390999999997</v>
      </c>
      <c r="G1112">
        <v>7523200</v>
      </c>
      <c r="I1112">
        <f t="shared" si="255"/>
        <v>0.86257697554834223</v>
      </c>
      <c r="J1112">
        <f t="shared" si="256"/>
        <v>44.948887058401084</v>
      </c>
      <c r="K1112">
        <f t="shared" si="257"/>
        <v>45.052395432889909</v>
      </c>
      <c r="L1112">
        <f t="shared" si="258"/>
        <v>44.828126281824325</v>
      </c>
      <c r="M1112" s="5">
        <f t="shared" si="259"/>
        <v>44.983390999999997</v>
      </c>
      <c r="N1112">
        <f t="shared" si="260"/>
        <v>8721772.3325126823</v>
      </c>
      <c r="P1112">
        <f t="shared" si="261"/>
        <v>44.954637571571403</v>
      </c>
      <c r="Q1112">
        <f t="shared" si="262"/>
        <v>392084114.1898666</v>
      </c>
      <c r="R1112">
        <f t="shared" si="265"/>
        <v>7508810115.5047998</v>
      </c>
      <c r="S1112">
        <f t="shared" si="266"/>
        <v>169182084.42776915</v>
      </c>
      <c r="T1112" s="5">
        <f t="shared" si="267"/>
        <v>44.383009825786978</v>
      </c>
      <c r="U1112" t="str">
        <f t="shared" si="268"/>
        <v>SELL</v>
      </c>
      <c r="V1112">
        <f t="shared" si="263"/>
        <v>0</v>
      </c>
      <c r="W1112">
        <f t="shared" si="269"/>
        <v>43.477386000000003</v>
      </c>
      <c r="X1112">
        <f t="shared" si="264"/>
        <v>0</v>
      </c>
    </row>
    <row r="1113" spans="1:24" x14ac:dyDescent="0.25">
      <c r="A1113" s="2">
        <v>42724</v>
      </c>
      <c r="B1113">
        <v>52.169998</v>
      </c>
      <c r="C1113">
        <v>52.169998</v>
      </c>
      <c r="D1113">
        <v>51.810001</v>
      </c>
      <c r="E1113">
        <v>52.049999</v>
      </c>
      <c r="F1113">
        <v>44.897125000000003</v>
      </c>
      <c r="G1113">
        <v>15316900</v>
      </c>
      <c r="I1113">
        <f t="shared" si="255"/>
        <v>0.86257686575555947</v>
      </c>
      <c r="J1113">
        <f t="shared" si="256"/>
        <v>45.000633361313803</v>
      </c>
      <c r="K1113">
        <f t="shared" si="257"/>
        <v>45.000633361313803</v>
      </c>
      <c r="L1113">
        <f t="shared" si="258"/>
        <v>44.690108277372403</v>
      </c>
      <c r="M1113" s="5">
        <f t="shared" si="259"/>
        <v>44.897125000000003</v>
      </c>
      <c r="N1113">
        <f t="shared" si="260"/>
        <v>17757142.126207411</v>
      </c>
      <c r="P1113">
        <f t="shared" si="261"/>
        <v>44.862622212895396</v>
      </c>
      <c r="Q1113">
        <f t="shared" si="262"/>
        <v>796631958.78873312</v>
      </c>
      <c r="R1113">
        <f t="shared" si="265"/>
        <v>7466324046.9602003</v>
      </c>
      <c r="S1113">
        <f t="shared" si="266"/>
        <v>167613752.44535145</v>
      </c>
      <c r="T1113" s="5">
        <f t="shared" si="267"/>
        <v>44.544817701605425</v>
      </c>
      <c r="U1113" t="str">
        <f t="shared" si="268"/>
        <v>SELL</v>
      </c>
      <c r="V1113">
        <f t="shared" si="263"/>
        <v>0</v>
      </c>
      <c r="W1113">
        <f t="shared" si="269"/>
        <v>43.477386000000003</v>
      </c>
      <c r="X1113">
        <f t="shared" si="264"/>
        <v>0</v>
      </c>
    </row>
    <row r="1114" spans="1:24" x14ac:dyDescent="0.25">
      <c r="A1114" s="2">
        <v>42725</v>
      </c>
      <c r="B1114">
        <v>52</v>
      </c>
      <c r="C1114">
        <v>52.290000999999997</v>
      </c>
      <c r="D1114">
        <v>52</v>
      </c>
      <c r="E1114">
        <v>52.040000999999997</v>
      </c>
      <c r="F1114">
        <v>44.888500000000001</v>
      </c>
      <c r="G1114">
        <v>6553100</v>
      </c>
      <c r="I1114">
        <f t="shared" si="255"/>
        <v>0.86257684737554108</v>
      </c>
      <c r="J1114">
        <f t="shared" si="256"/>
        <v>44.853996063528136</v>
      </c>
      <c r="K1114">
        <f t="shared" si="257"/>
        <v>45.104144211843888</v>
      </c>
      <c r="L1114">
        <f t="shared" si="258"/>
        <v>44.853996063528136</v>
      </c>
      <c r="M1114" s="5">
        <f t="shared" si="259"/>
        <v>44.888500000000001</v>
      </c>
      <c r="N1114">
        <f t="shared" si="260"/>
        <v>7597120.2101451363</v>
      </c>
      <c r="P1114">
        <f t="shared" si="261"/>
        <v>44.94888009179067</v>
      </c>
      <c r="Q1114">
        <f t="shared" si="262"/>
        <v>341482045.36873329</v>
      </c>
      <c r="R1114">
        <f t="shared" si="265"/>
        <v>7205050349.085434</v>
      </c>
      <c r="S1114">
        <f t="shared" si="266"/>
        <v>161479710.42622954</v>
      </c>
      <c r="T1114" s="5">
        <f t="shared" si="267"/>
        <v>44.618920420822725</v>
      </c>
      <c r="U1114" t="str">
        <f t="shared" si="268"/>
        <v>SELL</v>
      </c>
      <c r="V1114">
        <f t="shared" si="263"/>
        <v>0</v>
      </c>
      <c r="W1114">
        <f t="shared" si="269"/>
        <v>43.477386000000003</v>
      </c>
      <c r="X1114">
        <f t="shared" si="264"/>
        <v>0</v>
      </c>
    </row>
    <row r="1115" spans="1:24" x14ac:dyDescent="0.25">
      <c r="A1115" s="2">
        <v>42726</v>
      </c>
      <c r="B1115">
        <v>51.98</v>
      </c>
      <c r="C1115">
        <v>52.07</v>
      </c>
      <c r="D1115">
        <v>51.869999</v>
      </c>
      <c r="E1115">
        <v>51.959999000000003</v>
      </c>
      <c r="F1115">
        <v>44.819504000000002</v>
      </c>
      <c r="G1115">
        <v>6537200</v>
      </c>
      <c r="I1115">
        <f t="shared" si="255"/>
        <v>0.86257707587715693</v>
      </c>
      <c r="J1115">
        <f t="shared" si="256"/>
        <v>44.836756404094615</v>
      </c>
      <c r="K1115">
        <f t="shared" si="257"/>
        <v>44.914388340923558</v>
      </c>
      <c r="L1115">
        <f t="shared" si="258"/>
        <v>44.741872063171051</v>
      </c>
      <c r="M1115" s="5">
        <f t="shared" si="259"/>
        <v>44.819504000000002</v>
      </c>
      <c r="N1115">
        <f t="shared" si="260"/>
        <v>7578685.0622621793</v>
      </c>
      <c r="P1115">
        <f t="shared" si="261"/>
        <v>44.825254801364871</v>
      </c>
      <c r="Q1115">
        <f t="shared" si="262"/>
        <v>339716488.9752</v>
      </c>
      <c r="R1115">
        <f t="shared" si="265"/>
        <v>6671431527.0670338</v>
      </c>
      <c r="S1115">
        <f t="shared" si="266"/>
        <v>149195543.91544658</v>
      </c>
      <c r="T1115" s="5">
        <f t="shared" si="267"/>
        <v>44.716024031172985</v>
      </c>
      <c r="U1115" t="str">
        <f t="shared" si="268"/>
        <v>SELL</v>
      </c>
      <c r="V1115">
        <f t="shared" si="263"/>
        <v>0</v>
      </c>
      <c r="W1115">
        <f t="shared" si="269"/>
        <v>43.477386000000003</v>
      </c>
      <c r="X1115">
        <f t="shared" si="264"/>
        <v>0</v>
      </c>
    </row>
    <row r="1116" spans="1:24" x14ac:dyDescent="0.25">
      <c r="A1116" s="2">
        <v>42727</v>
      </c>
      <c r="B1116">
        <v>51.93</v>
      </c>
      <c r="C1116">
        <v>52.099997999999999</v>
      </c>
      <c r="D1116">
        <v>51.93</v>
      </c>
      <c r="E1116">
        <v>52.060001</v>
      </c>
      <c r="F1116">
        <v>44.905757999999999</v>
      </c>
      <c r="G1116">
        <v>6484300</v>
      </c>
      <c r="I1116">
        <f t="shared" si="255"/>
        <v>0.86257697152176382</v>
      </c>
      <c r="J1116">
        <f t="shared" si="256"/>
        <v>44.793622131125197</v>
      </c>
      <c r="K1116">
        <f t="shared" si="257"/>
        <v>44.940258491129953</v>
      </c>
      <c r="L1116">
        <f t="shared" si="258"/>
        <v>44.793622131125197</v>
      </c>
      <c r="M1116" s="5">
        <f t="shared" si="259"/>
        <v>44.905757999999999</v>
      </c>
      <c r="N1116">
        <f t="shared" si="260"/>
        <v>7517358.1188474763</v>
      </c>
      <c r="P1116">
        <f t="shared" si="261"/>
        <v>44.879879540751716</v>
      </c>
      <c r="Q1116">
        <f t="shared" si="262"/>
        <v>337378126.83856666</v>
      </c>
      <c r="R1116">
        <f t="shared" si="265"/>
        <v>6261969918.2950001</v>
      </c>
      <c r="S1116">
        <f t="shared" si="266"/>
        <v>139875657.86202753</v>
      </c>
      <c r="T1116" s="5">
        <f t="shared" si="267"/>
        <v>44.768117726901188</v>
      </c>
      <c r="U1116" t="str">
        <f t="shared" si="268"/>
        <v>SELL</v>
      </c>
      <c r="V1116">
        <f t="shared" si="263"/>
        <v>0</v>
      </c>
      <c r="W1116">
        <f t="shared" si="269"/>
        <v>43.477386000000003</v>
      </c>
      <c r="X1116">
        <f t="shared" si="264"/>
        <v>0</v>
      </c>
    </row>
    <row r="1117" spans="1:24" x14ac:dyDescent="0.25">
      <c r="A1117" s="2">
        <v>42731</v>
      </c>
      <c r="B1117">
        <v>52.02</v>
      </c>
      <c r="C1117">
        <v>52.150002000000001</v>
      </c>
      <c r="D1117">
        <v>51.959999000000003</v>
      </c>
      <c r="E1117">
        <v>52.049999</v>
      </c>
      <c r="F1117">
        <v>44.897125000000003</v>
      </c>
      <c r="G1117">
        <v>13378500</v>
      </c>
      <c r="I1117">
        <f t="shared" si="255"/>
        <v>0.86257686575555947</v>
      </c>
      <c r="J1117">
        <f t="shared" si="256"/>
        <v>44.871248556604208</v>
      </c>
      <c r="K1117">
        <f t="shared" si="257"/>
        <v>44.983385274306158</v>
      </c>
      <c r="L1117">
        <f t="shared" si="258"/>
        <v>44.819493082082005</v>
      </c>
      <c r="M1117" s="5">
        <f t="shared" si="259"/>
        <v>44.897125000000003</v>
      </c>
      <c r="N1117">
        <f t="shared" si="260"/>
        <v>15509922.107963482</v>
      </c>
      <c r="P1117">
        <f t="shared" si="261"/>
        <v>44.900001118796048</v>
      </c>
      <c r="Q1117">
        <f t="shared" si="262"/>
        <v>696395519.99999988</v>
      </c>
      <c r="R1117">
        <f t="shared" si="265"/>
        <v>6440175136.940299</v>
      </c>
      <c r="S1117">
        <f t="shared" si="266"/>
        <v>143780812.71681374</v>
      </c>
      <c r="T1117" s="5">
        <f t="shared" si="267"/>
        <v>44.791617290581527</v>
      </c>
      <c r="U1117" t="str">
        <f t="shared" si="268"/>
        <v>SELL</v>
      </c>
      <c r="V1117">
        <f t="shared" si="263"/>
        <v>0</v>
      </c>
      <c r="W1117">
        <f t="shared" si="269"/>
        <v>43.477386000000003</v>
      </c>
      <c r="X1117">
        <f t="shared" si="264"/>
        <v>0</v>
      </c>
    </row>
    <row r="1118" spans="1:24" x14ac:dyDescent="0.25">
      <c r="A1118" s="2">
        <v>42732</v>
      </c>
      <c r="B1118">
        <v>52.009998000000003</v>
      </c>
      <c r="C1118">
        <v>52.040000999999997</v>
      </c>
      <c r="D1118">
        <v>51.73</v>
      </c>
      <c r="E1118">
        <v>51.73</v>
      </c>
      <c r="F1118">
        <v>44.621105</v>
      </c>
      <c r="G1118">
        <v>8643600</v>
      </c>
      <c r="I1118">
        <f t="shared" si="255"/>
        <v>0.86257693794703272</v>
      </c>
      <c r="J1118">
        <f t="shared" si="256"/>
        <v>44.8626248174713</v>
      </c>
      <c r="K1118">
        <f t="shared" si="257"/>
        <v>44.888504713340517</v>
      </c>
      <c r="L1118">
        <f t="shared" si="258"/>
        <v>44.621105</v>
      </c>
      <c r="M1118" s="5">
        <f t="shared" si="259"/>
        <v>44.621105</v>
      </c>
      <c r="N1118">
        <f t="shared" si="260"/>
        <v>10020671.339268716</v>
      </c>
      <c r="P1118">
        <f t="shared" si="261"/>
        <v>44.710238237780175</v>
      </c>
      <c r="Q1118">
        <f t="shared" si="262"/>
        <v>448026602.88120002</v>
      </c>
      <c r="R1118">
        <f t="shared" si="265"/>
        <v>6340043032.0357656</v>
      </c>
      <c r="S1118">
        <f t="shared" si="266"/>
        <v>141593465.45819277</v>
      </c>
      <c r="T1118" s="5">
        <f t="shared" si="267"/>
        <v>44.77638153370674</v>
      </c>
      <c r="U1118" t="str">
        <f t="shared" si="268"/>
        <v>BUY</v>
      </c>
      <c r="V1118" t="str">
        <f t="shared" si="263"/>
        <v>BUY</v>
      </c>
      <c r="W1118">
        <f t="shared" si="269"/>
        <v>44.621105</v>
      </c>
      <c r="X1118">
        <f t="shared" si="264"/>
        <v>-2.6306066330666643E-2</v>
      </c>
    </row>
    <row r="1119" spans="1:24" x14ac:dyDescent="0.25">
      <c r="A1119" s="2">
        <v>42733</v>
      </c>
      <c r="B1119">
        <v>51.759998000000003</v>
      </c>
      <c r="C1119">
        <v>52.029998999999997</v>
      </c>
      <c r="D1119">
        <v>51.73</v>
      </c>
      <c r="E1119">
        <v>51.970001000000003</v>
      </c>
      <c r="F1119">
        <v>44.828128999999997</v>
      </c>
      <c r="G1119">
        <v>10299400</v>
      </c>
      <c r="I1119">
        <f t="shared" si="255"/>
        <v>0.862577027851125</v>
      </c>
      <c r="J1119">
        <f t="shared" si="256"/>
        <v>44.646985236420178</v>
      </c>
      <c r="K1119">
        <f t="shared" si="257"/>
        <v>44.879881896517006</v>
      </c>
      <c r="L1119">
        <f t="shared" si="258"/>
        <v>44.621109650738696</v>
      </c>
      <c r="M1119" s="5">
        <f t="shared" si="259"/>
        <v>44.828128999999997</v>
      </c>
      <c r="N1119">
        <f t="shared" si="260"/>
        <v>11940266.976107793</v>
      </c>
      <c r="P1119">
        <f t="shared" si="261"/>
        <v>44.776373515751892</v>
      </c>
      <c r="Q1119">
        <f t="shared" si="262"/>
        <v>534641853.99999994</v>
      </c>
      <c r="R1119">
        <f t="shared" si="265"/>
        <v>5552501303.8533659</v>
      </c>
      <c r="S1119">
        <f t="shared" si="266"/>
        <v>123910437.75743888</v>
      </c>
      <c r="T1119" s="5">
        <f t="shared" si="267"/>
        <v>44.810601950440009</v>
      </c>
      <c r="U1119" t="str">
        <f t="shared" si="268"/>
        <v>SELL</v>
      </c>
      <c r="V1119" t="str">
        <f t="shared" si="263"/>
        <v>SELL</v>
      </c>
      <c r="W1119">
        <f t="shared" si="269"/>
        <v>44.828128999999997</v>
      </c>
      <c r="X1119">
        <f t="shared" si="264"/>
        <v>4.639598234960721E-3</v>
      </c>
    </row>
    <row r="1120" spans="1:24" x14ac:dyDescent="0.25">
      <c r="A1120" s="2">
        <v>42734</v>
      </c>
      <c r="B1120">
        <v>51.98</v>
      </c>
      <c r="C1120">
        <v>52.080002</v>
      </c>
      <c r="D1120">
        <v>51.599997999999999</v>
      </c>
      <c r="E1120">
        <v>51.709999000000003</v>
      </c>
      <c r="F1120">
        <v>44.603850999999999</v>
      </c>
      <c r="G1120">
        <v>8049900</v>
      </c>
      <c r="I1120">
        <f t="shared" si="255"/>
        <v>0.86257690703107526</v>
      </c>
      <c r="J1120">
        <f t="shared" si="256"/>
        <v>44.83674762747529</v>
      </c>
      <c r="K1120">
        <f t="shared" si="257"/>
        <v>44.923007043332213</v>
      </c>
      <c r="L1120">
        <f t="shared" si="258"/>
        <v>44.508966677649667</v>
      </c>
      <c r="M1120" s="5">
        <f t="shared" si="259"/>
        <v>44.603850999999999</v>
      </c>
      <c r="N1120">
        <f t="shared" si="260"/>
        <v>9332385.24516863</v>
      </c>
      <c r="P1120">
        <f t="shared" si="261"/>
        <v>44.678608240327293</v>
      </c>
      <c r="Q1120">
        <f t="shared" si="262"/>
        <v>416957984.31669998</v>
      </c>
      <c r="R1120">
        <f t="shared" si="265"/>
        <v>5128294483.9397335</v>
      </c>
      <c r="S1120">
        <f t="shared" si="266"/>
        <v>114374959.11049302</v>
      </c>
      <c r="T1120" s="5">
        <f t="shared" si="267"/>
        <v>44.837563430169148</v>
      </c>
      <c r="U1120" t="str">
        <f t="shared" si="268"/>
        <v>BUY</v>
      </c>
      <c r="V1120" t="str">
        <f t="shared" si="263"/>
        <v>BUY</v>
      </c>
      <c r="W1120">
        <f t="shared" si="269"/>
        <v>44.603850999999999</v>
      </c>
      <c r="X1120">
        <f t="shared" si="264"/>
        <v>5.0030640359761212E-3</v>
      </c>
    </row>
    <row r="1121" spans="1:24" x14ac:dyDescent="0.25">
      <c r="A1121" s="2">
        <v>42738</v>
      </c>
      <c r="B1121">
        <v>51.75</v>
      </c>
      <c r="C1121">
        <v>51.970001000000003</v>
      </c>
      <c r="D1121">
        <v>51.599997999999999</v>
      </c>
      <c r="E1121">
        <v>51.900002000000001</v>
      </c>
      <c r="F1121">
        <v>44.767749999999999</v>
      </c>
      <c r="G1121">
        <v>21730000</v>
      </c>
      <c r="I1121">
        <f t="shared" si="255"/>
        <v>0.86257703805098118</v>
      </c>
      <c r="J1121">
        <f t="shared" si="256"/>
        <v>44.638361719138274</v>
      </c>
      <c r="K1121">
        <f t="shared" si="257"/>
        <v>44.828129530086535</v>
      </c>
      <c r="L1121">
        <f t="shared" si="258"/>
        <v>44.508973438276556</v>
      </c>
      <c r="M1121" s="5">
        <f t="shared" si="259"/>
        <v>44.767749999999999</v>
      </c>
      <c r="N1121">
        <f t="shared" si="260"/>
        <v>25191952.766444594</v>
      </c>
      <c r="P1121">
        <f t="shared" si="261"/>
        <v>44.701617656121037</v>
      </c>
      <c r="Q1121">
        <f t="shared" si="262"/>
        <v>1126121040.5766668</v>
      </c>
      <c r="R1121">
        <f t="shared" si="265"/>
        <v>5429435735.9356661</v>
      </c>
      <c r="S1121">
        <f t="shared" si="266"/>
        <v>121167276.2849281</v>
      </c>
      <c r="T1121" s="5">
        <f t="shared" si="267"/>
        <v>44.80942299279058</v>
      </c>
      <c r="U1121" t="str">
        <f t="shared" si="268"/>
        <v>BUY</v>
      </c>
      <c r="V1121">
        <f t="shared" si="263"/>
        <v>0</v>
      </c>
      <c r="W1121">
        <f t="shared" si="269"/>
        <v>44.603850999999999</v>
      </c>
      <c r="X1121">
        <f t="shared" si="264"/>
        <v>0</v>
      </c>
    </row>
    <row r="1122" spans="1:24" x14ac:dyDescent="0.25">
      <c r="A1122" s="2">
        <v>42739</v>
      </c>
      <c r="B1122">
        <v>51.970001000000003</v>
      </c>
      <c r="C1122">
        <v>52.150002000000001</v>
      </c>
      <c r="D1122">
        <v>51.889999000000003</v>
      </c>
      <c r="E1122">
        <v>51.900002000000001</v>
      </c>
      <c r="F1122">
        <v>44.767749999999999</v>
      </c>
      <c r="G1122">
        <v>9144600</v>
      </c>
      <c r="I1122">
        <f t="shared" si="255"/>
        <v>0.86257703805098118</v>
      </c>
      <c r="J1122">
        <f t="shared" si="256"/>
        <v>44.828129530086535</v>
      </c>
      <c r="K1122">
        <f t="shared" si="257"/>
        <v>44.983394259512743</v>
      </c>
      <c r="L1122">
        <f t="shared" si="258"/>
        <v>44.759121641888377</v>
      </c>
      <c r="M1122" s="5">
        <f t="shared" si="259"/>
        <v>44.767749999999999</v>
      </c>
      <c r="N1122">
        <f t="shared" si="260"/>
        <v>10601487.863231903</v>
      </c>
      <c r="P1122">
        <f t="shared" si="261"/>
        <v>44.83675530046704</v>
      </c>
      <c r="Q1122">
        <f t="shared" si="262"/>
        <v>475336317.14460003</v>
      </c>
      <c r="R1122">
        <f t="shared" si="265"/>
        <v>5512687938.8903999</v>
      </c>
      <c r="S1122">
        <f t="shared" si="266"/>
        <v>123046991.8156473</v>
      </c>
      <c r="T1122" s="5">
        <f t="shared" si="267"/>
        <v>44.80148484369024</v>
      </c>
      <c r="U1122" t="str">
        <f t="shared" si="268"/>
        <v>BUY</v>
      </c>
      <c r="V1122">
        <f t="shared" si="263"/>
        <v>0</v>
      </c>
      <c r="W1122">
        <f t="shared" si="269"/>
        <v>44.603850999999999</v>
      </c>
      <c r="X1122">
        <f t="shared" si="264"/>
        <v>0</v>
      </c>
    </row>
    <row r="1123" spans="1:24" x14ac:dyDescent="0.25">
      <c r="A1123" s="2">
        <v>42740</v>
      </c>
      <c r="B1123">
        <v>51.889999000000003</v>
      </c>
      <c r="C1123">
        <v>52.139999000000003</v>
      </c>
      <c r="D1123">
        <v>51.700001</v>
      </c>
      <c r="E1123">
        <v>52.07</v>
      </c>
      <c r="F1123">
        <v>44.914378999999997</v>
      </c>
      <c r="G1123">
        <v>12312500</v>
      </c>
      <c r="I1123">
        <f t="shared" si="255"/>
        <v>0.86257689648550018</v>
      </c>
      <c r="J1123">
        <f t="shared" si="256"/>
        <v>44.759114296055714</v>
      </c>
      <c r="K1123">
        <f t="shared" si="257"/>
        <v>44.974758520177083</v>
      </c>
      <c r="L1123">
        <f t="shared" si="258"/>
        <v>44.595226410877252</v>
      </c>
      <c r="M1123" s="5">
        <f t="shared" si="259"/>
        <v>44.914378999999997</v>
      </c>
      <c r="N1123">
        <f t="shared" si="260"/>
        <v>14274089.707440909</v>
      </c>
      <c r="P1123">
        <f t="shared" si="261"/>
        <v>44.828121310351442</v>
      </c>
      <c r="Q1123">
        <f t="shared" si="262"/>
        <v>639880625</v>
      </c>
      <c r="R1123">
        <f t="shared" si="265"/>
        <v>5355936605.1016665</v>
      </c>
      <c r="S1123">
        <f t="shared" si="266"/>
        <v>119563939.39688081</v>
      </c>
      <c r="T1123" s="5">
        <f t="shared" si="267"/>
        <v>44.795584957460783</v>
      </c>
      <c r="U1123" t="str">
        <f t="shared" si="268"/>
        <v>SELL</v>
      </c>
      <c r="V1123" t="str">
        <f t="shared" si="263"/>
        <v>SELL</v>
      </c>
      <c r="W1123">
        <f t="shared" si="269"/>
        <v>44.914378999999997</v>
      </c>
      <c r="X1123">
        <f t="shared" si="264"/>
        <v>6.9619100826069464E-3</v>
      </c>
    </row>
    <row r="1124" spans="1:24" x14ac:dyDescent="0.25">
      <c r="A1124" s="2">
        <v>42741</v>
      </c>
      <c r="B1124">
        <v>51.970001000000003</v>
      </c>
      <c r="C1124">
        <v>52.150002000000001</v>
      </c>
      <c r="D1124">
        <v>51.779998999999997</v>
      </c>
      <c r="E1124">
        <v>52.119999</v>
      </c>
      <c r="F1124">
        <v>44.957512000000001</v>
      </c>
      <c r="G1124">
        <v>9092400</v>
      </c>
      <c r="I1124">
        <f t="shared" si="255"/>
        <v>0.86257699275857624</v>
      </c>
      <c r="J1124">
        <f t="shared" si="256"/>
        <v>44.828127176240201</v>
      </c>
      <c r="K1124">
        <f t="shared" si="257"/>
        <v>44.983391897513734</v>
      </c>
      <c r="L1124">
        <f t="shared" si="258"/>
        <v>44.664235822462082</v>
      </c>
      <c r="M1124" s="5">
        <f t="shared" si="259"/>
        <v>44.957512000000001</v>
      </c>
      <c r="N1124">
        <f t="shared" si="260"/>
        <v>10540972.082876828</v>
      </c>
      <c r="P1124">
        <f t="shared" si="261"/>
        <v>44.86837990665861</v>
      </c>
      <c r="Q1124">
        <f t="shared" si="262"/>
        <v>472956340</v>
      </c>
      <c r="R1124">
        <f t="shared" si="265"/>
        <v>5487410899.732933</v>
      </c>
      <c r="S1124">
        <f t="shared" si="266"/>
        <v>122507791.26961251</v>
      </c>
      <c r="T1124" s="5">
        <f t="shared" si="267"/>
        <v>44.792342126684474</v>
      </c>
      <c r="U1124" t="str">
        <f t="shared" si="268"/>
        <v>SELL</v>
      </c>
      <c r="V1124">
        <f t="shared" si="263"/>
        <v>0</v>
      </c>
      <c r="W1124">
        <f t="shared" si="269"/>
        <v>44.914378999999997</v>
      </c>
      <c r="X1124">
        <f t="shared" si="264"/>
        <v>0</v>
      </c>
    </row>
    <row r="1125" spans="1:24" x14ac:dyDescent="0.25">
      <c r="A1125" s="2">
        <v>42744</v>
      </c>
      <c r="B1125">
        <v>51.919998</v>
      </c>
      <c r="C1125">
        <v>51.959999000000003</v>
      </c>
      <c r="D1125">
        <v>51.650002000000001</v>
      </c>
      <c r="E1125">
        <v>51.700001</v>
      </c>
      <c r="F1125">
        <v>44.595230000000001</v>
      </c>
      <c r="G1125">
        <v>6903200</v>
      </c>
      <c r="I1125">
        <f t="shared" si="255"/>
        <v>0.86257696590760224</v>
      </c>
      <c r="J1125">
        <f t="shared" si="256"/>
        <v>44.784994344768776</v>
      </c>
      <c r="K1125">
        <f t="shared" si="257"/>
        <v>44.81949828598205</v>
      </c>
      <c r="L1125">
        <f t="shared" si="258"/>
        <v>44.552102014281587</v>
      </c>
      <c r="M1125" s="5">
        <f t="shared" si="259"/>
        <v>44.595230000000001</v>
      </c>
      <c r="N1125">
        <f t="shared" si="260"/>
        <v>8002995.9908985775</v>
      </c>
      <c r="P1125">
        <f t="shared" si="261"/>
        <v>44.655610100087877</v>
      </c>
      <c r="Q1125">
        <f t="shared" si="262"/>
        <v>357378668.60213327</v>
      </c>
      <c r="R1125">
        <f t="shared" si="265"/>
        <v>5505073079.3598671</v>
      </c>
      <c r="S1125">
        <f t="shared" si="266"/>
        <v>122932102.19824891</v>
      </c>
      <c r="T1125" s="5">
        <f t="shared" si="267"/>
        <v>44.781411697344936</v>
      </c>
      <c r="U1125" t="str">
        <f t="shared" si="268"/>
        <v>BUY</v>
      </c>
      <c r="V1125" t="str">
        <f t="shared" si="263"/>
        <v>BUY</v>
      </c>
      <c r="W1125">
        <f t="shared" si="269"/>
        <v>44.595230000000001</v>
      </c>
      <c r="X1125">
        <f t="shared" si="264"/>
        <v>7.105719974442838E-3</v>
      </c>
    </row>
    <row r="1126" spans="1:24" x14ac:dyDescent="0.25">
      <c r="A1126" s="2">
        <v>42745</v>
      </c>
      <c r="B1126">
        <v>51.650002000000001</v>
      </c>
      <c r="C1126">
        <v>51.73</v>
      </c>
      <c r="D1126">
        <v>51.360000999999997</v>
      </c>
      <c r="E1126">
        <v>51.439999</v>
      </c>
      <c r="F1126">
        <v>44.370956</v>
      </c>
      <c r="G1126">
        <v>10344300</v>
      </c>
      <c r="I1126">
        <f t="shared" si="255"/>
        <v>0.86257692190079549</v>
      </c>
      <c r="J1126">
        <f t="shared" si="256"/>
        <v>44.552099741329933</v>
      </c>
      <c r="K1126">
        <f t="shared" si="257"/>
        <v>44.621104169928145</v>
      </c>
      <c r="L1126">
        <f t="shared" si="258"/>
        <v>44.301951571401773</v>
      </c>
      <c r="M1126" s="5">
        <f t="shared" si="259"/>
        <v>44.370956</v>
      </c>
      <c r="N1126">
        <f t="shared" si="260"/>
        <v>11992321.771379009</v>
      </c>
      <c r="P1126">
        <f t="shared" si="261"/>
        <v>44.431337247109973</v>
      </c>
      <c r="Q1126">
        <f t="shared" si="262"/>
        <v>532834893</v>
      </c>
      <c r="R1126">
        <f t="shared" si="265"/>
        <v>5700529845.5212994</v>
      </c>
      <c r="S1126">
        <f t="shared" si="266"/>
        <v>127407065.85078044</v>
      </c>
      <c r="T1126" s="5">
        <f t="shared" si="267"/>
        <v>44.742650711364611</v>
      </c>
      <c r="U1126" t="str">
        <f t="shared" si="268"/>
        <v>BUY</v>
      </c>
      <c r="V1126">
        <f t="shared" si="263"/>
        <v>0</v>
      </c>
      <c r="W1126">
        <f t="shared" si="269"/>
        <v>44.595230000000001</v>
      </c>
      <c r="X1126">
        <f t="shared" si="264"/>
        <v>0</v>
      </c>
    </row>
    <row r="1127" spans="1:24" x14ac:dyDescent="0.25">
      <c r="A1127" s="2">
        <v>42746</v>
      </c>
      <c r="B1127">
        <v>51.349997999999999</v>
      </c>
      <c r="C1127">
        <v>51.619999</v>
      </c>
      <c r="D1127">
        <v>51.349997999999999</v>
      </c>
      <c r="E1127">
        <v>51.540000999999997</v>
      </c>
      <c r="F1127">
        <v>44.457214</v>
      </c>
      <c r="G1127">
        <v>12087500</v>
      </c>
      <c r="I1127">
        <f t="shared" si="255"/>
        <v>0.86257689440091401</v>
      </c>
      <c r="J1127">
        <f t="shared" si="256"/>
        <v>44.293321802333146</v>
      </c>
      <c r="K1127">
        <f t="shared" si="257"/>
        <v>44.526218426398287</v>
      </c>
      <c r="L1127">
        <f t="shared" si="258"/>
        <v>44.293321802333146</v>
      </c>
      <c r="M1127" s="5">
        <f t="shared" si="259"/>
        <v>44.457214</v>
      </c>
      <c r="N1127">
        <f t="shared" si="260"/>
        <v>14013243.431932103</v>
      </c>
      <c r="P1127">
        <f t="shared" si="261"/>
        <v>44.425584742910473</v>
      </c>
      <c r="Q1127">
        <f t="shared" si="262"/>
        <v>622546533.60833323</v>
      </c>
      <c r="R1127">
        <f t="shared" si="265"/>
        <v>5626680859.1296329</v>
      </c>
      <c r="S1127">
        <f t="shared" si="266"/>
        <v>125910387.17474908</v>
      </c>
      <c r="T1127" s="5">
        <f t="shared" si="267"/>
        <v>44.687979962450989</v>
      </c>
      <c r="U1127" t="str">
        <f t="shared" si="268"/>
        <v>BUY</v>
      </c>
      <c r="V1127">
        <f t="shared" si="263"/>
        <v>0</v>
      </c>
      <c r="W1127">
        <f t="shared" si="269"/>
        <v>44.595230000000001</v>
      </c>
      <c r="X1127">
        <f t="shared" si="264"/>
        <v>0</v>
      </c>
    </row>
    <row r="1128" spans="1:24" x14ac:dyDescent="0.25">
      <c r="A1128" s="2">
        <v>42747</v>
      </c>
      <c r="B1128">
        <v>51.52</v>
      </c>
      <c r="C1128">
        <v>51.610000999999997</v>
      </c>
      <c r="D1128">
        <v>51.439999</v>
      </c>
      <c r="E1128">
        <v>51.490001999999997</v>
      </c>
      <c r="F1128">
        <v>44.414085</v>
      </c>
      <c r="G1128">
        <v>13257600</v>
      </c>
      <c r="I1128">
        <f t="shared" si="255"/>
        <v>0.8625768746328657</v>
      </c>
      <c r="J1128">
        <f t="shared" si="256"/>
        <v>44.439960581085245</v>
      </c>
      <c r="K1128">
        <f t="shared" si="257"/>
        <v>44.517593362379074</v>
      </c>
      <c r="L1128">
        <f t="shared" si="258"/>
        <v>44.370953568537736</v>
      </c>
      <c r="M1128" s="5">
        <f t="shared" si="259"/>
        <v>44.414085</v>
      </c>
      <c r="N1128">
        <f t="shared" si="260"/>
        <v>15369760.527886592</v>
      </c>
      <c r="P1128">
        <f t="shared" si="261"/>
        <v>44.434210643638941</v>
      </c>
      <c r="Q1128">
        <f t="shared" si="262"/>
        <v>682943176.83840013</v>
      </c>
      <c r="R1128">
        <f t="shared" si="265"/>
        <v>5861597433.086834</v>
      </c>
      <c r="S1128">
        <f t="shared" si="266"/>
        <v>131259476.36336696</v>
      </c>
      <c r="T1128" s="5">
        <f t="shared" si="267"/>
        <v>44.65656572375859</v>
      </c>
      <c r="U1128" t="str">
        <f t="shared" si="268"/>
        <v>BUY</v>
      </c>
      <c r="V1128">
        <f t="shared" si="263"/>
        <v>0</v>
      </c>
      <c r="W1128">
        <f t="shared" si="269"/>
        <v>44.595230000000001</v>
      </c>
      <c r="X1128">
        <f t="shared" si="264"/>
        <v>0</v>
      </c>
    </row>
    <row r="1129" spans="1:24" x14ac:dyDescent="0.25">
      <c r="A1129" s="2">
        <v>42748</v>
      </c>
      <c r="B1129">
        <v>51.490001999999997</v>
      </c>
      <c r="C1129">
        <v>51.619999</v>
      </c>
      <c r="D1129">
        <v>51.389999000000003</v>
      </c>
      <c r="E1129">
        <v>51.52</v>
      </c>
      <c r="F1129">
        <v>44.439959999999999</v>
      </c>
      <c r="G1129">
        <v>6517700</v>
      </c>
      <c r="I1129">
        <f t="shared" si="255"/>
        <v>0.86257686335403716</v>
      </c>
      <c r="J1129">
        <f t="shared" si="256"/>
        <v>44.414084419253101</v>
      </c>
      <c r="K1129">
        <f t="shared" si="257"/>
        <v>44.526216823758531</v>
      </c>
      <c r="L1129">
        <f t="shared" si="258"/>
        <v>44.327824145187108</v>
      </c>
      <c r="M1129" s="5">
        <f t="shared" si="259"/>
        <v>44.439959999999999</v>
      </c>
      <c r="N1129">
        <f t="shared" si="260"/>
        <v>7556080.2484970745</v>
      </c>
      <c r="P1129">
        <f t="shared" si="261"/>
        <v>44.431333656315211</v>
      </c>
      <c r="Q1129">
        <f t="shared" si="262"/>
        <v>335726722.65486664</v>
      </c>
      <c r="R1129">
        <f t="shared" si="265"/>
        <v>5662682301.7416992</v>
      </c>
      <c r="S1129">
        <f t="shared" si="266"/>
        <v>126875289.63575622</v>
      </c>
      <c r="T1129" s="5">
        <f t="shared" si="267"/>
        <v>44.631876845354071</v>
      </c>
      <c r="U1129" t="str">
        <f t="shared" si="268"/>
        <v>BUY</v>
      </c>
      <c r="V1129">
        <f t="shared" si="263"/>
        <v>0</v>
      </c>
      <c r="W1129">
        <f t="shared" si="269"/>
        <v>44.595230000000001</v>
      </c>
      <c r="X1129">
        <f t="shared" si="264"/>
        <v>0</v>
      </c>
    </row>
    <row r="1130" spans="1:24" x14ac:dyDescent="0.25">
      <c r="A1130" s="2">
        <v>42752</v>
      </c>
      <c r="B1130">
        <v>51.560001</v>
      </c>
      <c r="C1130">
        <v>52.279998999999997</v>
      </c>
      <c r="D1130">
        <v>51.509998000000003</v>
      </c>
      <c r="E1130">
        <v>52.25</v>
      </c>
      <c r="F1130">
        <v>45.069653000000002</v>
      </c>
      <c r="G1130">
        <v>19030100</v>
      </c>
      <c r="I1130">
        <f t="shared" si="255"/>
        <v>0.86257709090909096</v>
      </c>
      <c r="J1130">
        <f t="shared" si="256"/>
        <v>44.474475669849824</v>
      </c>
      <c r="K1130">
        <f t="shared" si="257"/>
        <v>45.095529450150181</v>
      </c>
      <c r="L1130">
        <f t="shared" si="258"/>
        <v>44.431344227573099</v>
      </c>
      <c r="M1130" s="5">
        <f t="shared" si="259"/>
        <v>45.069653000000002</v>
      </c>
      <c r="N1130">
        <f t="shared" si="260"/>
        <v>22061912.147404373</v>
      </c>
      <c r="P1130">
        <f t="shared" si="261"/>
        <v>44.865508892574418</v>
      </c>
      <c r="Q1130">
        <f t="shared" si="262"/>
        <v>989818915.6365664</v>
      </c>
      <c r="R1130">
        <f t="shared" si="265"/>
        <v>6235543233.0615654</v>
      </c>
      <c r="S1130">
        <f t="shared" si="266"/>
        <v>139604816.53799197</v>
      </c>
      <c r="T1130" s="5">
        <f t="shared" si="267"/>
        <v>44.665674062646886</v>
      </c>
      <c r="U1130" t="str">
        <f t="shared" si="268"/>
        <v>SELL</v>
      </c>
      <c r="V1130" t="str">
        <f t="shared" si="263"/>
        <v>SELL</v>
      </c>
      <c r="W1130">
        <f t="shared" si="269"/>
        <v>45.069653000000002</v>
      </c>
      <c r="X1130">
        <f t="shared" si="264"/>
        <v>1.0638424782202078E-2</v>
      </c>
    </row>
    <row r="1131" spans="1:24" x14ac:dyDescent="0.25">
      <c r="A1131" s="2">
        <v>42753</v>
      </c>
      <c r="B1131">
        <v>52.200001</v>
      </c>
      <c r="C1131">
        <v>52.450001</v>
      </c>
      <c r="D1131">
        <v>52.200001</v>
      </c>
      <c r="E1131">
        <v>52.43</v>
      </c>
      <c r="F1131">
        <v>45.224915000000003</v>
      </c>
      <c r="G1131">
        <v>11652100</v>
      </c>
      <c r="I1131">
        <f t="shared" si="255"/>
        <v>0.86257705512111393</v>
      </c>
      <c r="J1131">
        <f t="shared" si="256"/>
        <v>45.026523139899204</v>
      </c>
      <c r="K1131">
        <f t="shared" si="257"/>
        <v>45.242167403679481</v>
      </c>
      <c r="L1131">
        <f t="shared" si="258"/>
        <v>45.026523139899204</v>
      </c>
      <c r="M1131" s="5">
        <f t="shared" si="259"/>
        <v>45.224915000000003</v>
      </c>
      <c r="N1131">
        <f t="shared" si="260"/>
        <v>13508474.322173961</v>
      </c>
      <c r="P1131">
        <f t="shared" si="261"/>
        <v>45.164535181192896</v>
      </c>
      <c r="Q1131">
        <f t="shared" si="262"/>
        <v>610103963.76806664</v>
      </c>
      <c r="R1131">
        <f t="shared" si="265"/>
        <v>5719526156.2529659</v>
      </c>
      <c r="S1131">
        <f t="shared" si="266"/>
        <v>127921338.09372133</v>
      </c>
      <c r="T1131" s="5">
        <f t="shared" si="267"/>
        <v>44.711275237463241</v>
      </c>
      <c r="U1131" t="str">
        <f t="shared" si="268"/>
        <v>SELL</v>
      </c>
      <c r="V1131">
        <f t="shared" si="263"/>
        <v>0</v>
      </c>
      <c r="W1131">
        <f t="shared" si="269"/>
        <v>45.069653000000002</v>
      </c>
      <c r="X1131">
        <f t="shared" si="264"/>
        <v>0</v>
      </c>
    </row>
    <row r="1132" spans="1:24" x14ac:dyDescent="0.25">
      <c r="A1132" s="2">
        <v>42754</v>
      </c>
      <c r="B1132">
        <v>52.369999</v>
      </c>
      <c r="C1132">
        <v>52.369999</v>
      </c>
      <c r="D1132">
        <v>52.119999</v>
      </c>
      <c r="E1132">
        <v>52.240001999999997</v>
      </c>
      <c r="F1132">
        <v>45.061028</v>
      </c>
      <c r="G1132">
        <v>17283400</v>
      </c>
      <c r="I1132">
        <f t="shared" si="255"/>
        <v>0.86257707264253169</v>
      </c>
      <c r="J1132">
        <f t="shared" si="256"/>
        <v>45.173160431712311</v>
      </c>
      <c r="K1132">
        <f t="shared" si="257"/>
        <v>45.173160431712311</v>
      </c>
      <c r="L1132">
        <f t="shared" si="258"/>
        <v>44.957516163551681</v>
      </c>
      <c r="M1132" s="5">
        <f t="shared" si="259"/>
        <v>45.061028</v>
      </c>
      <c r="N1132">
        <f t="shared" si="260"/>
        <v>20036934.14555034</v>
      </c>
      <c r="P1132">
        <f t="shared" si="261"/>
        <v>45.063901531754659</v>
      </c>
      <c r="Q1132">
        <f t="shared" si="262"/>
        <v>902942427.33333325</v>
      </c>
      <c r="R1132">
        <f t="shared" si="265"/>
        <v>6147132266.441699</v>
      </c>
      <c r="S1132">
        <f t="shared" si="266"/>
        <v>137356784.37603974</v>
      </c>
      <c r="T1132" s="5">
        <f t="shared" si="267"/>
        <v>44.753029814768965</v>
      </c>
      <c r="U1132" t="str">
        <f t="shared" si="268"/>
        <v>SELL</v>
      </c>
      <c r="V1132">
        <f t="shared" si="263"/>
        <v>0</v>
      </c>
      <c r="W1132">
        <f t="shared" si="269"/>
        <v>45.069653000000002</v>
      </c>
      <c r="X1132">
        <f t="shared" si="264"/>
        <v>0</v>
      </c>
    </row>
    <row r="1133" spans="1:24" x14ac:dyDescent="0.25">
      <c r="A1133" s="2">
        <v>42755</v>
      </c>
      <c r="B1133">
        <v>52.490001999999997</v>
      </c>
      <c r="C1133">
        <v>52.77</v>
      </c>
      <c r="D1133">
        <v>52.310001</v>
      </c>
      <c r="E1133">
        <v>52.580002</v>
      </c>
      <c r="F1133">
        <v>45.354298</v>
      </c>
      <c r="G1133">
        <v>11015600</v>
      </c>
      <c r="I1133">
        <f t="shared" si="255"/>
        <v>0.86257695463762063</v>
      </c>
      <c r="J1133">
        <f t="shared" si="256"/>
        <v>45.276666074082613</v>
      </c>
      <c r="K1133">
        <f t="shared" si="257"/>
        <v>45.518185896227244</v>
      </c>
      <c r="L1133">
        <f t="shared" si="258"/>
        <v>45.121401359670891</v>
      </c>
      <c r="M1133" s="5">
        <f t="shared" si="259"/>
        <v>45.354298</v>
      </c>
      <c r="N1133">
        <f t="shared" si="260"/>
        <v>12770570.719255758</v>
      </c>
      <c r="P1133">
        <f t="shared" si="261"/>
        <v>45.331295085299381</v>
      </c>
      <c r="Q1133">
        <f t="shared" si="262"/>
        <v>578906509.68226671</v>
      </c>
      <c r="R1133">
        <f t="shared" si="265"/>
        <v>6086158151.1239662</v>
      </c>
      <c r="S1133">
        <f t="shared" si="266"/>
        <v>135853265.38785461</v>
      </c>
      <c r="T1133" s="5">
        <f t="shared" si="267"/>
        <v>44.799498442295622</v>
      </c>
      <c r="U1133" t="str">
        <f t="shared" si="268"/>
        <v>SELL</v>
      </c>
      <c r="V1133">
        <f t="shared" si="263"/>
        <v>0</v>
      </c>
      <c r="W1133">
        <f t="shared" si="269"/>
        <v>45.069653000000002</v>
      </c>
      <c r="X1133">
        <f t="shared" si="264"/>
        <v>0</v>
      </c>
    </row>
    <row r="1134" spans="1:24" x14ac:dyDescent="0.25">
      <c r="A1134" s="2">
        <v>42758</v>
      </c>
      <c r="B1134">
        <v>52.580002</v>
      </c>
      <c r="C1134">
        <v>52.610000999999997</v>
      </c>
      <c r="D1134">
        <v>52.389999000000003</v>
      </c>
      <c r="E1134">
        <v>52.560001</v>
      </c>
      <c r="F1134">
        <v>45.337043999999999</v>
      </c>
      <c r="G1134">
        <v>16203800</v>
      </c>
      <c r="I1134">
        <f t="shared" si="255"/>
        <v>0.86257692422798848</v>
      </c>
      <c r="J1134">
        <f t="shared" si="256"/>
        <v>45.354296401061482</v>
      </c>
      <c r="K1134">
        <f t="shared" si="257"/>
        <v>45.380172846211394</v>
      </c>
      <c r="L1134">
        <f t="shared" si="258"/>
        <v>45.190404197727396</v>
      </c>
      <c r="M1134" s="5">
        <f t="shared" si="259"/>
        <v>45.337043999999999</v>
      </c>
      <c r="N1134">
        <f t="shared" si="260"/>
        <v>18785339.075123645</v>
      </c>
      <c r="P1134">
        <f t="shared" si="261"/>
        <v>45.302540347979594</v>
      </c>
      <c r="Q1134">
        <f t="shared" si="262"/>
        <v>851023581.40126657</v>
      </c>
      <c r="R1134">
        <f t="shared" si="265"/>
        <v>6464225392.5252323</v>
      </c>
      <c r="S1134">
        <f t="shared" si="266"/>
        <v>144097632.38010144</v>
      </c>
      <c r="T1134" s="5">
        <f t="shared" si="267"/>
        <v>44.860038889978888</v>
      </c>
      <c r="U1134" t="str">
        <f t="shared" si="268"/>
        <v>SELL</v>
      </c>
      <c r="V1134">
        <f t="shared" si="263"/>
        <v>0</v>
      </c>
      <c r="W1134">
        <f t="shared" si="269"/>
        <v>45.069653000000002</v>
      </c>
      <c r="X1134">
        <f t="shared" si="264"/>
        <v>0</v>
      </c>
    </row>
    <row r="1135" spans="1:24" x14ac:dyDescent="0.25">
      <c r="A1135" s="2">
        <v>42759</v>
      </c>
      <c r="B1135">
        <v>52.599997999999999</v>
      </c>
      <c r="C1135">
        <v>52.959999000000003</v>
      </c>
      <c r="D1135">
        <v>52.580002</v>
      </c>
      <c r="E1135">
        <v>52.91</v>
      </c>
      <c r="F1135">
        <v>45.638939000000001</v>
      </c>
      <c r="G1135">
        <v>10242500</v>
      </c>
      <c r="I1135">
        <f t="shared" si="255"/>
        <v>0.86257680967680972</v>
      </c>
      <c r="J1135">
        <f t="shared" si="256"/>
        <v>45.371538463846569</v>
      </c>
      <c r="K1135">
        <f t="shared" si="257"/>
        <v>45.682066977907034</v>
      </c>
      <c r="L1135">
        <f t="shared" si="258"/>
        <v>45.354290377960275</v>
      </c>
      <c r="M1135" s="5">
        <f t="shared" si="259"/>
        <v>45.638939000000001</v>
      </c>
      <c r="N1135">
        <f t="shared" si="260"/>
        <v>11874304.856210614</v>
      </c>
      <c r="P1135">
        <f t="shared" si="261"/>
        <v>45.558432118622441</v>
      </c>
      <c r="Q1135">
        <f t="shared" si="262"/>
        <v>540974711.74750006</v>
      </c>
      <c r="R1135">
        <f t="shared" si="265"/>
        <v>6647821435.670598</v>
      </c>
      <c r="S1135">
        <f t="shared" si="266"/>
        <v>147968941.24541348</v>
      </c>
      <c r="T1135" s="5">
        <f t="shared" si="267"/>
        <v>44.927140653421802</v>
      </c>
      <c r="U1135" t="str">
        <f t="shared" si="268"/>
        <v>SELL</v>
      </c>
      <c r="V1135">
        <f t="shared" si="263"/>
        <v>0</v>
      </c>
      <c r="W1135">
        <f t="shared" si="269"/>
        <v>45.069653000000002</v>
      </c>
      <c r="X1135">
        <f t="shared" si="264"/>
        <v>0</v>
      </c>
    </row>
    <row r="1136" spans="1:24" x14ac:dyDescent="0.25">
      <c r="A1136" s="2">
        <v>42760</v>
      </c>
      <c r="B1136">
        <v>53.029998999999997</v>
      </c>
      <c r="C1136">
        <v>53.099997999999999</v>
      </c>
      <c r="D1136">
        <v>52.889999000000003</v>
      </c>
      <c r="E1136">
        <v>52.900002000000001</v>
      </c>
      <c r="F1136">
        <v>45.630324999999999</v>
      </c>
      <c r="G1136">
        <v>8816800</v>
      </c>
      <c r="I1136">
        <f t="shared" si="255"/>
        <v>0.86257699952449907</v>
      </c>
      <c r="J1136">
        <f t="shared" si="256"/>
        <v>45.742457422207181</v>
      </c>
      <c r="K1136">
        <f t="shared" si="257"/>
        <v>45.802836949596902</v>
      </c>
      <c r="L1136">
        <f t="shared" si="258"/>
        <v>45.621696642273761</v>
      </c>
      <c r="M1136" s="5">
        <f t="shared" si="259"/>
        <v>45.630324999999999</v>
      </c>
      <c r="N1136">
        <f t="shared" si="260"/>
        <v>10221464.292301228</v>
      </c>
      <c r="P1136">
        <f t="shared" si="261"/>
        <v>45.684952863956887</v>
      </c>
      <c r="Q1136">
        <f t="shared" si="262"/>
        <v>466967114.39440006</v>
      </c>
      <c r="R1136">
        <f t="shared" si="265"/>
        <v>6581953657.0649996</v>
      </c>
      <c r="S1136">
        <f t="shared" si="266"/>
        <v>146198083.7663357</v>
      </c>
      <c r="T1136" s="5">
        <f t="shared" si="267"/>
        <v>45.020792937236799</v>
      </c>
      <c r="U1136" t="str">
        <f t="shared" si="268"/>
        <v>SELL</v>
      </c>
      <c r="V1136">
        <f t="shared" si="263"/>
        <v>0</v>
      </c>
      <c r="W1136">
        <f t="shared" si="269"/>
        <v>45.069653000000002</v>
      </c>
      <c r="X1136">
        <f t="shared" si="264"/>
        <v>0</v>
      </c>
    </row>
    <row r="1137" spans="1:24" x14ac:dyDescent="0.25">
      <c r="A1137" s="2">
        <v>42761</v>
      </c>
      <c r="B1137">
        <v>52.919998</v>
      </c>
      <c r="C1137">
        <v>52.93</v>
      </c>
      <c r="D1137">
        <v>52.669998</v>
      </c>
      <c r="E1137">
        <v>52.669998</v>
      </c>
      <c r="F1137">
        <v>45.431930999999999</v>
      </c>
      <c r="G1137">
        <v>9985400</v>
      </c>
      <c r="I1137">
        <f t="shared" si="255"/>
        <v>0.86257704053833451</v>
      </c>
      <c r="J1137">
        <f t="shared" si="256"/>
        <v>45.64757526013458</v>
      </c>
      <c r="K1137">
        <f t="shared" si="257"/>
        <v>45.656202755694046</v>
      </c>
      <c r="L1137">
        <f t="shared" si="258"/>
        <v>45.431930999999999</v>
      </c>
      <c r="M1137" s="5">
        <f t="shared" si="259"/>
        <v>45.431930999999999</v>
      </c>
      <c r="N1137">
        <f t="shared" si="260"/>
        <v>11576241.345083924</v>
      </c>
      <c r="P1137">
        <f t="shared" si="261"/>
        <v>45.506688251898019</v>
      </c>
      <c r="Q1137">
        <f t="shared" si="262"/>
        <v>526796406.01946676</v>
      </c>
      <c r="R1137">
        <f t="shared" si="265"/>
        <v>6486203529.4761324</v>
      </c>
      <c r="S1137">
        <f t="shared" si="266"/>
        <v>143761081.67948753</v>
      </c>
      <c r="T1137" s="5">
        <f t="shared" si="267"/>
        <v>45.117937717921421</v>
      </c>
      <c r="U1137" t="str">
        <f t="shared" si="268"/>
        <v>SELL</v>
      </c>
      <c r="V1137">
        <f t="shared" si="263"/>
        <v>0</v>
      </c>
      <c r="W1137">
        <f t="shared" si="269"/>
        <v>45.069653000000002</v>
      </c>
      <c r="X1137">
        <f t="shared" si="264"/>
        <v>0</v>
      </c>
    </row>
    <row r="1138" spans="1:24" x14ac:dyDescent="0.25">
      <c r="A1138" s="2">
        <v>42762</v>
      </c>
      <c r="B1138">
        <v>52.540000999999997</v>
      </c>
      <c r="C1138">
        <v>52.68</v>
      </c>
      <c r="D1138">
        <v>52.240001999999997</v>
      </c>
      <c r="E1138">
        <v>52.380001</v>
      </c>
      <c r="F1138">
        <v>45.181786000000002</v>
      </c>
      <c r="G1138">
        <v>16358700</v>
      </c>
      <c r="I1138">
        <f t="shared" si="255"/>
        <v>0.86257703584236289</v>
      </c>
      <c r="J1138">
        <f t="shared" si="256"/>
        <v>45.31979832573478</v>
      </c>
      <c r="K1138">
        <f t="shared" si="257"/>
        <v>45.440558248175677</v>
      </c>
      <c r="L1138">
        <f t="shared" si="258"/>
        <v>45.061026077559106</v>
      </c>
      <c r="M1138" s="5">
        <f t="shared" si="259"/>
        <v>45.181786000000002</v>
      </c>
      <c r="N1138">
        <f t="shared" si="260"/>
        <v>18964914.807898473</v>
      </c>
      <c r="P1138">
        <f t="shared" si="261"/>
        <v>45.227790108578262</v>
      </c>
      <c r="Q1138">
        <f t="shared" si="262"/>
        <v>857741186.35869992</v>
      </c>
      <c r="R1138">
        <f t="shared" si="265"/>
        <v>6661001538.9964323</v>
      </c>
      <c r="S1138">
        <f t="shared" si="266"/>
        <v>147356235.95949939</v>
      </c>
      <c r="T1138" s="5">
        <f t="shared" si="267"/>
        <v>45.203390922846303</v>
      </c>
      <c r="U1138" t="str">
        <f t="shared" si="268"/>
        <v>BUY</v>
      </c>
      <c r="V1138" t="str">
        <f t="shared" si="263"/>
        <v>BUY</v>
      </c>
      <c r="W1138">
        <f t="shared" si="269"/>
        <v>45.181786000000002</v>
      </c>
      <c r="X1138">
        <f t="shared" si="264"/>
        <v>-2.4879934176551132E-3</v>
      </c>
    </row>
    <row r="1139" spans="1:24" x14ac:dyDescent="0.25">
      <c r="A1139" s="2">
        <v>42765</v>
      </c>
      <c r="B1139">
        <v>52.23</v>
      </c>
      <c r="C1139">
        <v>52.41</v>
      </c>
      <c r="D1139">
        <v>52.189999</v>
      </c>
      <c r="E1139">
        <v>52.34</v>
      </c>
      <c r="F1139">
        <v>45.147281999999997</v>
      </c>
      <c r="G1139">
        <v>9951700</v>
      </c>
      <c r="I1139">
        <f t="shared" si="255"/>
        <v>0.86257703477264036</v>
      </c>
      <c r="J1139">
        <f t="shared" si="256"/>
        <v>45.052398526175004</v>
      </c>
      <c r="K1139">
        <f t="shared" si="257"/>
        <v>45.207662392434081</v>
      </c>
      <c r="L1139">
        <f t="shared" si="258"/>
        <v>45.017894582207063</v>
      </c>
      <c r="M1139" s="5">
        <f t="shared" si="259"/>
        <v>45.147281999999997</v>
      </c>
      <c r="N1139">
        <f t="shared" si="260"/>
        <v>11537172.448166426</v>
      </c>
      <c r="P1139">
        <f t="shared" si="261"/>
        <v>45.124279658213709</v>
      </c>
      <c r="Q1139">
        <f t="shared" si="262"/>
        <v>520606596.01609993</v>
      </c>
      <c r="R1139">
        <f t="shared" si="265"/>
        <v>6845881412.357666</v>
      </c>
      <c r="S1139">
        <f t="shared" si="266"/>
        <v>151337328.15916875</v>
      </c>
      <c r="T1139" s="5">
        <f t="shared" si="267"/>
        <v>45.23590772765278</v>
      </c>
      <c r="U1139" t="str">
        <f t="shared" si="268"/>
        <v>BUY</v>
      </c>
      <c r="V1139">
        <f t="shared" si="263"/>
        <v>0</v>
      </c>
      <c r="W1139">
        <f t="shared" si="269"/>
        <v>45.181786000000002</v>
      </c>
      <c r="X1139">
        <f t="shared" si="264"/>
        <v>0</v>
      </c>
    </row>
    <row r="1140" spans="1:24" x14ac:dyDescent="0.25">
      <c r="A1140" s="2">
        <v>42766</v>
      </c>
      <c r="B1140">
        <v>52.34</v>
      </c>
      <c r="C1140">
        <v>52.59</v>
      </c>
      <c r="D1140">
        <v>52.25</v>
      </c>
      <c r="E1140">
        <v>52.59</v>
      </c>
      <c r="F1140">
        <v>45.362923000000002</v>
      </c>
      <c r="G1140">
        <v>12061300</v>
      </c>
      <c r="I1140">
        <f t="shared" si="255"/>
        <v>0.86257697280851875</v>
      </c>
      <c r="J1140">
        <f t="shared" si="256"/>
        <v>45.147278756797874</v>
      </c>
      <c r="K1140">
        <f t="shared" si="257"/>
        <v>45.362923000000002</v>
      </c>
      <c r="L1140">
        <f t="shared" si="258"/>
        <v>45.069646829245102</v>
      </c>
      <c r="M1140" s="5">
        <f t="shared" si="259"/>
        <v>45.362923000000002</v>
      </c>
      <c r="N1140">
        <f t="shared" si="260"/>
        <v>13982868.057245782</v>
      </c>
      <c r="P1140">
        <f t="shared" si="261"/>
        <v>45.265164276415028</v>
      </c>
      <c r="Q1140">
        <f t="shared" si="262"/>
        <v>632936819.66666651</v>
      </c>
      <c r="R1140">
        <f t="shared" si="265"/>
        <v>6488999316.3877659</v>
      </c>
      <c r="S1140">
        <f t="shared" si="266"/>
        <v>143258284.06901017</v>
      </c>
      <c r="T1140" s="5">
        <f t="shared" si="267"/>
        <v>45.295805115618272</v>
      </c>
      <c r="U1140" t="str">
        <f t="shared" si="268"/>
        <v>SELL</v>
      </c>
      <c r="V1140" t="str">
        <f t="shared" si="263"/>
        <v>SELL</v>
      </c>
      <c r="W1140">
        <f t="shared" si="269"/>
        <v>45.362923000000002</v>
      </c>
      <c r="X1140">
        <f t="shared" si="264"/>
        <v>4.0090712660185599E-3</v>
      </c>
    </row>
    <row r="1141" spans="1:24" x14ac:dyDescent="0.25">
      <c r="A1141" s="2">
        <v>42767</v>
      </c>
      <c r="B1141">
        <v>52.34</v>
      </c>
      <c r="C1141">
        <v>52.5</v>
      </c>
      <c r="D1141">
        <v>52.169998</v>
      </c>
      <c r="E1141">
        <v>52.18</v>
      </c>
      <c r="F1141">
        <v>45.009265999999997</v>
      </c>
      <c r="G1141">
        <v>18479800</v>
      </c>
      <c r="I1141">
        <f t="shared" si="255"/>
        <v>0.86257696435415865</v>
      </c>
      <c r="J1141">
        <f t="shared" si="256"/>
        <v>45.147278314296663</v>
      </c>
      <c r="K1141">
        <f t="shared" si="257"/>
        <v>45.28529062859333</v>
      </c>
      <c r="L1141">
        <f t="shared" si="258"/>
        <v>45.000638505202531</v>
      </c>
      <c r="M1141" s="5">
        <f t="shared" si="259"/>
        <v>45.009265999999997</v>
      </c>
      <c r="N1141">
        <f t="shared" si="260"/>
        <v>21423943.327580594</v>
      </c>
      <c r="P1141">
        <f t="shared" si="261"/>
        <v>45.09839837793195</v>
      </c>
      <c r="Q1141">
        <f t="shared" si="262"/>
        <v>966185531.01346672</v>
      </c>
      <c r="R1141">
        <f t="shared" si="265"/>
        <v>6845080883.6331663</v>
      </c>
      <c r="S1141">
        <f t="shared" si="266"/>
        <v>151173753.07441679</v>
      </c>
      <c r="T1141" s="5">
        <f t="shared" si="267"/>
        <v>45.279559079700874</v>
      </c>
      <c r="U1141" t="str">
        <f t="shared" si="268"/>
        <v>BUY</v>
      </c>
      <c r="V1141" t="str">
        <f t="shared" si="263"/>
        <v>BUY</v>
      </c>
      <c r="W1141">
        <f t="shared" si="269"/>
        <v>45.009265999999997</v>
      </c>
      <c r="X1141">
        <f t="shared" si="264"/>
        <v>7.7961686904524522E-3</v>
      </c>
    </row>
    <row r="1142" spans="1:24" x14ac:dyDescent="0.25">
      <c r="A1142" s="2">
        <v>42768</v>
      </c>
      <c r="B1142">
        <v>52.419998</v>
      </c>
      <c r="C1142">
        <v>52.869999</v>
      </c>
      <c r="D1142">
        <v>52.419998</v>
      </c>
      <c r="E1142">
        <v>52.66</v>
      </c>
      <c r="F1142">
        <v>45.423293999999999</v>
      </c>
      <c r="G1142">
        <v>18747500</v>
      </c>
      <c r="I1142">
        <f t="shared" si="255"/>
        <v>0.86257679453095326</v>
      </c>
      <c r="J1142">
        <f t="shared" si="256"/>
        <v>45.216273844158984</v>
      </c>
      <c r="K1142">
        <f t="shared" si="257"/>
        <v>45.604434264274701</v>
      </c>
      <c r="L1142">
        <f t="shared" si="258"/>
        <v>45.216273844158984</v>
      </c>
      <c r="M1142" s="5">
        <f t="shared" si="259"/>
        <v>45.423293999999999</v>
      </c>
      <c r="N1142">
        <f t="shared" si="260"/>
        <v>21734296.724495586</v>
      </c>
      <c r="P1142">
        <f t="shared" si="261"/>
        <v>45.41466736947789</v>
      </c>
      <c r="Q1142">
        <f t="shared" si="262"/>
        <v>987055856.25249982</v>
      </c>
      <c r="R1142">
        <f t="shared" si="265"/>
        <v>6929194312.5523319</v>
      </c>
      <c r="S1142">
        <f t="shared" si="266"/>
        <v>152871115.65336204</v>
      </c>
      <c r="T1142" s="5">
        <f t="shared" si="267"/>
        <v>45.327034364453795</v>
      </c>
      <c r="U1142" t="str">
        <f t="shared" si="268"/>
        <v>SELL</v>
      </c>
      <c r="V1142" t="str">
        <f t="shared" si="263"/>
        <v>SELL</v>
      </c>
      <c r="W1142">
        <f t="shared" si="269"/>
        <v>45.423293999999999</v>
      </c>
      <c r="X1142">
        <f t="shared" si="264"/>
        <v>9.1987281018979933E-3</v>
      </c>
    </row>
    <row r="1143" spans="1:24" x14ac:dyDescent="0.25">
      <c r="A1143" s="2">
        <v>42769</v>
      </c>
      <c r="B1143">
        <v>52.93</v>
      </c>
      <c r="C1143">
        <v>53.150002000000001</v>
      </c>
      <c r="D1143">
        <v>52.790000999999997</v>
      </c>
      <c r="E1143">
        <v>53</v>
      </c>
      <c r="F1143">
        <v>45.716586999999997</v>
      </c>
      <c r="G1143">
        <v>17954700</v>
      </c>
      <c r="I1143">
        <f t="shared" si="255"/>
        <v>0.86257711320754715</v>
      </c>
      <c r="J1143">
        <f t="shared" si="256"/>
        <v>45.656206602075471</v>
      </c>
      <c r="K1143">
        <f t="shared" si="257"/>
        <v>45.845975292135357</v>
      </c>
      <c r="L1143">
        <f t="shared" si="258"/>
        <v>45.535446668803523</v>
      </c>
      <c r="M1143" s="5">
        <f t="shared" si="259"/>
        <v>45.716586999999997</v>
      </c>
      <c r="N1143">
        <f t="shared" si="260"/>
        <v>20815182.463205315</v>
      </c>
      <c r="P1143">
        <f t="shared" si="261"/>
        <v>45.699336320312959</v>
      </c>
      <c r="Q1143">
        <f t="shared" si="262"/>
        <v>951240023.95469999</v>
      </c>
      <c r="R1143">
        <f t="shared" si="265"/>
        <v>7301527826.8247662</v>
      </c>
      <c r="S1143">
        <f t="shared" si="266"/>
        <v>160915727.39731157</v>
      </c>
      <c r="T1143" s="5">
        <f t="shared" si="267"/>
        <v>45.374855179921667</v>
      </c>
      <c r="U1143" t="str">
        <f t="shared" si="268"/>
        <v>SELL</v>
      </c>
      <c r="V1143">
        <f t="shared" si="263"/>
        <v>0</v>
      </c>
      <c r="W1143">
        <f t="shared" si="269"/>
        <v>45.423293999999999</v>
      </c>
      <c r="X1143">
        <f t="shared" si="264"/>
        <v>0</v>
      </c>
    </row>
    <row r="1144" spans="1:24" x14ac:dyDescent="0.25">
      <c r="A1144" s="2">
        <v>42772</v>
      </c>
      <c r="B1144">
        <v>52.970001000000003</v>
      </c>
      <c r="C1144">
        <v>52.98</v>
      </c>
      <c r="D1144">
        <v>52.709999000000003</v>
      </c>
      <c r="E1144">
        <v>52.709999000000003</v>
      </c>
      <c r="F1144">
        <v>45.466437999999997</v>
      </c>
      <c r="G1144">
        <v>19067900</v>
      </c>
      <c r="I1144">
        <f t="shared" si="255"/>
        <v>0.86257709851218156</v>
      </c>
      <c r="J1144">
        <f t="shared" si="256"/>
        <v>45.690709770767356</v>
      </c>
      <c r="K1144">
        <f t="shared" si="257"/>
        <v>45.699334679175379</v>
      </c>
      <c r="L1144">
        <f t="shared" si="258"/>
        <v>45.466437999999997</v>
      </c>
      <c r="M1144" s="5">
        <f t="shared" si="259"/>
        <v>45.466437999999997</v>
      </c>
      <c r="N1144">
        <f t="shared" si="260"/>
        <v>22105734.122653291</v>
      </c>
      <c r="P1144">
        <f t="shared" si="261"/>
        <v>45.544070226391796</v>
      </c>
      <c r="Q1144">
        <f t="shared" si="262"/>
        <v>1006785107.2880669</v>
      </c>
      <c r="R1144">
        <f t="shared" si="265"/>
        <v>7457289352.7115669</v>
      </c>
      <c r="S1144">
        <f t="shared" si="266"/>
        <v>164236122.44484121</v>
      </c>
      <c r="T1144" s="5">
        <f t="shared" si="267"/>
        <v>45.4059024391306</v>
      </c>
      <c r="U1144" t="str">
        <f t="shared" si="268"/>
        <v>SELL</v>
      </c>
      <c r="V1144">
        <f t="shared" si="263"/>
        <v>0</v>
      </c>
      <c r="W1144">
        <f t="shared" si="269"/>
        <v>45.423293999999999</v>
      </c>
      <c r="X1144">
        <f t="shared" si="264"/>
        <v>0</v>
      </c>
    </row>
    <row r="1145" spans="1:24" x14ac:dyDescent="0.25">
      <c r="A1145" s="2">
        <v>42773</v>
      </c>
      <c r="B1145">
        <v>52.810001</v>
      </c>
      <c r="C1145">
        <v>53.240001999999997</v>
      </c>
      <c r="D1145">
        <v>52.810001</v>
      </c>
      <c r="E1145">
        <v>53.139999000000003</v>
      </c>
      <c r="F1145">
        <v>45.837341000000002</v>
      </c>
      <c r="G1145">
        <v>8364400</v>
      </c>
      <c r="I1145">
        <f t="shared" si="255"/>
        <v>0.86257700155395189</v>
      </c>
      <c r="J1145">
        <f t="shared" si="256"/>
        <v>45.552692314641199</v>
      </c>
      <c r="K1145">
        <f t="shared" si="257"/>
        <v>45.923601287886399</v>
      </c>
      <c r="L1145">
        <f t="shared" si="258"/>
        <v>45.552692314641199</v>
      </c>
      <c r="M1145" s="5">
        <f t="shared" si="259"/>
        <v>45.837341000000002</v>
      </c>
      <c r="N1145">
        <f t="shared" si="260"/>
        <v>9696989.3527549952</v>
      </c>
      <c r="P1145">
        <f t="shared" si="261"/>
        <v>45.771211534175869</v>
      </c>
      <c r="Q1145">
        <f t="shared" si="262"/>
        <v>443842950.90960002</v>
      </c>
      <c r="R1145">
        <f t="shared" si="265"/>
        <v>7360157591.8736677</v>
      </c>
      <c r="S1145">
        <f t="shared" si="266"/>
        <v>162058806.94138563</v>
      </c>
      <c r="T1145" s="5">
        <f t="shared" si="267"/>
        <v>45.416585070478348</v>
      </c>
      <c r="U1145" t="str">
        <f t="shared" si="268"/>
        <v>SELL</v>
      </c>
      <c r="V1145">
        <f t="shared" si="263"/>
        <v>0</v>
      </c>
      <c r="W1145">
        <f t="shared" si="269"/>
        <v>45.423293999999999</v>
      </c>
      <c r="X1145">
        <f t="shared" si="264"/>
        <v>0</v>
      </c>
    </row>
    <row r="1146" spans="1:24" x14ac:dyDescent="0.25">
      <c r="A1146" s="2">
        <v>42774</v>
      </c>
      <c r="B1146">
        <v>53.200001</v>
      </c>
      <c r="C1146">
        <v>53.459999000000003</v>
      </c>
      <c r="D1146">
        <v>53.119999</v>
      </c>
      <c r="E1146">
        <v>53.360000999999997</v>
      </c>
      <c r="F1146">
        <v>46.027110999999998</v>
      </c>
      <c r="G1146">
        <v>8559200</v>
      </c>
      <c r="I1146">
        <f t="shared" si="255"/>
        <v>0.86257702656339907</v>
      </c>
      <c r="J1146">
        <f t="shared" si="256"/>
        <v>45.889098675749857</v>
      </c>
      <c r="K1146">
        <f t="shared" si="257"/>
        <v>46.113366977502288</v>
      </c>
      <c r="L1146">
        <f t="shared" si="258"/>
        <v>45.820090788470729</v>
      </c>
      <c r="M1146" s="5">
        <f t="shared" si="259"/>
        <v>46.027110999999998</v>
      </c>
      <c r="N1146">
        <f t="shared" si="260"/>
        <v>9922823.9756173268</v>
      </c>
      <c r="P1146">
        <f t="shared" si="261"/>
        <v>45.986856255324341</v>
      </c>
      <c r="Q1146">
        <f t="shared" si="262"/>
        <v>456319479.8136</v>
      </c>
      <c r="R1146">
        <f t="shared" si="265"/>
        <v>7349509957.2928658</v>
      </c>
      <c r="S1146">
        <f t="shared" si="266"/>
        <v>161760166.62470171</v>
      </c>
      <c r="T1146" s="5">
        <f t="shared" si="267"/>
        <v>45.434609215904167</v>
      </c>
      <c r="U1146" t="str">
        <f t="shared" si="268"/>
        <v>SELL</v>
      </c>
      <c r="V1146">
        <f t="shared" si="263"/>
        <v>0</v>
      </c>
      <c r="W1146">
        <f t="shared" si="269"/>
        <v>45.423293999999999</v>
      </c>
      <c r="X1146">
        <f t="shared" si="264"/>
        <v>0</v>
      </c>
    </row>
    <row r="1147" spans="1:24" x14ac:dyDescent="0.25">
      <c r="A1147" s="2">
        <v>42775</v>
      </c>
      <c r="B1147">
        <v>53.299999</v>
      </c>
      <c r="C1147">
        <v>53.669998</v>
      </c>
      <c r="D1147">
        <v>53.209999000000003</v>
      </c>
      <c r="E1147">
        <v>53.580002</v>
      </c>
      <c r="F1147">
        <v>46.216884999999998</v>
      </c>
      <c r="G1147">
        <v>8840900</v>
      </c>
      <c r="I1147">
        <f t="shared" si="255"/>
        <v>0.8625771421210473</v>
      </c>
      <c r="J1147">
        <f t="shared" si="256"/>
        <v>45.975360812474676</v>
      </c>
      <c r="K1147">
        <f t="shared" si="257"/>
        <v>46.294513492482324</v>
      </c>
      <c r="L1147">
        <f t="shared" si="258"/>
        <v>45.897728869683789</v>
      </c>
      <c r="M1147" s="5">
        <f t="shared" si="259"/>
        <v>46.216884999999998</v>
      </c>
      <c r="N1147">
        <f t="shared" si="260"/>
        <v>10249402.132614519</v>
      </c>
      <c r="P1147">
        <f t="shared" si="261"/>
        <v>46.136375787388708</v>
      </c>
      <c r="Q1147">
        <f t="shared" si="262"/>
        <v>472870268.38636672</v>
      </c>
      <c r="R1147">
        <f t="shared" si="265"/>
        <v>7295583819.6597662</v>
      </c>
      <c r="S1147">
        <f t="shared" si="266"/>
        <v>160433327.41223231</v>
      </c>
      <c r="T1147" s="5">
        <f t="shared" si="267"/>
        <v>45.474241152611732</v>
      </c>
      <c r="U1147" t="str">
        <f t="shared" si="268"/>
        <v>SELL</v>
      </c>
      <c r="V1147">
        <f t="shared" si="263"/>
        <v>0</v>
      </c>
      <c r="W1147">
        <f t="shared" si="269"/>
        <v>45.423293999999999</v>
      </c>
      <c r="X1147">
        <f t="shared" si="264"/>
        <v>0</v>
      </c>
    </row>
    <row r="1148" spans="1:24" x14ac:dyDescent="0.25">
      <c r="A1148" s="2">
        <v>42776</v>
      </c>
      <c r="B1148">
        <v>53.610000999999997</v>
      </c>
      <c r="C1148">
        <v>53.689999</v>
      </c>
      <c r="D1148">
        <v>53.419998</v>
      </c>
      <c r="E1148">
        <v>53.619999</v>
      </c>
      <c r="F1148">
        <v>46.251373000000001</v>
      </c>
      <c r="G1148">
        <v>9354200</v>
      </c>
      <c r="I1148">
        <f t="shared" si="255"/>
        <v>0.86257690903724193</v>
      </c>
      <c r="J1148">
        <f t="shared" si="256"/>
        <v>46.242748956063444</v>
      </c>
      <c r="K1148">
        <f t="shared" si="257"/>
        <v>46.311753383632613</v>
      </c>
      <c r="L1148">
        <f t="shared" si="258"/>
        <v>46.078856755615647</v>
      </c>
      <c r="M1148" s="5">
        <f t="shared" si="259"/>
        <v>46.251373000000001</v>
      </c>
      <c r="N1148">
        <f t="shared" si="260"/>
        <v>10844482.273981357</v>
      </c>
      <c r="P1148">
        <f t="shared" si="261"/>
        <v>46.213994379749415</v>
      </c>
      <c r="Q1148">
        <f t="shared" si="262"/>
        <v>501166842.86106658</v>
      </c>
      <c r="R1148">
        <f t="shared" si="265"/>
        <v>6939009476.1621332</v>
      </c>
      <c r="S1148">
        <f t="shared" si="266"/>
        <v>152312894.87831518</v>
      </c>
      <c r="T1148" s="5">
        <f t="shared" si="267"/>
        <v>45.557596956618816</v>
      </c>
      <c r="U1148" t="str">
        <f t="shared" si="268"/>
        <v>SELL</v>
      </c>
      <c r="V1148">
        <f t="shared" si="263"/>
        <v>0</v>
      </c>
      <c r="W1148">
        <f t="shared" si="269"/>
        <v>45.423293999999999</v>
      </c>
      <c r="X1148">
        <f t="shared" si="264"/>
        <v>0</v>
      </c>
    </row>
    <row r="1149" spans="1:24" x14ac:dyDescent="0.25">
      <c r="A1149" s="2">
        <v>42779</v>
      </c>
      <c r="B1149">
        <v>53.700001</v>
      </c>
      <c r="C1149">
        <v>53.77</v>
      </c>
      <c r="D1149">
        <v>53.470001000000003</v>
      </c>
      <c r="E1149">
        <v>53.619999</v>
      </c>
      <c r="F1149">
        <v>46.251373000000001</v>
      </c>
      <c r="G1149">
        <v>14059100</v>
      </c>
      <c r="I1149">
        <f t="shared" si="255"/>
        <v>0.86257690903724193</v>
      </c>
      <c r="J1149">
        <f t="shared" si="256"/>
        <v>46.320380877876801</v>
      </c>
      <c r="K1149">
        <f t="shared" si="257"/>
        <v>46.380760398932502</v>
      </c>
      <c r="L1149">
        <f t="shared" si="258"/>
        <v>46.121988188798241</v>
      </c>
      <c r="M1149" s="5">
        <f t="shared" si="259"/>
        <v>46.251373000000001</v>
      </c>
      <c r="N1149">
        <f t="shared" si="260"/>
        <v>16298952.421172448</v>
      </c>
      <c r="P1149">
        <f t="shared" si="261"/>
        <v>46.251373862576912</v>
      </c>
      <c r="Q1149">
        <f t="shared" si="262"/>
        <v>753848942</v>
      </c>
      <c r="R1149">
        <f t="shared" si="265"/>
        <v>7172251822.1460333</v>
      </c>
      <c r="S1149">
        <f t="shared" si="266"/>
        <v>157074674.85132122</v>
      </c>
      <c r="T1149" s="5">
        <f t="shared" si="267"/>
        <v>45.661414412825728</v>
      </c>
      <c r="U1149" t="str">
        <f t="shared" si="268"/>
        <v>SELL</v>
      </c>
      <c r="V1149">
        <f t="shared" si="263"/>
        <v>0</v>
      </c>
      <c r="W1149">
        <f t="shared" si="269"/>
        <v>45.423293999999999</v>
      </c>
      <c r="X1149">
        <f t="shared" si="264"/>
        <v>0</v>
      </c>
    </row>
    <row r="1150" spans="1:24" x14ac:dyDescent="0.25">
      <c r="A1150" s="2">
        <v>42780</v>
      </c>
      <c r="B1150">
        <v>53.490001999999997</v>
      </c>
      <c r="C1150">
        <v>53.73</v>
      </c>
      <c r="D1150">
        <v>53.299999</v>
      </c>
      <c r="E1150">
        <v>53.630001</v>
      </c>
      <c r="F1150">
        <v>46.260005999999997</v>
      </c>
      <c r="G1150">
        <v>10483300</v>
      </c>
      <c r="I1150">
        <f t="shared" si="255"/>
        <v>0.86257701169910472</v>
      </c>
      <c r="J1150">
        <f t="shared" si="256"/>
        <v>46.139246080939131</v>
      </c>
      <c r="K1150">
        <f t="shared" si="257"/>
        <v>46.346262838592892</v>
      </c>
      <c r="L1150">
        <f t="shared" si="258"/>
        <v>45.975353860985273</v>
      </c>
      <c r="M1150" s="5">
        <f t="shared" si="259"/>
        <v>46.260005999999997</v>
      </c>
      <c r="N1150">
        <f t="shared" si="260"/>
        <v>12153465.554745065</v>
      </c>
      <c r="P1150">
        <f t="shared" si="261"/>
        <v>46.193874233192723</v>
      </c>
      <c r="Q1150">
        <f t="shared" si="262"/>
        <v>561415659.33333337</v>
      </c>
      <c r="R1150">
        <f t="shared" si="265"/>
        <v>7100730661.8126993</v>
      </c>
      <c r="S1150">
        <f t="shared" si="266"/>
        <v>155245272.34882051</v>
      </c>
      <c r="T1150" s="5">
        <f t="shared" si="267"/>
        <v>45.738788398387243</v>
      </c>
      <c r="U1150" t="str">
        <f t="shared" si="268"/>
        <v>SELL</v>
      </c>
      <c r="V1150">
        <f t="shared" si="263"/>
        <v>0</v>
      </c>
      <c r="W1150">
        <f t="shared" si="269"/>
        <v>45.423293999999999</v>
      </c>
      <c r="X1150">
        <f t="shared" si="264"/>
        <v>0</v>
      </c>
    </row>
    <row r="1151" spans="1:24" x14ac:dyDescent="0.25">
      <c r="A1151" s="2">
        <v>42781</v>
      </c>
      <c r="B1151">
        <v>53.75</v>
      </c>
      <c r="C1151">
        <v>54.16</v>
      </c>
      <c r="D1151">
        <v>53.639999000000003</v>
      </c>
      <c r="E1151">
        <v>54.119999</v>
      </c>
      <c r="F1151">
        <v>46.682670999999999</v>
      </c>
      <c r="G1151">
        <v>12675900</v>
      </c>
      <c r="I1151">
        <f t="shared" si="255"/>
        <v>0.86257708541347167</v>
      </c>
      <c r="J1151">
        <f t="shared" si="256"/>
        <v>46.363518340974103</v>
      </c>
      <c r="K1151">
        <f t="shared" si="257"/>
        <v>46.717174945993619</v>
      </c>
      <c r="L1151">
        <f t="shared" si="258"/>
        <v>46.268633999001537</v>
      </c>
      <c r="M1151" s="5">
        <f t="shared" si="259"/>
        <v>46.682670999999999</v>
      </c>
      <c r="N1151">
        <f t="shared" si="260"/>
        <v>14695382.261312768</v>
      </c>
      <c r="P1151">
        <f t="shared" si="261"/>
        <v>46.556159981665054</v>
      </c>
      <c r="Q1151">
        <f t="shared" si="262"/>
        <v>684160567.54939997</v>
      </c>
      <c r="R1151">
        <f t="shared" si="265"/>
        <v>6818705698.3486338</v>
      </c>
      <c r="S1151">
        <f t="shared" si="266"/>
        <v>148516711.28255266</v>
      </c>
      <c r="T1151" s="5">
        <f t="shared" si="267"/>
        <v>45.912043429079596</v>
      </c>
      <c r="U1151" t="str">
        <f t="shared" si="268"/>
        <v>SELL</v>
      </c>
      <c r="V1151">
        <f t="shared" si="263"/>
        <v>0</v>
      </c>
      <c r="W1151">
        <f t="shared" si="269"/>
        <v>45.423293999999999</v>
      </c>
      <c r="X1151">
        <f t="shared" si="264"/>
        <v>0</v>
      </c>
    </row>
    <row r="1152" spans="1:24" x14ac:dyDescent="0.25">
      <c r="A1152" s="2">
        <v>42782</v>
      </c>
      <c r="B1152">
        <v>54.060001</v>
      </c>
      <c r="C1152">
        <v>54.209999000000003</v>
      </c>
      <c r="D1152">
        <v>53.810001</v>
      </c>
      <c r="E1152">
        <v>54.189999</v>
      </c>
      <c r="F1152">
        <v>46.743042000000003</v>
      </c>
      <c r="G1152">
        <v>11377300</v>
      </c>
      <c r="I1152">
        <f t="shared" si="255"/>
        <v>0.86257691202393272</v>
      </c>
      <c r="J1152">
        <f t="shared" si="256"/>
        <v>46.630908726590718</v>
      </c>
      <c r="K1152">
        <f t="shared" si="257"/>
        <v>46.760293538240482</v>
      </c>
      <c r="L1152">
        <f t="shared" si="258"/>
        <v>46.415264498584733</v>
      </c>
      <c r="M1152" s="5">
        <f t="shared" si="259"/>
        <v>46.743042000000003</v>
      </c>
      <c r="N1152">
        <f t="shared" si="260"/>
        <v>13189896.276384836</v>
      </c>
      <c r="P1152">
        <f t="shared" si="261"/>
        <v>46.639533345608406</v>
      </c>
      <c r="Q1152">
        <f t="shared" si="262"/>
        <v>615170607.20756674</v>
      </c>
      <c r="R1152">
        <f t="shared" si="265"/>
        <v>6446820449.3036995</v>
      </c>
      <c r="S1152">
        <f t="shared" si="266"/>
        <v>139972310.83444193</v>
      </c>
      <c r="T1152" s="5">
        <f t="shared" si="267"/>
        <v>46.057826800680203</v>
      </c>
      <c r="U1152" t="str">
        <f t="shared" si="268"/>
        <v>SELL</v>
      </c>
      <c r="V1152">
        <f t="shared" si="263"/>
        <v>0</v>
      </c>
      <c r="W1152">
        <f t="shared" si="269"/>
        <v>45.423293999999999</v>
      </c>
      <c r="X1152">
        <f t="shared" si="264"/>
        <v>0</v>
      </c>
    </row>
    <row r="1153" spans="1:24" x14ac:dyDescent="0.25">
      <c r="A1153" s="2">
        <v>42783</v>
      </c>
      <c r="B1153">
        <v>54.029998999999997</v>
      </c>
      <c r="C1153">
        <v>54.52</v>
      </c>
      <c r="D1153">
        <v>53.93</v>
      </c>
      <c r="E1153">
        <v>54.459999000000003</v>
      </c>
      <c r="F1153">
        <v>46.975948000000002</v>
      </c>
      <c r="G1153">
        <v>15581800</v>
      </c>
      <c r="I1153">
        <f t="shared" si="255"/>
        <v>0.86257709993714837</v>
      </c>
      <c r="J1153">
        <f t="shared" si="256"/>
        <v>46.605039847027022</v>
      </c>
      <c r="K1153">
        <f t="shared" si="257"/>
        <v>47.02770348857333</v>
      </c>
      <c r="L1153">
        <f t="shared" si="258"/>
        <v>46.518782999610409</v>
      </c>
      <c r="M1153" s="5">
        <f t="shared" si="259"/>
        <v>46.975948000000002</v>
      </c>
      <c r="N1153">
        <f t="shared" si="260"/>
        <v>18064240.287778758</v>
      </c>
      <c r="P1153">
        <f t="shared" si="261"/>
        <v>46.840811496061256</v>
      </c>
      <c r="Q1153">
        <f t="shared" si="262"/>
        <v>846143674.13940012</v>
      </c>
      <c r="R1153">
        <f t="shared" si="265"/>
        <v>6341724099.4884014</v>
      </c>
      <c r="S1153">
        <f t="shared" si="266"/>
        <v>137221368.65901536</v>
      </c>
      <c r="T1153" s="5">
        <f t="shared" si="267"/>
        <v>46.215280910417839</v>
      </c>
      <c r="U1153" t="str">
        <f t="shared" si="268"/>
        <v>SELL</v>
      </c>
      <c r="V1153">
        <f t="shared" si="263"/>
        <v>0</v>
      </c>
      <c r="W1153">
        <f t="shared" si="269"/>
        <v>45.423293999999999</v>
      </c>
      <c r="X1153">
        <f t="shared" si="264"/>
        <v>0</v>
      </c>
    </row>
    <row r="1154" spans="1:24" x14ac:dyDescent="0.25">
      <c r="A1154" s="2">
        <v>42787</v>
      </c>
      <c r="B1154">
        <v>54.619999</v>
      </c>
      <c r="C1154">
        <v>55.09</v>
      </c>
      <c r="D1154">
        <v>54.560001</v>
      </c>
      <c r="E1154">
        <v>54.950001</v>
      </c>
      <c r="F1154">
        <v>47.398609</v>
      </c>
      <c r="G1154">
        <v>16500000</v>
      </c>
      <c r="I1154">
        <f t="shared" si="255"/>
        <v>0.86257703616784287</v>
      </c>
      <c r="J1154">
        <f t="shared" si="256"/>
        <v>47.11395685291054</v>
      </c>
      <c r="K1154">
        <f t="shared" si="257"/>
        <v>47.519368922486464</v>
      </c>
      <c r="L1154">
        <f t="shared" si="258"/>
        <v>47.062203955894546</v>
      </c>
      <c r="M1154" s="5">
        <f t="shared" si="259"/>
        <v>47.398609</v>
      </c>
      <c r="N1154">
        <f t="shared" si="260"/>
        <v>19128726.256502591</v>
      </c>
      <c r="P1154">
        <f t="shared" si="261"/>
        <v>47.32672729279367</v>
      </c>
      <c r="Q1154">
        <f t="shared" si="262"/>
        <v>905300011.00000012</v>
      </c>
      <c r="R1154">
        <f t="shared" si="265"/>
        <v>6240239003.2003345</v>
      </c>
      <c r="S1154">
        <f t="shared" si="266"/>
        <v>134244360.79286468</v>
      </c>
      <c r="T1154" s="5">
        <f t="shared" si="267"/>
        <v>46.484179792318052</v>
      </c>
      <c r="U1154" t="str">
        <f t="shared" si="268"/>
        <v>SELL</v>
      </c>
      <c r="V1154">
        <f t="shared" si="263"/>
        <v>0</v>
      </c>
      <c r="W1154">
        <f t="shared" si="269"/>
        <v>45.423293999999999</v>
      </c>
      <c r="X1154">
        <f t="shared" si="264"/>
        <v>0</v>
      </c>
    </row>
    <row r="1155" spans="1:24" x14ac:dyDescent="0.25">
      <c r="A1155" s="2">
        <v>42788</v>
      </c>
      <c r="B1155">
        <v>54.900002000000001</v>
      </c>
      <c r="C1155">
        <v>55.029998999999997</v>
      </c>
      <c r="D1155">
        <v>54.82</v>
      </c>
      <c r="E1155">
        <v>54.959999000000003</v>
      </c>
      <c r="F1155">
        <v>47.407229999999998</v>
      </c>
      <c r="G1155">
        <v>8099000</v>
      </c>
      <c r="I1155">
        <f t="shared" ref="I1155:I1218" si="270">+F1155/E1155</f>
        <v>0.86257698076013423</v>
      </c>
      <c r="J1155">
        <f t="shared" ref="J1155:J1218" si="271">+I1155*B1155</f>
        <v>47.355477968885332</v>
      </c>
      <c r="K1155">
        <f t="shared" ref="K1155:K1218" si="272">+I1155*C1155</f>
        <v>47.467610388653206</v>
      </c>
      <c r="L1155">
        <f t="shared" ref="L1155:L1218" si="273">+I1155*D1155</f>
        <v>47.286470085270558</v>
      </c>
      <c r="M1155" s="5">
        <f t="shared" ref="M1155:M1218" si="274">+I1155*E1155</f>
        <v>47.407229999999998</v>
      </c>
      <c r="N1155">
        <f t="shared" ref="N1155:N1218" si="275">+G1155/I1155</f>
        <v>9389306.9032086469</v>
      </c>
      <c r="P1155">
        <f t="shared" ref="P1155:P1218" si="276">+AVERAGE(K1155:M1155)</f>
        <v>47.387103491307926</v>
      </c>
      <c r="Q1155">
        <f t="shared" ref="Q1155:Q1218" si="277">+P1155*N1155</f>
        <v>444932057.93400007</v>
      </c>
      <c r="R1155">
        <f t="shared" si="265"/>
        <v>6241328110.2247334</v>
      </c>
      <c r="S1155">
        <f t="shared" si="266"/>
        <v>133936678.34331831</v>
      </c>
      <c r="T1155" s="5">
        <f t="shared" si="267"/>
        <v>46.599095837112003</v>
      </c>
      <c r="U1155" t="str">
        <f t="shared" si="268"/>
        <v>SELL</v>
      </c>
      <c r="V1155">
        <f t="shared" si="263"/>
        <v>0</v>
      </c>
      <c r="W1155">
        <f t="shared" si="269"/>
        <v>45.423293999999999</v>
      </c>
      <c r="X1155">
        <f t="shared" si="264"/>
        <v>0</v>
      </c>
    </row>
    <row r="1156" spans="1:24" x14ac:dyDescent="0.25">
      <c r="A1156" s="2">
        <v>42789</v>
      </c>
      <c r="B1156">
        <v>55</v>
      </c>
      <c r="C1156">
        <v>55.310001</v>
      </c>
      <c r="D1156">
        <v>54.959999000000003</v>
      </c>
      <c r="E1156">
        <v>55.09</v>
      </c>
      <c r="F1156">
        <v>47.519356000000002</v>
      </c>
      <c r="G1156">
        <v>9790300</v>
      </c>
      <c r="I1156">
        <f t="shared" si="270"/>
        <v>0.86257680159738603</v>
      </c>
      <c r="J1156">
        <f t="shared" si="271"/>
        <v>47.44172408785623</v>
      </c>
      <c r="K1156">
        <f t="shared" si="272"/>
        <v>47.709123758928222</v>
      </c>
      <c r="L1156">
        <f t="shared" si="273"/>
        <v>47.40722015321554</v>
      </c>
      <c r="M1156" s="5">
        <f t="shared" si="274"/>
        <v>47.519356000000002</v>
      </c>
      <c r="N1156">
        <f t="shared" si="275"/>
        <v>11350061.793766735</v>
      </c>
      <c r="P1156">
        <f t="shared" si="276"/>
        <v>47.545233304047919</v>
      </c>
      <c r="Q1156">
        <f t="shared" si="277"/>
        <v>539641336</v>
      </c>
      <c r="R1156">
        <f t="shared" si="265"/>
        <v>6324649966.4111338</v>
      </c>
      <c r="S1156">
        <f t="shared" si="266"/>
        <v>135363916.16146773</v>
      </c>
      <c r="T1156" s="5">
        <f t="shared" si="267"/>
        <v>46.723308144149932</v>
      </c>
      <c r="U1156" t="str">
        <f t="shared" si="268"/>
        <v>SELL</v>
      </c>
      <c r="V1156">
        <f t="shared" si="263"/>
        <v>0</v>
      </c>
      <c r="W1156">
        <f t="shared" si="269"/>
        <v>45.423293999999999</v>
      </c>
      <c r="X1156">
        <f t="shared" si="264"/>
        <v>0</v>
      </c>
    </row>
    <row r="1157" spans="1:24" x14ac:dyDescent="0.25">
      <c r="A1157" s="2">
        <v>42790</v>
      </c>
      <c r="B1157">
        <v>55.029998999999997</v>
      </c>
      <c r="C1157">
        <v>55.299999</v>
      </c>
      <c r="D1157">
        <v>54.990001999999997</v>
      </c>
      <c r="E1157">
        <v>55.279998999999997</v>
      </c>
      <c r="F1157">
        <v>47.683261999999999</v>
      </c>
      <c r="G1157">
        <v>7762200</v>
      </c>
      <c r="I1157">
        <f t="shared" si="270"/>
        <v>0.86257711401188708</v>
      </c>
      <c r="J1157">
        <f t="shared" si="271"/>
        <v>47.467617721497028</v>
      </c>
      <c r="K1157">
        <f t="shared" si="272"/>
        <v>47.700513542280241</v>
      </c>
      <c r="L1157">
        <f t="shared" si="273"/>
        <v>47.433117224667896</v>
      </c>
      <c r="M1157" s="5">
        <f t="shared" si="274"/>
        <v>47.683261999999999</v>
      </c>
      <c r="N1157">
        <f t="shared" si="275"/>
        <v>8998847.6089953743</v>
      </c>
      <c r="P1157">
        <f t="shared" si="276"/>
        <v>47.605630922316038</v>
      </c>
      <c r="Q1157">
        <f t="shared" si="277"/>
        <v>428395817.99999994</v>
      </c>
      <c r="R1157">
        <f t="shared" si="265"/>
        <v>6280175516.0247669</v>
      </c>
      <c r="S1157">
        <f t="shared" si="266"/>
        <v>134113361.63784859</v>
      </c>
      <c r="T1157" s="5">
        <f t="shared" si="267"/>
        <v>46.827366336423388</v>
      </c>
      <c r="U1157" t="str">
        <f t="shared" si="268"/>
        <v>SELL</v>
      </c>
      <c r="V1157">
        <f t="shared" si="263"/>
        <v>0</v>
      </c>
      <c r="W1157">
        <f t="shared" si="269"/>
        <v>45.423293999999999</v>
      </c>
      <c r="X1157">
        <f t="shared" si="264"/>
        <v>0</v>
      </c>
    </row>
    <row r="1158" spans="1:24" x14ac:dyDescent="0.25">
      <c r="A1158" s="2">
        <v>42793</v>
      </c>
      <c r="B1158">
        <v>55.189999</v>
      </c>
      <c r="C1158">
        <v>55.189999</v>
      </c>
      <c r="D1158">
        <v>54.91</v>
      </c>
      <c r="E1158">
        <v>55.029998999999997</v>
      </c>
      <c r="F1158">
        <v>47.467606000000004</v>
      </c>
      <c r="G1158">
        <v>12707400</v>
      </c>
      <c r="I1158">
        <f t="shared" si="270"/>
        <v>0.86257690100993833</v>
      </c>
      <c r="J1158">
        <f t="shared" si="271"/>
        <v>47.605618304161595</v>
      </c>
      <c r="K1158">
        <f t="shared" si="272"/>
        <v>47.605618304161595</v>
      </c>
      <c r="L1158">
        <f t="shared" si="273"/>
        <v>47.36409763445571</v>
      </c>
      <c r="M1158" s="5">
        <f t="shared" si="274"/>
        <v>47.467606000000004</v>
      </c>
      <c r="N1158">
        <f t="shared" si="275"/>
        <v>14731903.886043882</v>
      </c>
      <c r="P1158">
        <f t="shared" si="276"/>
        <v>47.479107312872429</v>
      </c>
      <c r="Q1158">
        <f t="shared" si="277"/>
        <v>699457645.52839983</v>
      </c>
      <c r="R1158">
        <f t="shared" si="265"/>
        <v>6478466318.6920996</v>
      </c>
      <c r="S1158">
        <f t="shared" si="266"/>
        <v>138000783.2499111</v>
      </c>
      <c r="T1158" s="5">
        <f t="shared" si="267"/>
        <v>46.945141658797603</v>
      </c>
      <c r="U1158" t="str">
        <f t="shared" si="268"/>
        <v>SELL</v>
      </c>
      <c r="V1158">
        <f t="shared" si="263"/>
        <v>0</v>
      </c>
      <c r="W1158">
        <f t="shared" si="269"/>
        <v>45.423293999999999</v>
      </c>
      <c r="X1158">
        <f t="shared" si="264"/>
        <v>0</v>
      </c>
    </row>
    <row r="1159" spans="1:24" x14ac:dyDescent="0.25">
      <c r="A1159" s="2">
        <v>42794</v>
      </c>
      <c r="B1159">
        <v>54.939999</v>
      </c>
      <c r="C1159">
        <v>55.220001000000003</v>
      </c>
      <c r="D1159">
        <v>54.880001</v>
      </c>
      <c r="E1159">
        <v>55.099997999999999</v>
      </c>
      <c r="F1159">
        <v>47.527985000000001</v>
      </c>
      <c r="G1159">
        <v>17735500</v>
      </c>
      <c r="I1159">
        <f t="shared" si="270"/>
        <v>0.86257689156358952</v>
      </c>
      <c r="J1159">
        <f t="shared" si="271"/>
        <v>47.389973559926716</v>
      </c>
      <c r="K1159">
        <f t="shared" si="272"/>
        <v>47.631496814718311</v>
      </c>
      <c r="L1159">
        <f t="shared" si="273"/>
        <v>47.338220671586683</v>
      </c>
      <c r="M1159" s="5">
        <f t="shared" si="274"/>
        <v>47.527985000000001</v>
      </c>
      <c r="N1159">
        <f t="shared" si="275"/>
        <v>20561065.539155509</v>
      </c>
      <c r="P1159">
        <f t="shared" si="276"/>
        <v>47.499234162101665</v>
      </c>
      <c r="Q1159">
        <f t="shared" si="277"/>
        <v>976634866.66666663</v>
      </c>
      <c r="R1159">
        <f t="shared" si="265"/>
        <v>6701252243.3587666</v>
      </c>
      <c r="S1159">
        <f t="shared" si="266"/>
        <v>142262896.36789417</v>
      </c>
      <c r="T1159" s="5">
        <f t="shared" si="267"/>
        <v>47.104708356486846</v>
      </c>
      <c r="U1159" t="str">
        <f t="shared" si="268"/>
        <v>SELL</v>
      </c>
      <c r="V1159">
        <f t="shared" si="263"/>
        <v>0</v>
      </c>
      <c r="W1159">
        <f t="shared" si="269"/>
        <v>45.423293999999999</v>
      </c>
      <c r="X1159">
        <f t="shared" si="264"/>
        <v>0</v>
      </c>
    </row>
    <row r="1160" spans="1:24" x14ac:dyDescent="0.25">
      <c r="A1160" s="2">
        <v>42795</v>
      </c>
      <c r="B1160">
        <v>55.130001</v>
      </c>
      <c r="C1160">
        <v>55.48</v>
      </c>
      <c r="D1160">
        <v>55.049999</v>
      </c>
      <c r="E1160">
        <v>55.360000999999997</v>
      </c>
      <c r="F1160">
        <v>47.752274</v>
      </c>
      <c r="G1160">
        <v>16716100</v>
      </c>
      <c r="I1160">
        <f t="shared" si="270"/>
        <v>0.86257718817599016</v>
      </c>
      <c r="J1160">
        <f t="shared" si="271"/>
        <v>47.553881246719527</v>
      </c>
      <c r="K1160">
        <f t="shared" si="272"/>
        <v>47.855782400003932</v>
      </c>
      <c r="L1160">
        <f t="shared" si="273"/>
        <v>47.484873346511073</v>
      </c>
      <c r="M1160" s="5">
        <f t="shared" si="274"/>
        <v>47.752274</v>
      </c>
      <c r="N1160">
        <f t="shared" si="275"/>
        <v>19379251.189505655</v>
      </c>
      <c r="P1160">
        <f t="shared" si="276"/>
        <v>47.69764324883834</v>
      </c>
      <c r="Q1160">
        <f t="shared" si="277"/>
        <v>924344609.66666675</v>
      </c>
      <c r="R1160">
        <f t="shared" si="265"/>
        <v>7064181193.6920996</v>
      </c>
      <c r="S1160">
        <f t="shared" si="266"/>
        <v>149488682.00265476</v>
      </c>
      <c r="T1160" s="5">
        <f t="shared" si="267"/>
        <v>47.255625637040851</v>
      </c>
      <c r="U1160" t="str">
        <f t="shared" si="268"/>
        <v>SELL</v>
      </c>
      <c r="V1160">
        <f t="shared" si="263"/>
        <v>0</v>
      </c>
      <c r="W1160">
        <f t="shared" si="269"/>
        <v>45.423293999999999</v>
      </c>
      <c r="X1160">
        <f t="shared" si="264"/>
        <v>0</v>
      </c>
    </row>
    <row r="1161" spans="1:24" x14ac:dyDescent="0.25">
      <c r="A1161" s="2">
        <v>42796</v>
      </c>
      <c r="B1161">
        <v>55.299999</v>
      </c>
      <c r="C1161">
        <v>55.470001000000003</v>
      </c>
      <c r="D1161">
        <v>55.189999</v>
      </c>
      <c r="E1161">
        <v>55.349997999999999</v>
      </c>
      <c r="F1161">
        <v>47.743628999999999</v>
      </c>
      <c r="G1161">
        <v>9988500</v>
      </c>
      <c r="I1161">
        <f t="shared" si="270"/>
        <v>0.86257688753665351</v>
      </c>
      <c r="J1161">
        <f t="shared" si="271"/>
        <v>47.70050101820005</v>
      </c>
      <c r="K1161">
        <f t="shared" si="272"/>
        <v>47.847140814235061</v>
      </c>
      <c r="L1161">
        <f t="shared" si="273"/>
        <v>47.605617560571019</v>
      </c>
      <c r="M1161" s="5">
        <f t="shared" si="274"/>
        <v>47.743628999999999</v>
      </c>
      <c r="N1161">
        <f t="shared" si="275"/>
        <v>11579837.280969992</v>
      </c>
      <c r="P1161">
        <f t="shared" si="276"/>
        <v>47.732129124935362</v>
      </c>
      <c r="Q1161">
        <f t="shared" si="277"/>
        <v>552730288.34100008</v>
      </c>
      <c r="R1161">
        <f t="shared" si="265"/>
        <v>6932750914.4836998</v>
      </c>
      <c r="S1161">
        <f t="shared" si="266"/>
        <v>146373137.02231199</v>
      </c>
      <c r="T1161" s="5">
        <f t="shared" si="267"/>
        <v>47.363546723924657</v>
      </c>
      <c r="U1161" t="str">
        <f t="shared" si="268"/>
        <v>SELL</v>
      </c>
      <c r="V1161">
        <f t="shared" si="263"/>
        <v>0</v>
      </c>
      <c r="W1161">
        <f t="shared" si="269"/>
        <v>45.423293999999999</v>
      </c>
      <c r="X1161">
        <f t="shared" si="264"/>
        <v>0</v>
      </c>
    </row>
    <row r="1162" spans="1:24" x14ac:dyDescent="0.25">
      <c r="A1162" s="2">
        <v>42797</v>
      </c>
      <c r="B1162">
        <v>55.18</v>
      </c>
      <c r="C1162">
        <v>55.23</v>
      </c>
      <c r="D1162">
        <v>54.900002000000001</v>
      </c>
      <c r="E1162">
        <v>55.139999000000003</v>
      </c>
      <c r="F1162">
        <v>47.562496000000003</v>
      </c>
      <c r="G1162">
        <v>10083200</v>
      </c>
      <c r="I1162">
        <f t="shared" si="270"/>
        <v>0.86257701963324307</v>
      </c>
      <c r="J1162">
        <f t="shared" si="271"/>
        <v>47.596999943362356</v>
      </c>
      <c r="K1162">
        <f t="shared" si="272"/>
        <v>47.640128794344015</v>
      </c>
      <c r="L1162">
        <f t="shared" si="273"/>
        <v>47.355480103019083</v>
      </c>
      <c r="M1162" s="5">
        <f t="shared" si="274"/>
        <v>47.562496000000003</v>
      </c>
      <c r="N1162">
        <f t="shared" si="275"/>
        <v>11689622.805262364</v>
      </c>
      <c r="P1162">
        <f t="shared" si="276"/>
        <v>47.519368299121034</v>
      </c>
      <c r="Q1162">
        <f t="shared" si="277"/>
        <v>555483491.3610667</v>
      </c>
      <c r="R1162">
        <f t="shared" si="265"/>
        <v>6873063798.6372013</v>
      </c>
      <c r="S1162">
        <f t="shared" si="266"/>
        <v>144872863.55118951</v>
      </c>
      <c r="T1162" s="5">
        <f t="shared" si="267"/>
        <v>47.442037315764566</v>
      </c>
      <c r="U1162" t="str">
        <f t="shared" si="268"/>
        <v>SELL</v>
      </c>
      <c r="V1162">
        <f t="shared" si="263"/>
        <v>0</v>
      </c>
      <c r="W1162">
        <f t="shared" si="269"/>
        <v>45.423293999999999</v>
      </c>
      <c r="X1162">
        <f t="shared" si="264"/>
        <v>0</v>
      </c>
    </row>
    <row r="1163" spans="1:24" x14ac:dyDescent="0.25">
      <c r="A1163" s="2">
        <v>42800</v>
      </c>
      <c r="B1163">
        <v>54.950001</v>
      </c>
      <c r="C1163">
        <v>54.98</v>
      </c>
      <c r="D1163">
        <v>54.810001</v>
      </c>
      <c r="E1163">
        <v>54.900002000000001</v>
      </c>
      <c r="F1163">
        <v>47.355476000000003</v>
      </c>
      <c r="G1163">
        <v>6686600</v>
      </c>
      <c r="I1163">
        <f t="shared" si="270"/>
        <v>0.86257694489701475</v>
      </c>
      <c r="J1163">
        <f t="shared" si="271"/>
        <v>47.398603984667908</v>
      </c>
      <c r="K1163">
        <f t="shared" si="272"/>
        <v>47.424480430437868</v>
      </c>
      <c r="L1163">
        <f t="shared" si="273"/>
        <v>47.277843212382322</v>
      </c>
      <c r="M1163" s="5">
        <f t="shared" si="274"/>
        <v>47.355476000000003</v>
      </c>
      <c r="N1163">
        <f t="shared" si="275"/>
        <v>7751888.1527703367</v>
      </c>
      <c r="P1163">
        <f t="shared" si="276"/>
        <v>47.352599880940062</v>
      </c>
      <c r="Q1163">
        <f t="shared" si="277"/>
        <v>367072058.01993334</v>
      </c>
      <c r="R1163">
        <f t="shared" si="265"/>
        <v>6393992182.5177345</v>
      </c>
      <c r="S1163">
        <f t="shared" si="266"/>
        <v>134560511.41618109</v>
      </c>
      <c r="T1163" s="5">
        <f t="shared" si="267"/>
        <v>47.517597214994296</v>
      </c>
      <c r="U1163" t="str">
        <f t="shared" si="268"/>
        <v>BUY</v>
      </c>
      <c r="V1163" t="str">
        <f t="shared" ref="V1163:V1226" si="278">+IF(U1163=U1162,0,U1163)</f>
        <v>BUY</v>
      </c>
      <c r="W1163">
        <f t="shared" si="269"/>
        <v>47.355476000000003</v>
      </c>
      <c r="X1163">
        <f t="shared" ref="X1163:X1226" si="279">IF(V1163="BUY",(W1162-W1163)/W1162,IF(V1163="SELL",(W1163-W1162)/W1162,0))</f>
        <v>-4.2537249720374849E-2</v>
      </c>
    </row>
    <row r="1164" spans="1:24" x14ac:dyDescent="0.25">
      <c r="A1164" s="2">
        <v>42801</v>
      </c>
      <c r="B1164">
        <v>54.759998000000003</v>
      </c>
      <c r="C1164">
        <v>54.939999</v>
      </c>
      <c r="D1164">
        <v>54.75</v>
      </c>
      <c r="E1164">
        <v>54.830002</v>
      </c>
      <c r="F1164">
        <v>47.295096999999998</v>
      </c>
      <c r="G1164">
        <v>7846500</v>
      </c>
      <c r="I1164">
        <f t="shared" si="270"/>
        <v>0.86257697017775048</v>
      </c>
      <c r="J1164">
        <f t="shared" si="271"/>
        <v>47.23471316177968</v>
      </c>
      <c r="K1164">
        <f t="shared" si="272"/>
        <v>47.389977878988638</v>
      </c>
      <c r="L1164">
        <f t="shared" si="273"/>
        <v>47.226089117231837</v>
      </c>
      <c r="M1164" s="5">
        <f t="shared" si="274"/>
        <v>47.295096999999998</v>
      </c>
      <c r="N1164">
        <f t="shared" si="275"/>
        <v>9096579.5184435286</v>
      </c>
      <c r="P1164">
        <f t="shared" si="276"/>
        <v>47.303721332073486</v>
      </c>
      <c r="Q1164">
        <f t="shared" si="277"/>
        <v>430302062.61549991</v>
      </c>
      <c r="R1164">
        <f t="shared" ref="R1164:R1227" si="280">+SUM(Q1155:Q1164)</f>
        <v>5918994234.133234</v>
      </c>
      <c r="S1164">
        <f t="shared" ref="S1164:S1227" si="281">+SUM(N1155:N1164)</f>
        <v>124528364.67812201</v>
      </c>
      <c r="T1164" s="5">
        <f t="shared" ref="T1164:T1227" si="282">+R1164/S1164</f>
        <v>47.531293367840419</v>
      </c>
      <c r="U1164" t="str">
        <f t="shared" ref="U1164:U1227" si="283">+IF(M1164&lt;T1164,"BUY","SELL")</f>
        <v>BUY</v>
      </c>
      <c r="V1164">
        <f t="shared" si="278"/>
        <v>0</v>
      </c>
      <c r="W1164">
        <f t="shared" ref="W1164:W1227" si="284">+IF(V1164&lt;&gt;0,M1164,W1163)</f>
        <v>47.355476000000003</v>
      </c>
      <c r="X1164">
        <f t="shared" si="279"/>
        <v>0</v>
      </c>
    </row>
    <row r="1165" spans="1:24" x14ac:dyDescent="0.25">
      <c r="A1165" s="2">
        <v>42802</v>
      </c>
      <c r="B1165">
        <v>54.689999</v>
      </c>
      <c r="C1165">
        <v>54.799999</v>
      </c>
      <c r="D1165">
        <v>54.639999000000003</v>
      </c>
      <c r="E1165">
        <v>54.709999000000003</v>
      </c>
      <c r="F1165">
        <v>47.191574000000003</v>
      </c>
      <c r="G1165">
        <v>10788000</v>
      </c>
      <c r="I1165">
        <f t="shared" si="270"/>
        <v>0.86257676590343202</v>
      </c>
      <c r="J1165">
        <f t="shared" si="271"/>
        <v>47.174322464681929</v>
      </c>
      <c r="K1165">
        <f t="shared" si="272"/>
        <v>47.269205908931312</v>
      </c>
      <c r="L1165">
        <f t="shared" si="273"/>
        <v>47.131193626386761</v>
      </c>
      <c r="M1165" s="5">
        <f t="shared" si="274"/>
        <v>47.191574000000003</v>
      </c>
      <c r="N1165">
        <f t="shared" si="275"/>
        <v>12506712.940153258</v>
      </c>
      <c r="P1165">
        <f t="shared" si="276"/>
        <v>47.197324511772685</v>
      </c>
      <c r="Q1165">
        <f t="shared" si="277"/>
        <v>590283389.21200001</v>
      </c>
      <c r="R1165">
        <f t="shared" si="280"/>
        <v>6064345565.4112329</v>
      </c>
      <c r="S1165">
        <f t="shared" si="281"/>
        <v>127645770.71506663</v>
      </c>
      <c r="T1165" s="5">
        <f t="shared" si="282"/>
        <v>47.50917740117049</v>
      </c>
      <c r="U1165" t="str">
        <f t="shared" si="283"/>
        <v>BUY</v>
      </c>
      <c r="V1165">
        <f t="shared" si="278"/>
        <v>0</v>
      </c>
      <c r="W1165">
        <f t="shared" si="284"/>
        <v>47.355476000000003</v>
      </c>
      <c r="X1165">
        <f t="shared" si="279"/>
        <v>0</v>
      </c>
    </row>
    <row r="1166" spans="1:24" x14ac:dyDescent="0.25">
      <c r="A1166" s="2">
        <v>42803</v>
      </c>
      <c r="B1166">
        <v>54.689999</v>
      </c>
      <c r="C1166">
        <v>54.889999000000003</v>
      </c>
      <c r="D1166">
        <v>54.689999</v>
      </c>
      <c r="E1166">
        <v>54.799999</v>
      </c>
      <c r="F1166">
        <v>47.269215000000003</v>
      </c>
      <c r="G1166">
        <v>7025300</v>
      </c>
      <c r="I1166">
        <f t="shared" si="270"/>
        <v>0.8625769317988492</v>
      </c>
      <c r="J1166">
        <f t="shared" si="271"/>
        <v>47.174331537502134</v>
      </c>
      <c r="K1166">
        <f t="shared" si="272"/>
        <v>47.346846923861904</v>
      </c>
      <c r="L1166">
        <f t="shared" si="273"/>
        <v>47.174331537502134</v>
      </c>
      <c r="M1166" s="5">
        <f t="shared" si="274"/>
        <v>47.269215000000003</v>
      </c>
      <c r="N1166">
        <f t="shared" si="275"/>
        <v>8144548.8987853928</v>
      </c>
      <c r="P1166">
        <f t="shared" si="276"/>
        <v>47.263464487121347</v>
      </c>
      <c r="Q1166">
        <f t="shared" si="277"/>
        <v>384939597.64136666</v>
      </c>
      <c r="R1166">
        <f t="shared" si="280"/>
        <v>5909643827.0525999</v>
      </c>
      <c r="S1166">
        <f t="shared" si="281"/>
        <v>124440257.82008529</v>
      </c>
      <c r="T1166" s="5">
        <f t="shared" si="282"/>
        <v>47.48980700117734</v>
      </c>
      <c r="U1166" t="str">
        <f t="shared" si="283"/>
        <v>BUY</v>
      </c>
      <c r="V1166">
        <f t="shared" si="278"/>
        <v>0</v>
      </c>
      <c r="W1166">
        <f t="shared" si="284"/>
        <v>47.355476000000003</v>
      </c>
      <c r="X1166">
        <f t="shared" si="279"/>
        <v>0</v>
      </c>
    </row>
    <row r="1167" spans="1:24" x14ac:dyDescent="0.25">
      <c r="A1167" s="2">
        <v>42804</v>
      </c>
      <c r="B1167">
        <v>55.029998999999997</v>
      </c>
      <c r="C1167">
        <v>55.119999</v>
      </c>
      <c r="D1167">
        <v>54.900002000000001</v>
      </c>
      <c r="E1167">
        <v>55.049999</v>
      </c>
      <c r="F1167">
        <v>47.484859</v>
      </c>
      <c r="G1167">
        <v>6530200</v>
      </c>
      <c r="I1167">
        <f t="shared" si="270"/>
        <v>0.86257692756724669</v>
      </c>
      <c r="J1167">
        <f t="shared" si="271"/>
        <v>47.467607461448658</v>
      </c>
      <c r="K1167">
        <f t="shared" si="272"/>
        <v>47.545239384929708</v>
      </c>
      <c r="L1167">
        <f t="shared" si="273"/>
        <v>47.3554750485957</v>
      </c>
      <c r="M1167" s="5">
        <f t="shared" si="274"/>
        <v>47.484859</v>
      </c>
      <c r="N1167">
        <f t="shared" si="275"/>
        <v>7570571.1471060701</v>
      </c>
      <c r="P1167">
        <f t="shared" si="276"/>
        <v>47.461857811175129</v>
      </c>
      <c r="Q1167">
        <f t="shared" si="277"/>
        <v>359313371.33333331</v>
      </c>
      <c r="R1167">
        <f t="shared" si="280"/>
        <v>5840561380.3859329</v>
      </c>
      <c r="S1167">
        <f t="shared" si="281"/>
        <v>123011981.35819598</v>
      </c>
      <c r="T1167" s="5">
        <f t="shared" si="282"/>
        <v>47.479613903453242</v>
      </c>
      <c r="U1167" t="str">
        <f t="shared" si="283"/>
        <v>SELL</v>
      </c>
      <c r="V1167" t="str">
        <f t="shared" si="278"/>
        <v>SELL</v>
      </c>
      <c r="W1167">
        <f t="shared" si="284"/>
        <v>47.484859</v>
      </c>
      <c r="X1167">
        <f t="shared" si="279"/>
        <v>2.732165547232534E-3</v>
      </c>
    </row>
    <row r="1168" spans="1:24" x14ac:dyDescent="0.25">
      <c r="A1168" s="2">
        <v>42807</v>
      </c>
      <c r="B1168">
        <v>55</v>
      </c>
      <c r="C1168">
        <v>55.16</v>
      </c>
      <c r="D1168">
        <v>54.93</v>
      </c>
      <c r="E1168">
        <v>55.09</v>
      </c>
      <c r="F1168">
        <v>47.519356000000002</v>
      </c>
      <c r="G1168">
        <v>10658000</v>
      </c>
      <c r="I1168">
        <f t="shared" si="270"/>
        <v>0.86257680159738603</v>
      </c>
      <c r="J1168">
        <f t="shared" si="271"/>
        <v>47.44172408785623</v>
      </c>
      <c r="K1168">
        <f t="shared" si="272"/>
        <v>47.579736376111811</v>
      </c>
      <c r="L1168">
        <f t="shared" si="273"/>
        <v>47.381343711744414</v>
      </c>
      <c r="M1168" s="5">
        <f t="shared" si="274"/>
        <v>47.519356000000002</v>
      </c>
      <c r="N1168">
        <f t="shared" si="275"/>
        <v>12356001.205066837</v>
      </c>
      <c r="P1168">
        <f t="shared" si="276"/>
        <v>47.493478695952071</v>
      </c>
      <c r="Q1168">
        <f t="shared" si="277"/>
        <v>586829480</v>
      </c>
      <c r="R1168">
        <f t="shared" si="280"/>
        <v>5727933214.8575335</v>
      </c>
      <c r="S1168">
        <f t="shared" si="281"/>
        <v>120636078.67721894</v>
      </c>
      <c r="T1168" s="5">
        <f t="shared" si="282"/>
        <v>47.481095851793491</v>
      </c>
      <c r="U1168" t="str">
        <f t="shared" si="283"/>
        <v>SELL</v>
      </c>
      <c r="V1168">
        <f t="shared" si="278"/>
        <v>0</v>
      </c>
      <c r="W1168">
        <f t="shared" si="284"/>
        <v>47.484859</v>
      </c>
      <c r="X1168">
        <f t="shared" si="279"/>
        <v>0</v>
      </c>
    </row>
    <row r="1169" spans="1:24" x14ac:dyDescent="0.25">
      <c r="A1169" s="2">
        <v>42808</v>
      </c>
      <c r="B1169">
        <v>55.02</v>
      </c>
      <c r="C1169">
        <v>55.139999000000003</v>
      </c>
      <c r="D1169">
        <v>54.900002000000001</v>
      </c>
      <c r="E1169">
        <v>54.93</v>
      </c>
      <c r="F1169">
        <v>47.381351000000002</v>
      </c>
      <c r="G1169">
        <v>7890800</v>
      </c>
      <c r="I1169">
        <f t="shared" si="270"/>
        <v>0.86257693427999271</v>
      </c>
      <c r="J1169">
        <f t="shared" si="271"/>
        <v>47.458982924085198</v>
      </c>
      <c r="K1169">
        <f t="shared" si="272"/>
        <v>47.562491293621868</v>
      </c>
      <c r="L1169">
        <f t="shared" si="273"/>
        <v>47.355475417125469</v>
      </c>
      <c r="M1169" s="5">
        <f t="shared" si="274"/>
        <v>47.381351000000002</v>
      </c>
      <c r="N1169">
        <f t="shared" si="275"/>
        <v>9147937.6347879991</v>
      </c>
      <c r="P1169">
        <f t="shared" si="276"/>
        <v>47.433105903582451</v>
      </c>
      <c r="Q1169">
        <f t="shared" si="277"/>
        <v>433915094.63026673</v>
      </c>
      <c r="R1169">
        <f t="shared" si="280"/>
        <v>5185213442.8211336</v>
      </c>
      <c r="S1169">
        <f t="shared" si="281"/>
        <v>109222950.77285144</v>
      </c>
      <c r="T1169" s="5">
        <f t="shared" si="282"/>
        <v>47.473661955944657</v>
      </c>
      <c r="U1169" t="str">
        <f t="shared" si="283"/>
        <v>BUY</v>
      </c>
      <c r="V1169" t="str">
        <f t="shared" si="278"/>
        <v>BUY</v>
      </c>
      <c r="W1169">
        <f t="shared" si="284"/>
        <v>47.381351000000002</v>
      </c>
      <c r="X1169">
        <f t="shared" si="279"/>
        <v>2.1798106213182173E-3</v>
      </c>
    </row>
    <row r="1170" spans="1:24" x14ac:dyDescent="0.25">
      <c r="A1170" s="2">
        <v>42809</v>
      </c>
      <c r="B1170">
        <v>55</v>
      </c>
      <c r="C1170">
        <v>55.5</v>
      </c>
      <c r="D1170">
        <v>55</v>
      </c>
      <c r="E1170">
        <v>55.34</v>
      </c>
      <c r="F1170">
        <v>47.735008000000001</v>
      </c>
      <c r="G1170">
        <v>14102900</v>
      </c>
      <c r="I1170">
        <f t="shared" si="270"/>
        <v>0.86257694253704364</v>
      </c>
      <c r="J1170">
        <f t="shared" si="271"/>
        <v>47.441731839537404</v>
      </c>
      <c r="K1170">
        <f t="shared" si="272"/>
        <v>47.87302031080592</v>
      </c>
      <c r="L1170">
        <f t="shared" si="273"/>
        <v>47.441731839537404</v>
      </c>
      <c r="M1170" s="5">
        <f t="shared" si="274"/>
        <v>47.735008000000001</v>
      </c>
      <c r="N1170">
        <f t="shared" si="275"/>
        <v>16349729.867019191</v>
      </c>
      <c r="P1170">
        <f t="shared" si="276"/>
        <v>47.683253383447777</v>
      </c>
      <c r="Q1170">
        <f t="shared" si="277"/>
        <v>779608312</v>
      </c>
      <c r="R1170">
        <f t="shared" si="280"/>
        <v>5040477145.1544666</v>
      </c>
      <c r="S1170">
        <f t="shared" si="281"/>
        <v>106193429.45036496</v>
      </c>
      <c r="T1170" s="5">
        <f t="shared" si="282"/>
        <v>47.465056654097381</v>
      </c>
      <c r="U1170" t="str">
        <f t="shared" si="283"/>
        <v>SELL</v>
      </c>
      <c r="V1170" t="str">
        <f t="shared" si="278"/>
        <v>SELL</v>
      </c>
      <c r="W1170">
        <f t="shared" si="284"/>
        <v>47.735008000000001</v>
      </c>
      <c r="X1170">
        <f t="shared" si="279"/>
        <v>7.4640547923590936E-3</v>
      </c>
    </row>
    <row r="1171" spans="1:24" x14ac:dyDescent="0.25">
      <c r="A1171" s="2">
        <v>42810</v>
      </c>
      <c r="B1171">
        <v>55.349997999999999</v>
      </c>
      <c r="C1171">
        <v>55.419998</v>
      </c>
      <c r="D1171">
        <v>55.23</v>
      </c>
      <c r="E1171">
        <v>55.419998</v>
      </c>
      <c r="F1171">
        <v>47.804008000000003</v>
      </c>
      <c r="G1171">
        <v>8727200</v>
      </c>
      <c r="I1171">
        <f t="shared" si="270"/>
        <v>0.86257686259750499</v>
      </c>
      <c r="J1171">
        <f t="shared" si="271"/>
        <v>47.743627619618174</v>
      </c>
      <c r="K1171">
        <f t="shared" si="272"/>
        <v>47.804008000000003</v>
      </c>
      <c r="L1171">
        <f t="shared" si="273"/>
        <v>47.640120121260196</v>
      </c>
      <c r="M1171" s="5">
        <f t="shared" si="274"/>
        <v>47.804008000000003</v>
      </c>
      <c r="N1171">
        <f t="shared" si="275"/>
        <v>10117591.11381623</v>
      </c>
      <c r="P1171">
        <f t="shared" si="276"/>
        <v>47.749378707086741</v>
      </c>
      <c r="Q1171">
        <f t="shared" si="277"/>
        <v>483108689.69706672</v>
      </c>
      <c r="R1171">
        <f t="shared" si="280"/>
        <v>4970855546.5105333</v>
      </c>
      <c r="S1171">
        <f t="shared" si="281"/>
        <v>104731183.28321122</v>
      </c>
      <c r="T1171" s="5">
        <f t="shared" si="282"/>
        <v>47.462994216999164</v>
      </c>
      <c r="U1171" t="str">
        <f t="shared" si="283"/>
        <v>SELL</v>
      </c>
      <c r="V1171">
        <f t="shared" si="278"/>
        <v>0</v>
      </c>
      <c r="W1171">
        <f t="shared" si="284"/>
        <v>47.735008000000001</v>
      </c>
      <c r="X1171">
        <f t="shared" si="279"/>
        <v>0</v>
      </c>
    </row>
    <row r="1172" spans="1:24" x14ac:dyDescent="0.25">
      <c r="A1172" s="2">
        <v>42811</v>
      </c>
      <c r="B1172">
        <v>55.169998</v>
      </c>
      <c r="C1172">
        <v>55.360000999999997</v>
      </c>
      <c r="D1172">
        <v>54.98</v>
      </c>
      <c r="E1172">
        <v>54.98</v>
      </c>
      <c r="F1172">
        <v>47.673949999999998</v>
      </c>
      <c r="G1172">
        <v>16469400</v>
      </c>
      <c r="I1172">
        <f t="shared" si="270"/>
        <v>0.86711440523826844</v>
      </c>
      <c r="J1172">
        <f t="shared" si="271"/>
        <v>47.838700002766458</v>
      </c>
      <c r="K1172">
        <f t="shared" si="272"/>
        <v>48.003454341104941</v>
      </c>
      <c r="L1172">
        <f t="shared" si="273"/>
        <v>47.673949999999998</v>
      </c>
      <c r="M1172" s="5">
        <f t="shared" si="274"/>
        <v>47.673949999999998</v>
      </c>
      <c r="N1172">
        <f t="shared" si="275"/>
        <v>18993341.478941854</v>
      </c>
      <c r="P1172">
        <f t="shared" si="276"/>
        <v>47.783784780368308</v>
      </c>
      <c r="Q1172">
        <f t="shared" si="277"/>
        <v>907573741.48979986</v>
      </c>
      <c r="R1172">
        <f t="shared" si="280"/>
        <v>5322945796.639266</v>
      </c>
      <c r="S1172">
        <f t="shared" si="281"/>
        <v>112034901.9568907</v>
      </c>
      <c r="T1172" s="5">
        <f t="shared" si="282"/>
        <v>47.511496004052859</v>
      </c>
      <c r="U1172" t="str">
        <f t="shared" si="283"/>
        <v>SELL</v>
      </c>
      <c r="V1172">
        <f t="shared" si="278"/>
        <v>0</v>
      </c>
      <c r="W1172">
        <f t="shared" si="284"/>
        <v>47.735008000000001</v>
      </c>
      <c r="X1172">
        <f t="shared" si="279"/>
        <v>0</v>
      </c>
    </row>
    <row r="1173" spans="1:24" x14ac:dyDescent="0.25">
      <c r="A1173" s="2">
        <v>42814</v>
      </c>
      <c r="B1173">
        <v>55.029998999999997</v>
      </c>
      <c r="C1173">
        <v>55.16</v>
      </c>
      <c r="D1173">
        <v>54.990001999999997</v>
      </c>
      <c r="E1173">
        <v>55.09</v>
      </c>
      <c r="F1173">
        <v>47.769325000000002</v>
      </c>
      <c r="G1173">
        <v>6559200</v>
      </c>
      <c r="I1173">
        <f t="shared" si="270"/>
        <v>0.86711426756217103</v>
      </c>
      <c r="J1173">
        <f t="shared" si="271"/>
        <v>47.717297276831999</v>
      </c>
      <c r="K1173">
        <f t="shared" si="272"/>
        <v>47.830022998729348</v>
      </c>
      <c r="L1173">
        <f t="shared" si="273"/>
        <v>47.682615307472318</v>
      </c>
      <c r="M1173" s="5">
        <f t="shared" si="274"/>
        <v>47.769325000000002</v>
      </c>
      <c r="N1173">
        <f t="shared" si="275"/>
        <v>7564400.962333045</v>
      </c>
      <c r="P1173">
        <f t="shared" si="276"/>
        <v>47.760654435400561</v>
      </c>
      <c r="Q1173">
        <f t="shared" si="277"/>
        <v>361280740.37279999</v>
      </c>
      <c r="R1173">
        <f t="shared" si="280"/>
        <v>5317154478.9921331</v>
      </c>
      <c r="S1173">
        <f t="shared" si="281"/>
        <v>111847414.7664534</v>
      </c>
      <c r="T1173" s="5">
        <f t="shared" si="282"/>
        <v>47.539359672235506</v>
      </c>
      <c r="U1173" t="str">
        <f t="shared" si="283"/>
        <v>SELL</v>
      </c>
      <c r="V1173">
        <f t="shared" si="278"/>
        <v>0</v>
      </c>
      <c r="W1173">
        <f t="shared" si="284"/>
        <v>47.735008000000001</v>
      </c>
      <c r="X1173">
        <f t="shared" si="279"/>
        <v>0</v>
      </c>
    </row>
    <row r="1174" spans="1:24" x14ac:dyDescent="0.25">
      <c r="A1174" s="2">
        <v>42815</v>
      </c>
      <c r="B1174">
        <v>55.110000999999997</v>
      </c>
      <c r="C1174">
        <v>55.27</v>
      </c>
      <c r="D1174">
        <v>54.970001000000003</v>
      </c>
      <c r="E1174">
        <v>55.040000999999997</v>
      </c>
      <c r="F1174">
        <v>47.725979000000002</v>
      </c>
      <c r="G1174">
        <v>13135500</v>
      </c>
      <c r="I1174">
        <f t="shared" si="270"/>
        <v>0.86711442828643859</v>
      </c>
      <c r="J1174">
        <f t="shared" si="271"/>
        <v>47.786677009980053</v>
      </c>
      <c r="K1174">
        <f t="shared" si="272"/>
        <v>47.925414451391461</v>
      </c>
      <c r="L1174">
        <f t="shared" si="273"/>
        <v>47.665280990019959</v>
      </c>
      <c r="M1174" s="5">
        <f t="shared" si="274"/>
        <v>47.725979000000002</v>
      </c>
      <c r="N1174">
        <f t="shared" si="275"/>
        <v>15148519.701094028</v>
      </c>
      <c r="P1174">
        <f t="shared" si="276"/>
        <v>47.772224813803803</v>
      </c>
      <c r="Q1174">
        <f t="shared" si="277"/>
        <v>723678488.75699985</v>
      </c>
      <c r="R1174">
        <f t="shared" si="280"/>
        <v>5610530905.1336327</v>
      </c>
      <c r="S1174">
        <f t="shared" si="281"/>
        <v>117899354.94910391</v>
      </c>
      <c r="T1174" s="5">
        <f t="shared" si="282"/>
        <v>47.58746057224527</v>
      </c>
      <c r="U1174" t="str">
        <f t="shared" si="283"/>
        <v>SELL</v>
      </c>
      <c r="V1174">
        <f t="shared" si="278"/>
        <v>0</v>
      </c>
      <c r="W1174">
        <f t="shared" si="284"/>
        <v>47.735008000000001</v>
      </c>
      <c r="X1174">
        <f t="shared" si="279"/>
        <v>0</v>
      </c>
    </row>
    <row r="1175" spans="1:24" x14ac:dyDescent="0.25">
      <c r="A1175" s="2">
        <v>42816</v>
      </c>
      <c r="B1175">
        <v>55.119999</v>
      </c>
      <c r="C1175">
        <v>55.209999000000003</v>
      </c>
      <c r="D1175">
        <v>54.799999</v>
      </c>
      <c r="E1175">
        <v>54.93</v>
      </c>
      <c r="F1175">
        <v>47.630589000000001</v>
      </c>
      <c r="G1175">
        <v>7094700</v>
      </c>
      <c r="I1175">
        <f t="shared" si="270"/>
        <v>0.86711430912069909</v>
      </c>
      <c r="J1175">
        <f t="shared" si="271"/>
        <v>47.795339851618621</v>
      </c>
      <c r="K1175">
        <f t="shared" si="272"/>
        <v>47.87338013943949</v>
      </c>
      <c r="L1175">
        <f t="shared" si="273"/>
        <v>47.517863272699998</v>
      </c>
      <c r="M1175" s="5">
        <f t="shared" si="274"/>
        <v>47.630589000000001</v>
      </c>
      <c r="N1175">
        <f t="shared" si="275"/>
        <v>8181966.2360253409</v>
      </c>
      <c r="P1175">
        <f t="shared" si="276"/>
        <v>47.673944137379827</v>
      </c>
      <c r="Q1175">
        <f t="shared" si="277"/>
        <v>390066601.27020001</v>
      </c>
      <c r="R1175">
        <f t="shared" si="280"/>
        <v>5410314117.1918335</v>
      </c>
      <c r="S1175">
        <f t="shared" si="281"/>
        <v>113574608.24497598</v>
      </c>
      <c r="T1175" s="5">
        <f t="shared" si="282"/>
        <v>47.636652248203205</v>
      </c>
      <c r="U1175" t="str">
        <f t="shared" si="283"/>
        <v>BUY</v>
      </c>
      <c r="V1175" t="str">
        <f t="shared" si="278"/>
        <v>BUY</v>
      </c>
      <c r="W1175">
        <f t="shared" si="284"/>
        <v>47.630589000000001</v>
      </c>
      <c r="X1175">
        <f t="shared" si="279"/>
        <v>2.1874721378490193E-3</v>
      </c>
    </row>
    <row r="1176" spans="1:24" x14ac:dyDescent="0.25">
      <c r="A1176" s="2">
        <v>42817</v>
      </c>
      <c r="B1176">
        <v>54.880001</v>
      </c>
      <c r="C1176">
        <v>55.080002</v>
      </c>
      <c r="D1176">
        <v>54.720001000000003</v>
      </c>
      <c r="E1176">
        <v>54.810001</v>
      </c>
      <c r="F1176">
        <v>47.526530999999999</v>
      </c>
      <c r="G1176">
        <v>7474700</v>
      </c>
      <c r="I1176">
        <f t="shared" si="270"/>
        <v>0.86711421515938303</v>
      </c>
      <c r="J1176">
        <f t="shared" si="271"/>
        <v>47.587228995061153</v>
      </c>
      <c r="K1176">
        <f t="shared" si="272"/>
        <v>47.760652705207249</v>
      </c>
      <c r="L1176">
        <f t="shared" si="273"/>
        <v>47.448490720635661</v>
      </c>
      <c r="M1176" s="5">
        <f t="shared" si="274"/>
        <v>47.526530999999999</v>
      </c>
      <c r="N1176">
        <f t="shared" si="275"/>
        <v>8620202.3554948717</v>
      </c>
      <c r="P1176">
        <f t="shared" si="276"/>
        <v>47.578558141947639</v>
      </c>
      <c r="Q1176">
        <f t="shared" si="277"/>
        <v>410136798.96626675</v>
      </c>
      <c r="R1176">
        <f t="shared" si="280"/>
        <v>5435511318.5167332</v>
      </c>
      <c r="S1176">
        <f t="shared" si="281"/>
        <v>114050261.70168547</v>
      </c>
      <c r="T1176" s="5">
        <f t="shared" si="282"/>
        <v>47.658911408148093</v>
      </c>
      <c r="U1176" t="str">
        <f t="shared" si="283"/>
        <v>BUY</v>
      </c>
      <c r="V1176">
        <f t="shared" si="278"/>
        <v>0</v>
      </c>
      <c r="W1176">
        <f t="shared" si="284"/>
        <v>47.630589000000001</v>
      </c>
      <c r="X1176">
        <f t="shared" si="279"/>
        <v>0</v>
      </c>
    </row>
    <row r="1177" spans="1:24" x14ac:dyDescent="0.25">
      <c r="A1177" s="2">
        <v>42818</v>
      </c>
      <c r="B1177">
        <v>54.810001</v>
      </c>
      <c r="C1177">
        <v>54.889999000000003</v>
      </c>
      <c r="D1177">
        <v>54.52</v>
      </c>
      <c r="E1177">
        <v>54.700001</v>
      </c>
      <c r="F1177">
        <v>47.431164000000003</v>
      </c>
      <c r="G1177">
        <v>8343300</v>
      </c>
      <c r="I1177">
        <f t="shared" si="270"/>
        <v>0.86711449968712073</v>
      </c>
      <c r="J1177">
        <f t="shared" si="271"/>
        <v>47.526546594965588</v>
      </c>
      <c r="K1177">
        <f t="shared" si="272"/>
        <v>47.595914020711561</v>
      </c>
      <c r="L1177">
        <f t="shared" si="273"/>
        <v>47.275082522941823</v>
      </c>
      <c r="M1177" s="5">
        <f t="shared" si="274"/>
        <v>47.431164000000003</v>
      </c>
      <c r="N1177">
        <f t="shared" si="275"/>
        <v>9621912.6805173904</v>
      </c>
      <c r="P1177">
        <f t="shared" si="276"/>
        <v>47.434053514551124</v>
      </c>
      <c r="Q1177">
        <f t="shared" si="277"/>
        <v>456406320.99999994</v>
      </c>
      <c r="R1177">
        <f t="shared" si="280"/>
        <v>5532604268.1834002</v>
      </c>
      <c r="S1177">
        <f t="shared" si="281"/>
        <v>116101603.23509678</v>
      </c>
      <c r="T1177" s="5">
        <f t="shared" si="282"/>
        <v>47.653125486822979</v>
      </c>
      <c r="U1177" t="str">
        <f t="shared" si="283"/>
        <v>BUY</v>
      </c>
      <c r="V1177">
        <f t="shared" si="278"/>
        <v>0</v>
      </c>
      <c r="W1177">
        <f t="shared" si="284"/>
        <v>47.630589000000001</v>
      </c>
      <c r="X1177">
        <f t="shared" si="279"/>
        <v>0</v>
      </c>
    </row>
    <row r="1178" spans="1:24" x14ac:dyDescent="0.25">
      <c r="A1178" s="2">
        <v>42821</v>
      </c>
      <c r="B1178">
        <v>54.5</v>
      </c>
      <c r="C1178">
        <v>54.720001000000003</v>
      </c>
      <c r="D1178">
        <v>54.41</v>
      </c>
      <c r="E1178">
        <v>54.650002000000001</v>
      </c>
      <c r="F1178">
        <v>47.387797999999997</v>
      </c>
      <c r="G1178">
        <v>5739500</v>
      </c>
      <c r="I1178">
        <f t="shared" si="270"/>
        <v>0.86711429580551513</v>
      </c>
      <c r="J1178">
        <f t="shared" si="271"/>
        <v>47.257729121400573</v>
      </c>
      <c r="K1178">
        <f t="shared" si="272"/>
        <v>47.44849513359209</v>
      </c>
      <c r="L1178">
        <f t="shared" si="273"/>
        <v>47.179688834778077</v>
      </c>
      <c r="M1178" s="5">
        <f t="shared" si="274"/>
        <v>47.387797999999997</v>
      </c>
      <c r="N1178">
        <f t="shared" si="275"/>
        <v>6619081.2765556239</v>
      </c>
      <c r="P1178">
        <f t="shared" si="276"/>
        <v>47.338660656123388</v>
      </c>
      <c r="Q1178">
        <f t="shared" si="277"/>
        <v>313338442.40616667</v>
      </c>
      <c r="R1178">
        <f t="shared" si="280"/>
        <v>5259113230.5895672</v>
      </c>
      <c r="S1178">
        <f t="shared" si="281"/>
        <v>110364683.30658558</v>
      </c>
      <c r="T1178" s="5">
        <f t="shared" si="282"/>
        <v>47.652139008817777</v>
      </c>
      <c r="U1178" t="str">
        <f t="shared" si="283"/>
        <v>BUY</v>
      </c>
      <c r="V1178">
        <f t="shared" si="278"/>
        <v>0</v>
      </c>
      <c r="W1178">
        <f t="shared" si="284"/>
        <v>47.630589000000001</v>
      </c>
      <c r="X1178">
        <f t="shared" si="279"/>
        <v>0</v>
      </c>
    </row>
    <row r="1179" spans="1:24" x14ac:dyDescent="0.25">
      <c r="A1179" s="2">
        <v>42822</v>
      </c>
      <c r="B1179">
        <v>54.450001</v>
      </c>
      <c r="C1179">
        <v>54.889999000000003</v>
      </c>
      <c r="D1179">
        <v>54.450001</v>
      </c>
      <c r="E1179">
        <v>54.75</v>
      </c>
      <c r="F1179">
        <v>47.474513999999999</v>
      </c>
      <c r="G1179">
        <v>8810200</v>
      </c>
      <c r="I1179">
        <f t="shared" si="270"/>
        <v>0.86711441095890407</v>
      </c>
      <c r="J1179">
        <f t="shared" si="271"/>
        <v>47.214380543826735</v>
      </c>
      <c r="K1179">
        <f t="shared" si="272"/>
        <v>47.595909150419835</v>
      </c>
      <c r="L1179">
        <f t="shared" si="273"/>
        <v>47.214380543826735</v>
      </c>
      <c r="M1179" s="5">
        <f t="shared" si="274"/>
        <v>47.474513999999999</v>
      </c>
      <c r="N1179">
        <f t="shared" si="275"/>
        <v>10160366.254618214</v>
      </c>
      <c r="P1179">
        <f t="shared" si="276"/>
        <v>47.42826789808219</v>
      </c>
      <c r="Q1179">
        <f t="shared" si="277"/>
        <v>481888572.66666663</v>
      </c>
      <c r="R1179">
        <f t="shared" si="280"/>
        <v>5307086708.625967</v>
      </c>
      <c r="S1179">
        <f t="shared" si="281"/>
        <v>111377111.92641579</v>
      </c>
      <c r="T1179" s="5">
        <f t="shared" si="282"/>
        <v>47.649706630319464</v>
      </c>
      <c r="U1179" t="str">
        <f t="shared" si="283"/>
        <v>BUY</v>
      </c>
      <c r="V1179">
        <f t="shared" si="278"/>
        <v>0</v>
      </c>
      <c r="W1179">
        <f t="shared" si="284"/>
        <v>47.630589000000001</v>
      </c>
      <c r="X1179">
        <f t="shared" si="279"/>
        <v>0</v>
      </c>
    </row>
    <row r="1180" spans="1:24" x14ac:dyDescent="0.25">
      <c r="A1180" s="2">
        <v>42823</v>
      </c>
      <c r="B1180">
        <v>54.700001</v>
      </c>
      <c r="C1180">
        <v>54.919998</v>
      </c>
      <c r="D1180">
        <v>54.66</v>
      </c>
      <c r="E1180">
        <v>54.849997999999999</v>
      </c>
      <c r="F1180">
        <v>47.561222000000001</v>
      </c>
      <c r="G1180">
        <v>5558200</v>
      </c>
      <c r="I1180">
        <f t="shared" si="270"/>
        <v>0.86711437984008677</v>
      </c>
      <c r="J1180">
        <f t="shared" si="271"/>
        <v>47.431157444367123</v>
      </c>
      <c r="K1180">
        <f t="shared" si="272"/>
        <v>47.621920006588809</v>
      </c>
      <c r="L1180">
        <f t="shared" si="273"/>
        <v>47.396472002059141</v>
      </c>
      <c r="M1180" s="5">
        <f t="shared" si="274"/>
        <v>47.561222000000001</v>
      </c>
      <c r="N1180">
        <f t="shared" si="275"/>
        <v>6409996.3386895312</v>
      </c>
      <c r="P1180">
        <f t="shared" si="276"/>
        <v>47.526538002882653</v>
      </c>
      <c r="Q1180">
        <f t="shared" si="277"/>
        <v>304644934.58906668</v>
      </c>
      <c r="R1180">
        <f t="shared" si="280"/>
        <v>4832123331.2150326</v>
      </c>
      <c r="S1180">
        <f t="shared" si="281"/>
        <v>101437378.39808613</v>
      </c>
      <c r="T1180" s="5">
        <f t="shared" si="282"/>
        <v>47.636516317008862</v>
      </c>
      <c r="U1180" t="str">
        <f t="shared" si="283"/>
        <v>BUY</v>
      </c>
      <c r="V1180">
        <f t="shared" si="278"/>
        <v>0</v>
      </c>
      <c r="W1180">
        <f t="shared" si="284"/>
        <v>47.630589000000001</v>
      </c>
      <c r="X1180">
        <f t="shared" si="279"/>
        <v>0</v>
      </c>
    </row>
    <row r="1181" spans="1:24" x14ac:dyDescent="0.25">
      <c r="A1181" s="2">
        <v>42824</v>
      </c>
      <c r="B1181">
        <v>54.799999</v>
      </c>
      <c r="C1181">
        <v>54.900002000000001</v>
      </c>
      <c r="D1181">
        <v>54.689999</v>
      </c>
      <c r="E1181">
        <v>54.740001999999997</v>
      </c>
      <c r="F1181">
        <v>47.465846999999997</v>
      </c>
      <c r="G1181">
        <v>5399100</v>
      </c>
      <c r="I1181">
        <f t="shared" si="270"/>
        <v>0.86711445498303052</v>
      </c>
      <c r="J1181">
        <f t="shared" si="271"/>
        <v>47.51787126595562</v>
      </c>
      <c r="K1181">
        <f t="shared" si="272"/>
        <v>47.604585312797283</v>
      </c>
      <c r="L1181">
        <f t="shared" si="273"/>
        <v>47.422488675907488</v>
      </c>
      <c r="M1181" s="5">
        <f t="shared" si="274"/>
        <v>47.465846999999997</v>
      </c>
      <c r="N1181">
        <f t="shared" si="275"/>
        <v>6226513.6614585221</v>
      </c>
      <c r="P1181">
        <f t="shared" si="276"/>
        <v>47.497640329568263</v>
      </c>
      <c r="Q1181">
        <f t="shared" si="277"/>
        <v>295744706.39910007</v>
      </c>
      <c r="R1181">
        <f t="shared" si="280"/>
        <v>4644759347.9170666</v>
      </c>
      <c r="S1181">
        <f t="shared" si="281"/>
        <v>97546300.945728436</v>
      </c>
      <c r="T1181" s="5">
        <f t="shared" si="282"/>
        <v>47.615945483173761</v>
      </c>
      <c r="U1181" t="str">
        <f t="shared" si="283"/>
        <v>BUY</v>
      </c>
      <c r="V1181">
        <f t="shared" si="278"/>
        <v>0</v>
      </c>
      <c r="W1181">
        <f t="shared" si="284"/>
        <v>47.630589000000001</v>
      </c>
      <c r="X1181">
        <f t="shared" si="279"/>
        <v>0</v>
      </c>
    </row>
    <row r="1182" spans="1:24" x14ac:dyDescent="0.25">
      <c r="A1182" s="2">
        <v>42825</v>
      </c>
      <c r="B1182">
        <v>54.669998</v>
      </c>
      <c r="C1182">
        <v>54.810001</v>
      </c>
      <c r="D1182">
        <v>54.580002</v>
      </c>
      <c r="E1182">
        <v>54.580002</v>
      </c>
      <c r="F1182">
        <v>47.327095</v>
      </c>
      <c r="G1182">
        <v>4762300</v>
      </c>
      <c r="I1182">
        <f t="shared" si="270"/>
        <v>0.867114204209813</v>
      </c>
      <c r="J1182">
        <f t="shared" si="271"/>
        <v>47.405131809922068</v>
      </c>
      <c r="K1182">
        <f t="shared" si="272"/>
        <v>47.526530399854053</v>
      </c>
      <c r="L1182">
        <f t="shared" si="273"/>
        <v>47.327095</v>
      </c>
      <c r="M1182" s="5">
        <f t="shared" si="274"/>
        <v>47.327095</v>
      </c>
      <c r="N1182">
        <f t="shared" si="275"/>
        <v>5492125.4626889732</v>
      </c>
      <c r="P1182">
        <f t="shared" si="276"/>
        <v>47.393573466618022</v>
      </c>
      <c r="Q1182">
        <f t="shared" si="277"/>
        <v>260291451.60383335</v>
      </c>
      <c r="R1182">
        <f t="shared" si="280"/>
        <v>3997477058.0310993</v>
      </c>
      <c r="S1182">
        <f t="shared" si="281"/>
        <v>84045084.929475546</v>
      </c>
      <c r="T1182" s="5">
        <f t="shared" si="282"/>
        <v>47.563484067931967</v>
      </c>
      <c r="U1182" t="str">
        <f t="shared" si="283"/>
        <v>BUY</v>
      </c>
      <c r="V1182">
        <f t="shared" si="278"/>
        <v>0</v>
      </c>
      <c r="W1182">
        <f t="shared" si="284"/>
        <v>47.630589000000001</v>
      </c>
      <c r="X1182">
        <f t="shared" si="279"/>
        <v>0</v>
      </c>
    </row>
    <row r="1183" spans="1:24" x14ac:dyDescent="0.25">
      <c r="A1183" s="2">
        <v>42828</v>
      </c>
      <c r="B1183">
        <v>54.66</v>
      </c>
      <c r="C1183">
        <v>54.720001000000003</v>
      </c>
      <c r="D1183">
        <v>54.400002000000001</v>
      </c>
      <c r="E1183">
        <v>54.490001999999997</v>
      </c>
      <c r="F1183">
        <v>47.249065000000002</v>
      </c>
      <c r="G1183">
        <v>10666600</v>
      </c>
      <c r="I1183">
        <f t="shared" si="270"/>
        <v>0.86711439283852487</v>
      </c>
      <c r="J1183">
        <f t="shared" si="271"/>
        <v>47.396472712553766</v>
      </c>
      <c r="K1183">
        <f t="shared" si="272"/>
        <v>47.44850044323848</v>
      </c>
      <c r="L1183">
        <f t="shared" si="273"/>
        <v>47.171024704644537</v>
      </c>
      <c r="M1183" s="5">
        <f t="shared" si="274"/>
        <v>47.249065000000002</v>
      </c>
      <c r="N1183">
        <f t="shared" si="275"/>
        <v>12301260.465856835</v>
      </c>
      <c r="P1183">
        <f t="shared" si="276"/>
        <v>47.289530049294342</v>
      </c>
      <c r="Q1183">
        <f t="shared" si="277"/>
        <v>581720826.44433331</v>
      </c>
      <c r="R1183">
        <f t="shared" si="280"/>
        <v>4217917144.1026325</v>
      </c>
      <c r="S1183">
        <f t="shared" si="281"/>
        <v>88781944.432999313</v>
      </c>
      <c r="T1183" s="5">
        <f t="shared" si="282"/>
        <v>47.50872681422009</v>
      </c>
      <c r="U1183" t="str">
        <f t="shared" si="283"/>
        <v>BUY</v>
      </c>
      <c r="V1183">
        <f t="shared" si="278"/>
        <v>0</v>
      </c>
      <c r="W1183">
        <f t="shared" si="284"/>
        <v>47.630589000000001</v>
      </c>
      <c r="X1183">
        <f t="shared" si="279"/>
        <v>0</v>
      </c>
    </row>
    <row r="1184" spans="1:24" x14ac:dyDescent="0.25">
      <c r="A1184" s="2">
        <v>42829</v>
      </c>
      <c r="B1184">
        <v>54.529998999999997</v>
      </c>
      <c r="C1184">
        <v>54.66</v>
      </c>
      <c r="D1184">
        <v>54.43</v>
      </c>
      <c r="E1184">
        <v>54.650002000000001</v>
      </c>
      <c r="F1184">
        <v>47.387797999999997</v>
      </c>
      <c r="G1184">
        <v>5284000</v>
      </c>
      <c r="I1184">
        <f t="shared" si="270"/>
        <v>0.86711429580551513</v>
      </c>
      <c r="J1184">
        <f t="shared" si="271"/>
        <v>47.283741683160443</v>
      </c>
      <c r="K1184">
        <f t="shared" si="272"/>
        <v>47.396467408729457</v>
      </c>
      <c r="L1184">
        <f t="shared" si="273"/>
        <v>47.197031120694191</v>
      </c>
      <c r="M1184" s="5">
        <f t="shared" si="274"/>
        <v>47.387797999999997</v>
      </c>
      <c r="N1184">
        <f t="shared" si="275"/>
        <v>6093775.671281456</v>
      </c>
      <c r="P1184">
        <f t="shared" si="276"/>
        <v>47.327098843141215</v>
      </c>
      <c r="Q1184">
        <f t="shared" si="277"/>
        <v>288400723.52266669</v>
      </c>
      <c r="R1184">
        <f t="shared" si="280"/>
        <v>3782639378.8682995</v>
      </c>
      <c r="S1184">
        <f t="shared" si="281"/>
        <v>79727200.403186768</v>
      </c>
      <c r="T1184" s="5">
        <f t="shared" si="282"/>
        <v>47.4447786920799</v>
      </c>
      <c r="U1184" t="str">
        <f t="shared" si="283"/>
        <v>BUY</v>
      </c>
      <c r="V1184">
        <f t="shared" si="278"/>
        <v>0</v>
      </c>
      <c r="W1184">
        <f t="shared" si="284"/>
        <v>47.630589000000001</v>
      </c>
      <c r="X1184">
        <f t="shared" si="279"/>
        <v>0</v>
      </c>
    </row>
    <row r="1185" spans="1:24" x14ac:dyDescent="0.25">
      <c r="A1185" s="2">
        <v>42830</v>
      </c>
      <c r="B1185">
        <v>54.66</v>
      </c>
      <c r="C1185">
        <v>54.900002000000001</v>
      </c>
      <c r="D1185">
        <v>54.48</v>
      </c>
      <c r="E1185">
        <v>54.549999</v>
      </c>
      <c r="F1185">
        <v>47.301085999999998</v>
      </c>
      <c r="G1185">
        <v>7268100</v>
      </c>
      <c r="I1185">
        <f t="shared" si="270"/>
        <v>0.86711433303600971</v>
      </c>
      <c r="J1185">
        <f t="shared" si="271"/>
        <v>47.396469443748288</v>
      </c>
      <c r="K1185">
        <f t="shared" si="272"/>
        <v>47.604578617905602</v>
      </c>
      <c r="L1185">
        <f t="shared" si="273"/>
        <v>47.240388863801805</v>
      </c>
      <c r="M1185" s="5">
        <f t="shared" si="274"/>
        <v>47.301085999999998</v>
      </c>
      <c r="N1185">
        <f t="shared" si="275"/>
        <v>8381939.6394387232</v>
      </c>
      <c r="P1185">
        <f t="shared" si="276"/>
        <v>47.382017827235806</v>
      </c>
      <c r="Q1185">
        <f t="shared" si="277"/>
        <v>397153213.42270005</v>
      </c>
      <c r="R1185">
        <f t="shared" si="280"/>
        <v>3789725991.0207996</v>
      </c>
      <c r="S1185">
        <f t="shared" si="281"/>
        <v>79927173.806600139</v>
      </c>
      <c r="T1185" s="5">
        <f t="shared" si="282"/>
        <v>47.414737823594308</v>
      </c>
      <c r="U1185" t="str">
        <f t="shared" si="283"/>
        <v>BUY</v>
      </c>
      <c r="V1185">
        <f t="shared" si="278"/>
        <v>0</v>
      </c>
      <c r="W1185">
        <f t="shared" si="284"/>
        <v>47.630589000000001</v>
      </c>
      <c r="X1185">
        <f t="shared" si="279"/>
        <v>0</v>
      </c>
    </row>
    <row r="1186" spans="1:24" x14ac:dyDescent="0.25">
      <c r="A1186" s="2">
        <v>42831</v>
      </c>
      <c r="B1186">
        <v>54.599997999999999</v>
      </c>
      <c r="C1186">
        <v>54.77</v>
      </c>
      <c r="D1186">
        <v>54.509998000000003</v>
      </c>
      <c r="E1186">
        <v>54.549999</v>
      </c>
      <c r="F1186">
        <v>47.301085999999998</v>
      </c>
      <c r="G1186">
        <v>5061000</v>
      </c>
      <c r="I1186">
        <f t="shared" si="270"/>
        <v>0.86711433303600971</v>
      </c>
      <c r="J1186">
        <f t="shared" si="271"/>
        <v>47.344440849537463</v>
      </c>
      <c r="K1186">
        <f t="shared" si="272"/>
        <v>47.491852020382254</v>
      </c>
      <c r="L1186">
        <f t="shared" si="273"/>
        <v>47.266400559564225</v>
      </c>
      <c r="M1186" s="5">
        <f t="shared" si="274"/>
        <v>47.301085999999998</v>
      </c>
      <c r="N1186">
        <f t="shared" si="275"/>
        <v>5836600.5579449069</v>
      </c>
      <c r="P1186">
        <f t="shared" si="276"/>
        <v>47.353112859982161</v>
      </c>
      <c r="Q1186">
        <f t="shared" si="277"/>
        <v>276381204.93900001</v>
      </c>
      <c r="R1186">
        <f t="shared" si="280"/>
        <v>3655970396.9935331</v>
      </c>
      <c r="S1186">
        <f t="shared" si="281"/>
        <v>77143572.00905019</v>
      </c>
      <c r="T1186" s="5">
        <f t="shared" si="282"/>
        <v>47.391769680623923</v>
      </c>
      <c r="U1186" t="str">
        <f t="shared" si="283"/>
        <v>BUY</v>
      </c>
      <c r="V1186">
        <f t="shared" si="278"/>
        <v>0</v>
      </c>
      <c r="W1186">
        <f t="shared" si="284"/>
        <v>47.630589000000001</v>
      </c>
      <c r="X1186">
        <f t="shared" si="279"/>
        <v>0</v>
      </c>
    </row>
    <row r="1187" spans="1:24" x14ac:dyDescent="0.25">
      <c r="A1187" s="2">
        <v>42832</v>
      </c>
      <c r="B1187">
        <v>54.599997999999999</v>
      </c>
      <c r="C1187">
        <v>54.849997999999999</v>
      </c>
      <c r="D1187">
        <v>54.580002</v>
      </c>
      <c r="E1187">
        <v>54.700001</v>
      </c>
      <c r="F1187">
        <v>47.431164000000003</v>
      </c>
      <c r="G1187">
        <v>7629900</v>
      </c>
      <c r="I1187">
        <f t="shared" si="270"/>
        <v>0.86711449968712073</v>
      </c>
      <c r="J1187">
        <f t="shared" si="271"/>
        <v>47.344449948687789</v>
      </c>
      <c r="K1187">
        <f t="shared" si="272"/>
        <v>47.561228573609576</v>
      </c>
      <c r="L1187">
        <f t="shared" si="273"/>
        <v>47.327111127152051</v>
      </c>
      <c r="M1187" s="5">
        <f t="shared" si="274"/>
        <v>47.431164000000003</v>
      </c>
      <c r="N1187">
        <f t="shared" si="275"/>
        <v>8799183.9633094389</v>
      </c>
      <c r="P1187">
        <f t="shared" si="276"/>
        <v>47.439834566920545</v>
      </c>
      <c r="Q1187">
        <f t="shared" si="277"/>
        <v>417431831.54330003</v>
      </c>
      <c r="R1187">
        <f t="shared" si="280"/>
        <v>3616995907.5368342</v>
      </c>
      <c r="S1187">
        <f t="shared" si="281"/>
        <v>76320843.291842222</v>
      </c>
      <c r="T1187" s="5">
        <f t="shared" si="282"/>
        <v>47.391980375607922</v>
      </c>
      <c r="U1187" t="str">
        <f t="shared" si="283"/>
        <v>SELL</v>
      </c>
      <c r="V1187" t="str">
        <f t="shared" si="278"/>
        <v>SELL</v>
      </c>
      <c r="W1187">
        <f t="shared" si="284"/>
        <v>47.431164000000003</v>
      </c>
      <c r="X1187">
        <f t="shared" si="279"/>
        <v>-4.1869102227561784E-3</v>
      </c>
    </row>
    <row r="1188" spans="1:24" x14ac:dyDescent="0.25">
      <c r="A1188" s="2">
        <v>42835</v>
      </c>
      <c r="B1188">
        <v>54.720001000000003</v>
      </c>
      <c r="C1188">
        <v>54.950001</v>
      </c>
      <c r="D1188">
        <v>54.619999</v>
      </c>
      <c r="E1188">
        <v>54.860000999999997</v>
      </c>
      <c r="F1188">
        <v>47.569896999999997</v>
      </c>
      <c r="G1188">
        <v>5260600</v>
      </c>
      <c r="I1188">
        <f t="shared" si="270"/>
        <v>0.86711440271391904</v>
      </c>
      <c r="J1188">
        <f t="shared" si="271"/>
        <v>47.448500983620058</v>
      </c>
      <c r="K1188">
        <f t="shared" si="272"/>
        <v>47.647937296244251</v>
      </c>
      <c r="L1188">
        <f t="shared" si="273"/>
        <v>47.361787809119853</v>
      </c>
      <c r="M1188" s="5">
        <f t="shared" si="274"/>
        <v>47.569896999999997</v>
      </c>
      <c r="N1188">
        <f t="shared" si="275"/>
        <v>6066788.8614642154</v>
      </c>
      <c r="P1188">
        <f t="shared" si="276"/>
        <v>47.526540701788036</v>
      </c>
      <c r="Q1188">
        <f t="shared" si="277"/>
        <v>288333487.75353336</v>
      </c>
      <c r="R1188">
        <f t="shared" si="280"/>
        <v>3591990952.8842006</v>
      </c>
      <c r="S1188">
        <f t="shared" si="281"/>
        <v>75768550.876750827</v>
      </c>
      <c r="T1188" s="5">
        <f t="shared" si="282"/>
        <v>47.40741259163218</v>
      </c>
      <c r="U1188" t="str">
        <f t="shared" si="283"/>
        <v>SELL</v>
      </c>
      <c r="V1188">
        <f t="shared" si="278"/>
        <v>0</v>
      </c>
      <c r="W1188">
        <f t="shared" si="284"/>
        <v>47.431164000000003</v>
      </c>
      <c r="X1188">
        <f t="shared" si="279"/>
        <v>0</v>
      </c>
    </row>
    <row r="1189" spans="1:24" x14ac:dyDescent="0.25">
      <c r="A1189" s="2">
        <v>42836</v>
      </c>
      <c r="B1189">
        <v>54.869999</v>
      </c>
      <c r="C1189">
        <v>54.93</v>
      </c>
      <c r="D1189">
        <v>54.689999</v>
      </c>
      <c r="E1189">
        <v>54.880001</v>
      </c>
      <c r="F1189">
        <v>47.587237999999999</v>
      </c>
      <c r="G1189">
        <v>6325100</v>
      </c>
      <c r="I1189">
        <f t="shared" si="270"/>
        <v>0.86711437924354262</v>
      </c>
      <c r="J1189">
        <f t="shared" si="271"/>
        <v>47.578565121978805</v>
      </c>
      <c r="K1189">
        <f t="shared" si="272"/>
        <v>47.630592851847794</v>
      </c>
      <c r="L1189">
        <f t="shared" si="273"/>
        <v>47.422484533714965</v>
      </c>
      <c r="M1189" s="5">
        <f t="shared" si="274"/>
        <v>47.587237999999999</v>
      </c>
      <c r="N1189">
        <f t="shared" si="275"/>
        <v>7294424.070695173</v>
      </c>
      <c r="P1189">
        <f t="shared" si="276"/>
        <v>47.546771795187588</v>
      </c>
      <c r="Q1189">
        <f t="shared" si="277"/>
        <v>346826316.66666669</v>
      </c>
      <c r="R1189">
        <f t="shared" si="280"/>
        <v>3456928696.8842006</v>
      </c>
      <c r="S1189">
        <f t="shared" si="281"/>
        <v>72902608.692827776</v>
      </c>
      <c r="T1189" s="5">
        <f t="shared" si="282"/>
        <v>47.418449886338514</v>
      </c>
      <c r="U1189" t="str">
        <f t="shared" si="283"/>
        <v>SELL</v>
      </c>
      <c r="V1189">
        <f t="shared" si="278"/>
        <v>0</v>
      </c>
      <c r="W1189">
        <f t="shared" si="284"/>
        <v>47.431164000000003</v>
      </c>
      <c r="X1189">
        <f t="shared" si="279"/>
        <v>0</v>
      </c>
    </row>
    <row r="1190" spans="1:24" x14ac:dyDescent="0.25">
      <c r="A1190" s="2">
        <v>42837</v>
      </c>
      <c r="B1190">
        <v>54.84</v>
      </c>
      <c r="C1190">
        <v>55.119999</v>
      </c>
      <c r="D1190">
        <v>54.810001</v>
      </c>
      <c r="E1190">
        <v>55.09</v>
      </c>
      <c r="F1190">
        <v>47.769325000000002</v>
      </c>
      <c r="G1190">
        <v>7377400</v>
      </c>
      <c r="I1190">
        <f t="shared" si="270"/>
        <v>0.86711426756217103</v>
      </c>
      <c r="J1190">
        <f t="shared" si="271"/>
        <v>47.552546433109462</v>
      </c>
      <c r="K1190">
        <f t="shared" si="272"/>
        <v>47.7953375609126</v>
      </c>
      <c r="L1190">
        <f t="shared" si="273"/>
        <v>47.526533872196865</v>
      </c>
      <c r="M1190" s="5">
        <f t="shared" si="274"/>
        <v>47.769325000000002</v>
      </c>
      <c r="N1190">
        <f t="shared" si="275"/>
        <v>8507990.5567013975</v>
      </c>
      <c r="P1190">
        <f t="shared" si="276"/>
        <v>47.697065477703156</v>
      </c>
      <c r="Q1190">
        <f t="shared" si="277"/>
        <v>405806182.66666669</v>
      </c>
      <c r="R1190">
        <f t="shared" si="280"/>
        <v>3558089944.9618001</v>
      </c>
      <c r="S1190">
        <f t="shared" si="281"/>
        <v>75000602.910839647</v>
      </c>
      <c r="T1190" s="5">
        <f t="shared" si="282"/>
        <v>47.440817898379301</v>
      </c>
      <c r="U1190" t="str">
        <f t="shared" si="283"/>
        <v>SELL</v>
      </c>
      <c r="V1190">
        <f t="shared" si="278"/>
        <v>0</v>
      </c>
      <c r="W1190">
        <f t="shared" si="284"/>
        <v>47.431164000000003</v>
      </c>
      <c r="X1190">
        <f t="shared" si="279"/>
        <v>0</v>
      </c>
    </row>
    <row r="1191" spans="1:24" x14ac:dyDescent="0.25">
      <c r="A1191" s="2">
        <v>42838</v>
      </c>
      <c r="B1191">
        <v>55.049999</v>
      </c>
      <c r="C1191">
        <v>55.099997999999999</v>
      </c>
      <c r="D1191">
        <v>54.82</v>
      </c>
      <c r="E1191">
        <v>54.84</v>
      </c>
      <c r="F1191">
        <v>47.552546999999997</v>
      </c>
      <c r="G1191">
        <v>6719100</v>
      </c>
      <c r="I1191">
        <f t="shared" si="270"/>
        <v>0.86711427789934348</v>
      </c>
      <c r="J1191">
        <f t="shared" si="271"/>
        <v>47.734640131244582</v>
      </c>
      <c r="K1191">
        <f t="shared" si="272"/>
        <v>47.777994978025269</v>
      </c>
      <c r="L1191">
        <f t="shared" si="273"/>
        <v>47.53520471444201</v>
      </c>
      <c r="M1191" s="5">
        <f t="shared" si="274"/>
        <v>47.552546999999997</v>
      </c>
      <c r="N1191">
        <f t="shared" si="275"/>
        <v>7748805.6317992816</v>
      </c>
      <c r="P1191">
        <f t="shared" si="276"/>
        <v>47.621915564155756</v>
      </c>
      <c r="Q1191">
        <f t="shared" si="277"/>
        <v>369012967.52059996</v>
      </c>
      <c r="R1191">
        <f t="shared" si="280"/>
        <v>3631358206.0832996</v>
      </c>
      <c r="S1191">
        <f t="shared" si="281"/>
        <v>76522894.881180391</v>
      </c>
      <c r="T1191" s="5">
        <f t="shared" si="282"/>
        <v>47.454532551621689</v>
      </c>
      <c r="U1191" t="str">
        <f t="shared" si="283"/>
        <v>SELL</v>
      </c>
      <c r="V1191">
        <f t="shared" si="278"/>
        <v>0</v>
      </c>
      <c r="W1191">
        <f t="shared" si="284"/>
        <v>47.431164000000003</v>
      </c>
      <c r="X1191">
        <f t="shared" si="279"/>
        <v>0</v>
      </c>
    </row>
    <row r="1192" spans="1:24" x14ac:dyDescent="0.25">
      <c r="A1192" s="2">
        <v>42842</v>
      </c>
      <c r="B1192">
        <v>54.93</v>
      </c>
      <c r="C1192">
        <v>55.23</v>
      </c>
      <c r="D1192">
        <v>54.919998</v>
      </c>
      <c r="E1192">
        <v>55.23</v>
      </c>
      <c r="F1192">
        <v>47.890723999999999</v>
      </c>
      <c r="G1192">
        <v>10585800</v>
      </c>
      <c r="I1192">
        <f t="shared" si="270"/>
        <v>0.8671143219264893</v>
      </c>
      <c r="J1192">
        <f t="shared" si="271"/>
        <v>47.630589703422054</v>
      </c>
      <c r="K1192">
        <f t="shared" si="272"/>
        <v>47.890723999999999</v>
      </c>
      <c r="L1192">
        <f t="shared" si="273"/>
        <v>47.621916825974147</v>
      </c>
      <c r="M1192" s="5">
        <f t="shared" si="274"/>
        <v>47.890723999999999</v>
      </c>
      <c r="N1192">
        <f t="shared" si="275"/>
        <v>12208078.833805058</v>
      </c>
      <c r="P1192">
        <f t="shared" si="276"/>
        <v>47.801121608658043</v>
      </c>
      <c r="Q1192">
        <f t="shared" si="277"/>
        <v>583559860.94279981</v>
      </c>
      <c r="R1192">
        <f t="shared" si="280"/>
        <v>3954626615.422266</v>
      </c>
      <c r="S1192">
        <f t="shared" si="281"/>
        <v>83238848.252296492</v>
      </c>
      <c r="T1192" s="5">
        <f t="shared" si="282"/>
        <v>47.509386523895841</v>
      </c>
      <c r="U1192" t="str">
        <f t="shared" si="283"/>
        <v>SELL</v>
      </c>
      <c r="V1192">
        <f t="shared" si="278"/>
        <v>0</v>
      </c>
      <c r="W1192">
        <f t="shared" si="284"/>
        <v>47.431164000000003</v>
      </c>
      <c r="X1192">
        <f t="shared" si="279"/>
        <v>0</v>
      </c>
    </row>
    <row r="1193" spans="1:24" x14ac:dyDescent="0.25">
      <c r="A1193" s="2">
        <v>42843</v>
      </c>
      <c r="B1193">
        <v>55.16</v>
      </c>
      <c r="C1193">
        <v>55.639999000000003</v>
      </c>
      <c r="D1193">
        <v>55.060001</v>
      </c>
      <c r="E1193">
        <v>55.48</v>
      </c>
      <c r="F1193">
        <v>48.107512999999997</v>
      </c>
      <c r="G1193">
        <v>11085500</v>
      </c>
      <c r="I1193">
        <f t="shared" si="270"/>
        <v>0.86711450973323723</v>
      </c>
      <c r="J1193">
        <f t="shared" si="271"/>
        <v>47.830036356885365</v>
      </c>
      <c r="K1193">
        <f t="shared" si="272"/>
        <v>48.246250454442816</v>
      </c>
      <c r="L1193">
        <f t="shared" si="273"/>
        <v>47.743325773026548</v>
      </c>
      <c r="M1193" s="5">
        <f t="shared" si="274"/>
        <v>48.107512999999997</v>
      </c>
      <c r="N1193">
        <f t="shared" si="275"/>
        <v>12784355.325123541</v>
      </c>
      <c r="P1193">
        <f t="shared" si="276"/>
        <v>48.032363075823127</v>
      </c>
      <c r="Q1193">
        <f t="shared" si="277"/>
        <v>614062796.66666675</v>
      </c>
      <c r="R1193">
        <f t="shared" si="280"/>
        <v>3986968585.6445999</v>
      </c>
      <c r="S1193">
        <f t="shared" si="281"/>
        <v>83721943.111563206</v>
      </c>
      <c r="T1193" s="5">
        <f t="shared" si="282"/>
        <v>47.621548634290384</v>
      </c>
      <c r="U1193" t="str">
        <f t="shared" si="283"/>
        <v>SELL</v>
      </c>
      <c r="V1193">
        <f t="shared" si="278"/>
        <v>0</v>
      </c>
      <c r="W1193">
        <f t="shared" si="284"/>
        <v>47.431164000000003</v>
      </c>
      <c r="X1193">
        <f t="shared" si="279"/>
        <v>0</v>
      </c>
    </row>
    <row r="1194" spans="1:24" x14ac:dyDescent="0.25">
      <c r="A1194" s="2">
        <v>42844</v>
      </c>
      <c r="B1194">
        <v>55.549999</v>
      </c>
      <c r="C1194">
        <v>55.59</v>
      </c>
      <c r="D1194">
        <v>55.189999</v>
      </c>
      <c r="E1194">
        <v>55.27</v>
      </c>
      <c r="F1194">
        <v>47.925410999999997</v>
      </c>
      <c r="G1194">
        <v>7254600</v>
      </c>
      <c r="I1194">
        <f t="shared" si="270"/>
        <v>0.86711436584041968</v>
      </c>
      <c r="J1194">
        <f t="shared" si="271"/>
        <v>48.168202155320948</v>
      </c>
      <c r="K1194">
        <f t="shared" si="272"/>
        <v>48.20288759706893</v>
      </c>
      <c r="L1194">
        <f t="shared" si="273"/>
        <v>47.856040983618399</v>
      </c>
      <c r="M1194" s="5">
        <f t="shared" si="274"/>
        <v>47.925410999999997</v>
      </c>
      <c r="N1194">
        <f t="shared" si="275"/>
        <v>8366370.4417683566</v>
      </c>
      <c r="P1194">
        <f t="shared" si="276"/>
        <v>47.994779860229109</v>
      </c>
      <c r="Q1194">
        <f t="shared" si="277"/>
        <v>401542107.58180004</v>
      </c>
      <c r="R1194">
        <f t="shared" si="280"/>
        <v>4100109969.7037339</v>
      </c>
      <c r="S1194">
        <f t="shared" si="281"/>
        <v>85994537.882050112</v>
      </c>
      <c r="T1194" s="5">
        <f t="shared" si="282"/>
        <v>47.678725541003942</v>
      </c>
      <c r="U1194" t="str">
        <f t="shared" si="283"/>
        <v>SELL</v>
      </c>
      <c r="V1194">
        <f t="shared" si="278"/>
        <v>0</v>
      </c>
      <c r="W1194">
        <f t="shared" si="284"/>
        <v>47.431164000000003</v>
      </c>
      <c r="X1194">
        <f t="shared" si="279"/>
        <v>0</v>
      </c>
    </row>
    <row r="1195" spans="1:24" x14ac:dyDescent="0.25">
      <c r="A1195" s="2">
        <v>42845</v>
      </c>
      <c r="B1195">
        <v>55.080002</v>
      </c>
      <c r="C1195">
        <v>55.25</v>
      </c>
      <c r="D1195">
        <v>54.970001000000003</v>
      </c>
      <c r="E1195">
        <v>55.16</v>
      </c>
      <c r="F1195">
        <v>47.830024999999999</v>
      </c>
      <c r="G1195">
        <v>9738200</v>
      </c>
      <c r="I1195">
        <f t="shared" si="270"/>
        <v>0.86711430384336474</v>
      </c>
      <c r="J1195">
        <f t="shared" si="271"/>
        <v>47.760657589921138</v>
      </c>
      <c r="K1195">
        <f t="shared" si="272"/>
        <v>47.908065287345899</v>
      </c>
      <c r="L1195">
        <f t="shared" si="273"/>
        <v>47.665274149384068</v>
      </c>
      <c r="M1195" s="5">
        <f t="shared" si="274"/>
        <v>47.830024999999999</v>
      </c>
      <c r="N1195">
        <f t="shared" si="275"/>
        <v>11230583.96896092</v>
      </c>
      <c r="P1195">
        <f t="shared" si="276"/>
        <v>47.801121478909984</v>
      </c>
      <c r="Q1195">
        <f t="shared" si="277"/>
        <v>536834508.5794</v>
      </c>
      <c r="R1195">
        <f t="shared" si="280"/>
        <v>4239791264.8604341</v>
      </c>
      <c r="S1195">
        <f t="shared" si="281"/>
        <v>88843182.211572289</v>
      </c>
      <c r="T1195" s="5">
        <f t="shared" si="282"/>
        <v>47.72219048574533</v>
      </c>
      <c r="U1195" t="str">
        <f t="shared" si="283"/>
        <v>SELL</v>
      </c>
      <c r="V1195">
        <f t="shared" si="278"/>
        <v>0</v>
      </c>
      <c r="W1195">
        <f t="shared" si="284"/>
        <v>47.431164000000003</v>
      </c>
      <c r="X1195">
        <f t="shared" si="279"/>
        <v>0</v>
      </c>
    </row>
    <row r="1196" spans="1:24" x14ac:dyDescent="0.25">
      <c r="A1196" s="2">
        <v>42846</v>
      </c>
      <c r="B1196">
        <v>55.130001</v>
      </c>
      <c r="C1196">
        <v>55.169998</v>
      </c>
      <c r="D1196">
        <v>54.970001000000003</v>
      </c>
      <c r="E1196">
        <v>55</v>
      </c>
      <c r="F1196">
        <v>47.691288</v>
      </c>
      <c r="G1196">
        <v>8435700</v>
      </c>
      <c r="I1196">
        <f t="shared" si="270"/>
        <v>0.8671143272727273</v>
      </c>
      <c r="J1196">
        <f t="shared" si="271"/>
        <v>47.804013729659786</v>
      </c>
      <c r="K1196">
        <f t="shared" si="272"/>
        <v>47.838695701407708</v>
      </c>
      <c r="L1196">
        <f t="shared" si="273"/>
        <v>47.665275437296152</v>
      </c>
      <c r="M1196" s="5">
        <f t="shared" si="274"/>
        <v>47.691288</v>
      </c>
      <c r="N1196">
        <f t="shared" si="275"/>
        <v>9728474.9365544487</v>
      </c>
      <c r="P1196">
        <f t="shared" si="276"/>
        <v>47.731753046234623</v>
      </c>
      <c r="Q1196">
        <f t="shared" si="277"/>
        <v>464357163.18809998</v>
      </c>
      <c r="R1196">
        <f t="shared" si="280"/>
        <v>4427767223.1095343</v>
      </c>
      <c r="S1196">
        <f t="shared" si="281"/>
        <v>92735056.590181828</v>
      </c>
      <c r="T1196" s="5">
        <f t="shared" si="282"/>
        <v>47.746422829900091</v>
      </c>
      <c r="U1196" t="str">
        <f t="shared" si="283"/>
        <v>BUY</v>
      </c>
      <c r="V1196" t="str">
        <f t="shared" si="278"/>
        <v>BUY</v>
      </c>
      <c r="W1196">
        <f t="shared" si="284"/>
        <v>47.691288</v>
      </c>
      <c r="X1196">
        <f t="shared" si="279"/>
        <v>-5.4842423854493125E-3</v>
      </c>
    </row>
    <row r="1197" spans="1:24" x14ac:dyDescent="0.25">
      <c r="A1197" s="2">
        <v>42849</v>
      </c>
      <c r="B1197">
        <v>55.16</v>
      </c>
      <c r="C1197">
        <v>55.59</v>
      </c>
      <c r="D1197">
        <v>55.16</v>
      </c>
      <c r="E1197">
        <v>55.5</v>
      </c>
      <c r="F1197">
        <v>48.124844000000003</v>
      </c>
      <c r="G1197">
        <v>9831700</v>
      </c>
      <c r="I1197">
        <f t="shared" si="270"/>
        <v>0.86711430630630637</v>
      </c>
      <c r="J1197">
        <f t="shared" si="271"/>
        <v>47.830025135855855</v>
      </c>
      <c r="K1197">
        <f t="shared" si="272"/>
        <v>48.202884287567571</v>
      </c>
      <c r="L1197">
        <f t="shared" si="273"/>
        <v>47.830025135855855</v>
      </c>
      <c r="M1197" s="5">
        <f t="shared" si="274"/>
        <v>48.124844000000003</v>
      </c>
      <c r="N1197">
        <f t="shared" si="275"/>
        <v>11338412.858024016</v>
      </c>
      <c r="P1197">
        <f t="shared" si="276"/>
        <v>48.052584474474479</v>
      </c>
      <c r="Q1197">
        <f t="shared" si="277"/>
        <v>544840041.66666663</v>
      </c>
      <c r="R1197">
        <f t="shared" si="280"/>
        <v>4555175433.2328997</v>
      </c>
      <c r="S1197">
        <f t="shared" si="281"/>
        <v>95274285.484896407</v>
      </c>
      <c r="T1197" s="5">
        <f t="shared" si="282"/>
        <v>47.811173918014006</v>
      </c>
      <c r="U1197" t="str">
        <f t="shared" si="283"/>
        <v>SELL</v>
      </c>
      <c r="V1197" t="str">
        <f t="shared" si="278"/>
        <v>SELL</v>
      </c>
      <c r="W1197">
        <f t="shared" si="284"/>
        <v>48.124844000000003</v>
      </c>
      <c r="X1197">
        <f t="shared" si="279"/>
        <v>9.0908846915604986E-3</v>
      </c>
    </row>
    <row r="1198" spans="1:24" x14ac:dyDescent="0.25">
      <c r="A1198" s="2">
        <v>42850</v>
      </c>
      <c r="B1198">
        <v>55.529998999999997</v>
      </c>
      <c r="C1198">
        <v>55.799999</v>
      </c>
      <c r="D1198">
        <v>55.509998000000003</v>
      </c>
      <c r="E1198">
        <v>55.720001000000003</v>
      </c>
      <c r="F1198">
        <v>48.315620000000003</v>
      </c>
      <c r="G1198">
        <v>7292900</v>
      </c>
      <c r="I1198">
        <f t="shared" si="270"/>
        <v>0.8671144855148154</v>
      </c>
      <c r="J1198">
        <f t="shared" si="271"/>
        <v>48.150866513523212</v>
      </c>
      <c r="K1198">
        <f t="shared" si="272"/>
        <v>48.384987424612213</v>
      </c>
      <c r="L1198">
        <f t="shared" si="273"/>
        <v>48.133523356698433</v>
      </c>
      <c r="M1198" s="5">
        <f t="shared" si="274"/>
        <v>48.315620000000003</v>
      </c>
      <c r="N1198">
        <f t="shared" si="275"/>
        <v>8410538.7717864327</v>
      </c>
      <c r="P1198">
        <f t="shared" si="276"/>
        <v>48.278043593770214</v>
      </c>
      <c r="Q1198">
        <f t="shared" si="277"/>
        <v>406044357.47139996</v>
      </c>
      <c r="R1198">
        <f t="shared" si="280"/>
        <v>4672886302.9507666</v>
      </c>
      <c r="S1198">
        <f t="shared" si="281"/>
        <v>97618035.395218626</v>
      </c>
      <c r="T1198" s="5">
        <f t="shared" si="282"/>
        <v>47.869087756499212</v>
      </c>
      <c r="U1198" t="str">
        <f t="shared" si="283"/>
        <v>SELL</v>
      </c>
      <c r="V1198">
        <f t="shared" si="278"/>
        <v>0</v>
      </c>
      <c r="W1198">
        <f t="shared" si="284"/>
        <v>48.124844000000003</v>
      </c>
      <c r="X1198">
        <f t="shared" si="279"/>
        <v>0</v>
      </c>
    </row>
    <row r="1199" spans="1:24" x14ac:dyDescent="0.25">
      <c r="A1199" s="2">
        <v>42851</v>
      </c>
      <c r="B1199">
        <v>55.740001999999997</v>
      </c>
      <c r="C1199">
        <v>55.740001999999997</v>
      </c>
      <c r="D1199">
        <v>55.240001999999997</v>
      </c>
      <c r="E1199">
        <v>55.27</v>
      </c>
      <c r="F1199">
        <v>47.925410999999997</v>
      </c>
      <c r="G1199">
        <v>7930800</v>
      </c>
      <c r="I1199">
        <f t="shared" si="270"/>
        <v>0.86711436584041968</v>
      </c>
      <c r="J1199">
        <f t="shared" si="271"/>
        <v>48.332956486173721</v>
      </c>
      <c r="K1199">
        <f t="shared" si="272"/>
        <v>48.332956486173721</v>
      </c>
      <c r="L1199">
        <f t="shared" si="273"/>
        <v>47.89939930325351</v>
      </c>
      <c r="M1199" s="5">
        <f t="shared" si="274"/>
        <v>47.925410999999997</v>
      </c>
      <c r="N1199">
        <f t="shared" si="275"/>
        <v>9146198.3706305623</v>
      </c>
      <c r="P1199">
        <f t="shared" si="276"/>
        <v>48.052588929809076</v>
      </c>
      <c r="Q1199">
        <f t="shared" si="277"/>
        <v>439498510.57439995</v>
      </c>
      <c r="R1199">
        <f t="shared" si="280"/>
        <v>4765558496.8584995</v>
      </c>
      <c r="S1199">
        <f t="shared" si="281"/>
        <v>99469809.695154011</v>
      </c>
      <c r="T1199" s="5">
        <f t="shared" si="282"/>
        <v>47.90959700700693</v>
      </c>
      <c r="U1199" t="str">
        <f t="shared" si="283"/>
        <v>SELL</v>
      </c>
      <c r="V1199">
        <f t="shared" si="278"/>
        <v>0</v>
      </c>
      <c r="W1199">
        <f t="shared" si="284"/>
        <v>48.124844000000003</v>
      </c>
      <c r="X1199">
        <f t="shared" si="279"/>
        <v>0</v>
      </c>
    </row>
    <row r="1200" spans="1:24" x14ac:dyDescent="0.25">
      <c r="A1200" s="2">
        <v>42852</v>
      </c>
      <c r="B1200">
        <v>55.349997999999999</v>
      </c>
      <c r="C1200">
        <v>55.380001</v>
      </c>
      <c r="D1200">
        <v>55.110000999999997</v>
      </c>
      <c r="E1200">
        <v>55.200001</v>
      </c>
      <c r="F1200">
        <v>47.864719000000001</v>
      </c>
      <c r="G1200">
        <v>5861400</v>
      </c>
      <c r="I1200">
        <f t="shared" si="270"/>
        <v>0.8671144589290859</v>
      </c>
      <c r="J1200">
        <f t="shared" si="271"/>
        <v>47.994783567495986</v>
      </c>
      <c r="K1200">
        <f t="shared" si="272"/>
        <v>48.020799602607234</v>
      </c>
      <c r="L1200">
        <f t="shared" si="273"/>
        <v>47.786678698696377</v>
      </c>
      <c r="M1200" s="5">
        <f t="shared" si="274"/>
        <v>47.864719000000001</v>
      </c>
      <c r="N1200">
        <f t="shared" si="275"/>
        <v>6759661.2415378429</v>
      </c>
      <c r="P1200">
        <f t="shared" si="276"/>
        <v>47.890732433767873</v>
      </c>
      <c r="Q1200">
        <f t="shared" si="277"/>
        <v>323725127.86140001</v>
      </c>
      <c r="R1200">
        <f t="shared" si="280"/>
        <v>4683477442.0532322</v>
      </c>
      <c r="S1200">
        <f t="shared" si="281"/>
        <v>97721480.379990458</v>
      </c>
      <c r="T1200" s="5">
        <f t="shared" si="282"/>
        <v>47.926795867617919</v>
      </c>
      <c r="U1200" t="str">
        <f t="shared" si="283"/>
        <v>BUY</v>
      </c>
      <c r="V1200" t="str">
        <f t="shared" si="278"/>
        <v>BUY</v>
      </c>
      <c r="W1200">
        <f t="shared" si="284"/>
        <v>47.864719000000001</v>
      </c>
      <c r="X1200">
        <f t="shared" si="279"/>
        <v>5.405212326506495E-3</v>
      </c>
    </row>
    <row r="1201" spans="1:24" x14ac:dyDescent="0.25">
      <c r="A1201" s="2">
        <v>42853</v>
      </c>
      <c r="B1201">
        <v>55.040000999999997</v>
      </c>
      <c r="C1201">
        <v>55.200001</v>
      </c>
      <c r="D1201">
        <v>54.889999000000003</v>
      </c>
      <c r="E1201">
        <v>55.18</v>
      </c>
      <c r="F1201">
        <v>47.847369999999998</v>
      </c>
      <c r="G1201">
        <v>7034800</v>
      </c>
      <c r="I1201">
        <f t="shared" si="270"/>
        <v>0.86711435302645878</v>
      </c>
      <c r="J1201">
        <f t="shared" si="271"/>
        <v>47.725974857690645</v>
      </c>
      <c r="K1201">
        <f t="shared" si="272"/>
        <v>47.864713154174879</v>
      </c>
      <c r="L1201">
        <f t="shared" si="273"/>
        <v>47.595905970507971</v>
      </c>
      <c r="M1201" s="5">
        <f t="shared" si="274"/>
        <v>47.847369999999998</v>
      </c>
      <c r="N1201">
        <f t="shared" si="275"/>
        <v>8112886.1210135482</v>
      </c>
      <c r="P1201">
        <f t="shared" si="276"/>
        <v>47.769329708227616</v>
      </c>
      <c r="Q1201">
        <f t="shared" si="277"/>
        <v>387547132</v>
      </c>
      <c r="R1201">
        <f t="shared" si="280"/>
        <v>4702011606.5326328</v>
      </c>
      <c r="S1201">
        <f t="shared" si="281"/>
        <v>98085560.86920473</v>
      </c>
      <c r="T1201" s="5">
        <f t="shared" si="282"/>
        <v>47.937857161286743</v>
      </c>
      <c r="U1201" t="str">
        <f t="shared" si="283"/>
        <v>BUY</v>
      </c>
      <c r="V1201">
        <f t="shared" si="278"/>
        <v>0</v>
      </c>
      <c r="W1201">
        <f t="shared" si="284"/>
        <v>47.864719000000001</v>
      </c>
      <c r="X1201">
        <f t="shared" si="279"/>
        <v>0</v>
      </c>
    </row>
    <row r="1202" spans="1:24" x14ac:dyDescent="0.25">
      <c r="A1202" s="2">
        <v>42856</v>
      </c>
      <c r="B1202">
        <v>55.259998000000003</v>
      </c>
      <c r="C1202">
        <v>55.259998000000003</v>
      </c>
      <c r="D1202">
        <v>54.919998</v>
      </c>
      <c r="E1202">
        <v>54.970001000000003</v>
      </c>
      <c r="F1202">
        <v>47.665283000000002</v>
      </c>
      <c r="G1202">
        <v>8353900</v>
      </c>
      <c r="I1202">
        <f t="shared" si="270"/>
        <v>0.86711446485147414</v>
      </c>
      <c r="J1202">
        <f t="shared" si="271"/>
        <v>47.916743593463536</v>
      </c>
      <c r="K1202">
        <f t="shared" si="272"/>
        <v>47.916743593463536</v>
      </c>
      <c r="L1202">
        <f t="shared" si="273"/>
        <v>47.621924675414029</v>
      </c>
      <c r="M1202" s="5">
        <f t="shared" si="274"/>
        <v>47.665283000000002</v>
      </c>
      <c r="N1202">
        <f t="shared" si="275"/>
        <v>9634137.5200457741</v>
      </c>
      <c r="P1202">
        <f t="shared" si="276"/>
        <v>47.734650422959191</v>
      </c>
      <c r="Q1202">
        <f t="shared" si="277"/>
        <v>459882186.64610004</v>
      </c>
      <c r="R1202">
        <f t="shared" si="280"/>
        <v>4578333932.2359333</v>
      </c>
      <c r="S1202">
        <f t="shared" si="281"/>
        <v>95511619.555445433</v>
      </c>
      <c r="T1202" s="5">
        <f t="shared" si="282"/>
        <v>47.934837180497873</v>
      </c>
      <c r="U1202" t="str">
        <f t="shared" si="283"/>
        <v>BUY</v>
      </c>
      <c r="V1202">
        <f t="shared" si="278"/>
        <v>0</v>
      </c>
      <c r="W1202">
        <f t="shared" si="284"/>
        <v>47.864719000000001</v>
      </c>
      <c r="X1202">
        <f t="shared" si="279"/>
        <v>0</v>
      </c>
    </row>
    <row r="1203" spans="1:24" x14ac:dyDescent="0.25">
      <c r="A1203" s="2">
        <v>42857</v>
      </c>
      <c r="B1203">
        <v>54.849997999999999</v>
      </c>
      <c r="C1203">
        <v>54.959999000000003</v>
      </c>
      <c r="D1203">
        <v>54.549999</v>
      </c>
      <c r="E1203">
        <v>54.599997999999999</v>
      </c>
      <c r="F1203">
        <v>47.344439999999999</v>
      </c>
      <c r="G1203">
        <v>7672100</v>
      </c>
      <c r="I1203">
        <f t="shared" si="270"/>
        <v>0.86711431747671486</v>
      </c>
      <c r="J1203">
        <f t="shared" si="271"/>
        <v>47.561218579369175</v>
      </c>
      <c r="K1203">
        <f t="shared" si="272"/>
        <v>47.656602021405931</v>
      </c>
      <c r="L1203">
        <f t="shared" si="273"/>
        <v>47.301085151240478</v>
      </c>
      <c r="M1203" s="5">
        <f t="shared" si="274"/>
        <v>47.344439999999999</v>
      </c>
      <c r="N1203">
        <f t="shared" si="275"/>
        <v>8847852.9824367985</v>
      </c>
      <c r="P1203">
        <f t="shared" si="276"/>
        <v>47.434042390882134</v>
      </c>
      <c r="Q1203">
        <f t="shared" si="277"/>
        <v>419689433.43720001</v>
      </c>
      <c r="R1203">
        <f t="shared" si="280"/>
        <v>4383960569.0064659</v>
      </c>
      <c r="S1203">
        <f t="shared" si="281"/>
        <v>91575117.21275869</v>
      </c>
      <c r="T1203" s="5">
        <f t="shared" si="282"/>
        <v>47.872836010912266</v>
      </c>
      <c r="U1203" t="str">
        <f t="shared" si="283"/>
        <v>BUY</v>
      </c>
      <c r="V1203">
        <f t="shared" si="278"/>
        <v>0</v>
      </c>
      <c r="W1203">
        <f t="shared" si="284"/>
        <v>47.864719000000001</v>
      </c>
      <c r="X1203">
        <f t="shared" si="279"/>
        <v>0</v>
      </c>
    </row>
    <row r="1204" spans="1:24" x14ac:dyDescent="0.25">
      <c r="A1204" s="2">
        <v>42858</v>
      </c>
      <c r="B1204">
        <v>54.650002000000001</v>
      </c>
      <c r="C1204">
        <v>54.740001999999997</v>
      </c>
      <c r="D1204">
        <v>54.48</v>
      </c>
      <c r="E1204">
        <v>54.650002000000001</v>
      </c>
      <c r="F1204">
        <v>47.387797999999997</v>
      </c>
      <c r="G1204">
        <v>10973800</v>
      </c>
      <c r="I1204">
        <f t="shared" si="270"/>
        <v>0.86711429580551513</v>
      </c>
      <c r="J1204">
        <f t="shared" si="271"/>
        <v>47.387797999999997</v>
      </c>
      <c r="K1204">
        <f t="shared" si="272"/>
        <v>47.465838286622485</v>
      </c>
      <c r="L1204">
        <f t="shared" si="273"/>
        <v>47.240386835484465</v>
      </c>
      <c r="M1204" s="5">
        <f t="shared" si="274"/>
        <v>47.387797999999997</v>
      </c>
      <c r="N1204">
        <f t="shared" si="275"/>
        <v>12655540.397711666</v>
      </c>
      <c r="P1204">
        <f t="shared" si="276"/>
        <v>47.364674374035651</v>
      </c>
      <c r="Q1204">
        <f t="shared" si="277"/>
        <v>599425549.96506667</v>
      </c>
      <c r="R1204">
        <f t="shared" si="280"/>
        <v>4581844011.3897333</v>
      </c>
      <c r="S1204">
        <f t="shared" si="281"/>
        <v>95864287.168702006</v>
      </c>
      <c r="T1204" s="5">
        <f t="shared" si="282"/>
        <v>47.795108550972714</v>
      </c>
      <c r="U1204" t="str">
        <f t="shared" si="283"/>
        <v>BUY</v>
      </c>
      <c r="V1204">
        <f t="shared" si="278"/>
        <v>0</v>
      </c>
      <c r="W1204">
        <f t="shared" si="284"/>
        <v>47.864719000000001</v>
      </c>
      <c r="X1204">
        <f t="shared" si="279"/>
        <v>0</v>
      </c>
    </row>
    <row r="1205" spans="1:24" x14ac:dyDescent="0.25">
      <c r="A1205" s="2">
        <v>42859</v>
      </c>
      <c r="B1205">
        <v>54.790000999999997</v>
      </c>
      <c r="C1205">
        <v>55.360000999999997</v>
      </c>
      <c r="D1205">
        <v>54.740001999999997</v>
      </c>
      <c r="E1205">
        <v>55.07</v>
      </c>
      <c r="F1205">
        <v>47.751987</v>
      </c>
      <c r="G1205">
        <v>11587700</v>
      </c>
      <c r="I1205">
        <f t="shared" si="270"/>
        <v>0.86711434537860899</v>
      </c>
      <c r="J1205">
        <f t="shared" si="271"/>
        <v>47.509195850408332</v>
      </c>
      <c r="K1205">
        <f t="shared" si="272"/>
        <v>48.003451027274139</v>
      </c>
      <c r="L1205">
        <f t="shared" si="273"/>
        <v>47.465841000253747</v>
      </c>
      <c r="M1205" s="5">
        <f t="shared" si="274"/>
        <v>47.751987</v>
      </c>
      <c r="N1205">
        <f t="shared" si="275"/>
        <v>13363520.119068554</v>
      </c>
      <c r="P1205">
        <f t="shared" si="276"/>
        <v>47.740426342509295</v>
      </c>
      <c r="Q1205">
        <f t="shared" si="277"/>
        <v>637980147.92103338</v>
      </c>
      <c r="R1205">
        <f t="shared" si="280"/>
        <v>4682989650.7313671</v>
      </c>
      <c r="S1205">
        <f t="shared" si="281"/>
        <v>97997223.318809643</v>
      </c>
      <c r="T1205" s="5">
        <f t="shared" si="282"/>
        <v>47.786962651956195</v>
      </c>
      <c r="U1205" t="str">
        <f t="shared" si="283"/>
        <v>BUY</v>
      </c>
      <c r="V1205">
        <f t="shared" si="278"/>
        <v>0</v>
      </c>
      <c r="W1205">
        <f t="shared" si="284"/>
        <v>47.864719000000001</v>
      </c>
      <c r="X1205">
        <f t="shared" si="279"/>
        <v>0</v>
      </c>
    </row>
    <row r="1206" spans="1:24" x14ac:dyDescent="0.25">
      <c r="A1206" s="2">
        <v>42860</v>
      </c>
      <c r="B1206">
        <v>55.220001000000003</v>
      </c>
      <c r="C1206">
        <v>55.279998999999997</v>
      </c>
      <c r="D1206">
        <v>55.049999</v>
      </c>
      <c r="E1206">
        <v>55.220001000000003</v>
      </c>
      <c r="F1206">
        <v>47.882052999999999</v>
      </c>
      <c r="G1206">
        <v>8539500</v>
      </c>
      <c r="I1206">
        <f t="shared" si="270"/>
        <v>0.8671143088171982</v>
      </c>
      <c r="J1206">
        <f t="shared" si="271"/>
        <v>47.882052999999999</v>
      </c>
      <c r="K1206">
        <f t="shared" si="272"/>
        <v>47.934078124300406</v>
      </c>
      <c r="L1206">
        <f t="shared" si="273"/>
        <v>47.734641833272448</v>
      </c>
      <c r="M1206" s="5">
        <f t="shared" si="274"/>
        <v>47.882052999999999</v>
      </c>
      <c r="N1206">
        <f t="shared" si="275"/>
        <v>9848182.5442927442</v>
      </c>
      <c r="P1206">
        <f t="shared" si="276"/>
        <v>47.850257652524284</v>
      </c>
      <c r="Q1206">
        <f t="shared" si="277"/>
        <v>471238072.15349996</v>
      </c>
      <c r="R1206">
        <f t="shared" si="280"/>
        <v>4689870559.6967669</v>
      </c>
      <c r="S1206">
        <f t="shared" si="281"/>
        <v>98116930.926547945</v>
      </c>
      <c r="T1206" s="5">
        <f t="shared" si="282"/>
        <v>47.798789825659</v>
      </c>
      <c r="U1206" t="str">
        <f t="shared" si="283"/>
        <v>SELL</v>
      </c>
      <c r="V1206" t="str">
        <f t="shared" si="278"/>
        <v>SELL</v>
      </c>
      <c r="W1206">
        <f t="shared" si="284"/>
        <v>47.882052999999999</v>
      </c>
      <c r="X1206">
        <f t="shared" si="279"/>
        <v>3.6214565471486806E-4</v>
      </c>
    </row>
    <row r="1207" spans="1:24" x14ac:dyDescent="0.25">
      <c r="A1207" s="2">
        <v>42863</v>
      </c>
      <c r="B1207">
        <v>55.259998000000003</v>
      </c>
      <c r="C1207">
        <v>55.259998000000003</v>
      </c>
      <c r="D1207">
        <v>55.09</v>
      </c>
      <c r="E1207">
        <v>55.200001</v>
      </c>
      <c r="F1207">
        <v>47.864719000000001</v>
      </c>
      <c r="G1207">
        <v>5323400</v>
      </c>
      <c r="I1207">
        <f t="shared" si="270"/>
        <v>0.8671144589290859</v>
      </c>
      <c r="J1207">
        <f t="shared" si="271"/>
        <v>47.91674326619237</v>
      </c>
      <c r="K1207">
        <f t="shared" si="272"/>
        <v>47.91674326619237</v>
      </c>
      <c r="L1207">
        <f t="shared" si="273"/>
        <v>47.769335542403347</v>
      </c>
      <c r="M1207" s="5">
        <f t="shared" si="274"/>
        <v>47.864719000000001</v>
      </c>
      <c r="N1207">
        <f t="shared" si="275"/>
        <v>6139212.5862767519</v>
      </c>
      <c r="P1207">
        <f t="shared" si="276"/>
        <v>47.850265936198575</v>
      </c>
      <c r="Q1207">
        <f t="shared" si="277"/>
        <v>293762954.89219999</v>
      </c>
      <c r="R1207">
        <f t="shared" si="280"/>
        <v>4438793472.9223003</v>
      </c>
      <c r="S1207">
        <f t="shared" si="281"/>
        <v>92917730.654800683</v>
      </c>
      <c r="T1207" s="5">
        <f t="shared" si="282"/>
        <v>47.771221290507981</v>
      </c>
      <c r="U1207" t="str">
        <f t="shared" si="283"/>
        <v>SELL</v>
      </c>
      <c r="V1207">
        <f t="shared" si="278"/>
        <v>0</v>
      </c>
      <c r="W1207">
        <f t="shared" si="284"/>
        <v>47.882052999999999</v>
      </c>
      <c r="X1207">
        <f t="shared" si="279"/>
        <v>0</v>
      </c>
    </row>
    <row r="1208" spans="1:24" x14ac:dyDescent="0.25">
      <c r="A1208" s="2">
        <v>42864</v>
      </c>
      <c r="B1208">
        <v>55.18</v>
      </c>
      <c r="C1208">
        <v>55.279998999999997</v>
      </c>
      <c r="D1208">
        <v>54.91</v>
      </c>
      <c r="E1208">
        <v>55</v>
      </c>
      <c r="F1208">
        <v>47.691288</v>
      </c>
      <c r="G1208">
        <v>7256900</v>
      </c>
      <c r="I1208">
        <f t="shared" si="270"/>
        <v>0.8671143272727273</v>
      </c>
      <c r="J1208">
        <f t="shared" si="271"/>
        <v>47.847368578909091</v>
      </c>
      <c r="K1208">
        <f t="shared" si="272"/>
        <v>47.934079144522038</v>
      </c>
      <c r="L1208">
        <f t="shared" si="273"/>
        <v>47.613247710545451</v>
      </c>
      <c r="M1208" s="5">
        <f t="shared" si="274"/>
        <v>47.691288</v>
      </c>
      <c r="N1208">
        <f t="shared" si="275"/>
        <v>8369023.2899560183</v>
      </c>
      <c r="P1208">
        <f t="shared" si="276"/>
        <v>47.746204951689172</v>
      </c>
      <c r="Q1208">
        <f t="shared" si="277"/>
        <v>399589101.24770004</v>
      </c>
      <c r="R1208">
        <f t="shared" si="280"/>
        <v>4432338216.6986008</v>
      </c>
      <c r="S1208">
        <f t="shared" si="281"/>
        <v>92876215.172970265</v>
      </c>
      <c r="T1208" s="5">
        <f t="shared" si="282"/>
        <v>47.723071062315881</v>
      </c>
      <c r="U1208" t="str">
        <f t="shared" si="283"/>
        <v>BUY</v>
      </c>
      <c r="V1208" t="str">
        <f t="shared" si="278"/>
        <v>BUY</v>
      </c>
      <c r="W1208">
        <f t="shared" si="284"/>
        <v>47.691288</v>
      </c>
      <c r="X1208">
        <f t="shared" si="279"/>
        <v>3.9840605832001177E-3</v>
      </c>
    </row>
    <row r="1209" spans="1:24" x14ac:dyDescent="0.25">
      <c r="A1209" s="2">
        <v>42865</v>
      </c>
      <c r="B1209">
        <v>55.029998999999997</v>
      </c>
      <c r="C1209">
        <v>55.110000999999997</v>
      </c>
      <c r="D1209">
        <v>54.959999000000003</v>
      </c>
      <c r="E1209">
        <v>55.040000999999997</v>
      </c>
      <c r="F1209">
        <v>47.725979000000002</v>
      </c>
      <c r="G1209">
        <v>5232300</v>
      </c>
      <c r="I1209">
        <f t="shared" si="270"/>
        <v>0.86711442828643859</v>
      </c>
      <c r="J1209">
        <f t="shared" si="271"/>
        <v>47.717306121488285</v>
      </c>
      <c r="K1209">
        <f t="shared" si="272"/>
        <v>47.786677009980053</v>
      </c>
      <c r="L1209">
        <f t="shared" si="273"/>
        <v>47.656608111508241</v>
      </c>
      <c r="M1209" s="5">
        <f t="shared" si="274"/>
        <v>47.725979000000002</v>
      </c>
      <c r="N1209">
        <f t="shared" si="275"/>
        <v>6034151.6982249841</v>
      </c>
      <c r="P1209">
        <f t="shared" si="276"/>
        <v>47.723088040496094</v>
      </c>
      <c r="Q1209">
        <f t="shared" si="277"/>
        <v>287968352.74409992</v>
      </c>
      <c r="R1209">
        <f t="shared" si="280"/>
        <v>4280808058.8683009</v>
      </c>
      <c r="S1209">
        <f t="shared" si="281"/>
        <v>89764168.500564694</v>
      </c>
      <c r="T1209" s="5">
        <f t="shared" si="282"/>
        <v>47.689497161012198</v>
      </c>
      <c r="U1209" t="str">
        <f t="shared" si="283"/>
        <v>SELL</v>
      </c>
      <c r="V1209" t="str">
        <f t="shared" si="278"/>
        <v>SELL</v>
      </c>
      <c r="W1209">
        <f t="shared" si="284"/>
        <v>47.725979000000002</v>
      </c>
      <c r="X1209">
        <f t="shared" si="279"/>
        <v>7.274074879253051E-4</v>
      </c>
    </row>
    <row r="1210" spans="1:24" x14ac:dyDescent="0.25">
      <c r="A1210" s="2">
        <v>42866</v>
      </c>
      <c r="B1210">
        <v>54.970001000000003</v>
      </c>
      <c r="C1210">
        <v>55.119999</v>
      </c>
      <c r="D1210">
        <v>54.880001</v>
      </c>
      <c r="E1210">
        <v>55.119999</v>
      </c>
      <c r="F1210">
        <v>47.795349000000002</v>
      </c>
      <c r="G1210">
        <v>5058900</v>
      </c>
      <c r="I1210">
        <f t="shared" si="270"/>
        <v>0.86711447509278805</v>
      </c>
      <c r="J1210">
        <f t="shared" si="271"/>
        <v>47.665283562965037</v>
      </c>
      <c r="K1210">
        <f t="shared" si="272"/>
        <v>47.795349000000002</v>
      </c>
      <c r="L1210">
        <f t="shared" si="273"/>
        <v>47.587243260206684</v>
      </c>
      <c r="M1210" s="5">
        <f t="shared" si="274"/>
        <v>47.795349000000002</v>
      </c>
      <c r="N1210">
        <f t="shared" si="275"/>
        <v>5834177.7761911517</v>
      </c>
      <c r="P1210">
        <f t="shared" si="276"/>
        <v>47.7259804200689</v>
      </c>
      <c r="Q1210">
        <f t="shared" si="277"/>
        <v>278441854.31370002</v>
      </c>
      <c r="R1210">
        <f t="shared" si="280"/>
        <v>4235524785.320601</v>
      </c>
      <c r="S1210">
        <f t="shared" si="281"/>
        <v>88838685.035218</v>
      </c>
      <c r="T1210" s="5">
        <f t="shared" si="282"/>
        <v>47.676581251079156</v>
      </c>
      <c r="U1210" t="str">
        <f t="shared" si="283"/>
        <v>SELL</v>
      </c>
      <c r="V1210">
        <f t="shared" si="278"/>
        <v>0</v>
      </c>
      <c r="W1210">
        <f t="shared" si="284"/>
        <v>47.725979000000002</v>
      </c>
      <c r="X1210">
        <f t="shared" si="279"/>
        <v>0</v>
      </c>
    </row>
    <row r="1211" spans="1:24" x14ac:dyDescent="0.25">
      <c r="A1211" s="2">
        <v>42867</v>
      </c>
      <c r="B1211">
        <v>55.07</v>
      </c>
      <c r="C1211">
        <v>55.110000999999997</v>
      </c>
      <c r="D1211">
        <v>54.93</v>
      </c>
      <c r="E1211">
        <v>54.959999000000003</v>
      </c>
      <c r="F1211">
        <v>47.656604999999999</v>
      </c>
      <c r="G1211">
        <v>5478800</v>
      </c>
      <c r="I1211">
        <f t="shared" si="270"/>
        <v>0.86711437167238659</v>
      </c>
      <c r="J1211">
        <f t="shared" si="271"/>
        <v>47.751988447998329</v>
      </c>
      <c r="K1211">
        <f t="shared" si="272"/>
        <v>47.786673889979596</v>
      </c>
      <c r="L1211">
        <f t="shared" si="273"/>
        <v>47.630592435964196</v>
      </c>
      <c r="M1211" s="5">
        <f t="shared" si="274"/>
        <v>47.656604999999999</v>
      </c>
      <c r="N1211">
        <f t="shared" si="275"/>
        <v>6318428.316939489</v>
      </c>
      <c r="P1211">
        <f t="shared" si="276"/>
        <v>47.691290441981266</v>
      </c>
      <c r="Q1211">
        <f t="shared" si="277"/>
        <v>301334000</v>
      </c>
      <c r="R1211">
        <f t="shared" si="280"/>
        <v>4149311653.3206005</v>
      </c>
      <c r="S1211">
        <f t="shared" si="281"/>
        <v>87044227.231143937</v>
      </c>
      <c r="T1211" s="5">
        <f t="shared" si="282"/>
        <v>47.669004428084577</v>
      </c>
      <c r="U1211" t="str">
        <f t="shared" si="283"/>
        <v>BUY</v>
      </c>
      <c r="V1211" t="str">
        <f t="shared" si="278"/>
        <v>BUY</v>
      </c>
      <c r="W1211">
        <f t="shared" si="284"/>
        <v>47.656604999999999</v>
      </c>
      <c r="X1211">
        <f t="shared" si="279"/>
        <v>1.4535898781668443E-3</v>
      </c>
    </row>
    <row r="1212" spans="1:24" x14ac:dyDescent="0.25">
      <c r="A1212" s="2">
        <v>42870</v>
      </c>
      <c r="B1212">
        <v>54.93</v>
      </c>
      <c r="C1212">
        <v>55.200001</v>
      </c>
      <c r="D1212">
        <v>54.93</v>
      </c>
      <c r="E1212">
        <v>55.139999000000003</v>
      </c>
      <c r="F1212">
        <v>47.812679000000003</v>
      </c>
      <c r="G1212">
        <v>7303700</v>
      </c>
      <c r="I1212">
        <f t="shared" si="270"/>
        <v>0.86711425221462191</v>
      </c>
      <c r="J1212">
        <f t="shared" si="271"/>
        <v>47.630585874149183</v>
      </c>
      <c r="K1212">
        <f t="shared" si="272"/>
        <v>47.86470758936138</v>
      </c>
      <c r="L1212">
        <f t="shared" si="273"/>
        <v>47.630585874149183</v>
      </c>
      <c r="M1212" s="5">
        <f t="shared" si="274"/>
        <v>47.812679000000003</v>
      </c>
      <c r="N1212">
        <f t="shared" si="275"/>
        <v>8422996.140757978</v>
      </c>
      <c r="P1212">
        <f t="shared" si="276"/>
        <v>47.769324154503522</v>
      </c>
      <c r="Q1212">
        <f t="shared" si="277"/>
        <v>402360833</v>
      </c>
      <c r="R1212">
        <f t="shared" si="280"/>
        <v>4091790299.6745005</v>
      </c>
      <c r="S1212">
        <f t="shared" si="281"/>
        <v>85833085.851856142</v>
      </c>
      <c r="T1212" s="5">
        <f t="shared" si="282"/>
        <v>47.671480747374474</v>
      </c>
      <c r="U1212" t="str">
        <f t="shared" si="283"/>
        <v>SELL</v>
      </c>
      <c r="V1212" t="str">
        <f t="shared" si="278"/>
        <v>SELL</v>
      </c>
      <c r="W1212">
        <f t="shared" si="284"/>
        <v>47.812679000000003</v>
      </c>
      <c r="X1212">
        <f t="shared" si="279"/>
        <v>3.274971013986494E-3</v>
      </c>
    </row>
    <row r="1213" spans="1:24" x14ac:dyDescent="0.25">
      <c r="A1213" s="2">
        <v>42871</v>
      </c>
      <c r="B1213">
        <v>55.310001</v>
      </c>
      <c r="C1213">
        <v>55.389999000000003</v>
      </c>
      <c r="D1213">
        <v>55.049999</v>
      </c>
      <c r="E1213">
        <v>55.09</v>
      </c>
      <c r="F1213">
        <v>47.769325000000002</v>
      </c>
      <c r="G1213">
        <v>4797100</v>
      </c>
      <c r="I1213">
        <f t="shared" si="270"/>
        <v>0.86711426756217103</v>
      </c>
      <c r="J1213">
        <f t="shared" si="271"/>
        <v>47.960091005977944</v>
      </c>
      <c r="K1213">
        <f t="shared" si="272"/>
        <v>48.029458413154387</v>
      </c>
      <c r="L1213">
        <f t="shared" si="273"/>
        <v>47.734639562183247</v>
      </c>
      <c r="M1213" s="5">
        <f t="shared" si="274"/>
        <v>47.769325000000002</v>
      </c>
      <c r="N1213">
        <f t="shared" si="275"/>
        <v>5532258.1803280655</v>
      </c>
      <c r="P1213">
        <f t="shared" si="276"/>
        <v>47.844474325112543</v>
      </c>
      <c r="Q1213">
        <f t="shared" si="277"/>
        <v>264687984.46859998</v>
      </c>
      <c r="R1213">
        <f t="shared" si="280"/>
        <v>3936788850.7059002</v>
      </c>
      <c r="S1213">
        <f t="shared" si="281"/>
        <v>82517491.049747407</v>
      </c>
      <c r="T1213" s="5">
        <f t="shared" si="282"/>
        <v>47.708537918736816</v>
      </c>
      <c r="U1213" t="str">
        <f t="shared" si="283"/>
        <v>SELL</v>
      </c>
      <c r="V1213">
        <f t="shared" si="278"/>
        <v>0</v>
      </c>
      <c r="W1213">
        <f t="shared" si="284"/>
        <v>47.812679000000003</v>
      </c>
      <c r="X1213">
        <f t="shared" si="279"/>
        <v>0</v>
      </c>
    </row>
    <row r="1214" spans="1:24" x14ac:dyDescent="0.25">
      <c r="A1214" s="2">
        <v>42872</v>
      </c>
      <c r="B1214">
        <v>55</v>
      </c>
      <c r="C1214">
        <v>55.200001</v>
      </c>
      <c r="D1214">
        <v>54.860000999999997</v>
      </c>
      <c r="E1214">
        <v>55.009998000000003</v>
      </c>
      <c r="F1214">
        <v>47.699955000000003</v>
      </c>
      <c r="G1214">
        <v>14021700</v>
      </c>
      <c r="I1214">
        <f t="shared" si="270"/>
        <v>0.86711428347988673</v>
      </c>
      <c r="J1214">
        <f t="shared" si="271"/>
        <v>47.691285591393772</v>
      </c>
      <c r="K1214">
        <f t="shared" si="272"/>
        <v>47.864709315204031</v>
      </c>
      <c r="L1214">
        <f t="shared" si="273"/>
        <v>47.569890458820865</v>
      </c>
      <c r="M1214" s="5">
        <f t="shared" si="274"/>
        <v>47.699955000000003</v>
      </c>
      <c r="N1214">
        <f t="shared" si="275"/>
        <v>16170532.843408342</v>
      </c>
      <c r="P1214">
        <f t="shared" si="276"/>
        <v>47.71151825800829</v>
      </c>
      <c r="Q1214">
        <f t="shared" si="277"/>
        <v>771520672.99999988</v>
      </c>
      <c r="R1214">
        <f t="shared" si="280"/>
        <v>4108883973.7408333</v>
      </c>
      <c r="S1214">
        <f t="shared" si="281"/>
        <v>86032483.495444089</v>
      </c>
      <c r="T1214" s="5">
        <f t="shared" si="282"/>
        <v>47.759681073933223</v>
      </c>
      <c r="U1214" t="str">
        <f t="shared" si="283"/>
        <v>BUY</v>
      </c>
      <c r="V1214" t="str">
        <f t="shared" si="278"/>
        <v>BUY</v>
      </c>
      <c r="W1214">
        <f t="shared" si="284"/>
        <v>47.699955000000003</v>
      </c>
      <c r="X1214">
        <f t="shared" si="279"/>
        <v>2.3576173173647107E-3</v>
      </c>
    </row>
    <row r="1215" spans="1:24" x14ac:dyDescent="0.25">
      <c r="A1215" s="2">
        <v>42873</v>
      </c>
      <c r="B1215">
        <v>55.029998999999997</v>
      </c>
      <c r="C1215">
        <v>55.18</v>
      </c>
      <c r="D1215">
        <v>54.869999</v>
      </c>
      <c r="E1215">
        <v>55.049999</v>
      </c>
      <c r="F1215">
        <v>47.734642000000001</v>
      </c>
      <c r="G1215">
        <v>7906600</v>
      </c>
      <c r="I1215">
        <f t="shared" si="270"/>
        <v>0.86711431184585497</v>
      </c>
      <c r="J1215">
        <f t="shared" si="271"/>
        <v>47.717299713763083</v>
      </c>
      <c r="K1215">
        <f t="shared" si="272"/>
        <v>47.84736772765428</v>
      </c>
      <c r="L1215">
        <f t="shared" si="273"/>
        <v>47.578561423867747</v>
      </c>
      <c r="M1215" s="5">
        <f t="shared" si="274"/>
        <v>47.734642000000001</v>
      </c>
      <c r="N1215">
        <f t="shared" si="275"/>
        <v>9118290.2784397118</v>
      </c>
      <c r="P1215">
        <f t="shared" si="276"/>
        <v>47.720190383840674</v>
      </c>
      <c r="Q1215">
        <f t="shared" si="277"/>
        <v>435126548.06226665</v>
      </c>
      <c r="R1215">
        <f t="shared" si="280"/>
        <v>3906030373.8820667</v>
      </c>
      <c r="S1215">
        <f t="shared" si="281"/>
        <v>81787253.654815242</v>
      </c>
      <c r="T1215" s="5">
        <f t="shared" si="282"/>
        <v>47.758424440653634</v>
      </c>
      <c r="U1215" t="str">
        <f t="shared" si="283"/>
        <v>BUY</v>
      </c>
      <c r="V1215">
        <f t="shared" si="278"/>
        <v>0</v>
      </c>
      <c r="W1215">
        <f t="shared" si="284"/>
        <v>47.699955000000003</v>
      </c>
      <c r="X1215">
        <f t="shared" si="279"/>
        <v>0</v>
      </c>
    </row>
    <row r="1216" spans="1:24" x14ac:dyDescent="0.25">
      <c r="A1216" s="2">
        <v>42874</v>
      </c>
      <c r="B1216">
        <v>55.07</v>
      </c>
      <c r="C1216">
        <v>55.450001</v>
      </c>
      <c r="D1216">
        <v>54.990001999999997</v>
      </c>
      <c r="E1216">
        <v>55.349997999999999</v>
      </c>
      <c r="F1216">
        <v>47.994781000000003</v>
      </c>
      <c r="G1216">
        <v>6277600</v>
      </c>
      <c r="I1216">
        <f t="shared" si="270"/>
        <v>0.8671144125425263</v>
      </c>
      <c r="J1216">
        <f t="shared" si="271"/>
        <v>47.751990698716924</v>
      </c>
      <c r="K1216">
        <f t="shared" si="272"/>
        <v>48.081495042597496</v>
      </c>
      <c r="L1216">
        <f t="shared" si="273"/>
        <v>47.682623279942341</v>
      </c>
      <c r="M1216" s="5">
        <f t="shared" si="274"/>
        <v>47.994781000000003</v>
      </c>
      <c r="N1216">
        <f t="shared" si="275"/>
        <v>7239644.398935792</v>
      </c>
      <c r="P1216">
        <f t="shared" si="276"/>
        <v>47.919633107513278</v>
      </c>
      <c r="Q1216">
        <f t="shared" si="277"/>
        <v>346921103.42586666</v>
      </c>
      <c r="R1216">
        <f t="shared" si="280"/>
        <v>3781713405.1544333</v>
      </c>
      <c r="S1216">
        <f t="shared" si="281"/>
        <v>79178715.509458289</v>
      </c>
      <c r="T1216" s="5">
        <f t="shared" si="282"/>
        <v>47.76174229174871</v>
      </c>
      <c r="U1216" t="str">
        <f t="shared" si="283"/>
        <v>SELL</v>
      </c>
      <c r="V1216" t="str">
        <f t="shared" si="278"/>
        <v>SELL</v>
      </c>
      <c r="W1216">
        <f t="shared" si="284"/>
        <v>47.994781000000003</v>
      </c>
      <c r="X1216">
        <f t="shared" si="279"/>
        <v>6.1808444054087782E-3</v>
      </c>
    </row>
    <row r="1217" spans="1:24" x14ac:dyDescent="0.25">
      <c r="A1217" s="2">
        <v>42877</v>
      </c>
      <c r="B1217">
        <v>55.360000999999997</v>
      </c>
      <c r="C1217">
        <v>55.740001999999997</v>
      </c>
      <c r="D1217">
        <v>55.349997999999999</v>
      </c>
      <c r="E1217">
        <v>55.66</v>
      </c>
      <c r="F1217">
        <v>48.263584000000002</v>
      </c>
      <c r="G1217">
        <v>7101800</v>
      </c>
      <c r="I1217">
        <f t="shared" si="270"/>
        <v>0.86711433704635299</v>
      </c>
      <c r="J1217">
        <f t="shared" si="271"/>
        <v>48.003450566000438</v>
      </c>
      <c r="K1217">
        <f t="shared" si="272"/>
        <v>48.332954881192386</v>
      </c>
      <c r="L1217">
        <f t="shared" si="273"/>
        <v>47.994776821286962</v>
      </c>
      <c r="M1217" s="5">
        <f t="shared" si="274"/>
        <v>48.263584000000002</v>
      </c>
      <c r="N1217">
        <f t="shared" si="275"/>
        <v>8190154.0507227965</v>
      </c>
      <c r="P1217">
        <f t="shared" si="276"/>
        <v>48.197105234159785</v>
      </c>
      <c r="Q1217">
        <f t="shared" si="277"/>
        <v>394741716.66666669</v>
      </c>
      <c r="R1217">
        <f t="shared" si="280"/>
        <v>3882692166.9288998</v>
      </c>
      <c r="S1217">
        <f t="shared" si="281"/>
        <v>81229656.973904327</v>
      </c>
      <c r="T1217" s="5">
        <f t="shared" si="282"/>
        <v>47.798948211442593</v>
      </c>
      <c r="U1217" t="str">
        <f t="shared" si="283"/>
        <v>SELL</v>
      </c>
      <c r="V1217">
        <f t="shared" si="278"/>
        <v>0</v>
      </c>
      <c r="W1217">
        <f t="shared" si="284"/>
        <v>47.994781000000003</v>
      </c>
      <c r="X1217">
        <f t="shared" si="279"/>
        <v>0</v>
      </c>
    </row>
    <row r="1218" spans="1:24" x14ac:dyDescent="0.25">
      <c r="A1218" s="2">
        <v>42878</v>
      </c>
      <c r="B1218">
        <v>55.740001999999997</v>
      </c>
      <c r="C1218">
        <v>55.98</v>
      </c>
      <c r="D1218">
        <v>55.689999</v>
      </c>
      <c r="E1218">
        <v>55.720001000000003</v>
      </c>
      <c r="F1218">
        <v>48.315620000000003</v>
      </c>
      <c r="G1218">
        <v>7518500</v>
      </c>
      <c r="I1218">
        <f t="shared" si="270"/>
        <v>0.8671144855148154</v>
      </c>
      <c r="J1218">
        <f t="shared" si="271"/>
        <v>48.332963156824782</v>
      </c>
      <c r="K1218">
        <f t="shared" si="272"/>
        <v>48.541068899119367</v>
      </c>
      <c r="L1218">
        <f t="shared" si="273"/>
        <v>48.289604831205587</v>
      </c>
      <c r="M1218" s="5">
        <f t="shared" si="274"/>
        <v>48.315620000000003</v>
      </c>
      <c r="N1218">
        <f t="shared" si="275"/>
        <v>8670712.0289152861</v>
      </c>
      <c r="P1218">
        <f t="shared" si="276"/>
        <v>48.382097910108314</v>
      </c>
      <c r="Q1218">
        <f t="shared" si="277"/>
        <v>419507238.33333325</v>
      </c>
      <c r="R1218">
        <f t="shared" si="280"/>
        <v>3902610304.014533</v>
      </c>
      <c r="S1218">
        <f t="shared" si="281"/>
        <v>81531345.712863594</v>
      </c>
      <c r="T1218" s="5">
        <f t="shared" si="282"/>
        <v>47.866379119494887</v>
      </c>
      <c r="U1218" t="str">
        <f t="shared" si="283"/>
        <v>SELL</v>
      </c>
      <c r="V1218">
        <f t="shared" si="278"/>
        <v>0</v>
      </c>
      <c r="W1218">
        <f t="shared" si="284"/>
        <v>47.994781000000003</v>
      </c>
      <c r="X1218">
        <f t="shared" si="279"/>
        <v>0</v>
      </c>
    </row>
    <row r="1219" spans="1:24" x14ac:dyDescent="0.25">
      <c r="A1219" s="2">
        <v>42879</v>
      </c>
      <c r="B1219">
        <v>55.759998000000003</v>
      </c>
      <c r="C1219">
        <v>55.98</v>
      </c>
      <c r="D1219">
        <v>55.689999</v>
      </c>
      <c r="E1219">
        <v>55.939999</v>
      </c>
      <c r="F1219">
        <v>48.506382000000002</v>
      </c>
      <c r="G1219">
        <v>5136700</v>
      </c>
      <c r="I1219">
        <f t="shared" ref="I1219:I1282" si="285">+F1219/E1219</f>
        <v>0.86711445954798827</v>
      </c>
      <c r="J1219">
        <f t="shared" ref="J1219:J1282" si="286">+I1219*B1219</f>
        <v>48.350300530166912</v>
      </c>
      <c r="K1219">
        <f t="shared" ref="K1219:K1282" si="287">+I1219*C1219</f>
        <v>48.541067445496381</v>
      </c>
      <c r="L1219">
        <f t="shared" ref="L1219:L1282" si="288">+I1219*D1219</f>
        <v>48.289603385113004</v>
      </c>
      <c r="M1219" s="5">
        <f t="shared" ref="M1219:M1282" si="289">+I1219*E1219</f>
        <v>48.506382000000002</v>
      </c>
      <c r="N1219">
        <f t="shared" ref="N1219:N1282" si="290">+G1219/I1219</f>
        <v>5923900.7531689331</v>
      </c>
      <c r="P1219">
        <f t="shared" ref="P1219:P1282" si="291">+AVERAGE(K1219:M1219)</f>
        <v>48.445684276869798</v>
      </c>
      <c r="Q1219">
        <f t="shared" ref="Q1219:Q1282" si="292">+P1219*N1219</f>
        <v>286987425.57553333</v>
      </c>
      <c r="R1219">
        <f t="shared" si="280"/>
        <v>3901629376.8459668</v>
      </c>
      <c r="S1219">
        <f t="shared" si="281"/>
        <v>81421094.767807543</v>
      </c>
      <c r="T1219" s="5">
        <f t="shared" si="282"/>
        <v>47.919146604113237</v>
      </c>
      <c r="U1219" t="str">
        <f t="shared" si="283"/>
        <v>SELL</v>
      </c>
      <c r="V1219">
        <f t="shared" si="278"/>
        <v>0</v>
      </c>
      <c r="W1219">
        <f t="shared" si="284"/>
        <v>47.994781000000003</v>
      </c>
      <c r="X1219">
        <f t="shared" si="279"/>
        <v>0</v>
      </c>
    </row>
    <row r="1220" spans="1:24" x14ac:dyDescent="0.25">
      <c r="A1220" s="2">
        <v>42880</v>
      </c>
      <c r="B1220">
        <v>56.02</v>
      </c>
      <c r="C1220">
        <v>56.439999</v>
      </c>
      <c r="D1220">
        <v>56</v>
      </c>
      <c r="E1220">
        <v>56.290000999999997</v>
      </c>
      <c r="F1220">
        <v>48.809871999999999</v>
      </c>
      <c r="G1220">
        <v>6036600</v>
      </c>
      <c r="I1220">
        <f t="shared" si="285"/>
        <v>0.8671144276582976</v>
      </c>
      <c r="J1220">
        <f t="shared" si="286"/>
        <v>48.575750237417836</v>
      </c>
      <c r="K1220">
        <f t="shared" si="287"/>
        <v>48.939937429919887</v>
      </c>
      <c r="L1220">
        <f t="shared" si="288"/>
        <v>48.558407948864669</v>
      </c>
      <c r="M1220" s="5">
        <f t="shared" si="289"/>
        <v>48.809871999999999</v>
      </c>
      <c r="N1220">
        <f t="shared" si="290"/>
        <v>6961710.943159204</v>
      </c>
      <c r="P1220">
        <f t="shared" si="291"/>
        <v>48.769405792928183</v>
      </c>
      <c r="Q1220">
        <f t="shared" si="292"/>
        <v>339518506</v>
      </c>
      <c r="R1220">
        <f t="shared" si="280"/>
        <v>3962706028.5322661</v>
      </c>
      <c r="S1220">
        <f t="shared" si="281"/>
        <v>82548627.934775606</v>
      </c>
      <c r="T1220" s="5">
        <f t="shared" si="282"/>
        <v>48.004505073825463</v>
      </c>
      <c r="U1220" t="str">
        <f t="shared" si="283"/>
        <v>SELL</v>
      </c>
      <c r="V1220">
        <f t="shared" si="278"/>
        <v>0</v>
      </c>
      <c r="W1220">
        <f t="shared" si="284"/>
        <v>47.994781000000003</v>
      </c>
      <c r="X1220">
        <f t="shared" si="279"/>
        <v>0</v>
      </c>
    </row>
    <row r="1221" spans="1:24" x14ac:dyDescent="0.25">
      <c r="A1221" s="2">
        <v>42881</v>
      </c>
      <c r="B1221">
        <v>56.330002</v>
      </c>
      <c r="C1221">
        <v>56.509998000000003</v>
      </c>
      <c r="D1221">
        <v>56.32</v>
      </c>
      <c r="E1221">
        <v>56.5</v>
      </c>
      <c r="F1221">
        <v>48.991962000000001</v>
      </c>
      <c r="G1221">
        <v>4207600</v>
      </c>
      <c r="I1221">
        <f t="shared" si="285"/>
        <v>0.86711437168141592</v>
      </c>
      <c r="J1221">
        <f t="shared" si="286"/>
        <v>48.844554291042904</v>
      </c>
      <c r="K1221">
        <f t="shared" si="287"/>
        <v>49.000631409488072</v>
      </c>
      <c r="L1221">
        <f t="shared" si="288"/>
        <v>48.835881413097347</v>
      </c>
      <c r="M1221" s="5">
        <f t="shared" si="289"/>
        <v>48.991962000000001</v>
      </c>
      <c r="N1221">
        <f t="shared" si="290"/>
        <v>4852416.4025110891</v>
      </c>
      <c r="P1221">
        <f t="shared" si="291"/>
        <v>48.942824940861804</v>
      </c>
      <c r="Q1221">
        <f t="shared" si="292"/>
        <v>237490966.52826664</v>
      </c>
      <c r="R1221">
        <f t="shared" si="280"/>
        <v>3898862995.0605326</v>
      </c>
      <c r="S1221">
        <f t="shared" si="281"/>
        <v>81082616.020347193</v>
      </c>
      <c r="T1221" s="5">
        <f t="shared" si="282"/>
        <v>48.085066644644719</v>
      </c>
      <c r="U1221" t="str">
        <f t="shared" si="283"/>
        <v>SELL</v>
      </c>
      <c r="V1221">
        <f t="shared" si="278"/>
        <v>0</v>
      </c>
      <c r="W1221">
        <f t="shared" si="284"/>
        <v>47.994781000000003</v>
      </c>
      <c r="X1221">
        <f t="shared" si="279"/>
        <v>0</v>
      </c>
    </row>
    <row r="1222" spans="1:24" x14ac:dyDescent="0.25">
      <c r="A1222" s="2">
        <v>42885</v>
      </c>
      <c r="B1222">
        <v>56.380001</v>
      </c>
      <c r="C1222">
        <v>56.529998999999997</v>
      </c>
      <c r="D1222">
        <v>56.290000999999997</v>
      </c>
      <c r="E1222">
        <v>56.48</v>
      </c>
      <c r="F1222">
        <v>48.974617000000002</v>
      </c>
      <c r="G1222">
        <v>4250900</v>
      </c>
      <c r="I1222">
        <f t="shared" si="285"/>
        <v>0.86711432365439101</v>
      </c>
      <c r="J1222">
        <f t="shared" si="286"/>
        <v>48.887906434748892</v>
      </c>
      <c r="K1222">
        <f t="shared" si="287"/>
        <v>49.017971849068395</v>
      </c>
      <c r="L1222">
        <f t="shared" si="288"/>
        <v>48.809866145619992</v>
      </c>
      <c r="M1222" s="5">
        <f t="shared" si="289"/>
        <v>48.974617000000002</v>
      </c>
      <c r="N1222">
        <f t="shared" si="290"/>
        <v>4902352.4165589698</v>
      </c>
      <c r="P1222">
        <f t="shared" si="291"/>
        <v>48.934151664896127</v>
      </c>
      <c r="Q1222">
        <f t="shared" si="292"/>
        <v>239892456.66666666</v>
      </c>
      <c r="R1222">
        <f t="shared" si="280"/>
        <v>3736394618.7271991</v>
      </c>
      <c r="S1222">
        <f t="shared" si="281"/>
        <v>77561972.296148181</v>
      </c>
      <c r="T1222" s="5">
        <f t="shared" si="282"/>
        <v>48.173022269996515</v>
      </c>
      <c r="U1222" t="str">
        <f t="shared" si="283"/>
        <v>SELL</v>
      </c>
      <c r="V1222">
        <f t="shared" si="278"/>
        <v>0</v>
      </c>
      <c r="W1222">
        <f t="shared" si="284"/>
        <v>47.994781000000003</v>
      </c>
      <c r="X1222">
        <f t="shared" si="279"/>
        <v>0</v>
      </c>
    </row>
    <row r="1223" spans="1:24" x14ac:dyDescent="0.25">
      <c r="A1223" s="2">
        <v>42886</v>
      </c>
      <c r="B1223">
        <v>56.529998999999997</v>
      </c>
      <c r="C1223">
        <v>56.799999</v>
      </c>
      <c r="D1223">
        <v>56.529998999999997</v>
      </c>
      <c r="E1223">
        <v>56.639999000000003</v>
      </c>
      <c r="F1223">
        <v>49.113365000000002</v>
      </c>
      <c r="G1223">
        <v>9780100</v>
      </c>
      <c r="I1223">
        <f t="shared" si="285"/>
        <v>0.86711451036572229</v>
      </c>
      <c r="J1223">
        <f t="shared" si="286"/>
        <v>49.017982403859769</v>
      </c>
      <c r="K1223">
        <f t="shared" si="287"/>
        <v>49.252103321658517</v>
      </c>
      <c r="L1223">
        <f t="shared" si="288"/>
        <v>49.017982403859769</v>
      </c>
      <c r="M1223" s="5">
        <f t="shared" si="289"/>
        <v>49.113365000000002</v>
      </c>
      <c r="N1223">
        <f t="shared" si="290"/>
        <v>11278902.478376303</v>
      </c>
      <c r="P1223">
        <f t="shared" si="291"/>
        <v>49.127816908506098</v>
      </c>
      <c r="Q1223">
        <f t="shared" si="292"/>
        <v>554107855.88656664</v>
      </c>
      <c r="R1223">
        <f t="shared" si="280"/>
        <v>4025814490.1451664</v>
      </c>
      <c r="S1223">
        <f t="shared" si="281"/>
        <v>83308616.594196424</v>
      </c>
      <c r="T1223" s="5">
        <f t="shared" si="282"/>
        <v>48.324106853859568</v>
      </c>
      <c r="U1223" t="str">
        <f t="shared" si="283"/>
        <v>SELL</v>
      </c>
      <c r="V1223">
        <f t="shared" si="278"/>
        <v>0</v>
      </c>
      <c r="W1223">
        <f t="shared" si="284"/>
        <v>47.994781000000003</v>
      </c>
      <c r="X1223">
        <f t="shared" si="279"/>
        <v>0</v>
      </c>
    </row>
    <row r="1224" spans="1:24" x14ac:dyDescent="0.25">
      <c r="A1224" s="2">
        <v>42887</v>
      </c>
      <c r="B1224">
        <v>56.709999000000003</v>
      </c>
      <c r="C1224">
        <v>57.099997999999999</v>
      </c>
      <c r="D1224">
        <v>56.529998999999997</v>
      </c>
      <c r="E1224">
        <v>57.099997999999999</v>
      </c>
      <c r="F1224">
        <v>49.512230000000002</v>
      </c>
      <c r="G1224">
        <v>23243900</v>
      </c>
      <c r="I1224">
        <f t="shared" si="285"/>
        <v>0.86711439114236055</v>
      </c>
      <c r="J1224">
        <f t="shared" si="286"/>
        <v>49.174056254568882</v>
      </c>
      <c r="K1224">
        <f t="shared" si="287"/>
        <v>49.512230000000002</v>
      </c>
      <c r="L1224">
        <f t="shared" si="288"/>
        <v>49.017975664163245</v>
      </c>
      <c r="M1224" s="5">
        <f t="shared" si="289"/>
        <v>49.512230000000002</v>
      </c>
      <c r="N1224">
        <f t="shared" si="290"/>
        <v>26806036.47850642</v>
      </c>
      <c r="P1224">
        <f t="shared" si="291"/>
        <v>49.347478554721079</v>
      </c>
      <c r="Q1224">
        <f t="shared" si="292"/>
        <v>1322810310.2601664</v>
      </c>
      <c r="R1224">
        <f t="shared" si="280"/>
        <v>4577104127.4053326</v>
      </c>
      <c r="S1224">
        <f t="shared" si="281"/>
        <v>93944120.229294494</v>
      </c>
      <c r="T1224" s="5">
        <f t="shared" si="282"/>
        <v>48.721560393920846</v>
      </c>
      <c r="U1224" t="str">
        <f t="shared" si="283"/>
        <v>SELL</v>
      </c>
      <c r="V1224">
        <f t="shared" si="278"/>
        <v>0</v>
      </c>
      <c r="W1224">
        <f t="shared" si="284"/>
        <v>47.994781000000003</v>
      </c>
      <c r="X1224">
        <f t="shared" si="279"/>
        <v>0</v>
      </c>
    </row>
    <row r="1225" spans="1:24" x14ac:dyDescent="0.25">
      <c r="A1225" s="2">
        <v>42888</v>
      </c>
      <c r="B1225">
        <v>57.25</v>
      </c>
      <c r="C1225">
        <v>57.290000999999997</v>
      </c>
      <c r="D1225">
        <v>56.98</v>
      </c>
      <c r="E1225">
        <v>57.27</v>
      </c>
      <c r="F1225">
        <v>49.659641000000001</v>
      </c>
      <c r="G1225">
        <v>17247900</v>
      </c>
      <c r="I1225">
        <f t="shared" si="285"/>
        <v>0.86711438798672946</v>
      </c>
      <c r="J1225">
        <f t="shared" si="286"/>
        <v>49.642298712240262</v>
      </c>
      <c r="K1225">
        <f t="shared" si="287"/>
        <v>49.676984154874113</v>
      </c>
      <c r="L1225">
        <f t="shared" si="288"/>
        <v>49.40817782748384</v>
      </c>
      <c r="M1225" s="5">
        <f t="shared" si="289"/>
        <v>49.659641000000001</v>
      </c>
      <c r="N1225">
        <f t="shared" si="290"/>
        <v>19891147.279941071</v>
      </c>
      <c r="P1225">
        <f t="shared" si="291"/>
        <v>49.58160099411932</v>
      </c>
      <c r="Q1225">
        <f t="shared" si="292"/>
        <v>986234927.7493</v>
      </c>
      <c r="R1225">
        <f t="shared" si="280"/>
        <v>5128212507.0923662</v>
      </c>
      <c r="S1225">
        <f t="shared" si="281"/>
        <v>104716977.23079585</v>
      </c>
      <c r="T1225" s="5">
        <f t="shared" si="282"/>
        <v>48.972121261577328</v>
      </c>
      <c r="U1225" t="str">
        <f t="shared" si="283"/>
        <v>SELL</v>
      </c>
      <c r="V1225">
        <f t="shared" si="278"/>
        <v>0</v>
      </c>
      <c r="W1225">
        <f t="shared" si="284"/>
        <v>47.994781000000003</v>
      </c>
      <c r="X1225">
        <f t="shared" si="279"/>
        <v>0</v>
      </c>
    </row>
    <row r="1226" spans="1:24" x14ac:dyDescent="0.25">
      <c r="A1226" s="2">
        <v>42891</v>
      </c>
      <c r="B1226">
        <v>57.200001</v>
      </c>
      <c r="C1226">
        <v>57.360000999999997</v>
      </c>
      <c r="D1226">
        <v>57.029998999999997</v>
      </c>
      <c r="E1226">
        <v>57.330002</v>
      </c>
      <c r="F1226">
        <v>49.711666000000001</v>
      </c>
      <c r="G1226">
        <v>17359600</v>
      </c>
      <c r="I1226">
        <f t="shared" si="285"/>
        <v>0.86711432523585119</v>
      </c>
      <c r="J1226">
        <f t="shared" si="286"/>
        <v>49.598940270605013</v>
      </c>
      <c r="K1226">
        <f t="shared" si="287"/>
        <v>49.737678562642749</v>
      </c>
      <c r="L1226">
        <f t="shared" si="288"/>
        <v>49.451529101086265</v>
      </c>
      <c r="M1226" s="5">
        <f t="shared" si="289"/>
        <v>49.711666000000001</v>
      </c>
      <c r="N1226">
        <f t="shared" si="290"/>
        <v>20019966.7965101</v>
      </c>
      <c r="P1226">
        <f t="shared" si="291"/>
        <v>49.633624554576336</v>
      </c>
      <c r="Q1226">
        <f t="shared" si="292"/>
        <v>993663515.57306671</v>
      </c>
      <c r="R1226">
        <f t="shared" si="280"/>
        <v>5774954919.2395668</v>
      </c>
      <c r="S1226">
        <f t="shared" si="281"/>
        <v>117497299.62837017</v>
      </c>
      <c r="T1226" s="5">
        <f t="shared" si="282"/>
        <v>49.149682056566874</v>
      </c>
      <c r="U1226" t="str">
        <f t="shared" si="283"/>
        <v>SELL</v>
      </c>
      <c r="V1226">
        <f t="shared" si="278"/>
        <v>0</v>
      </c>
      <c r="W1226">
        <f t="shared" si="284"/>
        <v>47.994781000000003</v>
      </c>
      <c r="X1226">
        <f t="shared" si="279"/>
        <v>0</v>
      </c>
    </row>
    <row r="1227" spans="1:24" x14ac:dyDescent="0.25">
      <c r="A1227" s="2">
        <v>42892</v>
      </c>
      <c r="B1227">
        <v>57.279998999999997</v>
      </c>
      <c r="C1227">
        <v>57.330002</v>
      </c>
      <c r="D1227">
        <v>57.080002</v>
      </c>
      <c r="E1227">
        <v>57.189999</v>
      </c>
      <c r="F1227">
        <v>49.590271000000001</v>
      </c>
      <c r="G1227">
        <v>14846500</v>
      </c>
      <c r="I1227">
        <f t="shared" si="285"/>
        <v>0.86711438830415088</v>
      </c>
      <c r="J1227">
        <f t="shared" si="286"/>
        <v>49.668311294947372</v>
      </c>
      <c r="K1227">
        <f t="shared" si="287"/>
        <v>49.711669615705745</v>
      </c>
      <c r="L1227">
        <f t="shared" si="288"/>
        <v>49.494891018629708</v>
      </c>
      <c r="M1227" s="5">
        <f t="shared" si="289"/>
        <v>49.590271000000001</v>
      </c>
      <c r="N1227">
        <f t="shared" si="290"/>
        <v>17121731.804077055</v>
      </c>
      <c r="P1227">
        <f t="shared" si="291"/>
        <v>49.598943878111818</v>
      </c>
      <c r="Q1227">
        <f t="shared" si="292"/>
        <v>849219814.84650004</v>
      </c>
      <c r="R1227">
        <f t="shared" si="280"/>
        <v>6229433017.4194002</v>
      </c>
      <c r="S1227">
        <f t="shared" si="281"/>
        <v>126428877.38172443</v>
      </c>
      <c r="T1227" s="5">
        <f t="shared" si="282"/>
        <v>49.272232312962686</v>
      </c>
      <c r="U1227" t="str">
        <f t="shared" si="283"/>
        <v>SELL</v>
      </c>
      <c r="V1227">
        <f t="shared" ref="V1227:V1290" si="293">+IF(U1227=U1226,0,U1227)</f>
        <v>0</v>
      </c>
      <c r="W1227">
        <f t="shared" si="284"/>
        <v>47.994781000000003</v>
      </c>
      <c r="X1227">
        <f t="shared" ref="X1227:X1290" si="294">IF(V1227="BUY",(W1226-W1227)/W1226,IF(V1227="SELL",(W1227-W1226)/W1226,0))</f>
        <v>0</v>
      </c>
    </row>
    <row r="1228" spans="1:24" x14ac:dyDescent="0.25">
      <c r="A1228" s="2">
        <v>42893</v>
      </c>
      <c r="B1228">
        <v>57.07</v>
      </c>
      <c r="C1228">
        <v>57.25</v>
      </c>
      <c r="D1228">
        <v>57.049999</v>
      </c>
      <c r="E1228">
        <v>57.169998</v>
      </c>
      <c r="F1228">
        <v>49.572921999999998</v>
      </c>
      <c r="G1228">
        <v>10077700</v>
      </c>
      <c r="I1228">
        <f t="shared" si="285"/>
        <v>0.86711428606312002</v>
      </c>
      <c r="J1228">
        <f t="shared" si="286"/>
        <v>49.48621230562226</v>
      </c>
      <c r="K1228">
        <f t="shared" si="287"/>
        <v>49.642292877113618</v>
      </c>
      <c r="L1228">
        <f t="shared" si="288"/>
        <v>49.468869152786709</v>
      </c>
      <c r="M1228" s="5">
        <f t="shared" si="289"/>
        <v>49.572921999999998</v>
      </c>
      <c r="N1228">
        <f t="shared" si="290"/>
        <v>11622112.750275241</v>
      </c>
      <c r="P1228">
        <f t="shared" si="291"/>
        <v>49.561361343300113</v>
      </c>
      <c r="Q1228">
        <f t="shared" si="292"/>
        <v>576007729.58896673</v>
      </c>
      <c r="R1228">
        <f t="shared" ref="R1228:R1291" si="295">+SUM(Q1219:Q1228)</f>
        <v>6385933508.6750336</v>
      </c>
      <c r="S1228">
        <f t="shared" ref="S1228:S1291" si="296">+SUM(N1219:N1228)</f>
        <v>129380278.10308439</v>
      </c>
      <c r="T1228" s="5">
        <f t="shared" ref="T1228:T1291" si="297">+R1228/S1228</f>
        <v>49.357858881606433</v>
      </c>
      <c r="U1228" t="str">
        <f t="shared" ref="U1228:U1291" si="298">+IF(M1228&lt;T1228,"BUY","SELL")</f>
        <v>SELL</v>
      </c>
      <c r="V1228">
        <f t="shared" si="293"/>
        <v>0</v>
      </c>
      <c r="W1228">
        <f t="shared" ref="W1228:W1291" si="299">+IF(V1228&lt;&gt;0,M1228,W1227)</f>
        <v>47.994781000000003</v>
      </c>
      <c r="X1228">
        <f t="shared" si="294"/>
        <v>0</v>
      </c>
    </row>
    <row r="1229" spans="1:24" x14ac:dyDescent="0.25">
      <c r="A1229" s="2">
        <v>42894</v>
      </c>
      <c r="B1229">
        <v>57.139999000000003</v>
      </c>
      <c r="C1229">
        <v>57.150002000000001</v>
      </c>
      <c r="D1229">
        <v>56.580002</v>
      </c>
      <c r="E1229">
        <v>56.740001999999997</v>
      </c>
      <c r="F1229">
        <v>49.200066</v>
      </c>
      <c r="G1229">
        <v>10593400</v>
      </c>
      <c r="I1229">
        <f t="shared" si="285"/>
        <v>0.86711428032730775</v>
      </c>
      <c r="J1229">
        <f t="shared" si="286"/>
        <v>49.546909110788086</v>
      </c>
      <c r="K1229">
        <f t="shared" si="287"/>
        <v>49.555582854934201</v>
      </c>
      <c r="L1229">
        <f t="shared" si="288"/>
        <v>49.061327715147634</v>
      </c>
      <c r="M1229" s="5">
        <f t="shared" si="289"/>
        <v>49.200066</v>
      </c>
      <c r="N1229">
        <f t="shared" si="290"/>
        <v>12216844.123477396</v>
      </c>
      <c r="P1229">
        <f t="shared" si="291"/>
        <v>49.272325523360614</v>
      </c>
      <c r="Q1229">
        <f t="shared" si="292"/>
        <v>601952320.52013338</v>
      </c>
      <c r="R1229">
        <f t="shared" si="295"/>
        <v>6700898403.6196327</v>
      </c>
      <c r="S1229">
        <f t="shared" si="296"/>
        <v>135673221.47339284</v>
      </c>
      <c r="T1229" s="5">
        <f t="shared" si="297"/>
        <v>49.389985222203627</v>
      </c>
      <c r="U1229" t="str">
        <f t="shared" si="298"/>
        <v>BUY</v>
      </c>
      <c r="V1229" t="str">
        <f t="shared" si="293"/>
        <v>BUY</v>
      </c>
      <c r="W1229">
        <f t="shared" si="299"/>
        <v>49.200066</v>
      </c>
      <c r="X1229">
        <f t="shared" si="294"/>
        <v>-2.5112834664252272E-2</v>
      </c>
    </row>
    <row r="1230" spans="1:24" x14ac:dyDescent="0.25">
      <c r="A1230" s="2">
        <v>42895</v>
      </c>
      <c r="B1230">
        <v>56.700001</v>
      </c>
      <c r="C1230">
        <v>56.830002</v>
      </c>
      <c r="D1230">
        <v>56.52</v>
      </c>
      <c r="E1230">
        <v>56.669998</v>
      </c>
      <c r="F1230">
        <v>49.139366000000003</v>
      </c>
      <c r="G1230">
        <v>13410200</v>
      </c>
      <c r="I1230">
        <f t="shared" si="285"/>
        <v>0.8671143062330795</v>
      </c>
      <c r="J1230">
        <f t="shared" si="286"/>
        <v>49.165382030529912</v>
      </c>
      <c r="K1230">
        <f t="shared" si="287"/>
        <v>49.278107757454521</v>
      </c>
      <c r="L1230">
        <f t="shared" si="288"/>
        <v>49.009300588293655</v>
      </c>
      <c r="M1230" s="5">
        <f t="shared" si="289"/>
        <v>49.139366000000003</v>
      </c>
      <c r="N1230">
        <f t="shared" si="290"/>
        <v>15465319.743433401</v>
      </c>
      <c r="P1230">
        <f t="shared" si="291"/>
        <v>49.142258115249398</v>
      </c>
      <c r="Q1230">
        <f t="shared" si="292"/>
        <v>760000734.66666675</v>
      </c>
      <c r="R1230">
        <f t="shared" si="295"/>
        <v>7121380632.2862997</v>
      </c>
      <c r="S1230">
        <f t="shared" si="296"/>
        <v>144176830.27366704</v>
      </c>
      <c r="T1230" s="5">
        <f t="shared" si="297"/>
        <v>49.39337769299658</v>
      </c>
      <c r="U1230" t="str">
        <f t="shared" si="298"/>
        <v>BUY</v>
      </c>
      <c r="V1230">
        <f t="shared" si="293"/>
        <v>0</v>
      </c>
      <c r="W1230">
        <f t="shared" si="299"/>
        <v>49.200066</v>
      </c>
      <c r="X1230">
        <f t="shared" si="294"/>
        <v>0</v>
      </c>
    </row>
    <row r="1231" spans="1:24" x14ac:dyDescent="0.25">
      <c r="A1231" s="2">
        <v>42898</v>
      </c>
      <c r="B1231">
        <v>56.689999</v>
      </c>
      <c r="C1231">
        <v>56.919998</v>
      </c>
      <c r="D1231">
        <v>56.529998999999997</v>
      </c>
      <c r="E1231">
        <v>56.66</v>
      </c>
      <c r="F1231">
        <v>49.130692000000003</v>
      </c>
      <c r="G1231">
        <v>11442400</v>
      </c>
      <c r="I1231">
        <f t="shared" si="285"/>
        <v>0.86711422520296522</v>
      </c>
      <c r="J1231">
        <f t="shared" si="286"/>
        <v>49.156704559641874</v>
      </c>
      <c r="K1231">
        <f t="shared" si="287"/>
        <v>49.356139964324328</v>
      </c>
      <c r="L1231">
        <f t="shared" si="288"/>
        <v>49.017966283609397</v>
      </c>
      <c r="M1231" s="5">
        <f t="shared" si="289"/>
        <v>49.130692000000003</v>
      </c>
      <c r="N1231">
        <f t="shared" si="290"/>
        <v>13195954.659055075</v>
      </c>
      <c r="P1231">
        <f t="shared" si="291"/>
        <v>49.168266082644578</v>
      </c>
      <c r="Q1231">
        <f t="shared" si="292"/>
        <v>648822209.89093328</v>
      </c>
      <c r="R1231">
        <f t="shared" si="295"/>
        <v>7532711875.6489658</v>
      </c>
      <c r="S1231">
        <f t="shared" si="296"/>
        <v>152520368.53021106</v>
      </c>
      <c r="T1231" s="5">
        <f t="shared" si="297"/>
        <v>49.388235474640197</v>
      </c>
      <c r="U1231" t="str">
        <f t="shared" si="298"/>
        <v>BUY</v>
      </c>
      <c r="V1231">
        <f t="shared" si="293"/>
        <v>0</v>
      </c>
      <c r="W1231">
        <f t="shared" si="299"/>
        <v>49.200066</v>
      </c>
      <c r="X1231">
        <f t="shared" si="294"/>
        <v>0</v>
      </c>
    </row>
    <row r="1232" spans="1:24" x14ac:dyDescent="0.25">
      <c r="A1232" s="2">
        <v>42899</v>
      </c>
      <c r="B1232">
        <v>56.66</v>
      </c>
      <c r="C1232">
        <v>56.799999</v>
      </c>
      <c r="D1232">
        <v>56.439999</v>
      </c>
      <c r="E1232">
        <v>56.75</v>
      </c>
      <c r="F1232">
        <v>49.208736000000002</v>
      </c>
      <c r="G1232">
        <v>9520600</v>
      </c>
      <c r="I1232">
        <f t="shared" si="285"/>
        <v>0.86711429074889868</v>
      </c>
      <c r="J1232">
        <f t="shared" si="286"/>
        <v>49.130695713832594</v>
      </c>
      <c r="K1232">
        <f t="shared" si="287"/>
        <v>49.252090847423155</v>
      </c>
      <c r="L1232">
        <f t="shared" si="288"/>
        <v>48.939929702753552</v>
      </c>
      <c r="M1232" s="5">
        <f t="shared" si="289"/>
        <v>49.208736000000002</v>
      </c>
      <c r="N1232">
        <f t="shared" si="290"/>
        <v>10979636.827086963</v>
      </c>
      <c r="P1232">
        <f t="shared" si="291"/>
        <v>49.133585516725567</v>
      </c>
      <c r="Q1232">
        <f t="shared" si="292"/>
        <v>539468924.98626661</v>
      </c>
      <c r="R1232">
        <f t="shared" si="295"/>
        <v>7832288343.9685669</v>
      </c>
      <c r="S1232">
        <f t="shared" si="296"/>
        <v>158597652.94073904</v>
      </c>
      <c r="T1232" s="5">
        <f t="shared" si="297"/>
        <v>49.38464219830005</v>
      </c>
      <c r="U1232" t="str">
        <f t="shared" si="298"/>
        <v>BUY</v>
      </c>
      <c r="V1232">
        <f t="shared" si="293"/>
        <v>0</v>
      </c>
      <c r="W1232">
        <f t="shared" si="299"/>
        <v>49.200066</v>
      </c>
      <c r="X1232">
        <f t="shared" si="294"/>
        <v>0</v>
      </c>
    </row>
    <row r="1233" spans="1:24" x14ac:dyDescent="0.25">
      <c r="A1233" s="2">
        <v>42900</v>
      </c>
      <c r="B1233">
        <v>56.98</v>
      </c>
      <c r="C1233">
        <v>57.23</v>
      </c>
      <c r="D1233">
        <v>56.91</v>
      </c>
      <c r="E1233">
        <v>57.110000999999997</v>
      </c>
      <c r="F1233">
        <v>49.520888999999997</v>
      </c>
      <c r="G1233">
        <v>16040200</v>
      </c>
      <c r="I1233">
        <f t="shared" si="285"/>
        <v>0.86711413295195006</v>
      </c>
      <c r="J1233">
        <f t="shared" si="286"/>
        <v>49.408163295602108</v>
      </c>
      <c r="K1233">
        <f t="shared" si="287"/>
        <v>49.6249418288401</v>
      </c>
      <c r="L1233">
        <f t="shared" si="288"/>
        <v>49.347465306295476</v>
      </c>
      <c r="M1233" s="5">
        <f t="shared" si="289"/>
        <v>49.520888999999997</v>
      </c>
      <c r="N1233">
        <f t="shared" si="290"/>
        <v>18498372.233184263</v>
      </c>
      <c r="P1233">
        <f t="shared" si="291"/>
        <v>49.497765378378517</v>
      </c>
      <c r="Q1233">
        <f t="shared" si="292"/>
        <v>915628088.68006647</v>
      </c>
      <c r="R1233">
        <f t="shared" si="295"/>
        <v>8193808576.7620649</v>
      </c>
      <c r="S1233">
        <f t="shared" si="296"/>
        <v>165817122.69554698</v>
      </c>
      <c r="T1233" s="5">
        <f t="shared" si="297"/>
        <v>49.414731383359779</v>
      </c>
      <c r="U1233" t="str">
        <f t="shared" si="298"/>
        <v>SELL</v>
      </c>
      <c r="V1233" t="str">
        <f t="shared" si="293"/>
        <v>SELL</v>
      </c>
      <c r="W1233">
        <f t="shared" si="299"/>
        <v>49.520888999999997</v>
      </c>
      <c r="X1233">
        <f t="shared" si="294"/>
        <v>6.5207839355336883E-3</v>
      </c>
    </row>
    <row r="1234" spans="1:24" x14ac:dyDescent="0.25">
      <c r="A1234" s="2">
        <v>42901</v>
      </c>
      <c r="B1234">
        <v>56.830002</v>
      </c>
      <c r="C1234">
        <v>57.07</v>
      </c>
      <c r="D1234">
        <v>56.630001</v>
      </c>
      <c r="E1234">
        <v>56.98</v>
      </c>
      <c r="F1234">
        <v>49.408164999999997</v>
      </c>
      <c r="G1234">
        <v>10361100</v>
      </c>
      <c r="I1234">
        <f t="shared" si="285"/>
        <v>0.86711416286416287</v>
      </c>
      <c r="J1234">
        <f t="shared" si="286"/>
        <v>49.278099609798701</v>
      </c>
      <c r="K1234">
        <f t="shared" si="287"/>
        <v>49.486205274657777</v>
      </c>
      <c r="L1234">
        <f t="shared" si="288"/>
        <v>49.104675910111709</v>
      </c>
      <c r="M1234" s="5">
        <f t="shared" si="289"/>
        <v>49.408164999999997</v>
      </c>
      <c r="N1234">
        <f t="shared" si="290"/>
        <v>11948945.644915167</v>
      </c>
      <c r="P1234">
        <f t="shared" si="291"/>
        <v>49.333015394923166</v>
      </c>
      <c r="Q1234">
        <f t="shared" si="292"/>
        <v>589477519.45370007</v>
      </c>
      <c r="R1234">
        <f t="shared" si="295"/>
        <v>7460475785.9555988</v>
      </c>
      <c r="S1234">
        <f t="shared" si="296"/>
        <v>150960031.8619557</v>
      </c>
      <c r="T1234" s="5">
        <f t="shared" si="297"/>
        <v>49.420205427472197</v>
      </c>
      <c r="U1234" t="str">
        <f t="shared" si="298"/>
        <v>BUY</v>
      </c>
      <c r="V1234" t="str">
        <f t="shared" si="293"/>
        <v>BUY</v>
      </c>
      <c r="W1234">
        <f t="shared" si="299"/>
        <v>49.408164999999997</v>
      </c>
      <c r="X1234">
        <f t="shared" si="294"/>
        <v>2.276291930058042E-3</v>
      </c>
    </row>
    <row r="1235" spans="1:24" x14ac:dyDescent="0.25">
      <c r="A1235" s="2">
        <v>42902</v>
      </c>
      <c r="B1235">
        <v>56.049999</v>
      </c>
      <c r="C1235">
        <v>56.07</v>
      </c>
      <c r="D1235">
        <v>55.450001</v>
      </c>
      <c r="E1235">
        <v>55.950001</v>
      </c>
      <c r="F1235">
        <v>48.889144999999999</v>
      </c>
      <c r="G1235">
        <v>26268000</v>
      </c>
      <c r="I1235">
        <f t="shared" si="285"/>
        <v>0.87380060994100783</v>
      </c>
      <c r="J1235">
        <f t="shared" si="286"/>
        <v>48.976523313392882</v>
      </c>
      <c r="K1235">
        <f t="shared" si="287"/>
        <v>48.99400019939231</v>
      </c>
      <c r="L1235">
        <f t="shared" si="288"/>
        <v>48.452244695029492</v>
      </c>
      <c r="M1235" s="5">
        <f t="shared" si="289"/>
        <v>48.889144999999999</v>
      </c>
      <c r="N1235">
        <f t="shared" si="290"/>
        <v>30061778.05457633</v>
      </c>
      <c r="P1235">
        <f t="shared" si="291"/>
        <v>48.778463298140593</v>
      </c>
      <c r="Q1235">
        <f t="shared" si="292"/>
        <v>1466367337.5119998</v>
      </c>
      <c r="R1235">
        <f t="shared" si="295"/>
        <v>7940608195.7182989</v>
      </c>
      <c r="S1235">
        <f t="shared" si="296"/>
        <v>161130662.63659099</v>
      </c>
      <c r="T1235" s="5">
        <f t="shared" si="297"/>
        <v>49.280553221749578</v>
      </c>
      <c r="U1235" t="str">
        <f t="shared" si="298"/>
        <v>BUY</v>
      </c>
      <c r="V1235">
        <f t="shared" si="293"/>
        <v>0</v>
      </c>
      <c r="W1235">
        <f t="shared" si="299"/>
        <v>49.408164999999997</v>
      </c>
      <c r="X1235">
        <f t="shared" si="294"/>
        <v>0</v>
      </c>
    </row>
    <row r="1236" spans="1:24" x14ac:dyDescent="0.25">
      <c r="A1236" s="2">
        <v>42905</v>
      </c>
      <c r="B1236">
        <v>56.080002</v>
      </c>
      <c r="C1236">
        <v>56.220001000000003</v>
      </c>
      <c r="D1236">
        <v>55.709999000000003</v>
      </c>
      <c r="E1236">
        <v>56.220001000000003</v>
      </c>
      <c r="F1236">
        <v>49.125069000000003</v>
      </c>
      <c r="G1236">
        <v>7883100</v>
      </c>
      <c r="I1236">
        <f t="shared" si="285"/>
        <v>0.8738005714372008</v>
      </c>
      <c r="J1236">
        <f t="shared" si="286"/>
        <v>49.002737793799362</v>
      </c>
      <c r="K1236">
        <f t="shared" si="287"/>
        <v>49.125069000000003</v>
      </c>
      <c r="L1236">
        <f t="shared" si="288"/>
        <v>48.679428960965886</v>
      </c>
      <c r="M1236" s="5">
        <f t="shared" si="289"/>
        <v>49.125069000000003</v>
      </c>
      <c r="N1236">
        <f t="shared" si="290"/>
        <v>9021623.7636857051</v>
      </c>
      <c r="P1236">
        <f t="shared" si="291"/>
        <v>48.976522320321969</v>
      </c>
      <c r="Q1236">
        <f t="shared" si="292"/>
        <v>441847757.62770003</v>
      </c>
      <c r="R1236">
        <f t="shared" si="295"/>
        <v>7388792437.772933</v>
      </c>
      <c r="S1236">
        <f t="shared" si="296"/>
        <v>150132319.60376659</v>
      </c>
      <c r="T1236" s="5">
        <f t="shared" si="297"/>
        <v>49.215202011623084</v>
      </c>
      <c r="U1236" t="str">
        <f t="shared" si="298"/>
        <v>BUY</v>
      </c>
      <c r="V1236">
        <f t="shared" si="293"/>
        <v>0</v>
      </c>
      <c r="W1236">
        <f t="shared" si="299"/>
        <v>49.408164999999997</v>
      </c>
      <c r="X1236">
        <f t="shared" si="294"/>
        <v>0</v>
      </c>
    </row>
    <row r="1237" spans="1:24" x14ac:dyDescent="0.25">
      <c r="A1237" s="2">
        <v>42906</v>
      </c>
      <c r="B1237">
        <v>56.27</v>
      </c>
      <c r="C1237">
        <v>56.299999</v>
      </c>
      <c r="D1237">
        <v>55.990001999999997</v>
      </c>
      <c r="E1237">
        <v>56</v>
      </c>
      <c r="F1237">
        <v>48.932827000000003</v>
      </c>
      <c r="G1237">
        <v>7231700</v>
      </c>
      <c r="I1237">
        <f t="shared" si="285"/>
        <v>0.87380048214285722</v>
      </c>
      <c r="J1237">
        <f t="shared" si="286"/>
        <v>49.16875313017858</v>
      </c>
      <c r="K1237">
        <f t="shared" si="287"/>
        <v>49.194966270842379</v>
      </c>
      <c r="L1237">
        <f t="shared" si="288"/>
        <v>48.924090742779541</v>
      </c>
      <c r="M1237" s="5">
        <f t="shared" si="289"/>
        <v>48.932827000000003</v>
      </c>
      <c r="N1237">
        <f t="shared" si="290"/>
        <v>8276145.5821875967</v>
      </c>
      <c r="P1237">
        <f t="shared" si="291"/>
        <v>49.01729467120731</v>
      </c>
      <c r="Q1237">
        <f t="shared" si="292"/>
        <v>405674266.7439</v>
      </c>
      <c r="R1237">
        <f t="shared" si="295"/>
        <v>6945246889.6703339</v>
      </c>
      <c r="S1237">
        <f t="shared" si="296"/>
        <v>141286733.38187712</v>
      </c>
      <c r="T1237" s="5">
        <f t="shared" si="297"/>
        <v>49.157105719886381</v>
      </c>
      <c r="U1237" t="str">
        <f t="shared" si="298"/>
        <v>BUY</v>
      </c>
      <c r="V1237">
        <f t="shared" si="293"/>
        <v>0</v>
      </c>
      <c r="W1237">
        <f t="shared" si="299"/>
        <v>49.408164999999997</v>
      </c>
      <c r="X1237">
        <f t="shared" si="294"/>
        <v>0</v>
      </c>
    </row>
    <row r="1238" spans="1:24" x14ac:dyDescent="0.25">
      <c r="A1238" s="2">
        <v>42907</v>
      </c>
      <c r="B1238">
        <v>56</v>
      </c>
      <c r="C1238">
        <v>56.119999</v>
      </c>
      <c r="D1238">
        <v>55.779998999999997</v>
      </c>
      <c r="E1238">
        <v>55.84</v>
      </c>
      <c r="F1238">
        <v>48.793022000000001</v>
      </c>
      <c r="G1238">
        <v>12517800</v>
      </c>
      <c r="I1238">
        <f t="shared" si="285"/>
        <v>0.87380053724928364</v>
      </c>
      <c r="J1238">
        <f t="shared" si="286"/>
        <v>48.932830085959885</v>
      </c>
      <c r="K1238">
        <f t="shared" si="287"/>
        <v>49.037685276629261</v>
      </c>
      <c r="L1238">
        <f t="shared" si="288"/>
        <v>48.740593093964499</v>
      </c>
      <c r="M1238" s="5">
        <f t="shared" si="289"/>
        <v>48.793022000000001</v>
      </c>
      <c r="N1238">
        <f t="shared" si="290"/>
        <v>14325695.014340371</v>
      </c>
      <c r="P1238">
        <f t="shared" si="291"/>
        <v>48.857100123531261</v>
      </c>
      <c r="Q1238">
        <f t="shared" si="292"/>
        <v>699911915.65480006</v>
      </c>
      <c r="R1238">
        <f t="shared" si="295"/>
        <v>7069151075.736167</v>
      </c>
      <c r="S1238">
        <f t="shared" si="296"/>
        <v>143990315.64594227</v>
      </c>
      <c r="T1238" s="5">
        <f t="shared" si="297"/>
        <v>49.094628649321805</v>
      </c>
      <c r="U1238" t="str">
        <f t="shared" si="298"/>
        <v>BUY</v>
      </c>
      <c r="V1238">
        <f t="shared" si="293"/>
        <v>0</v>
      </c>
      <c r="W1238">
        <f t="shared" si="299"/>
        <v>49.408164999999997</v>
      </c>
      <c r="X1238">
        <f t="shared" si="294"/>
        <v>0</v>
      </c>
    </row>
    <row r="1239" spans="1:24" x14ac:dyDescent="0.25">
      <c r="A1239" s="2">
        <v>42908</v>
      </c>
      <c r="B1239">
        <v>55.759998000000003</v>
      </c>
      <c r="C1239">
        <v>55.790000999999997</v>
      </c>
      <c r="D1239">
        <v>55.450001</v>
      </c>
      <c r="E1239">
        <v>55.470001000000003</v>
      </c>
      <c r="F1239">
        <v>48.469718999999998</v>
      </c>
      <c r="G1239">
        <v>7227600</v>
      </c>
      <c r="I1239">
        <f t="shared" si="285"/>
        <v>0.87380057916350129</v>
      </c>
      <c r="J1239">
        <f t="shared" si="286"/>
        <v>48.723118546555675</v>
      </c>
      <c r="K1239">
        <f t="shared" si="287"/>
        <v>48.749335185332313</v>
      </c>
      <c r="L1239">
        <f t="shared" si="288"/>
        <v>48.452242988416728</v>
      </c>
      <c r="M1239" s="5">
        <f t="shared" si="289"/>
        <v>48.469718999999998</v>
      </c>
      <c r="N1239">
        <f t="shared" si="290"/>
        <v>8271452.5171396192</v>
      </c>
      <c r="P1239">
        <f t="shared" si="291"/>
        <v>48.557099057916354</v>
      </c>
      <c r="Q1239">
        <f t="shared" si="292"/>
        <v>401637739.22760004</v>
      </c>
      <c r="R1239">
        <f t="shared" si="295"/>
        <v>6868836494.443634</v>
      </c>
      <c r="S1239">
        <f t="shared" si="296"/>
        <v>140044924.03960449</v>
      </c>
      <c r="T1239" s="5">
        <f t="shared" si="297"/>
        <v>49.047379200271038</v>
      </c>
      <c r="U1239" t="str">
        <f t="shared" si="298"/>
        <v>BUY</v>
      </c>
      <c r="V1239">
        <f t="shared" si="293"/>
        <v>0</v>
      </c>
      <c r="W1239">
        <f t="shared" si="299"/>
        <v>49.408164999999997</v>
      </c>
      <c r="X1239">
        <f t="shared" si="294"/>
        <v>0</v>
      </c>
    </row>
    <row r="1240" spans="1:24" x14ac:dyDescent="0.25">
      <c r="A1240" s="2">
        <v>42909</v>
      </c>
      <c r="B1240">
        <v>55.459999000000003</v>
      </c>
      <c r="C1240">
        <v>55.66</v>
      </c>
      <c r="D1240">
        <v>55.419998</v>
      </c>
      <c r="E1240">
        <v>55.490001999999997</v>
      </c>
      <c r="F1240">
        <v>48.487194000000002</v>
      </c>
      <c r="G1240">
        <v>10146400</v>
      </c>
      <c r="I1240">
        <f t="shared" si="285"/>
        <v>0.87380054518650052</v>
      </c>
      <c r="J1240">
        <f t="shared" si="286"/>
        <v>48.46097736224278</v>
      </c>
      <c r="K1240">
        <f t="shared" si="287"/>
        <v>48.635738345080618</v>
      </c>
      <c r="L1240">
        <f t="shared" si="288"/>
        <v>48.426024466634772</v>
      </c>
      <c r="M1240" s="5">
        <f t="shared" si="289"/>
        <v>48.487194000000002</v>
      </c>
      <c r="N1240">
        <f t="shared" si="290"/>
        <v>11611803.238042604</v>
      </c>
      <c r="P1240">
        <f t="shared" si="291"/>
        <v>48.516318937238474</v>
      </c>
      <c r="Q1240">
        <f t="shared" si="292"/>
        <v>563361949.33333337</v>
      </c>
      <c r="R1240">
        <f t="shared" si="295"/>
        <v>6672197709.1103001</v>
      </c>
      <c r="S1240">
        <f t="shared" si="296"/>
        <v>136191407.53421366</v>
      </c>
      <c r="T1240" s="5">
        <f t="shared" si="297"/>
        <v>48.99132647141581</v>
      </c>
      <c r="U1240" t="str">
        <f t="shared" si="298"/>
        <v>BUY</v>
      </c>
      <c r="V1240">
        <f t="shared" si="293"/>
        <v>0</v>
      </c>
      <c r="W1240">
        <f t="shared" si="299"/>
        <v>49.408164999999997</v>
      </c>
      <c r="X1240">
        <f t="shared" si="294"/>
        <v>0</v>
      </c>
    </row>
    <row r="1241" spans="1:24" x14ac:dyDescent="0.25">
      <c r="A1241" s="2">
        <v>42912</v>
      </c>
      <c r="B1241">
        <v>55.66</v>
      </c>
      <c r="C1241">
        <v>55.889999000000003</v>
      </c>
      <c r="D1241">
        <v>55.610000999999997</v>
      </c>
      <c r="E1241">
        <v>55.709999000000003</v>
      </c>
      <c r="F1241">
        <v>48.679428000000001</v>
      </c>
      <c r="G1241">
        <v>6590500</v>
      </c>
      <c r="I1241">
        <f t="shared" si="285"/>
        <v>0.87380055418776792</v>
      </c>
      <c r="J1241">
        <f t="shared" si="286"/>
        <v>48.635738846091158</v>
      </c>
      <c r="K1241">
        <f t="shared" si="287"/>
        <v>48.836712099753797</v>
      </c>
      <c r="L1241">
        <f t="shared" si="288"/>
        <v>48.592049692182329</v>
      </c>
      <c r="M1241" s="5">
        <f t="shared" si="289"/>
        <v>48.679428000000001</v>
      </c>
      <c r="N1241">
        <f t="shared" si="290"/>
        <v>7542339.0022064354</v>
      </c>
      <c r="P1241">
        <f t="shared" si="291"/>
        <v>48.702729930645376</v>
      </c>
      <c r="Q1241">
        <f t="shared" si="292"/>
        <v>367332499.46983331</v>
      </c>
      <c r="R1241">
        <f t="shared" si="295"/>
        <v>6390707998.6892004</v>
      </c>
      <c r="S1241">
        <f t="shared" si="296"/>
        <v>130537791.87736505</v>
      </c>
      <c r="T1241" s="5">
        <f t="shared" si="297"/>
        <v>48.956764985675647</v>
      </c>
      <c r="U1241" t="str">
        <f t="shared" si="298"/>
        <v>BUY</v>
      </c>
      <c r="V1241">
        <f t="shared" si="293"/>
        <v>0</v>
      </c>
      <c r="W1241">
        <f t="shared" si="299"/>
        <v>49.408164999999997</v>
      </c>
      <c r="X1241">
        <f t="shared" si="294"/>
        <v>0</v>
      </c>
    </row>
    <row r="1242" spans="1:24" x14ac:dyDescent="0.25">
      <c r="A1242" s="2">
        <v>42913</v>
      </c>
      <c r="B1242">
        <v>55.599997999999999</v>
      </c>
      <c r="C1242">
        <v>55.759998000000003</v>
      </c>
      <c r="D1242">
        <v>55.220001000000003</v>
      </c>
      <c r="E1242">
        <v>55.23</v>
      </c>
      <c r="F1242">
        <v>48.260005999999997</v>
      </c>
      <c r="G1242">
        <v>10585500</v>
      </c>
      <c r="I1242">
        <f t="shared" si="285"/>
        <v>0.87380057939525624</v>
      </c>
      <c r="J1242">
        <f t="shared" si="286"/>
        <v>48.583310466775089</v>
      </c>
      <c r="K1242">
        <f t="shared" si="287"/>
        <v>48.72311855947833</v>
      </c>
      <c r="L1242">
        <f t="shared" si="288"/>
        <v>48.251268868006633</v>
      </c>
      <c r="M1242" s="5">
        <f t="shared" si="289"/>
        <v>48.260005999999997</v>
      </c>
      <c r="N1242">
        <f t="shared" si="290"/>
        <v>12114320.188853685</v>
      </c>
      <c r="P1242">
        <f t="shared" si="291"/>
        <v>48.411464475828325</v>
      </c>
      <c r="Q1242">
        <f t="shared" si="292"/>
        <v>586471981.47150004</v>
      </c>
      <c r="R1242">
        <f t="shared" si="295"/>
        <v>6437711055.1744328</v>
      </c>
      <c r="S1242">
        <f t="shared" si="296"/>
        <v>131672475.23913176</v>
      </c>
      <c r="T1242" s="5">
        <f t="shared" si="297"/>
        <v>48.891851113779381</v>
      </c>
      <c r="U1242" t="str">
        <f t="shared" si="298"/>
        <v>BUY</v>
      </c>
      <c r="V1242">
        <f t="shared" si="293"/>
        <v>0</v>
      </c>
      <c r="W1242">
        <f t="shared" si="299"/>
        <v>49.408164999999997</v>
      </c>
      <c r="X1242">
        <f t="shared" si="294"/>
        <v>0</v>
      </c>
    </row>
    <row r="1243" spans="1:24" x14ac:dyDescent="0.25">
      <c r="A1243" s="2">
        <v>42914</v>
      </c>
      <c r="B1243">
        <v>55.560001</v>
      </c>
      <c r="C1243">
        <v>55.669998</v>
      </c>
      <c r="D1243">
        <v>55.41</v>
      </c>
      <c r="E1243">
        <v>55.43</v>
      </c>
      <c r="F1243">
        <v>48.434761000000002</v>
      </c>
      <c r="G1243">
        <v>10734300</v>
      </c>
      <c r="I1243">
        <f t="shared" si="285"/>
        <v>0.8738004871008479</v>
      </c>
      <c r="J1243">
        <f t="shared" si="286"/>
        <v>48.548355937123596</v>
      </c>
      <c r="K1243">
        <f t="shared" si="287"/>
        <v>48.644471369303226</v>
      </c>
      <c r="L1243">
        <f t="shared" si="288"/>
        <v>48.417284990257983</v>
      </c>
      <c r="M1243" s="5">
        <f t="shared" si="289"/>
        <v>48.434761000000002</v>
      </c>
      <c r="N1243">
        <f t="shared" si="290"/>
        <v>12284612.057856547</v>
      </c>
      <c r="P1243">
        <f t="shared" si="291"/>
        <v>48.498839119853734</v>
      </c>
      <c r="Q1243">
        <f t="shared" si="292"/>
        <v>595789423.84379995</v>
      </c>
      <c r="R1243">
        <f t="shared" si="295"/>
        <v>6117872390.3381662</v>
      </c>
      <c r="S1243">
        <f t="shared" si="296"/>
        <v>125458715.06380405</v>
      </c>
      <c r="T1243" s="5">
        <f t="shared" si="297"/>
        <v>48.764028766170796</v>
      </c>
      <c r="U1243" t="str">
        <f t="shared" si="298"/>
        <v>BUY</v>
      </c>
      <c r="V1243">
        <f t="shared" si="293"/>
        <v>0</v>
      </c>
      <c r="W1243">
        <f t="shared" si="299"/>
        <v>49.408164999999997</v>
      </c>
      <c r="X1243">
        <f t="shared" si="294"/>
        <v>0</v>
      </c>
    </row>
    <row r="1244" spans="1:24" x14ac:dyDescent="0.25">
      <c r="A1244" s="2">
        <v>42915</v>
      </c>
      <c r="B1244">
        <v>55.360000999999997</v>
      </c>
      <c r="C1244">
        <v>55.509998000000003</v>
      </c>
      <c r="D1244">
        <v>54.639999000000003</v>
      </c>
      <c r="E1244">
        <v>54.84</v>
      </c>
      <c r="F1244">
        <v>47.919224</v>
      </c>
      <c r="G1244">
        <v>19058600</v>
      </c>
      <c r="I1244">
        <f t="shared" si="285"/>
        <v>0.87380058351568191</v>
      </c>
      <c r="J1244">
        <f t="shared" si="286"/>
        <v>48.373601177228728</v>
      </c>
      <c r="K1244">
        <f t="shared" si="287"/>
        <v>48.504668643354336</v>
      </c>
      <c r="L1244">
        <f t="shared" si="288"/>
        <v>47.744463009496279</v>
      </c>
      <c r="M1244" s="5">
        <f t="shared" si="289"/>
        <v>47.919224</v>
      </c>
      <c r="N1244">
        <f t="shared" si="290"/>
        <v>21811155.038737692</v>
      </c>
      <c r="P1244">
        <f t="shared" si="291"/>
        <v>48.056118550950202</v>
      </c>
      <c r="Q1244">
        <f t="shared" si="292"/>
        <v>1048159452.2747334</v>
      </c>
      <c r="R1244">
        <f t="shared" si="295"/>
        <v>6576554323.1591997</v>
      </c>
      <c r="S1244">
        <f t="shared" si="296"/>
        <v>135320924.45762658</v>
      </c>
      <c r="T1244" s="5">
        <f t="shared" si="297"/>
        <v>48.599685152302776</v>
      </c>
      <c r="U1244" t="str">
        <f t="shared" si="298"/>
        <v>BUY</v>
      </c>
      <c r="V1244">
        <f t="shared" si="293"/>
        <v>0</v>
      </c>
      <c r="W1244">
        <f t="shared" si="299"/>
        <v>49.408164999999997</v>
      </c>
      <c r="X1244">
        <f t="shared" si="294"/>
        <v>0</v>
      </c>
    </row>
    <row r="1245" spans="1:24" x14ac:dyDescent="0.25">
      <c r="A1245" s="2">
        <v>42916</v>
      </c>
      <c r="B1245">
        <v>55.049999</v>
      </c>
      <c r="C1245">
        <v>55.150002000000001</v>
      </c>
      <c r="D1245">
        <v>54.93</v>
      </c>
      <c r="E1245">
        <v>54.939999</v>
      </c>
      <c r="F1245">
        <v>48.006596000000002</v>
      </c>
      <c r="G1245">
        <v>11222600</v>
      </c>
      <c r="I1245">
        <f t="shared" si="285"/>
        <v>0.87380045274482077</v>
      </c>
      <c r="J1245">
        <f t="shared" si="286"/>
        <v>48.102714049801932</v>
      </c>
      <c r="K1245">
        <f t="shared" si="287"/>
        <v>48.190096716477768</v>
      </c>
      <c r="L1245">
        <f t="shared" si="288"/>
        <v>47.997858869273003</v>
      </c>
      <c r="M1245" s="5">
        <f t="shared" si="289"/>
        <v>48.006596000000002</v>
      </c>
      <c r="N1245">
        <f t="shared" si="290"/>
        <v>12843435.780728964</v>
      </c>
      <c r="P1245">
        <f t="shared" si="291"/>
        <v>48.064850528583598</v>
      </c>
      <c r="Q1245">
        <f t="shared" si="292"/>
        <v>617317821.07420003</v>
      </c>
      <c r="R1245">
        <f t="shared" si="295"/>
        <v>5727504806.7214003</v>
      </c>
      <c r="S1245">
        <f t="shared" si="296"/>
        <v>118102582.18377924</v>
      </c>
      <c r="T1245" s="5">
        <f t="shared" si="297"/>
        <v>48.496016774712338</v>
      </c>
      <c r="U1245" t="str">
        <f t="shared" si="298"/>
        <v>BUY</v>
      </c>
      <c r="V1245">
        <f t="shared" si="293"/>
        <v>0</v>
      </c>
      <c r="W1245">
        <f t="shared" si="299"/>
        <v>49.408164999999997</v>
      </c>
      <c r="X1245">
        <f t="shared" si="294"/>
        <v>0</v>
      </c>
    </row>
    <row r="1246" spans="1:24" x14ac:dyDescent="0.25">
      <c r="A1246" s="2">
        <v>42919</v>
      </c>
      <c r="B1246">
        <v>54.98</v>
      </c>
      <c r="C1246">
        <v>55.209999000000003</v>
      </c>
      <c r="D1246">
        <v>54.869999</v>
      </c>
      <c r="E1246">
        <v>54.889999000000003</v>
      </c>
      <c r="F1246">
        <v>47.962913999999998</v>
      </c>
      <c r="G1246">
        <v>5782600</v>
      </c>
      <c r="I1246">
        <f t="shared" si="285"/>
        <v>0.87380059890327189</v>
      </c>
      <c r="J1246">
        <f t="shared" si="286"/>
        <v>48.041556927701883</v>
      </c>
      <c r="K1246">
        <f t="shared" si="287"/>
        <v>48.242530191649045</v>
      </c>
      <c r="L1246">
        <f t="shared" si="288"/>
        <v>47.945437988021929</v>
      </c>
      <c r="M1246" s="5">
        <f t="shared" si="289"/>
        <v>47.962913999999998</v>
      </c>
      <c r="N1246">
        <f t="shared" si="290"/>
        <v>6617756.9656714359</v>
      </c>
      <c r="P1246">
        <f t="shared" si="291"/>
        <v>48.050294059890327</v>
      </c>
      <c r="Q1246">
        <f t="shared" si="292"/>
        <v>317985168.21740001</v>
      </c>
      <c r="R1246">
        <f t="shared" si="295"/>
        <v>5603642217.3110991</v>
      </c>
      <c r="S1246">
        <f t="shared" si="296"/>
        <v>115698715.38576494</v>
      </c>
      <c r="T1246" s="5">
        <f t="shared" si="297"/>
        <v>48.433054754560793</v>
      </c>
      <c r="U1246" t="str">
        <f t="shared" si="298"/>
        <v>BUY</v>
      </c>
      <c r="V1246">
        <f t="shared" si="293"/>
        <v>0</v>
      </c>
      <c r="W1246">
        <f t="shared" si="299"/>
        <v>49.408164999999997</v>
      </c>
      <c r="X1246">
        <f t="shared" si="294"/>
        <v>0</v>
      </c>
    </row>
    <row r="1247" spans="1:24" x14ac:dyDescent="0.25">
      <c r="A1247" s="2">
        <v>42921</v>
      </c>
      <c r="B1247">
        <v>54.880001</v>
      </c>
      <c r="C1247">
        <v>55</v>
      </c>
      <c r="D1247">
        <v>54.790000999999997</v>
      </c>
      <c r="E1247">
        <v>54.849997999999999</v>
      </c>
      <c r="F1247">
        <v>47.927959000000001</v>
      </c>
      <c r="G1247">
        <v>15837000</v>
      </c>
      <c r="I1247">
        <f t="shared" si="285"/>
        <v>0.8738005605761372</v>
      </c>
      <c r="J1247">
        <f t="shared" si="286"/>
        <v>47.95417563821897</v>
      </c>
      <c r="K1247">
        <f t="shared" si="287"/>
        <v>48.059030831687544</v>
      </c>
      <c r="L1247">
        <f t="shared" si="288"/>
        <v>47.875533587767116</v>
      </c>
      <c r="M1247" s="5">
        <f t="shared" si="289"/>
        <v>47.927959000000001</v>
      </c>
      <c r="N1247">
        <f t="shared" si="290"/>
        <v>18124273.105933845</v>
      </c>
      <c r="P1247">
        <f t="shared" si="291"/>
        <v>47.954174473151546</v>
      </c>
      <c r="Q1247">
        <f t="shared" si="292"/>
        <v>869134554.72099984</v>
      </c>
      <c r="R1247">
        <f t="shared" si="295"/>
        <v>6067102505.2881994</v>
      </c>
      <c r="S1247">
        <f t="shared" si="296"/>
        <v>125546842.90951119</v>
      </c>
      <c r="T1247" s="5">
        <f t="shared" si="297"/>
        <v>48.325408785158444</v>
      </c>
      <c r="U1247" t="str">
        <f t="shared" si="298"/>
        <v>BUY</v>
      </c>
      <c r="V1247">
        <f t="shared" si="293"/>
        <v>0</v>
      </c>
      <c r="W1247">
        <f t="shared" si="299"/>
        <v>49.408164999999997</v>
      </c>
      <c r="X1247">
        <f t="shared" si="294"/>
        <v>0</v>
      </c>
    </row>
    <row r="1248" spans="1:24" x14ac:dyDescent="0.25">
      <c r="A1248" s="2">
        <v>42922</v>
      </c>
      <c r="B1248">
        <v>54.66</v>
      </c>
      <c r="C1248">
        <v>54.830002</v>
      </c>
      <c r="D1248">
        <v>54.529998999999997</v>
      </c>
      <c r="E1248">
        <v>54.540000999999997</v>
      </c>
      <c r="F1248">
        <v>47.657082000000003</v>
      </c>
      <c r="G1248">
        <v>7893700</v>
      </c>
      <c r="I1248">
        <f t="shared" si="285"/>
        <v>0.87380053403372704</v>
      </c>
      <c r="J1248">
        <f t="shared" si="286"/>
        <v>47.761937190283518</v>
      </c>
      <c r="K1248">
        <f t="shared" si="287"/>
        <v>47.910485028670323</v>
      </c>
      <c r="L1248">
        <f t="shared" si="288"/>
        <v>47.648342247058601</v>
      </c>
      <c r="M1248" s="5">
        <f t="shared" si="289"/>
        <v>47.657082000000003</v>
      </c>
      <c r="N1248">
        <f t="shared" si="290"/>
        <v>9033755.0648547877</v>
      </c>
      <c r="P1248">
        <f t="shared" si="291"/>
        <v>47.73863642524298</v>
      </c>
      <c r="Q1248">
        <f t="shared" si="292"/>
        <v>431259148.59580004</v>
      </c>
      <c r="R1248">
        <f t="shared" si="295"/>
        <v>5798449738.2292004</v>
      </c>
      <c r="S1248">
        <f t="shared" si="296"/>
        <v>120254902.96002561</v>
      </c>
      <c r="T1248" s="5">
        <f t="shared" si="297"/>
        <v>48.217990248236987</v>
      </c>
      <c r="U1248" t="str">
        <f t="shared" si="298"/>
        <v>BUY</v>
      </c>
      <c r="V1248">
        <f t="shared" si="293"/>
        <v>0</v>
      </c>
      <c r="W1248">
        <f t="shared" si="299"/>
        <v>49.408164999999997</v>
      </c>
      <c r="X1248">
        <f t="shared" si="294"/>
        <v>0</v>
      </c>
    </row>
    <row r="1249" spans="1:24" x14ac:dyDescent="0.25">
      <c r="A1249" s="2">
        <v>42923</v>
      </c>
      <c r="B1249">
        <v>54.59</v>
      </c>
      <c r="C1249">
        <v>54.700001</v>
      </c>
      <c r="D1249">
        <v>54.360000999999997</v>
      </c>
      <c r="E1249">
        <v>54.509998000000003</v>
      </c>
      <c r="F1249">
        <v>47.630862999999998</v>
      </c>
      <c r="G1249">
        <v>9841500</v>
      </c>
      <c r="I1249">
        <f t="shared" si="285"/>
        <v>0.87380049069163412</v>
      </c>
      <c r="J1249">
        <f t="shared" si="286"/>
        <v>47.700768786856308</v>
      </c>
      <c r="K1249">
        <f t="shared" si="287"/>
        <v>47.796887714632881</v>
      </c>
      <c r="L1249">
        <f t="shared" si="288"/>
        <v>47.499795547797717</v>
      </c>
      <c r="M1249" s="5">
        <f t="shared" si="289"/>
        <v>47.630862999999998</v>
      </c>
      <c r="N1249">
        <f t="shared" si="290"/>
        <v>11262868.474942394</v>
      </c>
      <c r="P1249">
        <f t="shared" si="291"/>
        <v>47.642515420810206</v>
      </c>
      <c r="Q1249">
        <f t="shared" si="292"/>
        <v>536591385.00000012</v>
      </c>
      <c r="R1249">
        <f t="shared" si="295"/>
        <v>5933403384.0016012</v>
      </c>
      <c r="S1249">
        <f t="shared" si="296"/>
        <v>123246318.91782838</v>
      </c>
      <c r="T1249" s="5">
        <f t="shared" si="297"/>
        <v>48.142641793281953</v>
      </c>
      <c r="U1249" t="str">
        <f t="shared" si="298"/>
        <v>BUY</v>
      </c>
      <c r="V1249">
        <f t="shared" si="293"/>
        <v>0</v>
      </c>
      <c r="W1249">
        <f t="shared" si="299"/>
        <v>49.408164999999997</v>
      </c>
      <c r="X1249">
        <f t="shared" si="294"/>
        <v>0</v>
      </c>
    </row>
    <row r="1250" spans="1:24" x14ac:dyDescent="0.25">
      <c r="A1250" s="2">
        <v>42926</v>
      </c>
      <c r="B1250">
        <v>54.560001</v>
      </c>
      <c r="C1250">
        <v>54.560001</v>
      </c>
      <c r="D1250">
        <v>54.060001</v>
      </c>
      <c r="E1250">
        <v>54.130001</v>
      </c>
      <c r="F1250">
        <v>47.298819999999999</v>
      </c>
      <c r="G1250">
        <v>9119200</v>
      </c>
      <c r="I1250">
        <f t="shared" si="285"/>
        <v>0.873800464182515</v>
      </c>
      <c r="J1250">
        <f t="shared" si="286"/>
        <v>47.674554199598482</v>
      </c>
      <c r="K1250">
        <f t="shared" si="287"/>
        <v>47.674554199598482</v>
      </c>
      <c r="L1250">
        <f t="shared" si="288"/>
        <v>47.237653967507228</v>
      </c>
      <c r="M1250" s="5">
        <f t="shared" si="289"/>
        <v>47.298819999999999</v>
      </c>
      <c r="N1250">
        <f t="shared" si="290"/>
        <v>10436249.892052274</v>
      </c>
      <c r="P1250">
        <f t="shared" si="291"/>
        <v>47.403676055701908</v>
      </c>
      <c r="Q1250">
        <f t="shared" si="292"/>
        <v>494716609.11919999</v>
      </c>
      <c r="R1250">
        <f t="shared" si="295"/>
        <v>5864758043.787467</v>
      </c>
      <c r="S1250">
        <f t="shared" si="296"/>
        <v>122070765.57183807</v>
      </c>
      <c r="T1250" s="5">
        <f t="shared" si="297"/>
        <v>48.043919576600715</v>
      </c>
      <c r="U1250" t="str">
        <f t="shared" si="298"/>
        <v>BUY</v>
      </c>
      <c r="V1250">
        <f t="shared" si="293"/>
        <v>0</v>
      </c>
      <c r="W1250">
        <f t="shared" si="299"/>
        <v>49.408164999999997</v>
      </c>
      <c r="X1250">
        <f t="shared" si="294"/>
        <v>0</v>
      </c>
    </row>
    <row r="1251" spans="1:24" x14ac:dyDescent="0.25">
      <c r="A1251" s="2">
        <v>42927</v>
      </c>
      <c r="B1251">
        <v>54.18</v>
      </c>
      <c r="C1251">
        <v>54.200001</v>
      </c>
      <c r="D1251">
        <v>53.860000999999997</v>
      </c>
      <c r="E1251">
        <v>53.98</v>
      </c>
      <c r="F1251">
        <v>47.167755</v>
      </c>
      <c r="G1251">
        <v>11256400</v>
      </c>
      <c r="I1251">
        <f t="shared" si="285"/>
        <v>0.87380057428677294</v>
      </c>
      <c r="J1251">
        <f t="shared" si="286"/>
        <v>47.342515114857356</v>
      </c>
      <c r="K1251">
        <f t="shared" si="287"/>
        <v>47.35999200014367</v>
      </c>
      <c r="L1251">
        <f t="shared" si="288"/>
        <v>47.062899804886165</v>
      </c>
      <c r="M1251" s="5">
        <f t="shared" si="289"/>
        <v>47.167755</v>
      </c>
      <c r="N1251">
        <f t="shared" si="290"/>
        <v>12882115.589347001</v>
      </c>
      <c r="P1251">
        <f t="shared" si="291"/>
        <v>47.19688226834328</v>
      </c>
      <c r="Q1251">
        <f t="shared" si="292"/>
        <v>607995692.83759999</v>
      </c>
      <c r="R1251">
        <f t="shared" si="295"/>
        <v>6105421237.1552334</v>
      </c>
      <c r="S1251">
        <f t="shared" si="296"/>
        <v>127410542.15897863</v>
      </c>
      <c r="T1251" s="5">
        <f t="shared" si="297"/>
        <v>47.919278371306923</v>
      </c>
      <c r="U1251" t="str">
        <f t="shared" si="298"/>
        <v>BUY</v>
      </c>
      <c r="V1251">
        <f t="shared" si="293"/>
        <v>0</v>
      </c>
      <c r="W1251">
        <f t="shared" si="299"/>
        <v>49.408164999999997</v>
      </c>
      <c r="X1251">
        <f t="shared" si="294"/>
        <v>0</v>
      </c>
    </row>
    <row r="1252" spans="1:24" x14ac:dyDescent="0.25">
      <c r="A1252" s="2">
        <v>42928</v>
      </c>
      <c r="B1252">
        <v>54.32</v>
      </c>
      <c r="C1252">
        <v>54.470001000000003</v>
      </c>
      <c r="D1252">
        <v>54.240001999999997</v>
      </c>
      <c r="E1252">
        <v>54.279998999999997</v>
      </c>
      <c r="F1252">
        <v>47.429896999999997</v>
      </c>
      <c r="G1252">
        <v>8100800</v>
      </c>
      <c r="I1252">
        <f t="shared" si="285"/>
        <v>0.87380062405675429</v>
      </c>
      <c r="J1252">
        <f t="shared" si="286"/>
        <v>47.464849898762893</v>
      </c>
      <c r="K1252">
        <f t="shared" si="287"/>
        <v>47.595920866172037</v>
      </c>
      <c r="L1252">
        <f t="shared" si="288"/>
        <v>47.3949475964396</v>
      </c>
      <c r="M1252" s="5">
        <f t="shared" si="289"/>
        <v>47.429896999999997</v>
      </c>
      <c r="N1252">
        <f t="shared" si="290"/>
        <v>9270764.7224956024</v>
      </c>
      <c r="P1252">
        <f t="shared" si="291"/>
        <v>47.473588487537221</v>
      </c>
      <c r="Q1252">
        <f t="shared" si="292"/>
        <v>440116469.40053344</v>
      </c>
      <c r="R1252">
        <f t="shared" si="295"/>
        <v>5959065725.0842667</v>
      </c>
      <c r="S1252">
        <f t="shared" si="296"/>
        <v>124566986.69262055</v>
      </c>
      <c r="T1252" s="5">
        <f t="shared" si="297"/>
        <v>47.838242565735008</v>
      </c>
      <c r="U1252" t="str">
        <f t="shared" si="298"/>
        <v>BUY</v>
      </c>
      <c r="V1252">
        <f t="shared" si="293"/>
        <v>0</v>
      </c>
      <c r="W1252">
        <f t="shared" si="299"/>
        <v>49.408164999999997</v>
      </c>
      <c r="X1252">
        <f t="shared" si="294"/>
        <v>0</v>
      </c>
    </row>
    <row r="1253" spans="1:24" x14ac:dyDescent="0.25">
      <c r="A1253" s="2">
        <v>42929</v>
      </c>
      <c r="B1253">
        <v>54.349997999999999</v>
      </c>
      <c r="C1253">
        <v>54.41</v>
      </c>
      <c r="D1253">
        <v>54.240001999999997</v>
      </c>
      <c r="E1253">
        <v>54.290000999999997</v>
      </c>
      <c r="F1253">
        <v>47.438625000000002</v>
      </c>
      <c r="G1253">
        <v>10008200</v>
      </c>
      <c r="I1253">
        <f t="shared" si="285"/>
        <v>0.87380040755571187</v>
      </c>
      <c r="J1253">
        <f t="shared" si="286"/>
        <v>47.491050403052121</v>
      </c>
      <c r="K1253">
        <f t="shared" si="287"/>
        <v>47.543480175106282</v>
      </c>
      <c r="L1253">
        <f t="shared" si="288"/>
        <v>47.394935853422623</v>
      </c>
      <c r="M1253" s="5">
        <f t="shared" si="289"/>
        <v>47.438625000000002</v>
      </c>
      <c r="N1253">
        <f t="shared" si="290"/>
        <v>11453645.378806826</v>
      </c>
      <c r="P1253">
        <f t="shared" si="291"/>
        <v>47.459013676176305</v>
      </c>
      <c r="Q1253">
        <f t="shared" si="292"/>
        <v>543578712.67486668</v>
      </c>
      <c r="R1253">
        <f t="shared" si="295"/>
        <v>5906855013.9153337</v>
      </c>
      <c r="S1253">
        <f t="shared" si="296"/>
        <v>123736020.01357085</v>
      </c>
      <c r="T1253" s="5">
        <f t="shared" si="297"/>
        <v>47.737554620453245</v>
      </c>
      <c r="U1253" t="str">
        <f t="shared" si="298"/>
        <v>BUY</v>
      </c>
      <c r="V1253">
        <f t="shared" si="293"/>
        <v>0</v>
      </c>
      <c r="W1253">
        <f t="shared" si="299"/>
        <v>49.408164999999997</v>
      </c>
      <c r="X1253">
        <f t="shared" si="294"/>
        <v>0</v>
      </c>
    </row>
    <row r="1254" spans="1:24" x14ac:dyDescent="0.25">
      <c r="A1254" s="2">
        <v>42930</v>
      </c>
      <c r="B1254">
        <v>54.540000999999997</v>
      </c>
      <c r="C1254">
        <v>54.799999</v>
      </c>
      <c r="D1254">
        <v>54.52</v>
      </c>
      <c r="E1254">
        <v>54.720001000000003</v>
      </c>
      <c r="F1254">
        <v>47.814362000000003</v>
      </c>
      <c r="G1254">
        <v>6341100</v>
      </c>
      <c r="I1254">
        <f t="shared" si="285"/>
        <v>0.87380045917762317</v>
      </c>
      <c r="J1254">
        <f t="shared" si="286"/>
        <v>47.657077917348026</v>
      </c>
      <c r="K1254">
        <f t="shared" si="287"/>
        <v>47.884264289133291</v>
      </c>
      <c r="L1254">
        <f t="shared" si="288"/>
        <v>47.63960103436402</v>
      </c>
      <c r="M1254" s="5">
        <f t="shared" si="289"/>
        <v>47.814362000000003</v>
      </c>
      <c r="N1254">
        <f t="shared" si="290"/>
        <v>7256919.9677097024</v>
      </c>
      <c r="P1254">
        <f t="shared" si="291"/>
        <v>47.779409107832443</v>
      </c>
      <c r="Q1254">
        <f t="shared" si="292"/>
        <v>346731348.00000006</v>
      </c>
      <c r="R1254">
        <f t="shared" si="295"/>
        <v>5205426909.6406002</v>
      </c>
      <c r="S1254">
        <f t="shared" si="296"/>
        <v>109181784.94254284</v>
      </c>
      <c r="T1254" s="5">
        <f t="shared" si="297"/>
        <v>47.676697284075068</v>
      </c>
      <c r="U1254" t="str">
        <f t="shared" si="298"/>
        <v>SELL</v>
      </c>
      <c r="V1254" t="str">
        <f t="shared" si="293"/>
        <v>SELL</v>
      </c>
      <c r="W1254">
        <f t="shared" si="299"/>
        <v>47.814362000000003</v>
      </c>
      <c r="X1254">
        <f t="shared" si="294"/>
        <v>-3.2257886930226902E-2</v>
      </c>
    </row>
    <row r="1255" spans="1:24" x14ac:dyDescent="0.25">
      <c r="A1255" s="2">
        <v>42933</v>
      </c>
      <c r="B1255">
        <v>54.82</v>
      </c>
      <c r="C1255">
        <v>54.84</v>
      </c>
      <c r="D1255">
        <v>54.619999</v>
      </c>
      <c r="E1255">
        <v>54.779998999999997</v>
      </c>
      <c r="F1255">
        <v>47.866790999999999</v>
      </c>
      <c r="G1255">
        <v>7902200</v>
      </c>
      <c r="I1255">
        <f t="shared" si="285"/>
        <v>0.87380050883169968</v>
      </c>
      <c r="J1255">
        <f t="shared" si="286"/>
        <v>47.901743894153775</v>
      </c>
      <c r="K1255">
        <f t="shared" si="287"/>
        <v>47.919219904330411</v>
      </c>
      <c r="L1255">
        <f t="shared" si="288"/>
        <v>47.726982918586927</v>
      </c>
      <c r="M1255" s="5">
        <f t="shared" si="289"/>
        <v>47.866790999999999</v>
      </c>
      <c r="N1255">
        <f t="shared" si="290"/>
        <v>9043482.9461995903</v>
      </c>
      <c r="P1255">
        <f t="shared" si="291"/>
        <v>47.837664607639113</v>
      </c>
      <c r="Q1255">
        <f t="shared" si="292"/>
        <v>432619104.06520003</v>
      </c>
      <c r="R1255">
        <f t="shared" si="295"/>
        <v>5020728192.6315994</v>
      </c>
      <c r="S1255">
        <f t="shared" si="296"/>
        <v>105381832.10801347</v>
      </c>
      <c r="T1255" s="5">
        <f t="shared" si="297"/>
        <v>47.643204641626383</v>
      </c>
      <c r="U1255" t="str">
        <f t="shared" si="298"/>
        <v>SELL</v>
      </c>
      <c r="V1255">
        <f t="shared" si="293"/>
        <v>0</v>
      </c>
      <c r="W1255">
        <f t="shared" si="299"/>
        <v>47.814362000000003</v>
      </c>
      <c r="X1255">
        <f t="shared" si="294"/>
        <v>0</v>
      </c>
    </row>
    <row r="1256" spans="1:24" x14ac:dyDescent="0.25">
      <c r="A1256" s="2">
        <v>42934</v>
      </c>
      <c r="B1256">
        <v>54.740001999999997</v>
      </c>
      <c r="C1256">
        <v>54.869999</v>
      </c>
      <c r="D1256">
        <v>54.610000999999997</v>
      </c>
      <c r="E1256">
        <v>54.779998999999997</v>
      </c>
      <c r="F1256">
        <v>47.866790999999999</v>
      </c>
      <c r="G1256">
        <v>5310800</v>
      </c>
      <c r="I1256">
        <f t="shared" si="285"/>
        <v>0.87380050883169968</v>
      </c>
      <c r="J1256">
        <f t="shared" si="286"/>
        <v>47.831841601048254</v>
      </c>
      <c r="K1256">
        <f t="shared" si="287"/>
        <v>47.94543304579485</v>
      </c>
      <c r="L1256">
        <f t="shared" si="288"/>
        <v>47.718246661099627</v>
      </c>
      <c r="M1256" s="5">
        <f t="shared" si="289"/>
        <v>47.866790999999999</v>
      </c>
      <c r="N1256">
        <f t="shared" si="290"/>
        <v>6077817.4724351168</v>
      </c>
      <c r="P1256">
        <f t="shared" si="291"/>
        <v>47.843490235631492</v>
      </c>
      <c r="Q1256">
        <f t="shared" si="292"/>
        <v>290784000.89639997</v>
      </c>
      <c r="R1256">
        <f t="shared" si="295"/>
        <v>4993527025.3106003</v>
      </c>
      <c r="S1256">
        <f t="shared" si="296"/>
        <v>104841892.61477715</v>
      </c>
      <c r="T1256" s="5">
        <f t="shared" si="297"/>
        <v>47.629119436620869</v>
      </c>
      <c r="U1256" t="str">
        <f t="shared" si="298"/>
        <v>SELL</v>
      </c>
      <c r="V1256">
        <f t="shared" si="293"/>
        <v>0</v>
      </c>
      <c r="W1256">
        <f t="shared" si="299"/>
        <v>47.814362000000003</v>
      </c>
      <c r="X1256">
        <f t="shared" si="294"/>
        <v>0</v>
      </c>
    </row>
    <row r="1257" spans="1:24" x14ac:dyDescent="0.25">
      <c r="A1257" s="2">
        <v>42935</v>
      </c>
      <c r="B1257">
        <v>54.759998000000003</v>
      </c>
      <c r="C1257">
        <v>54.98</v>
      </c>
      <c r="D1257">
        <v>54.689999</v>
      </c>
      <c r="E1257">
        <v>54.98</v>
      </c>
      <c r="F1257">
        <v>48.041545999999997</v>
      </c>
      <c r="G1257">
        <v>5592000</v>
      </c>
      <c r="I1257">
        <f t="shared" si="285"/>
        <v>0.87380040014550742</v>
      </c>
      <c r="J1257">
        <f t="shared" si="286"/>
        <v>47.849308164367187</v>
      </c>
      <c r="K1257">
        <f t="shared" si="287"/>
        <v>48.041545999999997</v>
      </c>
      <c r="L1257">
        <f t="shared" si="288"/>
        <v>47.788143010157398</v>
      </c>
      <c r="M1257" s="5">
        <f t="shared" si="289"/>
        <v>48.041545999999997</v>
      </c>
      <c r="N1257">
        <f t="shared" si="290"/>
        <v>6399630.8528455766</v>
      </c>
      <c r="P1257">
        <f t="shared" si="291"/>
        <v>47.957078336719128</v>
      </c>
      <c r="Q1257">
        <f t="shared" si="292"/>
        <v>306907598.13599998</v>
      </c>
      <c r="R1257">
        <f t="shared" si="295"/>
        <v>4431300068.7256002</v>
      </c>
      <c r="S1257">
        <f t="shared" si="296"/>
        <v>93117250.361688882</v>
      </c>
      <c r="T1257" s="5">
        <f t="shared" si="297"/>
        <v>47.588390459484238</v>
      </c>
      <c r="U1257" t="str">
        <f t="shared" si="298"/>
        <v>SELL</v>
      </c>
      <c r="V1257">
        <f t="shared" si="293"/>
        <v>0</v>
      </c>
      <c r="W1257">
        <f t="shared" si="299"/>
        <v>47.814362000000003</v>
      </c>
      <c r="X1257">
        <f t="shared" si="294"/>
        <v>0</v>
      </c>
    </row>
    <row r="1258" spans="1:24" x14ac:dyDescent="0.25">
      <c r="A1258" s="2">
        <v>42936</v>
      </c>
      <c r="B1258">
        <v>54.939999</v>
      </c>
      <c r="C1258">
        <v>55.16</v>
      </c>
      <c r="D1258">
        <v>54.84</v>
      </c>
      <c r="E1258">
        <v>54.990001999999997</v>
      </c>
      <c r="F1258">
        <v>48.050288999999999</v>
      </c>
      <c r="G1258">
        <v>9816700</v>
      </c>
      <c r="I1258">
        <f t="shared" si="285"/>
        <v>0.87380045921802296</v>
      </c>
      <c r="J1258">
        <f t="shared" si="286"/>
        <v>48.006596355637726</v>
      </c>
      <c r="K1258">
        <f t="shared" si="287"/>
        <v>48.198833330466144</v>
      </c>
      <c r="L1258">
        <f t="shared" si="288"/>
        <v>47.91921718351638</v>
      </c>
      <c r="M1258" s="5">
        <f t="shared" si="289"/>
        <v>48.050288999999999</v>
      </c>
      <c r="N1258">
        <f t="shared" si="290"/>
        <v>11234487.114810068</v>
      </c>
      <c r="P1258">
        <f t="shared" si="291"/>
        <v>48.056113171327503</v>
      </c>
      <c r="Q1258">
        <f t="shared" si="292"/>
        <v>539885784.21113324</v>
      </c>
      <c r="R1258">
        <f t="shared" si="295"/>
        <v>4539926704.3409328</v>
      </c>
      <c r="S1258">
        <f t="shared" si="296"/>
        <v>95317982.411644161</v>
      </c>
      <c r="T1258" s="5">
        <f t="shared" si="297"/>
        <v>47.629278227214449</v>
      </c>
      <c r="U1258" t="str">
        <f t="shared" si="298"/>
        <v>SELL</v>
      </c>
      <c r="V1258">
        <f t="shared" si="293"/>
        <v>0</v>
      </c>
      <c r="W1258">
        <f t="shared" si="299"/>
        <v>47.814362000000003</v>
      </c>
      <c r="X1258">
        <f t="shared" si="294"/>
        <v>0</v>
      </c>
    </row>
    <row r="1259" spans="1:24" x14ac:dyDescent="0.25">
      <c r="A1259" s="2">
        <v>42937</v>
      </c>
      <c r="B1259">
        <v>54.799999</v>
      </c>
      <c r="C1259">
        <v>55.099997999999999</v>
      </c>
      <c r="D1259">
        <v>54.75</v>
      </c>
      <c r="E1259">
        <v>55.080002</v>
      </c>
      <c r="F1259">
        <v>48.128940999999998</v>
      </c>
      <c r="G1259">
        <v>7738700</v>
      </c>
      <c r="I1259">
        <f t="shared" si="285"/>
        <v>0.87380064002176316</v>
      </c>
      <c r="J1259">
        <f t="shared" si="286"/>
        <v>47.884274199391982</v>
      </c>
      <c r="K1259">
        <f t="shared" si="287"/>
        <v>48.146413517597871</v>
      </c>
      <c r="L1259">
        <f t="shared" si="288"/>
        <v>47.840585041191531</v>
      </c>
      <c r="M1259" s="5">
        <f t="shared" si="289"/>
        <v>48.128940999999998</v>
      </c>
      <c r="N1259">
        <f t="shared" si="290"/>
        <v>8856367.9694801513</v>
      </c>
      <c r="P1259">
        <f t="shared" si="291"/>
        <v>48.038646519596462</v>
      </c>
      <c r="Q1259">
        <f t="shared" si="292"/>
        <v>425447930.33333325</v>
      </c>
      <c r="R1259">
        <f t="shared" si="295"/>
        <v>4428783249.6742668</v>
      </c>
      <c r="S1259">
        <f t="shared" si="296"/>
        <v>92911481.906181902</v>
      </c>
      <c r="T1259" s="5">
        <f t="shared" si="297"/>
        <v>47.66669478102034</v>
      </c>
      <c r="U1259" t="str">
        <f t="shared" si="298"/>
        <v>SELL</v>
      </c>
      <c r="V1259">
        <f t="shared" si="293"/>
        <v>0</v>
      </c>
      <c r="W1259">
        <f t="shared" si="299"/>
        <v>47.814362000000003</v>
      </c>
      <c r="X1259">
        <f t="shared" si="294"/>
        <v>0</v>
      </c>
    </row>
    <row r="1260" spans="1:24" x14ac:dyDescent="0.25">
      <c r="A1260" s="2">
        <v>42940</v>
      </c>
      <c r="B1260">
        <v>55.060001</v>
      </c>
      <c r="C1260">
        <v>55.09</v>
      </c>
      <c r="D1260">
        <v>54.860000999999997</v>
      </c>
      <c r="E1260">
        <v>54.900002000000001</v>
      </c>
      <c r="F1260">
        <v>47.971653000000003</v>
      </c>
      <c r="G1260">
        <v>9302400</v>
      </c>
      <c r="I1260">
        <f t="shared" si="285"/>
        <v>0.87380056926045291</v>
      </c>
      <c r="J1260">
        <f t="shared" si="286"/>
        <v>48.111460217281106</v>
      </c>
      <c r="K1260">
        <f t="shared" si="287"/>
        <v>48.137673360558352</v>
      </c>
      <c r="L1260">
        <f t="shared" si="288"/>
        <v>47.936700103429011</v>
      </c>
      <c r="M1260" s="5">
        <f t="shared" si="289"/>
        <v>47.971653000000003</v>
      </c>
      <c r="N1260">
        <f t="shared" si="290"/>
        <v>10645907.461325128</v>
      </c>
      <c r="P1260">
        <f t="shared" si="291"/>
        <v>48.015342154662456</v>
      </c>
      <c r="Q1260">
        <f t="shared" si="292"/>
        <v>511166889.30239999</v>
      </c>
      <c r="R1260">
        <f t="shared" si="295"/>
        <v>4445233529.8574657</v>
      </c>
      <c r="S1260">
        <f t="shared" si="296"/>
        <v>93121139.475454777</v>
      </c>
      <c r="T1260" s="5">
        <f t="shared" si="297"/>
        <v>47.736030238645839</v>
      </c>
      <c r="U1260" t="str">
        <f t="shared" si="298"/>
        <v>SELL</v>
      </c>
      <c r="V1260">
        <f t="shared" si="293"/>
        <v>0</v>
      </c>
      <c r="W1260">
        <f t="shared" si="299"/>
        <v>47.814362000000003</v>
      </c>
      <c r="X1260">
        <f t="shared" si="294"/>
        <v>0</v>
      </c>
    </row>
    <row r="1261" spans="1:24" x14ac:dyDescent="0.25">
      <c r="A1261" s="2">
        <v>42941</v>
      </c>
      <c r="B1261">
        <v>55.09</v>
      </c>
      <c r="C1261">
        <v>55.32</v>
      </c>
      <c r="D1261">
        <v>55.040000999999997</v>
      </c>
      <c r="E1261">
        <v>55.279998999999997</v>
      </c>
      <c r="F1261">
        <v>48.303696000000002</v>
      </c>
      <c r="G1261">
        <v>13799900</v>
      </c>
      <c r="I1261">
        <f t="shared" si="285"/>
        <v>0.87380059467801374</v>
      </c>
      <c r="J1261">
        <f t="shared" si="286"/>
        <v>48.137674760811777</v>
      </c>
      <c r="K1261">
        <f t="shared" si="287"/>
        <v>48.338648897587717</v>
      </c>
      <c r="L1261">
        <f t="shared" si="288"/>
        <v>48.093985604878469</v>
      </c>
      <c r="M1261" s="5">
        <f t="shared" si="289"/>
        <v>48.303696000000002</v>
      </c>
      <c r="N1261">
        <f t="shared" si="290"/>
        <v>15792962.472273342</v>
      </c>
      <c r="P1261">
        <f t="shared" si="291"/>
        <v>48.245443500822063</v>
      </c>
      <c r="Q1261">
        <f t="shared" si="292"/>
        <v>761938478.66666663</v>
      </c>
      <c r="R1261">
        <f t="shared" si="295"/>
        <v>4599176315.686533</v>
      </c>
      <c r="S1261">
        <f t="shared" si="296"/>
        <v>96031986.358381122</v>
      </c>
      <c r="T1261" s="5">
        <f t="shared" si="297"/>
        <v>47.892129384087696</v>
      </c>
      <c r="U1261" t="str">
        <f t="shared" si="298"/>
        <v>SELL</v>
      </c>
      <c r="V1261">
        <f t="shared" si="293"/>
        <v>0</v>
      </c>
      <c r="W1261">
        <f t="shared" si="299"/>
        <v>47.814362000000003</v>
      </c>
      <c r="X1261">
        <f t="shared" si="294"/>
        <v>0</v>
      </c>
    </row>
    <row r="1262" spans="1:24" x14ac:dyDescent="0.25">
      <c r="A1262" s="2">
        <v>42942</v>
      </c>
      <c r="B1262">
        <v>55.290000999999997</v>
      </c>
      <c r="C1262">
        <v>55.41</v>
      </c>
      <c r="D1262">
        <v>55.099997999999999</v>
      </c>
      <c r="E1262">
        <v>55.27</v>
      </c>
      <c r="F1262">
        <v>48.294952000000002</v>
      </c>
      <c r="G1262">
        <v>7594000</v>
      </c>
      <c r="I1262">
        <f t="shared" si="285"/>
        <v>0.87380047041794828</v>
      </c>
      <c r="J1262">
        <f t="shared" si="286"/>
        <v>48.312428883208831</v>
      </c>
      <c r="K1262">
        <f t="shared" si="287"/>
        <v>48.41728406585851</v>
      </c>
      <c r="L1262">
        <f t="shared" si="288"/>
        <v>48.146404172428007</v>
      </c>
      <c r="M1262" s="5">
        <f t="shared" si="289"/>
        <v>48.294952000000002</v>
      </c>
      <c r="N1262">
        <f t="shared" si="290"/>
        <v>8690771.2425099835</v>
      </c>
      <c r="P1262">
        <f t="shared" si="291"/>
        <v>48.286213412762173</v>
      </c>
      <c r="Q1262">
        <f t="shared" si="292"/>
        <v>419644434.93733335</v>
      </c>
      <c r="R1262">
        <f t="shared" si="295"/>
        <v>4578704281.2233324</v>
      </c>
      <c r="S1262">
        <f t="shared" si="296"/>
        <v>95451992.878395498</v>
      </c>
      <c r="T1262" s="5">
        <f t="shared" si="297"/>
        <v>47.968660927347401</v>
      </c>
      <c r="U1262" t="str">
        <f t="shared" si="298"/>
        <v>SELL</v>
      </c>
      <c r="V1262">
        <f t="shared" si="293"/>
        <v>0</v>
      </c>
      <c r="W1262">
        <f t="shared" si="299"/>
        <v>47.814362000000003</v>
      </c>
      <c r="X1262">
        <f t="shared" si="294"/>
        <v>0</v>
      </c>
    </row>
    <row r="1263" spans="1:24" x14ac:dyDescent="0.25">
      <c r="A1263" s="2">
        <v>42943</v>
      </c>
      <c r="B1263">
        <v>55.310001</v>
      </c>
      <c r="C1263">
        <v>55.82</v>
      </c>
      <c r="D1263">
        <v>55.279998999999997</v>
      </c>
      <c r="E1263">
        <v>55.810001</v>
      </c>
      <c r="F1263">
        <v>48.766810999999997</v>
      </c>
      <c r="G1263">
        <v>12859000</v>
      </c>
      <c r="I1263">
        <f t="shared" si="285"/>
        <v>0.87380057563518043</v>
      </c>
      <c r="J1263">
        <f t="shared" si="286"/>
        <v>48.329910712182404</v>
      </c>
      <c r="K1263">
        <f t="shared" si="287"/>
        <v>48.775548131955773</v>
      </c>
      <c r="L1263">
        <f t="shared" si="288"/>
        <v>48.303694947312195</v>
      </c>
      <c r="M1263" s="5">
        <f t="shared" si="289"/>
        <v>48.766810999999997</v>
      </c>
      <c r="N1263">
        <f t="shared" si="290"/>
        <v>14716172.498115575</v>
      </c>
      <c r="P1263">
        <f t="shared" si="291"/>
        <v>48.615351359755984</v>
      </c>
      <c r="Q1263">
        <f t="shared" si="292"/>
        <v>715431896.66666663</v>
      </c>
      <c r="R1263">
        <f t="shared" si="295"/>
        <v>4750557465.2151337</v>
      </c>
      <c r="S1263">
        <f t="shared" si="296"/>
        <v>98714519.997704238</v>
      </c>
      <c r="T1263" s="5">
        <f t="shared" si="297"/>
        <v>48.124201640504509</v>
      </c>
      <c r="U1263" t="str">
        <f t="shared" si="298"/>
        <v>SELL</v>
      </c>
      <c r="V1263">
        <f t="shared" si="293"/>
        <v>0</v>
      </c>
      <c r="W1263">
        <f t="shared" si="299"/>
        <v>47.814362000000003</v>
      </c>
      <c r="X1263">
        <f t="shared" si="294"/>
        <v>0</v>
      </c>
    </row>
    <row r="1264" spans="1:24" x14ac:dyDescent="0.25">
      <c r="A1264" s="2">
        <v>42944</v>
      </c>
      <c r="B1264">
        <v>55.639999000000003</v>
      </c>
      <c r="C1264">
        <v>55.869999</v>
      </c>
      <c r="D1264">
        <v>54.57</v>
      </c>
      <c r="E1264">
        <v>55.34</v>
      </c>
      <c r="F1264">
        <v>48.356121000000002</v>
      </c>
      <c r="G1264">
        <v>18412200</v>
      </c>
      <c r="I1264">
        <f t="shared" si="285"/>
        <v>0.87380052403324904</v>
      </c>
      <c r="J1264">
        <f t="shared" si="286"/>
        <v>48.618260283409455</v>
      </c>
      <c r="K1264">
        <f t="shared" si="287"/>
        <v>48.819234403937102</v>
      </c>
      <c r="L1264">
        <f t="shared" si="288"/>
        <v>47.683294596494399</v>
      </c>
      <c r="M1264" s="5">
        <f t="shared" si="289"/>
        <v>48.356121000000002</v>
      </c>
      <c r="N1264">
        <f t="shared" si="290"/>
        <v>21071399.585587107</v>
      </c>
      <c r="P1264">
        <f t="shared" si="291"/>
        <v>48.286216666810503</v>
      </c>
      <c r="Q1264">
        <f t="shared" si="292"/>
        <v>1017458165.8626001</v>
      </c>
      <c r="R1264">
        <f t="shared" si="295"/>
        <v>5421284283.077734</v>
      </c>
      <c r="S1264">
        <f t="shared" si="296"/>
        <v>112528999.61558166</v>
      </c>
      <c r="T1264" s="5">
        <f t="shared" si="297"/>
        <v>48.176774890008531</v>
      </c>
      <c r="U1264" t="str">
        <f t="shared" si="298"/>
        <v>SELL</v>
      </c>
      <c r="V1264">
        <f t="shared" si="293"/>
        <v>0</v>
      </c>
      <c r="W1264">
        <f t="shared" si="299"/>
        <v>47.814362000000003</v>
      </c>
      <c r="X1264">
        <f t="shared" si="294"/>
        <v>0</v>
      </c>
    </row>
    <row r="1265" spans="1:24" x14ac:dyDescent="0.25">
      <c r="A1265" s="2">
        <v>42947</v>
      </c>
      <c r="B1265">
        <v>55.200001</v>
      </c>
      <c r="C1265">
        <v>55.450001</v>
      </c>
      <c r="D1265">
        <v>55.189999</v>
      </c>
      <c r="E1265">
        <v>55.32</v>
      </c>
      <c r="F1265">
        <v>48.338653999999998</v>
      </c>
      <c r="G1265">
        <v>7279300</v>
      </c>
      <c r="I1265">
        <f t="shared" si="285"/>
        <v>0.87380068691250901</v>
      </c>
      <c r="J1265">
        <f t="shared" si="286"/>
        <v>48.233798791371186</v>
      </c>
      <c r="K1265">
        <f t="shared" si="287"/>
        <v>48.452248963099315</v>
      </c>
      <c r="L1265">
        <f t="shared" si="288"/>
        <v>48.225059036900689</v>
      </c>
      <c r="M1265" s="5">
        <f t="shared" si="289"/>
        <v>48.338653999999998</v>
      </c>
      <c r="N1265">
        <f t="shared" si="290"/>
        <v>8330618.3080728734</v>
      </c>
      <c r="P1265">
        <f t="shared" si="291"/>
        <v>48.338653999999998</v>
      </c>
      <c r="Q1265">
        <f t="shared" si="292"/>
        <v>402690876</v>
      </c>
      <c r="R1265">
        <f t="shared" si="295"/>
        <v>5391356055.0125322</v>
      </c>
      <c r="S1265">
        <f t="shared" si="296"/>
        <v>111816134.97745492</v>
      </c>
      <c r="T1265" s="5">
        <f t="shared" si="297"/>
        <v>48.216261956287184</v>
      </c>
      <c r="U1265" t="str">
        <f t="shared" si="298"/>
        <v>SELL</v>
      </c>
      <c r="V1265">
        <f t="shared" si="293"/>
        <v>0</v>
      </c>
      <c r="W1265">
        <f t="shared" si="299"/>
        <v>47.814362000000003</v>
      </c>
      <c r="X1265">
        <f t="shared" si="294"/>
        <v>0</v>
      </c>
    </row>
    <row r="1266" spans="1:24" x14ac:dyDescent="0.25">
      <c r="A1266" s="2">
        <v>42948</v>
      </c>
      <c r="B1266">
        <v>55.380001</v>
      </c>
      <c r="C1266">
        <v>55.529998999999997</v>
      </c>
      <c r="D1266">
        <v>55.23</v>
      </c>
      <c r="E1266">
        <v>55.259998000000003</v>
      </c>
      <c r="F1266">
        <v>48.286212999999996</v>
      </c>
      <c r="G1266">
        <v>19015300</v>
      </c>
      <c r="I1266">
        <f t="shared" si="285"/>
        <v>0.87380048403186683</v>
      </c>
      <c r="J1266">
        <f t="shared" si="286"/>
        <v>48.391071679485272</v>
      </c>
      <c r="K1266">
        <f t="shared" si="287"/>
        <v>48.522140004489081</v>
      </c>
      <c r="L1266">
        <f t="shared" si="288"/>
        <v>48.260000733080005</v>
      </c>
      <c r="M1266" s="5">
        <f t="shared" si="289"/>
        <v>48.286212999999996</v>
      </c>
      <c r="N1266">
        <f t="shared" si="290"/>
        <v>21761603.875818551</v>
      </c>
      <c r="P1266">
        <f t="shared" si="291"/>
        <v>48.356117912523025</v>
      </c>
      <c r="Q1266">
        <f t="shared" si="292"/>
        <v>1052306682.9847</v>
      </c>
      <c r="R1266">
        <f t="shared" si="295"/>
        <v>6152878737.1008329</v>
      </c>
      <c r="S1266">
        <f t="shared" si="296"/>
        <v>127499921.38083835</v>
      </c>
      <c r="T1266" s="5">
        <f t="shared" si="297"/>
        <v>48.257902204679588</v>
      </c>
      <c r="U1266" t="str">
        <f t="shared" si="298"/>
        <v>SELL</v>
      </c>
      <c r="V1266">
        <f t="shared" si="293"/>
        <v>0</v>
      </c>
      <c r="W1266">
        <f t="shared" si="299"/>
        <v>47.814362000000003</v>
      </c>
      <c r="X1266">
        <f t="shared" si="294"/>
        <v>0</v>
      </c>
    </row>
    <row r="1267" spans="1:24" x14ac:dyDescent="0.25">
      <c r="A1267" s="2">
        <v>42949</v>
      </c>
      <c r="B1267">
        <v>55.150002000000001</v>
      </c>
      <c r="C1267">
        <v>55.310001</v>
      </c>
      <c r="D1267">
        <v>54.970001000000003</v>
      </c>
      <c r="E1267">
        <v>55.220001000000003</v>
      </c>
      <c r="F1267">
        <v>48.251266000000001</v>
      </c>
      <c r="G1267">
        <v>17133700</v>
      </c>
      <c r="I1267">
        <f t="shared" si="285"/>
        <v>0.87380052745743342</v>
      </c>
      <c r="J1267">
        <f t="shared" si="286"/>
        <v>48.190100836878507</v>
      </c>
      <c r="K1267">
        <f t="shared" si="287"/>
        <v>48.329908047471172</v>
      </c>
      <c r="L1267">
        <f t="shared" si="288"/>
        <v>48.032815868135643</v>
      </c>
      <c r="M1267" s="5">
        <f t="shared" si="289"/>
        <v>48.251266000000001</v>
      </c>
      <c r="N1267">
        <f t="shared" si="290"/>
        <v>19608250.924104251</v>
      </c>
      <c r="P1267">
        <f t="shared" si="291"/>
        <v>48.204663305202267</v>
      </c>
      <c r="Q1267">
        <f t="shared" si="292"/>
        <v>945209133.80036664</v>
      </c>
      <c r="R1267">
        <f t="shared" si="295"/>
        <v>6791180272.7651997</v>
      </c>
      <c r="S1267">
        <f t="shared" si="296"/>
        <v>140708541.45209706</v>
      </c>
      <c r="T1267" s="5">
        <f t="shared" si="297"/>
        <v>48.264165079681355</v>
      </c>
      <c r="U1267" t="str">
        <f t="shared" si="298"/>
        <v>BUY</v>
      </c>
      <c r="V1267" t="str">
        <f t="shared" si="293"/>
        <v>BUY</v>
      </c>
      <c r="W1267">
        <f t="shared" si="299"/>
        <v>48.251266000000001</v>
      </c>
      <c r="X1267">
        <f t="shared" si="294"/>
        <v>-9.1375055888019245E-3</v>
      </c>
    </row>
    <row r="1268" spans="1:24" x14ac:dyDescent="0.25">
      <c r="A1268" s="2">
        <v>42950</v>
      </c>
      <c r="B1268">
        <v>55.209999000000003</v>
      </c>
      <c r="C1268">
        <v>55.5</v>
      </c>
      <c r="D1268">
        <v>55.099997999999999</v>
      </c>
      <c r="E1268">
        <v>55.169998</v>
      </c>
      <c r="F1268">
        <v>48.207580999999998</v>
      </c>
      <c r="G1268">
        <v>17803400</v>
      </c>
      <c r="I1268">
        <f t="shared" si="285"/>
        <v>0.87380066607941509</v>
      </c>
      <c r="J1268">
        <f t="shared" si="286"/>
        <v>48.242533900443846</v>
      </c>
      <c r="K1268">
        <f t="shared" si="287"/>
        <v>48.495936967407538</v>
      </c>
      <c r="L1268">
        <f t="shared" si="288"/>
        <v>48.146414953374439</v>
      </c>
      <c r="M1268" s="5">
        <f t="shared" si="289"/>
        <v>48.207580999999998</v>
      </c>
      <c r="N1268">
        <f t="shared" si="290"/>
        <v>20374669.751489915</v>
      </c>
      <c r="P1268">
        <f t="shared" si="291"/>
        <v>48.283310973593991</v>
      </c>
      <c r="Q1268">
        <f t="shared" si="292"/>
        <v>983756515.59546661</v>
      </c>
      <c r="R1268">
        <f t="shared" si="295"/>
        <v>7235051004.1495333</v>
      </c>
      <c r="S1268">
        <f t="shared" si="296"/>
        <v>149848724.08877689</v>
      </c>
      <c r="T1268" s="5">
        <f t="shared" si="297"/>
        <v>48.282366420839026</v>
      </c>
      <c r="U1268" t="str">
        <f t="shared" si="298"/>
        <v>BUY</v>
      </c>
      <c r="V1268">
        <f t="shared" si="293"/>
        <v>0</v>
      </c>
      <c r="W1268">
        <f t="shared" si="299"/>
        <v>48.251266000000001</v>
      </c>
      <c r="X1268">
        <f t="shared" si="294"/>
        <v>0</v>
      </c>
    </row>
    <row r="1269" spans="1:24" x14ac:dyDescent="0.25">
      <c r="A1269" s="2">
        <v>42951</v>
      </c>
      <c r="B1269">
        <v>55.139999000000003</v>
      </c>
      <c r="C1269">
        <v>55.32</v>
      </c>
      <c r="D1269">
        <v>54.939999</v>
      </c>
      <c r="E1269">
        <v>55.02</v>
      </c>
      <c r="F1269">
        <v>48.076504</v>
      </c>
      <c r="G1269">
        <v>17063700</v>
      </c>
      <c r="I1269">
        <f t="shared" si="285"/>
        <v>0.87380050890585237</v>
      </c>
      <c r="J1269">
        <f t="shared" si="286"/>
        <v>48.181359187268193</v>
      </c>
      <c r="K1269">
        <f t="shared" si="287"/>
        <v>48.338644152671755</v>
      </c>
      <c r="L1269">
        <f t="shared" si="288"/>
        <v>48.006599085487018</v>
      </c>
      <c r="M1269" s="5">
        <f t="shared" si="289"/>
        <v>48.076504</v>
      </c>
      <c r="N1269">
        <f t="shared" si="290"/>
        <v>19528141.522104021</v>
      </c>
      <c r="P1269">
        <f t="shared" si="291"/>
        <v>48.140582412719596</v>
      </c>
      <c r="Q1269">
        <f t="shared" si="292"/>
        <v>940096106.31210017</v>
      </c>
      <c r="R1269">
        <f t="shared" si="295"/>
        <v>7749699180.1283007</v>
      </c>
      <c r="S1269">
        <f t="shared" si="296"/>
        <v>160520497.64140075</v>
      </c>
      <c r="T1269" s="5">
        <f t="shared" si="297"/>
        <v>48.278564382730465</v>
      </c>
      <c r="U1269" t="str">
        <f t="shared" si="298"/>
        <v>BUY</v>
      </c>
      <c r="V1269">
        <f t="shared" si="293"/>
        <v>0</v>
      </c>
      <c r="W1269">
        <f t="shared" si="299"/>
        <v>48.251266000000001</v>
      </c>
      <c r="X1269">
        <f t="shared" si="294"/>
        <v>0</v>
      </c>
    </row>
    <row r="1270" spans="1:24" x14ac:dyDescent="0.25">
      <c r="A1270" s="2">
        <v>42954</v>
      </c>
      <c r="B1270">
        <v>55.029998999999997</v>
      </c>
      <c r="C1270">
        <v>55.470001000000003</v>
      </c>
      <c r="D1270">
        <v>55.029998999999997</v>
      </c>
      <c r="E1270">
        <v>55.43</v>
      </c>
      <c r="F1270">
        <v>48.434761000000002</v>
      </c>
      <c r="G1270">
        <v>16854000</v>
      </c>
      <c r="I1270">
        <f t="shared" si="285"/>
        <v>0.8738004871008479</v>
      </c>
      <c r="J1270">
        <f t="shared" si="286"/>
        <v>48.085239931359169</v>
      </c>
      <c r="K1270">
        <f t="shared" si="287"/>
        <v>48.469713893284521</v>
      </c>
      <c r="L1270">
        <f t="shared" si="288"/>
        <v>48.085239931359169</v>
      </c>
      <c r="M1270" s="5">
        <f t="shared" si="289"/>
        <v>48.434761000000002</v>
      </c>
      <c r="N1270">
        <f t="shared" si="290"/>
        <v>19288155.876313709</v>
      </c>
      <c r="P1270">
        <f t="shared" si="291"/>
        <v>48.329904941547902</v>
      </c>
      <c r="Q1270">
        <f t="shared" si="292"/>
        <v>932194740.00000012</v>
      </c>
      <c r="R1270">
        <f t="shared" si="295"/>
        <v>8170727030.8259001</v>
      </c>
      <c r="S1270">
        <f t="shared" si="296"/>
        <v>169162746.05638933</v>
      </c>
      <c r="T1270" s="5">
        <f t="shared" si="297"/>
        <v>48.30098364625885</v>
      </c>
      <c r="U1270" t="str">
        <f t="shared" si="298"/>
        <v>SELL</v>
      </c>
      <c r="V1270" t="str">
        <f t="shared" si="293"/>
        <v>SELL</v>
      </c>
      <c r="W1270">
        <f t="shared" si="299"/>
        <v>48.434761000000002</v>
      </c>
      <c r="X1270">
        <f t="shared" si="294"/>
        <v>3.8029053994148181E-3</v>
      </c>
    </row>
    <row r="1271" spans="1:24" x14ac:dyDescent="0.25">
      <c r="A1271" s="2">
        <v>42955</v>
      </c>
      <c r="B1271">
        <v>55.290000999999997</v>
      </c>
      <c r="C1271">
        <v>55.450001</v>
      </c>
      <c r="D1271">
        <v>55.189999</v>
      </c>
      <c r="E1271">
        <v>55.220001000000003</v>
      </c>
      <c r="F1271">
        <v>48.251266000000001</v>
      </c>
      <c r="G1271">
        <v>9813200</v>
      </c>
      <c r="I1271">
        <f t="shared" si="285"/>
        <v>0.87380052745743342</v>
      </c>
      <c r="J1271">
        <f t="shared" si="286"/>
        <v>48.312432036922019</v>
      </c>
      <c r="K1271">
        <f t="shared" si="287"/>
        <v>48.452240121315214</v>
      </c>
      <c r="L1271">
        <f t="shared" si="288"/>
        <v>48.225050236575221</v>
      </c>
      <c r="M1271" s="5">
        <f t="shared" si="289"/>
        <v>48.251266000000001</v>
      </c>
      <c r="N1271">
        <f t="shared" si="290"/>
        <v>11230480.746623311</v>
      </c>
      <c r="P1271">
        <f t="shared" si="291"/>
        <v>48.309518785963483</v>
      </c>
      <c r="Q1271">
        <f t="shared" si="292"/>
        <v>542539120.60440004</v>
      </c>
      <c r="R1271">
        <f t="shared" si="295"/>
        <v>7951327672.7636337</v>
      </c>
      <c r="S1271">
        <f t="shared" si="296"/>
        <v>164600264.33073929</v>
      </c>
      <c r="T1271" s="5">
        <f t="shared" si="297"/>
        <v>48.306894919601376</v>
      </c>
      <c r="U1271" t="str">
        <f t="shared" si="298"/>
        <v>BUY</v>
      </c>
      <c r="V1271" t="str">
        <f t="shared" si="293"/>
        <v>BUY</v>
      </c>
      <c r="W1271">
        <f t="shared" si="299"/>
        <v>48.251266000000001</v>
      </c>
      <c r="X1271">
        <f t="shared" si="294"/>
        <v>3.7884980995364181E-3</v>
      </c>
    </row>
    <row r="1272" spans="1:24" x14ac:dyDescent="0.25">
      <c r="A1272" s="2">
        <v>42956</v>
      </c>
      <c r="B1272">
        <v>55.18</v>
      </c>
      <c r="C1272">
        <v>55.349997999999999</v>
      </c>
      <c r="D1272">
        <v>55.119999</v>
      </c>
      <c r="E1272">
        <v>55.310001</v>
      </c>
      <c r="F1272">
        <v>48.329914000000002</v>
      </c>
      <c r="G1272">
        <v>7251800</v>
      </c>
      <c r="I1272">
        <f t="shared" si="285"/>
        <v>0.87380063507863615</v>
      </c>
      <c r="J1272">
        <f t="shared" si="286"/>
        <v>48.216319043639139</v>
      </c>
      <c r="K1272">
        <f t="shared" si="287"/>
        <v>48.364863404001241</v>
      </c>
      <c r="L1272">
        <f t="shared" si="288"/>
        <v>48.163890131733787</v>
      </c>
      <c r="M1272" s="5">
        <f t="shared" si="289"/>
        <v>48.329914000000002</v>
      </c>
      <c r="N1272">
        <f t="shared" si="290"/>
        <v>8299147.0924570654</v>
      </c>
      <c r="P1272">
        <f t="shared" si="291"/>
        <v>48.286222511911681</v>
      </c>
      <c r="Q1272">
        <f t="shared" si="292"/>
        <v>400734463.16546673</v>
      </c>
      <c r="R1272">
        <f t="shared" si="295"/>
        <v>7932417700.991766</v>
      </c>
      <c r="S1272">
        <f t="shared" si="296"/>
        <v>164208640.18068638</v>
      </c>
      <c r="T1272" s="5">
        <f t="shared" si="297"/>
        <v>48.306944703173713</v>
      </c>
      <c r="U1272" t="str">
        <f t="shared" si="298"/>
        <v>SELL</v>
      </c>
      <c r="V1272" t="str">
        <f t="shared" si="293"/>
        <v>SELL</v>
      </c>
      <c r="W1272">
        <f t="shared" si="299"/>
        <v>48.329914000000002</v>
      </c>
      <c r="X1272">
        <f t="shared" si="294"/>
        <v>1.6299675950471675E-3</v>
      </c>
    </row>
    <row r="1273" spans="1:24" x14ac:dyDescent="0.25">
      <c r="A1273" s="2">
        <v>42957</v>
      </c>
      <c r="B1273">
        <v>55.169998</v>
      </c>
      <c r="C1273">
        <v>55.34</v>
      </c>
      <c r="D1273">
        <v>55.060001</v>
      </c>
      <c r="E1273">
        <v>55.080002</v>
      </c>
      <c r="F1273">
        <v>48.128940999999998</v>
      </c>
      <c r="G1273">
        <v>6662800</v>
      </c>
      <c r="I1273">
        <f t="shared" si="285"/>
        <v>0.87380064002176316</v>
      </c>
      <c r="J1273">
        <f t="shared" si="286"/>
        <v>48.207579562399395</v>
      </c>
      <c r="K1273">
        <f t="shared" si="287"/>
        <v>48.356127418804377</v>
      </c>
      <c r="L1273">
        <f t="shared" si="288"/>
        <v>48.111464113398917</v>
      </c>
      <c r="M1273" s="5">
        <f t="shared" si="289"/>
        <v>48.128940999999998</v>
      </c>
      <c r="N1273">
        <f t="shared" si="290"/>
        <v>7625080.2469474664</v>
      </c>
      <c r="P1273">
        <f t="shared" si="291"/>
        <v>48.198844177401099</v>
      </c>
      <c r="Q1273">
        <f t="shared" si="292"/>
        <v>367520054.66280001</v>
      </c>
      <c r="R1273">
        <f t="shared" si="295"/>
        <v>7584505858.9878998</v>
      </c>
      <c r="S1273">
        <f t="shared" si="296"/>
        <v>157117547.92951825</v>
      </c>
      <c r="T1273" s="5">
        <f t="shared" si="297"/>
        <v>48.27281203745779</v>
      </c>
      <c r="U1273" t="str">
        <f t="shared" si="298"/>
        <v>BUY</v>
      </c>
      <c r="V1273" t="str">
        <f t="shared" si="293"/>
        <v>BUY</v>
      </c>
      <c r="W1273">
        <f t="shared" si="299"/>
        <v>48.128940999999998</v>
      </c>
      <c r="X1273">
        <f t="shared" si="294"/>
        <v>4.1583562511616455E-3</v>
      </c>
    </row>
    <row r="1274" spans="1:24" x14ac:dyDescent="0.25">
      <c r="A1274" s="2">
        <v>42958</v>
      </c>
      <c r="B1274">
        <v>54.98</v>
      </c>
      <c r="C1274">
        <v>55.349997999999999</v>
      </c>
      <c r="D1274">
        <v>54.98</v>
      </c>
      <c r="E1274">
        <v>55.119999</v>
      </c>
      <c r="F1274">
        <v>48.163887000000003</v>
      </c>
      <c r="G1274">
        <v>4928400</v>
      </c>
      <c r="I1274">
        <f t="shared" si="285"/>
        <v>0.87380057826198443</v>
      </c>
      <c r="J1274">
        <f t="shared" si="286"/>
        <v>48.041555792843901</v>
      </c>
      <c r="K1274">
        <f t="shared" si="287"/>
        <v>48.364860259199681</v>
      </c>
      <c r="L1274">
        <f t="shared" si="288"/>
        <v>48.041555792843901</v>
      </c>
      <c r="M1274" s="5">
        <f t="shared" si="289"/>
        <v>48.163887000000003</v>
      </c>
      <c r="N1274">
        <f t="shared" si="290"/>
        <v>5640188.5311208367</v>
      </c>
      <c r="P1274">
        <f t="shared" si="291"/>
        <v>48.190101017347864</v>
      </c>
      <c r="Q1274">
        <f t="shared" si="292"/>
        <v>271801255.07159996</v>
      </c>
      <c r="R1274">
        <f t="shared" si="295"/>
        <v>6838848948.1968994</v>
      </c>
      <c r="S1274">
        <f t="shared" si="296"/>
        <v>141686336.87505201</v>
      </c>
      <c r="T1274" s="5">
        <f t="shared" si="297"/>
        <v>48.26752599460476</v>
      </c>
      <c r="U1274" t="str">
        <f t="shared" si="298"/>
        <v>BUY</v>
      </c>
      <c r="V1274">
        <f t="shared" si="293"/>
        <v>0</v>
      </c>
      <c r="W1274">
        <f t="shared" si="299"/>
        <v>48.128940999999998</v>
      </c>
      <c r="X1274">
        <f t="shared" si="294"/>
        <v>0</v>
      </c>
    </row>
    <row r="1275" spans="1:24" x14ac:dyDescent="0.25">
      <c r="A1275" s="2">
        <v>42961</v>
      </c>
      <c r="B1275">
        <v>55.240001999999997</v>
      </c>
      <c r="C1275">
        <v>55.52</v>
      </c>
      <c r="D1275">
        <v>55.240001999999997</v>
      </c>
      <c r="E1275">
        <v>55.389999000000003</v>
      </c>
      <c r="F1275">
        <v>48.399814999999997</v>
      </c>
      <c r="G1275">
        <v>10657800</v>
      </c>
      <c r="I1275">
        <f t="shared" si="285"/>
        <v>0.87380061155083233</v>
      </c>
      <c r="J1275">
        <f t="shared" si="286"/>
        <v>48.268747529669199</v>
      </c>
      <c r="K1275">
        <f t="shared" si="287"/>
        <v>48.513409953302215</v>
      </c>
      <c r="L1275">
        <f t="shared" si="288"/>
        <v>48.268747529669199</v>
      </c>
      <c r="M1275" s="5">
        <f t="shared" si="289"/>
        <v>48.399814999999997</v>
      </c>
      <c r="N1275">
        <f t="shared" si="290"/>
        <v>12197061.731376454</v>
      </c>
      <c r="P1275">
        <f t="shared" si="291"/>
        <v>48.393990827657142</v>
      </c>
      <c r="Q1275">
        <f t="shared" si="292"/>
        <v>590264493.55260003</v>
      </c>
      <c r="R1275">
        <f t="shared" si="295"/>
        <v>7026422565.7494993</v>
      </c>
      <c r="S1275">
        <f t="shared" si="296"/>
        <v>145552780.29835558</v>
      </c>
      <c r="T1275" s="5">
        <f t="shared" si="297"/>
        <v>48.274052555689188</v>
      </c>
      <c r="U1275" t="str">
        <f t="shared" si="298"/>
        <v>SELL</v>
      </c>
      <c r="V1275" t="str">
        <f t="shared" si="293"/>
        <v>SELL</v>
      </c>
      <c r="W1275">
        <f t="shared" si="299"/>
        <v>48.399814999999997</v>
      </c>
      <c r="X1275">
        <f t="shared" si="294"/>
        <v>5.628089759963744E-3</v>
      </c>
    </row>
    <row r="1276" spans="1:24" x14ac:dyDescent="0.25">
      <c r="A1276" s="2">
        <v>42962</v>
      </c>
      <c r="B1276">
        <v>55.41</v>
      </c>
      <c r="C1276">
        <v>55.75</v>
      </c>
      <c r="D1276">
        <v>55.41</v>
      </c>
      <c r="E1276">
        <v>55.669998</v>
      </c>
      <c r="F1276">
        <v>48.644477999999999</v>
      </c>
      <c r="G1276">
        <v>11059000</v>
      </c>
      <c r="I1276">
        <f t="shared" si="285"/>
        <v>0.87380060620803324</v>
      </c>
      <c r="J1276">
        <f t="shared" si="286"/>
        <v>48.417291589987116</v>
      </c>
      <c r="K1276">
        <f t="shared" si="287"/>
        <v>48.714383796097856</v>
      </c>
      <c r="L1276">
        <f t="shared" si="288"/>
        <v>48.417291589987116</v>
      </c>
      <c r="M1276" s="5">
        <f t="shared" si="289"/>
        <v>48.644477999999999</v>
      </c>
      <c r="N1276">
        <f t="shared" si="290"/>
        <v>12656205.456290435</v>
      </c>
      <c r="P1276">
        <f t="shared" si="291"/>
        <v>48.592051128694983</v>
      </c>
      <c r="Q1276">
        <f t="shared" si="292"/>
        <v>614990982.62733328</v>
      </c>
      <c r="R1276">
        <f t="shared" si="295"/>
        <v>6589106865.3921328</v>
      </c>
      <c r="S1276">
        <f t="shared" si="296"/>
        <v>136447381.87882745</v>
      </c>
      <c r="T1276" s="5">
        <f t="shared" si="297"/>
        <v>48.290460210102168</v>
      </c>
      <c r="U1276" t="str">
        <f t="shared" si="298"/>
        <v>SELL</v>
      </c>
      <c r="V1276">
        <f t="shared" si="293"/>
        <v>0</v>
      </c>
      <c r="W1276">
        <f t="shared" si="299"/>
        <v>48.399814999999997</v>
      </c>
      <c r="X1276">
        <f t="shared" si="294"/>
        <v>0</v>
      </c>
    </row>
    <row r="1277" spans="1:24" x14ac:dyDescent="0.25">
      <c r="A1277" s="2">
        <v>42963</v>
      </c>
      <c r="B1277">
        <v>55.700001</v>
      </c>
      <c r="C1277">
        <v>55.939999</v>
      </c>
      <c r="D1277">
        <v>55.700001</v>
      </c>
      <c r="E1277">
        <v>55.860000999999997</v>
      </c>
      <c r="F1277">
        <v>48.810493000000001</v>
      </c>
      <c r="G1277">
        <v>5682800</v>
      </c>
      <c r="I1277">
        <f t="shared" si="285"/>
        <v>0.8738004319047542</v>
      </c>
      <c r="J1277">
        <f t="shared" si="286"/>
        <v>48.670684930895241</v>
      </c>
      <c r="K1277">
        <f t="shared" si="287"/>
        <v>48.880395286951519</v>
      </c>
      <c r="L1277">
        <f t="shared" si="288"/>
        <v>48.670684930895241</v>
      </c>
      <c r="M1277" s="5">
        <f t="shared" si="289"/>
        <v>48.810493000000001</v>
      </c>
      <c r="N1277">
        <f t="shared" si="290"/>
        <v>6503544.5079974914</v>
      </c>
      <c r="P1277">
        <f t="shared" si="291"/>
        <v>48.787191072615592</v>
      </c>
      <c r="Q1277">
        <f t="shared" si="292"/>
        <v>317289668.56093335</v>
      </c>
      <c r="R1277">
        <f t="shared" si="295"/>
        <v>5961187400.1527004</v>
      </c>
      <c r="S1277">
        <f t="shared" si="296"/>
        <v>123342675.46272072</v>
      </c>
      <c r="T1277" s="5">
        <f t="shared" si="297"/>
        <v>48.330291018816261</v>
      </c>
      <c r="U1277" t="str">
        <f t="shared" si="298"/>
        <v>SELL</v>
      </c>
      <c r="V1277">
        <f t="shared" si="293"/>
        <v>0</v>
      </c>
      <c r="W1277">
        <f t="shared" si="299"/>
        <v>48.399814999999997</v>
      </c>
      <c r="X1277">
        <f t="shared" si="294"/>
        <v>0</v>
      </c>
    </row>
    <row r="1278" spans="1:24" x14ac:dyDescent="0.25">
      <c r="A1278" s="2">
        <v>42964</v>
      </c>
      <c r="B1278">
        <v>55.66</v>
      </c>
      <c r="C1278">
        <v>55.93</v>
      </c>
      <c r="D1278">
        <v>55.349997999999999</v>
      </c>
      <c r="E1278">
        <v>55.349997999999999</v>
      </c>
      <c r="F1278">
        <v>48.364857000000001</v>
      </c>
      <c r="G1278">
        <v>6725600</v>
      </c>
      <c r="I1278">
        <f t="shared" si="285"/>
        <v>0.87380051937851921</v>
      </c>
      <c r="J1278">
        <f t="shared" si="286"/>
        <v>48.635736908608379</v>
      </c>
      <c r="K1278">
        <f t="shared" si="287"/>
        <v>48.871663048840581</v>
      </c>
      <c r="L1278">
        <f t="shared" si="288"/>
        <v>48.364857000000001</v>
      </c>
      <c r="M1278" s="5">
        <f t="shared" si="289"/>
        <v>48.364857000000001</v>
      </c>
      <c r="N1278">
        <f t="shared" si="290"/>
        <v>7696951.2501360234</v>
      </c>
      <c r="P1278">
        <f t="shared" si="291"/>
        <v>48.533792349613528</v>
      </c>
      <c r="Q1278">
        <f t="shared" si="292"/>
        <v>373562233.69920003</v>
      </c>
      <c r="R1278">
        <f t="shared" si="295"/>
        <v>5350993118.2564335</v>
      </c>
      <c r="S1278">
        <f t="shared" si="296"/>
        <v>110664956.96136682</v>
      </c>
      <c r="T1278" s="5">
        <f t="shared" si="297"/>
        <v>48.353094468057016</v>
      </c>
      <c r="U1278" t="str">
        <f t="shared" si="298"/>
        <v>SELL</v>
      </c>
      <c r="V1278">
        <f t="shared" si="293"/>
        <v>0</v>
      </c>
      <c r="W1278">
        <f t="shared" si="299"/>
        <v>48.399814999999997</v>
      </c>
      <c r="X1278">
        <f t="shared" si="294"/>
        <v>0</v>
      </c>
    </row>
    <row r="1279" spans="1:24" x14ac:dyDescent="0.25">
      <c r="A1279" s="2">
        <v>42965</v>
      </c>
      <c r="B1279">
        <v>55.23</v>
      </c>
      <c r="C1279">
        <v>55.389999000000003</v>
      </c>
      <c r="D1279">
        <v>55.110000999999997</v>
      </c>
      <c r="E1279">
        <v>55.200001</v>
      </c>
      <c r="F1279">
        <v>48.233787999999997</v>
      </c>
      <c r="G1279">
        <v>6810300</v>
      </c>
      <c r="I1279">
        <f t="shared" si="285"/>
        <v>0.87380049141665772</v>
      </c>
      <c r="J1279">
        <f t="shared" si="286"/>
        <v>48.260001140942002</v>
      </c>
      <c r="K1279">
        <f t="shared" si="287"/>
        <v>48.399808345768186</v>
      </c>
      <c r="L1279">
        <f t="shared" si="288"/>
        <v>48.155145955772497</v>
      </c>
      <c r="M1279" s="5">
        <f t="shared" si="289"/>
        <v>48.233787999999997</v>
      </c>
      <c r="N1279">
        <f t="shared" si="290"/>
        <v>7793884.3785252785</v>
      </c>
      <c r="P1279">
        <f t="shared" si="291"/>
        <v>48.262914100513562</v>
      </c>
      <c r="Q1279">
        <f t="shared" si="292"/>
        <v>376155572.27010006</v>
      </c>
      <c r="R1279">
        <f t="shared" si="295"/>
        <v>4787052584.2144327</v>
      </c>
      <c r="S1279">
        <f t="shared" si="296"/>
        <v>98930699.817788064</v>
      </c>
      <c r="T1279" s="5">
        <f t="shared" si="297"/>
        <v>48.38793815298277</v>
      </c>
      <c r="U1279" t="str">
        <f t="shared" si="298"/>
        <v>BUY</v>
      </c>
      <c r="V1279" t="str">
        <f t="shared" si="293"/>
        <v>BUY</v>
      </c>
      <c r="W1279">
        <f t="shared" si="299"/>
        <v>48.233787999999997</v>
      </c>
      <c r="X1279">
        <f t="shared" si="294"/>
        <v>3.4303230291272747E-3</v>
      </c>
    </row>
    <row r="1280" spans="1:24" x14ac:dyDescent="0.25">
      <c r="A1280" s="2">
        <v>42968</v>
      </c>
      <c r="B1280">
        <v>55.16</v>
      </c>
      <c r="C1280">
        <v>55.5</v>
      </c>
      <c r="D1280">
        <v>55</v>
      </c>
      <c r="E1280">
        <v>55.400002000000001</v>
      </c>
      <c r="F1280">
        <v>48.408549999999998</v>
      </c>
      <c r="G1280">
        <v>6829300</v>
      </c>
      <c r="I1280">
        <f t="shared" si="285"/>
        <v>0.8738005099711007</v>
      </c>
      <c r="J1280">
        <f t="shared" si="286"/>
        <v>48.198836130005908</v>
      </c>
      <c r="K1280">
        <f t="shared" si="287"/>
        <v>48.495928303396092</v>
      </c>
      <c r="L1280">
        <f t="shared" si="288"/>
        <v>48.059028048410539</v>
      </c>
      <c r="M1280" s="5">
        <f t="shared" si="289"/>
        <v>48.408549999999998</v>
      </c>
      <c r="N1280">
        <f t="shared" si="290"/>
        <v>7815628.3065408906</v>
      </c>
      <c r="P1280">
        <f t="shared" si="291"/>
        <v>48.321168783935541</v>
      </c>
      <c r="Q1280">
        <f t="shared" si="292"/>
        <v>377660294.5528667</v>
      </c>
      <c r="R1280">
        <f t="shared" si="295"/>
        <v>4232518138.7673006</v>
      </c>
      <c r="S1280">
        <f t="shared" si="296"/>
        <v>87458172.248015255</v>
      </c>
      <c r="T1280" s="5">
        <f t="shared" si="297"/>
        <v>48.394770093807352</v>
      </c>
      <c r="U1280" t="str">
        <f t="shared" si="298"/>
        <v>SELL</v>
      </c>
      <c r="V1280" t="str">
        <f t="shared" si="293"/>
        <v>SELL</v>
      </c>
      <c r="W1280">
        <f t="shared" si="299"/>
        <v>48.408549999999998</v>
      </c>
      <c r="X1280">
        <f t="shared" si="294"/>
        <v>3.6232277672241129E-3</v>
      </c>
    </row>
    <row r="1281" spans="1:24" x14ac:dyDescent="0.25">
      <c r="A1281" s="2">
        <v>42969</v>
      </c>
      <c r="B1281">
        <v>55.43</v>
      </c>
      <c r="C1281">
        <v>55.57</v>
      </c>
      <c r="D1281">
        <v>55.330002</v>
      </c>
      <c r="E1281">
        <v>55.41</v>
      </c>
      <c r="F1281">
        <v>48.417282</v>
      </c>
      <c r="G1281">
        <v>7129400</v>
      </c>
      <c r="I1281">
        <f t="shared" si="285"/>
        <v>0.87380043313481326</v>
      </c>
      <c r="J1281">
        <f t="shared" si="286"/>
        <v>48.434758008662698</v>
      </c>
      <c r="K1281">
        <f t="shared" si="287"/>
        <v>48.557090069301573</v>
      </c>
      <c r="L1281">
        <f t="shared" si="288"/>
        <v>48.347379712950087</v>
      </c>
      <c r="M1281" s="5">
        <f t="shared" si="289"/>
        <v>48.417282</v>
      </c>
      <c r="N1281">
        <f t="shared" si="290"/>
        <v>8159071.2588947061</v>
      </c>
      <c r="P1281">
        <f t="shared" si="291"/>
        <v>48.440583927417215</v>
      </c>
      <c r="Q1281">
        <f t="shared" si="292"/>
        <v>395230176.08626664</v>
      </c>
      <c r="R1281">
        <f t="shared" si="295"/>
        <v>4085209194.2491674</v>
      </c>
      <c r="S1281">
        <f t="shared" si="296"/>
        <v>84386762.760286644</v>
      </c>
      <c r="T1281" s="5">
        <f t="shared" si="297"/>
        <v>48.410545216123786</v>
      </c>
      <c r="U1281" t="str">
        <f t="shared" si="298"/>
        <v>SELL</v>
      </c>
      <c r="V1281">
        <f t="shared" si="293"/>
        <v>0</v>
      </c>
      <c r="W1281">
        <f t="shared" si="299"/>
        <v>48.408549999999998</v>
      </c>
      <c r="X1281">
        <f t="shared" si="294"/>
        <v>0</v>
      </c>
    </row>
    <row r="1282" spans="1:24" x14ac:dyDescent="0.25">
      <c r="A1282" s="2">
        <v>42970</v>
      </c>
      <c r="B1282">
        <v>55.349997999999999</v>
      </c>
      <c r="C1282">
        <v>55.41</v>
      </c>
      <c r="D1282">
        <v>55.189999</v>
      </c>
      <c r="E1282">
        <v>55.25</v>
      </c>
      <c r="F1282">
        <v>48.277473000000001</v>
      </c>
      <c r="G1282">
        <v>5367100</v>
      </c>
      <c r="I1282">
        <f t="shared" si="285"/>
        <v>0.87380041628959282</v>
      </c>
      <c r="J1282">
        <f t="shared" si="286"/>
        <v>48.364851294028128</v>
      </c>
      <c r="K1282">
        <f t="shared" si="287"/>
        <v>48.417281066606336</v>
      </c>
      <c r="L1282">
        <f t="shared" si="288"/>
        <v>48.22504410122221</v>
      </c>
      <c r="M1282" s="5">
        <f t="shared" si="289"/>
        <v>48.277473000000001</v>
      </c>
      <c r="N1282">
        <f t="shared" si="290"/>
        <v>6142249.3053851426</v>
      </c>
      <c r="P1282">
        <f t="shared" si="291"/>
        <v>48.306599389276187</v>
      </c>
      <c r="Q1282">
        <f t="shared" si="292"/>
        <v>296711176.54430002</v>
      </c>
      <c r="R1282">
        <f t="shared" si="295"/>
        <v>3981185907.6280003</v>
      </c>
      <c r="S1282">
        <f t="shared" si="296"/>
        <v>82229864.973214731</v>
      </c>
      <c r="T1282" s="5">
        <f t="shared" si="297"/>
        <v>48.415328286442133</v>
      </c>
      <c r="U1282" t="str">
        <f t="shared" si="298"/>
        <v>BUY</v>
      </c>
      <c r="V1282" t="str">
        <f t="shared" si="293"/>
        <v>BUY</v>
      </c>
      <c r="W1282">
        <f t="shared" si="299"/>
        <v>48.277473000000001</v>
      </c>
      <c r="X1282">
        <f t="shared" si="294"/>
        <v>2.707724152035078E-3</v>
      </c>
    </row>
    <row r="1283" spans="1:24" x14ac:dyDescent="0.25">
      <c r="A1283" s="2">
        <v>42971</v>
      </c>
      <c r="B1283">
        <v>55.200001</v>
      </c>
      <c r="C1283">
        <v>55.349997999999999</v>
      </c>
      <c r="D1283">
        <v>54.439999</v>
      </c>
      <c r="E1283">
        <v>54.490001999999997</v>
      </c>
      <c r="F1283">
        <v>47.613388</v>
      </c>
      <c r="G1283">
        <v>11807100</v>
      </c>
      <c r="I1283">
        <f t="shared" ref="I1283:I1346" si="300">+F1283/E1283</f>
        <v>0.87380044507981491</v>
      </c>
      <c r="J1283">
        <f t="shared" ref="J1283:J1346" si="301">+I1283*B1283</f>
        <v>48.233785442206226</v>
      </c>
      <c r="K1283">
        <f t="shared" ref="K1283:K1346" si="302">+I1283*C1283</f>
        <v>48.364852887566862</v>
      </c>
      <c r="L1283">
        <f t="shared" ref="L1283:L1346" si="303">+I1283*D1283</f>
        <v>47.569695356344681</v>
      </c>
      <c r="M1283" s="5">
        <f t="shared" ref="M1283:M1346" si="304">+I1283*E1283</f>
        <v>47.613388</v>
      </c>
      <c r="N1283">
        <f t="shared" ref="N1283:N1346" si="305">+G1283/I1283</f>
        <v>13512352.925068049</v>
      </c>
      <c r="P1283">
        <f t="shared" ref="P1283:P1346" si="306">+AVERAGE(K1283:M1283)</f>
        <v>47.849312081303843</v>
      </c>
      <c r="Q1283">
        <f t="shared" ref="Q1283:Q1346" si="307">+P1283*N1283</f>
        <v>646556792.06429994</v>
      </c>
      <c r="R1283">
        <f t="shared" si="295"/>
        <v>4260222645.0295005</v>
      </c>
      <c r="S1283">
        <f t="shared" si="296"/>
        <v>88117137.651335314</v>
      </c>
      <c r="T1283" s="5">
        <f t="shared" si="297"/>
        <v>48.347265453474947</v>
      </c>
      <c r="U1283" t="str">
        <f t="shared" si="298"/>
        <v>BUY</v>
      </c>
      <c r="V1283">
        <f t="shared" si="293"/>
        <v>0</v>
      </c>
      <c r="W1283">
        <f t="shared" si="299"/>
        <v>48.277473000000001</v>
      </c>
      <c r="X1283">
        <f t="shared" si="294"/>
        <v>0</v>
      </c>
    </row>
    <row r="1284" spans="1:24" x14ac:dyDescent="0.25">
      <c r="A1284" s="2">
        <v>42972</v>
      </c>
      <c r="B1284">
        <v>54.700001</v>
      </c>
      <c r="C1284">
        <v>54.889999000000003</v>
      </c>
      <c r="D1284">
        <v>54.639999000000003</v>
      </c>
      <c r="E1284">
        <v>54.669998</v>
      </c>
      <c r="F1284">
        <v>47.770659999999999</v>
      </c>
      <c r="G1284">
        <v>7359200</v>
      </c>
      <c r="I1284">
        <f t="shared" si="300"/>
        <v>0.87380028804830023</v>
      </c>
      <c r="J1284">
        <f t="shared" si="301"/>
        <v>47.796876630042313</v>
      </c>
      <c r="K1284">
        <f t="shared" si="302"/>
        <v>47.962896937170918</v>
      </c>
      <c r="L1284">
        <f t="shared" si="303"/>
        <v>47.744446865158842</v>
      </c>
      <c r="M1284" s="5">
        <f t="shared" si="304"/>
        <v>47.770659999999999</v>
      </c>
      <c r="N1284">
        <f t="shared" si="305"/>
        <v>8422061.769328706</v>
      </c>
      <c r="P1284">
        <f t="shared" si="306"/>
        <v>47.826001267443253</v>
      </c>
      <c r="Q1284">
        <f t="shared" si="307"/>
        <v>402793536.85440004</v>
      </c>
      <c r="R1284">
        <f t="shared" si="295"/>
        <v>4391214926.8123007</v>
      </c>
      <c r="S1284">
        <f t="shared" si="296"/>
        <v>90899010.889543176</v>
      </c>
      <c r="T1284" s="5">
        <f t="shared" si="297"/>
        <v>48.308720676271477</v>
      </c>
      <c r="U1284" t="str">
        <f t="shared" si="298"/>
        <v>BUY</v>
      </c>
      <c r="V1284">
        <f t="shared" si="293"/>
        <v>0</v>
      </c>
      <c r="W1284">
        <f t="shared" si="299"/>
        <v>48.277473000000001</v>
      </c>
      <c r="X1284">
        <f t="shared" si="294"/>
        <v>0</v>
      </c>
    </row>
    <row r="1285" spans="1:24" x14ac:dyDescent="0.25">
      <c r="A1285" s="2">
        <v>42975</v>
      </c>
      <c r="B1285">
        <v>54.619999</v>
      </c>
      <c r="C1285">
        <v>54.689999</v>
      </c>
      <c r="D1285">
        <v>54.349997999999999</v>
      </c>
      <c r="E1285">
        <v>54.509998000000003</v>
      </c>
      <c r="F1285">
        <v>47.630862999999998</v>
      </c>
      <c r="G1285">
        <v>6204700</v>
      </c>
      <c r="I1285">
        <f t="shared" si="300"/>
        <v>0.87380049069163412</v>
      </c>
      <c r="J1285">
        <f t="shared" si="301"/>
        <v>47.726981927776563</v>
      </c>
      <c r="K1285">
        <f t="shared" si="302"/>
        <v>47.788147962124981</v>
      </c>
      <c r="L1285">
        <f t="shared" si="303"/>
        <v>47.491054921489329</v>
      </c>
      <c r="M1285" s="5">
        <f t="shared" si="304"/>
        <v>47.630862999999998</v>
      </c>
      <c r="N1285">
        <f t="shared" si="305"/>
        <v>7100819.9996418301</v>
      </c>
      <c r="P1285">
        <f t="shared" si="306"/>
        <v>47.636688627871443</v>
      </c>
      <c r="Q1285">
        <f t="shared" si="307"/>
        <v>338259551.32550007</v>
      </c>
      <c r="R1285">
        <f t="shared" si="295"/>
        <v>4139209984.5852003</v>
      </c>
      <c r="S1285">
        <f t="shared" si="296"/>
        <v>85802769.157808542</v>
      </c>
      <c r="T1285" s="5">
        <f t="shared" si="297"/>
        <v>48.240983656044492</v>
      </c>
      <c r="U1285" t="str">
        <f t="shared" si="298"/>
        <v>BUY</v>
      </c>
      <c r="V1285">
        <f t="shared" si="293"/>
        <v>0</v>
      </c>
      <c r="W1285">
        <f t="shared" si="299"/>
        <v>48.277473000000001</v>
      </c>
      <c r="X1285">
        <f t="shared" si="294"/>
        <v>0</v>
      </c>
    </row>
    <row r="1286" spans="1:24" x14ac:dyDescent="0.25">
      <c r="A1286" s="2">
        <v>42976</v>
      </c>
      <c r="B1286">
        <v>54.439999</v>
      </c>
      <c r="C1286">
        <v>54.75</v>
      </c>
      <c r="D1286">
        <v>54.389999000000003</v>
      </c>
      <c r="E1286">
        <v>54.700001</v>
      </c>
      <c r="F1286">
        <v>47.796883000000001</v>
      </c>
      <c r="G1286">
        <v>6219500</v>
      </c>
      <c r="I1286">
        <f t="shared" si="300"/>
        <v>0.87380040450090668</v>
      </c>
      <c r="J1286">
        <f t="shared" si="301"/>
        <v>47.569693147228953</v>
      </c>
      <c r="K1286">
        <f t="shared" si="302"/>
        <v>47.840572146424641</v>
      </c>
      <c r="L1286">
        <f t="shared" si="303"/>
        <v>47.526003127003911</v>
      </c>
      <c r="M1286" s="5">
        <f t="shared" si="304"/>
        <v>47.796883000000001</v>
      </c>
      <c r="N1286">
        <f t="shared" si="305"/>
        <v>7117758.2065236345</v>
      </c>
      <c r="P1286">
        <f t="shared" si="306"/>
        <v>47.721152757809513</v>
      </c>
      <c r="Q1286">
        <f t="shared" si="307"/>
        <v>339667626.66666663</v>
      </c>
      <c r="R1286">
        <f t="shared" si="295"/>
        <v>3863886628.6245337</v>
      </c>
      <c r="S1286">
        <f t="shared" si="296"/>
        <v>80264321.908041745</v>
      </c>
      <c r="T1286" s="5">
        <f t="shared" si="297"/>
        <v>48.139528706806502</v>
      </c>
      <c r="U1286" t="str">
        <f t="shared" si="298"/>
        <v>BUY</v>
      </c>
      <c r="V1286">
        <f t="shared" si="293"/>
        <v>0</v>
      </c>
      <c r="W1286">
        <f t="shared" si="299"/>
        <v>48.277473000000001</v>
      </c>
      <c r="X1286">
        <f t="shared" si="294"/>
        <v>0</v>
      </c>
    </row>
    <row r="1287" spans="1:24" x14ac:dyDescent="0.25">
      <c r="A1287" s="2">
        <v>42977</v>
      </c>
      <c r="B1287">
        <v>54.599997999999999</v>
      </c>
      <c r="C1287">
        <v>54.790000999999997</v>
      </c>
      <c r="D1287">
        <v>54.59</v>
      </c>
      <c r="E1287">
        <v>54.689999</v>
      </c>
      <c r="F1287">
        <v>47.788158000000003</v>
      </c>
      <c r="G1287">
        <v>6497100</v>
      </c>
      <c r="I1287">
        <f t="shared" si="300"/>
        <v>0.8738006742329617</v>
      </c>
      <c r="J1287">
        <f t="shared" si="301"/>
        <v>47.70951506551836</v>
      </c>
      <c r="K1287">
        <f t="shared" si="302"/>
        <v>47.875539815024645</v>
      </c>
      <c r="L1287">
        <f t="shared" si="303"/>
        <v>47.700778806377386</v>
      </c>
      <c r="M1287" s="5">
        <f t="shared" si="304"/>
        <v>47.788158000000003</v>
      </c>
      <c r="N1287">
        <f t="shared" si="305"/>
        <v>7435448.6001092568</v>
      </c>
      <c r="P1287">
        <f t="shared" si="306"/>
        <v>47.788158873800683</v>
      </c>
      <c r="Q1287">
        <f t="shared" si="307"/>
        <v>355326399.00000006</v>
      </c>
      <c r="R1287">
        <f t="shared" si="295"/>
        <v>3901923359.0636001</v>
      </c>
      <c r="S1287">
        <f t="shared" si="296"/>
        <v>81196226.000153512</v>
      </c>
      <c r="T1287" s="5">
        <f t="shared" si="297"/>
        <v>48.055476852535278</v>
      </c>
      <c r="U1287" t="str">
        <f t="shared" si="298"/>
        <v>BUY</v>
      </c>
      <c r="V1287">
        <f t="shared" si="293"/>
        <v>0</v>
      </c>
      <c r="W1287">
        <f t="shared" si="299"/>
        <v>48.277473000000001</v>
      </c>
      <c r="X1287">
        <f t="shared" si="294"/>
        <v>0</v>
      </c>
    </row>
    <row r="1288" spans="1:24" x14ac:dyDescent="0.25">
      <c r="A1288" s="2">
        <v>42978</v>
      </c>
      <c r="B1288">
        <v>54.73</v>
      </c>
      <c r="C1288">
        <v>54.810001</v>
      </c>
      <c r="D1288">
        <v>54.650002000000001</v>
      </c>
      <c r="E1288">
        <v>54.709999000000003</v>
      </c>
      <c r="F1288">
        <v>47.805625999999997</v>
      </c>
      <c r="G1288">
        <v>10117300</v>
      </c>
      <c r="I1288">
        <f t="shared" si="300"/>
        <v>0.87380052776093076</v>
      </c>
      <c r="J1288">
        <f t="shared" si="301"/>
        <v>47.823102884355741</v>
      </c>
      <c r="K1288">
        <f t="shared" si="302"/>
        <v>47.893007800377141</v>
      </c>
      <c r="L1288">
        <f t="shared" si="303"/>
        <v>47.753200589735918</v>
      </c>
      <c r="M1288" s="5">
        <f t="shared" si="304"/>
        <v>47.805625999999997</v>
      </c>
      <c r="N1288">
        <f t="shared" si="305"/>
        <v>11578500.674433174</v>
      </c>
      <c r="P1288">
        <f t="shared" si="306"/>
        <v>47.817278130037685</v>
      </c>
      <c r="Q1288">
        <f t="shared" si="307"/>
        <v>553652387.07819998</v>
      </c>
      <c r="R1288">
        <f t="shared" si="295"/>
        <v>4082013512.4426003</v>
      </c>
      <c r="S1288">
        <f t="shared" si="296"/>
        <v>85077775.424450666</v>
      </c>
      <c r="T1288" s="5">
        <f t="shared" si="297"/>
        <v>47.979786637315655</v>
      </c>
      <c r="U1288" t="str">
        <f t="shared" si="298"/>
        <v>BUY</v>
      </c>
      <c r="V1288">
        <f t="shared" si="293"/>
        <v>0</v>
      </c>
      <c r="W1288">
        <f t="shared" si="299"/>
        <v>48.277473000000001</v>
      </c>
      <c r="X1288">
        <f t="shared" si="294"/>
        <v>0</v>
      </c>
    </row>
    <row r="1289" spans="1:24" x14ac:dyDescent="0.25">
      <c r="A1289" s="2">
        <v>42979</v>
      </c>
      <c r="B1289">
        <v>54.82</v>
      </c>
      <c r="C1289">
        <v>54.98</v>
      </c>
      <c r="D1289">
        <v>54.759998000000003</v>
      </c>
      <c r="E1289">
        <v>54.970001000000003</v>
      </c>
      <c r="F1289">
        <v>48.032809999999998</v>
      </c>
      <c r="G1289">
        <v>17904500</v>
      </c>
      <c r="I1289">
        <f t="shared" si="300"/>
        <v>0.87380042070583175</v>
      </c>
      <c r="J1289">
        <f t="shared" si="301"/>
        <v>47.9017390630937</v>
      </c>
      <c r="K1289">
        <f t="shared" si="302"/>
        <v>48.041547130406627</v>
      </c>
      <c r="L1289">
        <f t="shared" si="303"/>
        <v>47.84930929025051</v>
      </c>
      <c r="M1289" s="5">
        <f t="shared" si="304"/>
        <v>48.032809999999998</v>
      </c>
      <c r="N1289">
        <f t="shared" si="305"/>
        <v>20490376.950765532</v>
      </c>
      <c r="P1289">
        <f t="shared" si="306"/>
        <v>47.974555473552378</v>
      </c>
      <c r="Q1289">
        <f t="shared" si="307"/>
        <v>983016725.69850004</v>
      </c>
      <c r="R1289">
        <f t="shared" si="295"/>
        <v>4688874665.8709993</v>
      </c>
      <c r="S1289">
        <f t="shared" si="296"/>
        <v>97774267.996690929</v>
      </c>
      <c r="T1289" s="5">
        <f t="shared" si="297"/>
        <v>47.95612140026136</v>
      </c>
      <c r="U1289" t="str">
        <f t="shared" si="298"/>
        <v>SELL</v>
      </c>
      <c r="V1289" t="str">
        <f t="shared" si="293"/>
        <v>SELL</v>
      </c>
      <c r="W1289">
        <f t="shared" si="299"/>
        <v>48.032809999999998</v>
      </c>
      <c r="X1289">
        <f t="shared" si="294"/>
        <v>-5.0678501751738898E-3</v>
      </c>
    </row>
    <row r="1290" spans="1:24" x14ac:dyDescent="0.25">
      <c r="A1290" s="2">
        <v>42983</v>
      </c>
      <c r="B1290">
        <v>54.810001</v>
      </c>
      <c r="C1290">
        <v>55.09</v>
      </c>
      <c r="D1290">
        <v>54.759998000000003</v>
      </c>
      <c r="E1290">
        <v>55.049999</v>
      </c>
      <c r="F1290">
        <v>48.102722</v>
      </c>
      <c r="G1290">
        <v>20215900</v>
      </c>
      <c r="I1290">
        <f t="shared" si="300"/>
        <v>0.87380059716259029</v>
      </c>
      <c r="J1290">
        <f t="shared" si="301"/>
        <v>47.893011604282172</v>
      </c>
      <c r="K1290">
        <f t="shared" si="302"/>
        <v>48.137674897687099</v>
      </c>
      <c r="L1290">
        <f t="shared" si="303"/>
        <v>47.849318953022255</v>
      </c>
      <c r="M1290" s="5">
        <f t="shared" si="304"/>
        <v>48.102722</v>
      </c>
      <c r="N1290">
        <f t="shared" si="305"/>
        <v>23135598.746035621</v>
      </c>
      <c r="P1290">
        <f t="shared" si="306"/>
        <v>48.029905283569782</v>
      </c>
      <c r="Q1290">
        <f t="shared" si="307"/>
        <v>1111200616.4507666</v>
      </c>
      <c r="R1290">
        <f t="shared" si="295"/>
        <v>5422414987.7688999</v>
      </c>
      <c r="S1290">
        <f t="shared" si="296"/>
        <v>113094238.43618566</v>
      </c>
      <c r="T1290" s="5">
        <f t="shared" si="297"/>
        <v>47.94598790130712</v>
      </c>
      <c r="U1290" t="str">
        <f t="shared" si="298"/>
        <v>SELL</v>
      </c>
      <c r="V1290">
        <f t="shared" si="293"/>
        <v>0</v>
      </c>
      <c r="W1290">
        <f t="shared" si="299"/>
        <v>48.032809999999998</v>
      </c>
      <c r="X1290">
        <f t="shared" si="294"/>
        <v>0</v>
      </c>
    </row>
    <row r="1291" spans="1:24" x14ac:dyDescent="0.25">
      <c r="A1291" s="2">
        <v>42984</v>
      </c>
      <c r="B1291">
        <v>55.150002000000001</v>
      </c>
      <c r="C1291">
        <v>55.330002</v>
      </c>
      <c r="D1291">
        <v>55.009998000000003</v>
      </c>
      <c r="E1291">
        <v>55.279998999999997</v>
      </c>
      <c r="F1291">
        <v>48.303696000000002</v>
      </c>
      <c r="G1291">
        <v>17462000</v>
      </c>
      <c r="I1291">
        <f t="shared" si="300"/>
        <v>0.87380059467801374</v>
      </c>
      <c r="J1291">
        <f t="shared" si="301"/>
        <v>48.19010454409365</v>
      </c>
      <c r="K1291">
        <f t="shared" si="302"/>
        <v>48.347388651135688</v>
      </c>
      <c r="L1291">
        <f t="shared" si="303"/>
        <v>48.067768965636347</v>
      </c>
      <c r="M1291" s="5">
        <f t="shared" si="304"/>
        <v>48.303696000000002</v>
      </c>
      <c r="N1291">
        <f t="shared" si="305"/>
        <v>19983964.426614475</v>
      </c>
      <c r="P1291">
        <f t="shared" si="306"/>
        <v>48.239617872257348</v>
      </c>
      <c r="Q1291">
        <f t="shared" si="307"/>
        <v>964018807.5126667</v>
      </c>
      <c r="R1291">
        <f t="shared" si="295"/>
        <v>5991203619.1952991</v>
      </c>
      <c r="S1291">
        <f t="shared" si="296"/>
        <v>124919131.60390542</v>
      </c>
      <c r="T1291" s="5">
        <f t="shared" si="297"/>
        <v>47.960656964797472</v>
      </c>
      <c r="U1291" t="str">
        <f t="shared" si="298"/>
        <v>SELL</v>
      </c>
      <c r="V1291">
        <f t="shared" ref="V1291:V1354" si="308">+IF(U1291=U1290,0,U1291)</f>
        <v>0</v>
      </c>
      <c r="W1291">
        <f t="shared" si="299"/>
        <v>48.032809999999998</v>
      </c>
      <c r="X1291">
        <f t="shared" ref="X1291:X1354" si="309">IF(V1291="BUY",(W1290-W1291)/W1290,IF(V1291="SELL",(W1291-W1290)/W1290,0))</f>
        <v>0</v>
      </c>
    </row>
    <row r="1292" spans="1:24" x14ac:dyDescent="0.25">
      <c r="A1292" s="2">
        <v>42985</v>
      </c>
      <c r="B1292">
        <v>55.32</v>
      </c>
      <c r="C1292">
        <v>55.439999</v>
      </c>
      <c r="D1292">
        <v>55.18</v>
      </c>
      <c r="E1292">
        <v>55.360000999999997</v>
      </c>
      <c r="F1292">
        <v>48.373600000000003</v>
      </c>
      <c r="G1292">
        <v>16738100</v>
      </c>
      <c r="I1292">
        <f t="shared" si="300"/>
        <v>0.87380056225071245</v>
      </c>
      <c r="J1292">
        <f t="shared" si="301"/>
        <v>48.338647103709413</v>
      </c>
      <c r="K1292">
        <f t="shared" si="302"/>
        <v>48.443502297378934</v>
      </c>
      <c r="L1292">
        <f t="shared" si="303"/>
        <v>48.216315024994316</v>
      </c>
      <c r="M1292" s="5">
        <f t="shared" si="304"/>
        <v>48.373600000000003</v>
      </c>
      <c r="N1292">
        <f t="shared" si="305"/>
        <v>19155515.254975852</v>
      </c>
      <c r="P1292">
        <f t="shared" si="306"/>
        <v>48.344472440791087</v>
      </c>
      <c r="Q1292">
        <f t="shared" si="307"/>
        <v>926063279.33333325</v>
      </c>
      <c r="R1292">
        <f t="shared" ref="R1292:R1355" si="310">+SUM(Q1283:Q1292)</f>
        <v>6620555721.984333</v>
      </c>
      <c r="S1292">
        <f t="shared" ref="S1292:S1355" si="311">+SUM(N1283:N1292)</f>
        <v>137932397.55349612</v>
      </c>
      <c r="T1292" s="5">
        <f t="shared" ref="T1292:T1355" si="312">+R1292/S1292</f>
        <v>47.998554650053094</v>
      </c>
      <c r="U1292" t="str">
        <f t="shared" ref="U1292:U1355" si="313">+IF(M1292&lt;T1292,"BUY","SELL")</f>
        <v>SELL</v>
      </c>
      <c r="V1292">
        <f t="shared" si="308"/>
        <v>0</v>
      </c>
      <c r="W1292">
        <f t="shared" ref="W1292:W1355" si="314">+IF(V1292&lt;&gt;0,M1292,W1291)</f>
        <v>48.032809999999998</v>
      </c>
      <c r="X1292">
        <f t="shared" si="309"/>
        <v>0</v>
      </c>
    </row>
    <row r="1293" spans="1:24" x14ac:dyDescent="0.25">
      <c r="A1293" s="2">
        <v>42986</v>
      </c>
      <c r="B1293">
        <v>55.169998</v>
      </c>
      <c r="C1293">
        <v>55.27</v>
      </c>
      <c r="D1293">
        <v>54.880001</v>
      </c>
      <c r="E1293">
        <v>55.09</v>
      </c>
      <c r="F1293">
        <v>48.137664999999998</v>
      </c>
      <c r="G1293">
        <v>9158200</v>
      </c>
      <c r="I1293">
        <f t="shared" si="300"/>
        <v>0.87380041749863846</v>
      </c>
      <c r="J1293">
        <f t="shared" si="301"/>
        <v>48.207567285799051</v>
      </c>
      <c r="K1293">
        <f t="shared" si="302"/>
        <v>48.294949075149752</v>
      </c>
      <c r="L1293">
        <f t="shared" si="303"/>
        <v>47.954167786125694</v>
      </c>
      <c r="M1293" s="5">
        <f t="shared" si="304"/>
        <v>48.137664999999998</v>
      </c>
      <c r="N1293">
        <f t="shared" si="305"/>
        <v>10480883.067344461</v>
      </c>
      <c r="P1293">
        <f t="shared" si="306"/>
        <v>48.128927287091813</v>
      </c>
      <c r="Q1293">
        <f t="shared" si="307"/>
        <v>504433659.05273336</v>
      </c>
      <c r="R1293">
        <f t="shared" si="310"/>
        <v>6478432588.9727669</v>
      </c>
      <c r="S1293">
        <f t="shared" si="311"/>
        <v>134900927.69577256</v>
      </c>
      <c r="T1293" s="5">
        <f t="shared" si="312"/>
        <v>48.023632599346342</v>
      </c>
      <c r="U1293" t="str">
        <f t="shared" si="313"/>
        <v>SELL</v>
      </c>
      <c r="V1293">
        <f t="shared" si="308"/>
        <v>0</v>
      </c>
      <c r="W1293">
        <f t="shared" si="314"/>
        <v>48.032809999999998</v>
      </c>
      <c r="X1293">
        <f t="shared" si="309"/>
        <v>0</v>
      </c>
    </row>
    <row r="1294" spans="1:24" x14ac:dyDescent="0.25">
      <c r="A1294" s="2">
        <v>42989</v>
      </c>
      <c r="B1294">
        <v>55.189999</v>
      </c>
      <c r="C1294">
        <v>55.509998000000003</v>
      </c>
      <c r="D1294">
        <v>55.18</v>
      </c>
      <c r="E1294">
        <v>55.43</v>
      </c>
      <c r="F1294">
        <v>48.434761000000002</v>
      </c>
      <c r="G1294">
        <v>9177800</v>
      </c>
      <c r="I1294">
        <f t="shared" si="300"/>
        <v>0.8738004871008479</v>
      </c>
      <c r="J1294">
        <f t="shared" si="301"/>
        <v>48.225048009295307</v>
      </c>
      <c r="K1294">
        <f t="shared" si="302"/>
        <v>48.504663291367095</v>
      </c>
      <c r="L1294">
        <f t="shared" si="303"/>
        <v>48.216310878224789</v>
      </c>
      <c r="M1294" s="5">
        <f t="shared" si="304"/>
        <v>48.434761000000002</v>
      </c>
      <c r="N1294">
        <f t="shared" si="305"/>
        <v>10503312.982178234</v>
      </c>
      <c r="P1294">
        <f t="shared" si="306"/>
        <v>48.385245056530628</v>
      </c>
      <c r="Q1294">
        <f t="shared" si="307"/>
        <v>508205372.54813337</v>
      </c>
      <c r="R1294">
        <f t="shared" si="310"/>
        <v>6583844424.6665001</v>
      </c>
      <c r="S1294">
        <f t="shared" si="311"/>
        <v>136982178.90862206</v>
      </c>
      <c r="T1294" s="5">
        <f t="shared" si="312"/>
        <v>48.063510721773852</v>
      </c>
      <c r="U1294" t="str">
        <f t="shared" si="313"/>
        <v>SELL</v>
      </c>
      <c r="V1294">
        <f t="shared" si="308"/>
        <v>0</v>
      </c>
      <c r="W1294">
        <f t="shared" si="314"/>
        <v>48.032809999999998</v>
      </c>
      <c r="X1294">
        <f t="shared" si="309"/>
        <v>0</v>
      </c>
    </row>
    <row r="1295" spans="1:24" x14ac:dyDescent="0.25">
      <c r="A1295" s="2">
        <v>42990</v>
      </c>
      <c r="B1295">
        <v>55.43</v>
      </c>
      <c r="C1295">
        <v>55.560001</v>
      </c>
      <c r="D1295">
        <v>55.400002000000001</v>
      </c>
      <c r="E1295">
        <v>55.549999</v>
      </c>
      <c r="F1295">
        <v>48.539619000000002</v>
      </c>
      <c r="G1295">
        <v>7453400</v>
      </c>
      <c r="I1295">
        <f t="shared" si="300"/>
        <v>0.87380053778218791</v>
      </c>
      <c r="J1295">
        <f t="shared" si="301"/>
        <v>48.434763809266677</v>
      </c>
      <c r="K1295">
        <f t="shared" si="302"/>
        <v>48.548358752978899</v>
      </c>
      <c r="L1295">
        <f t="shared" si="303"/>
        <v>48.408551540734287</v>
      </c>
      <c r="M1295" s="5">
        <f t="shared" si="304"/>
        <v>48.539619000000002</v>
      </c>
      <c r="N1295">
        <f t="shared" si="305"/>
        <v>8529864.2856385</v>
      </c>
      <c r="P1295">
        <f t="shared" si="306"/>
        <v>48.498843097904398</v>
      </c>
      <c r="Q1295">
        <f t="shared" si="307"/>
        <v>413688549.63559997</v>
      </c>
      <c r="R1295">
        <f t="shared" si="310"/>
        <v>6659273422.9765997</v>
      </c>
      <c r="S1295">
        <f t="shared" si="311"/>
        <v>138411223.19461876</v>
      </c>
      <c r="T1295" s="5">
        <f t="shared" si="312"/>
        <v>48.11223591032828</v>
      </c>
      <c r="U1295" t="str">
        <f t="shared" si="313"/>
        <v>SELL</v>
      </c>
      <c r="V1295">
        <f t="shared" si="308"/>
        <v>0</v>
      </c>
      <c r="W1295">
        <f t="shared" si="314"/>
        <v>48.032809999999998</v>
      </c>
      <c r="X1295">
        <f t="shared" si="309"/>
        <v>0</v>
      </c>
    </row>
    <row r="1296" spans="1:24" x14ac:dyDescent="0.25">
      <c r="A1296" s="2">
        <v>42991</v>
      </c>
      <c r="B1296">
        <v>55.5</v>
      </c>
      <c r="C1296">
        <v>55.779998999999997</v>
      </c>
      <c r="D1296">
        <v>55.5</v>
      </c>
      <c r="E1296">
        <v>55.580002</v>
      </c>
      <c r="F1296">
        <v>48.565829999999998</v>
      </c>
      <c r="G1296">
        <v>7972300</v>
      </c>
      <c r="I1296">
        <f t="shared" si="300"/>
        <v>0.87380043635118976</v>
      </c>
      <c r="J1296">
        <f t="shared" si="301"/>
        <v>48.49592421749103</v>
      </c>
      <c r="K1296">
        <f t="shared" si="302"/>
        <v>48.740587465868927</v>
      </c>
      <c r="L1296">
        <f t="shared" si="303"/>
        <v>48.49592421749103</v>
      </c>
      <c r="M1296" s="5">
        <f t="shared" si="304"/>
        <v>48.565829999999998</v>
      </c>
      <c r="N1296">
        <f t="shared" si="305"/>
        <v>9123707.9639038388</v>
      </c>
      <c r="P1296">
        <f t="shared" si="306"/>
        <v>48.60078056111999</v>
      </c>
      <c r="Q1296">
        <f t="shared" si="307"/>
        <v>443419328.65743333</v>
      </c>
      <c r="R1296">
        <f t="shared" si="310"/>
        <v>6763025124.9673672</v>
      </c>
      <c r="S1296">
        <f t="shared" si="311"/>
        <v>140417172.95199892</v>
      </c>
      <c r="T1296" s="5">
        <f t="shared" si="312"/>
        <v>48.163803492036415</v>
      </c>
      <c r="U1296" t="str">
        <f t="shared" si="313"/>
        <v>SELL</v>
      </c>
      <c r="V1296">
        <f t="shared" si="308"/>
        <v>0</v>
      </c>
      <c r="W1296">
        <f t="shared" si="314"/>
        <v>48.032809999999998</v>
      </c>
      <c r="X1296">
        <f t="shared" si="309"/>
        <v>0</v>
      </c>
    </row>
    <row r="1297" spans="1:24" x14ac:dyDescent="0.25">
      <c r="A1297" s="2">
        <v>42992</v>
      </c>
      <c r="B1297">
        <v>55.490001999999997</v>
      </c>
      <c r="C1297">
        <v>55.610000999999997</v>
      </c>
      <c r="D1297">
        <v>55.290000999999997</v>
      </c>
      <c r="E1297">
        <v>55.470001000000003</v>
      </c>
      <c r="F1297">
        <v>48.469718999999998</v>
      </c>
      <c r="G1297">
        <v>5817900</v>
      </c>
      <c r="I1297">
        <f t="shared" si="300"/>
        <v>0.87380057916350129</v>
      </c>
      <c r="J1297">
        <f t="shared" si="301"/>
        <v>48.487195885383841</v>
      </c>
      <c r="K1297">
        <f t="shared" si="302"/>
        <v>48.592051081082886</v>
      </c>
      <c r="L1297">
        <f t="shared" si="303"/>
        <v>48.312434895750563</v>
      </c>
      <c r="M1297" s="5">
        <f t="shared" si="304"/>
        <v>48.469718999999998</v>
      </c>
      <c r="N1297">
        <f t="shared" si="305"/>
        <v>6658155.3488663724</v>
      </c>
      <c r="P1297">
        <f t="shared" si="306"/>
        <v>48.458068325611151</v>
      </c>
      <c r="Q1297">
        <f t="shared" si="307"/>
        <v>322641346.8179</v>
      </c>
      <c r="R1297">
        <f t="shared" si="310"/>
        <v>6730340072.7852669</v>
      </c>
      <c r="S1297">
        <f t="shared" si="311"/>
        <v>139639879.70075604</v>
      </c>
      <c r="T1297" s="5">
        <f t="shared" si="312"/>
        <v>48.197836371731185</v>
      </c>
      <c r="U1297" t="str">
        <f t="shared" si="313"/>
        <v>SELL</v>
      </c>
      <c r="V1297">
        <f t="shared" si="308"/>
        <v>0</v>
      </c>
      <c r="W1297">
        <f t="shared" si="314"/>
        <v>48.032809999999998</v>
      </c>
      <c r="X1297">
        <f t="shared" si="309"/>
        <v>0</v>
      </c>
    </row>
    <row r="1298" spans="1:24" x14ac:dyDescent="0.25">
      <c r="A1298" s="2">
        <v>42993</v>
      </c>
      <c r="B1298">
        <v>55.259998000000003</v>
      </c>
      <c r="C1298">
        <v>55.259998000000003</v>
      </c>
      <c r="D1298">
        <v>55</v>
      </c>
      <c r="E1298">
        <v>55.220001000000003</v>
      </c>
      <c r="F1298">
        <v>48.554130999999998</v>
      </c>
      <c r="G1298">
        <v>12497700</v>
      </c>
      <c r="I1298">
        <f t="shared" si="300"/>
        <v>0.87928522493145178</v>
      </c>
      <c r="J1298">
        <f t="shared" si="301"/>
        <v>48.589299771141576</v>
      </c>
      <c r="K1298">
        <f t="shared" si="302"/>
        <v>48.589299771141576</v>
      </c>
      <c r="L1298">
        <f t="shared" si="303"/>
        <v>48.360687371229851</v>
      </c>
      <c r="M1298" s="5">
        <f t="shared" si="304"/>
        <v>48.554130999999998</v>
      </c>
      <c r="N1298">
        <f t="shared" si="305"/>
        <v>14213476.634927318</v>
      </c>
      <c r="P1298">
        <f t="shared" si="306"/>
        <v>48.501372714123811</v>
      </c>
      <c r="Q1298">
        <f t="shared" si="307"/>
        <v>689373127.83410013</v>
      </c>
      <c r="R1298">
        <f t="shared" si="310"/>
        <v>6866060813.5411673</v>
      </c>
      <c r="S1298">
        <f t="shared" si="311"/>
        <v>142274855.6612502</v>
      </c>
      <c r="T1298" s="5">
        <f t="shared" si="312"/>
        <v>48.259130410850233</v>
      </c>
      <c r="U1298" t="str">
        <f t="shared" si="313"/>
        <v>SELL</v>
      </c>
      <c r="V1298">
        <f t="shared" si="308"/>
        <v>0</v>
      </c>
      <c r="W1298">
        <f t="shared" si="314"/>
        <v>48.032809999999998</v>
      </c>
      <c r="X1298">
        <f t="shared" si="309"/>
        <v>0</v>
      </c>
    </row>
    <row r="1299" spans="1:24" x14ac:dyDescent="0.25">
      <c r="A1299" s="2">
        <v>42996</v>
      </c>
      <c r="B1299">
        <v>55.27</v>
      </c>
      <c r="C1299">
        <v>55.389999000000003</v>
      </c>
      <c r="D1299">
        <v>55.139999000000003</v>
      </c>
      <c r="E1299">
        <v>55.299999</v>
      </c>
      <c r="F1299">
        <v>48.624470000000002</v>
      </c>
      <c r="G1299">
        <v>8299400</v>
      </c>
      <c r="I1299">
        <f t="shared" si="300"/>
        <v>0.87928518769050978</v>
      </c>
      <c r="J1299">
        <f t="shared" si="301"/>
        <v>48.598092323654477</v>
      </c>
      <c r="K1299">
        <f t="shared" si="302"/>
        <v>48.703605666892152</v>
      </c>
      <c r="L1299">
        <f t="shared" si="303"/>
        <v>48.483784369969527</v>
      </c>
      <c r="M1299" s="5">
        <f t="shared" si="304"/>
        <v>48.624470000000002</v>
      </c>
      <c r="N1299">
        <f t="shared" si="305"/>
        <v>9438803.3782291096</v>
      </c>
      <c r="P1299">
        <f t="shared" si="306"/>
        <v>48.60395334562056</v>
      </c>
      <c r="Q1299">
        <f t="shared" si="307"/>
        <v>458763159.0339334</v>
      </c>
      <c r="R1299">
        <f t="shared" si="310"/>
        <v>6341807246.8765993</v>
      </c>
      <c r="S1299">
        <f t="shared" si="311"/>
        <v>131223282.08871379</v>
      </c>
      <c r="T1299" s="5">
        <f t="shared" si="312"/>
        <v>48.328369371139537</v>
      </c>
      <c r="U1299" t="str">
        <f t="shared" si="313"/>
        <v>SELL</v>
      </c>
      <c r="V1299">
        <f t="shared" si="308"/>
        <v>0</v>
      </c>
      <c r="W1299">
        <f t="shared" si="314"/>
        <v>48.032809999999998</v>
      </c>
      <c r="X1299">
        <f t="shared" si="309"/>
        <v>0</v>
      </c>
    </row>
    <row r="1300" spans="1:24" x14ac:dyDescent="0.25">
      <c r="A1300" s="2">
        <v>42997</v>
      </c>
      <c r="B1300">
        <v>55.330002</v>
      </c>
      <c r="C1300">
        <v>55.360000999999997</v>
      </c>
      <c r="D1300">
        <v>55</v>
      </c>
      <c r="E1300">
        <v>55.130001</v>
      </c>
      <c r="F1300">
        <v>48.474986999999999</v>
      </c>
      <c r="G1300">
        <v>6207700</v>
      </c>
      <c r="I1300">
        <f t="shared" si="300"/>
        <v>0.87928507383847132</v>
      </c>
      <c r="J1300">
        <f t="shared" si="301"/>
        <v>48.650844894052767</v>
      </c>
      <c r="K1300">
        <f t="shared" si="302"/>
        <v>48.677222566982842</v>
      </c>
      <c r="L1300">
        <f t="shared" si="303"/>
        <v>48.360679061115924</v>
      </c>
      <c r="M1300" s="5">
        <f t="shared" si="304"/>
        <v>48.474986999999999</v>
      </c>
      <c r="N1300">
        <f t="shared" si="305"/>
        <v>7059940.1544491388</v>
      </c>
      <c r="P1300">
        <f t="shared" si="306"/>
        <v>48.50429620936626</v>
      </c>
      <c r="Q1300">
        <f t="shared" si="307"/>
        <v>342437428.47180003</v>
      </c>
      <c r="R1300">
        <f t="shared" si="310"/>
        <v>5573044058.8976336</v>
      </c>
      <c r="S1300">
        <f t="shared" si="311"/>
        <v>115147623.49712731</v>
      </c>
      <c r="T1300" s="5">
        <f t="shared" si="312"/>
        <v>48.399123574067247</v>
      </c>
      <c r="U1300" t="str">
        <f t="shared" si="313"/>
        <v>SELL</v>
      </c>
      <c r="V1300">
        <f t="shared" si="308"/>
        <v>0</v>
      </c>
      <c r="W1300">
        <f t="shared" si="314"/>
        <v>48.032809999999998</v>
      </c>
      <c r="X1300">
        <f t="shared" si="309"/>
        <v>0</v>
      </c>
    </row>
    <row r="1301" spans="1:24" x14ac:dyDescent="0.25">
      <c r="A1301" s="2">
        <v>42998</v>
      </c>
      <c r="B1301">
        <v>54.98</v>
      </c>
      <c r="C1301">
        <v>55.049999</v>
      </c>
      <c r="D1301">
        <v>54.330002</v>
      </c>
      <c r="E1301">
        <v>54.599997999999999</v>
      </c>
      <c r="F1301">
        <v>48.008968000000003</v>
      </c>
      <c r="G1301">
        <v>11029200</v>
      </c>
      <c r="I1301">
        <f t="shared" si="300"/>
        <v>0.8792851604133759</v>
      </c>
      <c r="J1301">
        <f t="shared" si="301"/>
        <v>48.343098119527404</v>
      </c>
      <c r="K1301">
        <f t="shared" si="302"/>
        <v>48.404647201471185</v>
      </c>
      <c r="L1301">
        <f t="shared" si="303"/>
        <v>47.771564523829035</v>
      </c>
      <c r="M1301" s="5">
        <f t="shared" si="304"/>
        <v>48.008968000000003</v>
      </c>
      <c r="N1301">
        <f t="shared" si="305"/>
        <v>12543371.020630978</v>
      </c>
      <c r="P1301">
        <f t="shared" si="306"/>
        <v>48.061726575100074</v>
      </c>
      <c r="Q1301">
        <f t="shared" si="307"/>
        <v>602856068.32360005</v>
      </c>
      <c r="R1301">
        <f t="shared" si="310"/>
        <v>5211881319.7085667</v>
      </c>
      <c r="S1301">
        <f t="shared" si="311"/>
        <v>107707030.09114382</v>
      </c>
      <c r="T1301" s="5">
        <f t="shared" si="312"/>
        <v>48.389425604792649</v>
      </c>
      <c r="U1301" t="str">
        <f t="shared" si="313"/>
        <v>BUY</v>
      </c>
      <c r="V1301" t="str">
        <f t="shared" si="308"/>
        <v>BUY</v>
      </c>
      <c r="W1301">
        <f t="shared" si="314"/>
        <v>48.008968000000003</v>
      </c>
      <c r="X1301">
        <f t="shared" si="309"/>
        <v>4.9636904440932797E-4</v>
      </c>
    </row>
    <row r="1302" spans="1:24" x14ac:dyDescent="0.25">
      <c r="A1302" s="2">
        <v>42999</v>
      </c>
      <c r="B1302">
        <v>54.529998999999997</v>
      </c>
      <c r="C1302">
        <v>54.580002</v>
      </c>
      <c r="D1302">
        <v>54.029998999999997</v>
      </c>
      <c r="E1302">
        <v>54.080002</v>
      </c>
      <c r="F1302">
        <v>47.551749999999998</v>
      </c>
      <c r="G1302">
        <v>10398700</v>
      </c>
      <c r="I1302">
        <f t="shared" si="300"/>
        <v>0.87928528552939034</v>
      </c>
      <c r="J1302">
        <f t="shared" si="301"/>
        <v>47.947425740632369</v>
      </c>
      <c r="K1302">
        <f t="shared" si="302"/>
        <v>47.991392642764694</v>
      </c>
      <c r="L1302">
        <f t="shared" si="303"/>
        <v>47.507783097867673</v>
      </c>
      <c r="M1302" s="5">
        <f t="shared" si="304"/>
        <v>47.551749999999998</v>
      </c>
      <c r="N1302">
        <f t="shared" si="305"/>
        <v>11826309.584766071</v>
      </c>
      <c r="P1302">
        <f t="shared" si="306"/>
        <v>47.683641913544115</v>
      </c>
      <c r="Q1302">
        <f t="shared" si="307"/>
        <v>563921511.39869988</v>
      </c>
      <c r="R1302">
        <f t="shared" si="310"/>
        <v>4849739551.7739334</v>
      </c>
      <c r="S1302">
        <f t="shared" si="311"/>
        <v>100377824.42093401</v>
      </c>
      <c r="T1302" s="5">
        <f t="shared" si="312"/>
        <v>48.314850214690544</v>
      </c>
      <c r="U1302" t="str">
        <f t="shared" si="313"/>
        <v>BUY</v>
      </c>
      <c r="V1302">
        <f t="shared" si="308"/>
        <v>0</v>
      </c>
      <c r="W1302">
        <f t="shared" si="314"/>
        <v>48.008968000000003</v>
      </c>
      <c r="X1302">
        <f t="shared" si="309"/>
        <v>0</v>
      </c>
    </row>
    <row r="1303" spans="1:24" x14ac:dyDescent="0.25">
      <c r="A1303" s="2">
        <v>43000</v>
      </c>
      <c r="B1303">
        <v>54.169998</v>
      </c>
      <c r="C1303">
        <v>54.169998</v>
      </c>
      <c r="D1303">
        <v>53.880001</v>
      </c>
      <c r="E1303">
        <v>53.919998</v>
      </c>
      <c r="F1303">
        <v>47.411053000000003</v>
      </c>
      <c r="G1303">
        <v>11318200</v>
      </c>
      <c r="I1303">
        <f t="shared" si="300"/>
        <v>0.87928514018119963</v>
      </c>
      <c r="J1303">
        <f t="shared" si="301"/>
        <v>47.630874285045302</v>
      </c>
      <c r="K1303">
        <f t="shared" si="302"/>
        <v>47.630874285045302</v>
      </c>
      <c r="L1303">
        <f t="shared" si="303"/>
        <v>47.375884232248175</v>
      </c>
      <c r="M1303" s="5">
        <f t="shared" si="304"/>
        <v>47.411053000000003</v>
      </c>
      <c r="N1303">
        <f t="shared" si="305"/>
        <v>12872047.397124885</v>
      </c>
      <c r="P1303">
        <f t="shared" si="306"/>
        <v>47.472603839097822</v>
      </c>
      <c r="Q1303">
        <f t="shared" si="307"/>
        <v>611069606.68179989</v>
      </c>
      <c r="R1303">
        <f t="shared" si="310"/>
        <v>4956375499.4029999</v>
      </c>
      <c r="S1303">
        <f t="shared" si="311"/>
        <v>102768988.75071447</v>
      </c>
      <c r="T1303" s="5">
        <f t="shared" si="312"/>
        <v>48.228318286031033</v>
      </c>
      <c r="U1303" t="str">
        <f t="shared" si="313"/>
        <v>BUY</v>
      </c>
      <c r="V1303">
        <f t="shared" si="308"/>
        <v>0</v>
      </c>
      <c r="W1303">
        <f t="shared" si="314"/>
        <v>48.008968000000003</v>
      </c>
      <c r="X1303">
        <f t="shared" si="309"/>
        <v>0</v>
      </c>
    </row>
    <row r="1304" spans="1:24" x14ac:dyDescent="0.25">
      <c r="A1304" s="2">
        <v>43003</v>
      </c>
      <c r="B1304">
        <v>54.009998000000003</v>
      </c>
      <c r="C1304">
        <v>54.360000999999997</v>
      </c>
      <c r="D1304">
        <v>53.970001000000003</v>
      </c>
      <c r="E1304">
        <v>54.310001</v>
      </c>
      <c r="F1304">
        <v>47.753967000000003</v>
      </c>
      <c r="G1304">
        <v>9185400</v>
      </c>
      <c r="I1304">
        <f t="shared" si="300"/>
        <v>0.87928495895258785</v>
      </c>
      <c r="J1304">
        <f t="shared" si="301"/>
        <v>47.490178874459353</v>
      </c>
      <c r="K1304">
        <f t="shared" si="302"/>
        <v>47.797931247947631</v>
      </c>
      <c r="L1304">
        <f t="shared" si="303"/>
        <v>47.455010113956128</v>
      </c>
      <c r="M1304" s="5">
        <f t="shared" si="304"/>
        <v>47.753967000000003</v>
      </c>
      <c r="N1304">
        <f t="shared" si="305"/>
        <v>10446442.767475212</v>
      </c>
      <c r="P1304">
        <f t="shared" si="306"/>
        <v>47.668969453967918</v>
      </c>
      <c r="Q1304">
        <f t="shared" si="307"/>
        <v>497971161.18539995</v>
      </c>
      <c r="R1304">
        <f t="shared" si="310"/>
        <v>4946141288.040266</v>
      </c>
      <c r="S1304">
        <f t="shared" si="311"/>
        <v>102712118.53601144</v>
      </c>
      <c r="T1304" s="5">
        <f t="shared" si="312"/>
        <v>48.155381843342283</v>
      </c>
      <c r="U1304" t="str">
        <f t="shared" si="313"/>
        <v>BUY</v>
      </c>
      <c r="V1304">
        <f t="shared" si="308"/>
        <v>0</v>
      </c>
      <c r="W1304">
        <f t="shared" si="314"/>
        <v>48.008968000000003</v>
      </c>
      <c r="X1304">
        <f t="shared" si="309"/>
        <v>0</v>
      </c>
    </row>
    <row r="1305" spans="1:24" x14ac:dyDescent="0.25">
      <c r="A1305" s="2">
        <v>43004</v>
      </c>
      <c r="B1305">
        <v>54.369999</v>
      </c>
      <c r="C1305">
        <v>54.52</v>
      </c>
      <c r="D1305">
        <v>54.25</v>
      </c>
      <c r="E1305">
        <v>54.439999</v>
      </c>
      <c r="F1305">
        <v>47.868274999999997</v>
      </c>
      <c r="G1305">
        <v>17321400</v>
      </c>
      <c r="I1305">
        <f t="shared" si="300"/>
        <v>0.87928500880391269</v>
      </c>
      <c r="J1305">
        <f t="shared" si="301"/>
        <v>47.806725049383722</v>
      </c>
      <c r="K1305">
        <f t="shared" si="302"/>
        <v>47.938618679989325</v>
      </c>
      <c r="L1305">
        <f t="shared" si="303"/>
        <v>47.701211727612261</v>
      </c>
      <c r="M1305" s="5">
        <f t="shared" si="304"/>
        <v>47.868274999999997</v>
      </c>
      <c r="N1305">
        <f t="shared" si="305"/>
        <v>19699414.668245304</v>
      </c>
      <c r="P1305">
        <f t="shared" si="306"/>
        <v>47.836035135867199</v>
      </c>
      <c r="Q1305">
        <f t="shared" si="307"/>
        <v>942341892.2262001</v>
      </c>
      <c r="R1305">
        <f t="shared" si="310"/>
        <v>5474794630.630867</v>
      </c>
      <c r="S1305">
        <f t="shared" si="311"/>
        <v>113881668.91861823</v>
      </c>
      <c r="T1305" s="5">
        <f t="shared" si="312"/>
        <v>48.074415159328652</v>
      </c>
      <c r="U1305" t="str">
        <f t="shared" si="313"/>
        <v>BUY</v>
      </c>
      <c r="V1305">
        <f t="shared" si="308"/>
        <v>0</v>
      </c>
      <c r="W1305">
        <f t="shared" si="314"/>
        <v>48.008968000000003</v>
      </c>
      <c r="X1305">
        <f t="shared" si="309"/>
        <v>0</v>
      </c>
    </row>
    <row r="1306" spans="1:24" x14ac:dyDescent="0.25">
      <c r="A1306" s="2">
        <v>43005</v>
      </c>
      <c r="B1306">
        <v>54.330002</v>
      </c>
      <c r="C1306">
        <v>54.380001</v>
      </c>
      <c r="D1306">
        <v>53.720001000000003</v>
      </c>
      <c r="E1306">
        <v>54.02</v>
      </c>
      <c r="F1306">
        <v>47.498989000000002</v>
      </c>
      <c r="G1306">
        <v>11657800</v>
      </c>
      <c r="I1306">
        <f t="shared" si="300"/>
        <v>0.87928524620510917</v>
      </c>
      <c r="J1306">
        <f t="shared" si="301"/>
        <v>47.771569184894076</v>
      </c>
      <c r="K1306">
        <f t="shared" si="302"/>
        <v>47.815532567919085</v>
      </c>
      <c r="L1306">
        <f t="shared" si="303"/>
        <v>47.235204305423714</v>
      </c>
      <c r="M1306" s="5">
        <f t="shared" si="304"/>
        <v>47.498989000000002</v>
      </c>
      <c r="N1306">
        <f t="shared" si="305"/>
        <v>13258268.633886082</v>
      </c>
      <c r="P1306">
        <f t="shared" si="306"/>
        <v>47.516575291114265</v>
      </c>
      <c r="Q1306">
        <f t="shared" si="307"/>
        <v>629987519.77186668</v>
      </c>
      <c r="R1306">
        <f t="shared" si="310"/>
        <v>5661362821.7453003</v>
      </c>
      <c r="S1306">
        <f t="shared" si="311"/>
        <v>118016229.58860047</v>
      </c>
      <c r="T1306" s="5">
        <f t="shared" si="312"/>
        <v>47.971053146508481</v>
      </c>
      <c r="U1306" t="str">
        <f t="shared" si="313"/>
        <v>BUY</v>
      </c>
      <c r="V1306">
        <f t="shared" si="308"/>
        <v>0</v>
      </c>
      <c r="W1306">
        <f t="shared" si="314"/>
        <v>48.008968000000003</v>
      </c>
      <c r="X1306">
        <f t="shared" si="309"/>
        <v>0</v>
      </c>
    </row>
    <row r="1307" spans="1:24" x14ac:dyDescent="0.25">
      <c r="A1307" s="2">
        <v>43006</v>
      </c>
      <c r="B1307">
        <v>53.950001</v>
      </c>
      <c r="C1307">
        <v>54.169998</v>
      </c>
      <c r="D1307">
        <v>53.900002000000001</v>
      </c>
      <c r="E1307">
        <v>54.02</v>
      </c>
      <c r="F1307">
        <v>47.498989000000002</v>
      </c>
      <c r="G1307">
        <v>7768200</v>
      </c>
      <c r="I1307">
        <f t="shared" si="300"/>
        <v>0.87928524620510917</v>
      </c>
      <c r="J1307">
        <f t="shared" si="301"/>
        <v>47.437439912050884</v>
      </c>
      <c r="K1307">
        <f t="shared" si="302"/>
        <v>47.630880028360274</v>
      </c>
      <c r="L1307">
        <f t="shared" si="303"/>
        <v>47.393476529025875</v>
      </c>
      <c r="M1307" s="5">
        <f t="shared" si="304"/>
        <v>47.498989000000002</v>
      </c>
      <c r="N1307">
        <f t="shared" si="305"/>
        <v>8834675.7022554744</v>
      </c>
      <c r="P1307">
        <f t="shared" si="306"/>
        <v>47.507781852462045</v>
      </c>
      <c r="Q1307">
        <f t="shared" si="307"/>
        <v>419715846</v>
      </c>
      <c r="R1307">
        <f t="shared" si="310"/>
        <v>5758437320.9273996</v>
      </c>
      <c r="S1307">
        <f t="shared" si="311"/>
        <v>120192749.94198959</v>
      </c>
      <c r="T1307" s="5">
        <f t="shared" si="312"/>
        <v>47.910022224357789</v>
      </c>
      <c r="U1307" t="str">
        <f t="shared" si="313"/>
        <v>BUY</v>
      </c>
      <c r="V1307">
        <f t="shared" si="308"/>
        <v>0</v>
      </c>
      <c r="W1307">
        <f t="shared" si="314"/>
        <v>48.008968000000003</v>
      </c>
      <c r="X1307">
        <f t="shared" si="309"/>
        <v>0</v>
      </c>
    </row>
    <row r="1308" spans="1:24" x14ac:dyDescent="0.25">
      <c r="A1308" s="2">
        <v>43007</v>
      </c>
      <c r="B1308">
        <v>54.02</v>
      </c>
      <c r="C1308">
        <v>54.150002000000001</v>
      </c>
      <c r="D1308">
        <v>53.93</v>
      </c>
      <c r="E1308">
        <v>53.98</v>
      </c>
      <c r="F1308">
        <v>47.463810000000002</v>
      </c>
      <c r="G1308">
        <v>14502800</v>
      </c>
      <c r="I1308">
        <f t="shared" si="300"/>
        <v>0.87928510559466477</v>
      </c>
      <c r="J1308">
        <f t="shared" si="301"/>
        <v>47.498981404223791</v>
      </c>
      <c r="K1308">
        <f t="shared" si="302"/>
        <v>47.613290226521308</v>
      </c>
      <c r="L1308">
        <f t="shared" si="303"/>
        <v>47.41984574472027</v>
      </c>
      <c r="M1308" s="5">
        <f t="shared" si="304"/>
        <v>47.463810000000002</v>
      </c>
      <c r="N1308">
        <f t="shared" si="305"/>
        <v>16493853.822522884</v>
      </c>
      <c r="P1308">
        <f t="shared" si="306"/>
        <v>47.49898199041386</v>
      </c>
      <c r="Q1308">
        <f t="shared" si="307"/>
        <v>783441265.66853333</v>
      </c>
      <c r="R1308">
        <f t="shared" si="310"/>
        <v>5852505458.7618332</v>
      </c>
      <c r="S1308">
        <f t="shared" si="311"/>
        <v>122473127.12958513</v>
      </c>
      <c r="T1308" s="5">
        <f t="shared" si="312"/>
        <v>47.78603760618828</v>
      </c>
      <c r="U1308" t="str">
        <f t="shared" si="313"/>
        <v>BUY</v>
      </c>
      <c r="V1308">
        <f t="shared" si="308"/>
        <v>0</v>
      </c>
      <c r="W1308">
        <f t="shared" si="314"/>
        <v>48.008968000000003</v>
      </c>
      <c r="X1308">
        <f t="shared" si="309"/>
        <v>0</v>
      </c>
    </row>
    <row r="1309" spans="1:24" x14ac:dyDescent="0.25">
      <c r="A1309" s="2">
        <v>43010</v>
      </c>
      <c r="B1309">
        <v>53.98</v>
      </c>
      <c r="C1309">
        <v>54.200001</v>
      </c>
      <c r="D1309">
        <v>53.84</v>
      </c>
      <c r="E1309">
        <v>53.880001</v>
      </c>
      <c r="F1309">
        <v>47.375884999999997</v>
      </c>
      <c r="G1309">
        <v>17850000</v>
      </c>
      <c r="I1309">
        <f t="shared" si="300"/>
        <v>0.87928515443049071</v>
      </c>
      <c r="J1309">
        <f t="shared" si="301"/>
        <v>47.463812636157883</v>
      </c>
      <c r="K1309">
        <f t="shared" si="302"/>
        <v>47.657256249417749</v>
      </c>
      <c r="L1309">
        <f t="shared" si="303"/>
        <v>47.340712714537624</v>
      </c>
      <c r="M1309" s="5">
        <f t="shared" si="304"/>
        <v>47.375884999999997</v>
      </c>
      <c r="N1309">
        <f t="shared" si="305"/>
        <v>20300581.569083091</v>
      </c>
      <c r="P1309">
        <f t="shared" si="306"/>
        <v>47.457951321318454</v>
      </c>
      <c r="Q1309">
        <f t="shared" si="307"/>
        <v>963424011.89999998</v>
      </c>
      <c r="R1309">
        <f t="shared" si="310"/>
        <v>6357166311.6278992</v>
      </c>
      <c r="S1309">
        <f t="shared" si="311"/>
        <v>133334905.32043912</v>
      </c>
      <c r="T1309" s="5">
        <f t="shared" si="312"/>
        <v>47.678185216016345</v>
      </c>
      <c r="U1309" t="str">
        <f t="shared" si="313"/>
        <v>BUY</v>
      </c>
      <c r="V1309">
        <f t="shared" si="308"/>
        <v>0</v>
      </c>
      <c r="W1309">
        <f t="shared" si="314"/>
        <v>48.008968000000003</v>
      </c>
      <c r="X1309">
        <f t="shared" si="309"/>
        <v>0</v>
      </c>
    </row>
    <row r="1310" spans="1:24" x14ac:dyDescent="0.25">
      <c r="A1310" s="2">
        <v>43011</v>
      </c>
      <c r="B1310">
        <v>53.970001000000003</v>
      </c>
      <c r="C1310">
        <v>54.040000999999997</v>
      </c>
      <c r="D1310">
        <v>53.799999</v>
      </c>
      <c r="E1310">
        <v>53.939999</v>
      </c>
      <c r="F1310">
        <v>47.428642000000004</v>
      </c>
      <c r="G1310">
        <v>20409200</v>
      </c>
      <c r="I1310">
        <f t="shared" si="300"/>
        <v>0.87928518500714103</v>
      </c>
      <c r="J1310">
        <f t="shared" si="301"/>
        <v>47.45502231412059</v>
      </c>
      <c r="K1310">
        <f t="shared" si="302"/>
        <v>47.516572277071084</v>
      </c>
      <c r="L1310">
        <f t="shared" si="303"/>
        <v>47.305542074099002</v>
      </c>
      <c r="M1310" s="5">
        <f t="shared" si="304"/>
        <v>47.428642000000004</v>
      </c>
      <c r="N1310">
        <f t="shared" si="305"/>
        <v>23211126.888069026</v>
      </c>
      <c r="P1310">
        <f t="shared" si="306"/>
        <v>47.416918783723361</v>
      </c>
      <c r="Q1310">
        <f t="shared" si="307"/>
        <v>1100600118.5302665</v>
      </c>
      <c r="R1310">
        <f t="shared" si="310"/>
        <v>7115329001.6863661</v>
      </c>
      <c r="S1310">
        <f t="shared" si="311"/>
        <v>149486092.054059</v>
      </c>
      <c r="T1310" s="5">
        <f t="shared" si="312"/>
        <v>47.598602009832682</v>
      </c>
      <c r="U1310" t="str">
        <f t="shared" si="313"/>
        <v>BUY</v>
      </c>
      <c r="V1310">
        <f t="shared" si="308"/>
        <v>0</v>
      </c>
      <c r="W1310">
        <f t="shared" si="314"/>
        <v>48.008968000000003</v>
      </c>
      <c r="X1310">
        <f t="shared" si="309"/>
        <v>0</v>
      </c>
    </row>
    <row r="1311" spans="1:24" x14ac:dyDescent="0.25">
      <c r="A1311" s="2">
        <v>43012</v>
      </c>
      <c r="B1311">
        <v>53.860000999999997</v>
      </c>
      <c r="C1311">
        <v>54.32</v>
      </c>
      <c r="D1311">
        <v>53.709999000000003</v>
      </c>
      <c r="E1311">
        <v>54.110000999999997</v>
      </c>
      <c r="F1311">
        <v>47.578113999999999</v>
      </c>
      <c r="G1311">
        <v>21389200</v>
      </c>
      <c r="I1311">
        <f t="shared" si="300"/>
        <v>0.87928503272435721</v>
      </c>
      <c r="J1311">
        <f t="shared" si="301"/>
        <v>47.358292741818907</v>
      </c>
      <c r="K1311">
        <f t="shared" si="302"/>
        <v>47.762762977587087</v>
      </c>
      <c r="L1311">
        <f t="shared" si="303"/>
        <v>47.226398228340194</v>
      </c>
      <c r="M1311" s="5">
        <f t="shared" si="304"/>
        <v>47.578113999999999</v>
      </c>
      <c r="N1311">
        <f t="shared" si="305"/>
        <v>24325672.795462217</v>
      </c>
      <c r="P1311">
        <f t="shared" si="306"/>
        <v>47.522425068642427</v>
      </c>
      <c r="Q1311">
        <f t="shared" si="307"/>
        <v>1156014962.6666667</v>
      </c>
      <c r="R1311">
        <f t="shared" si="310"/>
        <v>7668487896.0294333</v>
      </c>
      <c r="S1311">
        <f t="shared" si="311"/>
        <v>161268393.82889023</v>
      </c>
      <c r="T1311" s="5">
        <f t="shared" si="312"/>
        <v>47.551089918870829</v>
      </c>
      <c r="U1311" t="str">
        <f t="shared" si="313"/>
        <v>SELL</v>
      </c>
      <c r="V1311" t="str">
        <f t="shared" si="308"/>
        <v>SELL</v>
      </c>
      <c r="W1311">
        <f t="shared" si="314"/>
        <v>47.578113999999999</v>
      </c>
      <c r="X1311">
        <f t="shared" si="309"/>
        <v>-8.9744482739142328E-3</v>
      </c>
    </row>
    <row r="1312" spans="1:24" x14ac:dyDescent="0.25">
      <c r="A1312" s="2">
        <v>43013</v>
      </c>
      <c r="B1312">
        <v>54.290000999999997</v>
      </c>
      <c r="C1312">
        <v>54.490001999999997</v>
      </c>
      <c r="D1312">
        <v>54.209999000000003</v>
      </c>
      <c r="E1312">
        <v>54.349997999999999</v>
      </c>
      <c r="F1312">
        <v>47.789149999999999</v>
      </c>
      <c r="G1312">
        <v>19005000</v>
      </c>
      <c r="I1312">
        <f t="shared" si="300"/>
        <v>0.87928522094885819</v>
      </c>
      <c r="J1312">
        <f t="shared" si="301"/>
        <v>47.736395524598727</v>
      </c>
      <c r="K1312">
        <f t="shared" si="302"/>
        <v>47.91225344807372</v>
      </c>
      <c r="L1312">
        <f t="shared" si="303"/>
        <v>47.666050948352385</v>
      </c>
      <c r="M1312" s="5">
        <f t="shared" si="304"/>
        <v>47.789149999999999</v>
      </c>
      <c r="N1312">
        <f t="shared" si="305"/>
        <v>21614146.976667296</v>
      </c>
      <c r="P1312">
        <f t="shared" si="306"/>
        <v>47.789151465475364</v>
      </c>
      <c r="Q1312">
        <f t="shared" si="307"/>
        <v>1032921743.6649998</v>
      </c>
      <c r="R1312">
        <f t="shared" si="310"/>
        <v>8137488128.2957335</v>
      </c>
      <c r="S1312">
        <f t="shared" si="311"/>
        <v>171056231.22079146</v>
      </c>
      <c r="T1312" s="5">
        <f t="shared" si="312"/>
        <v>47.572006411109577</v>
      </c>
      <c r="U1312" t="str">
        <f t="shared" si="313"/>
        <v>SELL</v>
      </c>
      <c r="V1312">
        <f t="shared" si="308"/>
        <v>0</v>
      </c>
      <c r="W1312">
        <f t="shared" si="314"/>
        <v>47.578113999999999</v>
      </c>
      <c r="X1312">
        <f t="shared" si="309"/>
        <v>0</v>
      </c>
    </row>
    <row r="1313" spans="1:24" x14ac:dyDescent="0.25">
      <c r="A1313" s="2">
        <v>43014</v>
      </c>
      <c r="B1313">
        <v>54.080002</v>
      </c>
      <c r="C1313">
        <v>54.169998</v>
      </c>
      <c r="D1313">
        <v>53.740001999999997</v>
      </c>
      <c r="E1313">
        <v>53.810001</v>
      </c>
      <c r="F1313">
        <v>47.314326999999999</v>
      </c>
      <c r="G1313">
        <v>7605500</v>
      </c>
      <c r="I1313">
        <f t="shared" si="300"/>
        <v>0.87928500503094209</v>
      </c>
      <c r="J1313">
        <f t="shared" si="301"/>
        <v>47.551734830643362</v>
      </c>
      <c r="K1313">
        <f t="shared" si="302"/>
        <v>47.630866963956123</v>
      </c>
      <c r="L1313">
        <f t="shared" si="303"/>
        <v>47.252777928932836</v>
      </c>
      <c r="M1313" s="5">
        <f t="shared" si="304"/>
        <v>47.314326999999999</v>
      </c>
      <c r="N1313">
        <f t="shared" si="305"/>
        <v>8649641.4205680247</v>
      </c>
      <c r="P1313">
        <f t="shared" si="306"/>
        <v>47.399323964296315</v>
      </c>
      <c r="Q1313">
        <f t="shared" si="307"/>
        <v>409987155.86849999</v>
      </c>
      <c r="R1313">
        <f t="shared" si="310"/>
        <v>7936405677.4824333</v>
      </c>
      <c r="S1313">
        <f t="shared" si="311"/>
        <v>166833825.24423459</v>
      </c>
      <c r="T1313" s="5">
        <f t="shared" si="312"/>
        <v>47.570722938612825</v>
      </c>
      <c r="U1313" t="str">
        <f t="shared" si="313"/>
        <v>BUY</v>
      </c>
      <c r="V1313" t="str">
        <f t="shared" si="308"/>
        <v>BUY</v>
      </c>
      <c r="W1313">
        <f t="shared" si="314"/>
        <v>47.314326999999999</v>
      </c>
      <c r="X1313">
        <f t="shared" si="309"/>
        <v>5.5442929074490145E-3</v>
      </c>
    </row>
    <row r="1314" spans="1:24" x14ac:dyDescent="0.25">
      <c r="A1314" s="2">
        <v>43017</v>
      </c>
      <c r="B1314">
        <v>53.880001</v>
      </c>
      <c r="C1314">
        <v>53.959999000000003</v>
      </c>
      <c r="D1314">
        <v>53.560001</v>
      </c>
      <c r="E1314">
        <v>53.66</v>
      </c>
      <c r="F1314">
        <v>47.182442000000002</v>
      </c>
      <c r="G1314">
        <v>12580300</v>
      </c>
      <c r="I1314">
        <f t="shared" si="300"/>
        <v>0.87928516585911298</v>
      </c>
      <c r="J1314">
        <f t="shared" si="301"/>
        <v>47.375885615774173</v>
      </c>
      <c r="K1314">
        <f t="shared" si="302"/>
        <v>47.446226670472576</v>
      </c>
      <c r="L1314">
        <f t="shared" si="303"/>
        <v>47.094514362699258</v>
      </c>
      <c r="M1314" s="5">
        <f t="shared" si="304"/>
        <v>47.182442000000002</v>
      </c>
      <c r="N1314">
        <f t="shared" si="305"/>
        <v>14307417.53468377</v>
      </c>
      <c r="P1314">
        <f t="shared" si="306"/>
        <v>47.241061011057276</v>
      </c>
      <c r="Q1314">
        <f t="shared" si="307"/>
        <v>675897584.66666663</v>
      </c>
      <c r="R1314">
        <f t="shared" si="310"/>
        <v>8114332100.9637003</v>
      </c>
      <c r="S1314">
        <f t="shared" si="311"/>
        <v>170694800.01144314</v>
      </c>
      <c r="T1314" s="5">
        <f t="shared" si="312"/>
        <v>47.537078460619348</v>
      </c>
      <c r="U1314" t="str">
        <f t="shared" si="313"/>
        <v>BUY</v>
      </c>
      <c r="V1314">
        <f t="shared" si="308"/>
        <v>0</v>
      </c>
      <c r="W1314">
        <f t="shared" si="314"/>
        <v>47.314326999999999</v>
      </c>
      <c r="X1314">
        <f t="shared" si="309"/>
        <v>0</v>
      </c>
    </row>
    <row r="1315" spans="1:24" x14ac:dyDescent="0.25">
      <c r="A1315" s="2">
        <v>43018</v>
      </c>
      <c r="B1315">
        <v>53.880001</v>
      </c>
      <c r="C1315">
        <v>54.27</v>
      </c>
      <c r="D1315">
        <v>53.82</v>
      </c>
      <c r="E1315">
        <v>54.130001</v>
      </c>
      <c r="F1315">
        <v>47.595711000000001</v>
      </c>
      <c r="G1315">
        <v>10646500</v>
      </c>
      <c r="I1315">
        <f t="shared" si="300"/>
        <v>0.87928524146895914</v>
      </c>
      <c r="J1315">
        <f t="shared" si="301"/>
        <v>47.375889689632757</v>
      </c>
      <c r="K1315">
        <f t="shared" si="302"/>
        <v>47.718810054520418</v>
      </c>
      <c r="L1315">
        <f t="shared" si="303"/>
        <v>47.323131695859381</v>
      </c>
      <c r="M1315" s="5">
        <f t="shared" si="304"/>
        <v>47.595711000000001</v>
      </c>
      <c r="N1315">
        <f t="shared" si="305"/>
        <v>12108129.987731457</v>
      </c>
      <c r="P1315">
        <f t="shared" si="306"/>
        <v>47.545884250126598</v>
      </c>
      <c r="Q1315">
        <f t="shared" si="307"/>
        <v>575691746.88216662</v>
      </c>
      <c r="R1315">
        <f t="shared" si="310"/>
        <v>7747681955.6196671</v>
      </c>
      <c r="S1315">
        <f t="shared" si="311"/>
        <v>163103515.33092934</v>
      </c>
      <c r="T1315" s="5">
        <f t="shared" si="312"/>
        <v>47.501624596502324</v>
      </c>
      <c r="U1315" t="str">
        <f t="shared" si="313"/>
        <v>SELL</v>
      </c>
      <c r="V1315" t="str">
        <f t="shared" si="308"/>
        <v>SELL</v>
      </c>
      <c r="W1315">
        <f t="shared" si="314"/>
        <v>47.595711000000001</v>
      </c>
      <c r="X1315">
        <f t="shared" si="309"/>
        <v>5.9471204144994549E-3</v>
      </c>
    </row>
    <row r="1316" spans="1:24" x14ac:dyDescent="0.25">
      <c r="A1316" s="2">
        <v>43019</v>
      </c>
      <c r="B1316">
        <v>54.099997999999999</v>
      </c>
      <c r="C1316">
        <v>54.389999000000003</v>
      </c>
      <c r="D1316">
        <v>54.099997999999999</v>
      </c>
      <c r="E1316">
        <v>54.240001999999997</v>
      </c>
      <c r="F1316">
        <v>47.692436000000001</v>
      </c>
      <c r="G1316">
        <v>10316300</v>
      </c>
      <c r="I1316">
        <f t="shared" si="300"/>
        <v>0.87928529206175188</v>
      </c>
      <c r="J1316">
        <f t="shared" si="301"/>
        <v>47.569332541970191</v>
      </c>
      <c r="K1316">
        <f t="shared" si="302"/>
        <v>47.824326155953393</v>
      </c>
      <c r="L1316">
        <f t="shared" si="303"/>
        <v>47.569332541970191</v>
      </c>
      <c r="M1316" s="5">
        <f t="shared" si="304"/>
        <v>47.692436000000001</v>
      </c>
      <c r="N1316">
        <f t="shared" si="305"/>
        <v>11732597.02298704</v>
      </c>
      <c r="P1316">
        <f t="shared" si="306"/>
        <v>47.695364899307862</v>
      </c>
      <c r="Q1316">
        <f t="shared" si="307"/>
        <v>559590496.22789991</v>
      </c>
      <c r="R1316">
        <f t="shared" si="310"/>
        <v>7677284932.0756998</v>
      </c>
      <c r="S1316">
        <f t="shared" si="311"/>
        <v>161577843.72003028</v>
      </c>
      <c r="T1316" s="5">
        <f t="shared" si="312"/>
        <v>47.514465816107261</v>
      </c>
      <c r="U1316" t="str">
        <f t="shared" si="313"/>
        <v>SELL</v>
      </c>
      <c r="V1316">
        <f t="shared" si="308"/>
        <v>0</v>
      </c>
      <c r="W1316">
        <f t="shared" si="314"/>
        <v>47.595711000000001</v>
      </c>
      <c r="X1316">
        <f t="shared" si="309"/>
        <v>0</v>
      </c>
    </row>
    <row r="1317" spans="1:24" x14ac:dyDescent="0.25">
      <c r="A1317" s="2">
        <v>43020</v>
      </c>
      <c r="B1317">
        <v>54.200001</v>
      </c>
      <c r="C1317">
        <v>54.52</v>
      </c>
      <c r="D1317">
        <v>54.150002000000001</v>
      </c>
      <c r="E1317">
        <v>54.470001000000003</v>
      </c>
      <c r="F1317">
        <v>47.894665000000003</v>
      </c>
      <c r="G1317">
        <v>8096300</v>
      </c>
      <c r="I1317">
        <f t="shared" si="300"/>
        <v>0.87928518672140288</v>
      </c>
      <c r="J1317">
        <f t="shared" si="301"/>
        <v>47.657257999585219</v>
      </c>
      <c r="K1317">
        <f t="shared" si="302"/>
        <v>47.938628380050886</v>
      </c>
      <c r="L1317">
        <f t="shared" si="303"/>
        <v>47.613294619534337</v>
      </c>
      <c r="M1317" s="5">
        <f t="shared" si="304"/>
        <v>47.894665000000003</v>
      </c>
      <c r="N1317">
        <f t="shared" si="305"/>
        <v>9207820.3093455192</v>
      </c>
      <c r="P1317">
        <f t="shared" si="306"/>
        <v>47.81552933319508</v>
      </c>
      <c r="Q1317">
        <f t="shared" si="307"/>
        <v>440276802.09630007</v>
      </c>
      <c r="R1317">
        <f t="shared" si="310"/>
        <v>7697845888.1719999</v>
      </c>
      <c r="S1317">
        <f t="shared" si="311"/>
        <v>161950988.3271203</v>
      </c>
      <c r="T1317" s="5">
        <f t="shared" si="312"/>
        <v>47.531947582952284</v>
      </c>
      <c r="U1317" t="str">
        <f t="shared" si="313"/>
        <v>SELL</v>
      </c>
      <c r="V1317">
        <f t="shared" si="308"/>
        <v>0</v>
      </c>
      <c r="W1317">
        <f t="shared" si="314"/>
        <v>47.595711000000001</v>
      </c>
      <c r="X1317">
        <f t="shared" si="309"/>
        <v>0</v>
      </c>
    </row>
    <row r="1318" spans="1:24" x14ac:dyDescent="0.25">
      <c r="A1318" s="2">
        <v>43021</v>
      </c>
      <c r="B1318">
        <v>54.68</v>
      </c>
      <c r="C1318">
        <v>54.709999000000003</v>
      </c>
      <c r="D1318">
        <v>54.529998999999997</v>
      </c>
      <c r="E1318">
        <v>54.57</v>
      </c>
      <c r="F1318">
        <v>47.982596999999998</v>
      </c>
      <c r="G1318">
        <v>8315600</v>
      </c>
      <c r="I1318">
        <f t="shared" si="300"/>
        <v>0.87928526663001649</v>
      </c>
      <c r="J1318">
        <f t="shared" si="301"/>
        <v>48.079318379329301</v>
      </c>
      <c r="K1318">
        <f t="shared" si="302"/>
        <v>48.105696058042938</v>
      </c>
      <c r="L1318">
        <f t="shared" si="303"/>
        <v>47.947424710049532</v>
      </c>
      <c r="M1318" s="5">
        <f t="shared" si="304"/>
        <v>47.982596999999998</v>
      </c>
      <c r="N1318">
        <f t="shared" si="305"/>
        <v>9457226.5857139826</v>
      </c>
      <c r="P1318">
        <f t="shared" si="306"/>
        <v>48.011905922697487</v>
      </c>
      <c r="Q1318">
        <f t="shared" si="307"/>
        <v>454059473.12293327</v>
      </c>
      <c r="R1318">
        <f t="shared" si="310"/>
        <v>7368464095.6264</v>
      </c>
      <c r="S1318">
        <f t="shared" si="311"/>
        <v>154914361.09031141</v>
      </c>
      <c r="T1318" s="5">
        <f t="shared" si="312"/>
        <v>47.56475799768338</v>
      </c>
      <c r="U1318" t="str">
        <f t="shared" si="313"/>
        <v>SELL</v>
      </c>
      <c r="V1318">
        <f t="shared" si="308"/>
        <v>0</v>
      </c>
      <c r="W1318">
        <f t="shared" si="314"/>
        <v>47.595711000000001</v>
      </c>
      <c r="X1318">
        <f t="shared" si="309"/>
        <v>0</v>
      </c>
    </row>
    <row r="1319" spans="1:24" x14ac:dyDescent="0.25">
      <c r="A1319" s="2">
        <v>43024</v>
      </c>
      <c r="B1319">
        <v>54.509998000000003</v>
      </c>
      <c r="C1319">
        <v>54.619999</v>
      </c>
      <c r="D1319">
        <v>54.490001999999997</v>
      </c>
      <c r="E1319">
        <v>54.59</v>
      </c>
      <c r="F1319">
        <v>48.000183</v>
      </c>
      <c r="G1319">
        <v>4349600</v>
      </c>
      <c r="I1319">
        <f t="shared" si="300"/>
        <v>0.8792852720278439</v>
      </c>
      <c r="J1319">
        <f t="shared" si="301"/>
        <v>47.929838419667227</v>
      </c>
      <c r="K1319">
        <f t="shared" si="302"/>
        <v>48.026560678875562</v>
      </c>
      <c r="L1319">
        <f t="shared" si="303"/>
        <v>47.912256231367756</v>
      </c>
      <c r="M1319" s="5">
        <f t="shared" si="304"/>
        <v>48.000183</v>
      </c>
      <c r="N1319">
        <f t="shared" si="305"/>
        <v>4946744.9738681205</v>
      </c>
      <c r="P1319">
        <f t="shared" si="306"/>
        <v>47.979666636747773</v>
      </c>
      <c r="Q1319">
        <f t="shared" si="307"/>
        <v>237343174.7832</v>
      </c>
      <c r="R1319">
        <f t="shared" si="310"/>
        <v>6642383258.5096006</v>
      </c>
      <c r="S1319">
        <f t="shared" si="311"/>
        <v>139560524.49509645</v>
      </c>
      <c r="T1319" s="5">
        <f t="shared" si="312"/>
        <v>47.595000681894007</v>
      </c>
      <c r="U1319" t="str">
        <f t="shared" si="313"/>
        <v>SELL</v>
      </c>
      <c r="V1319">
        <f t="shared" si="308"/>
        <v>0</v>
      </c>
      <c r="W1319">
        <f t="shared" si="314"/>
        <v>47.595711000000001</v>
      </c>
      <c r="X1319">
        <f t="shared" si="309"/>
        <v>0</v>
      </c>
    </row>
    <row r="1320" spans="1:24" x14ac:dyDescent="0.25">
      <c r="A1320" s="2">
        <v>43025</v>
      </c>
      <c r="B1320">
        <v>54.450001</v>
      </c>
      <c r="C1320">
        <v>54.5</v>
      </c>
      <c r="D1320">
        <v>54.220001000000003</v>
      </c>
      <c r="E1320">
        <v>54.389999000000003</v>
      </c>
      <c r="F1320">
        <v>47.824314000000001</v>
      </c>
      <c r="G1320">
        <v>10375500</v>
      </c>
      <c r="I1320">
        <f t="shared" si="300"/>
        <v>0.87928506856563826</v>
      </c>
      <c r="J1320">
        <f t="shared" si="301"/>
        <v>47.877072862684074</v>
      </c>
      <c r="K1320">
        <f t="shared" si="302"/>
        <v>47.921036236827284</v>
      </c>
      <c r="L1320">
        <f t="shared" si="303"/>
        <v>47.674837296913978</v>
      </c>
      <c r="M1320" s="5">
        <f t="shared" si="304"/>
        <v>47.824314000000001</v>
      </c>
      <c r="N1320">
        <f t="shared" si="305"/>
        <v>11799927.430731155</v>
      </c>
      <c r="P1320">
        <f t="shared" si="306"/>
        <v>47.806729177913759</v>
      </c>
      <c r="Q1320">
        <f t="shared" si="307"/>
        <v>564115935</v>
      </c>
      <c r="R1320">
        <f t="shared" si="310"/>
        <v>6105899074.9793329</v>
      </c>
      <c r="S1320">
        <f t="shared" si="311"/>
        <v>128149325.03775856</v>
      </c>
      <c r="T1320" s="5">
        <f t="shared" si="312"/>
        <v>47.646751734199619</v>
      </c>
      <c r="U1320" t="str">
        <f t="shared" si="313"/>
        <v>SELL</v>
      </c>
      <c r="V1320">
        <f t="shared" si="308"/>
        <v>0</v>
      </c>
      <c r="W1320">
        <f t="shared" si="314"/>
        <v>47.595711000000001</v>
      </c>
      <c r="X1320">
        <f t="shared" si="309"/>
        <v>0</v>
      </c>
    </row>
    <row r="1321" spans="1:24" x14ac:dyDescent="0.25">
      <c r="A1321" s="2">
        <v>43026</v>
      </c>
      <c r="B1321">
        <v>54.330002</v>
      </c>
      <c r="C1321">
        <v>54.41</v>
      </c>
      <c r="D1321">
        <v>54.16</v>
      </c>
      <c r="E1321">
        <v>54.32</v>
      </c>
      <c r="F1321">
        <v>47.762763999999997</v>
      </c>
      <c r="G1321">
        <v>4668500</v>
      </c>
      <c r="I1321">
        <f t="shared" si="300"/>
        <v>0.87928505154639169</v>
      </c>
      <c r="J1321">
        <f t="shared" si="301"/>
        <v>47.771558609085567</v>
      </c>
      <c r="K1321">
        <f t="shared" si="302"/>
        <v>47.841899654639171</v>
      </c>
      <c r="L1321">
        <f t="shared" si="303"/>
        <v>47.622078391752574</v>
      </c>
      <c r="M1321" s="5">
        <f t="shared" si="304"/>
        <v>47.762763999999997</v>
      </c>
      <c r="N1321">
        <f t="shared" si="305"/>
        <v>5309427.2349900026</v>
      </c>
      <c r="P1321">
        <f t="shared" si="306"/>
        <v>47.742247348797243</v>
      </c>
      <c r="Q1321">
        <f t="shared" si="307"/>
        <v>253483988.33333331</v>
      </c>
      <c r="R1321">
        <f t="shared" si="310"/>
        <v>5203368100.645999</v>
      </c>
      <c r="S1321">
        <f t="shared" si="311"/>
        <v>109133079.47728637</v>
      </c>
      <c r="T1321" s="5">
        <f t="shared" si="312"/>
        <v>47.679109996423811</v>
      </c>
      <c r="U1321" t="str">
        <f t="shared" si="313"/>
        <v>SELL</v>
      </c>
      <c r="V1321">
        <f t="shared" si="308"/>
        <v>0</v>
      </c>
      <c r="W1321">
        <f t="shared" si="314"/>
        <v>47.595711000000001</v>
      </c>
      <c r="X1321">
        <f t="shared" si="309"/>
        <v>0</v>
      </c>
    </row>
    <row r="1322" spans="1:24" x14ac:dyDescent="0.25">
      <c r="A1322" s="2">
        <v>43027</v>
      </c>
      <c r="B1322">
        <v>54.07</v>
      </c>
      <c r="C1322">
        <v>54.119999</v>
      </c>
      <c r="D1322">
        <v>53.849997999999999</v>
      </c>
      <c r="E1322">
        <v>54.029998999999997</v>
      </c>
      <c r="F1322">
        <v>47.507773999999998</v>
      </c>
      <c r="G1322">
        <v>8544500</v>
      </c>
      <c r="I1322">
        <f t="shared" si="300"/>
        <v>0.87928511714390367</v>
      </c>
      <c r="J1322">
        <f t="shared" si="301"/>
        <v>47.542946283970871</v>
      </c>
      <c r="K1322">
        <f t="shared" si="302"/>
        <v>47.58690966054295</v>
      </c>
      <c r="L1322">
        <f t="shared" si="303"/>
        <v>47.349501799628975</v>
      </c>
      <c r="M1322" s="5">
        <f t="shared" si="304"/>
        <v>47.507773999999998</v>
      </c>
      <c r="N1322">
        <f t="shared" si="305"/>
        <v>9717553.3093910068</v>
      </c>
      <c r="P1322">
        <f t="shared" si="306"/>
        <v>47.481395153390643</v>
      </c>
      <c r="Q1322">
        <f t="shared" si="307"/>
        <v>461402988.60733336</v>
      </c>
      <c r="R1322">
        <f t="shared" si="310"/>
        <v>4631849345.5883331</v>
      </c>
      <c r="S1322">
        <f t="shared" si="311"/>
        <v>97236485.81001009</v>
      </c>
      <c r="T1322" s="5">
        <f t="shared" si="312"/>
        <v>47.634890411799553</v>
      </c>
      <c r="U1322" t="str">
        <f t="shared" si="313"/>
        <v>BUY</v>
      </c>
      <c r="V1322" t="str">
        <f t="shared" si="308"/>
        <v>BUY</v>
      </c>
      <c r="W1322">
        <f t="shared" si="314"/>
        <v>47.507773999999998</v>
      </c>
      <c r="X1322">
        <f t="shared" si="309"/>
        <v>1.8475824428802778E-3</v>
      </c>
    </row>
    <row r="1323" spans="1:24" x14ac:dyDescent="0.25">
      <c r="A1323" s="2">
        <v>43028</v>
      </c>
      <c r="B1323">
        <v>53.93</v>
      </c>
      <c r="C1323">
        <v>53.959999000000003</v>
      </c>
      <c r="D1323">
        <v>53.73</v>
      </c>
      <c r="E1323">
        <v>53.900002000000001</v>
      </c>
      <c r="F1323">
        <v>47.393470999999998</v>
      </c>
      <c r="G1323">
        <v>11702600</v>
      </c>
      <c r="I1323">
        <f t="shared" si="300"/>
        <v>0.87928514362578314</v>
      </c>
      <c r="J1323">
        <f t="shared" si="301"/>
        <v>47.419847795738484</v>
      </c>
      <c r="K1323">
        <f t="shared" si="302"/>
        <v>47.446225470762116</v>
      </c>
      <c r="L1323">
        <f t="shared" si="303"/>
        <v>47.243990767013322</v>
      </c>
      <c r="M1323" s="5">
        <f t="shared" si="304"/>
        <v>47.393470999999998</v>
      </c>
      <c r="N1323">
        <f t="shared" si="305"/>
        <v>13309220.66048296</v>
      </c>
      <c r="P1323">
        <f t="shared" si="306"/>
        <v>47.361229079258486</v>
      </c>
      <c r="Q1323">
        <f t="shared" si="307"/>
        <v>630341048.56753337</v>
      </c>
      <c r="R1323">
        <f t="shared" si="310"/>
        <v>4852203238.2873669</v>
      </c>
      <c r="S1323">
        <f t="shared" si="311"/>
        <v>101896065.049925</v>
      </c>
      <c r="T1323" s="5">
        <f t="shared" si="312"/>
        <v>47.619142465511118</v>
      </c>
      <c r="U1323" t="str">
        <f t="shared" si="313"/>
        <v>BUY</v>
      </c>
      <c r="V1323">
        <f t="shared" si="308"/>
        <v>0</v>
      </c>
      <c r="W1323">
        <f t="shared" si="314"/>
        <v>47.507773999999998</v>
      </c>
      <c r="X1323">
        <f t="shared" si="309"/>
        <v>0</v>
      </c>
    </row>
    <row r="1324" spans="1:24" x14ac:dyDescent="0.25">
      <c r="A1324" s="2">
        <v>43031</v>
      </c>
      <c r="B1324">
        <v>53.860000999999997</v>
      </c>
      <c r="C1324">
        <v>54.130001</v>
      </c>
      <c r="D1324">
        <v>53.790000999999997</v>
      </c>
      <c r="E1324">
        <v>53.860000999999997</v>
      </c>
      <c r="F1324">
        <v>47.358302999999999</v>
      </c>
      <c r="G1324">
        <v>7326400</v>
      </c>
      <c r="I1324">
        <f t="shared" si="300"/>
        <v>0.87928522318445557</v>
      </c>
      <c r="J1324">
        <f t="shared" si="301"/>
        <v>47.358302999999999</v>
      </c>
      <c r="K1324">
        <f t="shared" si="302"/>
        <v>47.595710010259801</v>
      </c>
      <c r="L1324">
        <f t="shared" si="303"/>
        <v>47.296753034377083</v>
      </c>
      <c r="M1324" s="5">
        <f t="shared" si="304"/>
        <v>47.358302999999999</v>
      </c>
      <c r="N1324">
        <f t="shared" si="305"/>
        <v>8332222.3629170163</v>
      </c>
      <c r="P1324">
        <f t="shared" si="306"/>
        <v>47.416922014878963</v>
      </c>
      <c r="Q1324">
        <f t="shared" si="307"/>
        <v>395088337.99306667</v>
      </c>
      <c r="R1324">
        <f t="shared" si="310"/>
        <v>4571393991.6137667</v>
      </c>
      <c r="S1324">
        <f t="shared" si="311"/>
        <v>95920869.878158271</v>
      </c>
      <c r="T1324" s="5">
        <f t="shared" si="312"/>
        <v>47.657970548228931</v>
      </c>
      <c r="U1324" t="str">
        <f t="shared" si="313"/>
        <v>BUY</v>
      </c>
      <c r="V1324">
        <f t="shared" si="308"/>
        <v>0</v>
      </c>
      <c r="W1324">
        <f t="shared" si="314"/>
        <v>47.507773999999998</v>
      </c>
      <c r="X1324">
        <f t="shared" si="309"/>
        <v>0</v>
      </c>
    </row>
    <row r="1325" spans="1:24" x14ac:dyDescent="0.25">
      <c r="A1325" s="2">
        <v>43032</v>
      </c>
      <c r="B1325">
        <v>53.82</v>
      </c>
      <c r="C1325">
        <v>53.889999000000003</v>
      </c>
      <c r="D1325">
        <v>53.599997999999999</v>
      </c>
      <c r="E1325">
        <v>53.669998</v>
      </c>
      <c r="F1325">
        <v>47.191231000000002</v>
      </c>
      <c r="G1325">
        <v>10682300</v>
      </c>
      <c r="I1325">
        <f t="shared" si="300"/>
        <v>0.87928512685988924</v>
      </c>
      <c r="J1325">
        <f t="shared" si="301"/>
        <v>47.323125527599238</v>
      </c>
      <c r="K1325">
        <f t="shared" si="302"/>
        <v>47.384674607194306</v>
      </c>
      <c r="L1325">
        <f t="shared" si="303"/>
        <v>47.129681041119809</v>
      </c>
      <c r="M1325" s="5">
        <f t="shared" si="304"/>
        <v>47.191231000000002</v>
      </c>
      <c r="N1325">
        <f t="shared" si="305"/>
        <v>12148846.459110167</v>
      </c>
      <c r="P1325">
        <f t="shared" si="306"/>
        <v>47.235195549438039</v>
      </c>
      <c r="Q1325">
        <f t="shared" si="307"/>
        <v>573853138.19616663</v>
      </c>
      <c r="R1325">
        <f t="shared" si="310"/>
        <v>4569555382.9277668</v>
      </c>
      <c r="S1325">
        <f t="shared" si="311"/>
        <v>95961586.349536985</v>
      </c>
      <c r="T1325" s="5">
        <f t="shared" si="312"/>
        <v>47.618589445607</v>
      </c>
      <c r="U1325" t="str">
        <f t="shared" si="313"/>
        <v>BUY</v>
      </c>
      <c r="V1325">
        <f t="shared" si="308"/>
        <v>0</v>
      </c>
      <c r="W1325">
        <f t="shared" si="314"/>
        <v>47.507773999999998</v>
      </c>
      <c r="X1325">
        <f t="shared" si="309"/>
        <v>0</v>
      </c>
    </row>
    <row r="1326" spans="1:24" x14ac:dyDescent="0.25">
      <c r="A1326" s="2">
        <v>43033</v>
      </c>
      <c r="B1326">
        <v>53.66</v>
      </c>
      <c r="C1326">
        <v>53.75</v>
      </c>
      <c r="D1326">
        <v>53.200001</v>
      </c>
      <c r="E1326">
        <v>53.52</v>
      </c>
      <c r="F1326">
        <v>47.059345</v>
      </c>
      <c r="G1326">
        <v>12213400</v>
      </c>
      <c r="I1326">
        <f t="shared" si="300"/>
        <v>0.8792852204783258</v>
      </c>
      <c r="J1326">
        <f t="shared" si="301"/>
        <v>47.182444930866957</v>
      </c>
      <c r="K1326">
        <f t="shared" si="302"/>
        <v>47.261580600710012</v>
      </c>
      <c r="L1326">
        <f t="shared" si="303"/>
        <v>46.777974608732151</v>
      </c>
      <c r="M1326" s="5">
        <f t="shared" si="304"/>
        <v>47.059345</v>
      </c>
      <c r="N1326">
        <f t="shared" si="305"/>
        <v>13890145.899820749</v>
      </c>
      <c r="P1326">
        <f t="shared" si="306"/>
        <v>47.032966736480724</v>
      </c>
      <c r="Q1326">
        <f t="shared" si="307"/>
        <v>653294770.07113338</v>
      </c>
      <c r="R1326">
        <f t="shared" si="310"/>
        <v>4663259656.7709999</v>
      </c>
      <c r="S1326">
        <f t="shared" si="311"/>
        <v>98119135.226370677</v>
      </c>
      <c r="T1326" s="5">
        <f t="shared" si="312"/>
        <v>47.526505874846862</v>
      </c>
      <c r="U1326" t="str">
        <f t="shared" si="313"/>
        <v>BUY</v>
      </c>
      <c r="V1326">
        <f t="shared" si="308"/>
        <v>0</v>
      </c>
      <c r="W1326">
        <f t="shared" si="314"/>
        <v>47.507773999999998</v>
      </c>
      <c r="X1326">
        <f t="shared" si="309"/>
        <v>0</v>
      </c>
    </row>
    <row r="1327" spans="1:24" x14ac:dyDescent="0.25">
      <c r="A1327" s="2">
        <v>43034</v>
      </c>
      <c r="B1327">
        <v>53.709999000000003</v>
      </c>
      <c r="C1327">
        <v>53.939999</v>
      </c>
      <c r="D1327">
        <v>53.549999</v>
      </c>
      <c r="E1327">
        <v>53.560001</v>
      </c>
      <c r="F1327">
        <v>47.094521</v>
      </c>
      <c r="G1327">
        <v>14583700</v>
      </c>
      <c r="I1327">
        <f t="shared" si="300"/>
        <v>0.87928528978182807</v>
      </c>
      <c r="J1327">
        <f t="shared" si="301"/>
        <v>47.226412034896697</v>
      </c>
      <c r="K1327">
        <f t="shared" si="302"/>
        <v>47.42864765154652</v>
      </c>
      <c r="L1327">
        <f t="shared" si="303"/>
        <v>47.085726388531604</v>
      </c>
      <c r="M1327" s="5">
        <f t="shared" si="304"/>
        <v>47.094521</v>
      </c>
      <c r="N1327">
        <f t="shared" si="305"/>
        <v>16585856.910694558</v>
      </c>
      <c r="P1327">
        <f t="shared" si="306"/>
        <v>47.202965013359375</v>
      </c>
      <c r="Q1327">
        <f t="shared" si="307"/>
        <v>782901623.47210002</v>
      </c>
      <c r="R1327">
        <f t="shared" si="310"/>
        <v>5005884478.1468</v>
      </c>
      <c r="S1327">
        <f t="shared" si="311"/>
        <v>105497171.8277197</v>
      </c>
      <c r="T1327" s="5">
        <f t="shared" si="312"/>
        <v>47.45041399139658</v>
      </c>
      <c r="U1327" t="str">
        <f t="shared" si="313"/>
        <v>BUY</v>
      </c>
      <c r="V1327">
        <f t="shared" si="308"/>
        <v>0</v>
      </c>
      <c r="W1327">
        <f t="shared" si="314"/>
        <v>47.507773999999998</v>
      </c>
      <c r="X1327">
        <f t="shared" si="309"/>
        <v>0</v>
      </c>
    </row>
    <row r="1328" spans="1:24" x14ac:dyDescent="0.25">
      <c r="A1328" s="2">
        <v>43035</v>
      </c>
      <c r="B1328">
        <v>53.419998</v>
      </c>
      <c r="C1328">
        <v>53.490001999999997</v>
      </c>
      <c r="D1328">
        <v>52.990001999999997</v>
      </c>
      <c r="E1328">
        <v>53.099997999999999</v>
      </c>
      <c r="F1328">
        <v>46.690044</v>
      </c>
      <c r="G1328">
        <v>10230400</v>
      </c>
      <c r="I1328">
        <f t="shared" si="300"/>
        <v>0.87928523085820076</v>
      </c>
      <c r="J1328">
        <f t="shared" si="301"/>
        <v>46.971415273874619</v>
      </c>
      <c r="K1328">
        <f t="shared" si="302"/>
        <v>47.032968757175617</v>
      </c>
      <c r="L1328">
        <f t="shared" si="303"/>
        <v>46.593326141746516</v>
      </c>
      <c r="M1328" s="5">
        <f t="shared" si="304"/>
        <v>46.690044</v>
      </c>
      <c r="N1328">
        <f t="shared" si="305"/>
        <v>11634904.853360172</v>
      </c>
      <c r="P1328">
        <f t="shared" si="306"/>
        <v>46.772112966307382</v>
      </c>
      <c r="Q1328">
        <f t="shared" si="307"/>
        <v>544189084.15359998</v>
      </c>
      <c r="R1328">
        <f t="shared" si="310"/>
        <v>5096014089.1774664</v>
      </c>
      <c r="S1328">
        <f t="shared" si="311"/>
        <v>107674850.0953659</v>
      </c>
      <c r="T1328" s="5">
        <f t="shared" si="312"/>
        <v>47.327802961081517</v>
      </c>
      <c r="U1328" t="str">
        <f t="shared" si="313"/>
        <v>BUY</v>
      </c>
      <c r="V1328">
        <f t="shared" si="308"/>
        <v>0</v>
      </c>
      <c r="W1328">
        <f t="shared" si="314"/>
        <v>47.507773999999998</v>
      </c>
      <c r="X1328">
        <f t="shared" si="309"/>
        <v>0</v>
      </c>
    </row>
    <row r="1329" spans="1:24" x14ac:dyDescent="0.25">
      <c r="A1329" s="2">
        <v>43038</v>
      </c>
      <c r="B1329">
        <v>53.419998</v>
      </c>
      <c r="C1329">
        <v>53.419998</v>
      </c>
      <c r="D1329">
        <v>52.610000999999997</v>
      </c>
      <c r="E1329">
        <v>52.650002000000001</v>
      </c>
      <c r="F1329">
        <v>46.294373</v>
      </c>
      <c r="G1329">
        <v>9299800</v>
      </c>
      <c r="I1329">
        <f t="shared" si="300"/>
        <v>0.87928530373085267</v>
      </c>
      <c r="J1329">
        <f t="shared" si="301"/>
        <v>46.971419166731543</v>
      </c>
      <c r="K1329">
        <f t="shared" si="302"/>
        <v>46.971419166731543</v>
      </c>
      <c r="L1329">
        <f t="shared" si="303"/>
        <v>46.259200708565459</v>
      </c>
      <c r="M1329" s="5">
        <f t="shared" si="304"/>
        <v>46.294373</v>
      </c>
      <c r="N1329">
        <f t="shared" si="305"/>
        <v>10576544.33724807</v>
      </c>
      <c r="P1329">
        <f t="shared" si="306"/>
        <v>46.508330958432339</v>
      </c>
      <c r="Q1329">
        <f t="shared" si="307"/>
        <v>491897424.43326664</v>
      </c>
      <c r="R1329">
        <f t="shared" si="310"/>
        <v>5350568338.8275337</v>
      </c>
      <c r="S1329">
        <f t="shared" si="311"/>
        <v>113304649.45874585</v>
      </c>
      <c r="T1329" s="5">
        <f t="shared" si="312"/>
        <v>47.222848880316</v>
      </c>
      <c r="U1329" t="str">
        <f t="shared" si="313"/>
        <v>BUY</v>
      </c>
      <c r="V1329">
        <f t="shared" si="308"/>
        <v>0</v>
      </c>
      <c r="W1329">
        <f t="shared" si="314"/>
        <v>47.507773999999998</v>
      </c>
      <c r="X1329">
        <f t="shared" si="309"/>
        <v>0</v>
      </c>
    </row>
    <row r="1330" spans="1:24" x14ac:dyDescent="0.25">
      <c r="A1330" s="2">
        <v>43039</v>
      </c>
      <c r="B1330">
        <v>52.91</v>
      </c>
      <c r="C1330">
        <v>53.209999000000003</v>
      </c>
      <c r="D1330">
        <v>52.82</v>
      </c>
      <c r="E1330">
        <v>53.09</v>
      </c>
      <c r="F1330">
        <v>46.681255</v>
      </c>
      <c r="G1330">
        <v>10824900</v>
      </c>
      <c r="I1330">
        <f t="shared" si="300"/>
        <v>0.87928527029572423</v>
      </c>
      <c r="J1330">
        <f t="shared" si="301"/>
        <v>46.522983651346763</v>
      </c>
      <c r="K1330">
        <f t="shared" si="302"/>
        <v>46.786768353150222</v>
      </c>
      <c r="L1330">
        <f t="shared" si="303"/>
        <v>46.443847977020155</v>
      </c>
      <c r="M1330" s="5">
        <f t="shared" si="304"/>
        <v>46.681255</v>
      </c>
      <c r="N1330">
        <f t="shared" si="305"/>
        <v>12311021.650981748</v>
      </c>
      <c r="P1330">
        <f t="shared" si="306"/>
        <v>46.637290443390128</v>
      </c>
      <c r="Q1330">
        <f t="shared" si="307"/>
        <v>574152692.39170003</v>
      </c>
      <c r="R1330">
        <f t="shared" si="310"/>
        <v>5360605096.2192335</v>
      </c>
      <c r="S1330">
        <f t="shared" si="311"/>
        <v>113815743.67899646</v>
      </c>
      <c r="T1330" s="5">
        <f t="shared" si="312"/>
        <v>47.098977021475797</v>
      </c>
      <c r="U1330" t="str">
        <f t="shared" si="313"/>
        <v>BUY</v>
      </c>
      <c r="V1330">
        <f t="shared" si="308"/>
        <v>0</v>
      </c>
      <c r="W1330">
        <f t="shared" si="314"/>
        <v>47.507773999999998</v>
      </c>
      <c r="X1330">
        <f t="shared" si="309"/>
        <v>0</v>
      </c>
    </row>
    <row r="1331" spans="1:24" x14ac:dyDescent="0.25">
      <c r="A1331" s="2">
        <v>43040</v>
      </c>
      <c r="B1331">
        <v>53.240001999999997</v>
      </c>
      <c r="C1331">
        <v>53.400002000000001</v>
      </c>
      <c r="D1331">
        <v>53.09</v>
      </c>
      <c r="E1331">
        <v>53.259998000000003</v>
      </c>
      <c r="F1331">
        <v>46.830730000000003</v>
      </c>
      <c r="G1331">
        <v>7556300</v>
      </c>
      <c r="I1331">
        <f t="shared" si="300"/>
        <v>0.87928523767499955</v>
      </c>
      <c r="J1331">
        <f t="shared" si="301"/>
        <v>46.813147812387449</v>
      </c>
      <c r="K1331">
        <f t="shared" si="302"/>
        <v>46.953833450415452</v>
      </c>
      <c r="L1331">
        <f t="shared" si="303"/>
        <v>46.681253268165726</v>
      </c>
      <c r="M1331" s="5">
        <f t="shared" si="304"/>
        <v>46.830730000000003</v>
      </c>
      <c r="N1331">
        <f t="shared" si="305"/>
        <v>8593684.593159236</v>
      </c>
      <c r="P1331">
        <f t="shared" si="306"/>
        <v>46.821938906193729</v>
      </c>
      <c r="Q1331">
        <f t="shared" si="307"/>
        <v>402372975.00000006</v>
      </c>
      <c r="R1331">
        <f t="shared" si="310"/>
        <v>5509494082.8858995</v>
      </c>
      <c r="S1331">
        <f t="shared" si="311"/>
        <v>117100001.0371657</v>
      </c>
      <c r="T1331" s="5">
        <f t="shared" si="312"/>
        <v>47.049479368811213</v>
      </c>
      <c r="U1331" t="str">
        <f t="shared" si="313"/>
        <v>BUY</v>
      </c>
      <c r="V1331">
        <f t="shared" si="308"/>
        <v>0</v>
      </c>
      <c r="W1331">
        <f t="shared" si="314"/>
        <v>47.507773999999998</v>
      </c>
      <c r="X1331">
        <f t="shared" si="309"/>
        <v>0</v>
      </c>
    </row>
    <row r="1332" spans="1:24" x14ac:dyDescent="0.25">
      <c r="A1332" s="2">
        <v>43041</v>
      </c>
      <c r="B1332">
        <v>53.200001</v>
      </c>
      <c r="C1332">
        <v>53.290000999999997</v>
      </c>
      <c r="D1332">
        <v>52.93</v>
      </c>
      <c r="E1332">
        <v>53.130001</v>
      </c>
      <c r="F1332">
        <v>46.716419000000002</v>
      </c>
      <c r="G1332">
        <v>10661400</v>
      </c>
      <c r="I1332">
        <f t="shared" si="300"/>
        <v>0.87928511426152622</v>
      </c>
      <c r="J1332">
        <f t="shared" si="301"/>
        <v>46.777968957998311</v>
      </c>
      <c r="K1332">
        <f t="shared" si="302"/>
        <v>46.857104618281845</v>
      </c>
      <c r="L1332">
        <f t="shared" si="303"/>
        <v>46.540561097862586</v>
      </c>
      <c r="M1332" s="5">
        <f t="shared" si="304"/>
        <v>46.716419000000002</v>
      </c>
      <c r="N1332">
        <f t="shared" si="305"/>
        <v>12125077.323700689</v>
      </c>
      <c r="P1332">
        <f t="shared" si="306"/>
        <v>46.704694905381473</v>
      </c>
      <c r="Q1332">
        <f t="shared" si="307"/>
        <v>566298037.10759997</v>
      </c>
      <c r="R1332">
        <f t="shared" si="310"/>
        <v>5614389131.3861666</v>
      </c>
      <c r="S1332">
        <f t="shared" si="311"/>
        <v>119507525.05147538</v>
      </c>
      <c r="T1332" s="5">
        <f t="shared" si="312"/>
        <v>46.979377482446274</v>
      </c>
      <c r="U1332" t="str">
        <f t="shared" si="313"/>
        <v>BUY</v>
      </c>
      <c r="V1332">
        <f t="shared" si="308"/>
        <v>0</v>
      </c>
      <c r="W1332">
        <f t="shared" si="314"/>
        <v>47.507773999999998</v>
      </c>
      <c r="X1332">
        <f t="shared" si="309"/>
        <v>0</v>
      </c>
    </row>
    <row r="1333" spans="1:24" x14ac:dyDescent="0.25">
      <c r="A1333" s="2">
        <v>43042</v>
      </c>
      <c r="B1333">
        <v>53.16</v>
      </c>
      <c r="C1333">
        <v>53.310001</v>
      </c>
      <c r="D1333">
        <v>53.080002</v>
      </c>
      <c r="E1333">
        <v>53.139999000000003</v>
      </c>
      <c r="F1333">
        <v>46.725211999999999</v>
      </c>
      <c r="G1333">
        <v>5922400</v>
      </c>
      <c r="I1333">
        <f t="shared" si="300"/>
        <v>0.87928515015591169</v>
      </c>
      <c r="J1333">
        <f t="shared" si="301"/>
        <v>46.742798582288259</v>
      </c>
      <c r="K1333">
        <f t="shared" si="302"/>
        <v>46.874692234096806</v>
      </c>
      <c r="L1333">
        <f t="shared" si="303"/>
        <v>46.672457528846095</v>
      </c>
      <c r="M1333" s="5">
        <f t="shared" si="304"/>
        <v>46.725211999999999</v>
      </c>
      <c r="N1333">
        <f t="shared" si="305"/>
        <v>6735471.4212447023</v>
      </c>
      <c r="P1333">
        <f t="shared" si="306"/>
        <v>46.757453920980964</v>
      </c>
      <c r="Q1333">
        <f t="shared" si="307"/>
        <v>314933494.61493331</v>
      </c>
      <c r="R1333">
        <f t="shared" si="310"/>
        <v>5298981577.4335661</v>
      </c>
      <c r="S1333">
        <f t="shared" si="311"/>
        <v>112933775.81223713</v>
      </c>
      <c r="T1333" s="5">
        <f t="shared" si="312"/>
        <v>46.921140635938841</v>
      </c>
      <c r="U1333" t="str">
        <f t="shared" si="313"/>
        <v>BUY</v>
      </c>
      <c r="V1333">
        <f t="shared" si="308"/>
        <v>0</v>
      </c>
      <c r="W1333">
        <f t="shared" si="314"/>
        <v>47.507773999999998</v>
      </c>
      <c r="X1333">
        <f t="shared" si="309"/>
        <v>0</v>
      </c>
    </row>
    <row r="1334" spans="1:24" x14ac:dyDescent="0.25">
      <c r="A1334" s="2">
        <v>43045</v>
      </c>
      <c r="B1334">
        <v>53.029998999999997</v>
      </c>
      <c r="C1334">
        <v>53.040000999999997</v>
      </c>
      <c r="D1334">
        <v>52.560001</v>
      </c>
      <c r="E1334">
        <v>52.57</v>
      </c>
      <c r="F1334">
        <v>46.224018000000001</v>
      </c>
      <c r="G1334">
        <v>10731100</v>
      </c>
      <c r="I1334">
        <f t="shared" si="300"/>
        <v>0.87928510557352102</v>
      </c>
      <c r="J1334">
        <f t="shared" si="301"/>
        <v>46.628488269278712</v>
      </c>
      <c r="K1334">
        <f t="shared" si="302"/>
        <v>46.637282878904657</v>
      </c>
      <c r="L1334">
        <f t="shared" si="303"/>
        <v>46.215226028229367</v>
      </c>
      <c r="M1334" s="5">
        <f t="shared" si="304"/>
        <v>46.224018000000001</v>
      </c>
      <c r="N1334">
        <f t="shared" si="305"/>
        <v>12204346.385465669</v>
      </c>
      <c r="P1334">
        <f t="shared" si="306"/>
        <v>46.358842302378008</v>
      </c>
      <c r="Q1334">
        <f t="shared" si="307"/>
        <v>565779369.48739994</v>
      </c>
      <c r="R1334">
        <f t="shared" si="310"/>
        <v>5469672608.9279003</v>
      </c>
      <c r="S1334">
        <f t="shared" si="311"/>
        <v>116805899.83478576</v>
      </c>
      <c r="T1334" s="5">
        <f t="shared" si="312"/>
        <v>46.827023435155169</v>
      </c>
      <c r="U1334" t="str">
        <f t="shared" si="313"/>
        <v>BUY</v>
      </c>
      <c r="V1334">
        <f t="shared" si="308"/>
        <v>0</v>
      </c>
      <c r="W1334">
        <f t="shared" si="314"/>
        <v>47.507773999999998</v>
      </c>
      <c r="X1334">
        <f t="shared" si="309"/>
        <v>0</v>
      </c>
    </row>
    <row r="1335" spans="1:24" x14ac:dyDescent="0.25">
      <c r="A1335" s="2">
        <v>43046</v>
      </c>
      <c r="B1335">
        <v>52.599997999999999</v>
      </c>
      <c r="C1335">
        <v>53.16</v>
      </c>
      <c r="D1335">
        <v>52.43</v>
      </c>
      <c r="E1335">
        <v>53.16</v>
      </c>
      <c r="F1335">
        <v>46.742789999999999</v>
      </c>
      <c r="G1335">
        <v>9536300</v>
      </c>
      <c r="I1335">
        <f t="shared" si="300"/>
        <v>0.87928498871331828</v>
      </c>
      <c r="J1335">
        <f t="shared" si="301"/>
        <v>46.250388647750562</v>
      </c>
      <c r="K1335">
        <f t="shared" si="302"/>
        <v>46.742789999999999</v>
      </c>
      <c r="L1335">
        <f t="shared" si="303"/>
        <v>46.10091195823928</v>
      </c>
      <c r="M1335" s="5">
        <f t="shared" si="304"/>
        <v>46.742789999999999</v>
      </c>
      <c r="N1335">
        <f t="shared" si="305"/>
        <v>10845516.666848512</v>
      </c>
      <c r="P1335">
        <f t="shared" si="306"/>
        <v>46.528830652746421</v>
      </c>
      <c r="Q1335">
        <f t="shared" si="307"/>
        <v>504629208.33333325</v>
      </c>
      <c r="R1335">
        <f t="shared" si="310"/>
        <v>5400448679.0650663</v>
      </c>
      <c r="S1335">
        <f t="shared" si="311"/>
        <v>115502570.0425241</v>
      </c>
      <c r="T1335" s="5">
        <f t="shared" si="312"/>
        <v>46.756091029635151</v>
      </c>
      <c r="U1335" t="str">
        <f t="shared" si="313"/>
        <v>BUY</v>
      </c>
      <c r="V1335">
        <f t="shared" si="308"/>
        <v>0</v>
      </c>
      <c r="W1335">
        <f t="shared" si="314"/>
        <v>47.507773999999998</v>
      </c>
      <c r="X1335">
        <f t="shared" si="309"/>
        <v>0</v>
      </c>
    </row>
    <row r="1336" spans="1:24" x14ac:dyDescent="0.25">
      <c r="A1336" s="2">
        <v>43047</v>
      </c>
      <c r="B1336">
        <v>53.32</v>
      </c>
      <c r="C1336">
        <v>53.740001999999997</v>
      </c>
      <c r="D1336">
        <v>53.25</v>
      </c>
      <c r="E1336">
        <v>53.740001999999997</v>
      </c>
      <c r="F1336">
        <v>47.252789</v>
      </c>
      <c r="G1336">
        <v>12860400</v>
      </c>
      <c r="I1336">
        <f t="shared" si="300"/>
        <v>0.87928521104260482</v>
      </c>
      <c r="J1336">
        <f t="shared" si="301"/>
        <v>46.883487452791691</v>
      </c>
      <c r="K1336">
        <f t="shared" si="302"/>
        <v>47.252789</v>
      </c>
      <c r="L1336">
        <f t="shared" si="303"/>
        <v>46.821937488018705</v>
      </c>
      <c r="M1336" s="5">
        <f t="shared" si="304"/>
        <v>47.252789</v>
      </c>
      <c r="N1336">
        <f t="shared" si="305"/>
        <v>14625971.00291371</v>
      </c>
      <c r="P1336">
        <f t="shared" si="306"/>
        <v>47.109171829339573</v>
      </c>
      <c r="Q1336">
        <f t="shared" si="307"/>
        <v>689017381.14719999</v>
      </c>
      <c r="R1336">
        <f t="shared" si="310"/>
        <v>5436171290.1411333</v>
      </c>
      <c r="S1336">
        <f t="shared" si="311"/>
        <v>116238395.14561707</v>
      </c>
      <c r="T1336" s="5">
        <f t="shared" si="312"/>
        <v>46.767432424811069</v>
      </c>
      <c r="U1336" t="str">
        <f t="shared" si="313"/>
        <v>SELL</v>
      </c>
      <c r="V1336" t="str">
        <f t="shared" si="308"/>
        <v>SELL</v>
      </c>
      <c r="W1336">
        <f t="shared" si="314"/>
        <v>47.252789</v>
      </c>
      <c r="X1336">
        <f t="shared" si="309"/>
        <v>-5.3672268458631175E-3</v>
      </c>
    </row>
    <row r="1337" spans="1:24" x14ac:dyDescent="0.25">
      <c r="A1337" s="2">
        <v>43048</v>
      </c>
      <c r="B1337">
        <v>53.5</v>
      </c>
      <c r="C1337">
        <v>53.91</v>
      </c>
      <c r="D1337">
        <v>53.459999000000003</v>
      </c>
      <c r="E1337">
        <v>53.73</v>
      </c>
      <c r="F1337">
        <v>47.243996000000003</v>
      </c>
      <c r="G1337">
        <v>10421300</v>
      </c>
      <c r="I1337">
        <f t="shared" si="300"/>
        <v>0.87928524101991445</v>
      </c>
      <c r="J1337">
        <f t="shared" si="301"/>
        <v>47.041760394565422</v>
      </c>
      <c r="K1337">
        <f t="shared" si="302"/>
        <v>47.402267343383585</v>
      </c>
      <c r="L1337">
        <f t="shared" si="303"/>
        <v>47.006588105639388</v>
      </c>
      <c r="M1337" s="5">
        <f t="shared" si="304"/>
        <v>47.243996000000003</v>
      </c>
      <c r="N1337">
        <f t="shared" si="305"/>
        <v>11852012.877996178</v>
      </c>
      <c r="P1337">
        <f t="shared" si="306"/>
        <v>47.217617149674332</v>
      </c>
      <c r="Q1337">
        <f t="shared" si="307"/>
        <v>559623806.52623343</v>
      </c>
      <c r="R1337">
        <f t="shared" si="310"/>
        <v>5212893473.1952667</v>
      </c>
      <c r="S1337">
        <f t="shared" si="311"/>
        <v>111504551.11291869</v>
      </c>
      <c r="T1337" s="5">
        <f t="shared" si="312"/>
        <v>46.75049960890172</v>
      </c>
      <c r="U1337" t="str">
        <f t="shared" si="313"/>
        <v>SELL</v>
      </c>
      <c r="V1337">
        <f t="shared" si="308"/>
        <v>0</v>
      </c>
      <c r="W1337">
        <f t="shared" si="314"/>
        <v>47.252789</v>
      </c>
      <c r="X1337">
        <f t="shared" si="309"/>
        <v>0</v>
      </c>
    </row>
    <row r="1338" spans="1:24" x14ac:dyDescent="0.25">
      <c r="A1338" s="2">
        <v>43049</v>
      </c>
      <c r="B1338">
        <v>53.650002000000001</v>
      </c>
      <c r="C1338">
        <v>54.330002</v>
      </c>
      <c r="D1338">
        <v>53.619999</v>
      </c>
      <c r="E1338">
        <v>54.279998999999997</v>
      </c>
      <c r="F1338">
        <v>47.727592000000001</v>
      </c>
      <c r="G1338">
        <v>7993600</v>
      </c>
      <c r="I1338">
        <f t="shared" si="300"/>
        <v>0.87928505672964374</v>
      </c>
      <c r="J1338">
        <f t="shared" si="301"/>
        <v>47.173645052115504</v>
      </c>
      <c r="K1338">
        <f t="shared" si="302"/>
        <v>47.771558890691658</v>
      </c>
      <c r="L1338">
        <f t="shared" si="303"/>
        <v>47.147263862558439</v>
      </c>
      <c r="M1338" s="5">
        <f t="shared" si="304"/>
        <v>47.727592000000001</v>
      </c>
      <c r="N1338">
        <f t="shared" si="305"/>
        <v>9091022.23314346</v>
      </c>
      <c r="P1338">
        <f t="shared" si="306"/>
        <v>47.548804917750033</v>
      </c>
      <c r="Q1338">
        <f t="shared" si="307"/>
        <v>432267242.66666663</v>
      </c>
      <c r="R1338">
        <f t="shared" si="310"/>
        <v>5100971631.708334</v>
      </c>
      <c r="S1338">
        <f t="shared" si="311"/>
        <v>108960668.49270198</v>
      </c>
      <c r="T1338" s="5">
        <f t="shared" si="312"/>
        <v>46.814797506955358</v>
      </c>
      <c r="U1338" t="str">
        <f t="shared" si="313"/>
        <v>SELL</v>
      </c>
      <c r="V1338">
        <f t="shared" si="308"/>
        <v>0</v>
      </c>
      <c r="W1338">
        <f t="shared" si="314"/>
        <v>47.252789</v>
      </c>
      <c r="X1338">
        <f t="shared" si="309"/>
        <v>0</v>
      </c>
    </row>
    <row r="1339" spans="1:24" x14ac:dyDescent="0.25">
      <c r="A1339" s="2">
        <v>43052</v>
      </c>
      <c r="B1339">
        <v>54.310001</v>
      </c>
      <c r="C1339">
        <v>54.810001</v>
      </c>
      <c r="D1339">
        <v>54.279998999999997</v>
      </c>
      <c r="E1339">
        <v>54.59</v>
      </c>
      <c r="F1339">
        <v>48.000183</v>
      </c>
      <c r="G1339">
        <v>7809300</v>
      </c>
      <c r="I1339">
        <f t="shared" si="300"/>
        <v>0.8792852720278439</v>
      </c>
      <c r="J1339">
        <f t="shared" si="301"/>
        <v>47.753984003117473</v>
      </c>
      <c r="K1339">
        <f t="shared" si="302"/>
        <v>48.193626639131395</v>
      </c>
      <c r="L1339">
        <f t="shared" si="303"/>
        <v>47.72760368638609</v>
      </c>
      <c r="M1339" s="5">
        <f t="shared" si="304"/>
        <v>48.000183</v>
      </c>
      <c r="N1339">
        <f t="shared" si="305"/>
        <v>8881417.9520940576</v>
      </c>
      <c r="P1339">
        <f t="shared" si="306"/>
        <v>47.973804441839157</v>
      </c>
      <c r="Q1339">
        <f t="shared" si="307"/>
        <v>426075407.99999994</v>
      </c>
      <c r="R1339">
        <f t="shared" si="310"/>
        <v>5035149615.2750664</v>
      </c>
      <c r="S1339">
        <f t="shared" si="311"/>
        <v>107265542.10754797</v>
      </c>
      <c r="T1339" s="5">
        <f t="shared" si="312"/>
        <v>46.940979520027589</v>
      </c>
      <c r="U1339" t="str">
        <f t="shared" si="313"/>
        <v>SELL</v>
      </c>
      <c r="V1339">
        <f t="shared" si="308"/>
        <v>0</v>
      </c>
      <c r="W1339">
        <f t="shared" si="314"/>
        <v>47.252789</v>
      </c>
      <c r="X1339">
        <f t="shared" si="309"/>
        <v>0</v>
      </c>
    </row>
    <row r="1340" spans="1:24" x14ac:dyDescent="0.25">
      <c r="A1340" s="2">
        <v>43053</v>
      </c>
      <c r="B1340">
        <v>54.450001</v>
      </c>
      <c r="C1340">
        <v>54.82</v>
      </c>
      <c r="D1340">
        <v>54.369999</v>
      </c>
      <c r="E1340">
        <v>54.779998999999997</v>
      </c>
      <c r="F1340">
        <v>48.167233000000003</v>
      </c>
      <c r="G1340">
        <v>8903200</v>
      </c>
      <c r="I1340">
        <f t="shared" si="300"/>
        <v>0.8792850288295917</v>
      </c>
      <c r="J1340">
        <f t="shared" si="301"/>
        <v>47.877070699056297</v>
      </c>
      <c r="K1340">
        <f t="shared" si="302"/>
        <v>48.202405280438214</v>
      </c>
      <c r="L1340">
        <f t="shared" si="303"/>
        <v>47.806726138179869</v>
      </c>
      <c r="M1340" s="5">
        <f t="shared" si="304"/>
        <v>48.167233000000003</v>
      </c>
      <c r="N1340">
        <f t="shared" si="305"/>
        <v>10125499.363785334</v>
      </c>
      <c r="P1340">
        <f t="shared" si="306"/>
        <v>48.058788139539359</v>
      </c>
      <c r="Q1340">
        <f t="shared" si="307"/>
        <v>486619228.73119992</v>
      </c>
      <c r="R1340">
        <f t="shared" si="310"/>
        <v>4947616151.6145658</v>
      </c>
      <c r="S1340">
        <f t="shared" si="311"/>
        <v>105080019.82035154</v>
      </c>
      <c r="T1340" s="5">
        <f t="shared" si="312"/>
        <v>47.084271206583161</v>
      </c>
      <c r="U1340" t="str">
        <f t="shared" si="313"/>
        <v>SELL</v>
      </c>
      <c r="V1340">
        <f t="shared" si="308"/>
        <v>0</v>
      </c>
      <c r="W1340">
        <f t="shared" si="314"/>
        <v>47.252789</v>
      </c>
      <c r="X1340">
        <f t="shared" si="309"/>
        <v>0</v>
      </c>
    </row>
    <row r="1341" spans="1:24" x14ac:dyDescent="0.25">
      <c r="A1341" s="2">
        <v>43054</v>
      </c>
      <c r="B1341">
        <v>54.610000999999997</v>
      </c>
      <c r="C1341">
        <v>54.66</v>
      </c>
      <c r="D1341">
        <v>54.16</v>
      </c>
      <c r="E1341">
        <v>54.200001</v>
      </c>
      <c r="F1341">
        <v>47.657257000000001</v>
      </c>
      <c r="G1341">
        <v>10724800</v>
      </c>
      <c r="I1341">
        <f t="shared" si="300"/>
        <v>0.87928516827887149</v>
      </c>
      <c r="J1341">
        <f t="shared" si="301"/>
        <v>48.017763918994341</v>
      </c>
      <c r="K1341">
        <f t="shared" si="302"/>
        <v>48.06172729812311</v>
      </c>
      <c r="L1341">
        <f t="shared" si="303"/>
        <v>47.622084713983675</v>
      </c>
      <c r="M1341" s="5">
        <f t="shared" si="304"/>
        <v>47.657257000000001</v>
      </c>
      <c r="N1341">
        <f t="shared" si="305"/>
        <v>12197180.604095615</v>
      </c>
      <c r="P1341">
        <f t="shared" si="306"/>
        <v>47.780356337368936</v>
      </c>
      <c r="Q1341">
        <f t="shared" si="307"/>
        <v>582785635.57493341</v>
      </c>
      <c r="R1341">
        <f t="shared" si="310"/>
        <v>5128028812.1894989</v>
      </c>
      <c r="S1341">
        <f t="shared" si="311"/>
        <v>108683515.83128792</v>
      </c>
      <c r="T1341" s="5">
        <f t="shared" si="312"/>
        <v>47.183133274321598</v>
      </c>
      <c r="U1341" t="str">
        <f t="shared" si="313"/>
        <v>SELL</v>
      </c>
      <c r="V1341">
        <f t="shared" si="308"/>
        <v>0</v>
      </c>
      <c r="W1341">
        <f t="shared" si="314"/>
        <v>47.252789</v>
      </c>
      <c r="X1341">
        <f t="shared" si="309"/>
        <v>0</v>
      </c>
    </row>
    <row r="1342" spans="1:24" x14ac:dyDescent="0.25">
      <c r="A1342" s="2">
        <v>43055</v>
      </c>
      <c r="B1342">
        <v>54.689999</v>
      </c>
      <c r="C1342">
        <v>55.110000999999997</v>
      </c>
      <c r="D1342">
        <v>54.619999</v>
      </c>
      <c r="E1342">
        <v>54.950001</v>
      </c>
      <c r="F1342">
        <v>48.316718999999999</v>
      </c>
      <c r="G1342">
        <v>11134200</v>
      </c>
      <c r="I1342">
        <f t="shared" si="300"/>
        <v>0.87928513413493836</v>
      </c>
      <c r="J1342">
        <f t="shared" si="301"/>
        <v>48.088103106554648</v>
      </c>
      <c r="K1342">
        <f t="shared" si="302"/>
        <v>48.457404621461585</v>
      </c>
      <c r="L1342">
        <f t="shared" si="303"/>
        <v>48.026553147165203</v>
      </c>
      <c r="M1342" s="5">
        <f t="shared" si="304"/>
        <v>48.316718999999999</v>
      </c>
      <c r="N1342">
        <f t="shared" si="305"/>
        <v>12662786.583960721</v>
      </c>
      <c r="P1342">
        <f t="shared" si="306"/>
        <v>48.266892256208934</v>
      </c>
      <c r="Q1342">
        <f t="shared" si="307"/>
        <v>611193355.71140015</v>
      </c>
      <c r="R1342">
        <f t="shared" si="310"/>
        <v>5172924130.7932997</v>
      </c>
      <c r="S1342">
        <f t="shared" si="311"/>
        <v>109221225.09154795</v>
      </c>
      <c r="T1342" s="5">
        <f t="shared" si="312"/>
        <v>47.361894416194431</v>
      </c>
      <c r="U1342" t="str">
        <f t="shared" si="313"/>
        <v>SELL</v>
      </c>
      <c r="V1342">
        <f t="shared" si="308"/>
        <v>0</v>
      </c>
      <c r="W1342">
        <f t="shared" si="314"/>
        <v>47.252789</v>
      </c>
      <c r="X1342">
        <f t="shared" si="309"/>
        <v>0</v>
      </c>
    </row>
    <row r="1343" spans="1:24" x14ac:dyDescent="0.25">
      <c r="A1343" s="2">
        <v>43056</v>
      </c>
      <c r="B1343">
        <v>54.799999</v>
      </c>
      <c r="C1343">
        <v>54.950001</v>
      </c>
      <c r="D1343">
        <v>54.650002000000001</v>
      </c>
      <c r="E1343">
        <v>54.759998000000003</v>
      </c>
      <c r="F1343">
        <v>48.149653999999998</v>
      </c>
      <c r="G1343">
        <v>7298900</v>
      </c>
      <c r="I1343">
        <f t="shared" si="300"/>
        <v>0.87928516724927552</v>
      </c>
      <c r="J1343">
        <f t="shared" si="301"/>
        <v>48.184826285975134</v>
      </c>
      <c r="K1343">
        <f t="shared" si="302"/>
        <v>48.316720819632856</v>
      </c>
      <c r="L1343">
        <f t="shared" si="303"/>
        <v>48.052936148743242</v>
      </c>
      <c r="M1343" s="5">
        <f t="shared" si="304"/>
        <v>48.149653999999998</v>
      </c>
      <c r="N1343">
        <f t="shared" si="305"/>
        <v>8300947.4876434226</v>
      </c>
      <c r="P1343">
        <f t="shared" si="306"/>
        <v>48.173103656125363</v>
      </c>
      <c r="Q1343">
        <f t="shared" si="307"/>
        <v>399882403.76630002</v>
      </c>
      <c r="R1343">
        <f t="shared" si="310"/>
        <v>5257873039.9446669</v>
      </c>
      <c r="S1343">
        <f t="shared" si="311"/>
        <v>110786701.15794669</v>
      </c>
      <c r="T1343" s="5">
        <f t="shared" si="312"/>
        <v>47.459424145580506</v>
      </c>
      <c r="U1343" t="str">
        <f t="shared" si="313"/>
        <v>SELL</v>
      </c>
      <c r="V1343">
        <f t="shared" si="308"/>
        <v>0</v>
      </c>
      <c r="W1343">
        <f t="shared" si="314"/>
        <v>47.252789</v>
      </c>
      <c r="X1343">
        <f t="shared" si="309"/>
        <v>0</v>
      </c>
    </row>
    <row r="1344" spans="1:24" x14ac:dyDescent="0.25">
      <c r="A1344" s="2">
        <v>43059</v>
      </c>
      <c r="B1344">
        <v>54.669998</v>
      </c>
      <c r="C1344">
        <v>54.880001</v>
      </c>
      <c r="D1344">
        <v>54.650002000000001</v>
      </c>
      <c r="E1344">
        <v>54.700001</v>
      </c>
      <c r="F1344">
        <v>48.096901000000003</v>
      </c>
      <c r="G1344">
        <v>6946900</v>
      </c>
      <c r="I1344">
        <f t="shared" si="300"/>
        <v>0.87928519416297635</v>
      </c>
      <c r="J1344">
        <f t="shared" si="301"/>
        <v>48.070519806319531</v>
      </c>
      <c r="K1344">
        <f t="shared" si="302"/>
        <v>48.255172334949336</v>
      </c>
      <c r="L1344">
        <f t="shared" si="303"/>
        <v>48.052937619577044</v>
      </c>
      <c r="M1344" s="5">
        <f t="shared" si="304"/>
        <v>48.096901000000003</v>
      </c>
      <c r="N1344">
        <f t="shared" si="305"/>
        <v>7900622.0576851722</v>
      </c>
      <c r="P1344">
        <f t="shared" si="306"/>
        <v>48.135003651508789</v>
      </c>
      <c r="Q1344">
        <f t="shared" si="307"/>
        <v>380296471.59586662</v>
      </c>
      <c r="R1344">
        <f t="shared" si="310"/>
        <v>5072390142.053133</v>
      </c>
      <c r="S1344">
        <f t="shared" si="311"/>
        <v>106482976.83016618</v>
      </c>
      <c r="T1344" s="5">
        <f t="shared" si="312"/>
        <v>47.635690633849244</v>
      </c>
      <c r="U1344" t="str">
        <f t="shared" si="313"/>
        <v>SELL</v>
      </c>
      <c r="V1344">
        <f t="shared" si="308"/>
        <v>0</v>
      </c>
      <c r="W1344">
        <f t="shared" si="314"/>
        <v>47.252789</v>
      </c>
      <c r="X1344">
        <f t="shared" si="309"/>
        <v>0</v>
      </c>
    </row>
    <row r="1345" spans="1:24" x14ac:dyDescent="0.25">
      <c r="A1345" s="2">
        <v>43060</v>
      </c>
      <c r="B1345">
        <v>54.799999</v>
      </c>
      <c r="C1345">
        <v>55.110000999999997</v>
      </c>
      <c r="D1345">
        <v>54.740001999999997</v>
      </c>
      <c r="E1345">
        <v>54.880001</v>
      </c>
      <c r="F1345">
        <v>48.255172999999999</v>
      </c>
      <c r="G1345">
        <v>10383900</v>
      </c>
      <c r="I1345">
        <f t="shared" si="300"/>
        <v>0.87928520628124618</v>
      </c>
      <c r="J1345">
        <f t="shared" si="301"/>
        <v>48.184828424927083</v>
      </c>
      <c r="K1345">
        <f t="shared" si="302"/>
        <v>48.457408597444683</v>
      </c>
      <c r="L1345">
        <f t="shared" si="303"/>
        <v>48.132073950405825</v>
      </c>
      <c r="M1345" s="5">
        <f t="shared" si="304"/>
        <v>48.255172999999999</v>
      </c>
      <c r="N1345">
        <f t="shared" si="305"/>
        <v>11809478.796892926</v>
      </c>
      <c r="P1345">
        <f t="shared" si="306"/>
        <v>48.281551849283495</v>
      </c>
      <c r="Q1345">
        <f t="shared" si="307"/>
        <v>570179962.84519994</v>
      </c>
      <c r="R1345">
        <f t="shared" si="310"/>
        <v>5137940896.5649996</v>
      </c>
      <c r="S1345">
        <f t="shared" si="311"/>
        <v>107446938.96021059</v>
      </c>
      <c r="T1345" s="5">
        <f t="shared" si="312"/>
        <v>47.818401773806379</v>
      </c>
      <c r="U1345" t="str">
        <f t="shared" si="313"/>
        <v>SELL</v>
      </c>
      <c r="V1345">
        <f t="shared" si="308"/>
        <v>0</v>
      </c>
      <c r="W1345">
        <f t="shared" si="314"/>
        <v>47.252789</v>
      </c>
      <c r="X1345">
        <f t="shared" si="309"/>
        <v>0</v>
      </c>
    </row>
    <row r="1346" spans="1:24" x14ac:dyDescent="0.25">
      <c r="A1346" s="2">
        <v>43061</v>
      </c>
      <c r="B1346">
        <v>54.869999</v>
      </c>
      <c r="C1346">
        <v>54.93</v>
      </c>
      <c r="D1346">
        <v>54.639999000000003</v>
      </c>
      <c r="E1346">
        <v>54.810001</v>
      </c>
      <c r="F1346">
        <v>48.193615000000001</v>
      </c>
      <c r="G1346">
        <v>10470400</v>
      </c>
      <c r="I1346">
        <f t="shared" si="300"/>
        <v>0.87928505967368986</v>
      </c>
      <c r="J1346">
        <f t="shared" si="301"/>
        <v>48.246370345010305</v>
      </c>
      <c r="K1346">
        <f t="shared" si="302"/>
        <v>48.299128327875785</v>
      </c>
      <c r="L1346">
        <f t="shared" si="303"/>
        <v>48.044134781285358</v>
      </c>
      <c r="M1346" s="5">
        <f t="shared" si="304"/>
        <v>48.193615000000001</v>
      </c>
      <c r="N1346">
        <f t="shared" si="305"/>
        <v>11907856.143814901</v>
      </c>
      <c r="P1346">
        <f t="shared" si="306"/>
        <v>48.178959369720381</v>
      </c>
      <c r="Q1346">
        <f t="shared" si="307"/>
        <v>573708117.33333337</v>
      </c>
      <c r="R1346">
        <f t="shared" si="310"/>
        <v>5022631632.751133</v>
      </c>
      <c r="S1346">
        <f t="shared" si="311"/>
        <v>104728824.10111178</v>
      </c>
      <c r="T1346" s="5">
        <f t="shared" si="312"/>
        <v>47.958445784724645</v>
      </c>
      <c r="U1346" t="str">
        <f t="shared" si="313"/>
        <v>SELL</v>
      </c>
      <c r="V1346">
        <f t="shared" si="308"/>
        <v>0</v>
      </c>
      <c r="W1346">
        <f t="shared" si="314"/>
        <v>47.252789</v>
      </c>
      <c r="X1346">
        <f t="shared" si="309"/>
        <v>0</v>
      </c>
    </row>
    <row r="1347" spans="1:24" x14ac:dyDescent="0.25">
      <c r="A1347" s="2">
        <v>43063</v>
      </c>
      <c r="B1347">
        <v>54.900002000000001</v>
      </c>
      <c r="C1347">
        <v>54.959999000000003</v>
      </c>
      <c r="D1347">
        <v>54.759998000000003</v>
      </c>
      <c r="E1347">
        <v>54.77</v>
      </c>
      <c r="F1347">
        <v>48.158447000000002</v>
      </c>
      <c r="G1347">
        <v>2331000</v>
      </c>
      <c r="I1347">
        <f t="shared" ref="I1347:I1410" si="315">+F1347/E1347</f>
        <v>0.87928513784918749</v>
      </c>
      <c r="J1347">
        <f t="shared" ref="J1347:J1410" si="316">+I1347*B1347</f>
        <v>48.272755826490666</v>
      </c>
      <c r="K1347">
        <f t="shared" ref="K1347:K1410" si="317">+I1347*C1347</f>
        <v>48.325510296906209</v>
      </c>
      <c r="L1347">
        <f t="shared" ref="L1347:L1410" si="318">+I1347*D1347</f>
        <v>48.149652390051237</v>
      </c>
      <c r="M1347" s="5">
        <f t="shared" ref="M1347:M1410" si="319">+I1347*E1347</f>
        <v>48.158447000000002</v>
      </c>
      <c r="N1347">
        <f t="shared" ref="N1347:N1410" si="320">+G1347/I1347</f>
        <v>2651017.1725429604</v>
      </c>
      <c r="P1347">
        <f t="shared" ref="P1347:P1410" si="321">+AVERAGE(K1347:M1347)</f>
        <v>48.211203228985816</v>
      </c>
      <c r="Q1347">
        <f t="shared" ref="Q1347:Q1410" si="322">+P1347*N1347</f>
        <v>127808727.66900001</v>
      </c>
      <c r="R1347">
        <f t="shared" si="310"/>
        <v>4590816553.8938999</v>
      </c>
      <c r="S1347">
        <f t="shared" si="311"/>
        <v>95527828.395658568</v>
      </c>
      <c r="T1347" s="5">
        <f t="shared" si="312"/>
        <v>48.057373762120797</v>
      </c>
      <c r="U1347" t="str">
        <f t="shared" si="313"/>
        <v>SELL</v>
      </c>
      <c r="V1347">
        <f t="shared" si="308"/>
        <v>0</v>
      </c>
      <c r="W1347">
        <f t="shared" si="314"/>
        <v>47.252789</v>
      </c>
      <c r="X1347">
        <f t="shared" si="309"/>
        <v>0</v>
      </c>
    </row>
    <row r="1348" spans="1:24" x14ac:dyDescent="0.25">
      <c r="A1348" s="2">
        <v>43066</v>
      </c>
      <c r="B1348">
        <v>54.740001999999997</v>
      </c>
      <c r="C1348">
        <v>54.900002000000001</v>
      </c>
      <c r="D1348">
        <v>54.720001000000003</v>
      </c>
      <c r="E1348">
        <v>54.799999</v>
      </c>
      <c r="F1348">
        <v>48.184821999999997</v>
      </c>
      <c r="G1348">
        <v>8108900</v>
      </c>
      <c r="I1348">
        <f t="shared" si="315"/>
        <v>0.87928508903804903</v>
      </c>
      <c r="J1348">
        <f t="shared" si="316"/>
        <v>48.132067532512977</v>
      </c>
      <c r="K1348">
        <f t="shared" si="317"/>
        <v>48.272753146759072</v>
      </c>
      <c r="L1348">
        <f t="shared" si="318"/>
        <v>48.114480951447135</v>
      </c>
      <c r="M1348" s="5">
        <f t="shared" si="319"/>
        <v>48.184821999999997</v>
      </c>
      <c r="N1348">
        <f t="shared" si="320"/>
        <v>9222151.1556294635</v>
      </c>
      <c r="P1348">
        <f t="shared" si="321"/>
        <v>48.190685366068728</v>
      </c>
      <c r="Q1348">
        <f t="shared" si="322"/>
        <v>444421784.73926657</v>
      </c>
      <c r="R1348">
        <f t="shared" si="310"/>
        <v>4602971095.9665003</v>
      </c>
      <c r="S1348">
        <f t="shared" si="311"/>
        <v>95658957.31814459</v>
      </c>
      <c r="T1348" s="5">
        <f t="shared" si="312"/>
        <v>48.118558104891747</v>
      </c>
      <c r="U1348" t="str">
        <f t="shared" si="313"/>
        <v>SELL</v>
      </c>
      <c r="V1348">
        <f t="shared" si="308"/>
        <v>0</v>
      </c>
      <c r="W1348">
        <f t="shared" si="314"/>
        <v>47.252789</v>
      </c>
      <c r="X1348">
        <f t="shared" si="309"/>
        <v>0</v>
      </c>
    </row>
    <row r="1349" spans="1:24" x14ac:dyDescent="0.25">
      <c r="A1349" s="2">
        <v>43067</v>
      </c>
      <c r="B1349">
        <v>54.889999000000003</v>
      </c>
      <c r="C1349">
        <v>55.25</v>
      </c>
      <c r="D1349">
        <v>54.77</v>
      </c>
      <c r="E1349">
        <v>55.25</v>
      </c>
      <c r="F1349">
        <v>48.580502000000003</v>
      </c>
      <c r="G1349">
        <v>6985900</v>
      </c>
      <c r="I1349">
        <f t="shared" si="315"/>
        <v>0.87928510407239824</v>
      </c>
      <c r="J1349">
        <f t="shared" si="316"/>
        <v>48.263958483248835</v>
      </c>
      <c r="K1349">
        <f t="shared" si="317"/>
        <v>48.580502000000003</v>
      </c>
      <c r="L1349">
        <f t="shared" si="318"/>
        <v>48.158445150045253</v>
      </c>
      <c r="M1349" s="5">
        <f t="shared" si="319"/>
        <v>48.580502000000003</v>
      </c>
      <c r="N1349">
        <f t="shared" si="320"/>
        <v>7944977.0815460077</v>
      </c>
      <c r="P1349">
        <f t="shared" si="321"/>
        <v>48.439816383348415</v>
      </c>
      <c r="Q1349">
        <f t="shared" si="322"/>
        <v>384853231</v>
      </c>
      <c r="R1349">
        <f t="shared" si="310"/>
        <v>4561748918.9664993</v>
      </c>
      <c r="S1349">
        <f t="shared" si="311"/>
        <v>94722516.44759652</v>
      </c>
      <c r="T1349" s="5">
        <f t="shared" si="312"/>
        <v>48.159076532665836</v>
      </c>
      <c r="U1349" t="str">
        <f t="shared" si="313"/>
        <v>SELL</v>
      </c>
      <c r="V1349">
        <f t="shared" si="308"/>
        <v>0</v>
      </c>
      <c r="W1349">
        <f t="shared" si="314"/>
        <v>47.252789</v>
      </c>
      <c r="X1349">
        <f t="shared" si="309"/>
        <v>0</v>
      </c>
    </row>
    <row r="1350" spans="1:24" x14ac:dyDescent="0.25">
      <c r="A1350" s="2">
        <v>43068</v>
      </c>
      <c r="B1350">
        <v>55.209999000000003</v>
      </c>
      <c r="C1350">
        <v>55.75</v>
      </c>
      <c r="D1350">
        <v>55.16</v>
      </c>
      <c r="E1350">
        <v>55.540000999999997</v>
      </c>
      <c r="F1350">
        <v>48.835490999999998</v>
      </c>
      <c r="G1350">
        <v>14739900</v>
      </c>
      <c r="I1350">
        <f t="shared" si="315"/>
        <v>0.8792850219790237</v>
      </c>
      <c r="J1350">
        <f t="shared" si="316"/>
        <v>48.545325184176882</v>
      </c>
      <c r="K1350">
        <f t="shared" si="317"/>
        <v>49.020139975330572</v>
      </c>
      <c r="L1350">
        <f t="shared" si="318"/>
        <v>48.501361812362944</v>
      </c>
      <c r="M1350" s="5">
        <f t="shared" si="319"/>
        <v>48.835490999999998</v>
      </c>
      <c r="N1350">
        <f t="shared" si="320"/>
        <v>16763506.293812016</v>
      </c>
      <c r="P1350">
        <f t="shared" si="321"/>
        <v>48.785664262564502</v>
      </c>
      <c r="Q1350">
        <f t="shared" si="322"/>
        <v>817818789.91330004</v>
      </c>
      <c r="R1350">
        <f t="shared" si="310"/>
        <v>4892948480.1485996</v>
      </c>
      <c r="S1350">
        <f t="shared" si="311"/>
        <v>101360523.37762322</v>
      </c>
      <c r="T1350" s="5">
        <f t="shared" si="312"/>
        <v>48.272723118444233</v>
      </c>
      <c r="U1350" t="str">
        <f t="shared" si="313"/>
        <v>SELL</v>
      </c>
      <c r="V1350">
        <f t="shared" si="308"/>
        <v>0</v>
      </c>
      <c r="W1350">
        <f t="shared" si="314"/>
        <v>47.252789</v>
      </c>
      <c r="X1350">
        <f t="shared" si="309"/>
        <v>0</v>
      </c>
    </row>
    <row r="1351" spans="1:24" x14ac:dyDescent="0.25">
      <c r="A1351" s="2">
        <v>43069</v>
      </c>
      <c r="B1351">
        <v>55.75</v>
      </c>
      <c r="C1351">
        <v>56.200001</v>
      </c>
      <c r="D1351">
        <v>55.610000999999997</v>
      </c>
      <c r="E1351">
        <v>56.049999</v>
      </c>
      <c r="F1351">
        <v>49.283928000000003</v>
      </c>
      <c r="G1351">
        <v>14098300</v>
      </c>
      <c r="I1351">
        <f t="shared" si="315"/>
        <v>0.87928508259206217</v>
      </c>
      <c r="J1351">
        <f t="shared" si="316"/>
        <v>49.020143354507468</v>
      </c>
      <c r="K1351">
        <f t="shared" si="317"/>
        <v>49.415822520958976</v>
      </c>
      <c r="L1351">
        <f t="shared" si="318"/>
        <v>48.897044322229654</v>
      </c>
      <c r="M1351" s="5">
        <f t="shared" si="319"/>
        <v>49.283928000000003</v>
      </c>
      <c r="N1351">
        <f t="shared" si="320"/>
        <v>16033821.429608857</v>
      </c>
      <c r="P1351">
        <f t="shared" si="321"/>
        <v>49.198931614396209</v>
      </c>
      <c r="Q1351">
        <f t="shared" si="322"/>
        <v>788846884.03276658</v>
      </c>
      <c r="R1351">
        <f t="shared" si="310"/>
        <v>5099009728.6064339</v>
      </c>
      <c r="S1351">
        <f t="shared" si="311"/>
        <v>105197164.20313644</v>
      </c>
      <c r="T1351" s="5">
        <f t="shared" si="312"/>
        <v>48.470980821880438</v>
      </c>
      <c r="U1351" t="str">
        <f t="shared" si="313"/>
        <v>SELL</v>
      </c>
      <c r="V1351">
        <f t="shared" si="308"/>
        <v>0</v>
      </c>
      <c r="W1351">
        <f t="shared" si="314"/>
        <v>47.252789</v>
      </c>
      <c r="X1351">
        <f t="shared" si="309"/>
        <v>0</v>
      </c>
    </row>
    <row r="1352" spans="1:24" x14ac:dyDescent="0.25">
      <c r="A1352" s="2">
        <v>43070</v>
      </c>
      <c r="B1352">
        <v>55.93</v>
      </c>
      <c r="C1352">
        <v>56.209999000000003</v>
      </c>
      <c r="D1352">
        <v>55.330002</v>
      </c>
      <c r="E1352">
        <v>56.189999</v>
      </c>
      <c r="F1352">
        <v>49.407035999999998</v>
      </c>
      <c r="G1352">
        <v>29328700</v>
      </c>
      <c r="I1352">
        <f t="shared" si="315"/>
        <v>0.8792852265400467</v>
      </c>
      <c r="J1352">
        <f t="shared" si="316"/>
        <v>49.178422720384809</v>
      </c>
      <c r="K1352">
        <f t="shared" si="317"/>
        <v>49.4246217045308</v>
      </c>
      <c r="L1352">
        <f t="shared" si="318"/>
        <v>48.650853343031237</v>
      </c>
      <c r="M1352" s="5">
        <f t="shared" si="319"/>
        <v>49.407035999999998</v>
      </c>
      <c r="N1352">
        <f t="shared" si="320"/>
        <v>33355160.663175587</v>
      </c>
      <c r="P1352">
        <f t="shared" si="321"/>
        <v>49.160837015854014</v>
      </c>
      <c r="Q1352">
        <f t="shared" si="322"/>
        <v>1639767617</v>
      </c>
      <c r="R1352">
        <f t="shared" si="310"/>
        <v>6127583989.8950329</v>
      </c>
      <c r="S1352">
        <f t="shared" si="311"/>
        <v>125889538.2823513</v>
      </c>
      <c r="T1352" s="5">
        <f t="shared" si="312"/>
        <v>48.6742907591875</v>
      </c>
      <c r="U1352" t="str">
        <f t="shared" si="313"/>
        <v>SELL</v>
      </c>
      <c r="V1352">
        <f t="shared" si="308"/>
        <v>0</v>
      </c>
      <c r="W1352">
        <f t="shared" si="314"/>
        <v>47.252789</v>
      </c>
      <c r="X1352">
        <f t="shared" si="309"/>
        <v>0</v>
      </c>
    </row>
    <row r="1353" spans="1:24" x14ac:dyDescent="0.25">
      <c r="A1353" s="2">
        <v>43073</v>
      </c>
      <c r="B1353">
        <v>56.580002</v>
      </c>
      <c r="C1353">
        <v>56.77</v>
      </c>
      <c r="D1353">
        <v>56.080002</v>
      </c>
      <c r="E1353">
        <v>56.720001000000003</v>
      </c>
      <c r="F1353">
        <v>49.873058</v>
      </c>
      <c r="G1353">
        <v>22771300</v>
      </c>
      <c r="I1353">
        <f t="shared" si="315"/>
        <v>0.87928521016775008</v>
      </c>
      <c r="J1353">
        <f t="shared" si="316"/>
        <v>49.749958949861721</v>
      </c>
      <c r="K1353">
        <f t="shared" si="317"/>
        <v>49.917021381223172</v>
      </c>
      <c r="L1353">
        <f t="shared" si="318"/>
        <v>49.310316344777846</v>
      </c>
      <c r="M1353" s="5">
        <f t="shared" si="319"/>
        <v>49.873058</v>
      </c>
      <c r="N1353">
        <f t="shared" si="320"/>
        <v>25897512.816865973</v>
      </c>
      <c r="P1353">
        <f t="shared" si="321"/>
        <v>49.700131908667004</v>
      </c>
      <c r="Q1353">
        <f t="shared" si="322"/>
        <v>1287109803.1046333</v>
      </c>
      <c r="R1353">
        <f t="shared" si="310"/>
        <v>7014811389.233366</v>
      </c>
      <c r="S1353">
        <f t="shared" si="311"/>
        <v>143486103.61157385</v>
      </c>
      <c r="T1353" s="5">
        <f t="shared" si="312"/>
        <v>48.888437365495086</v>
      </c>
      <c r="U1353" t="str">
        <f t="shared" si="313"/>
        <v>SELL</v>
      </c>
      <c r="V1353">
        <f t="shared" si="308"/>
        <v>0</v>
      </c>
      <c r="W1353">
        <f t="shared" si="314"/>
        <v>47.252789</v>
      </c>
      <c r="X1353">
        <f t="shared" si="309"/>
        <v>0</v>
      </c>
    </row>
    <row r="1354" spans="1:24" x14ac:dyDescent="0.25">
      <c r="A1354" s="2">
        <v>43074</v>
      </c>
      <c r="B1354">
        <v>56.720001000000003</v>
      </c>
      <c r="C1354">
        <v>56.93</v>
      </c>
      <c r="D1354">
        <v>56.48</v>
      </c>
      <c r="E1354">
        <v>56.630001</v>
      </c>
      <c r="F1354">
        <v>49.793911000000001</v>
      </c>
      <c r="G1354">
        <v>22930400</v>
      </c>
      <c r="I1354">
        <f t="shared" si="315"/>
        <v>0.879285010077962</v>
      </c>
      <c r="J1354">
        <f t="shared" si="316"/>
        <v>49.873046650907021</v>
      </c>
      <c r="K1354">
        <f t="shared" si="317"/>
        <v>50.057695623738375</v>
      </c>
      <c r="L1354">
        <f t="shared" si="318"/>
        <v>49.662017369203291</v>
      </c>
      <c r="M1354" s="5">
        <f t="shared" si="319"/>
        <v>49.793911000000001</v>
      </c>
      <c r="N1354">
        <f t="shared" si="320"/>
        <v>26078461.178323593</v>
      </c>
      <c r="P1354">
        <f t="shared" si="321"/>
        <v>49.837874664313887</v>
      </c>
      <c r="Q1354">
        <f t="shared" si="322"/>
        <v>1299695079.6434667</v>
      </c>
      <c r="R1354">
        <f t="shared" si="310"/>
        <v>7934209997.2809668</v>
      </c>
      <c r="S1354">
        <f t="shared" si="311"/>
        <v>161663942.73221228</v>
      </c>
      <c r="T1354" s="5">
        <f t="shared" si="312"/>
        <v>49.078414538135839</v>
      </c>
      <c r="U1354" t="str">
        <f t="shared" si="313"/>
        <v>SELL</v>
      </c>
      <c r="V1354">
        <f t="shared" si="308"/>
        <v>0</v>
      </c>
      <c r="W1354">
        <f t="shared" si="314"/>
        <v>47.252789</v>
      </c>
      <c r="X1354">
        <f t="shared" si="309"/>
        <v>0</v>
      </c>
    </row>
    <row r="1355" spans="1:24" x14ac:dyDescent="0.25">
      <c r="A1355" s="2">
        <v>43075</v>
      </c>
      <c r="B1355">
        <v>56.619999</v>
      </c>
      <c r="C1355">
        <v>56.990001999999997</v>
      </c>
      <c r="D1355">
        <v>56.619999</v>
      </c>
      <c r="E1355">
        <v>56.990001999999997</v>
      </c>
      <c r="F1355">
        <v>50.110461999999998</v>
      </c>
      <c r="G1355">
        <v>16712200</v>
      </c>
      <c r="I1355">
        <f t="shared" si="315"/>
        <v>0.87928514197981611</v>
      </c>
      <c r="J1355">
        <f t="shared" si="316"/>
        <v>49.78512385961205</v>
      </c>
      <c r="K1355">
        <f t="shared" si="317"/>
        <v>50.110461999999998</v>
      </c>
      <c r="L1355">
        <f t="shared" si="318"/>
        <v>49.78512385961205</v>
      </c>
      <c r="M1355" s="5">
        <f t="shared" si="319"/>
        <v>50.110461999999998</v>
      </c>
      <c r="N1355">
        <f t="shared" si="320"/>
        <v>19006576.140215989</v>
      </c>
      <c r="P1355">
        <f t="shared" si="321"/>
        <v>50.002015953204022</v>
      </c>
      <c r="Q1355">
        <f t="shared" si="322"/>
        <v>950367123.37886679</v>
      </c>
      <c r="R1355">
        <f t="shared" si="310"/>
        <v>8314397157.8146343</v>
      </c>
      <c r="S1355">
        <f t="shared" si="311"/>
        <v>168861040.07553536</v>
      </c>
      <c r="T1355" s="5">
        <f t="shared" si="312"/>
        <v>49.238102253162815</v>
      </c>
      <c r="U1355" t="str">
        <f t="shared" si="313"/>
        <v>SELL</v>
      </c>
      <c r="V1355">
        <f t="shared" ref="V1355:V1418" si="323">+IF(U1355=U1354,0,U1355)</f>
        <v>0</v>
      </c>
      <c r="W1355">
        <f t="shared" si="314"/>
        <v>47.252789</v>
      </c>
      <c r="X1355">
        <f t="shared" ref="X1355:X1418" si="324">IF(V1355="BUY",(W1354-W1355)/W1354,IF(V1355="SELL",(W1355-W1354)/W1354,0))</f>
        <v>0</v>
      </c>
    </row>
    <row r="1356" spans="1:24" x14ac:dyDescent="0.25">
      <c r="A1356" s="2">
        <v>43076</v>
      </c>
      <c r="B1356">
        <v>56.889999000000003</v>
      </c>
      <c r="C1356">
        <v>56.919998</v>
      </c>
      <c r="D1356">
        <v>56.41</v>
      </c>
      <c r="E1356">
        <v>56.439999</v>
      </c>
      <c r="F1356">
        <v>49.626854000000002</v>
      </c>
      <c r="G1356">
        <v>7557500</v>
      </c>
      <c r="I1356">
        <f t="shared" si="315"/>
        <v>0.87928516795331624</v>
      </c>
      <c r="J1356">
        <f t="shared" si="316"/>
        <v>50.022532325578993</v>
      </c>
      <c r="K1356">
        <f t="shared" si="317"/>
        <v>50.048910001332423</v>
      </c>
      <c r="L1356">
        <f t="shared" si="318"/>
        <v>49.600476324246564</v>
      </c>
      <c r="M1356" s="5">
        <f t="shared" si="319"/>
        <v>49.626854000000002</v>
      </c>
      <c r="N1356">
        <f t="shared" si="320"/>
        <v>8595050.0195418391</v>
      </c>
      <c r="P1356">
        <f t="shared" si="321"/>
        <v>49.758746775192996</v>
      </c>
      <c r="Q1356">
        <f t="shared" si="322"/>
        <v>427678917.4425</v>
      </c>
      <c r="R1356">
        <f t="shared" ref="R1356:R1419" si="325">+SUM(Q1347:Q1356)</f>
        <v>8168367957.9238005</v>
      </c>
      <c r="S1356">
        <f t="shared" ref="S1356:S1419" si="326">+SUM(N1347:N1356)</f>
        <v>165548233.9512623</v>
      </c>
      <c r="T1356" s="5">
        <f t="shared" ref="T1356:T1419" si="327">+R1356/S1356</f>
        <v>49.341317409212493</v>
      </c>
      <c r="U1356" t="str">
        <f t="shared" ref="U1356:U1419" si="328">+IF(M1356&lt;T1356,"BUY","SELL")</f>
        <v>SELL</v>
      </c>
      <c r="V1356">
        <f t="shared" si="323"/>
        <v>0</v>
      </c>
      <c r="W1356">
        <f t="shared" ref="W1356:W1419" si="329">+IF(V1356&lt;&gt;0,M1356,W1355)</f>
        <v>47.252789</v>
      </c>
      <c r="X1356">
        <f t="shared" si="324"/>
        <v>0</v>
      </c>
    </row>
    <row r="1357" spans="1:24" x14ac:dyDescent="0.25">
      <c r="A1357" s="2">
        <v>43077</v>
      </c>
      <c r="B1357">
        <v>56.450001</v>
      </c>
      <c r="C1357">
        <v>56.59</v>
      </c>
      <c r="D1357">
        <v>56.200001</v>
      </c>
      <c r="E1357">
        <v>56.59</v>
      </c>
      <c r="F1357">
        <v>49.758743000000003</v>
      </c>
      <c r="G1357">
        <v>8695500</v>
      </c>
      <c r="I1357">
        <f t="shared" si="315"/>
        <v>0.87928508570418806</v>
      </c>
      <c r="J1357">
        <f t="shared" si="316"/>
        <v>49.635643967286505</v>
      </c>
      <c r="K1357">
        <f t="shared" si="317"/>
        <v>49.758743000000003</v>
      </c>
      <c r="L1357">
        <f t="shared" si="318"/>
        <v>49.415822695860456</v>
      </c>
      <c r="M1357" s="5">
        <f t="shared" si="319"/>
        <v>49.758743000000003</v>
      </c>
      <c r="N1357">
        <f t="shared" si="320"/>
        <v>9889284.0801866706</v>
      </c>
      <c r="P1357">
        <f t="shared" si="321"/>
        <v>49.644436231953485</v>
      </c>
      <c r="Q1357">
        <f t="shared" si="322"/>
        <v>490947932.89849997</v>
      </c>
      <c r="R1357">
        <f t="shared" si="325"/>
        <v>8531507163.1533012</v>
      </c>
      <c r="S1357">
        <f t="shared" si="326"/>
        <v>172786500.858906</v>
      </c>
      <c r="T1357" s="5">
        <f t="shared" si="327"/>
        <v>49.376005189895935</v>
      </c>
      <c r="U1357" t="str">
        <f t="shared" si="328"/>
        <v>SELL</v>
      </c>
      <c r="V1357">
        <f t="shared" si="323"/>
        <v>0</v>
      </c>
      <c r="W1357">
        <f t="shared" si="329"/>
        <v>47.252789</v>
      </c>
      <c r="X1357">
        <f t="shared" si="324"/>
        <v>0</v>
      </c>
    </row>
    <row r="1358" spans="1:24" x14ac:dyDescent="0.25">
      <c r="A1358" s="2">
        <v>43080</v>
      </c>
      <c r="B1358">
        <v>56.529998999999997</v>
      </c>
      <c r="C1358">
        <v>56.610000999999997</v>
      </c>
      <c r="D1358">
        <v>56.27</v>
      </c>
      <c r="E1358">
        <v>56.580002</v>
      </c>
      <c r="F1358">
        <v>49.749954000000002</v>
      </c>
      <c r="G1358">
        <v>6737800</v>
      </c>
      <c r="I1358">
        <f t="shared" si="315"/>
        <v>0.87928512268345271</v>
      </c>
      <c r="J1358">
        <f t="shared" si="316"/>
        <v>49.705987106010454</v>
      </c>
      <c r="K1358">
        <f t="shared" si="317"/>
        <v>49.776331674395379</v>
      </c>
      <c r="L1358">
        <f t="shared" si="318"/>
        <v>49.477373853397886</v>
      </c>
      <c r="M1358" s="5">
        <f t="shared" si="319"/>
        <v>49.749954000000002</v>
      </c>
      <c r="N1358">
        <f t="shared" si="320"/>
        <v>7662815.8786960887</v>
      </c>
      <c r="P1358">
        <f t="shared" si="321"/>
        <v>49.667886509264427</v>
      </c>
      <c r="Q1358">
        <f t="shared" si="322"/>
        <v>380595869.40446669</v>
      </c>
      <c r="R1358">
        <f t="shared" si="325"/>
        <v>8467681247.8185005</v>
      </c>
      <c r="S1358">
        <f t="shared" si="326"/>
        <v>171227165.5819726</v>
      </c>
      <c r="T1358" s="5">
        <f t="shared" si="327"/>
        <v>49.452907890160205</v>
      </c>
      <c r="U1358" t="str">
        <f t="shared" si="328"/>
        <v>SELL</v>
      </c>
      <c r="V1358">
        <f t="shared" si="323"/>
        <v>0</v>
      </c>
      <c r="W1358">
        <f t="shared" si="329"/>
        <v>47.252789</v>
      </c>
      <c r="X1358">
        <f t="shared" si="324"/>
        <v>0</v>
      </c>
    </row>
    <row r="1359" spans="1:24" x14ac:dyDescent="0.25">
      <c r="A1359" s="2">
        <v>43081</v>
      </c>
      <c r="B1359">
        <v>56.610000999999997</v>
      </c>
      <c r="C1359">
        <v>56.810001</v>
      </c>
      <c r="D1359">
        <v>56.400002000000001</v>
      </c>
      <c r="E1359">
        <v>56.59</v>
      </c>
      <c r="F1359">
        <v>49.758743000000003</v>
      </c>
      <c r="G1359">
        <v>6220100</v>
      </c>
      <c r="I1359">
        <f t="shared" si="315"/>
        <v>0.87928508570418806</v>
      </c>
      <c r="J1359">
        <f t="shared" si="316"/>
        <v>49.776329580999167</v>
      </c>
      <c r="K1359">
        <f t="shared" si="317"/>
        <v>49.95218659814001</v>
      </c>
      <c r="L1359">
        <f t="shared" si="318"/>
        <v>49.59168059228638</v>
      </c>
      <c r="M1359" s="5">
        <f t="shared" si="319"/>
        <v>49.758743000000003</v>
      </c>
      <c r="N1359">
        <f t="shared" si="320"/>
        <v>7074042.4250668865</v>
      </c>
      <c r="P1359">
        <f t="shared" si="321"/>
        <v>49.767536730142133</v>
      </c>
      <c r="Q1359">
        <f t="shared" si="322"/>
        <v>352057666.22009999</v>
      </c>
      <c r="R1359">
        <f t="shared" si="325"/>
        <v>8434885683.0386009</v>
      </c>
      <c r="S1359">
        <f t="shared" si="326"/>
        <v>170356230.92549348</v>
      </c>
      <c r="T1359" s="5">
        <f t="shared" si="327"/>
        <v>49.513220838559519</v>
      </c>
      <c r="U1359" t="str">
        <f t="shared" si="328"/>
        <v>SELL</v>
      </c>
      <c r="V1359">
        <f t="shared" si="323"/>
        <v>0</v>
      </c>
      <c r="W1359">
        <f t="shared" si="329"/>
        <v>47.252789</v>
      </c>
      <c r="X1359">
        <f t="shared" si="324"/>
        <v>0</v>
      </c>
    </row>
    <row r="1360" spans="1:24" x14ac:dyDescent="0.25">
      <c r="A1360" s="2">
        <v>43082</v>
      </c>
      <c r="B1360">
        <v>56.630001</v>
      </c>
      <c r="C1360">
        <v>57.040000999999997</v>
      </c>
      <c r="D1360">
        <v>56.549999</v>
      </c>
      <c r="E1360">
        <v>56.91</v>
      </c>
      <c r="F1360">
        <v>50.040115</v>
      </c>
      <c r="G1360">
        <v>11589000</v>
      </c>
      <c r="I1360">
        <f t="shared" si="315"/>
        <v>0.87928509927956433</v>
      </c>
      <c r="J1360">
        <f t="shared" si="316"/>
        <v>49.793916051486825</v>
      </c>
      <c r="K1360">
        <f t="shared" si="317"/>
        <v>50.154422942191445</v>
      </c>
      <c r="L1360">
        <f t="shared" si="318"/>
        <v>49.723571484974265</v>
      </c>
      <c r="M1360" s="5">
        <f t="shared" si="319"/>
        <v>50.040115</v>
      </c>
      <c r="N1360">
        <f t="shared" si="320"/>
        <v>13180025.465568973</v>
      </c>
      <c r="P1360">
        <f t="shared" si="321"/>
        <v>49.972703142388561</v>
      </c>
      <c r="Q1360">
        <f t="shared" si="322"/>
        <v>658641499.99999988</v>
      </c>
      <c r="R1360">
        <f t="shared" si="325"/>
        <v>8275708393.1253014</v>
      </c>
      <c r="S1360">
        <f t="shared" si="326"/>
        <v>166772750.09725046</v>
      </c>
      <c r="T1360" s="5">
        <f t="shared" si="327"/>
        <v>49.622665503204054</v>
      </c>
      <c r="U1360" t="str">
        <f t="shared" si="328"/>
        <v>SELL</v>
      </c>
      <c r="V1360">
        <f t="shared" si="323"/>
        <v>0</v>
      </c>
      <c r="W1360">
        <f t="shared" si="329"/>
        <v>47.252789</v>
      </c>
      <c r="X1360">
        <f t="shared" si="324"/>
        <v>0</v>
      </c>
    </row>
    <row r="1361" spans="1:24" x14ac:dyDescent="0.25">
      <c r="A1361" s="2">
        <v>43083</v>
      </c>
      <c r="B1361">
        <v>56.990001999999997</v>
      </c>
      <c r="C1361">
        <v>56.990001999999997</v>
      </c>
      <c r="D1361">
        <v>56.650002000000001</v>
      </c>
      <c r="E1361">
        <v>56.66</v>
      </c>
      <c r="F1361">
        <v>49.820292999999999</v>
      </c>
      <c r="G1361">
        <v>9118200</v>
      </c>
      <c r="I1361">
        <f t="shared" si="315"/>
        <v>0.87928508648076253</v>
      </c>
      <c r="J1361">
        <f t="shared" si="316"/>
        <v>50.11045883710883</v>
      </c>
      <c r="K1361">
        <f t="shared" si="317"/>
        <v>50.11045883710883</v>
      </c>
      <c r="L1361">
        <f t="shared" si="318"/>
        <v>49.81150190770537</v>
      </c>
      <c r="M1361" s="5">
        <f t="shared" si="319"/>
        <v>49.820292999999999</v>
      </c>
      <c r="N1361">
        <f t="shared" si="320"/>
        <v>10370015.527608396</v>
      </c>
      <c r="P1361">
        <f t="shared" si="321"/>
        <v>49.914084581604733</v>
      </c>
      <c r="Q1361">
        <f t="shared" si="322"/>
        <v>517609832.15759993</v>
      </c>
      <c r="R1361">
        <f t="shared" si="325"/>
        <v>8004471341.2501354</v>
      </c>
      <c r="S1361">
        <f t="shared" si="326"/>
        <v>161108944.19524997</v>
      </c>
      <c r="T1361" s="5">
        <f t="shared" si="327"/>
        <v>49.683593801902241</v>
      </c>
      <c r="U1361" t="str">
        <f t="shared" si="328"/>
        <v>SELL</v>
      </c>
      <c r="V1361">
        <f t="shared" si="323"/>
        <v>0</v>
      </c>
      <c r="W1361">
        <f t="shared" si="329"/>
        <v>47.252789</v>
      </c>
      <c r="X1361">
        <f t="shared" si="324"/>
        <v>0</v>
      </c>
    </row>
    <row r="1362" spans="1:24" x14ac:dyDescent="0.25">
      <c r="A1362" s="2">
        <v>43084</v>
      </c>
      <c r="B1362">
        <v>56.57</v>
      </c>
      <c r="C1362">
        <v>56.959999000000003</v>
      </c>
      <c r="D1362">
        <v>56.57</v>
      </c>
      <c r="E1362">
        <v>56.880001</v>
      </c>
      <c r="F1362">
        <v>50.385447999999997</v>
      </c>
      <c r="G1362">
        <v>9090900</v>
      </c>
      <c r="I1362">
        <f t="shared" si="315"/>
        <v>0.88582009694409103</v>
      </c>
      <c r="J1362">
        <f t="shared" si="316"/>
        <v>50.11084288412723</v>
      </c>
      <c r="K1362">
        <f t="shared" si="317"/>
        <v>50.456311836115333</v>
      </c>
      <c r="L1362">
        <f t="shared" si="318"/>
        <v>50.11084288412723</v>
      </c>
      <c r="M1362" s="5">
        <f t="shared" si="319"/>
        <v>50.385447999999997</v>
      </c>
      <c r="N1362">
        <f t="shared" si="320"/>
        <v>10262693.329449011</v>
      </c>
      <c r="P1362">
        <f t="shared" si="321"/>
        <v>50.317534240080853</v>
      </c>
      <c r="Q1362">
        <f t="shared" si="322"/>
        <v>516393423</v>
      </c>
      <c r="R1362">
        <f t="shared" si="325"/>
        <v>6881097147.2501335</v>
      </c>
      <c r="S1362">
        <f t="shared" si="326"/>
        <v>138016476.86152342</v>
      </c>
      <c r="T1362" s="5">
        <f t="shared" si="327"/>
        <v>49.857069994288942</v>
      </c>
      <c r="U1362" t="str">
        <f t="shared" si="328"/>
        <v>SELL</v>
      </c>
      <c r="V1362">
        <f t="shared" si="323"/>
        <v>0</v>
      </c>
      <c r="W1362">
        <f t="shared" si="329"/>
        <v>47.252789</v>
      </c>
      <c r="X1362">
        <f t="shared" si="324"/>
        <v>0</v>
      </c>
    </row>
    <row r="1363" spans="1:24" x14ac:dyDescent="0.25">
      <c r="A1363" s="2">
        <v>43087</v>
      </c>
      <c r="B1363">
        <v>57</v>
      </c>
      <c r="C1363">
        <v>57.310001</v>
      </c>
      <c r="D1363">
        <v>56.82</v>
      </c>
      <c r="E1363">
        <v>56.849997999999999</v>
      </c>
      <c r="F1363">
        <v>50.358871000000001</v>
      </c>
      <c r="G1363">
        <v>8799600</v>
      </c>
      <c r="I1363">
        <f t="shared" si="315"/>
        <v>0.88582010152401414</v>
      </c>
      <c r="J1363">
        <f t="shared" si="316"/>
        <v>50.491745786868805</v>
      </c>
      <c r="K1363">
        <f t="shared" si="317"/>
        <v>50.766350904161349</v>
      </c>
      <c r="L1363">
        <f t="shared" si="318"/>
        <v>50.332298168594484</v>
      </c>
      <c r="M1363" s="5">
        <f t="shared" si="319"/>
        <v>50.358871000000001</v>
      </c>
      <c r="N1363">
        <f t="shared" si="320"/>
        <v>9933845.4668850694</v>
      </c>
      <c r="P1363">
        <f t="shared" si="321"/>
        <v>50.485840024251949</v>
      </c>
      <c r="Q1363">
        <f t="shared" si="322"/>
        <v>501518533.06680006</v>
      </c>
      <c r="R1363">
        <f t="shared" si="325"/>
        <v>6095505877.2123003</v>
      </c>
      <c r="S1363">
        <f t="shared" si="326"/>
        <v>122052809.51154253</v>
      </c>
      <c r="T1363" s="5">
        <f t="shared" si="327"/>
        <v>49.941544988653852</v>
      </c>
      <c r="U1363" t="str">
        <f t="shared" si="328"/>
        <v>SELL</v>
      </c>
      <c r="V1363">
        <f t="shared" si="323"/>
        <v>0</v>
      </c>
      <c r="W1363">
        <f t="shared" si="329"/>
        <v>47.252789</v>
      </c>
      <c r="X1363">
        <f t="shared" si="324"/>
        <v>0</v>
      </c>
    </row>
    <row r="1364" spans="1:24" x14ac:dyDescent="0.25">
      <c r="A1364" s="2">
        <v>43088</v>
      </c>
      <c r="B1364">
        <v>57.07</v>
      </c>
      <c r="C1364">
        <v>57.18</v>
      </c>
      <c r="D1364">
        <v>56.91</v>
      </c>
      <c r="E1364">
        <v>56.919998</v>
      </c>
      <c r="F1364">
        <v>50.420883000000003</v>
      </c>
      <c r="G1364">
        <v>7889000</v>
      </c>
      <c r="I1364">
        <f t="shared" si="315"/>
        <v>0.88582018221434233</v>
      </c>
      <c r="J1364">
        <f t="shared" si="316"/>
        <v>50.553757798972519</v>
      </c>
      <c r="K1364">
        <f t="shared" si="317"/>
        <v>50.651198019016093</v>
      </c>
      <c r="L1364">
        <f t="shared" si="318"/>
        <v>50.412026569818217</v>
      </c>
      <c r="M1364" s="5">
        <f t="shared" si="319"/>
        <v>50.420883000000003</v>
      </c>
      <c r="N1364">
        <f t="shared" si="320"/>
        <v>8905870.6929428428</v>
      </c>
      <c r="P1364">
        <f t="shared" si="321"/>
        <v>50.494702529611438</v>
      </c>
      <c r="Q1364">
        <f t="shared" si="322"/>
        <v>449699291.40733331</v>
      </c>
      <c r="R1364">
        <f t="shared" si="325"/>
        <v>5245510088.9761667</v>
      </c>
      <c r="S1364">
        <f t="shared" si="326"/>
        <v>104880219.02616179</v>
      </c>
      <c r="T1364" s="5">
        <f t="shared" si="327"/>
        <v>50.014293807564449</v>
      </c>
      <c r="U1364" t="str">
        <f t="shared" si="328"/>
        <v>SELL</v>
      </c>
      <c r="V1364">
        <f t="shared" si="323"/>
        <v>0</v>
      </c>
      <c r="W1364">
        <f t="shared" si="329"/>
        <v>47.252789</v>
      </c>
      <c r="X1364">
        <f t="shared" si="324"/>
        <v>0</v>
      </c>
    </row>
    <row r="1365" spans="1:24" x14ac:dyDescent="0.25">
      <c r="A1365" s="2">
        <v>43089</v>
      </c>
      <c r="B1365">
        <v>56.970001000000003</v>
      </c>
      <c r="C1365">
        <v>57.02</v>
      </c>
      <c r="D1365">
        <v>56.48</v>
      </c>
      <c r="E1365">
        <v>56.82</v>
      </c>
      <c r="F1365">
        <v>50.332301999999999</v>
      </c>
      <c r="G1365">
        <v>13813800</v>
      </c>
      <c r="I1365">
        <f t="shared" si="315"/>
        <v>0.88582016895459337</v>
      </c>
      <c r="J1365">
        <f t="shared" si="316"/>
        <v>50.465175911163357</v>
      </c>
      <c r="K1365">
        <f t="shared" si="317"/>
        <v>50.509466033790915</v>
      </c>
      <c r="L1365">
        <f t="shared" si="318"/>
        <v>50.03112314255543</v>
      </c>
      <c r="M1365" s="5">
        <f t="shared" si="319"/>
        <v>50.332301999999999</v>
      </c>
      <c r="N1365">
        <f t="shared" si="320"/>
        <v>15594361.569236394</v>
      </c>
      <c r="P1365">
        <f t="shared" si="321"/>
        <v>50.290963725448783</v>
      </c>
      <c r="Q1365">
        <f t="shared" si="322"/>
        <v>784255472</v>
      </c>
      <c r="R1365">
        <f t="shared" si="325"/>
        <v>5079398437.5972996</v>
      </c>
      <c r="S1365">
        <f t="shared" si="326"/>
        <v>101468004.45518218</v>
      </c>
      <c r="T1365" s="5">
        <f t="shared" si="327"/>
        <v>50.059114347132351</v>
      </c>
      <c r="U1365" t="str">
        <f t="shared" si="328"/>
        <v>SELL</v>
      </c>
      <c r="V1365">
        <f t="shared" si="323"/>
        <v>0</v>
      </c>
      <c r="W1365">
        <f t="shared" si="329"/>
        <v>47.252789</v>
      </c>
      <c r="X1365">
        <f t="shared" si="324"/>
        <v>0</v>
      </c>
    </row>
    <row r="1366" spans="1:24" x14ac:dyDescent="0.25">
      <c r="A1366" s="2">
        <v>43090</v>
      </c>
      <c r="B1366">
        <v>56.93</v>
      </c>
      <c r="C1366">
        <v>57.02</v>
      </c>
      <c r="D1366">
        <v>56.720001000000003</v>
      </c>
      <c r="E1366">
        <v>56.779998999999997</v>
      </c>
      <c r="F1366">
        <v>50.296860000000002</v>
      </c>
      <c r="G1366">
        <v>5553100</v>
      </c>
      <c r="I1366">
        <f t="shared" si="315"/>
        <v>0.88582002264565041</v>
      </c>
      <c r="J1366">
        <f t="shared" si="316"/>
        <v>50.429733889216877</v>
      </c>
      <c r="K1366">
        <f t="shared" si="317"/>
        <v>50.509457691254987</v>
      </c>
      <c r="L1366">
        <f t="shared" si="318"/>
        <v>50.243712570281318</v>
      </c>
      <c r="M1366" s="5">
        <f t="shared" si="319"/>
        <v>50.296860000000002</v>
      </c>
      <c r="N1366">
        <f t="shared" si="320"/>
        <v>6268880.6507384349</v>
      </c>
      <c r="P1366">
        <f t="shared" si="321"/>
        <v>50.350010087178767</v>
      </c>
      <c r="Q1366">
        <f t="shared" si="322"/>
        <v>315638204</v>
      </c>
      <c r="R1366">
        <f t="shared" si="325"/>
        <v>4967357724.1548004</v>
      </c>
      <c r="S1366">
        <f t="shared" si="326"/>
        <v>99141835.086378768</v>
      </c>
      <c r="T1366" s="5">
        <f t="shared" si="327"/>
        <v>50.103548313655054</v>
      </c>
      <c r="U1366" t="str">
        <f t="shared" si="328"/>
        <v>SELL</v>
      </c>
      <c r="V1366">
        <f t="shared" si="323"/>
        <v>0</v>
      </c>
      <c r="W1366">
        <f t="shared" si="329"/>
        <v>47.252789</v>
      </c>
      <c r="X1366">
        <f t="shared" si="324"/>
        <v>0</v>
      </c>
    </row>
    <row r="1367" spans="1:24" x14ac:dyDescent="0.25">
      <c r="A1367" s="2">
        <v>43091</v>
      </c>
      <c r="B1367">
        <v>56.860000999999997</v>
      </c>
      <c r="C1367">
        <v>56.959999000000003</v>
      </c>
      <c r="D1367">
        <v>56.799999</v>
      </c>
      <c r="E1367">
        <v>56.869999</v>
      </c>
      <c r="F1367">
        <v>50.376590999999998</v>
      </c>
      <c r="G1367">
        <v>4218600</v>
      </c>
      <c r="I1367">
        <f t="shared" si="315"/>
        <v>0.88582014921435115</v>
      </c>
      <c r="J1367">
        <f t="shared" si="316"/>
        <v>50.367734570148151</v>
      </c>
      <c r="K1367">
        <f t="shared" si="317"/>
        <v>50.456314813429294</v>
      </c>
      <c r="L1367">
        <f t="shared" si="318"/>
        <v>50.314583589554999</v>
      </c>
      <c r="M1367" s="5">
        <f t="shared" si="319"/>
        <v>50.376590999999998</v>
      </c>
      <c r="N1367">
        <f t="shared" si="320"/>
        <v>4762366.2701074788</v>
      </c>
      <c r="P1367">
        <f t="shared" si="321"/>
        <v>50.382496467661433</v>
      </c>
      <c r="Q1367">
        <f t="shared" si="322"/>
        <v>239939901.7814</v>
      </c>
      <c r="R1367">
        <f t="shared" si="325"/>
        <v>4716349693.0376997</v>
      </c>
      <c r="S1367">
        <f t="shared" si="326"/>
        <v>94014917.276299581</v>
      </c>
      <c r="T1367" s="5">
        <f t="shared" si="327"/>
        <v>50.165971844413399</v>
      </c>
      <c r="U1367" t="str">
        <f t="shared" si="328"/>
        <v>SELL</v>
      </c>
      <c r="V1367">
        <f t="shared" si="323"/>
        <v>0</v>
      </c>
      <c r="W1367">
        <f t="shared" si="329"/>
        <v>47.252789</v>
      </c>
      <c r="X1367">
        <f t="shared" si="324"/>
        <v>0</v>
      </c>
    </row>
    <row r="1368" spans="1:24" x14ac:dyDescent="0.25">
      <c r="A1368" s="2">
        <v>43095</v>
      </c>
      <c r="B1368">
        <v>56.830002</v>
      </c>
      <c r="C1368">
        <v>57.119999</v>
      </c>
      <c r="D1368">
        <v>56.790000999999997</v>
      </c>
      <c r="E1368">
        <v>57</v>
      </c>
      <c r="F1368">
        <v>50.491748999999999</v>
      </c>
      <c r="G1368">
        <v>8506300</v>
      </c>
      <c r="I1368">
        <f t="shared" si="315"/>
        <v>0.88582015789473678</v>
      </c>
      <c r="J1368">
        <f t="shared" si="316"/>
        <v>50.341161344798209</v>
      </c>
      <c r="K1368">
        <f t="shared" si="317"/>
        <v>50.59804653312721</v>
      </c>
      <c r="L1368">
        <f t="shared" si="318"/>
        <v>50.305727652662256</v>
      </c>
      <c r="M1368" s="5">
        <f t="shared" si="319"/>
        <v>50.491748999999999</v>
      </c>
      <c r="N1368">
        <f t="shared" si="320"/>
        <v>9602739.2515161242</v>
      </c>
      <c r="P1368">
        <f t="shared" si="321"/>
        <v>50.465174395263155</v>
      </c>
      <c r="Q1368">
        <f t="shared" si="322"/>
        <v>484603911</v>
      </c>
      <c r="R1368">
        <f t="shared" si="325"/>
        <v>4820357734.6332331</v>
      </c>
      <c r="S1368">
        <f t="shared" si="326"/>
        <v>95954840.649119601</v>
      </c>
      <c r="T1368" s="5">
        <f t="shared" si="327"/>
        <v>50.235691102442161</v>
      </c>
      <c r="U1368" t="str">
        <f t="shared" si="328"/>
        <v>SELL</v>
      </c>
      <c r="V1368">
        <f t="shared" si="323"/>
        <v>0</v>
      </c>
      <c r="W1368">
        <f t="shared" si="329"/>
        <v>47.252789</v>
      </c>
      <c r="X1368">
        <f t="shared" si="324"/>
        <v>0</v>
      </c>
    </row>
    <row r="1369" spans="1:24" x14ac:dyDescent="0.25">
      <c r="A1369" s="2">
        <v>43096</v>
      </c>
      <c r="B1369">
        <v>57.080002</v>
      </c>
      <c r="C1369">
        <v>57.200001</v>
      </c>
      <c r="D1369">
        <v>56.91</v>
      </c>
      <c r="E1369">
        <v>56.990001999999997</v>
      </c>
      <c r="F1369">
        <v>50.482886999999998</v>
      </c>
      <c r="G1369">
        <v>5992600</v>
      </c>
      <c r="I1369">
        <f t="shared" si="315"/>
        <v>0.88582006015721848</v>
      </c>
      <c r="J1369">
        <f t="shared" si="316"/>
        <v>50.562610805414153</v>
      </c>
      <c r="K1369">
        <f t="shared" si="317"/>
        <v>50.668908326812961</v>
      </c>
      <c r="L1369">
        <f t="shared" si="318"/>
        <v>50.412019623547302</v>
      </c>
      <c r="M1369" s="5">
        <f t="shared" si="319"/>
        <v>50.482886999999998</v>
      </c>
      <c r="N1369">
        <f t="shared" si="320"/>
        <v>6765030.8110389961</v>
      </c>
      <c r="P1369">
        <f t="shared" si="321"/>
        <v>50.521271650120092</v>
      </c>
      <c r="Q1369">
        <f t="shared" si="322"/>
        <v>341777959.32593334</v>
      </c>
      <c r="R1369">
        <f t="shared" si="325"/>
        <v>4810078027.7390671</v>
      </c>
      <c r="S1369">
        <f t="shared" si="326"/>
        <v>95645829.035091713</v>
      </c>
      <c r="T1369" s="5">
        <f t="shared" si="327"/>
        <v>50.290515292353071</v>
      </c>
      <c r="U1369" t="str">
        <f t="shared" si="328"/>
        <v>SELL</v>
      </c>
      <c r="V1369">
        <f t="shared" si="323"/>
        <v>0</v>
      </c>
      <c r="W1369">
        <f t="shared" si="329"/>
        <v>47.252789</v>
      </c>
      <c r="X1369">
        <f t="shared" si="324"/>
        <v>0</v>
      </c>
    </row>
    <row r="1370" spans="1:24" x14ac:dyDescent="0.25">
      <c r="A1370" s="2">
        <v>43097</v>
      </c>
      <c r="B1370">
        <v>57.07</v>
      </c>
      <c r="C1370">
        <v>57.139999000000003</v>
      </c>
      <c r="D1370">
        <v>56.759998000000003</v>
      </c>
      <c r="E1370">
        <v>56.900002000000001</v>
      </c>
      <c r="F1370">
        <v>50.403168000000001</v>
      </c>
      <c r="G1370">
        <v>7291200</v>
      </c>
      <c r="I1370">
        <f t="shared" si="315"/>
        <v>0.8858201446108912</v>
      </c>
      <c r="J1370">
        <f t="shared" si="316"/>
        <v>50.553755652943558</v>
      </c>
      <c r="K1370">
        <f t="shared" si="317"/>
        <v>50.615762177246182</v>
      </c>
      <c r="L1370">
        <f t="shared" si="318"/>
        <v>50.279149636473896</v>
      </c>
      <c r="M1370" s="5">
        <f t="shared" si="319"/>
        <v>50.403168000000001</v>
      </c>
      <c r="N1370">
        <f t="shared" si="320"/>
        <v>8231016.2445027269</v>
      </c>
      <c r="P1370">
        <f t="shared" si="321"/>
        <v>50.432693271240026</v>
      </c>
      <c r="Q1370">
        <f t="shared" si="322"/>
        <v>415112317.56960005</v>
      </c>
      <c r="R1370">
        <f t="shared" si="325"/>
        <v>4566548845.3086672</v>
      </c>
      <c r="S1370">
        <f t="shared" si="326"/>
        <v>90696819.814025462</v>
      </c>
      <c r="T1370" s="5">
        <f t="shared" si="327"/>
        <v>50.349602716748073</v>
      </c>
      <c r="U1370" t="str">
        <f t="shared" si="328"/>
        <v>SELL</v>
      </c>
      <c r="V1370">
        <f t="shared" si="323"/>
        <v>0</v>
      </c>
      <c r="W1370">
        <f t="shared" si="329"/>
        <v>47.252789</v>
      </c>
      <c r="X1370">
        <f t="shared" si="324"/>
        <v>0</v>
      </c>
    </row>
    <row r="1371" spans="1:24" x14ac:dyDescent="0.25">
      <c r="A1371" s="2">
        <v>43098</v>
      </c>
      <c r="B1371">
        <v>56.900002000000001</v>
      </c>
      <c r="C1371">
        <v>57.189999</v>
      </c>
      <c r="D1371">
        <v>56.880001</v>
      </c>
      <c r="E1371">
        <v>56.889999000000003</v>
      </c>
      <c r="F1371">
        <v>50.394309999999997</v>
      </c>
      <c r="G1371">
        <v>5085300</v>
      </c>
      <c r="I1371">
        <f t="shared" si="315"/>
        <v>0.88582019486412711</v>
      </c>
      <c r="J1371">
        <f t="shared" si="316"/>
        <v>50.403170859409222</v>
      </c>
      <c r="K1371">
        <f t="shared" si="317"/>
        <v>50.660056058459233</v>
      </c>
      <c r="L1371">
        <f t="shared" si="318"/>
        <v>50.385453569691748</v>
      </c>
      <c r="M1371" s="5">
        <f t="shared" si="319"/>
        <v>50.394309999999997</v>
      </c>
      <c r="N1371">
        <f t="shared" si="320"/>
        <v>5740781.2888935283</v>
      </c>
      <c r="P1371">
        <f t="shared" si="321"/>
        <v>50.479939876050331</v>
      </c>
      <c r="Q1371">
        <f t="shared" si="322"/>
        <v>289794294.30490005</v>
      </c>
      <c r="R1371">
        <f t="shared" si="325"/>
        <v>4338733307.4559669</v>
      </c>
      <c r="S1371">
        <f t="shared" si="326"/>
        <v>86067585.575310588</v>
      </c>
      <c r="T1371" s="5">
        <f t="shared" si="327"/>
        <v>50.410770541012823</v>
      </c>
      <c r="U1371" t="str">
        <f t="shared" si="328"/>
        <v>BUY</v>
      </c>
      <c r="V1371" t="str">
        <f t="shared" si="323"/>
        <v>BUY</v>
      </c>
      <c r="W1371">
        <f t="shared" si="329"/>
        <v>50.394309999999997</v>
      </c>
      <c r="X1371">
        <f t="shared" si="324"/>
        <v>-6.6483292658132784E-2</v>
      </c>
    </row>
    <row r="1372" spans="1:24" x14ac:dyDescent="0.25">
      <c r="A1372" s="2">
        <v>43102</v>
      </c>
      <c r="B1372">
        <v>56.950001</v>
      </c>
      <c r="C1372">
        <v>57.02</v>
      </c>
      <c r="D1372">
        <v>56.529998999999997</v>
      </c>
      <c r="E1372">
        <v>56.540000999999997</v>
      </c>
      <c r="F1372">
        <v>50.084269999999997</v>
      </c>
      <c r="G1372">
        <v>20146800</v>
      </c>
      <c r="I1372">
        <f t="shared" si="315"/>
        <v>0.88582011167633334</v>
      </c>
      <c r="J1372">
        <f t="shared" si="316"/>
        <v>50.447456245787293</v>
      </c>
      <c r="K1372">
        <f t="shared" si="317"/>
        <v>50.509462767784527</v>
      </c>
      <c r="L1372">
        <f t="shared" si="318"/>
        <v>50.075410027243009</v>
      </c>
      <c r="M1372" s="5">
        <f t="shared" si="319"/>
        <v>50.084269999999997</v>
      </c>
      <c r="N1372">
        <f t="shared" si="320"/>
        <v>22743669.662087519</v>
      </c>
      <c r="P1372">
        <f t="shared" si="321"/>
        <v>50.223047598342511</v>
      </c>
      <c r="Q1372">
        <f t="shared" si="322"/>
        <v>1142256404</v>
      </c>
      <c r="R1372">
        <f t="shared" si="325"/>
        <v>4964596288.4559669</v>
      </c>
      <c r="S1372">
        <f t="shared" si="326"/>
        <v>98548561.907949105</v>
      </c>
      <c r="T1372" s="5">
        <f t="shared" si="327"/>
        <v>50.377156118150452</v>
      </c>
      <c r="U1372" t="str">
        <f t="shared" si="328"/>
        <v>BUY</v>
      </c>
      <c r="V1372">
        <f t="shared" si="323"/>
        <v>0</v>
      </c>
      <c r="W1372">
        <f t="shared" si="329"/>
        <v>50.394309999999997</v>
      </c>
      <c r="X1372">
        <f t="shared" si="324"/>
        <v>0</v>
      </c>
    </row>
    <row r="1373" spans="1:24" x14ac:dyDescent="0.25">
      <c r="A1373" s="2">
        <v>43103</v>
      </c>
      <c r="B1373">
        <v>56.630001</v>
      </c>
      <c r="C1373">
        <v>56.720001000000003</v>
      </c>
      <c r="D1373">
        <v>56.470001000000003</v>
      </c>
      <c r="E1373">
        <v>56.52</v>
      </c>
      <c r="F1373">
        <v>50.066563000000002</v>
      </c>
      <c r="G1373">
        <v>17950400</v>
      </c>
      <c r="I1373">
        <f t="shared" si="315"/>
        <v>0.88582029370134463</v>
      </c>
      <c r="J1373">
        <f t="shared" si="316"/>
        <v>50.164004118127437</v>
      </c>
      <c r="K1373">
        <f t="shared" si="317"/>
        <v>50.243727944560561</v>
      </c>
      <c r="L1373">
        <f t="shared" si="318"/>
        <v>50.022272871135229</v>
      </c>
      <c r="M1373" s="5">
        <f t="shared" si="319"/>
        <v>50.066563000000002</v>
      </c>
      <c r="N1373">
        <f t="shared" si="320"/>
        <v>20264155.300614506</v>
      </c>
      <c r="P1373">
        <f t="shared" si="321"/>
        <v>50.110854605231928</v>
      </c>
      <c r="Q1373">
        <f t="shared" si="322"/>
        <v>1015454139.9669334</v>
      </c>
      <c r="R1373">
        <f t="shared" si="325"/>
        <v>5478531895.3561001</v>
      </c>
      <c r="S1373">
        <f t="shared" si="326"/>
        <v>108878871.74167855</v>
      </c>
      <c r="T1373" s="5">
        <f t="shared" si="327"/>
        <v>50.317676953470233</v>
      </c>
      <c r="U1373" t="str">
        <f t="shared" si="328"/>
        <v>BUY</v>
      </c>
      <c r="V1373">
        <f t="shared" si="323"/>
        <v>0</v>
      </c>
      <c r="W1373">
        <f t="shared" si="329"/>
        <v>50.394309999999997</v>
      </c>
      <c r="X1373">
        <f t="shared" si="324"/>
        <v>0</v>
      </c>
    </row>
    <row r="1374" spans="1:24" x14ac:dyDescent="0.25">
      <c r="A1374" s="2">
        <v>43104</v>
      </c>
      <c r="B1374">
        <v>56.669998</v>
      </c>
      <c r="C1374">
        <v>56.950001</v>
      </c>
      <c r="D1374">
        <v>56.529998999999997</v>
      </c>
      <c r="E1374">
        <v>56.68</v>
      </c>
      <c r="F1374">
        <v>50.208281999999997</v>
      </c>
      <c r="G1374">
        <v>15455100</v>
      </c>
      <c r="I1374">
        <f t="shared" si="315"/>
        <v>0.88582007762879322</v>
      </c>
      <c r="J1374">
        <f t="shared" si="316"/>
        <v>50.199422027583559</v>
      </c>
      <c r="K1374">
        <f t="shared" si="317"/>
        <v>50.447454306779854</v>
      </c>
      <c r="L1374">
        <f t="shared" si="318"/>
        <v>50.075408102535597</v>
      </c>
      <c r="M1374" s="5">
        <f t="shared" si="319"/>
        <v>50.208281999999997</v>
      </c>
      <c r="N1374">
        <f t="shared" si="320"/>
        <v>17447222.512015048</v>
      </c>
      <c r="P1374">
        <f t="shared" si="321"/>
        <v>50.243714803105149</v>
      </c>
      <c r="Q1374">
        <f t="shared" si="322"/>
        <v>876613271.99999988</v>
      </c>
      <c r="R1374">
        <f t="shared" si="325"/>
        <v>5905445875.9487667</v>
      </c>
      <c r="S1374">
        <f t="shared" si="326"/>
        <v>117420223.56075075</v>
      </c>
      <c r="T1374" s="5">
        <f t="shared" si="327"/>
        <v>50.293260367481871</v>
      </c>
      <c r="U1374" t="str">
        <f t="shared" si="328"/>
        <v>BUY</v>
      </c>
      <c r="V1374">
        <f t="shared" si="323"/>
        <v>0</v>
      </c>
      <c r="W1374">
        <f t="shared" si="329"/>
        <v>50.394309999999997</v>
      </c>
      <c r="X1374">
        <f t="shared" si="324"/>
        <v>0</v>
      </c>
    </row>
    <row r="1375" spans="1:24" x14ac:dyDescent="0.25">
      <c r="A1375" s="2">
        <v>43105</v>
      </c>
      <c r="B1375">
        <v>56.77</v>
      </c>
      <c r="C1375">
        <v>56.970001000000003</v>
      </c>
      <c r="D1375">
        <v>56.639999000000003</v>
      </c>
      <c r="E1375">
        <v>56.93</v>
      </c>
      <c r="F1375">
        <v>50.429741</v>
      </c>
      <c r="G1375">
        <v>15555100</v>
      </c>
      <c r="I1375">
        <f t="shared" si="315"/>
        <v>0.88582014754962235</v>
      </c>
      <c r="J1375">
        <f t="shared" si="316"/>
        <v>50.288009776392066</v>
      </c>
      <c r="K1375">
        <f t="shared" si="317"/>
        <v>50.465174691722133</v>
      </c>
      <c r="L1375">
        <f t="shared" si="318"/>
        <v>50.172852271390468</v>
      </c>
      <c r="M1375" s="5">
        <f t="shared" si="319"/>
        <v>50.429741</v>
      </c>
      <c r="N1375">
        <f t="shared" si="320"/>
        <v>17560110.867910266</v>
      </c>
      <c r="P1375">
        <f t="shared" si="321"/>
        <v>50.355922654370865</v>
      </c>
      <c r="Q1375">
        <f t="shared" si="322"/>
        <v>884255584.66666663</v>
      </c>
      <c r="R1375">
        <f t="shared" si="325"/>
        <v>6005445988.6154337</v>
      </c>
      <c r="S1375">
        <f t="shared" si="326"/>
        <v>119385972.85942462</v>
      </c>
      <c r="T1375" s="5">
        <f t="shared" si="327"/>
        <v>50.302777158642961</v>
      </c>
      <c r="U1375" t="str">
        <f t="shared" si="328"/>
        <v>SELL</v>
      </c>
      <c r="V1375" t="str">
        <f t="shared" si="323"/>
        <v>SELL</v>
      </c>
      <c r="W1375">
        <f t="shared" si="329"/>
        <v>50.429741</v>
      </c>
      <c r="X1375">
        <f t="shared" si="324"/>
        <v>7.0307540672751858E-4</v>
      </c>
    </row>
    <row r="1376" spans="1:24" x14ac:dyDescent="0.25">
      <c r="A1376" s="2">
        <v>43108</v>
      </c>
      <c r="B1376">
        <v>56.849997999999999</v>
      </c>
      <c r="C1376">
        <v>57.119999</v>
      </c>
      <c r="D1376">
        <v>56.82</v>
      </c>
      <c r="E1376">
        <v>57.07</v>
      </c>
      <c r="F1376">
        <v>50.553749000000003</v>
      </c>
      <c r="G1376">
        <v>12891000</v>
      </c>
      <c r="I1376">
        <f t="shared" si="315"/>
        <v>0.88582002803574567</v>
      </c>
      <c r="J1376">
        <f t="shared" si="316"/>
        <v>50.358866822192084</v>
      </c>
      <c r="K1376">
        <f t="shared" si="317"/>
        <v>50.598039115581763</v>
      </c>
      <c r="L1376">
        <f t="shared" si="318"/>
        <v>50.332293992991069</v>
      </c>
      <c r="M1376" s="5">
        <f t="shared" si="319"/>
        <v>50.553749000000003</v>
      </c>
      <c r="N1376">
        <f t="shared" si="320"/>
        <v>14552617.452762997</v>
      </c>
      <c r="P1376">
        <f t="shared" si="321"/>
        <v>50.494694036190943</v>
      </c>
      <c r="Q1376">
        <f t="shared" si="322"/>
        <v>734829965.70299995</v>
      </c>
      <c r="R1376">
        <f t="shared" si="325"/>
        <v>6424637750.3184338</v>
      </c>
      <c r="S1376">
        <f t="shared" si="326"/>
        <v>127669709.66144918</v>
      </c>
      <c r="T1376" s="5">
        <f t="shared" si="327"/>
        <v>50.322333835920055</v>
      </c>
      <c r="U1376" t="str">
        <f t="shared" si="328"/>
        <v>SELL</v>
      </c>
      <c r="V1376">
        <f t="shared" si="323"/>
        <v>0</v>
      </c>
      <c r="W1376">
        <f t="shared" si="329"/>
        <v>50.429741</v>
      </c>
      <c r="X1376">
        <f t="shared" si="324"/>
        <v>0</v>
      </c>
    </row>
    <row r="1377" spans="1:24" x14ac:dyDescent="0.25">
      <c r="A1377" s="2">
        <v>43109</v>
      </c>
      <c r="B1377">
        <v>57.139999000000003</v>
      </c>
      <c r="C1377">
        <v>57.27</v>
      </c>
      <c r="D1377">
        <v>56.98</v>
      </c>
      <c r="E1377">
        <v>56.990001999999997</v>
      </c>
      <c r="F1377">
        <v>50.482886999999998</v>
      </c>
      <c r="G1377">
        <v>8357600</v>
      </c>
      <c r="I1377">
        <f t="shared" si="315"/>
        <v>0.88582006015721848</v>
      </c>
      <c r="J1377">
        <f t="shared" si="316"/>
        <v>50.61575735156341</v>
      </c>
      <c r="K1377">
        <f t="shared" si="317"/>
        <v>50.730914845203905</v>
      </c>
      <c r="L1377">
        <f t="shared" si="318"/>
        <v>50.474027027758304</v>
      </c>
      <c r="M1377" s="5">
        <f t="shared" si="319"/>
        <v>50.482886999999998</v>
      </c>
      <c r="N1377">
        <f t="shared" si="320"/>
        <v>9434873.2614123281</v>
      </c>
      <c r="P1377">
        <f t="shared" si="321"/>
        <v>50.562609624320736</v>
      </c>
      <c r="Q1377">
        <f t="shared" si="322"/>
        <v>477051813.57173336</v>
      </c>
      <c r="R1377">
        <f t="shared" si="325"/>
        <v>6661749662.1087666</v>
      </c>
      <c r="S1377">
        <f t="shared" si="326"/>
        <v>132342216.65275402</v>
      </c>
      <c r="T1377" s="5">
        <f t="shared" si="327"/>
        <v>50.337298487210553</v>
      </c>
      <c r="U1377" t="str">
        <f t="shared" si="328"/>
        <v>SELL</v>
      </c>
      <c r="V1377">
        <f t="shared" si="323"/>
        <v>0</v>
      </c>
      <c r="W1377">
        <f t="shared" si="329"/>
        <v>50.429741</v>
      </c>
      <c r="X1377">
        <f t="shared" si="324"/>
        <v>0</v>
      </c>
    </row>
    <row r="1378" spans="1:24" x14ac:dyDescent="0.25">
      <c r="A1378" s="2">
        <v>43110</v>
      </c>
      <c r="B1378">
        <v>56.849997999999999</v>
      </c>
      <c r="C1378">
        <v>56.860000999999997</v>
      </c>
      <c r="D1378">
        <v>56.330002</v>
      </c>
      <c r="E1378">
        <v>56.709999000000003</v>
      </c>
      <c r="F1378">
        <v>50.234862999999997</v>
      </c>
      <c r="G1378">
        <v>9663500</v>
      </c>
      <c r="I1378">
        <f t="shared" si="315"/>
        <v>0.885820206062779</v>
      </c>
      <c r="J1378">
        <f t="shared" si="316"/>
        <v>50.358876943028577</v>
      </c>
      <c r="K1378">
        <f t="shared" si="317"/>
        <v>50.367737802549819</v>
      </c>
      <c r="L1378">
        <f t="shared" si="318"/>
        <v>49.898253979156756</v>
      </c>
      <c r="M1378" s="5">
        <f t="shared" si="319"/>
        <v>50.234862999999997</v>
      </c>
      <c r="N1378">
        <f t="shared" si="320"/>
        <v>10909098.634080082</v>
      </c>
      <c r="P1378">
        <f t="shared" si="321"/>
        <v>50.166951593902191</v>
      </c>
      <c r="Q1378">
        <f t="shared" si="322"/>
        <v>547276223.10899997</v>
      </c>
      <c r="R1378">
        <f t="shared" si="325"/>
        <v>6724421974.2177668</v>
      </c>
      <c r="S1378">
        <f t="shared" si="326"/>
        <v>133648576.03531799</v>
      </c>
      <c r="T1378" s="5">
        <f t="shared" si="327"/>
        <v>50.314205909988672</v>
      </c>
      <c r="U1378" t="str">
        <f t="shared" si="328"/>
        <v>BUY</v>
      </c>
      <c r="V1378" t="str">
        <f t="shared" si="323"/>
        <v>BUY</v>
      </c>
      <c r="W1378">
        <f t="shared" si="329"/>
        <v>50.234862999999997</v>
      </c>
      <c r="X1378">
        <f t="shared" si="324"/>
        <v>3.8643466362439332E-3</v>
      </c>
    </row>
    <row r="1379" spans="1:24" x14ac:dyDescent="0.25">
      <c r="A1379" s="2">
        <v>43111</v>
      </c>
      <c r="B1379">
        <v>56.82</v>
      </c>
      <c r="C1379">
        <v>56.82</v>
      </c>
      <c r="D1379">
        <v>56.529998999999997</v>
      </c>
      <c r="E1379">
        <v>56.630001</v>
      </c>
      <c r="F1379">
        <v>50.163997999999999</v>
      </c>
      <c r="G1379">
        <v>11500800</v>
      </c>
      <c r="I1379">
        <f t="shared" si="315"/>
        <v>0.8858201856644855</v>
      </c>
      <c r="J1379">
        <f t="shared" si="316"/>
        <v>50.332302949456064</v>
      </c>
      <c r="K1379">
        <f t="shared" si="317"/>
        <v>50.332302949456064</v>
      </c>
      <c r="L1379">
        <f t="shared" si="318"/>
        <v>50.075414209793173</v>
      </c>
      <c r="M1379" s="5">
        <f t="shared" si="319"/>
        <v>50.163997999999999</v>
      </c>
      <c r="N1379">
        <f t="shared" si="320"/>
        <v>12983221.861638699</v>
      </c>
      <c r="P1379">
        <f t="shared" si="321"/>
        <v>50.190571719749748</v>
      </c>
      <c r="Q1379">
        <f t="shared" si="322"/>
        <v>651635328</v>
      </c>
      <c r="R1379">
        <f t="shared" si="325"/>
        <v>7034279342.8918343</v>
      </c>
      <c r="S1379">
        <f t="shared" si="326"/>
        <v>139866767.08591768</v>
      </c>
      <c r="T1379" s="5">
        <f t="shared" si="327"/>
        <v>50.29271419829702</v>
      </c>
      <c r="U1379" t="str">
        <f t="shared" si="328"/>
        <v>BUY</v>
      </c>
      <c r="V1379">
        <f t="shared" si="323"/>
        <v>0</v>
      </c>
      <c r="W1379">
        <f t="shared" si="329"/>
        <v>50.234862999999997</v>
      </c>
      <c r="X1379">
        <f t="shared" si="324"/>
        <v>0</v>
      </c>
    </row>
    <row r="1380" spans="1:24" x14ac:dyDescent="0.25">
      <c r="A1380" s="2">
        <v>43112</v>
      </c>
      <c r="B1380">
        <v>56.720001000000003</v>
      </c>
      <c r="C1380">
        <v>56.919998</v>
      </c>
      <c r="D1380">
        <v>56.529998999999997</v>
      </c>
      <c r="E1380">
        <v>56.650002000000001</v>
      </c>
      <c r="F1380">
        <v>50.181716999999999</v>
      </c>
      <c r="G1380">
        <v>7308900</v>
      </c>
      <c r="I1380">
        <f t="shared" si="315"/>
        <v>0.88582021585806825</v>
      </c>
      <c r="J1380">
        <f t="shared" si="316"/>
        <v>50.243723529289852</v>
      </c>
      <c r="K1380">
        <f t="shared" si="317"/>
        <v>50.420884915000812</v>
      </c>
      <c r="L1380">
        <f t="shared" si="318"/>
        <v>50.075415916636381</v>
      </c>
      <c r="M1380" s="5">
        <f t="shared" si="319"/>
        <v>50.181716999999999</v>
      </c>
      <c r="N1380">
        <f t="shared" si="320"/>
        <v>8250997.0636875583</v>
      </c>
      <c r="P1380">
        <f t="shared" si="321"/>
        <v>50.226005943879066</v>
      </c>
      <c r="Q1380">
        <f t="shared" si="322"/>
        <v>414414627.56370002</v>
      </c>
      <c r="R1380">
        <f t="shared" si="325"/>
        <v>7033581652.8859329</v>
      </c>
      <c r="S1380">
        <f t="shared" si="326"/>
        <v>139886747.90510252</v>
      </c>
      <c r="T1380" s="5">
        <f t="shared" si="327"/>
        <v>50.280543069436639</v>
      </c>
      <c r="U1380" t="str">
        <f t="shared" si="328"/>
        <v>BUY</v>
      </c>
      <c r="V1380">
        <f t="shared" si="323"/>
        <v>0</v>
      </c>
      <c r="W1380">
        <f t="shared" si="329"/>
        <v>50.234862999999997</v>
      </c>
      <c r="X1380">
        <f t="shared" si="324"/>
        <v>0</v>
      </c>
    </row>
    <row r="1381" spans="1:24" x14ac:dyDescent="0.25">
      <c r="A1381" s="2">
        <v>43116</v>
      </c>
      <c r="B1381">
        <v>56.759998000000003</v>
      </c>
      <c r="C1381">
        <v>57.110000999999997</v>
      </c>
      <c r="D1381">
        <v>56.73</v>
      </c>
      <c r="E1381">
        <v>56.91</v>
      </c>
      <c r="F1381">
        <v>50.412022</v>
      </c>
      <c r="G1381">
        <v>13806700</v>
      </c>
      <c r="I1381">
        <f t="shared" si="315"/>
        <v>0.88582010191530491</v>
      </c>
      <c r="J1381">
        <f t="shared" si="316"/>
        <v>50.279147213072505</v>
      </c>
      <c r="K1381">
        <f t="shared" si="317"/>
        <v>50.58918690620316</v>
      </c>
      <c r="L1381">
        <f t="shared" si="318"/>
        <v>50.252574381655243</v>
      </c>
      <c r="M1381" s="5">
        <f t="shared" si="319"/>
        <v>50.412022</v>
      </c>
      <c r="N1381">
        <f t="shared" si="320"/>
        <v>15586347.577964636</v>
      </c>
      <c r="P1381">
        <f t="shared" si="321"/>
        <v>50.417927762619463</v>
      </c>
      <c r="Q1381">
        <f t="shared" si="322"/>
        <v>785831346.2688998</v>
      </c>
      <c r="R1381">
        <f t="shared" si="325"/>
        <v>7529618704.8499327</v>
      </c>
      <c r="S1381">
        <f t="shared" si="326"/>
        <v>149732314.19417363</v>
      </c>
      <c r="T1381" s="5">
        <f t="shared" si="327"/>
        <v>50.287199161868855</v>
      </c>
      <c r="U1381" t="str">
        <f t="shared" si="328"/>
        <v>SELL</v>
      </c>
      <c r="V1381" t="str">
        <f t="shared" si="323"/>
        <v>SELL</v>
      </c>
      <c r="W1381">
        <f t="shared" si="329"/>
        <v>50.412022</v>
      </c>
      <c r="X1381">
        <f t="shared" si="324"/>
        <v>3.5266145744242039E-3</v>
      </c>
    </row>
    <row r="1382" spans="1:24" x14ac:dyDescent="0.25">
      <c r="A1382" s="2">
        <v>43117</v>
      </c>
      <c r="B1382">
        <v>57.099997999999999</v>
      </c>
      <c r="C1382">
        <v>57.77</v>
      </c>
      <c r="D1382">
        <v>57.049999</v>
      </c>
      <c r="E1382">
        <v>57.560001</v>
      </c>
      <c r="F1382">
        <v>50.987803999999997</v>
      </c>
      <c r="G1382">
        <v>12549700</v>
      </c>
      <c r="I1382">
        <f t="shared" si="315"/>
        <v>0.88582006800173607</v>
      </c>
      <c r="J1382">
        <f t="shared" si="316"/>
        <v>50.580324111258996</v>
      </c>
      <c r="K1382">
        <f t="shared" si="317"/>
        <v>51.173825328460296</v>
      </c>
      <c r="L1382">
        <f t="shared" si="318"/>
        <v>50.536033993678977</v>
      </c>
      <c r="M1382" s="5">
        <f t="shared" si="319"/>
        <v>50.987803999999997</v>
      </c>
      <c r="N1382">
        <f t="shared" si="320"/>
        <v>14167324.102636388</v>
      </c>
      <c r="P1382">
        <f t="shared" si="321"/>
        <v>50.899221107379752</v>
      </c>
      <c r="Q1382">
        <f t="shared" si="322"/>
        <v>721105761.99999988</v>
      </c>
      <c r="R1382">
        <f t="shared" si="325"/>
        <v>7108468062.8499327</v>
      </c>
      <c r="S1382">
        <f t="shared" si="326"/>
        <v>141155968.6347225</v>
      </c>
      <c r="T1382" s="5">
        <f t="shared" si="327"/>
        <v>50.358962016299351</v>
      </c>
      <c r="U1382" t="str">
        <f t="shared" si="328"/>
        <v>SELL</v>
      </c>
      <c r="V1382">
        <f t="shared" si="323"/>
        <v>0</v>
      </c>
      <c r="W1382">
        <f t="shared" si="329"/>
        <v>50.412022</v>
      </c>
      <c r="X1382">
        <f t="shared" si="324"/>
        <v>0</v>
      </c>
    </row>
    <row r="1383" spans="1:24" x14ac:dyDescent="0.25">
      <c r="A1383" s="2">
        <v>43118</v>
      </c>
      <c r="B1383">
        <v>57.549999</v>
      </c>
      <c r="C1383">
        <v>57.650002000000001</v>
      </c>
      <c r="D1383">
        <v>57.290000999999997</v>
      </c>
      <c r="E1383">
        <v>57.389999000000003</v>
      </c>
      <c r="F1383">
        <v>50.837215</v>
      </c>
      <c r="G1383">
        <v>12423300</v>
      </c>
      <c r="I1383">
        <f t="shared" si="315"/>
        <v>0.88582010604321493</v>
      </c>
      <c r="J1383">
        <f t="shared" si="316"/>
        <v>50.978946216966911</v>
      </c>
      <c r="K1383">
        <f t="shared" si="317"/>
        <v>51.067530885031552</v>
      </c>
      <c r="L1383">
        <f t="shared" si="318"/>
        <v>50.748634761035888</v>
      </c>
      <c r="M1383" s="5">
        <f t="shared" si="319"/>
        <v>50.837215</v>
      </c>
      <c r="N1383">
        <f t="shared" si="320"/>
        <v>14024630.86494215</v>
      </c>
      <c r="P1383">
        <f t="shared" si="321"/>
        <v>50.884460215355809</v>
      </c>
      <c r="Q1383">
        <f t="shared" si="322"/>
        <v>713635771.28219998</v>
      </c>
      <c r="R1383">
        <f t="shared" si="325"/>
        <v>6806649694.1651993</v>
      </c>
      <c r="S1383">
        <f t="shared" si="326"/>
        <v>134916444.19905016</v>
      </c>
      <c r="T1383" s="5">
        <f t="shared" si="327"/>
        <v>50.450853004419159</v>
      </c>
      <c r="U1383" t="str">
        <f t="shared" si="328"/>
        <v>SELL</v>
      </c>
      <c r="V1383">
        <f t="shared" si="323"/>
        <v>0</v>
      </c>
      <c r="W1383">
        <f t="shared" si="329"/>
        <v>50.412022</v>
      </c>
      <c r="X1383">
        <f t="shared" si="324"/>
        <v>0</v>
      </c>
    </row>
    <row r="1384" spans="1:24" x14ac:dyDescent="0.25">
      <c r="A1384" s="2">
        <v>43119</v>
      </c>
      <c r="B1384">
        <v>57.599997999999999</v>
      </c>
      <c r="C1384">
        <v>58.09</v>
      </c>
      <c r="D1384">
        <v>57.540000999999997</v>
      </c>
      <c r="E1384">
        <v>58.029998999999997</v>
      </c>
      <c r="F1384">
        <v>51.404147999999999</v>
      </c>
      <c r="G1384">
        <v>9962800</v>
      </c>
      <c r="I1384">
        <f t="shared" si="315"/>
        <v>0.88582024617991117</v>
      </c>
      <c r="J1384">
        <f t="shared" si="316"/>
        <v>51.023244408322391</v>
      </c>
      <c r="K1384">
        <f t="shared" si="317"/>
        <v>51.457298100591046</v>
      </c>
      <c r="L1384">
        <f t="shared" si="318"/>
        <v>50.970097851012333</v>
      </c>
      <c r="M1384" s="5">
        <f t="shared" si="319"/>
        <v>51.404147999999999</v>
      </c>
      <c r="N1384">
        <f t="shared" si="320"/>
        <v>11246977.073468857</v>
      </c>
      <c r="P1384">
        <f t="shared" si="321"/>
        <v>51.277181317201126</v>
      </c>
      <c r="Q1384">
        <f t="shared" si="322"/>
        <v>576713282.66666663</v>
      </c>
      <c r="R1384">
        <f t="shared" si="325"/>
        <v>6506749704.8318663</v>
      </c>
      <c r="S1384">
        <f t="shared" si="326"/>
        <v>128716198.76050395</v>
      </c>
      <c r="T1384" s="5">
        <f t="shared" si="327"/>
        <v>50.551133171192099</v>
      </c>
      <c r="U1384" t="str">
        <f t="shared" si="328"/>
        <v>SELL</v>
      </c>
      <c r="V1384">
        <f t="shared" si="323"/>
        <v>0</v>
      </c>
      <c r="W1384">
        <f t="shared" si="329"/>
        <v>50.412022</v>
      </c>
      <c r="X1384">
        <f t="shared" si="324"/>
        <v>0</v>
      </c>
    </row>
    <row r="1385" spans="1:24" x14ac:dyDescent="0.25">
      <c r="A1385" s="2">
        <v>43122</v>
      </c>
      <c r="B1385">
        <v>58</v>
      </c>
      <c r="C1385">
        <v>58.470001000000003</v>
      </c>
      <c r="D1385">
        <v>57.970001000000003</v>
      </c>
      <c r="E1385">
        <v>58.470001000000003</v>
      </c>
      <c r="F1385">
        <v>51.793900000000001</v>
      </c>
      <c r="G1385">
        <v>7871600</v>
      </c>
      <c r="I1385">
        <f t="shared" si="315"/>
        <v>0.88582006352283105</v>
      </c>
      <c r="J1385">
        <f t="shared" si="316"/>
        <v>51.377563684324201</v>
      </c>
      <c r="K1385">
        <f t="shared" si="317"/>
        <v>51.793900000000001</v>
      </c>
      <c r="L1385">
        <f t="shared" si="318"/>
        <v>51.350989968238579</v>
      </c>
      <c r="M1385" s="5">
        <f t="shared" si="319"/>
        <v>51.793900000000001</v>
      </c>
      <c r="N1385">
        <f t="shared" si="320"/>
        <v>8886229.0708288047</v>
      </c>
      <c r="P1385">
        <f t="shared" si="321"/>
        <v>51.646263322746194</v>
      </c>
      <c r="Q1385">
        <f t="shared" si="322"/>
        <v>458940526.53826666</v>
      </c>
      <c r="R1385">
        <f t="shared" si="325"/>
        <v>6081434646.7034664</v>
      </c>
      <c r="S1385">
        <f t="shared" si="326"/>
        <v>120042316.96342249</v>
      </c>
      <c r="T1385" s="5">
        <f t="shared" si="327"/>
        <v>50.660756977529104</v>
      </c>
      <c r="U1385" t="str">
        <f t="shared" si="328"/>
        <v>SELL</v>
      </c>
      <c r="V1385">
        <f t="shared" si="323"/>
        <v>0</v>
      </c>
      <c r="W1385">
        <f t="shared" si="329"/>
        <v>50.412022</v>
      </c>
      <c r="X1385">
        <f t="shared" si="324"/>
        <v>0</v>
      </c>
    </row>
    <row r="1386" spans="1:24" x14ac:dyDescent="0.25">
      <c r="A1386" s="2">
        <v>43123</v>
      </c>
      <c r="B1386">
        <v>58.200001</v>
      </c>
      <c r="C1386">
        <v>58.439999</v>
      </c>
      <c r="D1386">
        <v>58.009998000000003</v>
      </c>
      <c r="E1386">
        <v>58.279998999999997</v>
      </c>
      <c r="F1386">
        <v>51.625594999999997</v>
      </c>
      <c r="G1386">
        <v>10908900</v>
      </c>
      <c r="I1386">
        <f t="shared" si="315"/>
        <v>0.88582010785552689</v>
      </c>
      <c r="J1386">
        <f t="shared" si="316"/>
        <v>51.554731163011773</v>
      </c>
      <c r="K1386">
        <f t="shared" si="317"/>
        <v>51.767326217256887</v>
      </c>
      <c r="L1386">
        <f t="shared" si="318"/>
        <v>51.386422685058903</v>
      </c>
      <c r="M1386" s="5">
        <f t="shared" si="319"/>
        <v>51.625594999999997</v>
      </c>
      <c r="N1386">
        <f t="shared" si="320"/>
        <v>12315028.642112503</v>
      </c>
      <c r="P1386">
        <f t="shared" si="321"/>
        <v>51.593114634105262</v>
      </c>
      <c r="Q1386">
        <f t="shared" si="322"/>
        <v>635370684.45480001</v>
      </c>
      <c r="R1386">
        <f t="shared" si="325"/>
        <v>5981975365.455267</v>
      </c>
      <c r="S1386">
        <f t="shared" si="326"/>
        <v>117804728.15277201</v>
      </c>
      <c r="T1386" s="5">
        <f t="shared" si="327"/>
        <v>50.77873748579681</v>
      </c>
      <c r="U1386" t="str">
        <f t="shared" si="328"/>
        <v>SELL</v>
      </c>
      <c r="V1386">
        <f t="shared" si="323"/>
        <v>0</v>
      </c>
      <c r="W1386">
        <f t="shared" si="329"/>
        <v>50.412022</v>
      </c>
      <c r="X1386">
        <f t="shared" si="324"/>
        <v>0</v>
      </c>
    </row>
    <row r="1387" spans="1:24" x14ac:dyDescent="0.25">
      <c r="A1387" s="2">
        <v>43124</v>
      </c>
      <c r="B1387">
        <v>58.43</v>
      </c>
      <c r="C1387">
        <v>58.470001000000003</v>
      </c>
      <c r="D1387">
        <v>58.119999</v>
      </c>
      <c r="E1387">
        <v>58.400002000000001</v>
      </c>
      <c r="F1387">
        <v>51.731903000000003</v>
      </c>
      <c r="G1387">
        <v>16603500</v>
      </c>
      <c r="I1387">
        <f t="shared" si="315"/>
        <v>0.88582022651300596</v>
      </c>
      <c r="J1387">
        <f t="shared" si="316"/>
        <v>51.75847583515494</v>
      </c>
      <c r="K1387">
        <f t="shared" si="317"/>
        <v>51.793909530035691</v>
      </c>
      <c r="L1387">
        <f t="shared" si="318"/>
        <v>51.483870679115682</v>
      </c>
      <c r="M1387" s="5">
        <f t="shared" si="319"/>
        <v>51.731903000000003</v>
      </c>
      <c r="N1387">
        <f t="shared" si="320"/>
        <v>18743645.15852046</v>
      </c>
      <c r="P1387">
        <f t="shared" si="321"/>
        <v>51.669894403050456</v>
      </c>
      <c r="Q1387">
        <f t="shared" si="322"/>
        <v>968482166.06900012</v>
      </c>
      <c r="R1387">
        <f t="shared" si="325"/>
        <v>6473405717.9525337</v>
      </c>
      <c r="S1387">
        <f t="shared" si="326"/>
        <v>127113500.04988015</v>
      </c>
      <c r="T1387" s="5">
        <f t="shared" si="327"/>
        <v>50.926185774227982</v>
      </c>
      <c r="U1387" t="str">
        <f t="shared" si="328"/>
        <v>SELL</v>
      </c>
      <c r="V1387">
        <f t="shared" si="323"/>
        <v>0</v>
      </c>
      <c r="W1387">
        <f t="shared" si="329"/>
        <v>50.412022</v>
      </c>
      <c r="X1387">
        <f t="shared" si="324"/>
        <v>0</v>
      </c>
    </row>
    <row r="1388" spans="1:24" x14ac:dyDescent="0.25">
      <c r="A1388" s="2">
        <v>43125</v>
      </c>
      <c r="B1388">
        <v>58.5</v>
      </c>
      <c r="C1388">
        <v>58.740001999999997</v>
      </c>
      <c r="D1388">
        <v>58.130001</v>
      </c>
      <c r="E1388">
        <v>58.43</v>
      </c>
      <c r="F1388">
        <v>51.758465000000001</v>
      </c>
      <c r="G1388">
        <v>12144600</v>
      </c>
      <c r="I1388">
        <f t="shared" si="315"/>
        <v>0.8858200410747904</v>
      </c>
      <c r="J1388">
        <f t="shared" si="316"/>
        <v>51.820472402875239</v>
      </c>
      <c r="K1388">
        <f t="shared" si="317"/>
        <v>52.033070984373268</v>
      </c>
      <c r="L1388">
        <f t="shared" si="318"/>
        <v>51.492719873497606</v>
      </c>
      <c r="M1388" s="5">
        <f t="shared" si="319"/>
        <v>51.758465000000001</v>
      </c>
      <c r="N1388">
        <f t="shared" si="320"/>
        <v>13710008.169678139</v>
      </c>
      <c r="P1388">
        <f t="shared" si="321"/>
        <v>51.761418619290289</v>
      </c>
      <c r="Q1388">
        <f t="shared" si="322"/>
        <v>709649472.14460003</v>
      </c>
      <c r="R1388">
        <f t="shared" si="325"/>
        <v>6635778966.9881325</v>
      </c>
      <c r="S1388">
        <f t="shared" si="326"/>
        <v>129914409.5854782</v>
      </c>
      <c r="T1388" s="5">
        <f t="shared" si="327"/>
        <v>51.07808277897049</v>
      </c>
      <c r="U1388" t="str">
        <f t="shared" si="328"/>
        <v>SELL</v>
      </c>
      <c r="V1388">
        <f t="shared" si="323"/>
        <v>0</v>
      </c>
      <c r="W1388">
        <f t="shared" si="329"/>
        <v>50.412022</v>
      </c>
      <c r="X1388">
        <f t="shared" si="324"/>
        <v>0</v>
      </c>
    </row>
    <row r="1389" spans="1:24" x14ac:dyDescent="0.25">
      <c r="A1389" s="2">
        <v>43126</v>
      </c>
      <c r="B1389">
        <v>58.32</v>
      </c>
      <c r="C1389">
        <v>58.73</v>
      </c>
      <c r="D1389">
        <v>58.240001999999997</v>
      </c>
      <c r="E1389">
        <v>58.709999000000003</v>
      </c>
      <c r="F1389">
        <v>52.006495999999999</v>
      </c>
      <c r="G1389">
        <v>6342700</v>
      </c>
      <c r="I1389">
        <f t="shared" si="315"/>
        <v>0.88582007981298039</v>
      </c>
      <c r="J1389">
        <f t="shared" si="316"/>
        <v>51.661027054693015</v>
      </c>
      <c r="K1389">
        <f t="shared" si="317"/>
        <v>52.024213287416337</v>
      </c>
      <c r="L1389">
        <f t="shared" si="318"/>
        <v>51.590163219948131</v>
      </c>
      <c r="M1389" s="5">
        <f t="shared" si="319"/>
        <v>52.006495999999999</v>
      </c>
      <c r="N1389">
        <f t="shared" si="320"/>
        <v>7160257.6466082241</v>
      </c>
      <c r="P1389">
        <f t="shared" si="321"/>
        <v>51.873624169121491</v>
      </c>
      <c r="Q1389">
        <f t="shared" si="322"/>
        <v>371428514.11423337</v>
      </c>
      <c r="R1389">
        <f t="shared" si="325"/>
        <v>6355572153.1023655</v>
      </c>
      <c r="S1389">
        <f t="shared" si="326"/>
        <v>124091445.37044771</v>
      </c>
      <c r="T1389" s="5">
        <f t="shared" si="327"/>
        <v>51.216843627932633</v>
      </c>
      <c r="U1389" t="str">
        <f t="shared" si="328"/>
        <v>SELL</v>
      </c>
      <c r="V1389">
        <f t="shared" si="323"/>
        <v>0</v>
      </c>
      <c r="W1389">
        <f t="shared" si="329"/>
        <v>50.412022</v>
      </c>
      <c r="X1389">
        <f t="shared" si="324"/>
        <v>0</v>
      </c>
    </row>
    <row r="1390" spans="1:24" x14ac:dyDescent="0.25">
      <c r="A1390" s="2">
        <v>43129</v>
      </c>
      <c r="B1390">
        <v>58.810001</v>
      </c>
      <c r="C1390">
        <v>58.950001</v>
      </c>
      <c r="D1390">
        <v>58.439999</v>
      </c>
      <c r="E1390">
        <v>58.48</v>
      </c>
      <c r="F1390">
        <v>51.802765000000001</v>
      </c>
      <c r="G1390">
        <v>10760800</v>
      </c>
      <c r="I1390">
        <f t="shared" si="315"/>
        <v>0.88582019493844055</v>
      </c>
      <c r="J1390">
        <f t="shared" si="316"/>
        <v>52.095086550149887</v>
      </c>
      <c r="K1390">
        <f t="shared" si="317"/>
        <v>52.219101377441262</v>
      </c>
      <c r="L1390">
        <f t="shared" si="318"/>
        <v>51.767331306382275</v>
      </c>
      <c r="M1390" s="5">
        <f t="shared" si="319"/>
        <v>51.802765000000001</v>
      </c>
      <c r="N1390">
        <f t="shared" si="320"/>
        <v>12147837.745726507</v>
      </c>
      <c r="P1390">
        <f t="shared" si="321"/>
        <v>51.929732561274513</v>
      </c>
      <c r="Q1390">
        <f t="shared" si="322"/>
        <v>630833965.33333337</v>
      </c>
      <c r="R1390">
        <f t="shared" si="325"/>
        <v>6571991490.8719988</v>
      </c>
      <c r="S1390">
        <f t="shared" si="326"/>
        <v>127988286.05248666</v>
      </c>
      <c r="T1390" s="5">
        <f t="shared" si="327"/>
        <v>51.348382680715744</v>
      </c>
      <c r="U1390" t="str">
        <f t="shared" si="328"/>
        <v>SELL</v>
      </c>
      <c r="V1390">
        <f t="shared" si="323"/>
        <v>0</v>
      </c>
      <c r="W1390">
        <f t="shared" si="329"/>
        <v>50.412022</v>
      </c>
      <c r="X1390">
        <f t="shared" si="324"/>
        <v>0</v>
      </c>
    </row>
    <row r="1391" spans="1:24" x14ac:dyDescent="0.25">
      <c r="A1391" s="2">
        <v>43130</v>
      </c>
      <c r="B1391">
        <v>58.080002</v>
      </c>
      <c r="C1391">
        <v>58.580002</v>
      </c>
      <c r="D1391">
        <v>57.939999</v>
      </c>
      <c r="E1391">
        <v>58.09</v>
      </c>
      <c r="F1391">
        <v>51.457301999999999</v>
      </c>
      <c r="G1391">
        <v>10898100</v>
      </c>
      <c r="I1391">
        <f t="shared" si="315"/>
        <v>0.88582031330693745</v>
      </c>
      <c r="J1391">
        <f t="shared" si="316"/>
        <v>51.448445568507552</v>
      </c>
      <c r="K1391">
        <f t="shared" si="317"/>
        <v>51.89135572516102</v>
      </c>
      <c r="L1391">
        <f t="shared" si="318"/>
        <v>51.324428067183639</v>
      </c>
      <c r="M1391" s="5">
        <f t="shared" si="319"/>
        <v>51.457301999999999</v>
      </c>
      <c r="N1391">
        <f t="shared" si="320"/>
        <v>12302833.696955197</v>
      </c>
      <c r="P1391">
        <f t="shared" si="321"/>
        <v>51.557695264114891</v>
      </c>
      <c r="Q1391">
        <f t="shared" si="322"/>
        <v>634305750.63270009</v>
      </c>
      <c r="R1391">
        <f t="shared" si="325"/>
        <v>6420465895.2357998</v>
      </c>
      <c r="S1391">
        <f t="shared" si="326"/>
        <v>124704772.17147723</v>
      </c>
      <c r="T1391" s="5">
        <f t="shared" si="327"/>
        <v>51.485326370728131</v>
      </c>
      <c r="U1391" t="str">
        <f t="shared" si="328"/>
        <v>BUY</v>
      </c>
      <c r="V1391" t="str">
        <f t="shared" si="323"/>
        <v>BUY</v>
      </c>
      <c r="W1391">
        <f t="shared" si="329"/>
        <v>51.457301999999999</v>
      </c>
      <c r="X1391">
        <f t="shared" si="324"/>
        <v>-2.0734736646746646E-2</v>
      </c>
    </row>
    <row r="1392" spans="1:24" x14ac:dyDescent="0.25">
      <c r="A1392" s="2">
        <v>43131</v>
      </c>
      <c r="B1392">
        <v>58.139999000000003</v>
      </c>
      <c r="C1392">
        <v>58.290000999999997</v>
      </c>
      <c r="D1392">
        <v>57.59</v>
      </c>
      <c r="E1392">
        <v>57.82</v>
      </c>
      <c r="F1392">
        <v>51.218128</v>
      </c>
      <c r="G1392">
        <v>13757000</v>
      </c>
      <c r="I1392">
        <f t="shared" si="315"/>
        <v>0.88582026980283635</v>
      </c>
      <c r="J1392">
        <f t="shared" si="316"/>
        <v>51.501589600516638</v>
      </c>
      <c r="K1392">
        <f t="shared" si="317"/>
        <v>51.634464412627601</v>
      </c>
      <c r="L1392">
        <f t="shared" si="318"/>
        <v>51.014389337945346</v>
      </c>
      <c r="M1392" s="5">
        <f t="shared" si="319"/>
        <v>51.218128</v>
      </c>
      <c r="N1392">
        <f t="shared" si="320"/>
        <v>15530238.434329346</v>
      </c>
      <c r="P1392">
        <f t="shared" si="321"/>
        <v>51.288993916857656</v>
      </c>
      <c r="Q1392">
        <f t="shared" si="322"/>
        <v>796530304.58566678</v>
      </c>
      <c r="R1392">
        <f t="shared" si="325"/>
        <v>6495890437.8214664</v>
      </c>
      <c r="S1392">
        <f t="shared" si="326"/>
        <v>126067686.50317018</v>
      </c>
      <c r="T1392" s="5">
        <f t="shared" si="327"/>
        <v>51.527005991802007</v>
      </c>
      <c r="U1392" t="str">
        <f t="shared" si="328"/>
        <v>BUY</v>
      </c>
      <c r="V1392">
        <f t="shared" si="323"/>
        <v>0</v>
      </c>
      <c r="W1392">
        <f t="shared" si="329"/>
        <v>51.457301999999999</v>
      </c>
      <c r="X1392">
        <f t="shared" si="324"/>
        <v>0</v>
      </c>
    </row>
    <row r="1393" spans="1:24" x14ac:dyDescent="0.25">
      <c r="A1393" s="2">
        <v>43132</v>
      </c>
      <c r="B1393">
        <v>57.599997999999999</v>
      </c>
      <c r="C1393">
        <v>57.900002000000001</v>
      </c>
      <c r="D1393">
        <v>57.43</v>
      </c>
      <c r="E1393">
        <v>57.57</v>
      </c>
      <c r="F1393">
        <v>50.996662000000001</v>
      </c>
      <c r="G1393">
        <v>14094500</v>
      </c>
      <c r="I1393">
        <f t="shared" si="315"/>
        <v>0.88582007990272715</v>
      </c>
      <c r="J1393">
        <f t="shared" si="316"/>
        <v>51.023234830756927</v>
      </c>
      <c r="K1393">
        <f t="shared" si="317"/>
        <v>51.288984398008061</v>
      </c>
      <c r="L1393">
        <f t="shared" si="318"/>
        <v>50.872647188813623</v>
      </c>
      <c r="M1393" s="5">
        <f t="shared" si="319"/>
        <v>50.996662000000001</v>
      </c>
      <c r="N1393">
        <f t="shared" si="320"/>
        <v>15911244.641855186</v>
      </c>
      <c r="P1393">
        <f t="shared" si="321"/>
        <v>51.052764528940564</v>
      </c>
      <c r="Q1393">
        <f t="shared" si="322"/>
        <v>812313026.06300008</v>
      </c>
      <c r="R1393">
        <f t="shared" si="325"/>
        <v>6594567692.6022663</v>
      </c>
      <c r="S1393">
        <f t="shared" si="326"/>
        <v>127954300.28008322</v>
      </c>
      <c r="T1393" s="5">
        <f t="shared" si="327"/>
        <v>51.538460826773374</v>
      </c>
      <c r="U1393" t="str">
        <f t="shared" si="328"/>
        <v>BUY</v>
      </c>
      <c r="V1393">
        <f t="shared" si="323"/>
        <v>0</v>
      </c>
      <c r="W1393">
        <f t="shared" si="329"/>
        <v>51.457301999999999</v>
      </c>
      <c r="X1393">
        <f t="shared" si="324"/>
        <v>0</v>
      </c>
    </row>
    <row r="1394" spans="1:24" x14ac:dyDescent="0.25">
      <c r="A1394" s="2">
        <v>43133</v>
      </c>
      <c r="B1394">
        <v>57.290000999999997</v>
      </c>
      <c r="C1394">
        <v>57.439999</v>
      </c>
      <c r="D1394">
        <v>56.43</v>
      </c>
      <c r="E1394">
        <v>56.470001000000003</v>
      </c>
      <c r="F1394">
        <v>50.022263000000002</v>
      </c>
      <c r="G1394">
        <v>15569100</v>
      </c>
      <c r="I1394">
        <f t="shared" si="315"/>
        <v>0.88582011889817391</v>
      </c>
      <c r="J1394">
        <f t="shared" si="316"/>
        <v>50.748635497496501</v>
      </c>
      <c r="K1394">
        <f t="shared" si="317"/>
        <v>50.881506743690991</v>
      </c>
      <c r="L1394">
        <f t="shared" si="318"/>
        <v>49.986829309423953</v>
      </c>
      <c r="M1394" s="5">
        <f t="shared" si="319"/>
        <v>50.022263000000002</v>
      </c>
      <c r="N1394">
        <f t="shared" si="320"/>
        <v>17575915.999024276</v>
      </c>
      <c r="P1394">
        <f t="shared" si="321"/>
        <v>50.296866351038318</v>
      </c>
      <c r="Q1394">
        <f t="shared" si="322"/>
        <v>884013498.00000012</v>
      </c>
      <c r="R1394">
        <f t="shared" si="325"/>
        <v>6901867907.9356003</v>
      </c>
      <c r="S1394">
        <f t="shared" si="326"/>
        <v>134283239.20563865</v>
      </c>
      <c r="T1394" s="5">
        <f t="shared" si="327"/>
        <v>51.39783601262566</v>
      </c>
      <c r="U1394" t="str">
        <f t="shared" si="328"/>
        <v>BUY</v>
      </c>
      <c r="V1394">
        <f t="shared" si="323"/>
        <v>0</v>
      </c>
      <c r="W1394">
        <f t="shared" si="329"/>
        <v>51.457301999999999</v>
      </c>
      <c r="X1394">
        <f t="shared" si="324"/>
        <v>0</v>
      </c>
    </row>
    <row r="1395" spans="1:24" x14ac:dyDescent="0.25">
      <c r="A1395" s="2">
        <v>43136</v>
      </c>
      <c r="B1395">
        <v>56.23</v>
      </c>
      <c r="C1395">
        <v>56.57</v>
      </c>
      <c r="D1395">
        <v>54.389999000000003</v>
      </c>
      <c r="E1395">
        <v>54.419998</v>
      </c>
      <c r="F1395">
        <v>48.206328999999997</v>
      </c>
      <c r="G1395">
        <v>39487500</v>
      </c>
      <c r="I1395">
        <f t="shared" si="315"/>
        <v>0.88582011708269448</v>
      </c>
      <c r="J1395">
        <f t="shared" si="316"/>
        <v>49.809665183559908</v>
      </c>
      <c r="K1395">
        <f t="shared" si="317"/>
        <v>50.110844023368024</v>
      </c>
      <c r="L1395">
        <f t="shared" si="318"/>
        <v>48.179755282307639</v>
      </c>
      <c r="M1395" s="5">
        <f t="shared" si="319"/>
        <v>48.206328999999997</v>
      </c>
      <c r="N1395">
        <f t="shared" si="320"/>
        <v>44577334.877024136</v>
      </c>
      <c r="P1395">
        <f t="shared" si="321"/>
        <v>48.832309435225227</v>
      </c>
      <c r="Q1395">
        <f t="shared" si="322"/>
        <v>2176814210.5125003</v>
      </c>
      <c r="R1395">
        <f t="shared" si="325"/>
        <v>8619741591.9098339</v>
      </c>
      <c r="S1395">
        <f t="shared" si="326"/>
        <v>169974345.01183397</v>
      </c>
      <c r="T1395" s="5">
        <f t="shared" si="327"/>
        <v>50.712015341548806</v>
      </c>
      <c r="U1395" t="str">
        <f t="shared" si="328"/>
        <v>BUY</v>
      </c>
      <c r="V1395">
        <f t="shared" si="323"/>
        <v>0</v>
      </c>
      <c r="W1395">
        <f t="shared" si="329"/>
        <v>51.457301999999999</v>
      </c>
      <c r="X1395">
        <f t="shared" si="324"/>
        <v>0</v>
      </c>
    </row>
    <row r="1396" spans="1:24" x14ac:dyDescent="0.25">
      <c r="A1396" s="2">
        <v>43137</v>
      </c>
      <c r="B1396">
        <v>53.529998999999997</v>
      </c>
      <c r="C1396">
        <v>55.130001</v>
      </c>
      <c r="D1396">
        <v>53.240001999999997</v>
      </c>
      <c r="E1396">
        <v>55.02</v>
      </c>
      <c r="F1396">
        <v>48.737822999999999</v>
      </c>
      <c r="G1396">
        <v>38881700</v>
      </c>
      <c r="I1396">
        <f t="shared" si="315"/>
        <v>0.88582011995637944</v>
      </c>
      <c r="J1396">
        <f t="shared" si="316"/>
        <v>47.417950135444869</v>
      </c>
      <c r="K1396">
        <f t="shared" si="317"/>
        <v>48.835264099015319</v>
      </c>
      <c r="L1396">
        <f t="shared" si="318"/>
        <v>47.161064958117876</v>
      </c>
      <c r="M1396" s="5">
        <f t="shared" si="319"/>
        <v>48.737822999999999</v>
      </c>
      <c r="N1396">
        <f t="shared" si="320"/>
        <v>43893448.708203487</v>
      </c>
      <c r="P1396">
        <f t="shared" si="321"/>
        <v>48.244717352377734</v>
      </c>
      <c r="Q1396">
        <f t="shared" si="322"/>
        <v>2117627026.5483668</v>
      </c>
      <c r="R1396">
        <f t="shared" si="325"/>
        <v>10101997934.003401</v>
      </c>
      <c r="S1396">
        <f t="shared" si="326"/>
        <v>201552765.07792497</v>
      </c>
      <c r="T1396" s="5">
        <f t="shared" si="327"/>
        <v>50.1208600641015</v>
      </c>
      <c r="U1396" t="str">
        <f t="shared" si="328"/>
        <v>BUY</v>
      </c>
      <c r="V1396">
        <f t="shared" si="323"/>
        <v>0</v>
      </c>
      <c r="W1396">
        <f t="shared" si="329"/>
        <v>51.457301999999999</v>
      </c>
      <c r="X1396">
        <f t="shared" si="324"/>
        <v>0</v>
      </c>
    </row>
    <row r="1397" spans="1:24" x14ac:dyDescent="0.25">
      <c r="A1397" s="2">
        <v>43138</v>
      </c>
      <c r="B1397">
        <v>54.900002000000001</v>
      </c>
      <c r="C1397">
        <v>55.799999</v>
      </c>
      <c r="D1397">
        <v>54.720001000000003</v>
      </c>
      <c r="E1397">
        <v>54.779998999999997</v>
      </c>
      <c r="F1397">
        <v>48.525222999999997</v>
      </c>
      <c r="G1397">
        <v>17526900</v>
      </c>
      <c r="I1397">
        <f t="shared" si="315"/>
        <v>0.88582007823694919</v>
      </c>
      <c r="J1397">
        <f t="shared" si="316"/>
        <v>48.631524066848669</v>
      </c>
      <c r="K1397">
        <f t="shared" si="317"/>
        <v>49.428759479801684</v>
      </c>
      <c r="L1397">
        <f t="shared" si="318"/>
        <v>48.472075566945939</v>
      </c>
      <c r="M1397" s="5">
        <f t="shared" si="319"/>
        <v>48.525222999999997</v>
      </c>
      <c r="N1397">
        <f t="shared" si="320"/>
        <v>19786072.172673993</v>
      </c>
      <c r="P1397">
        <f t="shared" si="321"/>
        <v>48.808686015582545</v>
      </c>
      <c r="Q1397">
        <f t="shared" si="322"/>
        <v>965732184.15770006</v>
      </c>
      <c r="R1397">
        <f t="shared" si="325"/>
        <v>10099247952.0921</v>
      </c>
      <c r="S1397">
        <f t="shared" si="326"/>
        <v>202595192.09207851</v>
      </c>
      <c r="T1397" s="5">
        <f t="shared" si="327"/>
        <v>49.849395969387281</v>
      </c>
      <c r="U1397" t="str">
        <f t="shared" si="328"/>
        <v>BUY</v>
      </c>
      <c r="V1397">
        <f t="shared" si="323"/>
        <v>0</v>
      </c>
      <c r="W1397">
        <f t="shared" si="329"/>
        <v>51.457301999999999</v>
      </c>
      <c r="X1397">
        <f t="shared" si="324"/>
        <v>0</v>
      </c>
    </row>
    <row r="1398" spans="1:24" x14ac:dyDescent="0.25">
      <c r="A1398" s="2">
        <v>43139</v>
      </c>
      <c r="B1398">
        <v>54.91</v>
      </c>
      <c r="C1398">
        <v>55.02</v>
      </c>
      <c r="D1398">
        <v>53.580002</v>
      </c>
      <c r="E1398">
        <v>53.599997999999999</v>
      </c>
      <c r="F1398">
        <v>47.479968999999997</v>
      </c>
      <c r="G1398">
        <v>32928400</v>
      </c>
      <c r="I1398">
        <f t="shared" si="315"/>
        <v>0.8858203502171772</v>
      </c>
      <c r="J1398">
        <f t="shared" si="316"/>
        <v>48.640395430425194</v>
      </c>
      <c r="K1398">
        <f t="shared" si="317"/>
        <v>48.737835668949096</v>
      </c>
      <c r="L1398">
        <f t="shared" si="318"/>
        <v>47.462256136277055</v>
      </c>
      <c r="M1398" s="5">
        <f t="shared" si="319"/>
        <v>47.479968999999997</v>
      </c>
      <c r="N1398">
        <f t="shared" si="320"/>
        <v>37172774.357607521</v>
      </c>
      <c r="P1398">
        <f t="shared" si="321"/>
        <v>47.893353601742056</v>
      </c>
      <c r="Q1398">
        <f t="shared" si="322"/>
        <v>1780328826.666667</v>
      </c>
      <c r="R1398">
        <f t="shared" si="325"/>
        <v>11169927306.614166</v>
      </c>
      <c r="S1398">
        <f t="shared" si="326"/>
        <v>226057958.28000787</v>
      </c>
      <c r="T1398" s="5">
        <f t="shared" si="327"/>
        <v>49.411785329753698</v>
      </c>
      <c r="U1398" t="str">
        <f t="shared" si="328"/>
        <v>BUY</v>
      </c>
      <c r="V1398">
        <f t="shared" si="323"/>
        <v>0</v>
      </c>
      <c r="W1398">
        <f t="shared" si="329"/>
        <v>51.457301999999999</v>
      </c>
      <c r="X1398">
        <f t="shared" si="324"/>
        <v>0</v>
      </c>
    </row>
    <row r="1399" spans="1:24" x14ac:dyDescent="0.25">
      <c r="A1399" s="2">
        <v>43140</v>
      </c>
      <c r="B1399">
        <v>54.009998000000003</v>
      </c>
      <c r="C1399">
        <v>54.099997999999999</v>
      </c>
      <c r="D1399">
        <v>52.66</v>
      </c>
      <c r="E1399">
        <v>53.709999000000003</v>
      </c>
      <c r="F1399">
        <v>47.577399999999997</v>
      </c>
      <c r="G1399">
        <v>34912000</v>
      </c>
      <c r="I1399">
        <f t="shared" si="315"/>
        <v>0.88582016171700162</v>
      </c>
      <c r="J1399">
        <f t="shared" si="316"/>
        <v>47.843145162694938</v>
      </c>
      <c r="K1399">
        <f t="shared" si="317"/>
        <v>47.922868977249465</v>
      </c>
      <c r="L1399">
        <f t="shared" si="318"/>
        <v>46.647289716017305</v>
      </c>
      <c r="M1399" s="5">
        <f t="shared" si="319"/>
        <v>47.577399999999997</v>
      </c>
      <c r="N1399">
        <f t="shared" si="320"/>
        <v>39412062.977127798</v>
      </c>
      <c r="P1399">
        <f t="shared" si="321"/>
        <v>47.38251956442226</v>
      </c>
      <c r="Q1399">
        <f t="shared" si="322"/>
        <v>1867442845.0880001</v>
      </c>
      <c r="R1399">
        <f t="shared" si="325"/>
        <v>12665941637.587934</v>
      </c>
      <c r="S1399">
        <f t="shared" si="326"/>
        <v>258309763.61052746</v>
      </c>
      <c r="T1399" s="5">
        <f t="shared" si="327"/>
        <v>49.033925239795821</v>
      </c>
      <c r="U1399" t="str">
        <f t="shared" si="328"/>
        <v>BUY</v>
      </c>
      <c r="V1399">
        <f t="shared" si="323"/>
        <v>0</v>
      </c>
      <c r="W1399">
        <f t="shared" si="329"/>
        <v>51.457301999999999</v>
      </c>
      <c r="X1399">
        <f t="shared" si="324"/>
        <v>0</v>
      </c>
    </row>
    <row r="1400" spans="1:24" x14ac:dyDescent="0.25">
      <c r="A1400" s="2">
        <v>43143</v>
      </c>
      <c r="B1400">
        <v>54.02</v>
      </c>
      <c r="C1400">
        <v>54.52</v>
      </c>
      <c r="D1400">
        <v>53.889999000000003</v>
      </c>
      <c r="E1400">
        <v>54.259998000000003</v>
      </c>
      <c r="F1400">
        <v>48.064605999999998</v>
      </c>
      <c r="G1400">
        <v>21013600</v>
      </c>
      <c r="I1400">
        <f t="shared" si="315"/>
        <v>0.88582026855216611</v>
      </c>
      <c r="J1400">
        <f t="shared" si="316"/>
        <v>47.852010907188017</v>
      </c>
      <c r="K1400">
        <f t="shared" si="317"/>
        <v>48.2949210414641</v>
      </c>
      <c r="L1400">
        <f t="shared" si="318"/>
        <v>47.736853386455969</v>
      </c>
      <c r="M1400" s="5">
        <f t="shared" si="319"/>
        <v>48.064605999999998</v>
      </c>
      <c r="N1400">
        <f t="shared" si="320"/>
        <v>23722193.706795394</v>
      </c>
      <c r="P1400">
        <f t="shared" si="321"/>
        <v>48.032126809306682</v>
      </c>
      <c r="Q1400">
        <f t="shared" si="322"/>
        <v>1139427416.3197334</v>
      </c>
      <c r="R1400">
        <f t="shared" si="325"/>
        <v>13174535088.574331</v>
      </c>
      <c r="S1400">
        <f t="shared" si="326"/>
        <v>269884119.57159632</v>
      </c>
      <c r="T1400" s="5">
        <f t="shared" si="327"/>
        <v>48.815525379881862</v>
      </c>
      <c r="U1400" t="str">
        <f t="shared" si="328"/>
        <v>BUY</v>
      </c>
      <c r="V1400">
        <f t="shared" si="323"/>
        <v>0</v>
      </c>
      <c r="W1400">
        <f t="shared" si="329"/>
        <v>51.457301999999999</v>
      </c>
      <c r="X1400">
        <f t="shared" si="324"/>
        <v>0</v>
      </c>
    </row>
    <row r="1401" spans="1:24" x14ac:dyDescent="0.25">
      <c r="A1401" s="2">
        <v>43144</v>
      </c>
      <c r="B1401">
        <v>54.060001</v>
      </c>
      <c r="C1401">
        <v>54.650002000000001</v>
      </c>
      <c r="D1401">
        <v>54.049999</v>
      </c>
      <c r="E1401">
        <v>54.509998000000003</v>
      </c>
      <c r="F1401">
        <v>48.286057</v>
      </c>
      <c r="G1401">
        <v>11994500</v>
      </c>
      <c r="I1401">
        <f t="shared" si="315"/>
        <v>0.88582019393946776</v>
      </c>
      <c r="J1401">
        <f t="shared" si="316"/>
        <v>47.88744057018782</v>
      </c>
      <c r="K1401">
        <f t="shared" si="317"/>
        <v>48.410075370432303</v>
      </c>
      <c r="L1401">
        <f t="shared" si="318"/>
        <v>47.878580596608039</v>
      </c>
      <c r="M1401" s="5">
        <f t="shared" si="319"/>
        <v>48.286057</v>
      </c>
      <c r="N1401">
        <f t="shared" si="320"/>
        <v>13540558.323306456</v>
      </c>
      <c r="P1401">
        <f t="shared" si="321"/>
        <v>48.191570989013449</v>
      </c>
      <c r="Q1401">
        <f t="shared" si="322"/>
        <v>652540777.66850007</v>
      </c>
      <c r="R1401">
        <f t="shared" si="325"/>
        <v>13192770115.610134</v>
      </c>
      <c r="S1401">
        <f t="shared" si="326"/>
        <v>271121844.19794762</v>
      </c>
      <c r="T1401" s="5">
        <f t="shared" si="327"/>
        <v>48.659930573421505</v>
      </c>
      <c r="U1401" t="str">
        <f t="shared" si="328"/>
        <v>BUY</v>
      </c>
      <c r="V1401">
        <f t="shared" si="323"/>
        <v>0</v>
      </c>
      <c r="W1401">
        <f t="shared" si="329"/>
        <v>51.457301999999999</v>
      </c>
      <c r="X1401">
        <f t="shared" si="324"/>
        <v>0</v>
      </c>
    </row>
    <row r="1402" spans="1:24" x14ac:dyDescent="0.25">
      <c r="A1402" s="2">
        <v>43145</v>
      </c>
      <c r="B1402">
        <v>54.220001000000003</v>
      </c>
      <c r="C1402">
        <v>54.66</v>
      </c>
      <c r="D1402">
        <v>53.939999</v>
      </c>
      <c r="E1402">
        <v>54.48</v>
      </c>
      <c r="F1402">
        <v>48.259483000000003</v>
      </c>
      <c r="G1402">
        <v>20370500</v>
      </c>
      <c r="I1402">
        <f t="shared" si="315"/>
        <v>0.88582017254038192</v>
      </c>
      <c r="J1402">
        <f t="shared" si="316"/>
        <v>48.029170640959684</v>
      </c>
      <c r="K1402">
        <f t="shared" si="317"/>
        <v>48.418930631057272</v>
      </c>
      <c r="L1402">
        <f t="shared" si="318"/>
        <v>47.781139221008026</v>
      </c>
      <c r="M1402" s="5">
        <f t="shared" si="319"/>
        <v>48.259483000000003</v>
      </c>
      <c r="N1402">
        <f t="shared" si="320"/>
        <v>22996202.42512751</v>
      </c>
      <c r="P1402">
        <f t="shared" si="321"/>
        <v>48.153184284021769</v>
      </c>
      <c r="Q1402">
        <f t="shared" si="322"/>
        <v>1107340373.2098334</v>
      </c>
      <c r="R1402">
        <f t="shared" si="325"/>
        <v>13503580184.234301</v>
      </c>
      <c r="S1402">
        <f t="shared" si="326"/>
        <v>278587808.18874574</v>
      </c>
      <c r="T1402" s="5">
        <f t="shared" si="327"/>
        <v>48.471540344958328</v>
      </c>
      <c r="U1402" t="str">
        <f t="shared" si="328"/>
        <v>BUY</v>
      </c>
      <c r="V1402">
        <f t="shared" si="323"/>
        <v>0</v>
      </c>
      <c r="W1402">
        <f t="shared" si="329"/>
        <v>51.457301999999999</v>
      </c>
      <c r="X1402">
        <f t="shared" si="324"/>
        <v>0</v>
      </c>
    </row>
    <row r="1403" spans="1:24" x14ac:dyDescent="0.25">
      <c r="A1403" s="2">
        <v>43146</v>
      </c>
      <c r="B1403">
        <v>54.68</v>
      </c>
      <c r="C1403">
        <v>55.380001</v>
      </c>
      <c r="D1403">
        <v>54.450001</v>
      </c>
      <c r="E1403">
        <v>55.380001</v>
      </c>
      <c r="F1403">
        <v>49.056721000000003</v>
      </c>
      <c r="G1403">
        <v>14788900</v>
      </c>
      <c r="I1403">
        <f t="shared" si="315"/>
        <v>0.88582015374105905</v>
      </c>
      <c r="J1403">
        <f t="shared" si="316"/>
        <v>48.436646006561105</v>
      </c>
      <c r="K1403">
        <f t="shared" si="317"/>
        <v>49.056721000000003</v>
      </c>
      <c r="L1403">
        <f t="shared" si="318"/>
        <v>48.232908257020817</v>
      </c>
      <c r="M1403" s="5">
        <f t="shared" si="319"/>
        <v>49.056721000000003</v>
      </c>
      <c r="N1403">
        <f t="shared" si="320"/>
        <v>16695149.616479665</v>
      </c>
      <c r="P1403">
        <f t="shared" si="321"/>
        <v>48.782116752340272</v>
      </c>
      <c r="Q1403">
        <f t="shared" si="322"/>
        <v>814424737.7888999</v>
      </c>
      <c r="R1403">
        <f t="shared" si="325"/>
        <v>13505691895.960201</v>
      </c>
      <c r="S1403">
        <f t="shared" si="326"/>
        <v>279371713.16337025</v>
      </c>
      <c r="T1403" s="5">
        <f t="shared" si="327"/>
        <v>48.343090082503728</v>
      </c>
      <c r="U1403" t="str">
        <f t="shared" si="328"/>
        <v>SELL</v>
      </c>
      <c r="V1403" t="str">
        <f t="shared" si="323"/>
        <v>SELL</v>
      </c>
      <c r="W1403">
        <f t="shared" si="329"/>
        <v>49.056721000000003</v>
      </c>
      <c r="X1403">
        <f t="shared" si="324"/>
        <v>-4.6651901803946023E-2</v>
      </c>
    </row>
    <row r="1404" spans="1:24" x14ac:dyDescent="0.25">
      <c r="A1404" s="2">
        <v>43147</v>
      </c>
      <c r="B1404">
        <v>55.400002000000001</v>
      </c>
      <c r="C1404">
        <v>55.84</v>
      </c>
      <c r="D1404">
        <v>55.099997999999999</v>
      </c>
      <c r="E1404">
        <v>55.599997999999999</v>
      </c>
      <c r="F1404">
        <v>49.251590999999998</v>
      </c>
      <c r="G1404">
        <v>11591600</v>
      </c>
      <c r="I1404">
        <f t="shared" si="315"/>
        <v>0.88582001387841769</v>
      </c>
      <c r="J1404">
        <f t="shared" si="316"/>
        <v>49.074430540504366</v>
      </c>
      <c r="K1404">
        <f t="shared" si="317"/>
        <v>49.464189574970845</v>
      </c>
      <c r="L1404">
        <f t="shared" si="318"/>
        <v>48.80868099306079</v>
      </c>
      <c r="M1404" s="5">
        <f t="shared" si="319"/>
        <v>49.251590999999998</v>
      </c>
      <c r="N1404">
        <f t="shared" si="320"/>
        <v>13085728.272550628</v>
      </c>
      <c r="P1404">
        <f t="shared" si="321"/>
        <v>49.174820522677209</v>
      </c>
      <c r="Q1404">
        <f t="shared" si="322"/>
        <v>643488339.2112</v>
      </c>
      <c r="R1404">
        <f t="shared" si="325"/>
        <v>13265166737.171402</v>
      </c>
      <c r="S1404">
        <f t="shared" si="326"/>
        <v>274881525.43689656</v>
      </c>
      <c r="T1404" s="5">
        <f t="shared" si="327"/>
        <v>48.257760197189505</v>
      </c>
      <c r="U1404" t="str">
        <f t="shared" si="328"/>
        <v>SELL</v>
      </c>
      <c r="V1404">
        <f t="shared" si="323"/>
        <v>0</v>
      </c>
      <c r="W1404">
        <f t="shared" si="329"/>
        <v>49.056721000000003</v>
      </c>
      <c r="X1404">
        <f t="shared" si="324"/>
        <v>0</v>
      </c>
    </row>
    <row r="1405" spans="1:24" x14ac:dyDescent="0.25">
      <c r="A1405" s="2">
        <v>43151</v>
      </c>
      <c r="B1405">
        <v>55</v>
      </c>
      <c r="C1405">
        <v>55</v>
      </c>
      <c r="D1405">
        <v>54.279998999999997</v>
      </c>
      <c r="E1405">
        <v>54.34</v>
      </c>
      <c r="F1405">
        <v>48.135468000000003</v>
      </c>
      <c r="G1405">
        <v>16069800</v>
      </c>
      <c r="I1405">
        <f t="shared" si="315"/>
        <v>0.88582016930437979</v>
      </c>
      <c r="J1405">
        <f t="shared" si="316"/>
        <v>48.720109311740892</v>
      </c>
      <c r="K1405">
        <f t="shared" si="317"/>
        <v>48.720109311740892</v>
      </c>
      <c r="L1405">
        <f t="shared" si="318"/>
        <v>48.082317904021565</v>
      </c>
      <c r="M1405" s="5">
        <f t="shared" si="319"/>
        <v>48.135468000000003</v>
      </c>
      <c r="N1405">
        <f t="shared" si="320"/>
        <v>18141153.878466498</v>
      </c>
      <c r="P1405">
        <f t="shared" si="321"/>
        <v>48.312631738587491</v>
      </c>
      <c r="Q1405">
        <f t="shared" si="322"/>
        <v>876446886.64340007</v>
      </c>
      <c r="R1405">
        <f t="shared" si="325"/>
        <v>11964799413.302303</v>
      </c>
      <c r="S1405">
        <f t="shared" si="326"/>
        <v>248445344.43833894</v>
      </c>
      <c r="T1405" s="5">
        <f t="shared" si="327"/>
        <v>48.158678281338531</v>
      </c>
      <c r="U1405" t="str">
        <f t="shared" si="328"/>
        <v>BUY</v>
      </c>
      <c r="V1405" t="str">
        <f t="shared" si="323"/>
        <v>BUY</v>
      </c>
      <c r="W1405">
        <f t="shared" si="329"/>
        <v>48.135468000000003</v>
      </c>
      <c r="X1405">
        <f t="shared" si="324"/>
        <v>1.8779343201515652E-2</v>
      </c>
    </row>
    <row r="1406" spans="1:24" x14ac:dyDescent="0.25">
      <c r="A1406" s="2">
        <v>43152</v>
      </c>
      <c r="B1406">
        <v>54.419998</v>
      </c>
      <c r="C1406">
        <v>54.580002</v>
      </c>
      <c r="D1406">
        <v>53.669998</v>
      </c>
      <c r="E1406">
        <v>53.689999</v>
      </c>
      <c r="F1406">
        <v>47.559680999999998</v>
      </c>
      <c r="G1406">
        <v>15207400</v>
      </c>
      <c r="I1406">
        <f t="shared" si="315"/>
        <v>0.88582011335109168</v>
      </c>
      <c r="J1406">
        <f t="shared" si="316"/>
        <v>48.206328796926179</v>
      </c>
      <c r="K1406">
        <f t="shared" si="317"/>
        <v>48.348063558342808</v>
      </c>
      <c r="L1406">
        <f t="shared" si="318"/>
        <v>47.541963711912864</v>
      </c>
      <c r="M1406" s="5">
        <f t="shared" si="319"/>
        <v>47.559680999999998</v>
      </c>
      <c r="N1406">
        <f t="shared" si="320"/>
        <v>17167593.928828076</v>
      </c>
      <c r="P1406">
        <f t="shared" si="321"/>
        <v>47.816569423418549</v>
      </c>
      <c r="Q1406">
        <f t="shared" si="322"/>
        <v>820895446.93086648</v>
      </c>
      <c r="R1406">
        <f t="shared" si="325"/>
        <v>10668067833.684801</v>
      </c>
      <c r="S1406">
        <f t="shared" si="326"/>
        <v>221719489.6589635</v>
      </c>
      <c r="T1406" s="5">
        <f t="shared" si="327"/>
        <v>48.115156002270368</v>
      </c>
      <c r="U1406" t="str">
        <f t="shared" si="328"/>
        <v>BUY</v>
      </c>
      <c r="V1406">
        <f t="shared" si="323"/>
        <v>0</v>
      </c>
      <c r="W1406">
        <f t="shared" si="329"/>
        <v>48.135468000000003</v>
      </c>
      <c r="X1406">
        <f t="shared" si="324"/>
        <v>0</v>
      </c>
    </row>
    <row r="1407" spans="1:24" x14ac:dyDescent="0.25">
      <c r="A1407" s="2">
        <v>43153</v>
      </c>
      <c r="B1407">
        <v>53.799999</v>
      </c>
      <c r="C1407">
        <v>54.23</v>
      </c>
      <c r="D1407">
        <v>53.73</v>
      </c>
      <c r="E1407">
        <v>53.830002</v>
      </c>
      <c r="F1407">
        <v>47.683703999999999</v>
      </c>
      <c r="G1407">
        <v>10239200</v>
      </c>
      <c r="I1407">
        <f t="shared" si="315"/>
        <v>0.88582021602005512</v>
      </c>
      <c r="J1407">
        <f t="shared" si="316"/>
        <v>47.65712673605875</v>
      </c>
      <c r="K1407">
        <f t="shared" si="317"/>
        <v>48.038030314767589</v>
      </c>
      <c r="L1407">
        <f t="shared" si="318"/>
        <v>47.595120206757557</v>
      </c>
      <c r="M1407" s="5">
        <f t="shared" si="319"/>
        <v>47.683703999999999</v>
      </c>
      <c r="N1407">
        <f t="shared" si="320"/>
        <v>11559004.654470634</v>
      </c>
      <c r="P1407">
        <f t="shared" si="321"/>
        <v>47.772284840508384</v>
      </c>
      <c r="Q1407">
        <f t="shared" si="322"/>
        <v>552200062.82613325</v>
      </c>
      <c r="R1407">
        <f t="shared" si="325"/>
        <v>10254535712.353233</v>
      </c>
      <c r="S1407">
        <f t="shared" si="326"/>
        <v>213492422.14076012</v>
      </c>
      <c r="T1407" s="5">
        <f t="shared" si="327"/>
        <v>48.03231707021525</v>
      </c>
      <c r="U1407" t="str">
        <f t="shared" si="328"/>
        <v>BUY</v>
      </c>
      <c r="V1407">
        <f t="shared" si="323"/>
        <v>0</v>
      </c>
      <c r="W1407">
        <f t="shared" si="329"/>
        <v>48.135468000000003</v>
      </c>
      <c r="X1407">
        <f t="shared" si="324"/>
        <v>0</v>
      </c>
    </row>
    <row r="1408" spans="1:24" x14ac:dyDescent="0.25">
      <c r="A1408" s="2">
        <v>43154</v>
      </c>
      <c r="B1408">
        <v>53.939999</v>
      </c>
      <c r="C1408">
        <v>54.360000999999997</v>
      </c>
      <c r="D1408">
        <v>53.75</v>
      </c>
      <c r="E1408">
        <v>54.349997999999999</v>
      </c>
      <c r="F1408">
        <v>48.144328999999999</v>
      </c>
      <c r="G1408">
        <v>10321100</v>
      </c>
      <c r="I1408">
        <f t="shared" si="315"/>
        <v>0.88582025338804982</v>
      </c>
      <c r="J1408">
        <f t="shared" si="316"/>
        <v>47.781143581931154</v>
      </c>
      <c r="K1408">
        <f t="shared" si="317"/>
        <v>48.15318985999464</v>
      </c>
      <c r="L1408">
        <f t="shared" si="318"/>
        <v>47.612838619607679</v>
      </c>
      <c r="M1408" s="5">
        <f t="shared" si="319"/>
        <v>48.144328999999999</v>
      </c>
      <c r="N1408">
        <f t="shared" si="320"/>
        <v>11651460.847191369</v>
      </c>
      <c r="P1408">
        <f t="shared" si="321"/>
        <v>47.970119159867437</v>
      </c>
      <c r="Q1408">
        <f t="shared" si="322"/>
        <v>558921965.2263</v>
      </c>
      <c r="R1408">
        <f t="shared" si="325"/>
        <v>9033128850.9128647</v>
      </c>
      <c r="S1408">
        <f t="shared" si="326"/>
        <v>187971108.630344</v>
      </c>
      <c r="T1408" s="5">
        <f t="shared" si="327"/>
        <v>48.055942834688665</v>
      </c>
      <c r="U1408" t="str">
        <f t="shared" si="328"/>
        <v>SELL</v>
      </c>
      <c r="V1408" t="str">
        <f t="shared" si="323"/>
        <v>SELL</v>
      </c>
      <c r="W1408">
        <f t="shared" si="329"/>
        <v>48.144328999999999</v>
      </c>
      <c r="X1408">
        <f t="shared" si="324"/>
        <v>1.8408463380881662E-4</v>
      </c>
    </row>
    <row r="1409" spans="1:24" x14ac:dyDescent="0.25">
      <c r="A1409" s="2">
        <v>43157</v>
      </c>
      <c r="B1409">
        <v>54.439999</v>
      </c>
      <c r="C1409">
        <v>54.73</v>
      </c>
      <c r="D1409">
        <v>54.290000999999997</v>
      </c>
      <c r="E1409">
        <v>54.689999</v>
      </c>
      <c r="F1409">
        <v>48.445498999999998</v>
      </c>
      <c r="G1409">
        <v>10100400</v>
      </c>
      <c r="I1409">
        <f t="shared" si="315"/>
        <v>0.88582007470872326</v>
      </c>
      <c r="J1409">
        <f t="shared" si="316"/>
        <v>48.224043981322822</v>
      </c>
      <c r="K1409">
        <f t="shared" si="317"/>
        <v>48.480932688808423</v>
      </c>
      <c r="L1409">
        <f t="shared" si="318"/>
        <v>48.091172741756658</v>
      </c>
      <c r="M1409" s="5">
        <f t="shared" si="319"/>
        <v>48.445498999999998</v>
      </c>
      <c r="N1409">
        <f t="shared" si="320"/>
        <v>11402315.536054237</v>
      </c>
      <c r="P1409">
        <f t="shared" si="321"/>
        <v>48.339201476855031</v>
      </c>
      <c r="Q1409">
        <f t="shared" si="322"/>
        <v>551178828</v>
      </c>
      <c r="R1409">
        <f t="shared" si="325"/>
        <v>7716864833.8248663</v>
      </c>
      <c r="S1409">
        <f t="shared" si="326"/>
        <v>159961361.18927044</v>
      </c>
      <c r="T1409" s="5">
        <f t="shared" si="327"/>
        <v>48.24205530918227</v>
      </c>
      <c r="U1409" t="str">
        <f t="shared" si="328"/>
        <v>SELL</v>
      </c>
      <c r="V1409">
        <f t="shared" si="323"/>
        <v>0</v>
      </c>
      <c r="W1409">
        <f t="shared" si="329"/>
        <v>48.144328999999999</v>
      </c>
      <c r="X1409">
        <f t="shared" si="324"/>
        <v>0</v>
      </c>
    </row>
    <row r="1410" spans="1:24" x14ac:dyDescent="0.25">
      <c r="A1410" s="2">
        <v>43158</v>
      </c>
      <c r="B1410">
        <v>54.720001000000003</v>
      </c>
      <c r="C1410">
        <v>54.849997999999999</v>
      </c>
      <c r="D1410">
        <v>53.959999000000003</v>
      </c>
      <c r="E1410">
        <v>53.970001000000003</v>
      </c>
      <c r="F1410">
        <v>47.807720000000003</v>
      </c>
      <c r="G1410">
        <v>9832600</v>
      </c>
      <c r="I1410">
        <f t="shared" si="315"/>
        <v>0.88582025410746246</v>
      </c>
      <c r="J1410">
        <f t="shared" si="316"/>
        <v>48.4720851905806</v>
      </c>
      <c r="K1410">
        <f t="shared" si="317"/>
        <v>48.587239166153807</v>
      </c>
      <c r="L1410">
        <f t="shared" si="318"/>
        <v>47.798860025818421</v>
      </c>
      <c r="M1410" s="5">
        <f t="shared" si="319"/>
        <v>47.807720000000003</v>
      </c>
      <c r="N1410">
        <f t="shared" si="320"/>
        <v>11099994.558046274</v>
      </c>
      <c r="P1410">
        <f t="shared" si="321"/>
        <v>48.064606397324077</v>
      </c>
      <c r="Q1410">
        <f t="shared" si="322"/>
        <v>533516869.44493335</v>
      </c>
      <c r="R1410">
        <f t="shared" si="325"/>
        <v>7110954286.9500666</v>
      </c>
      <c r="S1410">
        <f t="shared" si="326"/>
        <v>147339162.04052135</v>
      </c>
      <c r="T1410" s="5">
        <f t="shared" si="327"/>
        <v>48.262486283140426</v>
      </c>
      <c r="U1410" t="str">
        <f t="shared" si="328"/>
        <v>BUY</v>
      </c>
      <c r="V1410" t="str">
        <f t="shared" si="323"/>
        <v>BUY</v>
      </c>
      <c r="W1410">
        <f t="shared" si="329"/>
        <v>47.807720000000003</v>
      </c>
      <c r="X1410">
        <f t="shared" si="324"/>
        <v>6.9916645842129348E-3</v>
      </c>
    </row>
    <row r="1411" spans="1:24" x14ac:dyDescent="0.25">
      <c r="A1411" s="2">
        <v>43159</v>
      </c>
      <c r="B1411">
        <v>54.290000999999997</v>
      </c>
      <c r="C1411">
        <v>54.32</v>
      </c>
      <c r="D1411">
        <v>53.41</v>
      </c>
      <c r="E1411">
        <v>53.41</v>
      </c>
      <c r="F1411">
        <v>47.311661000000001</v>
      </c>
      <c r="G1411">
        <v>13726400</v>
      </c>
      <c r="I1411">
        <f t="shared" ref="I1411:I1474" si="330">+F1411/E1411</f>
        <v>0.88582027710166644</v>
      </c>
      <c r="J1411">
        <f t="shared" ref="J1411:J1474" si="331">+I1411*B1411</f>
        <v>48.091183729669744</v>
      </c>
      <c r="K1411">
        <f t="shared" ref="K1411:K1474" si="332">+I1411*C1411</f>
        <v>48.117757452162522</v>
      </c>
      <c r="L1411">
        <f t="shared" ref="L1411:L1474" si="333">+I1411*D1411</f>
        <v>47.311661000000001</v>
      </c>
      <c r="M1411" s="5">
        <f t="shared" ref="M1411:M1474" si="334">+I1411*E1411</f>
        <v>47.311661000000001</v>
      </c>
      <c r="N1411">
        <f t="shared" ref="N1411:N1474" si="335">+G1411/I1411</f>
        <v>15495694.053100353</v>
      </c>
      <c r="P1411">
        <f t="shared" ref="P1411:P1474" si="336">+AVERAGE(K1411:M1411)</f>
        <v>47.58035981738751</v>
      </c>
      <c r="Q1411">
        <f t="shared" ref="Q1411:Q1474" si="337">+P1411*N1411</f>
        <v>737290698.66666663</v>
      </c>
      <c r="R1411">
        <f t="shared" si="325"/>
        <v>7195704207.9482327</v>
      </c>
      <c r="S1411">
        <f t="shared" si="326"/>
        <v>149294297.77031523</v>
      </c>
      <c r="T1411" s="5">
        <f t="shared" si="327"/>
        <v>48.198118182776184</v>
      </c>
      <c r="U1411" t="str">
        <f t="shared" si="328"/>
        <v>BUY</v>
      </c>
      <c r="V1411">
        <f t="shared" si="323"/>
        <v>0</v>
      </c>
      <c r="W1411">
        <f t="shared" si="329"/>
        <v>47.807720000000003</v>
      </c>
      <c r="X1411">
        <f t="shared" si="324"/>
        <v>0</v>
      </c>
    </row>
    <row r="1412" spans="1:24" x14ac:dyDescent="0.25">
      <c r="A1412" s="2">
        <v>43160</v>
      </c>
      <c r="B1412">
        <v>53.279998999999997</v>
      </c>
      <c r="C1412">
        <v>53.790000999999997</v>
      </c>
      <c r="D1412">
        <v>52.82</v>
      </c>
      <c r="E1412">
        <v>53.290000999999997</v>
      </c>
      <c r="F1412">
        <v>47.205345000000001</v>
      </c>
      <c r="G1412">
        <v>27808600</v>
      </c>
      <c r="I1412">
        <f t="shared" si="330"/>
        <v>0.88581993083467958</v>
      </c>
      <c r="J1412">
        <f t="shared" si="331"/>
        <v>47.196485029051793</v>
      </c>
      <c r="K1412">
        <f t="shared" si="332"/>
        <v>47.648254965417344</v>
      </c>
      <c r="L1412">
        <f t="shared" si="333"/>
        <v>46.789008746687777</v>
      </c>
      <c r="M1412" s="5">
        <f t="shared" si="334"/>
        <v>47.205345000000001</v>
      </c>
      <c r="N1412">
        <f t="shared" si="335"/>
        <v>31393061.989242952</v>
      </c>
      <c r="P1412">
        <f t="shared" si="336"/>
        <v>47.214202904035041</v>
      </c>
      <c r="Q1412">
        <f t="shared" si="337"/>
        <v>1482198398.5390666</v>
      </c>
      <c r="R1412">
        <f t="shared" si="325"/>
        <v>7570562233.2774658</v>
      </c>
      <c r="S1412">
        <f t="shared" si="326"/>
        <v>157691157.33443066</v>
      </c>
      <c r="T1412" s="5">
        <f t="shared" si="327"/>
        <v>48.008793652404066</v>
      </c>
      <c r="U1412" t="str">
        <f t="shared" si="328"/>
        <v>BUY</v>
      </c>
      <c r="V1412">
        <f t="shared" si="323"/>
        <v>0</v>
      </c>
      <c r="W1412">
        <f t="shared" si="329"/>
        <v>47.807720000000003</v>
      </c>
      <c r="X1412">
        <f t="shared" si="324"/>
        <v>0</v>
      </c>
    </row>
    <row r="1413" spans="1:24" x14ac:dyDescent="0.25">
      <c r="A1413" s="2">
        <v>43161</v>
      </c>
      <c r="B1413">
        <v>53.09</v>
      </c>
      <c r="C1413">
        <v>53.830002</v>
      </c>
      <c r="D1413">
        <v>52.970001000000003</v>
      </c>
      <c r="E1413">
        <v>53.740001999999997</v>
      </c>
      <c r="F1413">
        <v>47.603977</v>
      </c>
      <c r="G1413">
        <v>25965400</v>
      </c>
      <c r="I1413">
        <f t="shared" si="330"/>
        <v>0.88582015683587068</v>
      </c>
      <c r="J1413">
        <f t="shared" si="331"/>
        <v>47.028192126416378</v>
      </c>
      <c r="K1413">
        <f t="shared" si="332"/>
        <v>47.683700814115234</v>
      </c>
      <c r="L1413">
        <f t="shared" si="333"/>
        <v>46.921894593416226</v>
      </c>
      <c r="M1413" s="5">
        <f t="shared" si="334"/>
        <v>47.603977</v>
      </c>
      <c r="N1413">
        <f t="shared" si="335"/>
        <v>29312270.441833042</v>
      </c>
      <c r="P1413">
        <f t="shared" si="336"/>
        <v>47.403190802510494</v>
      </c>
      <c r="Q1413">
        <f t="shared" si="337"/>
        <v>1389495148.6090002</v>
      </c>
      <c r="R1413">
        <f t="shared" si="325"/>
        <v>8145632644.0975657</v>
      </c>
      <c r="S1413">
        <f t="shared" si="326"/>
        <v>170308278.15978405</v>
      </c>
      <c r="T1413" s="5">
        <f t="shared" si="327"/>
        <v>47.828753435316244</v>
      </c>
      <c r="U1413" t="str">
        <f t="shared" si="328"/>
        <v>BUY</v>
      </c>
      <c r="V1413">
        <f t="shared" si="323"/>
        <v>0</v>
      </c>
      <c r="W1413">
        <f t="shared" si="329"/>
        <v>47.807720000000003</v>
      </c>
      <c r="X1413">
        <f t="shared" si="324"/>
        <v>0</v>
      </c>
    </row>
    <row r="1414" spans="1:24" x14ac:dyDescent="0.25">
      <c r="A1414" s="2">
        <v>43164</v>
      </c>
      <c r="B1414">
        <v>53.450001</v>
      </c>
      <c r="C1414">
        <v>54.27</v>
      </c>
      <c r="D1414">
        <v>53.450001</v>
      </c>
      <c r="E1414">
        <v>54.209999000000003</v>
      </c>
      <c r="F1414">
        <v>48.020313000000002</v>
      </c>
      <c r="G1414">
        <v>18859700</v>
      </c>
      <c r="I1414">
        <f t="shared" si="330"/>
        <v>0.88582021556576673</v>
      </c>
      <c r="J1414">
        <f t="shared" si="331"/>
        <v>47.347091407810446</v>
      </c>
      <c r="K1414">
        <f t="shared" si="332"/>
        <v>48.073463098754161</v>
      </c>
      <c r="L1414">
        <f t="shared" si="333"/>
        <v>47.347091407810446</v>
      </c>
      <c r="M1414" s="5">
        <f t="shared" si="334"/>
        <v>48.020313000000002</v>
      </c>
      <c r="N1414">
        <f t="shared" si="335"/>
        <v>21290663.351992313</v>
      </c>
      <c r="P1414">
        <f t="shared" si="336"/>
        <v>47.813622502188196</v>
      </c>
      <c r="Q1414">
        <f t="shared" si="337"/>
        <v>1017983740.3333333</v>
      </c>
      <c r="R1414">
        <f t="shared" si="325"/>
        <v>8520128045.2196989</v>
      </c>
      <c r="S1414">
        <f t="shared" si="326"/>
        <v>178513213.23922575</v>
      </c>
      <c r="T1414" s="5">
        <f t="shared" si="327"/>
        <v>47.728276751154922</v>
      </c>
      <c r="U1414" t="str">
        <f t="shared" si="328"/>
        <v>SELL</v>
      </c>
      <c r="V1414" t="str">
        <f t="shared" si="323"/>
        <v>SELL</v>
      </c>
      <c r="W1414">
        <f t="shared" si="329"/>
        <v>48.020313000000002</v>
      </c>
      <c r="X1414">
        <f t="shared" si="324"/>
        <v>4.4468341096374859E-3</v>
      </c>
    </row>
    <row r="1415" spans="1:24" x14ac:dyDescent="0.25">
      <c r="A1415" s="2">
        <v>43165</v>
      </c>
      <c r="B1415">
        <v>54.23</v>
      </c>
      <c r="C1415">
        <v>54.299999</v>
      </c>
      <c r="D1415">
        <v>53.82</v>
      </c>
      <c r="E1415">
        <v>54.25</v>
      </c>
      <c r="F1415">
        <v>48.055743999999997</v>
      </c>
      <c r="G1415">
        <v>20784300</v>
      </c>
      <c r="I1415">
        <f t="shared" si="330"/>
        <v>0.88582016589861745</v>
      </c>
      <c r="J1415">
        <f t="shared" si="331"/>
        <v>48.038027596682021</v>
      </c>
      <c r="K1415">
        <f t="shared" si="332"/>
        <v>48.10003412247476</v>
      </c>
      <c r="L1415">
        <f t="shared" si="333"/>
        <v>47.674841328663589</v>
      </c>
      <c r="M1415" s="5">
        <f t="shared" si="334"/>
        <v>48.055743999999997</v>
      </c>
      <c r="N1415">
        <f t="shared" si="335"/>
        <v>23463340.303294443</v>
      </c>
      <c r="P1415">
        <f t="shared" si="336"/>
        <v>47.943539817046116</v>
      </c>
      <c r="Q1415">
        <f t="shared" si="337"/>
        <v>1124915590.0718999</v>
      </c>
      <c r="R1415">
        <f t="shared" si="325"/>
        <v>8768596748.6481991</v>
      </c>
      <c r="S1415">
        <f t="shared" si="326"/>
        <v>183835399.66405371</v>
      </c>
      <c r="T1415" s="5">
        <f t="shared" si="327"/>
        <v>47.698086248199175</v>
      </c>
      <c r="U1415" t="str">
        <f t="shared" si="328"/>
        <v>SELL</v>
      </c>
      <c r="V1415">
        <f t="shared" si="323"/>
        <v>0</v>
      </c>
      <c r="W1415">
        <f t="shared" si="329"/>
        <v>48.020313000000002</v>
      </c>
      <c r="X1415">
        <f t="shared" si="324"/>
        <v>0</v>
      </c>
    </row>
    <row r="1416" spans="1:24" x14ac:dyDescent="0.25">
      <c r="A1416" s="2">
        <v>43166</v>
      </c>
      <c r="B1416">
        <v>53.740001999999997</v>
      </c>
      <c r="C1416">
        <v>53.970001000000003</v>
      </c>
      <c r="D1416">
        <v>53.470001000000003</v>
      </c>
      <c r="E1416">
        <v>53.759998000000003</v>
      </c>
      <c r="F1416">
        <v>47.621696</v>
      </c>
      <c r="G1416">
        <v>12592900</v>
      </c>
      <c r="I1416">
        <f t="shared" si="330"/>
        <v>0.88582027104986127</v>
      </c>
      <c r="J1416">
        <f t="shared" si="331"/>
        <v>47.603983137860084</v>
      </c>
      <c r="K1416">
        <f t="shared" si="332"/>
        <v>47.807720914381285</v>
      </c>
      <c r="L1416">
        <f t="shared" si="333"/>
        <v>47.364810778856359</v>
      </c>
      <c r="M1416" s="5">
        <f t="shared" si="334"/>
        <v>47.621696</v>
      </c>
      <c r="N1416">
        <f t="shared" si="335"/>
        <v>14216089.213080525</v>
      </c>
      <c r="P1416">
        <f t="shared" si="336"/>
        <v>47.598075897745879</v>
      </c>
      <c r="Q1416">
        <f t="shared" si="337"/>
        <v>676658493.33333337</v>
      </c>
      <c r="R1416">
        <f t="shared" si="325"/>
        <v>8624359795.0506668</v>
      </c>
      <c r="S1416">
        <f t="shared" si="326"/>
        <v>180883894.94830614</v>
      </c>
      <c r="T1416" s="5">
        <f t="shared" si="327"/>
        <v>47.678981025454902</v>
      </c>
      <c r="U1416" t="str">
        <f t="shared" si="328"/>
        <v>BUY</v>
      </c>
      <c r="V1416" t="str">
        <f t="shared" si="323"/>
        <v>BUY</v>
      </c>
      <c r="W1416">
        <f t="shared" si="329"/>
        <v>47.621696</v>
      </c>
      <c r="X1416">
        <f t="shared" si="324"/>
        <v>8.3010079505313004E-3</v>
      </c>
    </row>
    <row r="1417" spans="1:24" x14ac:dyDescent="0.25">
      <c r="A1417" s="2">
        <v>43167</v>
      </c>
      <c r="B1417">
        <v>53.790000999999997</v>
      </c>
      <c r="C1417">
        <v>54.27</v>
      </c>
      <c r="D1417">
        <v>53.700001</v>
      </c>
      <c r="E1417">
        <v>54.25</v>
      </c>
      <c r="F1417">
        <v>48.055743999999997</v>
      </c>
      <c r="G1417">
        <v>10725100</v>
      </c>
      <c r="I1417">
        <f t="shared" si="330"/>
        <v>0.88582016589861745</v>
      </c>
      <c r="J1417">
        <f t="shared" si="331"/>
        <v>47.648267609506796</v>
      </c>
      <c r="K1417">
        <f t="shared" si="332"/>
        <v>48.073460403317974</v>
      </c>
      <c r="L1417">
        <f t="shared" si="333"/>
        <v>47.568543794575923</v>
      </c>
      <c r="M1417" s="5">
        <f t="shared" si="334"/>
        <v>48.055743999999997</v>
      </c>
      <c r="N1417">
        <f t="shared" si="335"/>
        <v>12107536.510099605</v>
      </c>
      <c r="P1417">
        <f t="shared" si="336"/>
        <v>47.899249399297965</v>
      </c>
      <c r="Q1417">
        <f t="shared" si="337"/>
        <v>579941910.90836668</v>
      </c>
      <c r="R1417">
        <f t="shared" si="325"/>
        <v>8652101643.1328983</v>
      </c>
      <c r="S1417">
        <f t="shared" si="326"/>
        <v>181432426.80393511</v>
      </c>
      <c r="T1417" s="5">
        <f t="shared" si="327"/>
        <v>47.687735844942367</v>
      </c>
      <c r="U1417" t="str">
        <f t="shared" si="328"/>
        <v>SELL</v>
      </c>
      <c r="V1417" t="str">
        <f t="shared" si="323"/>
        <v>SELL</v>
      </c>
      <c r="W1417">
        <f t="shared" si="329"/>
        <v>48.055743999999997</v>
      </c>
      <c r="X1417">
        <f t="shared" si="324"/>
        <v>9.1145010879074336E-3</v>
      </c>
    </row>
    <row r="1418" spans="1:24" x14ac:dyDescent="0.25">
      <c r="A1418" s="2">
        <v>43168</v>
      </c>
      <c r="B1418">
        <v>54.400002000000001</v>
      </c>
      <c r="C1418">
        <v>54.610000999999997</v>
      </c>
      <c r="D1418">
        <v>54.200001</v>
      </c>
      <c r="E1418">
        <v>54.599997999999999</v>
      </c>
      <c r="F1418">
        <v>48.365775999999997</v>
      </c>
      <c r="G1418">
        <v>11486800</v>
      </c>
      <c r="I1418">
        <f t="shared" si="330"/>
        <v>0.88582010570769609</v>
      </c>
      <c r="J1418">
        <f t="shared" si="331"/>
        <v>48.188615522138882</v>
      </c>
      <c r="K1418">
        <f t="shared" si="332"/>
        <v>48.374636858517384</v>
      </c>
      <c r="L1418">
        <f t="shared" si="333"/>
        <v>48.011450615177232</v>
      </c>
      <c r="M1418" s="5">
        <f t="shared" si="334"/>
        <v>48.365775999999997</v>
      </c>
      <c r="N1418">
        <f t="shared" si="335"/>
        <v>12967418.470167832</v>
      </c>
      <c r="P1418">
        <f t="shared" si="336"/>
        <v>48.250621157898202</v>
      </c>
      <c r="Q1418">
        <f t="shared" si="337"/>
        <v>625685996</v>
      </c>
      <c r="R1418">
        <f t="shared" si="325"/>
        <v>8718865673.906599</v>
      </c>
      <c r="S1418">
        <f t="shared" si="326"/>
        <v>182748384.42691162</v>
      </c>
      <c r="T1418" s="5">
        <f t="shared" si="327"/>
        <v>47.709673063586628</v>
      </c>
      <c r="U1418" t="str">
        <f t="shared" si="328"/>
        <v>SELL</v>
      </c>
      <c r="V1418">
        <f t="shared" si="323"/>
        <v>0</v>
      </c>
      <c r="W1418">
        <f t="shared" si="329"/>
        <v>48.055743999999997</v>
      </c>
      <c r="X1418">
        <f t="shared" si="324"/>
        <v>0</v>
      </c>
    </row>
    <row r="1419" spans="1:24" x14ac:dyDescent="0.25">
      <c r="A1419" s="2">
        <v>43171</v>
      </c>
      <c r="B1419">
        <v>54.619999</v>
      </c>
      <c r="C1419">
        <v>54.91</v>
      </c>
      <c r="D1419">
        <v>54.400002000000001</v>
      </c>
      <c r="E1419">
        <v>54.5</v>
      </c>
      <c r="F1419">
        <v>48.277203</v>
      </c>
      <c r="G1419">
        <v>10915700</v>
      </c>
      <c r="I1419">
        <f t="shared" si="330"/>
        <v>0.88582023853211012</v>
      </c>
      <c r="J1419">
        <f t="shared" si="331"/>
        <v>48.383500542803617</v>
      </c>
      <c r="K1419">
        <f t="shared" si="332"/>
        <v>48.640389297798166</v>
      </c>
      <c r="L1419">
        <f t="shared" si="333"/>
        <v>48.188622747787271</v>
      </c>
      <c r="M1419" s="5">
        <f t="shared" si="334"/>
        <v>48.277203</v>
      </c>
      <c r="N1419">
        <f t="shared" si="335"/>
        <v>12322703.326454103</v>
      </c>
      <c r="P1419">
        <f t="shared" si="336"/>
        <v>48.368738348528474</v>
      </c>
      <c r="Q1419">
        <f t="shared" si="337"/>
        <v>596033612.94379997</v>
      </c>
      <c r="R1419">
        <f t="shared" si="325"/>
        <v>8763720458.850399</v>
      </c>
      <c r="S1419">
        <f t="shared" si="326"/>
        <v>183668772.21731147</v>
      </c>
      <c r="T1419" s="5">
        <f t="shared" si="327"/>
        <v>47.7148093987443</v>
      </c>
      <c r="U1419" t="str">
        <f t="shared" si="328"/>
        <v>SELL</v>
      </c>
      <c r="V1419">
        <f t="shared" ref="V1419:V1482" si="338">+IF(U1419=U1418,0,U1419)</f>
        <v>0</v>
      </c>
      <c r="W1419">
        <f t="shared" si="329"/>
        <v>48.055743999999997</v>
      </c>
      <c r="X1419">
        <f t="shared" ref="X1419:X1482" si="339">IF(V1419="BUY",(W1418-W1419)/W1418,IF(V1419="SELL",(W1419-W1418)/W1418,0))</f>
        <v>0</v>
      </c>
    </row>
    <row r="1420" spans="1:24" x14ac:dyDescent="0.25">
      <c r="A1420" s="2">
        <v>43172</v>
      </c>
      <c r="B1420">
        <v>54.669998</v>
      </c>
      <c r="C1420">
        <v>54.77</v>
      </c>
      <c r="D1420">
        <v>54.369999</v>
      </c>
      <c r="E1420">
        <v>54.459999000000003</v>
      </c>
      <c r="F1420">
        <v>48.241759999999999</v>
      </c>
      <c r="G1420">
        <v>12406100</v>
      </c>
      <c r="I1420">
        <f t="shared" si="330"/>
        <v>0.88582006767939891</v>
      </c>
      <c r="J1420">
        <f t="shared" si="331"/>
        <v>48.427781328392605</v>
      </c>
      <c r="K1420">
        <f t="shared" si="332"/>
        <v>48.516365106800684</v>
      </c>
      <c r="L1420">
        <f t="shared" si="333"/>
        <v>48.162036193908854</v>
      </c>
      <c r="M1420" s="5">
        <f t="shared" si="334"/>
        <v>48.241759999999999</v>
      </c>
      <c r="N1420">
        <f t="shared" si="335"/>
        <v>14005214.43649444</v>
      </c>
      <c r="P1420">
        <f t="shared" si="336"/>
        <v>48.306720433569843</v>
      </c>
      <c r="Q1420">
        <f t="shared" si="337"/>
        <v>676545978.39593327</v>
      </c>
      <c r="R1420">
        <f t="shared" ref="R1420:R1483" si="340">+SUM(Q1411:Q1420)</f>
        <v>8906749567.8013992</v>
      </c>
      <c r="S1420">
        <f t="shared" ref="S1420:S1483" si="341">+SUM(N1411:N1420)</f>
        <v>186573992.09575963</v>
      </c>
      <c r="T1420" s="5">
        <f t="shared" ref="T1420:T1483" si="342">+R1420/S1420</f>
        <v>47.738430569840546</v>
      </c>
      <c r="U1420" t="str">
        <f t="shared" ref="U1420:U1483" si="343">+IF(M1420&lt;T1420,"BUY","SELL")</f>
        <v>SELL</v>
      </c>
      <c r="V1420">
        <f t="shared" si="338"/>
        <v>0</v>
      </c>
      <c r="W1420">
        <f t="shared" ref="W1420:W1483" si="344">+IF(V1420&lt;&gt;0,M1420,W1419)</f>
        <v>48.055743999999997</v>
      </c>
      <c r="X1420">
        <f t="shared" si="339"/>
        <v>0</v>
      </c>
    </row>
    <row r="1421" spans="1:24" x14ac:dyDescent="0.25">
      <c r="A1421" s="2">
        <v>43173</v>
      </c>
      <c r="B1421">
        <v>54.59</v>
      </c>
      <c r="C1421">
        <v>54.599997999999999</v>
      </c>
      <c r="D1421">
        <v>53.799999</v>
      </c>
      <c r="E1421">
        <v>53.91</v>
      </c>
      <c r="F1421">
        <v>47.754565999999997</v>
      </c>
      <c r="G1421">
        <v>13519000</v>
      </c>
      <c r="I1421">
        <f t="shared" si="330"/>
        <v>0.88582018178445554</v>
      </c>
      <c r="J1421">
        <f t="shared" si="331"/>
        <v>48.356923723613434</v>
      </c>
      <c r="K1421">
        <f t="shared" si="332"/>
        <v>48.365780153790908</v>
      </c>
      <c r="L1421">
        <f t="shared" si="333"/>
        <v>47.657124894183525</v>
      </c>
      <c r="M1421" s="5">
        <f t="shared" si="334"/>
        <v>47.754565999999997</v>
      </c>
      <c r="N1421">
        <f t="shared" si="335"/>
        <v>15261562.423161799</v>
      </c>
      <c r="P1421">
        <f t="shared" si="336"/>
        <v>47.925823682658141</v>
      </c>
      <c r="Q1421">
        <f t="shared" si="337"/>
        <v>731422949.81433332</v>
      </c>
      <c r="R1421">
        <f t="shared" si="340"/>
        <v>8900881818.9490643</v>
      </c>
      <c r="S1421">
        <f t="shared" si="341"/>
        <v>186339860.46582106</v>
      </c>
      <c r="T1421" s="5">
        <f t="shared" si="342"/>
        <v>47.766923280387921</v>
      </c>
      <c r="U1421" t="str">
        <f t="shared" si="343"/>
        <v>BUY</v>
      </c>
      <c r="V1421" t="str">
        <f t="shared" si="338"/>
        <v>BUY</v>
      </c>
      <c r="W1421">
        <f t="shared" si="344"/>
        <v>47.754565999999997</v>
      </c>
      <c r="X1421">
        <f t="shared" si="339"/>
        <v>6.2672632849051337E-3</v>
      </c>
    </row>
    <row r="1422" spans="1:24" x14ac:dyDescent="0.25">
      <c r="A1422" s="2">
        <v>43174</v>
      </c>
      <c r="B1422">
        <v>53.84</v>
      </c>
      <c r="C1422">
        <v>54.080002</v>
      </c>
      <c r="D1422">
        <v>53.380001</v>
      </c>
      <c r="E1422">
        <v>53.529998999999997</v>
      </c>
      <c r="F1422">
        <v>47.417949999999998</v>
      </c>
      <c r="G1422">
        <v>9280100</v>
      </c>
      <c r="I1422">
        <f t="shared" si="330"/>
        <v>0.88582011742611844</v>
      </c>
      <c r="J1422">
        <f t="shared" si="331"/>
        <v>47.692555122222217</v>
      </c>
      <c r="K1422">
        <f t="shared" si="332"/>
        <v>47.905153722044723</v>
      </c>
      <c r="L1422">
        <f t="shared" si="333"/>
        <v>47.285078754026323</v>
      </c>
      <c r="M1422" s="5">
        <f t="shared" si="334"/>
        <v>47.417949999999998</v>
      </c>
      <c r="N1422">
        <f t="shared" si="335"/>
        <v>10476280.474375209</v>
      </c>
      <c r="P1422">
        <f t="shared" si="336"/>
        <v>47.536060825357019</v>
      </c>
      <c r="Q1422">
        <f t="shared" si="337"/>
        <v>498001105.85339999</v>
      </c>
      <c r="R1422">
        <f t="shared" si="340"/>
        <v>7916684526.2634001</v>
      </c>
      <c r="S1422">
        <f t="shared" si="341"/>
        <v>165423078.95095333</v>
      </c>
      <c r="T1422" s="5">
        <f t="shared" si="342"/>
        <v>47.857194875514537</v>
      </c>
      <c r="U1422" t="str">
        <f t="shared" si="343"/>
        <v>BUY</v>
      </c>
      <c r="V1422">
        <f t="shared" si="338"/>
        <v>0</v>
      </c>
      <c r="W1422">
        <f t="shared" si="344"/>
        <v>47.754565999999997</v>
      </c>
      <c r="X1422">
        <f t="shared" si="339"/>
        <v>0</v>
      </c>
    </row>
    <row r="1423" spans="1:24" x14ac:dyDescent="0.25">
      <c r="A1423" s="2">
        <v>43175</v>
      </c>
      <c r="B1423">
        <v>53.23</v>
      </c>
      <c r="C1423">
        <v>53.560001</v>
      </c>
      <c r="D1423">
        <v>53.200001</v>
      </c>
      <c r="E1423">
        <v>53.25</v>
      </c>
      <c r="F1423">
        <v>47.434887000000003</v>
      </c>
      <c r="G1423">
        <v>9629100</v>
      </c>
      <c r="I1423">
        <f t="shared" si="330"/>
        <v>0.89079600000000003</v>
      </c>
      <c r="J1423">
        <f t="shared" si="331"/>
        <v>47.417071079999999</v>
      </c>
      <c r="K1423">
        <f t="shared" si="332"/>
        <v>47.711034650796002</v>
      </c>
      <c r="L1423">
        <f t="shared" si="333"/>
        <v>47.390348090796003</v>
      </c>
      <c r="M1423" s="5">
        <f t="shared" si="334"/>
        <v>47.434887000000003</v>
      </c>
      <c r="N1423">
        <f t="shared" si="335"/>
        <v>10809545.619872563</v>
      </c>
      <c r="P1423">
        <f t="shared" si="336"/>
        <v>47.512089913864003</v>
      </c>
      <c r="Q1423">
        <f t="shared" si="337"/>
        <v>513584103.41939998</v>
      </c>
      <c r="R1423">
        <f t="shared" si="340"/>
        <v>7040773481.0737991</v>
      </c>
      <c r="S1423">
        <f t="shared" si="341"/>
        <v>146920354.12899286</v>
      </c>
      <c r="T1423" s="5">
        <f t="shared" si="342"/>
        <v>47.922383000058346</v>
      </c>
      <c r="U1423" t="str">
        <f t="shared" si="343"/>
        <v>BUY</v>
      </c>
      <c r="V1423">
        <f t="shared" si="338"/>
        <v>0</v>
      </c>
      <c r="W1423">
        <f t="shared" si="344"/>
        <v>47.754565999999997</v>
      </c>
      <c r="X1423">
        <f t="shared" si="339"/>
        <v>0</v>
      </c>
    </row>
    <row r="1424" spans="1:24" x14ac:dyDescent="0.25">
      <c r="A1424" s="2">
        <v>43178</v>
      </c>
      <c r="B1424">
        <v>53.209999000000003</v>
      </c>
      <c r="C1424">
        <v>53.310001</v>
      </c>
      <c r="D1424">
        <v>52.540000999999997</v>
      </c>
      <c r="E1424">
        <v>52.73</v>
      </c>
      <c r="F1424">
        <v>46.971657</v>
      </c>
      <c r="G1424">
        <v>10714700</v>
      </c>
      <c r="I1424">
        <f t="shared" si="330"/>
        <v>0.89079569505025613</v>
      </c>
      <c r="J1424">
        <f t="shared" si="331"/>
        <v>47.399238042828436</v>
      </c>
      <c r="K1424">
        <f t="shared" si="332"/>
        <v>47.488319393924847</v>
      </c>
      <c r="L1424">
        <f t="shared" si="333"/>
        <v>46.80240670873615</v>
      </c>
      <c r="M1424" s="5">
        <f t="shared" si="334"/>
        <v>46.971657</v>
      </c>
      <c r="N1424">
        <f t="shared" si="335"/>
        <v>12028235.048212158</v>
      </c>
      <c r="P1424">
        <f t="shared" si="336"/>
        <v>47.087461034220333</v>
      </c>
      <c r="Q1424">
        <f t="shared" si="337"/>
        <v>566379049.14313328</v>
      </c>
      <c r="R1424">
        <f t="shared" si="340"/>
        <v>6589168789.8836002</v>
      </c>
      <c r="S1424">
        <f t="shared" si="341"/>
        <v>137657925.82521269</v>
      </c>
      <c r="T1424" s="5">
        <f t="shared" si="342"/>
        <v>47.866250710838209</v>
      </c>
      <c r="U1424" t="str">
        <f t="shared" si="343"/>
        <v>BUY</v>
      </c>
      <c r="V1424">
        <f t="shared" si="338"/>
        <v>0</v>
      </c>
      <c r="W1424">
        <f t="shared" si="344"/>
        <v>47.754565999999997</v>
      </c>
      <c r="X1424">
        <f t="shared" si="339"/>
        <v>0</v>
      </c>
    </row>
    <row r="1425" spans="1:24" x14ac:dyDescent="0.25">
      <c r="A1425" s="2">
        <v>43179</v>
      </c>
      <c r="B1425">
        <v>52.810001</v>
      </c>
      <c r="C1425">
        <v>53.02</v>
      </c>
      <c r="D1425">
        <v>52.41</v>
      </c>
      <c r="E1425">
        <v>52.580002</v>
      </c>
      <c r="F1425">
        <v>46.838042999999999</v>
      </c>
      <c r="G1425">
        <v>9888200</v>
      </c>
      <c r="I1425">
        <f t="shared" si="330"/>
        <v>0.89079576299749852</v>
      </c>
      <c r="J1425">
        <f t="shared" si="331"/>
        <v>47.042925134693661</v>
      </c>
      <c r="K1425">
        <f t="shared" si="332"/>
        <v>47.229991354127371</v>
      </c>
      <c r="L1425">
        <f t="shared" si="333"/>
        <v>46.686605938698897</v>
      </c>
      <c r="M1425" s="5">
        <f t="shared" si="334"/>
        <v>46.838042999999999</v>
      </c>
      <c r="N1425">
        <f t="shared" si="335"/>
        <v>11100412.025677504</v>
      </c>
      <c r="P1425">
        <f t="shared" si="336"/>
        <v>46.918213430942082</v>
      </c>
      <c r="Q1425">
        <f t="shared" si="337"/>
        <v>520811500.59213328</v>
      </c>
      <c r="R1425">
        <f t="shared" si="340"/>
        <v>5985064700.4038334</v>
      </c>
      <c r="S1425">
        <f t="shared" si="341"/>
        <v>125294997.54759572</v>
      </c>
      <c r="T1425" s="5">
        <f t="shared" si="342"/>
        <v>47.767786564106764</v>
      </c>
      <c r="U1425" t="str">
        <f t="shared" si="343"/>
        <v>BUY</v>
      </c>
      <c r="V1425">
        <f t="shared" si="338"/>
        <v>0</v>
      </c>
      <c r="W1425">
        <f t="shared" si="344"/>
        <v>47.754565999999997</v>
      </c>
      <c r="X1425">
        <f t="shared" si="339"/>
        <v>0</v>
      </c>
    </row>
    <row r="1426" spans="1:24" x14ac:dyDescent="0.25">
      <c r="A1426" s="2">
        <v>43180</v>
      </c>
      <c r="B1426">
        <v>52.290000999999997</v>
      </c>
      <c r="C1426">
        <v>52.5</v>
      </c>
      <c r="D1426">
        <v>51.82</v>
      </c>
      <c r="E1426">
        <v>51.93</v>
      </c>
      <c r="F1426">
        <v>46.259022000000002</v>
      </c>
      <c r="G1426">
        <v>17028500</v>
      </c>
      <c r="I1426">
        <f t="shared" si="330"/>
        <v>0.8907957250144426</v>
      </c>
      <c r="J1426">
        <f t="shared" si="331"/>
        <v>46.579709351800922</v>
      </c>
      <c r="K1426">
        <f t="shared" si="332"/>
        <v>46.766775563258236</v>
      </c>
      <c r="L1426">
        <f t="shared" si="333"/>
        <v>46.161034470248417</v>
      </c>
      <c r="M1426" s="5">
        <f t="shared" si="334"/>
        <v>46.259022000000002</v>
      </c>
      <c r="N1426">
        <f t="shared" si="335"/>
        <v>19116054.917892557</v>
      </c>
      <c r="P1426">
        <f t="shared" si="336"/>
        <v>46.395610677835556</v>
      </c>
      <c r="Q1426">
        <f t="shared" si="337"/>
        <v>886901041.66666675</v>
      </c>
      <c r="R1426">
        <f t="shared" si="340"/>
        <v>6195307248.7371674</v>
      </c>
      <c r="S1426">
        <f t="shared" si="341"/>
        <v>130194963.25240776</v>
      </c>
      <c r="T1426" s="5">
        <f t="shared" si="342"/>
        <v>47.584845787977088</v>
      </c>
      <c r="U1426" t="str">
        <f t="shared" si="343"/>
        <v>BUY</v>
      </c>
      <c r="V1426">
        <f t="shared" si="338"/>
        <v>0</v>
      </c>
      <c r="W1426">
        <f t="shared" si="344"/>
        <v>47.754565999999997</v>
      </c>
      <c r="X1426">
        <f t="shared" si="339"/>
        <v>0</v>
      </c>
    </row>
    <row r="1427" spans="1:24" x14ac:dyDescent="0.25">
      <c r="A1427" s="2">
        <v>43181</v>
      </c>
      <c r="B1427">
        <v>51.779998999999997</v>
      </c>
      <c r="C1427">
        <v>52.189999</v>
      </c>
      <c r="D1427">
        <v>51.459999000000003</v>
      </c>
      <c r="E1427">
        <v>51.5</v>
      </c>
      <c r="F1427">
        <v>45.875988</v>
      </c>
      <c r="G1427">
        <v>15584100</v>
      </c>
      <c r="I1427">
        <f t="shared" si="330"/>
        <v>0.8907958834951456</v>
      </c>
      <c r="J1427">
        <f t="shared" si="331"/>
        <v>46.12540995658275</v>
      </c>
      <c r="K1427">
        <f t="shared" si="332"/>
        <v>46.490636268815763</v>
      </c>
      <c r="L1427">
        <f t="shared" si="333"/>
        <v>45.840355273864311</v>
      </c>
      <c r="M1427" s="5">
        <f t="shared" si="334"/>
        <v>45.875988</v>
      </c>
      <c r="N1427">
        <f t="shared" si="335"/>
        <v>17494580.171221599</v>
      </c>
      <c r="P1427">
        <f t="shared" si="336"/>
        <v>46.068993180893358</v>
      </c>
      <c r="Q1427">
        <f t="shared" si="337"/>
        <v>805957694.61059999</v>
      </c>
      <c r="R1427">
        <f t="shared" si="340"/>
        <v>6421323032.4393997</v>
      </c>
      <c r="S1427">
        <f t="shared" si="341"/>
        <v>135582006.91352975</v>
      </c>
      <c r="T1427" s="5">
        <f t="shared" si="342"/>
        <v>47.3611740865787</v>
      </c>
      <c r="U1427" t="str">
        <f t="shared" si="343"/>
        <v>BUY</v>
      </c>
      <c r="V1427">
        <f t="shared" si="338"/>
        <v>0</v>
      </c>
      <c r="W1427">
        <f t="shared" si="344"/>
        <v>47.754565999999997</v>
      </c>
      <c r="X1427">
        <f t="shared" si="339"/>
        <v>0</v>
      </c>
    </row>
    <row r="1428" spans="1:24" x14ac:dyDescent="0.25">
      <c r="A1428" s="2">
        <v>43182</v>
      </c>
      <c r="B1428">
        <v>51.68</v>
      </c>
      <c r="C1428">
        <v>51.889999000000003</v>
      </c>
      <c r="D1428">
        <v>50.810001</v>
      </c>
      <c r="E1428">
        <v>50.860000999999997</v>
      </c>
      <c r="F1428">
        <v>45.305874000000003</v>
      </c>
      <c r="G1428">
        <v>15936400</v>
      </c>
      <c r="I1428">
        <f t="shared" si="330"/>
        <v>0.89079577485655193</v>
      </c>
      <c r="J1428">
        <f t="shared" si="331"/>
        <v>46.036325644586604</v>
      </c>
      <c r="K1428">
        <f t="shared" si="332"/>
        <v>46.22339186651071</v>
      </c>
      <c r="L1428">
        <f t="shared" si="333"/>
        <v>45.261334211257179</v>
      </c>
      <c r="M1428" s="5">
        <f t="shared" si="334"/>
        <v>45.305874000000003</v>
      </c>
      <c r="N1428">
        <f t="shared" si="335"/>
        <v>17890071.383158837</v>
      </c>
      <c r="P1428">
        <f t="shared" si="336"/>
        <v>45.596866692589295</v>
      </c>
      <c r="Q1428">
        <f t="shared" si="337"/>
        <v>815731199.97880006</v>
      </c>
      <c r="R1428">
        <f t="shared" si="340"/>
        <v>6611368236.4181995</v>
      </c>
      <c r="S1428">
        <f t="shared" si="341"/>
        <v>140504659.82652077</v>
      </c>
      <c r="T1428" s="5">
        <f t="shared" si="342"/>
        <v>47.054441073920025</v>
      </c>
      <c r="U1428" t="str">
        <f t="shared" si="343"/>
        <v>BUY</v>
      </c>
      <c r="V1428">
        <f t="shared" si="338"/>
        <v>0</v>
      </c>
      <c r="W1428">
        <f t="shared" si="344"/>
        <v>47.754565999999997</v>
      </c>
      <c r="X1428">
        <f t="shared" si="339"/>
        <v>0</v>
      </c>
    </row>
    <row r="1429" spans="1:24" x14ac:dyDescent="0.25">
      <c r="A1429" s="2">
        <v>43185</v>
      </c>
      <c r="B1429">
        <v>51.240001999999997</v>
      </c>
      <c r="C1429">
        <v>51.639999000000003</v>
      </c>
      <c r="D1429">
        <v>51.080002</v>
      </c>
      <c r="E1429">
        <v>51.59</v>
      </c>
      <c r="F1429">
        <v>45.956153999999998</v>
      </c>
      <c r="G1429">
        <v>12374700</v>
      </c>
      <c r="I1429">
        <f t="shared" si="330"/>
        <v>0.89079577437487878</v>
      </c>
      <c r="J1429">
        <f t="shared" si="331"/>
        <v>45.644377260560333</v>
      </c>
      <c r="K1429">
        <f t="shared" si="332"/>
        <v>46.000692897922967</v>
      </c>
      <c r="L1429">
        <f t="shared" si="333"/>
        <v>45.501849936660356</v>
      </c>
      <c r="M1429" s="5">
        <f t="shared" si="334"/>
        <v>45.956153999999998</v>
      </c>
      <c r="N1429">
        <f t="shared" si="335"/>
        <v>13891736.305871028</v>
      </c>
      <c r="P1429">
        <f t="shared" si="336"/>
        <v>45.819565611527771</v>
      </c>
      <c r="Q1429">
        <f t="shared" si="337"/>
        <v>636513323.12489998</v>
      </c>
      <c r="R1429">
        <f t="shared" si="340"/>
        <v>6651847946.5992994</v>
      </c>
      <c r="S1429">
        <f t="shared" si="341"/>
        <v>142073692.80593771</v>
      </c>
      <c r="T1429" s="5">
        <f t="shared" si="342"/>
        <v>46.819701911213343</v>
      </c>
      <c r="U1429" t="str">
        <f t="shared" si="343"/>
        <v>BUY</v>
      </c>
      <c r="V1429">
        <f t="shared" si="338"/>
        <v>0</v>
      </c>
      <c r="W1429">
        <f t="shared" si="344"/>
        <v>47.754565999999997</v>
      </c>
      <c r="X1429">
        <f t="shared" si="339"/>
        <v>0</v>
      </c>
    </row>
    <row r="1430" spans="1:24" x14ac:dyDescent="0.25">
      <c r="A1430" s="2">
        <v>43186</v>
      </c>
      <c r="B1430">
        <v>51.68</v>
      </c>
      <c r="C1430">
        <v>52.099997999999999</v>
      </c>
      <c r="D1430">
        <v>51.330002</v>
      </c>
      <c r="E1430">
        <v>51.560001</v>
      </c>
      <c r="F1430">
        <v>45.929431999999998</v>
      </c>
      <c r="G1430">
        <v>17326800</v>
      </c>
      <c r="I1430">
        <f t="shared" si="330"/>
        <v>0.89079579342909632</v>
      </c>
      <c r="J1430">
        <f t="shared" si="331"/>
        <v>46.036326604415699</v>
      </c>
      <c r="K1430">
        <f t="shared" si="332"/>
        <v>46.410459056064333</v>
      </c>
      <c r="L1430">
        <f t="shared" si="333"/>
        <v>45.7245498583071</v>
      </c>
      <c r="M1430" s="5">
        <f t="shared" si="334"/>
        <v>45.929431999999998</v>
      </c>
      <c r="N1430">
        <f t="shared" si="335"/>
        <v>19450922.56587889</v>
      </c>
      <c r="P1430">
        <f t="shared" si="336"/>
        <v>46.021480304790479</v>
      </c>
      <c r="Q1430">
        <f t="shared" si="337"/>
        <v>895160249.77560008</v>
      </c>
      <c r="R1430">
        <f t="shared" si="340"/>
        <v>6870462217.9789667</v>
      </c>
      <c r="S1430">
        <f t="shared" si="341"/>
        <v>147519400.93532214</v>
      </c>
      <c r="T1430" s="5">
        <f t="shared" si="342"/>
        <v>46.573279002069881</v>
      </c>
      <c r="U1430" t="str">
        <f t="shared" si="343"/>
        <v>BUY</v>
      </c>
      <c r="V1430">
        <f t="shared" si="338"/>
        <v>0</v>
      </c>
      <c r="W1430">
        <f t="shared" si="344"/>
        <v>47.754565999999997</v>
      </c>
      <c r="X1430">
        <f t="shared" si="339"/>
        <v>0</v>
      </c>
    </row>
    <row r="1431" spans="1:24" x14ac:dyDescent="0.25">
      <c r="A1431" s="2">
        <v>43187</v>
      </c>
      <c r="B1431">
        <v>51.73</v>
      </c>
      <c r="C1431">
        <v>52.529998999999997</v>
      </c>
      <c r="D1431">
        <v>51.709999000000003</v>
      </c>
      <c r="E1431">
        <v>52.27</v>
      </c>
      <c r="F1431">
        <v>46.561909</v>
      </c>
      <c r="G1431">
        <v>32397500</v>
      </c>
      <c r="I1431">
        <f t="shared" si="330"/>
        <v>0.89079603979338051</v>
      </c>
      <c r="J1431">
        <f t="shared" si="331"/>
        <v>46.08087913851157</v>
      </c>
      <c r="K1431">
        <f t="shared" si="332"/>
        <v>46.793515079550232</v>
      </c>
      <c r="L1431">
        <f t="shared" si="333"/>
        <v>46.06306232691967</v>
      </c>
      <c r="M1431" s="5">
        <f t="shared" si="334"/>
        <v>46.561909</v>
      </c>
      <c r="N1431">
        <f t="shared" si="335"/>
        <v>36369155.847970068</v>
      </c>
      <c r="P1431">
        <f t="shared" si="336"/>
        <v>46.472828802156641</v>
      </c>
      <c r="Q1431">
        <f t="shared" si="337"/>
        <v>1690177553.4016671</v>
      </c>
      <c r="R1431">
        <f t="shared" si="340"/>
        <v>7829216821.5663013</v>
      </c>
      <c r="S1431">
        <f t="shared" si="341"/>
        <v>168626994.3601304</v>
      </c>
      <c r="T1431" s="5">
        <f t="shared" si="342"/>
        <v>46.42920222396738</v>
      </c>
      <c r="U1431" t="str">
        <f t="shared" si="343"/>
        <v>SELL</v>
      </c>
      <c r="V1431" t="str">
        <f t="shared" si="338"/>
        <v>SELL</v>
      </c>
      <c r="W1431">
        <f t="shared" si="344"/>
        <v>46.561909</v>
      </c>
      <c r="X1431">
        <f t="shared" si="339"/>
        <v>-2.4974721788906994E-2</v>
      </c>
    </row>
    <row r="1432" spans="1:24" x14ac:dyDescent="0.25">
      <c r="A1432" s="2">
        <v>43188</v>
      </c>
      <c r="B1432">
        <v>52.48</v>
      </c>
      <c r="C1432">
        <v>52.950001</v>
      </c>
      <c r="D1432">
        <v>52.48</v>
      </c>
      <c r="E1432">
        <v>52.630001</v>
      </c>
      <c r="F1432">
        <v>46.882584000000001</v>
      </c>
      <c r="G1432">
        <v>13272800</v>
      </c>
      <c r="I1432">
        <f t="shared" si="330"/>
        <v>0.89079580294896821</v>
      </c>
      <c r="J1432">
        <f t="shared" si="331"/>
        <v>46.748963738761852</v>
      </c>
      <c r="K1432">
        <f t="shared" si="332"/>
        <v>47.167638656943673</v>
      </c>
      <c r="L1432">
        <f t="shared" si="333"/>
        <v>46.748963738761852</v>
      </c>
      <c r="M1432" s="5">
        <f t="shared" si="334"/>
        <v>46.882584000000001</v>
      </c>
      <c r="N1432">
        <f t="shared" si="335"/>
        <v>14899935.4914567</v>
      </c>
      <c r="P1432">
        <f t="shared" si="336"/>
        <v>46.933062131901842</v>
      </c>
      <c r="Q1432">
        <f t="shared" si="337"/>
        <v>699299598.18186677</v>
      </c>
      <c r="R1432">
        <f t="shared" si="340"/>
        <v>8030515313.8947668</v>
      </c>
      <c r="S1432">
        <f t="shared" si="341"/>
        <v>173050649.37721187</v>
      </c>
      <c r="T1432" s="5">
        <f t="shared" si="342"/>
        <v>46.405577458366146</v>
      </c>
      <c r="U1432" t="str">
        <f t="shared" si="343"/>
        <v>SELL</v>
      </c>
      <c r="V1432">
        <f t="shared" si="338"/>
        <v>0</v>
      </c>
      <c r="W1432">
        <f t="shared" si="344"/>
        <v>46.561909</v>
      </c>
      <c r="X1432">
        <f t="shared" si="339"/>
        <v>0</v>
      </c>
    </row>
    <row r="1433" spans="1:24" x14ac:dyDescent="0.25">
      <c r="A1433" s="2">
        <v>43192</v>
      </c>
      <c r="B1433">
        <v>52.470001000000003</v>
      </c>
      <c r="C1433">
        <v>52.57</v>
      </c>
      <c r="D1433">
        <v>51.110000999999997</v>
      </c>
      <c r="E1433">
        <v>51.34</v>
      </c>
      <c r="F1433">
        <v>45.733466999999997</v>
      </c>
      <c r="G1433">
        <v>28604800</v>
      </c>
      <c r="I1433">
        <f t="shared" si="330"/>
        <v>0.89079600701207629</v>
      </c>
      <c r="J1433">
        <f t="shared" si="331"/>
        <v>46.740067378719651</v>
      </c>
      <c r="K1433">
        <f t="shared" si="332"/>
        <v>46.829146088624853</v>
      </c>
      <c r="L1433">
        <f t="shared" si="333"/>
        <v>45.528584809183222</v>
      </c>
      <c r="M1433" s="5">
        <f t="shared" si="334"/>
        <v>45.733466999999997</v>
      </c>
      <c r="N1433">
        <f t="shared" si="335"/>
        <v>32111504.513751388</v>
      </c>
      <c r="P1433">
        <f t="shared" si="336"/>
        <v>46.030399299269355</v>
      </c>
      <c r="Q1433">
        <f t="shared" si="337"/>
        <v>1478105374.8682666</v>
      </c>
      <c r="R1433">
        <f t="shared" si="340"/>
        <v>8995036585.3436337</v>
      </c>
      <c r="S1433">
        <f t="shared" si="341"/>
        <v>194352608.27109072</v>
      </c>
      <c r="T1433" s="5">
        <f t="shared" si="342"/>
        <v>46.282047178893528</v>
      </c>
      <c r="U1433" t="str">
        <f t="shared" si="343"/>
        <v>BUY</v>
      </c>
      <c r="V1433" t="str">
        <f t="shared" si="338"/>
        <v>BUY</v>
      </c>
      <c r="W1433">
        <f t="shared" si="344"/>
        <v>45.733466999999997</v>
      </c>
      <c r="X1433">
        <f t="shared" si="339"/>
        <v>1.7792268783481419E-2</v>
      </c>
    </row>
    <row r="1434" spans="1:24" x14ac:dyDescent="0.25">
      <c r="A1434" s="2">
        <v>43193</v>
      </c>
      <c r="B1434">
        <v>51.57</v>
      </c>
      <c r="C1434">
        <v>52.150002000000001</v>
      </c>
      <c r="D1434">
        <v>51.41</v>
      </c>
      <c r="E1434">
        <v>52.02</v>
      </c>
      <c r="F1434">
        <v>46.339194999999997</v>
      </c>
      <c r="G1434">
        <v>24860600</v>
      </c>
      <c r="I1434">
        <f t="shared" si="330"/>
        <v>0.89079575163398683</v>
      </c>
      <c r="J1434">
        <f t="shared" si="331"/>
        <v>45.938336911764701</v>
      </c>
      <c r="K1434">
        <f t="shared" si="332"/>
        <v>46.45500022930392</v>
      </c>
      <c r="L1434">
        <f t="shared" si="333"/>
        <v>45.795809591503257</v>
      </c>
      <c r="M1434" s="5">
        <f t="shared" si="334"/>
        <v>46.339194999999997</v>
      </c>
      <c r="N1434">
        <f t="shared" si="335"/>
        <v>27908305.528397724</v>
      </c>
      <c r="P1434">
        <f t="shared" si="336"/>
        <v>46.196668273602391</v>
      </c>
      <c r="Q1434">
        <f t="shared" si="337"/>
        <v>1289270732.5737333</v>
      </c>
      <c r="R1434">
        <f t="shared" si="340"/>
        <v>9717928268.7742348</v>
      </c>
      <c r="S1434">
        <f t="shared" si="341"/>
        <v>210232678.75127625</v>
      </c>
      <c r="T1434" s="5">
        <f t="shared" si="342"/>
        <v>46.22463228122303</v>
      </c>
      <c r="U1434" t="str">
        <f t="shared" si="343"/>
        <v>SELL</v>
      </c>
      <c r="V1434" t="str">
        <f t="shared" si="338"/>
        <v>SELL</v>
      </c>
      <c r="W1434">
        <f t="shared" si="344"/>
        <v>46.339194999999997</v>
      </c>
      <c r="X1434">
        <f t="shared" si="339"/>
        <v>1.3244742630161829E-2</v>
      </c>
    </row>
    <row r="1435" spans="1:24" x14ac:dyDescent="0.25">
      <c r="A1435" s="2">
        <v>43194</v>
      </c>
      <c r="B1435">
        <v>51.689999</v>
      </c>
      <c r="C1435">
        <v>53.02</v>
      </c>
      <c r="D1435">
        <v>51.630001</v>
      </c>
      <c r="E1435">
        <v>52.830002</v>
      </c>
      <c r="F1435">
        <v>47.060744999999997</v>
      </c>
      <c r="G1435">
        <v>28012500</v>
      </c>
      <c r="I1435">
        <f t="shared" si="330"/>
        <v>0.89079582090494713</v>
      </c>
      <c r="J1435">
        <f t="shared" si="331"/>
        <v>46.045235091780896</v>
      </c>
      <c r="K1435">
        <f t="shared" si="332"/>
        <v>47.229994424380301</v>
      </c>
      <c r="L1435">
        <f t="shared" si="333"/>
        <v>45.991789124118242</v>
      </c>
      <c r="M1435" s="5">
        <f t="shared" si="334"/>
        <v>47.060744999999997</v>
      </c>
      <c r="N1435">
        <f t="shared" si="335"/>
        <v>31446600.155288659</v>
      </c>
      <c r="P1435">
        <f t="shared" si="336"/>
        <v>46.760842849499511</v>
      </c>
      <c r="Q1435">
        <f t="shared" si="337"/>
        <v>1470469528.0124998</v>
      </c>
      <c r="R1435">
        <f t="shared" si="340"/>
        <v>10667586296.194599</v>
      </c>
      <c r="S1435">
        <f t="shared" si="341"/>
        <v>230578866.88088742</v>
      </c>
      <c r="T1435" s="5">
        <f t="shared" si="342"/>
        <v>46.26437123444304</v>
      </c>
      <c r="U1435" t="str">
        <f t="shared" si="343"/>
        <v>SELL</v>
      </c>
      <c r="V1435">
        <f t="shared" si="338"/>
        <v>0</v>
      </c>
      <c r="W1435">
        <f t="shared" si="344"/>
        <v>46.339194999999997</v>
      </c>
      <c r="X1435">
        <f t="shared" si="339"/>
        <v>0</v>
      </c>
    </row>
    <row r="1436" spans="1:24" x14ac:dyDescent="0.25">
      <c r="A1436" s="2">
        <v>43195</v>
      </c>
      <c r="B1436">
        <v>52.919998</v>
      </c>
      <c r="C1436">
        <v>53.169998</v>
      </c>
      <c r="D1436">
        <v>52.639999000000003</v>
      </c>
      <c r="E1436">
        <v>52.959999000000003</v>
      </c>
      <c r="F1436">
        <v>47.176540000000003</v>
      </c>
      <c r="G1436">
        <v>18235800</v>
      </c>
      <c r="I1436">
        <f t="shared" si="330"/>
        <v>0.89079571168420901</v>
      </c>
      <c r="J1436">
        <f t="shared" si="331"/>
        <v>47.140907280736918</v>
      </c>
      <c r="K1436">
        <f t="shared" si="332"/>
        <v>47.36360620865797</v>
      </c>
      <c r="L1436">
        <f t="shared" si="333"/>
        <v>46.891485372261052</v>
      </c>
      <c r="M1436" s="5">
        <f t="shared" si="334"/>
        <v>47.176540000000003</v>
      </c>
      <c r="N1436">
        <f t="shared" si="335"/>
        <v>20471360.336391777</v>
      </c>
      <c r="P1436">
        <f t="shared" si="336"/>
        <v>47.143877193639675</v>
      </c>
      <c r="Q1436">
        <f t="shared" si="337"/>
        <v>965099297.68560016</v>
      </c>
      <c r="R1436">
        <f t="shared" si="340"/>
        <v>10745784552.213533</v>
      </c>
      <c r="S1436">
        <f t="shared" si="341"/>
        <v>231934172.29938668</v>
      </c>
      <c r="T1436" s="5">
        <f t="shared" si="342"/>
        <v>46.331182876935422</v>
      </c>
      <c r="U1436" t="str">
        <f t="shared" si="343"/>
        <v>SELL</v>
      </c>
      <c r="V1436">
        <f t="shared" si="338"/>
        <v>0</v>
      </c>
      <c r="W1436">
        <f t="shared" si="344"/>
        <v>46.339194999999997</v>
      </c>
      <c r="X1436">
        <f t="shared" si="339"/>
        <v>0</v>
      </c>
    </row>
    <row r="1437" spans="1:24" x14ac:dyDescent="0.25">
      <c r="A1437" s="2">
        <v>43196</v>
      </c>
      <c r="B1437">
        <v>52.799999</v>
      </c>
      <c r="C1437">
        <v>53.23</v>
      </c>
      <c r="D1437">
        <v>52.16</v>
      </c>
      <c r="E1437">
        <v>52.419998</v>
      </c>
      <c r="F1437">
        <v>46.695515</v>
      </c>
      <c r="G1437">
        <v>13113400</v>
      </c>
      <c r="I1437">
        <f t="shared" si="330"/>
        <v>0.89079581803875685</v>
      </c>
      <c r="J1437">
        <f t="shared" si="331"/>
        <v>47.034018301650541</v>
      </c>
      <c r="K1437">
        <f t="shared" si="332"/>
        <v>47.417061394203024</v>
      </c>
      <c r="L1437">
        <f t="shared" si="333"/>
        <v>46.463909868901553</v>
      </c>
      <c r="M1437" s="5">
        <f t="shared" si="334"/>
        <v>46.695515</v>
      </c>
      <c r="N1437">
        <f t="shared" si="335"/>
        <v>14720994.120595951</v>
      </c>
      <c r="P1437">
        <f t="shared" si="336"/>
        <v>46.858828754368197</v>
      </c>
      <c r="Q1437">
        <f t="shared" si="337"/>
        <v>689808542.59106672</v>
      </c>
      <c r="R1437">
        <f t="shared" si="340"/>
        <v>10629635400.194</v>
      </c>
      <c r="S1437">
        <f t="shared" si="341"/>
        <v>229160586.24876103</v>
      </c>
      <c r="T1437" s="5">
        <f t="shared" si="342"/>
        <v>46.385094287789947</v>
      </c>
      <c r="U1437" t="str">
        <f t="shared" si="343"/>
        <v>SELL</v>
      </c>
      <c r="V1437">
        <f t="shared" si="338"/>
        <v>0</v>
      </c>
      <c r="W1437">
        <f t="shared" si="344"/>
        <v>46.339194999999997</v>
      </c>
      <c r="X1437">
        <f t="shared" si="339"/>
        <v>0</v>
      </c>
    </row>
    <row r="1438" spans="1:24" x14ac:dyDescent="0.25">
      <c r="A1438" s="2">
        <v>43199</v>
      </c>
      <c r="B1438">
        <v>52.580002</v>
      </c>
      <c r="C1438">
        <v>52.919998</v>
      </c>
      <c r="D1438">
        <v>52.240001999999997</v>
      </c>
      <c r="E1438">
        <v>52.389999000000003</v>
      </c>
      <c r="F1438">
        <v>46.668793000000001</v>
      </c>
      <c r="G1438">
        <v>14686700</v>
      </c>
      <c r="I1438">
        <f t="shared" si="330"/>
        <v>0.89079583681610675</v>
      </c>
      <c r="J1438">
        <f t="shared" si="331"/>
        <v>46.838046881382567</v>
      </c>
      <c r="K1438">
        <f t="shared" si="332"/>
        <v>47.140913902716697</v>
      </c>
      <c r="L1438">
        <f t="shared" si="333"/>
        <v>46.535176296865089</v>
      </c>
      <c r="M1438" s="5">
        <f t="shared" si="334"/>
        <v>46.668793000000001</v>
      </c>
      <c r="N1438">
        <f t="shared" si="335"/>
        <v>16487167.309283102</v>
      </c>
      <c r="P1438">
        <f t="shared" si="336"/>
        <v>46.781627733193922</v>
      </c>
      <c r="Q1438">
        <f t="shared" si="337"/>
        <v>771296523.43776655</v>
      </c>
      <c r="R1438">
        <f t="shared" si="340"/>
        <v>10585200723.652967</v>
      </c>
      <c r="S1438">
        <f t="shared" si="341"/>
        <v>227757682.17488533</v>
      </c>
      <c r="T1438" s="5">
        <f t="shared" si="342"/>
        <v>46.475713234230433</v>
      </c>
      <c r="U1438" t="str">
        <f t="shared" si="343"/>
        <v>SELL</v>
      </c>
      <c r="V1438">
        <f t="shared" si="338"/>
        <v>0</v>
      </c>
      <c r="W1438">
        <f t="shared" si="344"/>
        <v>46.339194999999997</v>
      </c>
      <c r="X1438">
        <f t="shared" si="339"/>
        <v>0</v>
      </c>
    </row>
    <row r="1439" spans="1:24" x14ac:dyDescent="0.25">
      <c r="A1439" s="2">
        <v>43200</v>
      </c>
      <c r="B1439">
        <v>52.689999</v>
      </c>
      <c r="C1439">
        <v>52.779998999999997</v>
      </c>
      <c r="D1439">
        <v>52.23</v>
      </c>
      <c r="E1439">
        <v>52.509998000000003</v>
      </c>
      <c r="F1439">
        <v>46.775688000000002</v>
      </c>
      <c r="G1439">
        <v>13041900</v>
      </c>
      <c r="I1439">
        <f t="shared" si="330"/>
        <v>0.89079584425046066</v>
      </c>
      <c r="J1439">
        <f t="shared" si="331"/>
        <v>46.936032142760929</v>
      </c>
      <c r="K1439">
        <f t="shared" si="332"/>
        <v>47.016203768743466</v>
      </c>
      <c r="L1439">
        <f t="shared" si="333"/>
        <v>46.526266945201556</v>
      </c>
      <c r="M1439" s="5">
        <f t="shared" si="334"/>
        <v>46.775688000000002</v>
      </c>
      <c r="N1439">
        <f t="shared" si="335"/>
        <v>14640728.382577719</v>
      </c>
      <c r="P1439">
        <f t="shared" si="336"/>
        <v>46.772719571315008</v>
      </c>
      <c r="Q1439">
        <f t="shared" si="337"/>
        <v>684786682.95809996</v>
      </c>
      <c r="R1439">
        <f t="shared" si="340"/>
        <v>10633474083.486166</v>
      </c>
      <c r="S1439">
        <f t="shared" si="341"/>
        <v>228506674.25159198</v>
      </c>
      <c r="T1439" s="5">
        <f t="shared" si="342"/>
        <v>46.534632383553166</v>
      </c>
      <c r="U1439" t="str">
        <f t="shared" si="343"/>
        <v>SELL</v>
      </c>
      <c r="V1439">
        <f t="shared" si="338"/>
        <v>0</v>
      </c>
      <c r="W1439">
        <f t="shared" si="344"/>
        <v>46.339194999999997</v>
      </c>
      <c r="X1439">
        <f t="shared" si="339"/>
        <v>0</v>
      </c>
    </row>
    <row r="1440" spans="1:24" x14ac:dyDescent="0.25">
      <c r="A1440" s="2">
        <v>43201</v>
      </c>
      <c r="B1440">
        <v>52.360000999999997</v>
      </c>
      <c r="C1440">
        <v>52.68</v>
      </c>
      <c r="D1440">
        <v>52.299999</v>
      </c>
      <c r="E1440">
        <v>52.41</v>
      </c>
      <c r="F1440">
        <v>46.686610999999999</v>
      </c>
      <c r="G1440">
        <v>9025200</v>
      </c>
      <c r="I1440">
        <f t="shared" si="330"/>
        <v>0.8907958595687846</v>
      </c>
      <c r="J1440">
        <f t="shared" si="331"/>
        <v>46.642072097817419</v>
      </c>
      <c r="K1440">
        <f t="shared" si="332"/>
        <v>46.927125882083573</v>
      </c>
      <c r="L1440">
        <f t="shared" si="333"/>
        <v>46.588622564651573</v>
      </c>
      <c r="M1440" s="5">
        <f t="shared" si="334"/>
        <v>46.686610999999999</v>
      </c>
      <c r="N1440">
        <f t="shared" si="335"/>
        <v>10131614.222330252</v>
      </c>
      <c r="P1440">
        <f t="shared" si="336"/>
        <v>46.734119815578389</v>
      </c>
      <c r="Q1440">
        <f t="shared" si="337"/>
        <v>473492072.99160004</v>
      </c>
      <c r="R1440">
        <f t="shared" si="340"/>
        <v>10211805906.702166</v>
      </c>
      <c r="S1440">
        <f t="shared" si="341"/>
        <v>219187365.90804335</v>
      </c>
      <c r="T1440" s="5">
        <f t="shared" si="342"/>
        <v>46.589391064566968</v>
      </c>
      <c r="U1440" t="str">
        <f t="shared" si="343"/>
        <v>SELL</v>
      </c>
      <c r="V1440">
        <f t="shared" si="338"/>
        <v>0</v>
      </c>
      <c r="W1440">
        <f t="shared" si="344"/>
        <v>46.339194999999997</v>
      </c>
      <c r="X1440">
        <f t="shared" si="339"/>
        <v>0</v>
      </c>
    </row>
    <row r="1441" spans="1:24" x14ac:dyDescent="0.25">
      <c r="A1441" s="2">
        <v>43202</v>
      </c>
      <c r="B1441">
        <v>52.630001</v>
      </c>
      <c r="C1441">
        <v>52.790000999999997</v>
      </c>
      <c r="D1441">
        <v>52.299999</v>
      </c>
      <c r="E1441">
        <v>52.330002</v>
      </c>
      <c r="F1441">
        <v>46.615352999999999</v>
      </c>
      <c r="G1441">
        <v>9843700</v>
      </c>
      <c r="I1441">
        <f t="shared" si="330"/>
        <v>0.89079593385071909</v>
      </c>
      <c r="J1441">
        <f t="shared" si="331"/>
        <v>46.882590889359278</v>
      </c>
      <c r="K1441">
        <f t="shared" si="332"/>
        <v>47.025118238775391</v>
      </c>
      <c r="L1441">
        <f t="shared" si="333"/>
        <v>46.588626449596674</v>
      </c>
      <c r="M1441" s="5">
        <f t="shared" si="334"/>
        <v>46.615352999999999</v>
      </c>
      <c r="N1441">
        <f t="shared" si="335"/>
        <v>11050454.572067706</v>
      </c>
      <c r="P1441">
        <f t="shared" si="336"/>
        <v>46.743032562790688</v>
      </c>
      <c r="Q1441">
        <f t="shared" si="337"/>
        <v>516531757.89579999</v>
      </c>
      <c r="R1441">
        <f t="shared" si="340"/>
        <v>9038160111.1963005</v>
      </c>
      <c r="S1441">
        <f t="shared" si="341"/>
        <v>193868664.63214099</v>
      </c>
      <c r="T1441" s="5">
        <f t="shared" si="342"/>
        <v>46.620015299253716</v>
      </c>
      <c r="U1441" t="str">
        <f t="shared" si="343"/>
        <v>BUY</v>
      </c>
      <c r="V1441" t="str">
        <f t="shared" si="338"/>
        <v>BUY</v>
      </c>
      <c r="W1441">
        <f t="shared" si="344"/>
        <v>46.615352999999999</v>
      </c>
      <c r="X1441">
        <f t="shared" si="339"/>
        <v>-5.9594906644364959E-3</v>
      </c>
    </row>
    <row r="1442" spans="1:24" x14ac:dyDescent="0.25">
      <c r="A1442" s="2">
        <v>43203</v>
      </c>
      <c r="B1442">
        <v>52.549999</v>
      </c>
      <c r="C1442">
        <v>52.689999</v>
      </c>
      <c r="D1442">
        <v>52.330002</v>
      </c>
      <c r="E1442">
        <v>52.59</v>
      </c>
      <c r="F1442">
        <v>46.846938999999999</v>
      </c>
      <c r="G1442">
        <v>8836700</v>
      </c>
      <c r="I1442">
        <f t="shared" si="330"/>
        <v>0.89079556949990479</v>
      </c>
      <c r="J1442">
        <f t="shared" si="331"/>
        <v>46.811306286424426</v>
      </c>
      <c r="K1442">
        <f t="shared" si="332"/>
        <v>46.936017666154413</v>
      </c>
      <c r="L1442">
        <f t="shared" si="333"/>
        <v>46.615333933521157</v>
      </c>
      <c r="M1442" s="5">
        <f t="shared" si="334"/>
        <v>46.846938999999999</v>
      </c>
      <c r="N1442">
        <f t="shared" si="335"/>
        <v>9920008.9252362903</v>
      </c>
      <c r="P1442">
        <f t="shared" si="336"/>
        <v>46.799430199891852</v>
      </c>
      <c r="Q1442">
        <f t="shared" si="337"/>
        <v>464250765.27889997</v>
      </c>
      <c r="R1442">
        <f t="shared" si="340"/>
        <v>8803111278.2933311</v>
      </c>
      <c r="S1442">
        <f t="shared" si="341"/>
        <v>188888738.06592053</v>
      </c>
      <c r="T1442" s="5">
        <f t="shared" si="342"/>
        <v>46.604743980136718</v>
      </c>
      <c r="U1442" t="str">
        <f t="shared" si="343"/>
        <v>SELL</v>
      </c>
      <c r="V1442" t="str">
        <f t="shared" si="338"/>
        <v>SELL</v>
      </c>
      <c r="W1442">
        <f t="shared" si="344"/>
        <v>46.846938999999999</v>
      </c>
      <c r="X1442">
        <f t="shared" si="339"/>
        <v>4.9680198710497824E-3</v>
      </c>
    </row>
    <row r="1443" spans="1:24" x14ac:dyDescent="0.25">
      <c r="A1443" s="2">
        <v>43206</v>
      </c>
      <c r="B1443">
        <v>52.73</v>
      </c>
      <c r="C1443">
        <v>53.459999000000003</v>
      </c>
      <c r="D1443">
        <v>52.66</v>
      </c>
      <c r="E1443">
        <v>53.16</v>
      </c>
      <c r="F1443">
        <v>47.354706</v>
      </c>
      <c r="G1443">
        <v>7804700</v>
      </c>
      <c r="I1443">
        <f t="shared" si="330"/>
        <v>0.89079582392776535</v>
      </c>
      <c r="J1443">
        <f t="shared" si="331"/>
        <v>46.971663795711066</v>
      </c>
      <c r="K1443">
        <f t="shared" si="332"/>
        <v>47.621943856382515</v>
      </c>
      <c r="L1443">
        <f t="shared" si="333"/>
        <v>46.90930808803612</v>
      </c>
      <c r="M1443" s="5">
        <f t="shared" si="334"/>
        <v>47.354706</v>
      </c>
      <c r="N1443">
        <f t="shared" si="335"/>
        <v>8761491.4555693772</v>
      </c>
      <c r="P1443">
        <f t="shared" si="336"/>
        <v>47.295319314806214</v>
      </c>
      <c r="Q1443">
        <f t="shared" si="337"/>
        <v>414377536.06509995</v>
      </c>
      <c r="R1443">
        <f t="shared" si="340"/>
        <v>7739383439.4901667</v>
      </c>
      <c r="S1443">
        <f t="shared" si="341"/>
        <v>165538725.00773856</v>
      </c>
      <c r="T1443" s="5">
        <f t="shared" si="342"/>
        <v>46.752706589520777</v>
      </c>
      <c r="U1443" t="str">
        <f t="shared" si="343"/>
        <v>SELL</v>
      </c>
      <c r="V1443">
        <f t="shared" si="338"/>
        <v>0</v>
      </c>
      <c r="W1443">
        <f t="shared" si="344"/>
        <v>46.846938999999999</v>
      </c>
      <c r="X1443">
        <f t="shared" si="339"/>
        <v>0</v>
      </c>
    </row>
    <row r="1444" spans="1:24" x14ac:dyDescent="0.25">
      <c r="A1444" s="2">
        <v>43207</v>
      </c>
      <c r="B1444">
        <v>53.299999</v>
      </c>
      <c r="C1444">
        <v>53.41</v>
      </c>
      <c r="D1444">
        <v>52.990001999999997</v>
      </c>
      <c r="E1444">
        <v>53.279998999999997</v>
      </c>
      <c r="F1444">
        <v>47.461596999999998</v>
      </c>
      <c r="G1444">
        <v>8131300</v>
      </c>
      <c r="I1444">
        <f t="shared" si="330"/>
        <v>0.89079575620862905</v>
      </c>
      <c r="J1444">
        <f t="shared" si="331"/>
        <v>47.479412915124172</v>
      </c>
      <c r="K1444">
        <f t="shared" si="332"/>
        <v>47.577401339102877</v>
      </c>
      <c r="L1444">
        <f t="shared" si="333"/>
        <v>47.203268903086766</v>
      </c>
      <c r="M1444" s="5">
        <f t="shared" si="334"/>
        <v>47.461596999999998</v>
      </c>
      <c r="N1444">
        <f t="shared" si="335"/>
        <v>9128130.5993285477</v>
      </c>
      <c r="P1444">
        <f t="shared" si="336"/>
        <v>47.414089080729887</v>
      </c>
      <c r="Q1444">
        <f t="shared" si="337"/>
        <v>432801997.37710005</v>
      </c>
      <c r="R1444">
        <f t="shared" si="340"/>
        <v>6882914704.2935333</v>
      </c>
      <c r="S1444">
        <f t="shared" si="341"/>
        <v>146758550.0786694</v>
      </c>
      <c r="T1444" s="5">
        <f t="shared" si="342"/>
        <v>46.899582345314606</v>
      </c>
      <c r="U1444" t="str">
        <f t="shared" si="343"/>
        <v>SELL</v>
      </c>
      <c r="V1444">
        <f t="shared" si="338"/>
        <v>0</v>
      </c>
      <c r="W1444">
        <f t="shared" si="344"/>
        <v>46.846938999999999</v>
      </c>
      <c r="X1444">
        <f t="shared" si="339"/>
        <v>0</v>
      </c>
    </row>
    <row r="1445" spans="1:24" x14ac:dyDescent="0.25">
      <c r="A1445" s="2">
        <v>43208</v>
      </c>
      <c r="B1445">
        <v>53.240001999999997</v>
      </c>
      <c r="C1445">
        <v>53.360000999999997</v>
      </c>
      <c r="D1445">
        <v>52.779998999999997</v>
      </c>
      <c r="E1445">
        <v>52.880001</v>
      </c>
      <c r="F1445">
        <v>47.105282000000003</v>
      </c>
      <c r="G1445">
        <v>14496600</v>
      </c>
      <c r="I1445">
        <f t="shared" si="330"/>
        <v>0.89079578496982259</v>
      </c>
      <c r="J1445">
        <f t="shared" si="331"/>
        <v>47.425969373384923</v>
      </c>
      <c r="K1445">
        <f t="shared" si="332"/>
        <v>47.532863976785514</v>
      </c>
      <c r="L1445">
        <f t="shared" si="333"/>
        <v>47.016200639911446</v>
      </c>
      <c r="M1445" s="5">
        <f t="shared" si="334"/>
        <v>47.105282000000003</v>
      </c>
      <c r="N1445">
        <f t="shared" si="335"/>
        <v>16273763.577014567</v>
      </c>
      <c r="P1445">
        <f t="shared" si="336"/>
        <v>47.218115538898985</v>
      </c>
      <c r="Q1445">
        <f t="shared" si="337"/>
        <v>768416448.83219981</v>
      </c>
      <c r="R1445">
        <f t="shared" si="340"/>
        <v>6180861625.1132336</v>
      </c>
      <c r="S1445">
        <f t="shared" si="341"/>
        <v>131585713.50039527</v>
      </c>
      <c r="T1445" s="5">
        <f t="shared" si="342"/>
        <v>46.972132921517101</v>
      </c>
      <c r="U1445" t="str">
        <f t="shared" si="343"/>
        <v>SELL</v>
      </c>
      <c r="V1445">
        <f t="shared" si="338"/>
        <v>0</v>
      </c>
      <c r="W1445">
        <f t="shared" si="344"/>
        <v>46.846938999999999</v>
      </c>
      <c r="X1445">
        <f t="shared" si="339"/>
        <v>0</v>
      </c>
    </row>
    <row r="1446" spans="1:24" x14ac:dyDescent="0.25">
      <c r="A1446" s="2">
        <v>43209</v>
      </c>
      <c r="B1446">
        <v>52.16</v>
      </c>
      <c r="C1446">
        <v>52.200001</v>
      </c>
      <c r="D1446">
        <v>51.080002</v>
      </c>
      <c r="E1446">
        <v>51.349997999999999</v>
      </c>
      <c r="F1446">
        <v>45.742362999999997</v>
      </c>
      <c r="G1446">
        <v>23643100</v>
      </c>
      <c r="I1446">
        <f t="shared" si="330"/>
        <v>0.89079580879438391</v>
      </c>
      <c r="J1446">
        <f t="shared" si="331"/>
        <v>46.463909386715059</v>
      </c>
      <c r="K1446">
        <f t="shared" si="332"/>
        <v>46.499542109862652</v>
      </c>
      <c r="L1446">
        <f t="shared" si="333"/>
        <v>45.501851694808749</v>
      </c>
      <c r="M1446" s="5">
        <f t="shared" si="334"/>
        <v>45.742362999999997</v>
      </c>
      <c r="N1446">
        <f t="shared" si="335"/>
        <v>26541548.317339882</v>
      </c>
      <c r="P1446">
        <f t="shared" si="336"/>
        <v>45.914585601557143</v>
      </c>
      <c r="Q1446">
        <f t="shared" si="337"/>
        <v>1218644192.2143669</v>
      </c>
      <c r="R1446">
        <f t="shared" si="340"/>
        <v>6434406519.6420002</v>
      </c>
      <c r="S1446">
        <f t="shared" si="341"/>
        <v>137655901.48134339</v>
      </c>
      <c r="T1446" s="5">
        <f t="shared" si="342"/>
        <v>46.7426855688716</v>
      </c>
      <c r="U1446" t="str">
        <f t="shared" si="343"/>
        <v>BUY</v>
      </c>
      <c r="V1446" t="str">
        <f t="shared" si="338"/>
        <v>BUY</v>
      </c>
      <c r="W1446">
        <f t="shared" si="344"/>
        <v>45.742362999999997</v>
      </c>
      <c r="X1446">
        <f t="shared" si="339"/>
        <v>2.3578402849330275E-2</v>
      </c>
    </row>
    <row r="1447" spans="1:24" x14ac:dyDescent="0.25">
      <c r="A1447" s="2">
        <v>43210</v>
      </c>
      <c r="B1447">
        <v>51.23</v>
      </c>
      <c r="C1447">
        <v>51.400002000000001</v>
      </c>
      <c r="D1447">
        <v>50.34</v>
      </c>
      <c r="E1447">
        <v>50.490001999999997</v>
      </c>
      <c r="F1447">
        <v>44.976284</v>
      </c>
      <c r="G1447">
        <v>19102700</v>
      </c>
      <c r="I1447">
        <f t="shared" si="330"/>
        <v>0.89079584508632026</v>
      </c>
      <c r="J1447">
        <f t="shared" si="331"/>
        <v>45.635471143772186</v>
      </c>
      <c r="K1447">
        <f t="shared" si="332"/>
        <v>45.786908219028554</v>
      </c>
      <c r="L1447">
        <f t="shared" si="333"/>
        <v>44.842662841645364</v>
      </c>
      <c r="M1447" s="5">
        <f t="shared" si="334"/>
        <v>44.976284</v>
      </c>
      <c r="N1447">
        <f t="shared" si="335"/>
        <v>21444531.993914839</v>
      </c>
      <c r="P1447">
        <f t="shared" si="336"/>
        <v>45.201951686891306</v>
      </c>
      <c r="Q1447">
        <f t="shared" si="337"/>
        <v>969334699.13693345</v>
      </c>
      <c r="R1447">
        <f t="shared" si="340"/>
        <v>6713932676.1878672</v>
      </c>
      <c r="S1447">
        <f t="shared" si="341"/>
        <v>144379439.35466227</v>
      </c>
      <c r="T1447" s="5">
        <f t="shared" si="342"/>
        <v>46.501999912157594</v>
      </c>
      <c r="U1447" t="str">
        <f t="shared" si="343"/>
        <v>BUY</v>
      </c>
      <c r="V1447">
        <f t="shared" si="338"/>
        <v>0</v>
      </c>
      <c r="W1447">
        <f t="shared" si="344"/>
        <v>45.742362999999997</v>
      </c>
      <c r="X1447">
        <f t="shared" si="339"/>
        <v>0</v>
      </c>
    </row>
    <row r="1448" spans="1:24" x14ac:dyDescent="0.25">
      <c r="A1448" s="2">
        <v>43213</v>
      </c>
      <c r="B1448">
        <v>50.529998999999997</v>
      </c>
      <c r="C1448">
        <v>50.580002</v>
      </c>
      <c r="D1448">
        <v>50.200001</v>
      </c>
      <c r="E1448">
        <v>50.43</v>
      </c>
      <c r="F1448">
        <v>44.922832</v>
      </c>
      <c r="G1448">
        <v>12344900</v>
      </c>
      <c r="I1448">
        <f t="shared" si="330"/>
        <v>0.89079579615308346</v>
      </c>
      <c r="J1448">
        <f t="shared" si="331"/>
        <v>45.011910688819505</v>
      </c>
      <c r="K1448">
        <f t="shared" si="332"/>
        <v>45.056453151014551</v>
      </c>
      <c r="L1448">
        <f t="shared" si="333"/>
        <v>44.717949857680587</v>
      </c>
      <c r="M1448" s="5">
        <f t="shared" si="334"/>
        <v>44.922832</v>
      </c>
      <c r="N1448">
        <f t="shared" si="335"/>
        <v>13858282.732486678</v>
      </c>
      <c r="P1448">
        <f t="shared" si="336"/>
        <v>44.899078336231717</v>
      </c>
      <c r="Q1448">
        <f t="shared" si="337"/>
        <v>622224122.01156676</v>
      </c>
      <c r="R1448">
        <f t="shared" si="340"/>
        <v>6564860274.7616673</v>
      </c>
      <c r="S1448">
        <f t="shared" si="341"/>
        <v>141750554.77786586</v>
      </c>
      <c r="T1448" s="5">
        <f t="shared" si="342"/>
        <v>46.312766006801979</v>
      </c>
      <c r="U1448" t="str">
        <f t="shared" si="343"/>
        <v>BUY</v>
      </c>
      <c r="V1448">
        <f t="shared" si="338"/>
        <v>0</v>
      </c>
      <c r="W1448">
        <f t="shared" si="344"/>
        <v>45.742362999999997</v>
      </c>
      <c r="X1448">
        <f t="shared" si="339"/>
        <v>0</v>
      </c>
    </row>
    <row r="1449" spans="1:24" x14ac:dyDescent="0.25">
      <c r="A1449" s="2">
        <v>43214</v>
      </c>
      <c r="B1449">
        <v>50.52</v>
      </c>
      <c r="C1449">
        <v>50.580002</v>
      </c>
      <c r="D1449">
        <v>49.759998000000003</v>
      </c>
      <c r="E1449">
        <v>50.110000999999997</v>
      </c>
      <c r="F1449">
        <v>44.637771999999998</v>
      </c>
      <c r="G1449">
        <v>18771500</v>
      </c>
      <c r="I1449">
        <f t="shared" si="330"/>
        <v>0.89079567170633267</v>
      </c>
      <c r="J1449">
        <f t="shared" si="331"/>
        <v>45.002997334603933</v>
      </c>
      <c r="K1449">
        <f t="shared" si="332"/>
        <v>45.056446856497651</v>
      </c>
      <c r="L1449">
        <f t="shared" si="333"/>
        <v>44.325990842515772</v>
      </c>
      <c r="M1449" s="5">
        <f t="shared" si="334"/>
        <v>44.637771999999998</v>
      </c>
      <c r="N1449">
        <f t="shared" si="335"/>
        <v>21072733.732577421</v>
      </c>
      <c r="P1449">
        <f t="shared" si="336"/>
        <v>44.673403233004478</v>
      </c>
      <c r="Q1449">
        <f t="shared" si="337"/>
        <v>941390731.25716662</v>
      </c>
      <c r="R1449">
        <f t="shared" si="340"/>
        <v>6821464323.0607338</v>
      </c>
      <c r="S1449">
        <f t="shared" si="341"/>
        <v>148182560.12786558</v>
      </c>
      <c r="T1449" s="5">
        <f t="shared" si="342"/>
        <v>46.03419131896861</v>
      </c>
      <c r="U1449" t="str">
        <f t="shared" si="343"/>
        <v>BUY</v>
      </c>
      <c r="V1449">
        <f t="shared" si="338"/>
        <v>0</v>
      </c>
      <c r="W1449">
        <f t="shared" si="344"/>
        <v>45.742362999999997</v>
      </c>
      <c r="X1449">
        <f t="shared" si="339"/>
        <v>0</v>
      </c>
    </row>
    <row r="1450" spans="1:24" x14ac:dyDescent="0.25">
      <c r="A1450" s="2">
        <v>43215</v>
      </c>
      <c r="B1450">
        <v>50.09</v>
      </c>
      <c r="C1450">
        <v>50.41</v>
      </c>
      <c r="D1450">
        <v>49.889999000000003</v>
      </c>
      <c r="E1450">
        <v>50.200001</v>
      </c>
      <c r="F1450">
        <v>44.717959999999998</v>
      </c>
      <c r="G1450">
        <v>19012500</v>
      </c>
      <c r="I1450">
        <f t="shared" si="330"/>
        <v>0.89079599819131472</v>
      </c>
      <c r="J1450">
        <f t="shared" si="331"/>
        <v>44.619971549402955</v>
      </c>
      <c r="K1450">
        <f t="shared" si="332"/>
        <v>44.905026268824173</v>
      </c>
      <c r="L1450">
        <f t="shared" si="333"/>
        <v>44.441811458968694</v>
      </c>
      <c r="M1450" s="5">
        <f t="shared" si="334"/>
        <v>44.717959999999998</v>
      </c>
      <c r="N1450">
        <f t="shared" si="335"/>
        <v>21343270.556449804</v>
      </c>
      <c r="P1450">
        <f t="shared" si="336"/>
        <v>44.688265909264288</v>
      </c>
      <c r="Q1450">
        <f t="shared" si="337"/>
        <v>953793750</v>
      </c>
      <c r="R1450">
        <f t="shared" si="340"/>
        <v>7301766000.0691338</v>
      </c>
      <c r="S1450">
        <f t="shared" si="341"/>
        <v>159394216.46198511</v>
      </c>
      <c r="T1450" s="5">
        <f t="shared" si="342"/>
        <v>45.809478926800182</v>
      </c>
      <c r="U1450" t="str">
        <f t="shared" si="343"/>
        <v>BUY</v>
      </c>
      <c r="V1450">
        <f t="shared" si="338"/>
        <v>0</v>
      </c>
      <c r="W1450">
        <f t="shared" si="344"/>
        <v>45.742362999999997</v>
      </c>
      <c r="X1450">
        <f t="shared" si="339"/>
        <v>0</v>
      </c>
    </row>
    <row r="1451" spans="1:24" x14ac:dyDescent="0.25">
      <c r="A1451" s="2">
        <v>43216</v>
      </c>
      <c r="B1451">
        <v>50.310001</v>
      </c>
      <c r="C1451">
        <v>50.700001</v>
      </c>
      <c r="D1451">
        <v>50.150002000000001</v>
      </c>
      <c r="E1451">
        <v>50.5</v>
      </c>
      <c r="F1451">
        <v>44.985188000000001</v>
      </c>
      <c r="G1451">
        <v>11009900</v>
      </c>
      <c r="I1451">
        <f t="shared" si="330"/>
        <v>0.89079580198019803</v>
      </c>
      <c r="J1451">
        <f t="shared" si="331"/>
        <v>44.815937688419567</v>
      </c>
      <c r="K1451">
        <f t="shared" si="332"/>
        <v>45.163348051191839</v>
      </c>
      <c r="L1451">
        <f t="shared" si="333"/>
        <v>44.673411250898539</v>
      </c>
      <c r="M1451" s="5">
        <f t="shared" si="334"/>
        <v>44.985188000000001</v>
      </c>
      <c r="N1451">
        <f t="shared" si="335"/>
        <v>12359622.682915097</v>
      </c>
      <c r="P1451">
        <f t="shared" si="336"/>
        <v>44.940649100696788</v>
      </c>
      <c r="Q1451">
        <f t="shared" si="337"/>
        <v>555449466.00989997</v>
      </c>
      <c r="R1451">
        <f t="shared" si="340"/>
        <v>7340683708.1832342</v>
      </c>
      <c r="S1451">
        <f t="shared" si="341"/>
        <v>160703384.57283249</v>
      </c>
      <c r="T1451" s="5">
        <f t="shared" si="342"/>
        <v>45.678463634699355</v>
      </c>
      <c r="U1451" t="str">
        <f t="shared" si="343"/>
        <v>BUY</v>
      </c>
      <c r="V1451">
        <f t="shared" si="338"/>
        <v>0</v>
      </c>
      <c r="W1451">
        <f t="shared" si="344"/>
        <v>45.742362999999997</v>
      </c>
      <c r="X1451">
        <f t="shared" si="339"/>
        <v>0</v>
      </c>
    </row>
    <row r="1452" spans="1:24" x14ac:dyDescent="0.25">
      <c r="A1452" s="2">
        <v>43217</v>
      </c>
      <c r="B1452">
        <v>50.389999000000003</v>
      </c>
      <c r="C1452">
        <v>50.939999</v>
      </c>
      <c r="D1452">
        <v>50.34</v>
      </c>
      <c r="E1452">
        <v>50.77</v>
      </c>
      <c r="F1452">
        <v>45.225707999999997</v>
      </c>
      <c r="G1452">
        <v>11096100</v>
      </c>
      <c r="I1452">
        <f t="shared" si="330"/>
        <v>0.89079590309237733</v>
      </c>
      <c r="J1452">
        <f t="shared" si="331"/>
        <v>44.887204666028993</v>
      </c>
      <c r="K1452">
        <f t="shared" si="332"/>
        <v>45.377142412729796</v>
      </c>
      <c r="L1452">
        <f t="shared" si="333"/>
        <v>44.842665761670276</v>
      </c>
      <c r="M1452" s="5">
        <f t="shared" si="334"/>
        <v>45.225707999999997</v>
      </c>
      <c r="N1452">
        <f t="shared" si="335"/>
        <v>12456388.676104309</v>
      </c>
      <c r="P1452">
        <f t="shared" si="336"/>
        <v>45.148505391466692</v>
      </c>
      <c r="Q1452">
        <f t="shared" si="337"/>
        <v>562387331.30130005</v>
      </c>
      <c r="R1452">
        <f t="shared" si="340"/>
        <v>7438820274.2056341</v>
      </c>
      <c r="S1452">
        <f t="shared" si="341"/>
        <v>163239764.32370052</v>
      </c>
      <c r="T1452" s="5">
        <f t="shared" si="342"/>
        <v>45.569903295465636</v>
      </c>
      <c r="U1452" t="str">
        <f t="shared" si="343"/>
        <v>BUY</v>
      </c>
      <c r="V1452">
        <f t="shared" si="338"/>
        <v>0</v>
      </c>
      <c r="W1452">
        <f t="shared" si="344"/>
        <v>45.742362999999997</v>
      </c>
      <c r="X1452">
        <f t="shared" si="339"/>
        <v>0</v>
      </c>
    </row>
    <row r="1453" spans="1:24" x14ac:dyDescent="0.25">
      <c r="A1453" s="2">
        <v>43220</v>
      </c>
      <c r="B1453">
        <v>50.860000999999997</v>
      </c>
      <c r="C1453">
        <v>51.09</v>
      </c>
      <c r="D1453">
        <v>50.360000999999997</v>
      </c>
      <c r="E1453">
        <v>50.450001</v>
      </c>
      <c r="F1453">
        <v>44.940646999999998</v>
      </c>
      <c r="G1453">
        <v>13892700</v>
      </c>
      <c r="I1453">
        <f t="shared" si="330"/>
        <v>0.8907957603410156</v>
      </c>
      <c r="J1453">
        <f t="shared" si="331"/>
        <v>45.305873261739812</v>
      </c>
      <c r="K1453">
        <f t="shared" si="332"/>
        <v>45.510755395822493</v>
      </c>
      <c r="L1453">
        <f t="shared" si="333"/>
        <v>44.860475381569302</v>
      </c>
      <c r="M1453" s="5">
        <f t="shared" si="334"/>
        <v>44.940646999999998</v>
      </c>
      <c r="N1453">
        <f t="shared" si="335"/>
        <v>15595830.849802854</v>
      </c>
      <c r="P1453">
        <f t="shared" si="336"/>
        <v>45.10395925913059</v>
      </c>
      <c r="Q1453">
        <f t="shared" si="337"/>
        <v>703433719.26179993</v>
      </c>
      <c r="R1453">
        <f t="shared" si="340"/>
        <v>7727876457.4023333</v>
      </c>
      <c r="S1453">
        <f t="shared" si="341"/>
        <v>170074103.71793398</v>
      </c>
      <c r="T1453" s="5">
        <f t="shared" si="342"/>
        <v>45.438290065717062</v>
      </c>
      <c r="U1453" t="str">
        <f t="shared" si="343"/>
        <v>BUY</v>
      </c>
      <c r="V1453">
        <f t="shared" si="338"/>
        <v>0</v>
      </c>
      <c r="W1453">
        <f t="shared" si="344"/>
        <v>45.742362999999997</v>
      </c>
      <c r="X1453">
        <f t="shared" si="339"/>
        <v>0</v>
      </c>
    </row>
    <row r="1454" spans="1:24" x14ac:dyDescent="0.25">
      <c r="A1454" s="2">
        <v>43221</v>
      </c>
      <c r="B1454">
        <v>50.259998000000003</v>
      </c>
      <c r="C1454">
        <v>50.290000999999997</v>
      </c>
      <c r="D1454">
        <v>49.66</v>
      </c>
      <c r="E1454">
        <v>50.009998000000003</v>
      </c>
      <c r="F1454">
        <v>44.548701999999999</v>
      </c>
      <c r="G1454">
        <v>10927100</v>
      </c>
      <c r="I1454">
        <f t="shared" si="330"/>
        <v>0.89079591644854683</v>
      </c>
      <c r="J1454">
        <f t="shared" si="331"/>
        <v>44.771400979112137</v>
      </c>
      <c r="K1454">
        <f t="shared" si="332"/>
        <v>44.798127528993334</v>
      </c>
      <c r="L1454">
        <f t="shared" si="333"/>
        <v>44.236925210834833</v>
      </c>
      <c r="M1454" s="5">
        <f t="shared" si="334"/>
        <v>44.548701999999999</v>
      </c>
      <c r="N1454">
        <f t="shared" si="335"/>
        <v>12266670.511428146</v>
      </c>
      <c r="P1454">
        <f t="shared" si="336"/>
        <v>44.527918246609381</v>
      </c>
      <c r="Q1454">
        <f t="shared" si="337"/>
        <v>546209301.69096661</v>
      </c>
      <c r="R1454">
        <f t="shared" si="340"/>
        <v>7841283761.7161999</v>
      </c>
      <c r="S1454">
        <f t="shared" si="341"/>
        <v>173212643.63003358</v>
      </c>
      <c r="T1454" s="5">
        <f t="shared" si="342"/>
        <v>45.269696238020977</v>
      </c>
      <c r="U1454" t="str">
        <f t="shared" si="343"/>
        <v>BUY</v>
      </c>
      <c r="V1454">
        <f t="shared" si="338"/>
        <v>0</v>
      </c>
      <c r="W1454">
        <f t="shared" si="344"/>
        <v>45.742362999999997</v>
      </c>
      <c r="X1454">
        <f t="shared" si="339"/>
        <v>0</v>
      </c>
    </row>
    <row r="1455" spans="1:24" x14ac:dyDescent="0.25">
      <c r="A1455" s="2">
        <v>43222</v>
      </c>
      <c r="B1455">
        <v>49.869999</v>
      </c>
      <c r="C1455">
        <v>49.919998</v>
      </c>
      <c r="D1455">
        <v>48.919998</v>
      </c>
      <c r="E1455">
        <v>49.029998999999997</v>
      </c>
      <c r="F1455">
        <v>43.675713000000002</v>
      </c>
      <c r="G1455">
        <v>18818900</v>
      </c>
      <c r="I1455">
        <f t="shared" si="330"/>
        <v>0.89079571468072039</v>
      </c>
      <c r="J1455">
        <f t="shared" si="331"/>
        <v>44.423981400331812</v>
      </c>
      <c r="K1455">
        <f t="shared" si="332"/>
        <v>44.468520295270132</v>
      </c>
      <c r="L1455">
        <f t="shared" si="333"/>
        <v>43.577724580589411</v>
      </c>
      <c r="M1455" s="5">
        <f t="shared" si="334"/>
        <v>43.675713000000002</v>
      </c>
      <c r="N1455">
        <f t="shared" si="335"/>
        <v>21125943.569166228</v>
      </c>
      <c r="P1455">
        <f t="shared" si="336"/>
        <v>43.907319291953179</v>
      </c>
      <c r="Q1455">
        <f t="shared" si="337"/>
        <v>927583549.63516653</v>
      </c>
      <c r="R1455">
        <f t="shared" si="340"/>
        <v>8000450862.519166</v>
      </c>
      <c r="S1455">
        <f t="shared" si="341"/>
        <v>178064823.62218523</v>
      </c>
      <c r="T1455" s="5">
        <f t="shared" si="342"/>
        <v>44.92999066168386</v>
      </c>
      <c r="U1455" t="str">
        <f t="shared" si="343"/>
        <v>BUY</v>
      </c>
      <c r="V1455">
        <f t="shared" si="338"/>
        <v>0</v>
      </c>
      <c r="W1455">
        <f t="shared" si="344"/>
        <v>45.742362999999997</v>
      </c>
      <c r="X1455">
        <f t="shared" si="339"/>
        <v>0</v>
      </c>
    </row>
    <row r="1456" spans="1:24" x14ac:dyDescent="0.25">
      <c r="A1456" s="2">
        <v>43223</v>
      </c>
      <c r="B1456">
        <v>49.150002000000001</v>
      </c>
      <c r="C1456">
        <v>49.259998000000003</v>
      </c>
      <c r="D1456">
        <v>48.759998000000003</v>
      </c>
      <c r="E1456">
        <v>48.98</v>
      </c>
      <c r="F1456">
        <v>43.631180000000001</v>
      </c>
      <c r="G1456">
        <v>16634400</v>
      </c>
      <c r="I1456">
        <f t="shared" si="330"/>
        <v>0.89079583503470816</v>
      </c>
      <c r="J1456">
        <f t="shared" si="331"/>
        <v>43.782617073547577</v>
      </c>
      <c r="K1456">
        <f t="shared" si="332"/>
        <v>43.880601052218054</v>
      </c>
      <c r="L1456">
        <f t="shared" si="333"/>
        <v>43.4352031347007</v>
      </c>
      <c r="M1456" s="5">
        <f t="shared" si="334"/>
        <v>43.631180000000001</v>
      </c>
      <c r="N1456">
        <f t="shared" si="335"/>
        <v>18673639.172720056</v>
      </c>
      <c r="P1456">
        <f t="shared" si="336"/>
        <v>43.648994728972923</v>
      </c>
      <c r="Q1456">
        <f t="shared" si="337"/>
        <v>815085577.82080007</v>
      </c>
      <c r="R1456">
        <f t="shared" si="340"/>
        <v>7596892248.1255999</v>
      </c>
      <c r="S1456">
        <f t="shared" si="341"/>
        <v>170196914.47756541</v>
      </c>
      <c r="T1456" s="5">
        <f t="shared" si="342"/>
        <v>44.635898784915916</v>
      </c>
      <c r="U1456" t="str">
        <f t="shared" si="343"/>
        <v>BUY</v>
      </c>
      <c r="V1456">
        <f t="shared" si="338"/>
        <v>0</v>
      </c>
      <c r="W1456">
        <f t="shared" si="344"/>
        <v>45.742362999999997</v>
      </c>
      <c r="X1456">
        <f t="shared" si="339"/>
        <v>0</v>
      </c>
    </row>
    <row r="1457" spans="1:24" x14ac:dyDescent="0.25">
      <c r="A1457" s="2">
        <v>43224</v>
      </c>
      <c r="B1457">
        <v>48.939999</v>
      </c>
      <c r="C1457">
        <v>49.939999</v>
      </c>
      <c r="D1457">
        <v>48.889999000000003</v>
      </c>
      <c r="E1457">
        <v>49.689999</v>
      </c>
      <c r="F1457">
        <v>44.263649000000001</v>
      </c>
      <c r="G1457">
        <v>13132400</v>
      </c>
      <c r="I1457">
        <f t="shared" si="330"/>
        <v>0.89079593259802647</v>
      </c>
      <c r="J1457">
        <f t="shared" si="331"/>
        <v>43.595552050551483</v>
      </c>
      <c r="K1457">
        <f t="shared" si="332"/>
        <v>44.486347983149507</v>
      </c>
      <c r="L1457">
        <f t="shared" si="333"/>
        <v>43.551012253921584</v>
      </c>
      <c r="M1457" s="5">
        <f t="shared" si="334"/>
        <v>44.263649000000001</v>
      </c>
      <c r="N1457">
        <f t="shared" si="335"/>
        <v>14742321.467161462</v>
      </c>
      <c r="P1457">
        <f t="shared" si="336"/>
        <v>44.100336412357024</v>
      </c>
      <c r="Q1457">
        <f t="shared" si="337"/>
        <v>650141336.20093322</v>
      </c>
      <c r="R1457">
        <f t="shared" si="340"/>
        <v>7277698885.1896</v>
      </c>
      <c r="S1457">
        <f t="shared" si="341"/>
        <v>163494703.95081204</v>
      </c>
      <c r="T1457" s="5">
        <f t="shared" si="342"/>
        <v>44.513361652247291</v>
      </c>
      <c r="U1457" t="str">
        <f t="shared" si="343"/>
        <v>BUY</v>
      </c>
      <c r="V1457">
        <f t="shared" si="338"/>
        <v>0</v>
      </c>
      <c r="W1457">
        <f t="shared" si="344"/>
        <v>45.742362999999997</v>
      </c>
      <c r="X1457">
        <f t="shared" si="339"/>
        <v>0</v>
      </c>
    </row>
    <row r="1458" spans="1:24" x14ac:dyDescent="0.25">
      <c r="A1458" s="2">
        <v>43227</v>
      </c>
      <c r="B1458">
        <v>49.799999</v>
      </c>
      <c r="C1458">
        <v>49.889999000000003</v>
      </c>
      <c r="D1458">
        <v>49.27</v>
      </c>
      <c r="E1458">
        <v>49.380001</v>
      </c>
      <c r="F1458">
        <v>43.987499</v>
      </c>
      <c r="G1458">
        <v>9665300</v>
      </c>
      <c r="I1458">
        <f t="shared" si="330"/>
        <v>0.8907958304820609</v>
      </c>
      <c r="J1458">
        <f t="shared" si="331"/>
        <v>44.361631467210799</v>
      </c>
      <c r="K1458">
        <f t="shared" si="332"/>
        <v>44.441803091954192</v>
      </c>
      <c r="L1458">
        <f t="shared" si="333"/>
        <v>43.88951056785114</v>
      </c>
      <c r="M1458" s="5">
        <f t="shared" si="334"/>
        <v>43.987499</v>
      </c>
      <c r="N1458">
        <f t="shared" si="335"/>
        <v>10850185.496231554</v>
      </c>
      <c r="P1458">
        <f t="shared" si="336"/>
        <v>44.106270886601777</v>
      </c>
      <c r="Q1458">
        <f t="shared" si="337"/>
        <v>478561220.66666663</v>
      </c>
      <c r="R1458">
        <f t="shared" si="340"/>
        <v>7134035983.8446999</v>
      </c>
      <c r="S1458">
        <f t="shared" si="341"/>
        <v>160486606.71455693</v>
      </c>
      <c r="T1458" s="5">
        <f t="shared" si="342"/>
        <v>44.452531771285855</v>
      </c>
      <c r="U1458" t="str">
        <f t="shared" si="343"/>
        <v>BUY</v>
      </c>
      <c r="V1458">
        <f t="shared" si="338"/>
        <v>0</v>
      </c>
      <c r="W1458">
        <f t="shared" si="344"/>
        <v>45.742362999999997</v>
      </c>
      <c r="X1458">
        <f t="shared" si="339"/>
        <v>0</v>
      </c>
    </row>
    <row r="1459" spans="1:24" x14ac:dyDescent="0.25">
      <c r="A1459" s="2">
        <v>43228</v>
      </c>
      <c r="B1459">
        <v>49.27</v>
      </c>
      <c r="C1459">
        <v>49.32</v>
      </c>
      <c r="D1459">
        <v>48.959999000000003</v>
      </c>
      <c r="E1459">
        <v>49.18</v>
      </c>
      <c r="F1459">
        <v>43.809345</v>
      </c>
      <c r="G1459">
        <v>8290800</v>
      </c>
      <c r="I1459">
        <f t="shared" si="330"/>
        <v>0.890795953639691</v>
      </c>
      <c r="J1459">
        <f t="shared" si="331"/>
        <v>43.889516635827576</v>
      </c>
      <c r="K1459">
        <f t="shared" si="332"/>
        <v>43.934056433509561</v>
      </c>
      <c r="L1459">
        <f t="shared" si="333"/>
        <v>43.61336899940332</v>
      </c>
      <c r="M1459" s="5">
        <f t="shared" si="334"/>
        <v>43.809345</v>
      </c>
      <c r="N1459">
        <f t="shared" si="335"/>
        <v>9307181.9265957978</v>
      </c>
      <c r="P1459">
        <f t="shared" si="336"/>
        <v>43.785590144304301</v>
      </c>
      <c r="Q1459">
        <f t="shared" si="337"/>
        <v>407520453.23640007</v>
      </c>
      <c r="R1459">
        <f t="shared" si="340"/>
        <v>6600165705.8239336</v>
      </c>
      <c r="S1459">
        <f t="shared" si="341"/>
        <v>148721054.9085753</v>
      </c>
      <c r="T1459" s="5">
        <f t="shared" si="342"/>
        <v>44.379497643298158</v>
      </c>
      <c r="U1459" t="str">
        <f t="shared" si="343"/>
        <v>BUY</v>
      </c>
      <c r="V1459">
        <f t="shared" si="338"/>
        <v>0</v>
      </c>
      <c r="W1459">
        <f t="shared" si="344"/>
        <v>45.742362999999997</v>
      </c>
      <c r="X1459">
        <f t="shared" si="339"/>
        <v>0</v>
      </c>
    </row>
    <row r="1460" spans="1:24" x14ac:dyDescent="0.25">
      <c r="A1460" s="2">
        <v>43229</v>
      </c>
      <c r="B1460">
        <v>49.09</v>
      </c>
      <c r="C1460">
        <v>49.369999</v>
      </c>
      <c r="D1460">
        <v>48.990001999999997</v>
      </c>
      <c r="E1460">
        <v>49.25</v>
      </c>
      <c r="F1460">
        <v>43.871696</v>
      </c>
      <c r="G1460">
        <v>9228200</v>
      </c>
      <c r="I1460">
        <f t="shared" si="330"/>
        <v>0.89079585786802029</v>
      </c>
      <c r="J1460">
        <f t="shared" si="331"/>
        <v>43.729168662741117</v>
      </c>
      <c r="K1460">
        <f t="shared" si="332"/>
        <v>43.978590612148302</v>
      </c>
      <c r="L1460">
        <f t="shared" si="333"/>
        <v>43.640090858546024</v>
      </c>
      <c r="M1460" s="5">
        <f t="shared" si="334"/>
        <v>43.871696</v>
      </c>
      <c r="N1460">
        <f t="shared" si="335"/>
        <v>10359500.348470686</v>
      </c>
      <c r="P1460">
        <f t="shared" si="336"/>
        <v>43.830125823564778</v>
      </c>
      <c r="Q1460">
        <f t="shared" si="337"/>
        <v>454058203.74273336</v>
      </c>
      <c r="R1460">
        <f t="shared" si="340"/>
        <v>6100430159.5666666</v>
      </c>
      <c r="S1460">
        <f t="shared" si="341"/>
        <v>137737284.70059618</v>
      </c>
      <c r="T1460" s="5">
        <f t="shared" si="342"/>
        <v>44.290332663572983</v>
      </c>
      <c r="U1460" t="str">
        <f t="shared" si="343"/>
        <v>BUY</v>
      </c>
      <c r="V1460">
        <f t="shared" si="338"/>
        <v>0</v>
      </c>
      <c r="W1460">
        <f t="shared" si="344"/>
        <v>45.742362999999997</v>
      </c>
      <c r="X1460">
        <f t="shared" si="339"/>
        <v>0</v>
      </c>
    </row>
    <row r="1461" spans="1:24" x14ac:dyDescent="0.25">
      <c r="A1461" s="2">
        <v>43230</v>
      </c>
      <c r="B1461">
        <v>49.48</v>
      </c>
      <c r="C1461">
        <v>49.790000999999997</v>
      </c>
      <c r="D1461">
        <v>49.41</v>
      </c>
      <c r="E1461">
        <v>49.540000999999997</v>
      </c>
      <c r="F1461">
        <v>44.130028000000003</v>
      </c>
      <c r="G1461">
        <v>10242700</v>
      </c>
      <c r="I1461">
        <f t="shared" si="330"/>
        <v>0.89079586413411671</v>
      </c>
      <c r="J1461">
        <f t="shared" si="331"/>
        <v>44.076579357356096</v>
      </c>
      <c r="K1461">
        <f t="shared" si="332"/>
        <v>44.352726966033529</v>
      </c>
      <c r="L1461">
        <f t="shared" si="333"/>
        <v>44.014223646866704</v>
      </c>
      <c r="M1461" s="5">
        <f t="shared" si="334"/>
        <v>44.130028000000003</v>
      </c>
      <c r="N1461">
        <f t="shared" si="335"/>
        <v>11498369.505741078</v>
      </c>
      <c r="P1461">
        <f t="shared" si="336"/>
        <v>44.165659537633417</v>
      </c>
      <c r="Q1461">
        <f t="shared" si="337"/>
        <v>507833072.82846671</v>
      </c>
      <c r="R1461">
        <f t="shared" si="340"/>
        <v>6052813766.3852329</v>
      </c>
      <c r="S1461">
        <f t="shared" si="341"/>
        <v>136876031.52342218</v>
      </c>
      <c r="T1461" s="5">
        <f t="shared" si="342"/>
        <v>44.221137178056459</v>
      </c>
      <c r="U1461" t="str">
        <f t="shared" si="343"/>
        <v>BUY</v>
      </c>
      <c r="V1461">
        <f t="shared" si="338"/>
        <v>0</v>
      </c>
      <c r="W1461">
        <f t="shared" si="344"/>
        <v>45.742362999999997</v>
      </c>
      <c r="X1461">
        <f t="shared" si="339"/>
        <v>0</v>
      </c>
    </row>
    <row r="1462" spans="1:24" x14ac:dyDescent="0.25">
      <c r="A1462" s="2">
        <v>43231</v>
      </c>
      <c r="B1462">
        <v>49.630001</v>
      </c>
      <c r="C1462">
        <v>49.880001</v>
      </c>
      <c r="D1462">
        <v>49.389999000000003</v>
      </c>
      <c r="E1462">
        <v>49.540000999999997</v>
      </c>
      <c r="F1462">
        <v>44.130028000000003</v>
      </c>
      <c r="G1462">
        <v>10065200</v>
      </c>
      <c r="I1462">
        <f t="shared" si="330"/>
        <v>0.89079586413411671</v>
      </c>
      <c r="J1462">
        <f t="shared" si="331"/>
        <v>44.210199627772077</v>
      </c>
      <c r="K1462">
        <f t="shared" si="332"/>
        <v>44.432898593805604</v>
      </c>
      <c r="L1462">
        <f t="shared" si="333"/>
        <v>43.996406838788161</v>
      </c>
      <c r="M1462" s="5">
        <f t="shared" si="334"/>
        <v>44.130028000000003</v>
      </c>
      <c r="N1462">
        <f t="shared" si="335"/>
        <v>11299109.487653168</v>
      </c>
      <c r="P1462">
        <f t="shared" si="336"/>
        <v>44.186444477531261</v>
      </c>
      <c r="Q1462">
        <f t="shared" si="337"/>
        <v>499267474.0217334</v>
      </c>
      <c r="R1462">
        <f t="shared" si="340"/>
        <v>5989693909.1056662</v>
      </c>
      <c r="S1462">
        <f t="shared" si="341"/>
        <v>135718752.33497104</v>
      </c>
      <c r="T1462" s="5">
        <f t="shared" si="342"/>
        <v>44.133134191525315</v>
      </c>
      <c r="U1462" t="str">
        <f t="shared" si="343"/>
        <v>BUY</v>
      </c>
      <c r="V1462">
        <f t="shared" si="338"/>
        <v>0</v>
      </c>
      <c r="W1462">
        <f t="shared" si="344"/>
        <v>45.742362999999997</v>
      </c>
      <c r="X1462">
        <f t="shared" si="339"/>
        <v>0</v>
      </c>
    </row>
    <row r="1463" spans="1:24" x14ac:dyDescent="0.25">
      <c r="A1463" s="2">
        <v>43234</v>
      </c>
      <c r="B1463">
        <v>49.610000999999997</v>
      </c>
      <c r="C1463">
        <v>49.700001</v>
      </c>
      <c r="D1463">
        <v>49.439999</v>
      </c>
      <c r="E1463">
        <v>49.52</v>
      </c>
      <c r="F1463">
        <v>44.112209</v>
      </c>
      <c r="G1463">
        <v>6708100</v>
      </c>
      <c r="I1463">
        <f t="shared" si="330"/>
        <v>0.89079581987075929</v>
      </c>
      <c r="J1463">
        <f t="shared" si="331"/>
        <v>44.192381514584184</v>
      </c>
      <c r="K1463">
        <f t="shared" si="332"/>
        <v>44.272553138372558</v>
      </c>
      <c r="L1463">
        <f t="shared" si="333"/>
        <v>44.040944443614521</v>
      </c>
      <c r="M1463" s="5">
        <f t="shared" si="334"/>
        <v>44.112209</v>
      </c>
      <c r="N1463">
        <f t="shared" si="335"/>
        <v>7530457.4295973256</v>
      </c>
      <c r="P1463">
        <f t="shared" si="336"/>
        <v>44.141902193995691</v>
      </c>
      <c r="Q1463">
        <f t="shared" si="337"/>
        <v>332408715.33333331</v>
      </c>
      <c r="R1463">
        <f t="shared" si="340"/>
        <v>5618668905.1772003</v>
      </c>
      <c r="S1463">
        <f t="shared" si="341"/>
        <v>127653378.91476551</v>
      </c>
      <c r="T1463" s="5">
        <f t="shared" si="342"/>
        <v>44.01504255464166</v>
      </c>
      <c r="U1463" t="str">
        <f t="shared" si="343"/>
        <v>SELL</v>
      </c>
      <c r="V1463" t="str">
        <f t="shared" si="338"/>
        <v>SELL</v>
      </c>
      <c r="W1463">
        <f t="shared" si="344"/>
        <v>44.112209</v>
      </c>
      <c r="X1463">
        <f t="shared" si="339"/>
        <v>-3.5637730390098071E-2</v>
      </c>
    </row>
    <row r="1464" spans="1:24" x14ac:dyDescent="0.25">
      <c r="A1464" s="2">
        <v>43235</v>
      </c>
      <c r="B1464">
        <v>49.279998999999997</v>
      </c>
      <c r="C1464">
        <v>49.459999000000003</v>
      </c>
      <c r="D1464">
        <v>49.060001</v>
      </c>
      <c r="E1464">
        <v>49.330002</v>
      </c>
      <c r="F1464">
        <v>43.942954999999998</v>
      </c>
      <c r="G1464">
        <v>22686900</v>
      </c>
      <c r="I1464">
        <f t="shared" si="330"/>
        <v>0.89079572711146449</v>
      </c>
      <c r="J1464">
        <f t="shared" si="331"/>
        <v>43.898412541257237</v>
      </c>
      <c r="K1464">
        <f t="shared" si="332"/>
        <v>44.05875577213731</v>
      </c>
      <c r="L1464">
        <f t="shared" si="333"/>
        <v>43.702439262884177</v>
      </c>
      <c r="M1464" s="5">
        <f t="shared" si="334"/>
        <v>43.942954999999998</v>
      </c>
      <c r="N1464">
        <f t="shared" si="335"/>
        <v>25468128.449117728</v>
      </c>
      <c r="P1464">
        <f t="shared" si="336"/>
        <v>43.901383345007162</v>
      </c>
      <c r="Q1464">
        <f t="shared" si="337"/>
        <v>1118086070.1246002</v>
      </c>
      <c r="R1464">
        <f t="shared" si="340"/>
        <v>6190545673.6108332</v>
      </c>
      <c r="S1464">
        <f t="shared" si="341"/>
        <v>140854836.85245508</v>
      </c>
      <c r="T1464" s="5">
        <f t="shared" si="342"/>
        <v>43.949826729027464</v>
      </c>
      <c r="U1464" t="str">
        <f t="shared" si="343"/>
        <v>BUY</v>
      </c>
      <c r="V1464" t="str">
        <f t="shared" si="338"/>
        <v>BUY</v>
      </c>
      <c r="W1464">
        <f t="shared" si="344"/>
        <v>43.942954999999998</v>
      </c>
      <c r="X1464">
        <f t="shared" si="339"/>
        <v>3.8368969461493583E-3</v>
      </c>
    </row>
    <row r="1465" spans="1:24" x14ac:dyDescent="0.25">
      <c r="A1465" s="2">
        <v>43236</v>
      </c>
      <c r="B1465">
        <v>49.48</v>
      </c>
      <c r="C1465">
        <v>49.799999</v>
      </c>
      <c r="D1465">
        <v>49.41</v>
      </c>
      <c r="E1465">
        <v>49.68</v>
      </c>
      <c r="F1465">
        <v>44.254733999999999</v>
      </c>
      <c r="G1465">
        <v>12151300</v>
      </c>
      <c r="I1465">
        <f t="shared" si="330"/>
        <v>0.89079577294685985</v>
      </c>
      <c r="J1465">
        <f t="shared" si="331"/>
        <v>44.076574845410626</v>
      </c>
      <c r="K1465">
        <f t="shared" si="332"/>
        <v>44.361628601957847</v>
      </c>
      <c r="L1465">
        <f t="shared" si="333"/>
        <v>44.014219141304345</v>
      </c>
      <c r="M1465" s="5">
        <f t="shared" si="334"/>
        <v>44.254733999999999</v>
      </c>
      <c r="N1465">
        <f t="shared" si="335"/>
        <v>13640949.327590581</v>
      </c>
      <c r="P1465">
        <f t="shared" si="336"/>
        <v>44.210193914420735</v>
      </c>
      <c r="Q1465">
        <f t="shared" si="337"/>
        <v>603069014.94956672</v>
      </c>
      <c r="R1465">
        <f t="shared" si="340"/>
        <v>5866031138.9252338</v>
      </c>
      <c r="S1465">
        <f t="shared" si="341"/>
        <v>133369842.61087942</v>
      </c>
      <c r="T1465" s="5">
        <f t="shared" si="342"/>
        <v>43.983190083233417</v>
      </c>
      <c r="U1465" t="str">
        <f t="shared" si="343"/>
        <v>SELL</v>
      </c>
      <c r="V1465" t="str">
        <f t="shared" si="338"/>
        <v>SELL</v>
      </c>
      <c r="W1465">
        <f t="shared" si="344"/>
        <v>44.254733999999999</v>
      </c>
      <c r="X1465">
        <f t="shared" si="339"/>
        <v>7.0950849800611128E-3</v>
      </c>
    </row>
    <row r="1466" spans="1:24" x14ac:dyDescent="0.25">
      <c r="A1466" s="2">
        <v>43237</v>
      </c>
      <c r="B1466">
        <v>49.830002</v>
      </c>
      <c r="C1466">
        <v>49.970001000000003</v>
      </c>
      <c r="D1466">
        <v>49.68</v>
      </c>
      <c r="E1466">
        <v>49.849997999999999</v>
      </c>
      <c r="F1466">
        <v>44.406174</v>
      </c>
      <c r="G1466">
        <v>19572900</v>
      </c>
      <c r="I1466">
        <f t="shared" si="330"/>
        <v>0.89079590334186176</v>
      </c>
      <c r="J1466">
        <f t="shared" si="331"/>
        <v>44.388361645116781</v>
      </c>
      <c r="K1466">
        <f t="shared" si="332"/>
        <v>44.51307218078874</v>
      </c>
      <c r="L1466">
        <f t="shared" si="333"/>
        <v>44.254740478023692</v>
      </c>
      <c r="M1466" s="5">
        <f t="shared" si="334"/>
        <v>44.406174</v>
      </c>
      <c r="N1466">
        <f t="shared" si="335"/>
        <v>21972373.162664272</v>
      </c>
      <c r="P1466">
        <f t="shared" si="336"/>
        <v>44.391328886270806</v>
      </c>
      <c r="Q1466">
        <f t="shared" si="337"/>
        <v>975382843.4756999</v>
      </c>
      <c r="R1466">
        <f t="shared" si="340"/>
        <v>6026328404.5801334</v>
      </c>
      <c r="S1466">
        <f t="shared" si="341"/>
        <v>136668576.60082364</v>
      </c>
      <c r="T1466" s="5">
        <f t="shared" si="342"/>
        <v>44.094469661315074</v>
      </c>
      <c r="U1466" t="str">
        <f t="shared" si="343"/>
        <v>SELL</v>
      </c>
      <c r="V1466">
        <f t="shared" si="338"/>
        <v>0</v>
      </c>
      <c r="W1466">
        <f t="shared" si="344"/>
        <v>44.254733999999999</v>
      </c>
      <c r="X1466">
        <f t="shared" si="339"/>
        <v>0</v>
      </c>
    </row>
    <row r="1467" spans="1:24" x14ac:dyDescent="0.25">
      <c r="A1467" s="2">
        <v>43238</v>
      </c>
      <c r="B1467">
        <v>49.73</v>
      </c>
      <c r="C1467">
        <v>49.810001</v>
      </c>
      <c r="D1467">
        <v>49.349997999999999</v>
      </c>
      <c r="E1467">
        <v>49.540000999999997</v>
      </c>
      <c r="F1467">
        <v>44.130028000000003</v>
      </c>
      <c r="G1467">
        <v>15664700</v>
      </c>
      <c r="I1467">
        <f t="shared" si="330"/>
        <v>0.89079586413411671</v>
      </c>
      <c r="J1467">
        <f t="shared" si="331"/>
        <v>44.299278323389622</v>
      </c>
      <c r="K1467">
        <f t="shared" si="332"/>
        <v>44.370542883316219</v>
      </c>
      <c r="L1467">
        <f t="shared" si="333"/>
        <v>43.960774113426929</v>
      </c>
      <c r="M1467" s="5">
        <f t="shared" si="334"/>
        <v>44.130028000000003</v>
      </c>
      <c r="N1467">
        <f t="shared" si="335"/>
        <v>17585061.438544746</v>
      </c>
      <c r="P1467">
        <f t="shared" si="336"/>
        <v>44.15378166558105</v>
      </c>
      <c r="Q1467">
        <f t="shared" si="337"/>
        <v>776446963.33333337</v>
      </c>
      <c r="R1467">
        <f t="shared" si="340"/>
        <v>6152634031.712533</v>
      </c>
      <c r="S1467">
        <f t="shared" si="341"/>
        <v>139511316.57220694</v>
      </c>
      <c r="T1467" s="5">
        <f t="shared" si="342"/>
        <v>44.101325848560187</v>
      </c>
      <c r="U1467" t="str">
        <f t="shared" si="343"/>
        <v>SELL</v>
      </c>
      <c r="V1467">
        <f t="shared" si="338"/>
        <v>0</v>
      </c>
      <c r="W1467">
        <f t="shared" si="344"/>
        <v>44.254733999999999</v>
      </c>
      <c r="X1467">
        <f t="shared" si="339"/>
        <v>0</v>
      </c>
    </row>
    <row r="1468" spans="1:24" x14ac:dyDescent="0.25">
      <c r="A1468" s="2">
        <v>43241</v>
      </c>
      <c r="B1468">
        <v>49.73</v>
      </c>
      <c r="C1468">
        <v>49.919998</v>
      </c>
      <c r="D1468">
        <v>49.599997999999999</v>
      </c>
      <c r="E1468">
        <v>49.75</v>
      </c>
      <c r="F1468">
        <v>44.317093</v>
      </c>
      <c r="G1468">
        <v>7928400</v>
      </c>
      <c r="I1468">
        <f t="shared" si="330"/>
        <v>0.89079583919597993</v>
      </c>
      <c r="J1468">
        <f t="shared" si="331"/>
        <v>44.299277083216076</v>
      </c>
      <c r="K1468">
        <f t="shared" si="332"/>
        <v>44.468526511071637</v>
      </c>
      <c r="L1468">
        <f t="shared" si="333"/>
        <v>44.183471842528924</v>
      </c>
      <c r="M1468" s="5">
        <f t="shared" si="334"/>
        <v>44.317093</v>
      </c>
      <c r="N1468">
        <f t="shared" si="335"/>
        <v>8900355.8965386115</v>
      </c>
      <c r="P1468">
        <f t="shared" si="336"/>
        <v>44.323030451200189</v>
      </c>
      <c r="Q1468">
        <f t="shared" si="337"/>
        <v>394490745.42880005</v>
      </c>
      <c r="R1468">
        <f t="shared" si="340"/>
        <v>6068563556.4746666</v>
      </c>
      <c r="S1468">
        <f t="shared" si="341"/>
        <v>137561486.972514</v>
      </c>
      <c r="T1468" s="5">
        <f t="shared" si="342"/>
        <v>44.115280301435085</v>
      </c>
      <c r="U1468" t="str">
        <f t="shared" si="343"/>
        <v>SELL</v>
      </c>
      <c r="V1468">
        <f t="shared" si="338"/>
        <v>0</v>
      </c>
      <c r="W1468">
        <f t="shared" si="344"/>
        <v>44.254733999999999</v>
      </c>
      <c r="X1468">
        <f t="shared" si="339"/>
        <v>0</v>
      </c>
    </row>
    <row r="1469" spans="1:24" x14ac:dyDescent="0.25">
      <c r="A1469" s="2">
        <v>43242</v>
      </c>
      <c r="B1469">
        <v>49.84</v>
      </c>
      <c r="C1469">
        <v>50.09</v>
      </c>
      <c r="D1469">
        <v>49.57</v>
      </c>
      <c r="E1469">
        <v>49.66</v>
      </c>
      <c r="F1469">
        <v>44.236916000000001</v>
      </c>
      <c r="G1469">
        <v>9383800</v>
      </c>
      <c r="I1469">
        <f t="shared" si="330"/>
        <v>0.89079573097060016</v>
      </c>
      <c r="J1469">
        <f t="shared" si="331"/>
        <v>44.397259231574715</v>
      </c>
      <c r="K1469">
        <f t="shared" si="332"/>
        <v>44.619958164317367</v>
      </c>
      <c r="L1469">
        <f t="shared" si="333"/>
        <v>44.156744384212651</v>
      </c>
      <c r="M1469" s="5">
        <f t="shared" si="334"/>
        <v>44.236916000000001</v>
      </c>
      <c r="N1469">
        <f t="shared" si="335"/>
        <v>10534177.111261552</v>
      </c>
      <c r="P1469">
        <f t="shared" si="336"/>
        <v>44.337872849510006</v>
      </c>
      <c r="Q1469">
        <f t="shared" si="337"/>
        <v>467063005.33333331</v>
      </c>
      <c r="R1469">
        <f t="shared" si="340"/>
        <v>6128106108.571599</v>
      </c>
      <c r="S1469">
        <f t="shared" si="341"/>
        <v>138788482.15717974</v>
      </c>
      <c r="T1469" s="5">
        <f t="shared" si="342"/>
        <v>44.154284370884895</v>
      </c>
      <c r="U1469" t="str">
        <f t="shared" si="343"/>
        <v>SELL</v>
      </c>
      <c r="V1469">
        <f t="shared" si="338"/>
        <v>0</v>
      </c>
      <c r="W1469">
        <f t="shared" si="344"/>
        <v>44.254733999999999</v>
      </c>
      <c r="X1469">
        <f t="shared" si="339"/>
        <v>0</v>
      </c>
    </row>
    <row r="1470" spans="1:24" x14ac:dyDescent="0.25">
      <c r="A1470" s="2">
        <v>43243</v>
      </c>
      <c r="B1470">
        <v>49.549999</v>
      </c>
      <c r="C1470">
        <v>49.889999000000003</v>
      </c>
      <c r="D1470">
        <v>49.48</v>
      </c>
      <c r="E1470">
        <v>49.84</v>
      </c>
      <c r="F1470">
        <v>44.397258999999998</v>
      </c>
      <c r="G1470">
        <v>18136200</v>
      </c>
      <c r="I1470">
        <f t="shared" si="330"/>
        <v>0.89079572632423742</v>
      </c>
      <c r="J1470">
        <f t="shared" si="331"/>
        <v>44.138927348570235</v>
      </c>
      <c r="K1470">
        <f t="shared" si="332"/>
        <v>44.44179789552048</v>
      </c>
      <c r="L1470">
        <f t="shared" si="333"/>
        <v>44.076572538523266</v>
      </c>
      <c r="M1470" s="5">
        <f t="shared" si="334"/>
        <v>44.397258999999998</v>
      </c>
      <c r="N1470">
        <f t="shared" si="335"/>
        <v>20359549.854192577</v>
      </c>
      <c r="P1470">
        <f t="shared" si="336"/>
        <v>44.305209811347915</v>
      </c>
      <c r="Q1470">
        <f t="shared" si="337"/>
        <v>902034127.95459998</v>
      </c>
      <c r="R1470">
        <f t="shared" si="340"/>
        <v>6576082032.7834663</v>
      </c>
      <c r="S1470">
        <f t="shared" si="341"/>
        <v>148788531.66290164</v>
      </c>
      <c r="T1470" s="5">
        <f t="shared" si="342"/>
        <v>44.197506079852801</v>
      </c>
      <c r="U1470" t="str">
        <f t="shared" si="343"/>
        <v>SELL</v>
      </c>
      <c r="V1470">
        <f t="shared" si="338"/>
        <v>0</v>
      </c>
      <c r="W1470">
        <f t="shared" si="344"/>
        <v>44.254733999999999</v>
      </c>
      <c r="X1470">
        <f t="shared" si="339"/>
        <v>0</v>
      </c>
    </row>
    <row r="1471" spans="1:24" x14ac:dyDescent="0.25">
      <c r="A1471" s="2">
        <v>43244</v>
      </c>
      <c r="B1471">
        <v>49.84</v>
      </c>
      <c r="C1471">
        <v>49.93</v>
      </c>
      <c r="D1471">
        <v>49.549999</v>
      </c>
      <c r="E1471">
        <v>49.799999</v>
      </c>
      <c r="F1471">
        <v>44.361629000000001</v>
      </c>
      <c r="G1471">
        <v>9843800</v>
      </c>
      <c r="I1471">
        <f t="shared" si="330"/>
        <v>0.89079578093967438</v>
      </c>
      <c r="J1471">
        <f t="shared" si="331"/>
        <v>44.397261722033377</v>
      </c>
      <c r="K1471">
        <f t="shared" si="332"/>
        <v>44.477433342317944</v>
      </c>
      <c r="L1471">
        <f t="shared" si="333"/>
        <v>44.138930054765083</v>
      </c>
      <c r="M1471" s="5">
        <f t="shared" si="334"/>
        <v>44.361629000000001</v>
      </c>
      <c r="N1471">
        <f t="shared" si="335"/>
        <v>11050568.728127634</v>
      </c>
      <c r="P1471">
        <f t="shared" si="336"/>
        <v>44.325997465694343</v>
      </c>
      <c r="Q1471">
        <f t="shared" si="337"/>
        <v>489827481.43746668</v>
      </c>
      <c r="R1471">
        <f t="shared" si="340"/>
        <v>6558076441.3924665</v>
      </c>
      <c r="S1471">
        <f t="shared" si="341"/>
        <v>148340730.88528821</v>
      </c>
      <c r="T1471" s="5">
        <f t="shared" si="342"/>
        <v>44.209546509945561</v>
      </c>
      <c r="U1471" t="str">
        <f t="shared" si="343"/>
        <v>SELL</v>
      </c>
      <c r="V1471">
        <f t="shared" si="338"/>
        <v>0</v>
      </c>
      <c r="W1471">
        <f t="shared" si="344"/>
        <v>44.254733999999999</v>
      </c>
      <c r="X1471">
        <f t="shared" si="339"/>
        <v>0</v>
      </c>
    </row>
    <row r="1472" spans="1:24" x14ac:dyDescent="0.25">
      <c r="A1472" s="2">
        <v>43245</v>
      </c>
      <c r="B1472">
        <v>49.810001</v>
      </c>
      <c r="C1472">
        <v>50.200001</v>
      </c>
      <c r="D1472">
        <v>49.740001999999997</v>
      </c>
      <c r="E1472">
        <v>49.880001</v>
      </c>
      <c r="F1472">
        <v>44.432903000000003</v>
      </c>
      <c r="G1472">
        <v>12913500</v>
      </c>
      <c r="I1472">
        <f t="shared" si="330"/>
        <v>0.89079595247000909</v>
      </c>
      <c r="J1472">
        <f t="shared" si="331"/>
        <v>44.370547283327106</v>
      </c>
      <c r="K1472">
        <f t="shared" si="332"/>
        <v>44.717957704790408</v>
      </c>
      <c r="L1472">
        <f t="shared" si="333"/>
        <v>44.308192457450154</v>
      </c>
      <c r="M1472" s="5">
        <f t="shared" si="334"/>
        <v>44.432903000000003</v>
      </c>
      <c r="N1472">
        <f t="shared" si="335"/>
        <v>14496585.850208795</v>
      </c>
      <c r="P1472">
        <f t="shared" si="336"/>
        <v>44.486351054080188</v>
      </c>
      <c r="Q1472">
        <f t="shared" si="337"/>
        <v>644900207.21799994</v>
      </c>
      <c r="R1472">
        <f t="shared" si="340"/>
        <v>6703709174.5887337</v>
      </c>
      <c r="S1472">
        <f t="shared" si="341"/>
        <v>151538207.24784383</v>
      </c>
      <c r="T1472" s="5">
        <f t="shared" si="342"/>
        <v>44.237748989762565</v>
      </c>
      <c r="U1472" t="str">
        <f t="shared" si="343"/>
        <v>SELL</v>
      </c>
      <c r="V1472">
        <f t="shared" si="338"/>
        <v>0</v>
      </c>
      <c r="W1472">
        <f t="shared" si="344"/>
        <v>44.254733999999999</v>
      </c>
      <c r="X1472">
        <f t="shared" si="339"/>
        <v>0</v>
      </c>
    </row>
    <row r="1473" spans="1:24" x14ac:dyDescent="0.25">
      <c r="A1473" s="2">
        <v>43249</v>
      </c>
      <c r="B1473">
        <v>49.700001</v>
      </c>
      <c r="C1473">
        <v>49.990001999999997</v>
      </c>
      <c r="D1473">
        <v>49.549999</v>
      </c>
      <c r="E1473">
        <v>49.77</v>
      </c>
      <c r="F1473">
        <v>44.334904000000002</v>
      </c>
      <c r="G1473">
        <v>14959300</v>
      </c>
      <c r="I1473">
        <f t="shared" si="330"/>
        <v>0.89079574040586695</v>
      </c>
      <c r="J1473">
        <f t="shared" si="331"/>
        <v>44.272549188967325</v>
      </c>
      <c r="K1473">
        <f t="shared" si="332"/>
        <v>44.53088084448077</v>
      </c>
      <c r="L1473">
        <f t="shared" si="333"/>
        <v>44.138928046314966</v>
      </c>
      <c r="M1473" s="5">
        <f t="shared" si="334"/>
        <v>44.334904000000002</v>
      </c>
      <c r="N1473">
        <f t="shared" si="335"/>
        <v>16793187.620300248</v>
      </c>
      <c r="P1473">
        <f t="shared" si="336"/>
        <v>44.33490429693191</v>
      </c>
      <c r="Q1473">
        <f t="shared" si="337"/>
        <v>744524365.98643327</v>
      </c>
      <c r="R1473">
        <f t="shared" si="340"/>
        <v>7115824825.2418327</v>
      </c>
      <c r="S1473">
        <f t="shared" si="341"/>
        <v>160800937.43854672</v>
      </c>
      <c r="T1473" s="5">
        <f t="shared" si="342"/>
        <v>44.252383963627622</v>
      </c>
      <c r="U1473" t="str">
        <f t="shared" si="343"/>
        <v>SELL</v>
      </c>
      <c r="V1473">
        <f t="shared" si="338"/>
        <v>0</v>
      </c>
      <c r="W1473">
        <f t="shared" si="344"/>
        <v>44.254733999999999</v>
      </c>
      <c r="X1473">
        <f t="shared" si="339"/>
        <v>0</v>
      </c>
    </row>
    <row r="1474" spans="1:24" x14ac:dyDescent="0.25">
      <c r="A1474" s="2">
        <v>43250</v>
      </c>
      <c r="B1474">
        <v>49.959999000000003</v>
      </c>
      <c r="C1474">
        <v>50.560001</v>
      </c>
      <c r="D1474">
        <v>49.799999</v>
      </c>
      <c r="E1474">
        <v>50.470001000000003</v>
      </c>
      <c r="F1474">
        <v>44.958469000000001</v>
      </c>
      <c r="G1474">
        <v>17628100</v>
      </c>
      <c r="I1474">
        <f t="shared" si="330"/>
        <v>0.89079588090358863</v>
      </c>
      <c r="J1474">
        <f t="shared" si="331"/>
        <v>44.504161319147407</v>
      </c>
      <c r="K1474">
        <f t="shared" si="332"/>
        <v>45.038640629281325</v>
      </c>
      <c r="L1474">
        <f t="shared" si="333"/>
        <v>44.361633978202832</v>
      </c>
      <c r="M1474" s="5">
        <f t="shared" si="334"/>
        <v>44.958469000000001</v>
      </c>
      <c r="N1474">
        <f t="shared" si="335"/>
        <v>19789157.51397362</v>
      </c>
      <c r="P1474">
        <f t="shared" si="336"/>
        <v>44.786247869161393</v>
      </c>
      <c r="Q1474">
        <f t="shared" si="337"/>
        <v>886282113.54270017</v>
      </c>
      <c r="R1474">
        <f t="shared" si="340"/>
        <v>6884020868.6599331</v>
      </c>
      <c r="S1474">
        <f t="shared" si="341"/>
        <v>155121966.50340262</v>
      </c>
      <c r="T1474" s="5">
        <f t="shared" si="342"/>
        <v>44.378117579555898</v>
      </c>
      <c r="U1474" t="str">
        <f t="shared" si="343"/>
        <v>SELL</v>
      </c>
      <c r="V1474">
        <f t="shared" si="338"/>
        <v>0</v>
      </c>
      <c r="W1474">
        <f t="shared" si="344"/>
        <v>44.254733999999999</v>
      </c>
      <c r="X1474">
        <f t="shared" si="339"/>
        <v>0</v>
      </c>
    </row>
    <row r="1475" spans="1:24" x14ac:dyDescent="0.25">
      <c r="A1475" s="2">
        <v>43251</v>
      </c>
      <c r="B1475">
        <v>50.380001</v>
      </c>
      <c r="C1475">
        <v>50.43</v>
      </c>
      <c r="D1475">
        <v>49.470001000000003</v>
      </c>
      <c r="E1475">
        <v>49.66</v>
      </c>
      <c r="F1475">
        <v>44.236916000000001</v>
      </c>
      <c r="G1475">
        <v>18603000</v>
      </c>
      <c r="I1475">
        <f t="shared" ref="I1475:I1538" si="345">+F1475/E1475</f>
        <v>0.89079573097060016</v>
      </c>
      <c r="J1475">
        <f t="shared" ref="J1475:J1538" si="346">+I1475*B1475</f>
        <v>44.878289817094569</v>
      </c>
      <c r="K1475">
        <f t="shared" ref="K1475:K1538" si="347">+I1475*C1475</f>
        <v>44.922828712847362</v>
      </c>
      <c r="L1475">
        <f t="shared" ref="L1475:L1538" si="348">+I1475*D1475</f>
        <v>44.067665701911324</v>
      </c>
      <c r="M1475" s="5">
        <f t="shared" ref="M1475:M1538" si="349">+I1475*E1475</f>
        <v>44.236916000000001</v>
      </c>
      <c r="N1475">
        <f t="shared" ref="N1475:N1538" si="350">+G1475/I1475</f>
        <v>20883575.609113436</v>
      </c>
      <c r="P1475">
        <f t="shared" ref="P1475:P1538" si="351">+AVERAGE(K1475:M1475)</f>
        <v>44.409136804919562</v>
      </c>
      <c r="Q1475">
        <f t="shared" ref="Q1475:Q1538" si="352">+P1475*N1475</f>
        <v>927421566.20099998</v>
      </c>
      <c r="R1475">
        <f t="shared" si="340"/>
        <v>7208373419.9113665</v>
      </c>
      <c r="S1475">
        <f t="shared" si="341"/>
        <v>162364592.78492546</v>
      </c>
      <c r="T1475" s="5">
        <f t="shared" si="342"/>
        <v>44.396215309453964</v>
      </c>
      <c r="U1475" t="str">
        <f t="shared" si="343"/>
        <v>BUY</v>
      </c>
      <c r="V1475" t="str">
        <f t="shared" si="338"/>
        <v>BUY</v>
      </c>
      <c r="W1475">
        <f t="shared" si="344"/>
        <v>44.236916000000001</v>
      </c>
      <c r="X1475">
        <f t="shared" si="339"/>
        <v>4.0262359276633174E-4</v>
      </c>
    </row>
    <row r="1476" spans="1:24" x14ac:dyDescent="0.25">
      <c r="A1476" s="2">
        <v>43252</v>
      </c>
      <c r="B1476">
        <v>49.799999</v>
      </c>
      <c r="C1476">
        <v>49.889999000000003</v>
      </c>
      <c r="D1476">
        <v>49.529998999999997</v>
      </c>
      <c r="E1476">
        <v>49.66</v>
      </c>
      <c r="F1476">
        <v>44.236916000000001</v>
      </c>
      <c r="G1476">
        <v>10944600</v>
      </c>
      <c r="I1476">
        <f t="shared" si="345"/>
        <v>0.89079573097060016</v>
      </c>
      <c r="J1476">
        <f t="shared" si="346"/>
        <v>44.361626511540159</v>
      </c>
      <c r="K1476">
        <f t="shared" si="347"/>
        <v>44.441798127327516</v>
      </c>
      <c r="L1476">
        <f t="shared" si="348"/>
        <v>44.121111664178095</v>
      </c>
      <c r="M1476" s="5">
        <f t="shared" si="349"/>
        <v>44.236916000000001</v>
      </c>
      <c r="N1476">
        <f t="shared" si="350"/>
        <v>12286318.422378268</v>
      </c>
      <c r="P1476">
        <f t="shared" si="351"/>
        <v>44.266608597168535</v>
      </c>
      <c r="Q1476">
        <f t="shared" si="352"/>
        <v>543873648.70360005</v>
      </c>
      <c r="R1476">
        <f t="shared" si="340"/>
        <v>6776864225.139266</v>
      </c>
      <c r="S1476">
        <f t="shared" si="341"/>
        <v>152678538.0446395</v>
      </c>
      <c r="T1476" s="5">
        <f t="shared" si="342"/>
        <v>44.386488840742473</v>
      </c>
      <c r="U1476" t="str">
        <f t="shared" si="343"/>
        <v>BUY</v>
      </c>
      <c r="V1476">
        <f t="shared" si="338"/>
        <v>0</v>
      </c>
      <c r="W1476">
        <f t="shared" si="344"/>
        <v>44.236916000000001</v>
      </c>
      <c r="X1476">
        <f t="shared" si="339"/>
        <v>0</v>
      </c>
    </row>
    <row r="1477" spans="1:24" x14ac:dyDescent="0.25">
      <c r="A1477" s="2">
        <v>43255</v>
      </c>
      <c r="B1477">
        <v>49.759998000000003</v>
      </c>
      <c r="C1477">
        <v>50.130001</v>
      </c>
      <c r="D1477">
        <v>49.759998000000003</v>
      </c>
      <c r="E1477">
        <v>50.07</v>
      </c>
      <c r="F1477">
        <v>44.602145999999998</v>
      </c>
      <c r="G1477">
        <v>11665200</v>
      </c>
      <c r="I1477">
        <f t="shared" si="345"/>
        <v>0.89079580587177942</v>
      </c>
      <c r="J1477">
        <f t="shared" si="346"/>
        <v>44.325997518588132</v>
      </c>
      <c r="K1477">
        <f t="shared" si="347"/>
        <v>44.655594639148106</v>
      </c>
      <c r="L1477">
        <f t="shared" si="348"/>
        <v>44.325997518588132</v>
      </c>
      <c r="M1477" s="5">
        <f t="shared" si="349"/>
        <v>44.602145999999998</v>
      </c>
      <c r="N1477">
        <f t="shared" si="350"/>
        <v>13095256.986065201</v>
      </c>
      <c r="P1477">
        <f t="shared" si="351"/>
        <v>44.527912719245414</v>
      </c>
      <c r="Q1477">
        <f t="shared" si="352"/>
        <v>583104460.11160004</v>
      </c>
      <c r="R1477">
        <f t="shared" si="340"/>
        <v>6583521721.9175329</v>
      </c>
      <c r="S1477">
        <f t="shared" si="341"/>
        <v>148188733.59215996</v>
      </c>
      <c r="T1477" s="5">
        <f t="shared" si="342"/>
        <v>44.426600878016004</v>
      </c>
      <c r="U1477" t="str">
        <f t="shared" si="343"/>
        <v>SELL</v>
      </c>
      <c r="V1477" t="str">
        <f t="shared" si="338"/>
        <v>SELL</v>
      </c>
      <c r="W1477">
        <f t="shared" si="344"/>
        <v>44.602145999999998</v>
      </c>
      <c r="X1477">
        <f t="shared" si="339"/>
        <v>8.2562265416512501E-3</v>
      </c>
    </row>
    <row r="1478" spans="1:24" x14ac:dyDescent="0.25">
      <c r="A1478" s="2">
        <v>43256</v>
      </c>
      <c r="B1478">
        <v>50.110000999999997</v>
      </c>
      <c r="C1478">
        <v>50.139999000000003</v>
      </c>
      <c r="D1478">
        <v>49.68</v>
      </c>
      <c r="E1478">
        <v>49.84</v>
      </c>
      <c r="F1478">
        <v>44.397258999999998</v>
      </c>
      <c r="G1478">
        <v>8980900</v>
      </c>
      <c r="I1478">
        <f t="shared" si="345"/>
        <v>0.89079572632423742</v>
      </c>
      <c r="J1478">
        <f t="shared" si="346"/>
        <v>44.63777473690326</v>
      </c>
      <c r="K1478">
        <f t="shared" si="347"/>
        <v>44.664496827101544</v>
      </c>
      <c r="L1478">
        <f t="shared" si="348"/>
        <v>44.254731683788116</v>
      </c>
      <c r="M1478" s="5">
        <f t="shared" si="349"/>
        <v>44.397258999999998</v>
      </c>
      <c r="N1478">
        <f t="shared" si="350"/>
        <v>10081884.919967696</v>
      </c>
      <c r="P1478">
        <f t="shared" si="351"/>
        <v>44.43882917029655</v>
      </c>
      <c r="Q1478">
        <f t="shared" si="352"/>
        <v>448027161.67303336</v>
      </c>
      <c r="R1478">
        <f t="shared" si="340"/>
        <v>6637058138.161767</v>
      </c>
      <c r="S1478">
        <f t="shared" si="341"/>
        <v>149370262.61558902</v>
      </c>
      <c r="T1478" s="5">
        <f t="shared" si="342"/>
        <v>44.433597571174722</v>
      </c>
      <c r="U1478" t="str">
        <f t="shared" si="343"/>
        <v>BUY</v>
      </c>
      <c r="V1478" t="str">
        <f t="shared" si="338"/>
        <v>BUY</v>
      </c>
      <c r="W1478">
        <f t="shared" si="344"/>
        <v>44.397258999999998</v>
      </c>
      <c r="X1478">
        <f t="shared" si="339"/>
        <v>4.593657892604526E-3</v>
      </c>
    </row>
    <row r="1479" spans="1:24" x14ac:dyDescent="0.25">
      <c r="A1479" s="2">
        <v>43257</v>
      </c>
      <c r="B1479">
        <v>49.860000999999997</v>
      </c>
      <c r="C1479">
        <v>49.900002000000001</v>
      </c>
      <c r="D1479">
        <v>49.549999</v>
      </c>
      <c r="E1479">
        <v>49.900002000000001</v>
      </c>
      <c r="F1479">
        <v>44.450705999999997</v>
      </c>
      <c r="G1479">
        <v>12071000</v>
      </c>
      <c r="I1479">
        <f t="shared" si="345"/>
        <v>0.89079567571961216</v>
      </c>
      <c r="J1479">
        <f t="shared" si="346"/>
        <v>44.415073282175534</v>
      </c>
      <c r="K1479">
        <f t="shared" si="347"/>
        <v>44.450705999999997</v>
      </c>
      <c r="L1479">
        <f t="shared" si="348"/>
        <v>44.138924841111105</v>
      </c>
      <c r="M1479" s="5">
        <f t="shared" si="349"/>
        <v>44.450705999999997</v>
      </c>
      <c r="N1479">
        <f t="shared" si="350"/>
        <v>13550806.687794792</v>
      </c>
      <c r="P1479">
        <f t="shared" si="351"/>
        <v>44.346778947037031</v>
      </c>
      <c r="Q1479">
        <f t="shared" si="352"/>
        <v>600934628.73766661</v>
      </c>
      <c r="R1479">
        <f t="shared" si="340"/>
        <v>6770929761.5661011</v>
      </c>
      <c r="S1479">
        <f t="shared" si="341"/>
        <v>152386892.19212228</v>
      </c>
      <c r="T1479" s="5">
        <f t="shared" si="342"/>
        <v>44.432494581158785</v>
      </c>
      <c r="U1479" t="str">
        <f t="shared" si="343"/>
        <v>SELL</v>
      </c>
      <c r="V1479" t="str">
        <f t="shared" si="338"/>
        <v>SELL</v>
      </c>
      <c r="W1479">
        <f t="shared" si="344"/>
        <v>44.450705999999997</v>
      </c>
      <c r="X1479">
        <f t="shared" si="339"/>
        <v>1.2038355791288483E-3</v>
      </c>
    </row>
    <row r="1480" spans="1:24" x14ac:dyDescent="0.25">
      <c r="A1480" s="2">
        <v>43258</v>
      </c>
      <c r="B1480">
        <v>49.77</v>
      </c>
      <c r="C1480">
        <v>50.470001000000003</v>
      </c>
      <c r="D1480">
        <v>49.700001</v>
      </c>
      <c r="E1480">
        <v>50.209999000000003</v>
      </c>
      <c r="F1480">
        <v>44.726860000000002</v>
      </c>
      <c r="G1480">
        <v>16618500</v>
      </c>
      <c r="I1480">
        <f t="shared" si="345"/>
        <v>0.8907958751403281</v>
      </c>
      <c r="J1480">
        <f t="shared" si="346"/>
        <v>44.334910705734131</v>
      </c>
      <c r="K1480">
        <f t="shared" si="347"/>
        <v>44.95846870912824</v>
      </c>
      <c r="L1480">
        <f t="shared" si="348"/>
        <v>44.272555885270179</v>
      </c>
      <c r="M1480" s="5">
        <f t="shared" si="349"/>
        <v>44.726860000000002</v>
      </c>
      <c r="N1480">
        <f t="shared" si="350"/>
        <v>18655789.124957576</v>
      </c>
      <c r="P1480">
        <f t="shared" si="351"/>
        <v>44.65262819813281</v>
      </c>
      <c r="Q1480">
        <f t="shared" si="352"/>
        <v>833030015.53950012</v>
      </c>
      <c r="R1480">
        <f t="shared" si="340"/>
        <v>6701925649.151</v>
      </c>
      <c r="S1480">
        <f t="shared" si="341"/>
        <v>150683131.46288729</v>
      </c>
      <c r="T1480" s="5">
        <f t="shared" si="342"/>
        <v>44.47694698196301</v>
      </c>
      <c r="U1480" t="str">
        <f t="shared" si="343"/>
        <v>SELL</v>
      </c>
      <c r="V1480">
        <f t="shared" si="338"/>
        <v>0</v>
      </c>
      <c r="W1480">
        <f t="shared" si="344"/>
        <v>44.450705999999997</v>
      </c>
      <c r="X1480">
        <f t="shared" si="339"/>
        <v>0</v>
      </c>
    </row>
    <row r="1481" spans="1:24" x14ac:dyDescent="0.25">
      <c r="A1481" s="2">
        <v>43259</v>
      </c>
      <c r="B1481">
        <v>50.23</v>
      </c>
      <c r="C1481">
        <v>50.860000999999997</v>
      </c>
      <c r="D1481">
        <v>50.23</v>
      </c>
      <c r="E1481">
        <v>50.830002</v>
      </c>
      <c r="F1481">
        <v>45.279156</v>
      </c>
      <c r="G1481">
        <v>17081500</v>
      </c>
      <c r="I1481">
        <f t="shared" si="345"/>
        <v>0.89079587287838391</v>
      </c>
      <c r="J1481">
        <f t="shared" si="346"/>
        <v>44.744676694681218</v>
      </c>
      <c r="K1481">
        <f t="shared" si="347"/>
        <v>45.305878985390478</v>
      </c>
      <c r="L1481">
        <f t="shared" si="348"/>
        <v>44.744676694681218</v>
      </c>
      <c r="M1481" s="5">
        <f t="shared" si="349"/>
        <v>45.279156</v>
      </c>
      <c r="N1481">
        <f t="shared" si="350"/>
        <v>19175549.101732373</v>
      </c>
      <c r="P1481">
        <f t="shared" si="351"/>
        <v>45.109903893357227</v>
      </c>
      <c r="Q1481">
        <f t="shared" si="352"/>
        <v>865007177.08149981</v>
      </c>
      <c r="R1481">
        <f t="shared" si="340"/>
        <v>7077105344.7950344</v>
      </c>
      <c r="S1481">
        <f t="shared" si="341"/>
        <v>158808111.836492</v>
      </c>
      <c r="T1481" s="5">
        <f t="shared" si="342"/>
        <v>44.563878147997784</v>
      </c>
      <c r="U1481" t="str">
        <f t="shared" si="343"/>
        <v>SELL</v>
      </c>
      <c r="V1481">
        <f t="shared" si="338"/>
        <v>0</v>
      </c>
      <c r="W1481">
        <f t="shared" si="344"/>
        <v>44.450705999999997</v>
      </c>
      <c r="X1481">
        <f t="shared" si="339"/>
        <v>0</v>
      </c>
    </row>
    <row r="1482" spans="1:24" x14ac:dyDescent="0.25">
      <c r="A1482" s="2">
        <v>43262</v>
      </c>
      <c r="B1482">
        <v>50.869999</v>
      </c>
      <c r="C1482">
        <v>51.349997999999999</v>
      </c>
      <c r="D1482">
        <v>50.869999</v>
      </c>
      <c r="E1482">
        <v>51.25</v>
      </c>
      <c r="F1482">
        <v>45.653286000000001</v>
      </c>
      <c r="G1482">
        <v>13199600</v>
      </c>
      <c r="I1482">
        <f t="shared" si="345"/>
        <v>0.89079582439024396</v>
      </c>
      <c r="J1482">
        <f t="shared" si="346"/>
        <v>45.314782695935889</v>
      </c>
      <c r="K1482">
        <f t="shared" si="347"/>
        <v>45.742363800847379</v>
      </c>
      <c r="L1482">
        <f t="shared" si="348"/>
        <v>45.314782695935889</v>
      </c>
      <c r="M1482" s="5">
        <f t="shared" si="349"/>
        <v>45.653286000000001</v>
      </c>
      <c r="N1482">
        <f t="shared" si="350"/>
        <v>14817761.420284182</v>
      </c>
      <c r="P1482">
        <f t="shared" si="351"/>
        <v>45.570144165594428</v>
      </c>
      <c r="Q1482">
        <f t="shared" si="352"/>
        <v>675247524.13373339</v>
      </c>
      <c r="R1482">
        <f t="shared" si="340"/>
        <v>7107452661.7107668</v>
      </c>
      <c r="S1482">
        <f t="shared" si="341"/>
        <v>159129287.40656742</v>
      </c>
      <c r="T1482" s="5">
        <f t="shared" si="342"/>
        <v>44.664642050156225</v>
      </c>
      <c r="U1482" t="str">
        <f t="shared" si="343"/>
        <v>SELL</v>
      </c>
      <c r="V1482">
        <f t="shared" si="338"/>
        <v>0</v>
      </c>
      <c r="W1482">
        <f t="shared" si="344"/>
        <v>44.450705999999997</v>
      </c>
      <c r="X1482">
        <f t="shared" si="339"/>
        <v>0</v>
      </c>
    </row>
    <row r="1483" spans="1:24" x14ac:dyDescent="0.25">
      <c r="A1483" s="2">
        <v>43263</v>
      </c>
      <c r="B1483">
        <v>51.279998999999997</v>
      </c>
      <c r="C1483">
        <v>51.380001</v>
      </c>
      <c r="D1483">
        <v>51.009998000000003</v>
      </c>
      <c r="E1483">
        <v>51.349997999999999</v>
      </c>
      <c r="F1483">
        <v>45.742362999999997</v>
      </c>
      <c r="G1483">
        <v>11362200</v>
      </c>
      <c r="I1483">
        <f t="shared" si="345"/>
        <v>0.89079580879438391</v>
      </c>
      <c r="J1483">
        <f t="shared" si="346"/>
        <v>45.680008184180195</v>
      </c>
      <c r="K1483">
        <f t="shared" si="347"/>
        <v>45.769089546651252</v>
      </c>
      <c r="L1483">
        <f t="shared" si="348"/>
        <v>45.439492425009909</v>
      </c>
      <c r="M1483" s="5">
        <f t="shared" si="349"/>
        <v>45.742362999999997</v>
      </c>
      <c r="N1483">
        <f t="shared" si="350"/>
        <v>12755111.651656475</v>
      </c>
      <c r="P1483">
        <f t="shared" si="351"/>
        <v>45.650314990553717</v>
      </c>
      <c r="Q1483">
        <f t="shared" si="352"/>
        <v>582274864.63779998</v>
      </c>
      <c r="R1483">
        <f t="shared" si="340"/>
        <v>6945203160.362134</v>
      </c>
      <c r="S1483">
        <f t="shared" si="341"/>
        <v>155091211.43792361</v>
      </c>
      <c r="T1483" s="5">
        <f t="shared" si="342"/>
        <v>44.781410216413214</v>
      </c>
      <c r="U1483" t="str">
        <f t="shared" si="343"/>
        <v>SELL</v>
      </c>
      <c r="V1483">
        <f t="shared" ref="V1483:V1546" si="353">+IF(U1483=U1482,0,U1483)</f>
        <v>0</v>
      </c>
      <c r="W1483">
        <f t="shared" si="344"/>
        <v>44.450705999999997</v>
      </c>
      <c r="X1483">
        <f t="shared" ref="X1483:X1546" si="354">IF(V1483="BUY",(W1482-W1483)/W1482,IF(V1483="SELL",(W1483-W1482)/W1482,0))</f>
        <v>0</v>
      </c>
    </row>
    <row r="1484" spans="1:24" x14ac:dyDescent="0.25">
      <c r="A1484" s="2">
        <v>43264</v>
      </c>
      <c r="B1484">
        <v>51.34</v>
      </c>
      <c r="C1484">
        <v>51.419998</v>
      </c>
      <c r="D1484">
        <v>51.029998999999997</v>
      </c>
      <c r="E1484">
        <v>51.189999</v>
      </c>
      <c r="F1484">
        <v>45.599837999999998</v>
      </c>
      <c r="G1484">
        <v>15696000</v>
      </c>
      <c r="I1484">
        <f t="shared" si="345"/>
        <v>0.89079583689775022</v>
      </c>
      <c r="J1484">
        <f t="shared" si="346"/>
        <v>45.733458266330501</v>
      </c>
      <c r="K1484">
        <f t="shared" si="347"/>
        <v>45.804720151690645</v>
      </c>
      <c r="L1484">
        <f t="shared" si="348"/>
        <v>45.457310666096355</v>
      </c>
      <c r="M1484" s="5">
        <f t="shared" si="349"/>
        <v>45.599837999999998</v>
      </c>
      <c r="N1484">
        <f t="shared" si="350"/>
        <v>17620199.095970474</v>
      </c>
      <c r="P1484">
        <f t="shared" si="351"/>
        <v>45.62062293926234</v>
      </c>
      <c r="Q1484">
        <f t="shared" si="352"/>
        <v>803844459.07200015</v>
      </c>
      <c r="R1484">
        <f t="shared" ref="R1484:R1547" si="355">+SUM(Q1475:Q1484)</f>
        <v>6862765505.8914347</v>
      </c>
      <c r="S1484">
        <f t="shared" ref="S1484:S1547" si="356">+SUM(N1475:N1484)</f>
        <v>152922253.01992047</v>
      </c>
      <c r="T1484" s="5">
        <f t="shared" ref="T1484:T1547" si="357">+R1484/S1484</f>
        <v>44.877481009892357</v>
      </c>
      <c r="U1484" t="str">
        <f t="shared" ref="U1484:U1547" si="358">+IF(M1484&lt;T1484,"BUY","SELL")</f>
        <v>SELL</v>
      </c>
      <c r="V1484">
        <f t="shared" si="353"/>
        <v>0</v>
      </c>
      <c r="W1484">
        <f t="shared" ref="W1484:W1547" si="359">+IF(V1484&lt;&gt;0,M1484,W1483)</f>
        <v>44.450705999999997</v>
      </c>
      <c r="X1484">
        <f t="shared" si="354"/>
        <v>0</v>
      </c>
    </row>
    <row r="1485" spans="1:24" x14ac:dyDescent="0.25">
      <c r="A1485" s="2">
        <v>43265</v>
      </c>
      <c r="B1485">
        <v>51.25</v>
      </c>
      <c r="C1485">
        <v>51.32</v>
      </c>
      <c r="D1485">
        <v>51.060001</v>
      </c>
      <c r="E1485">
        <v>51.279998999999997</v>
      </c>
      <c r="F1485">
        <v>45.680011999999998</v>
      </c>
      <c r="G1485">
        <v>9751300</v>
      </c>
      <c r="I1485">
        <f t="shared" si="345"/>
        <v>0.89079588320584802</v>
      </c>
      <c r="J1485">
        <f t="shared" si="346"/>
        <v>45.653289014299709</v>
      </c>
      <c r="K1485">
        <f t="shared" si="347"/>
        <v>45.715644726124118</v>
      </c>
      <c r="L1485">
        <f t="shared" si="348"/>
        <v>45.484038687286485</v>
      </c>
      <c r="M1485" s="5">
        <f t="shared" si="349"/>
        <v>45.680011999999998</v>
      </c>
      <c r="N1485">
        <f t="shared" si="350"/>
        <v>10946727.733974762</v>
      </c>
      <c r="P1485">
        <f t="shared" si="351"/>
        <v>45.626565137803539</v>
      </c>
      <c r="Q1485">
        <f t="shared" si="352"/>
        <v>499461586</v>
      </c>
      <c r="R1485">
        <f t="shared" si="355"/>
        <v>6434805525.6904345</v>
      </c>
      <c r="S1485">
        <f t="shared" si="356"/>
        <v>142985405.1447818</v>
      </c>
      <c r="T1485" s="5">
        <f t="shared" si="357"/>
        <v>45.003233156382535</v>
      </c>
      <c r="U1485" t="str">
        <f t="shared" si="358"/>
        <v>SELL</v>
      </c>
      <c r="V1485">
        <f t="shared" si="353"/>
        <v>0</v>
      </c>
      <c r="W1485">
        <f t="shared" si="359"/>
        <v>44.450705999999997</v>
      </c>
      <c r="X1485">
        <f t="shared" si="354"/>
        <v>0</v>
      </c>
    </row>
    <row r="1486" spans="1:24" x14ac:dyDescent="0.25">
      <c r="A1486" s="2">
        <v>43266</v>
      </c>
      <c r="B1486">
        <v>50.84</v>
      </c>
      <c r="C1486">
        <v>51.57</v>
      </c>
      <c r="D1486">
        <v>50.740001999999997</v>
      </c>
      <c r="E1486">
        <v>51.540000999999997</v>
      </c>
      <c r="F1486">
        <v>46.267100999999997</v>
      </c>
      <c r="G1486">
        <v>17217800</v>
      </c>
      <c r="I1486">
        <f t="shared" si="345"/>
        <v>0.8976930559236892</v>
      </c>
      <c r="J1486">
        <f t="shared" si="346"/>
        <v>45.638714963160361</v>
      </c>
      <c r="K1486">
        <f t="shared" si="347"/>
        <v>46.294030893984655</v>
      </c>
      <c r="L1486">
        <f t="shared" si="348"/>
        <v>45.548947452954096</v>
      </c>
      <c r="M1486" s="5">
        <f t="shared" si="349"/>
        <v>46.267100999999997</v>
      </c>
      <c r="N1486">
        <f t="shared" si="350"/>
        <v>19180052.565165043</v>
      </c>
      <c r="P1486">
        <f t="shared" si="351"/>
        <v>46.036693115646244</v>
      </c>
      <c r="Q1486">
        <f t="shared" si="352"/>
        <v>882986193.88446665</v>
      </c>
      <c r="R1486">
        <f t="shared" si="355"/>
        <v>6773918070.8712997</v>
      </c>
      <c r="S1486">
        <f t="shared" si="356"/>
        <v>149879139.28756857</v>
      </c>
      <c r="T1486" s="5">
        <f t="shared" si="357"/>
        <v>45.195869839326924</v>
      </c>
      <c r="U1486" t="str">
        <f t="shared" si="358"/>
        <v>SELL</v>
      </c>
      <c r="V1486">
        <f t="shared" si="353"/>
        <v>0</v>
      </c>
      <c r="W1486">
        <f t="shared" si="359"/>
        <v>44.450705999999997</v>
      </c>
      <c r="X1486">
        <f t="shared" si="354"/>
        <v>0</v>
      </c>
    </row>
    <row r="1487" spans="1:24" x14ac:dyDescent="0.25">
      <c r="A1487" s="2">
        <v>43269</v>
      </c>
      <c r="B1487">
        <v>51.369999</v>
      </c>
      <c r="C1487">
        <v>51.389999000000003</v>
      </c>
      <c r="D1487">
        <v>50.560001</v>
      </c>
      <c r="E1487">
        <v>50.790000999999997</v>
      </c>
      <c r="F1487">
        <v>45.593829999999997</v>
      </c>
      <c r="G1487">
        <v>21627300</v>
      </c>
      <c r="I1487">
        <f t="shared" si="345"/>
        <v>0.89769303213835339</v>
      </c>
      <c r="J1487">
        <f t="shared" si="346"/>
        <v>46.114490163254182</v>
      </c>
      <c r="K1487">
        <f t="shared" si="347"/>
        <v>46.132444023896952</v>
      </c>
      <c r="L1487">
        <f t="shared" si="348"/>
        <v>45.387360602608176</v>
      </c>
      <c r="M1487" s="5">
        <f t="shared" si="349"/>
        <v>45.593829999999997</v>
      </c>
      <c r="N1487">
        <f t="shared" si="350"/>
        <v>24092088.526612043</v>
      </c>
      <c r="P1487">
        <f t="shared" si="351"/>
        <v>45.704544875501711</v>
      </c>
      <c r="Q1487">
        <f t="shared" si="352"/>
        <v>1101117941.2091</v>
      </c>
      <c r="R1487">
        <f t="shared" si="355"/>
        <v>7291931551.9688005</v>
      </c>
      <c r="S1487">
        <f t="shared" si="356"/>
        <v>160875970.8281154</v>
      </c>
      <c r="T1487" s="5">
        <f t="shared" si="357"/>
        <v>45.326418323589877</v>
      </c>
      <c r="U1487" t="str">
        <f t="shared" si="358"/>
        <v>SELL</v>
      </c>
      <c r="V1487">
        <f t="shared" si="353"/>
        <v>0</v>
      </c>
      <c r="W1487">
        <f t="shared" si="359"/>
        <v>44.450705999999997</v>
      </c>
      <c r="X1487">
        <f t="shared" si="354"/>
        <v>0</v>
      </c>
    </row>
    <row r="1488" spans="1:24" x14ac:dyDescent="0.25">
      <c r="A1488" s="2">
        <v>43270</v>
      </c>
      <c r="B1488">
        <v>50.599997999999999</v>
      </c>
      <c r="C1488">
        <v>51.150002000000001</v>
      </c>
      <c r="D1488">
        <v>50.57</v>
      </c>
      <c r="E1488">
        <v>51.060001</v>
      </c>
      <c r="F1488">
        <v>45.836207999999999</v>
      </c>
      <c r="G1488">
        <v>12639200</v>
      </c>
      <c r="I1488">
        <f t="shared" si="345"/>
        <v>0.89769304939888273</v>
      </c>
      <c r="J1488">
        <f t="shared" si="346"/>
        <v>45.423266504197365</v>
      </c>
      <c r="K1488">
        <f t="shared" si="347"/>
        <v>45.917001272138954</v>
      </c>
      <c r="L1488">
        <f t="shared" si="348"/>
        <v>45.396337508101503</v>
      </c>
      <c r="M1488" s="5">
        <f t="shared" si="349"/>
        <v>45.836207999999999</v>
      </c>
      <c r="N1488">
        <f t="shared" si="350"/>
        <v>14079645.607664578</v>
      </c>
      <c r="P1488">
        <f t="shared" si="351"/>
        <v>45.716515593413483</v>
      </c>
      <c r="Q1488">
        <f t="shared" si="352"/>
        <v>643672337.97253335</v>
      </c>
      <c r="R1488">
        <f t="shared" si="355"/>
        <v>7487576728.2682991</v>
      </c>
      <c r="S1488">
        <f t="shared" si="356"/>
        <v>164873731.51581231</v>
      </c>
      <c r="T1488" s="5">
        <f t="shared" si="357"/>
        <v>45.414006582062463</v>
      </c>
      <c r="U1488" t="str">
        <f t="shared" si="358"/>
        <v>SELL</v>
      </c>
      <c r="V1488">
        <f t="shared" si="353"/>
        <v>0</v>
      </c>
      <c r="W1488">
        <f t="shared" si="359"/>
        <v>44.450705999999997</v>
      </c>
      <c r="X1488">
        <f t="shared" si="354"/>
        <v>0</v>
      </c>
    </row>
    <row r="1489" spans="1:24" x14ac:dyDescent="0.25">
      <c r="A1489" s="2">
        <v>43271</v>
      </c>
      <c r="B1489">
        <v>51.209999000000003</v>
      </c>
      <c r="C1489">
        <v>51.220001000000003</v>
      </c>
      <c r="D1489">
        <v>50.889999000000003</v>
      </c>
      <c r="E1489">
        <v>51.110000999999997</v>
      </c>
      <c r="F1489">
        <v>45.881092000000002</v>
      </c>
      <c r="G1489">
        <v>9562500</v>
      </c>
      <c r="I1489">
        <f t="shared" si="345"/>
        <v>0.89769303663288924</v>
      </c>
      <c r="J1489">
        <f t="shared" si="346"/>
        <v>45.970859508277222</v>
      </c>
      <c r="K1489">
        <f t="shared" si="347"/>
        <v>45.979838234029629</v>
      </c>
      <c r="L1489">
        <f t="shared" si="348"/>
        <v>45.683597736554702</v>
      </c>
      <c r="M1489" s="5">
        <f t="shared" si="349"/>
        <v>45.881092000000002</v>
      </c>
      <c r="N1489">
        <f t="shared" si="350"/>
        <v>10652304.97483582</v>
      </c>
      <c r="P1489">
        <f t="shared" si="351"/>
        <v>45.848175990194783</v>
      </c>
      <c r="Q1489">
        <f t="shared" si="352"/>
        <v>488388753.18750012</v>
      </c>
      <c r="R1489">
        <f t="shared" si="355"/>
        <v>7375030852.718133</v>
      </c>
      <c r="S1489">
        <f t="shared" si="356"/>
        <v>161975229.80285332</v>
      </c>
      <c r="T1489" s="5">
        <f t="shared" si="357"/>
        <v>45.531843737431856</v>
      </c>
      <c r="U1489" t="str">
        <f t="shared" si="358"/>
        <v>SELL</v>
      </c>
      <c r="V1489">
        <f t="shared" si="353"/>
        <v>0</v>
      </c>
      <c r="W1489">
        <f t="shared" si="359"/>
        <v>44.450705999999997</v>
      </c>
      <c r="X1489">
        <f t="shared" si="354"/>
        <v>0</v>
      </c>
    </row>
    <row r="1490" spans="1:24" x14ac:dyDescent="0.25">
      <c r="A1490" s="2">
        <v>43272</v>
      </c>
      <c r="B1490">
        <v>51.18</v>
      </c>
      <c r="C1490">
        <v>51.380001</v>
      </c>
      <c r="D1490">
        <v>51.07</v>
      </c>
      <c r="E1490">
        <v>51.209999000000003</v>
      </c>
      <c r="F1490">
        <v>45.970866999999998</v>
      </c>
      <c r="G1490">
        <v>13272700</v>
      </c>
      <c r="I1490">
        <f t="shared" si="345"/>
        <v>0.89769318292702949</v>
      </c>
      <c r="J1490">
        <f t="shared" si="346"/>
        <v>45.943937102205368</v>
      </c>
      <c r="K1490">
        <f t="shared" si="347"/>
        <v>46.123476636483957</v>
      </c>
      <c r="L1490">
        <f t="shared" si="348"/>
        <v>45.845190852083398</v>
      </c>
      <c r="M1490" s="5">
        <f t="shared" si="349"/>
        <v>45.970866999999998</v>
      </c>
      <c r="N1490">
        <f t="shared" si="350"/>
        <v>14785341.197226062</v>
      </c>
      <c r="P1490">
        <f t="shared" si="351"/>
        <v>45.979844829522449</v>
      </c>
      <c r="Q1490">
        <f t="shared" si="352"/>
        <v>679827694</v>
      </c>
      <c r="R1490">
        <f t="shared" si="355"/>
        <v>7221828531.1786327</v>
      </c>
      <c r="S1490">
        <f t="shared" si="356"/>
        <v>158104781.87512183</v>
      </c>
      <c r="T1490" s="5">
        <f t="shared" si="357"/>
        <v>45.677483283729856</v>
      </c>
      <c r="U1490" t="str">
        <f t="shared" si="358"/>
        <v>SELL</v>
      </c>
      <c r="V1490">
        <f t="shared" si="353"/>
        <v>0</v>
      </c>
      <c r="W1490">
        <f t="shared" si="359"/>
        <v>44.450705999999997</v>
      </c>
      <c r="X1490">
        <f t="shared" si="354"/>
        <v>0</v>
      </c>
    </row>
    <row r="1491" spans="1:24" x14ac:dyDescent="0.25">
      <c r="A1491" s="2">
        <v>43273</v>
      </c>
      <c r="B1491">
        <v>51.330002</v>
      </c>
      <c r="C1491">
        <v>51.720001000000003</v>
      </c>
      <c r="D1491">
        <v>51.32</v>
      </c>
      <c r="E1491">
        <v>51.630001</v>
      </c>
      <c r="F1491">
        <v>46.347900000000003</v>
      </c>
      <c r="G1491">
        <v>9938300</v>
      </c>
      <c r="I1491">
        <f t="shared" si="345"/>
        <v>0.89769318423991518</v>
      </c>
      <c r="J1491">
        <f t="shared" si="346"/>
        <v>46.078592942421217</v>
      </c>
      <c r="K1491">
        <f t="shared" si="347"/>
        <v>46.428692386581602</v>
      </c>
      <c r="L1491">
        <f t="shared" si="348"/>
        <v>46.069614215192445</v>
      </c>
      <c r="M1491" s="5">
        <f t="shared" si="349"/>
        <v>46.347900000000003</v>
      </c>
      <c r="N1491">
        <f t="shared" si="350"/>
        <v>11070931.777670616</v>
      </c>
      <c r="P1491">
        <f t="shared" si="351"/>
        <v>46.282068867258012</v>
      </c>
      <c r="Q1491">
        <f t="shared" si="352"/>
        <v>512385626.95886666</v>
      </c>
      <c r="R1491">
        <f t="shared" si="355"/>
        <v>6869206981.0560007</v>
      </c>
      <c r="S1491">
        <f t="shared" si="356"/>
        <v>150000164.55106008</v>
      </c>
      <c r="T1491" s="5">
        <f t="shared" si="357"/>
        <v>45.794662969971085</v>
      </c>
      <c r="U1491" t="str">
        <f t="shared" si="358"/>
        <v>SELL</v>
      </c>
      <c r="V1491">
        <f t="shared" si="353"/>
        <v>0</v>
      </c>
      <c r="W1491">
        <f t="shared" si="359"/>
        <v>44.450705999999997</v>
      </c>
      <c r="X1491">
        <f t="shared" si="354"/>
        <v>0</v>
      </c>
    </row>
    <row r="1492" spans="1:24" x14ac:dyDescent="0.25">
      <c r="A1492" s="2">
        <v>43276</v>
      </c>
      <c r="B1492">
        <v>51.509998000000003</v>
      </c>
      <c r="C1492">
        <v>51.970001000000003</v>
      </c>
      <c r="D1492">
        <v>51.5</v>
      </c>
      <c r="E1492">
        <v>51.889999000000003</v>
      </c>
      <c r="F1492">
        <v>46.581302999999998</v>
      </c>
      <c r="G1492">
        <v>22124200</v>
      </c>
      <c r="I1492">
        <f t="shared" si="345"/>
        <v>0.89769327226234863</v>
      </c>
      <c r="J1492">
        <f t="shared" si="346"/>
        <v>46.240178658847036</v>
      </c>
      <c r="K1492">
        <f t="shared" si="347"/>
        <v>46.653120257167537</v>
      </c>
      <c r="L1492">
        <f t="shared" si="348"/>
        <v>46.231203521510956</v>
      </c>
      <c r="M1492" s="5">
        <f t="shared" si="349"/>
        <v>46.581302999999998</v>
      </c>
      <c r="N1492">
        <f t="shared" si="350"/>
        <v>24645611.907331146</v>
      </c>
      <c r="P1492">
        <f t="shared" si="351"/>
        <v>46.488542259559495</v>
      </c>
      <c r="Q1492">
        <f t="shared" si="352"/>
        <v>1145738570.6666667</v>
      </c>
      <c r="R1492">
        <f t="shared" si="355"/>
        <v>7339698027.5889339</v>
      </c>
      <c r="S1492">
        <f t="shared" si="356"/>
        <v>159828015.03810701</v>
      </c>
      <c r="T1492" s="5">
        <f t="shared" si="357"/>
        <v>45.922475016904677</v>
      </c>
      <c r="U1492" t="str">
        <f t="shared" si="358"/>
        <v>SELL</v>
      </c>
      <c r="V1492">
        <f t="shared" si="353"/>
        <v>0</v>
      </c>
      <c r="W1492">
        <f t="shared" si="359"/>
        <v>44.450705999999997</v>
      </c>
      <c r="X1492">
        <f t="shared" si="354"/>
        <v>0</v>
      </c>
    </row>
    <row r="1493" spans="1:24" x14ac:dyDescent="0.25">
      <c r="A1493" s="2">
        <v>43277</v>
      </c>
      <c r="B1493">
        <v>51.900002000000001</v>
      </c>
      <c r="C1493">
        <v>52</v>
      </c>
      <c r="D1493">
        <v>51.43</v>
      </c>
      <c r="E1493">
        <v>51.669998</v>
      </c>
      <c r="F1493">
        <v>46.383803999999998</v>
      </c>
      <c r="G1493">
        <v>14047300</v>
      </c>
      <c r="I1493">
        <f t="shared" si="345"/>
        <v>0.89769316422268874</v>
      </c>
      <c r="J1493">
        <f t="shared" si="346"/>
        <v>46.590277018543873</v>
      </c>
      <c r="K1493">
        <f t="shared" si="347"/>
        <v>46.680044539579818</v>
      </c>
      <c r="L1493">
        <f t="shared" si="348"/>
        <v>46.168359435972881</v>
      </c>
      <c r="M1493" s="5">
        <f t="shared" si="349"/>
        <v>46.383803999999998</v>
      </c>
      <c r="N1493">
        <f t="shared" si="350"/>
        <v>15648219.859358668</v>
      </c>
      <c r="P1493">
        <f t="shared" si="351"/>
        <v>46.410735991850892</v>
      </c>
      <c r="Q1493">
        <f t="shared" si="352"/>
        <v>726245400.63513327</v>
      </c>
      <c r="R1493">
        <f t="shared" si="355"/>
        <v>7483668563.5862675</v>
      </c>
      <c r="S1493">
        <f t="shared" si="356"/>
        <v>162721123.24580923</v>
      </c>
      <c r="T1493" s="5">
        <f t="shared" si="357"/>
        <v>45.990762688389964</v>
      </c>
      <c r="U1493" t="str">
        <f t="shared" si="358"/>
        <v>SELL</v>
      </c>
      <c r="V1493">
        <f t="shared" si="353"/>
        <v>0</v>
      </c>
      <c r="W1493">
        <f t="shared" si="359"/>
        <v>44.450705999999997</v>
      </c>
      <c r="X1493">
        <f t="shared" si="354"/>
        <v>0</v>
      </c>
    </row>
    <row r="1494" spans="1:24" x14ac:dyDescent="0.25">
      <c r="A1494" s="2">
        <v>43278</v>
      </c>
      <c r="B1494">
        <v>51.599997999999999</v>
      </c>
      <c r="C1494">
        <v>52.040000999999997</v>
      </c>
      <c r="D1494">
        <v>51.349997999999999</v>
      </c>
      <c r="E1494">
        <v>51.560001</v>
      </c>
      <c r="F1494">
        <v>46.285057000000002</v>
      </c>
      <c r="G1494">
        <v>19862400</v>
      </c>
      <c r="I1494">
        <f t="shared" si="345"/>
        <v>0.89769309740703851</v>
      </c>
      <c r="J1494">
        <f t="shared" si="346"/>
        <v>46.320962030816993</v>
      </c>
      <c r="K1494">
        <f t="shared" si="347"/>
        <v>46.71594968675538</v>
      </c>
      <c r="L1494">
        <f t="shared" si="348"/>
        <v>46.096538756465229</v>
      </c>
      <c r="M1494" s="5">
        <f t="shared" si="349"/>
        <v>46.285057000000002</v>
      </c>
      <c r="N1494">
        <f t="shared" si="350"/>
        <v>22126047.373397421</v>
      </c>
      <c r="P1494">
        <f t="shared" si="351"/>
        <v>46.365848481073535</v>
      </c>
      <c r="Q1494">
        <f t="shared" si="352"/>
        <v>1025892959.9999999</v>
      </c>
      <c r="R1494">
        <f t="shared" si="355"/>
        <v>7705717064.514267</v>
      </c>
      <c r="S1494">
        <f t="shared" si="356"/>
        <v>167226971.52323616</v>
      </c>
      <c r="T1494" s="5">
        <f t="shared" si="357"/>
        <v>46.079391346530237</v>
      </c>
      <c r="U1494" t="str">
        <f t="shared" si="358"/>
        <v>SELL</v>
      </c>
      <c r="V1494">
        <f t="shared" si="353"/>
        <v>0</v>
      </c>
      <c r="W1494">
        <f t="shared" si="359"/>
        <v>44.450705999999997</v>
      </c>
      <c r="X1494">
        <f t="shared" si="354"/>
        <v>0</v>
      </c>
    </row>
    <row r="1495" spans="1:24" x14ac:dyDescent="0.25">
      <c r="A1495" s="2">
        <v>43279</v>
      </c>
      <c r="B1495">
        <v>51.439999</v>
      </c>
      <c r="C1495">
        <v>51.68</v>
      </c>
      <c r="D1495">
        <v>51.360000999999997</v>
      </c>
      <c r="E1495">
        <v>51.560001</v>
      </c>
      <c r="F1495">
        <v>46.285057000000002</v>
      </c>
      <c r="G1495">
        <v>13177400</v>
      </c>
      <c r="I1495">
        <f t="shared" si="345"/>
        <v>0.89769309740703851</v>
      </c>
      <c r="J1495">
        <f t="shared" si="346"/>
        <v>46.177332032924966</v>
      </c>
      <c r="K1495">
        <f t="shared" si="347"/>
        <v>46.39277927399575</v>
      </c>
      <c r="L1495">
        <f t="shared" si="348"/>
        <v>46.105518380518589</v>
      </c>
      <c r="M1495" s="5">
        <f t="shared" si="349"/>
        <v>46.285057000000002</v>
      </c>
      <c r="N1495">
        <f t="shared" si="350"/>
        <v>14679181.602334419</v>
      </c>
      <c r="P1495">
        <f t="shared" si="351"/>
        <v>46.261118218171447</v>
      </c>
      <c r="Q1495">
        <f t="shared" si="352"/>
        <v>679075355.45159996</v>
      </c>
      <c r="R1495">
        <f t="shared" si="355"/>
        <v>7885330833.965867</v>
      </c>
      <c r="S1495">
        <f t="shared" si="356"/>
        <v>170959425.39159581</v>
      </c>
      <c r="T1495" s="5">
        <f t="shared" si="357"/>
        <v>46.123990039764735</v>
      </c>
      <c r="U1495" t="str">
        <f t="shared" si="358"/>
        <v>SELL</v>
      </c>
      <c r="V1495">
        <f t="shared" si="353"/>
        <v>0</v>
      </c>
      <c r="W1495">
        <f t="shared" si="359"/>
        <v>44.450705999999997</v>
      </c>
      <c r="X1495">
        <f t="shared" si="354"/>
        <v>0</v>
      </c>
    </row>
    <row r="1496" spans="1:24" x14ac:dyDescent="0.25">
      <c r="A1496" s="2">
        <v>43280</v>
      </c>
      <c r="B1496">
        <v>51.59</v>
      </c>
      <c r="C1496">
        <v>51.810001</v>
      </c>
      <c r="D1496">
        <v>51.299999</v>
      </c>
      <c r="E1496">
        <v>51.529998999999997</v>
      </c>
      <c r="F1496">
        <v>46.258125</v>
      </c>
      <c r="G1496">
        <v>13018300</v>
      </c>
      <c r="I1496">
        <f t="shared" si="345"/>
        <v>0.89769310882385234</v>
      </c>
      <c r="J1496">
        <f t="shared" si="346"/>
        <v>46.311987484222549</v>
      </c>
      <c r="K1496">
        <f t="shared" si="347"/>
        <v>46.509480865856901</v>
      </c>
      <c r="L1496">
        <f t="shared" si="348"/>
        <v>46.051655584970518</v>
      </c>
      <c r="M1496" s="5">
        <f t="shared" si="349"/>
        <v>46.258125</v>
      </c>
      <c r="N1496">
        <f t="shared" si="350"/>
        <v>14501949.354447462</v>
      </c>
      <c r="P1496">
        <f t="shared" si="351"/>
        <v>46.273087150275806</v>
      </c>
      <c r="Q1496">
        <f t="shared" si="352"/>
        <v>671049966.32723331</v>
      </c>
      <c r="R1496">
        <f t="shared" si="355"/>
        <v>7673394606.4086342</v>
      </c>
      <c r="S1496">
        <f t="shared" si="356"/>
        <v>166281322.18087822</v>
      </c>
      <c r="T1496" s="5">
        <f t="shared" si="357"/>
        <v>46.147062735414359</v>
      </c>
      <c r="U1496" t="str">
        <f t="shared" si="358"/>
        <v>SELL</v>
      </c>
      <c r="V1496">
        <f t="shared" si="353"/>
        <v>0</v>
      </c>
      <c r="W1496">
        <f t="shared" si="359"/>
        <v>44.450705999999997</v>
      </c>
      <c r="X1496">
        <f t="shared" si="354"/>
        <v>0</v>
      </c>
    </row>
    <row r="1497" spans="1:24" x14ac:dyDescent="0.25">
      <c r="A1497" s="2">
        <v>43283</v>
      </c>
      <c r="B1497">
        <v>51.299999</v>
      </c>
      <c r="C1497">
        <v>51.529998999999997</v>
      </c>
      <c r="D1497">
        <v>50.900002000000001</v>
      </c>
      <c r="E1497">
        <v>51.23</v>
      </c>
      <c r="F1497">
        <v>45.988807999999999</v>
      </c>
      <c r="G1497">
        <v>13255500</v>
      </c>
      <c r="I1497">
        <f t="shared" si="345"/>
        <v>0.89769291430802267</v>
      </c>
      <c r="J1497">
        <f t="shared" si="346"/>
        <v>46.051645606308647</v>
      </c>
      <c r="K1497">
        <f t="shared" si="347"/>
        <v>46.258114976599494</v>
      </c>
      <c r="L1497">
        <f t="shared" si="348"/>
        <v>45.692571133664181</v>
      </c>
      <c r="M1497" s="5">
        <f t="shared" si="349"/>
        <v>45.988807999999999</v>
      </c>
      <c r="N1497">
        <f t="shared" si="350"/>
        <v>14766185.394498592</v>
      </c>
      <c r="P1497">
        <f t="shared" si="351"/>
        <v>45.979831370087886</v>
      </c>
      <c r="Q1497">
        <f t="shared" si="352"/>
        <v>678946714.41849995</v>
      </c>
      <c r="R1497">
        <f t="shared" si="355"/>
        <v>7251223379.6180334</v>
      </c>
      <c r="S1497">
        <f t="shared" si="356"/>
        <v>156955419.0487648</v>
      </c>
      <c r="T1497" s="5">
        <f t="shared" si="357"/>
        <v>46.199254690053969</v>
      </c>
      <c r="U1497" t="str">
        <f t="shared" si="358"/>
        <v>BUY</v>
      </c>
      <c r="V1497" t="str">
        <f t="shared" si="353"/>
        <v>BUY</v>
      </c>
      <c r="W1497">
        <f t="shared" si="359"/>
        <v>45.988807999999999</v>
      </c>
      <c r="X1497">
        <f t="shared" si="354"/>
        <v>-3.4602420038052986E-2</v>
      </c>
    </row>
    <row r="1498" spans="1:24" x14ac:dyDescent="0.25">
      <c r="A1498" s="2">
        <v>43284</v>
      </c>
      <c r="B1498">
        <v>51.43</v>
      </c>
      <c r="C1498">
        <v>51.619999</v>
      </c>
      <c r="D1498">
        <v>51.27</v>
      </c>
      <c r="E1498">
        <v>51.349997999999999</v>
      </c>
      <c r="F1498">
        <v>46.096535000000003</v>
      </c>
      <c r="G1498">
        <v>7736300</v>
      </c>
      <c r="I1498">
        <f t="shared" si="345"/>
        <v>0.89769302425289288</v>
      </c>
      <c r="J1498">
        <f t="shared" si="346"/>
        <v>46.168352237326282</v>
      </c>
      <c r="K1498">
        <f t="shared" si="347"/>
        <v>46.338913014241307</v>
      </c>
      <c r="L1498">
        <f t="shared" si="348"/>
        <v>46.02472135344582</v>
      </c>
      <c r="M1498" s="5">
        <f t="shared" si="349"/>
        <v>46.096535000000003</v>
      </c>
      <c r="N1498">
        <f t="shared" si="350"/>
        <v>8617979.4105435479</v>
      </c>
      <c r="P1498">
        <f t="shared" si="351"/>
        <v>46.153389789229038</v>
      </c>
      <c r="Q1498">
        <f t="shared" si="352"/>
        <v>397748962.93036669</v>
      </c>
      <c r="R1498">
        <f t="shared" si="355"/>
        <v>7005300004.5758657</v>
      </c>
      <c r="S1498">
        <f t="shared" si="356"/>
        <v>151493752.85164377</v>
      </c>
      <c r="T1498" s="5">
        <f t="shared" si="357"/>
        <v>46.241510773292958</v>
      </c>
      <c r="U1498" t="str">
        <f t="shared" si="358"/>
        <v>BUY</v>
      </c>
      <c r="V1498">
        <f t="shared" si="353"/>
        <v>0</v>
      </c>
      <c r="W1498">
        <f t="shared" si="359"/>
        <v>45.988807999999999</v>
      </c>
      <c r="X1498">
        <f t="shared" si="354"/>
        <v>0</v>
      </c>
    </row>
    <row r="1499" spans="1:24" x14ac:dyDescent="0.25">
      <c r="A1499" s="2">
        <v>43286</v>
      </c>
      <c r="B1499">
        <v>51.57</v>
      </c>
      <c r="C1499">
        <v>52.09</v>
      </c>
      <c r="D1499">
        <v>51.470001000000003</v>
      </c>
      <c r="E1499">
        <v>52.060001</v>
      </c>
      <c r="F1499">
        <v>46.733905999999998</v>
      </c>
      <c r="G1499">
        <v>11699800</v>
      </c>
      <c r="I1499">
        <f t="shared" si="345"/>
        <v>0.89769314449302451</v>
      </c>
      <c r="J1499">
        <f t="shared" si="346"/>
        <v>46.294035461505274</v>
      </c>
      <c r="K1499">
        <f t="shared" si="347"/>
        <v>46.760835896641652</v>
      </c>
      <c r="L1499">
        <f t="shared" si="348"/>
        <v>46.204267044749116</v>
      </c>
      <c r="M1499" s="5">
        <f t="shared" si="349"/>
        <v>46.733905999999998</v>
      </c>
      <c r="N1499">
        <f t="shared" si="350"/>
        <v>13033184.080521751</v>
      </c>
      <c r="P1499">
        <f t="shared" si="351"/>
        <v>46.566336313796917</v>
      </c>
      <c r="Q1499">
        <f t="shared" si="352"/>
        <v>606907633.13319993</v>
      </c>
      <c r="R1499">
        <f t="shared" si="355"/>
        <v>7123818884.5215654</v>
      </c>
      <c r="S1499">
        <f t="shared" si="356"/>
        <v>153874631.95732972</v>
      </c>
      <c r="T1499" s="5">
        <f t="shared" si="357"/>
        <v>46.296252955438682</v>
      </c>
      <c r="U1499" t="str">
        <f t="shared" si="358"/>
        <v>SELL</v>
      </c>
      <c r="V1499" t="str">
        <f t="shared" si="353"/>
        <v>SELL</v>
      </c>
      <c r="W1499">
        <f t="shared" si="359"/>
        <v>46.733905999999998</v>
      </c>
      <c r="X1499">
        <f t="shared" si="354"/>
        <v>1.6201724558723041E-2</v>
      </c>
    </row>
    <row r="1500" spans="1:24" x14ac:dyDescent="0.25">
      <c r="A1500" s="2">
        <v>43287</v>
      </c>
      <c r="B1500">
        <v>52.119999</v>
      </c>
      <c r="C1500">
        <v>52.43</v>
      </c>
      <c r="D1500">
        <v>52</v>
      </c>
      <c r="E1500">
        <v>52.220001000000003</v>
      </c>
      <c r="F1500">
        <v>46.877536999999997</v>
      </c>
      <c r="G1500">
        <v>12335100</v>
      </c>
      <c r="I1500">
        <f t="shared" si="345"/>
        <v>0.89769314634827357</v>
      </c>
      <c r="J1500">
        <f t="shared" si="346"/>
        <v>46.787765889978871</v>
      </c>
      <c r="K1500">
        <f t="shared" si="347"/>
        <v>47.066051663039985</v>
      </c>
      <c r="L1500">
        <f t="shared" si="348"/>
        <v>46.680043610110225</v>
      </c>
      <c r="M1500" s="5">
        <f t="shared" si="349"/>
        <v>46.877536999999997</v>
      </c>
      <c r="N1500">
        <f t="shared" si="350"/>
        <v>13740886.9057071</v>
      </c>
      <c r="P1500">
        <f t="shared" si="351"/>
        <v>46.874544091050069</v>
      </c>
      <c r="Q1500">
        <f t="shared" si="352"/>
        <v>644097809.11170006</v>
      </c>
      <c r="R1500">
        <f t="shared" si="355"/>
        <v>7088088999.6332664</v>
      </c>
      <c r="S1500">
        <f t="shared" si="356"/>
        <v>152830177.6658107</v>
      </c>
      <c r="T1500" s="5">
        <f t="shared" si="357"/>
        <v>46.378857290427185</v>
      </c>
      <c r="U1500" t="str">
        <f t="shared" si="358"/>
        <v>SELL</v>
      </c>
      <c r="V1500">
        <f t="shared" si="353"/>
        <v>0</v>
      </c>
      <c r="W1500">
        <f t="shared" si="359"/>
        <v>46.733905999999998</v>
      </c>
      <c r="X1500">
        <f t="shared" si="354"/>
        <v>0</v>
      </c>
    </row>
    <row r="1501" spans="1:24" x14ac:dyDescent="0.25">
      <c r="A1501" s="2">
        <v>43290</v>
      </c>
      <c r="B1501">
        <v>52.259998000000003</v>
      </c>
      <c r="C1501">
        <v>52.34</v>
      </c>
      <c r="D1501">
        <v>51.959999000000003</v>
      </c>
      <c r="E1501">
        <v>52.02</v>
      </c>
      <c r="F1501">
        <v>46.697997999999998</v>
      </c>
      <c r="G1501">
        <v>15117900</v>
      </c>
      <c r="I1501">
        <f t="shared" si="345"/>
        <v>0.89769315647827752</v>
      </c>
      <c r="J1501">
        <f t="shared" si="346"/>
        <v>46.91344256216847</v>
      </c>
      <c r="K1501">
        <f t="shared" si="347"/>
        <v>46.985259810073046</v>
      </c>
      <c r="L1501">
        <f t="shared" si="348"/>
        <v>46.644135512918147</v>
      </c>
      <c r="M1501" s="5">
        <f t="shared" si="349"/>
        <v>46.697997999999998</v>
      </c>
      <c r="N1501">
        <f t="shared" si="350"/>
        <v>16840832.40570613</v>
      </c>
      <c r="P1501">
        <f t="shared" si="351"/>
        <v>46.775797774330407</v>
      </c>
      <c r="Q1501">
        <f t="shared" si="352"/>
        <v>787743370.96070015</v>
      </c>
      <c r="R1501">
        <f t="shared" si="355"/>
        <v>7363446743.6350994</v>
      </c>
      <c r="S1501">
        <f t="shared" si="356"/>
        <v>158600078.29384622</v>
      </c>
      <c r="T1501" s="5">
        <f t="shared" si="357"/>
        <v>46.427762349476758</v>
      </c>
      <c r="U1501" t="str">
        <f t="shared" si="358"/>
        <v>SELL</v>
      </c>
      <c r="V1501">
        <f t="shared" si="353"/>
        <v>0</v>
      </c>
      <c r="W1501">
        <f t="shared" si="359"/>
        <v>46.733905999999998</v>
      </c>
      <c r="X1501">
        <f t="shared" si="354"/>
        <v>0</v>
      </c>
    </row>
    <row r="1502" spans="1:24" x14ac:dyDescent="0.25">
      <c r="A1502" s="2">
        <v>43291</v>
      </c>
      <c r="B1502">
        <v>52.150002000000001</v>
      </c>
      <c r="C1502">
        <v>52.669998</v>
      </c>
      <c r="D1502">
        <v>52.040000999999997</v>
      </c>
      <c r="E1502">
        <v>52.639999000000003</v>
      </c>
      <c r="F1502">
        <v>47.254555000000003</v>
      </c>
      <c r="G1502">
        <v>15280300</v>
      </c>
      <c r="I1502">
        <f t="shared" si="345"/>
        <v>0.89769293118717575</v>
      </c>
      <c r="J1502">
        <f t="shared" si="346"/>
        <v>46.814688156797075</v>
      </c>
      <c r="K1502">
        <f t="shared" si="347"/>
        <v>47.281484890242687</v>
      </c>
      <c r="L1502">
        <f t="shared" si="348"/>
        <v>46.715941036673556</v>
      </c>
      <c r="M1502" s="5">
        <f t="shared" si="349"/>
        <v>47.254555000000003</v>
      </c>
      <c r="N1502">
        <f t="shared" si="350"/>
        <v>17021744.818456125</v>
      </c>
      <c r="P1502">
        <f t="shared" si="351"/>
        <v>47.083993642305416</v>
      </c>
      <c r="Q1502">
        <f t="shared" si="352"/>
        <v>801451724.81313336</v>
      </c>
      <c r="R1502">
        <f t="shared" si="355"/>
        <v>7019159897.7815666</v>
      </c>
      <c r="S1502">
        <f t="shared" si="356"/>
        <v>150976211.20497119</v>
      </c>
      <c r="T1502" s="5">
        <f t="shared" si="357"/>
        <v>46.491827035267704</v>
      </c>
      <c r="U1502" t="str">
        <f t="shared" si="358"/>
        <v>SELL</v>
      </c>
      <c r="V1502">
        <f t="shared" si="353"/>
        <v>0</v>
      </c>
      <c r="W1502">
        <f t="shared" si="359"/>
        <v>46.733905999999998</v>
      </c>
      <c r="X1502">
        <f t="shared" si="354"/>
        <v>0</v>
      </c>
    </row>
    <row r="1503" spans="1:24" x14ac:dyDescent="0.25">
      <c r="A1503" s="2">
        <v>43292</v>
      </c>
      <c r="B1503">
        <v>52.580002</v>
      </c>
      <c r="C1503">
        <v>52.630001</v>
      </c>
      <c r="D1503">
        <v>52.290000999999997</v>
      </c>
      <c r="E1503">
        <v>52.470001000000003</v>
      </c>
      <c r="F1503">
        <v>47.101959000000001</v>
      </c>
      <c r="G1503">
        <v>11484600</v>
      </c>
      <c r="I1503">
        <f t="shared" si="345"/>
        <v>0.89769312182784211</v>
      </c>
      <c r="J1503">
        <f t="shared" si="346"/>
        <v>47.20070614109418</v>
      </c>
      <c r="K1503">
        <f t="shared" si="347"/>
        <v>47.245589899492451</v>
      </c>
      <c r="L1503">
        <f t="shared" si="348"/>
        <v>46.94037423807098</v>
      </c>
      <c r="M1503" s="5">
        <f t="shared" si="349"/>
        <v>47.101959000000001</v>
      </c>
      <c r="N1503">
        <f t="shared" si="350"/>
        <v>12793458.834368227</v>
      </c>
      <c r="P1503">
        <f t="shared" si="351"/>
        <v>47.095974379187815</v>
      </c>
      <c r="Q1503">
        <f t="shared" si="352"/>
        <v>602520409.48460007</v>
      </c>
      <c r="R1503">
        <f t="shared" si="355"/>
        <v>6895434906.6310329</v>
      </c>
      <c r="S1503">
        <f t="shared" si="356"/>
        <v>148121450.17998078</v>
      </c>
      <c r="T1503" s="5">
        <f t="shared" si="357"/>
        <v>46.552574919111741</v>
      </c>
      <c r="U1503" t="str">
        <f t="shared" si="358"/>
        <v>SELL</v>
      </c>
      <c r="V1503">
        <f t="shared" si="353"/>
        <v>0</v>
      </c>
      <c r="W1503">
        <f t="shared" si="359"/>
        <v>46.733905999999998</v>
      </c>
      <c r="X1503">
        <f t="shared" si="354"/>
        <v>0</v>
      </c>
    </row>
    <row r="1504" spans="1:24" x14ac:dyDescent="0.25">
      <c r="A1504" s="2">
        <v>43293</v>
      </c>
      <c r="B1504">
        <v>52.619999</v>
      </c>
      <c r="C1504">
        <v>52.709999000000003</v>
      </c>
      <c r="D1504">
        <v>52.23</v>
      </c>
      <c r="E1504">
        <v>52.400002000000001</v>
      </c>
      <c r="F1504">
        <v>47.039119999999997</v>
      </c>
      <c r="G1504">
        <v>11002300</v>
      </c>
      <c r="I1504">
        <f t="shared" si="345"/>
        <v>0.897693095507897</v>
      </c>
      <c r="J1504">
        <f t="shared" si="346"/>
        <v>47.236609787932444</v>
      </c>
      <c r="K1504">
        <f t="shared" si="347"/>
        <v>47.317402166528161</v>
      </c>
      <c r="L1504">
        <f t="shared" si="348"/>
        <v>46.886510378377459</v>
      </c>
      <c r="M1504" s="5">
        <f t="shared" si="349"/>
        <v>47.039119999999997</v>
      </c>
      <c r="N1504">
        <f t="shared" si="350"/>
        <v>12256193.185684597</v>
      </c>
      <c r="P1504">
        <f t="shared" si="351"/>
        <v>47.081010848301872</v>
      </c>
      <c r="Q1504">
        <f t="shared" si="352"/>
        <v>577033964.33410001</v>
      </c>
      <c r="R1504">
        <f t="shared" si="355"/>
        <v>6446575910.9651327</v>
      </c>
      <c r="S1504">
        <f t="shared" si="356"/>
        <v>138251595.99226797</v>
      </c>
      <c r="T1504" s="5">
        <f t="shared" si="357"/>
        <v>46.629305540354643</v>
      </c>
      <c r="U1504" t="str">
        <f t="shared" si="358"/>
        <v>SELL</v>
      </c>
      <c r="V1504">
        <f t="shared" si="353"/>
        <v>0</v>
      </c>
      <c r="W1504">
        <f t="shared" si="359"/>
        <v>46.733905999999998</v>
      </c>
      <c r="X1504">
        <f t="shared" si="354"/>
        <v>0</v>
      </c>
    </row>
    <row r="1505" spans="1:24" x14ac:dyDescent="0.25">
      <c r="A1505" s="2">
        <v>43294</v>
      </c>
      <c r="B1505">
        <v>52.43</v>
      </c>
      <c r="C1505">
        <v>52.799999</v>
      </c>
      <c r="D1505">
        <v>52.41</v>
      </c>
      <c r="E1505">
        <v>52.740001999999997</v>
      </c>
      <c r="F1505">
        <v>47.344329999999999</v>
      </c>
      <c r="G1505">
        <v>14053500</v>
      </c>
      <c r="I1505">
        <f t="shared" si="345"/>
        <v>0.89769298833170319</v>
      </c>
      <c r="J1505">
        <f t="shared" si="346"/>
        <v>47.0660433782312</v>
      </c>
      <c r="K1505">
        <f t="shared" si="347"/>
        <v>47.398188886220943</v>
      </c>
      <c r="L1505">
        <f t="shared" si="348"/>
        <v>47.048089518464565</v>
      </c>
      <c r="M1505" s="5">
        <f t="shared" si="349"/>
        <v>47.344329999999999</v>
      </c>
      <c r="N1505">
        <f t="shared" si="350"/>
        <v>15655129.518297121</v>
      </c>
      <c r="P1505">
        <f t="shared" si="351"/>
        <v>47.263536134895162</v>
      </c>
      <c r="Q1505">
        <f t="shared" si="352"/>
        <v>739916779.68449986</v>
      </c>
      <c r="R1505">
        <f t="shared" si="355"/>
        <v>6507417335.1980333</v>
      </c>
      <c r="S1505">
        <f t="shared" si="356"/>
        <v>139227543.90823066</v>
      </c>
      <c r="T1505" s="5">
        <f t="shared" si="357"/>
        <v>46.739439284278987</v>
      </c>
      <c r="U1505" t="str">
        <f t="shared" si="358"/>
        <v>SELL</v>
      </c>
      <c r="V1505">
        <f t="shared" si="353"/>
        <v>0</v>
      </c>
      <c r="W1505">
        <f t="shared" si="359"/>
        <v>46.733905999999998</v>
      </c>
      <c r="X1505">
        <f t="shared" si="354"/>
        <v>0</v>
      </c>
    </row>
    <row r="1506" spans="1:24" x14ac:dyDescent="0.25">
      <c r="A1506" s="2">
        <v>43297</v>
      </c>
      <c r="B1506">
        <v>52.700001</v>
      </c>
      <c r="C1506">
        <v>52.73</v>
      </c>
      <c r="D1506">
        <v>52.34</v>
      </c>
      <c r="E1506">
        <v>52.490001999999997</v>
      </c>
      <c r="F1506">
        <v>47.119914999999999</v>
      </c>
      <c r="G1506">
        <v>10347400</v>
      </c>
      <c r="I1506">
        <f t="shared" si="345"/>
        <v>0.8976931454489181</v>
      </c>
      <c r="J1506">
        <f t="shared" si="346"/>
        <v>47.308429662851132</v>
      </c>
      <c r="K1506">
        <f t="shared" si="347"/>
        <v>47.33535955952145</v>
      </c>
      <c r="L1506">
        <f t="shared" si="348"/>
        <v>46.985259232796373</v>
      </c>
      <c r="M1506" s="5">
        <f t="shared" si="349"/>
        <v>47.119914999999999</v>
      </c>
      <c r="N1506">
        <f t="shared" si="350"/>
        <v>11526655.909604251</v>
      </c>
      <c r="P1506">
        <f t="shared" si="351"/>
        <v>47.146844597439269</v>
      </c>
      <c r="Q1506">
        <f t="shared" si="352"/>
        <v>543445454.89826667</v>
      </c>
      <c r="R1506">
        <f t="shared" si="355"/>
        <v>6379812823.7690659</v>
      </c>
      <c r="S1506">
        <f t="shared" si="356"/>
        <v>136252250.46338743</v>
      </c>
      <c r="T1506" s="5">
        <f t="shared" si="357"/>
        <v>46.823540910859272</v>
      </c>
      <c r="U1506" t="str">
        <f t="shared" si="358"/>
        <v>SELL</v>
      </c>
      <c r="V1506">
        <f t="shared" si="353"/>
        <v>0</v>
      </c>
      <c r="W1506">
        <f t="shared" si="359"/>
        <v>46.733905999999998</v>
      </c>
      <c r="X1506">
        <f t="shared" si="354"/>
        <v>0</v>
      </c>
    </row>
    <row r="1507" spans="1:24" x14ac:dyDescent="0.25">
      <c r="A1507" s="2">
        <v>43298</v>
      </c>
      <c r="B1507">
        <v>52.459999000000003</v>
      </c>
      <c r="C1507">
        <v>53</v>
      </c>
      <c r="D1507">
        <v>52.459999000000003</v>
      </c>
      <c r="E1507">
        <v>52.939999</v>
      </c>
      <c r="F1507">
        <v>47.523868999999998</v>
      </c>
      <c r="G1507">
        <v>14759300</v>
      </c>
      <c r="I1507">
        <f t="shared" si="345"/>
        <v>0.89769304680190865</v>
      </c>
      <c r="J1507">
        <f t="shared" si="346"/>
        <v>47.092976337535084</v>
      </c>
      <c r="K1507">
        <f t="shared" si="347"/>
        <v>47.577731480501157</v>
      </c>
      <c r="L1507">
        <f t="shared" si="348"/>
        <v>47.092976337535084</v>
      </c>
      <c r="M1507" s="5">
        <f t="shared" si="349"/>
        <v>47.523868999999998</v>
      </c>
      <c r="N1507">
        <f t="shared" si="350"/>
        <v>16441366.068926334</v>
      </c>
      <c r="P1507">
        <f t="shared" si="351"/>
        <v>47.398192272678749</v>
      </c>
      <c r="Q1507">
        <f t="shared" si="352"/>
        <v>779291030.16046679</v>
      </c>
      <c r="R1507">
        <f t="shared" si="355"/>
        <v>6480157139.511034</v>
      </c>
      <c r="S1507">
        <f t="shared" si="356"/>
        <v>137927431.13781518</v>
      </c>
      <c r="T1507" s="5">
        <f t="shared" si="357"/>
        <v>46.982366640586172</v>
      </c>
      <c r="U1507" t="str">
        <f t="shared" si="358"/>
        <v>SELL</v>
      </c>
      <c r="V1507">
        <f t="shared" si="353"/>
        <v>0</v>
      </c>
      <c r="W1507">
        <f t="shared" si="359"/>
        <v>46.733905999999998</v>
      </c>
      <c r="X1507">
        <f t="shared" si="354"/>
        <v>0</v>
      </c>
    </row>
    <row r="1508" spans="1:24" x14ac:dyDescent="0.25">
      <c r="A1508" s="2">
        <v>43299</v>
      </c>
      <c r="B1508">
        <v>52.880001</v>
      </c>
      <c r="C1508">
        <v>52.93</v>
      </c>
      <c r="D1508">
        <v>52.470001000000003</v>
      </c>
      <c r="E1508">
        <v>52.509998000000003</v>
      </c>
      <c r="F1508">
        <v>47.137858999999999</v>
      </c>
      <c r="G1508">
        <v>10474200</v>
      </c>
      <c r="I1508">
        <f t="shared" si="345"/>
        <v>0.89769302600240042</v>
      </c>
      <c r="J1508">
        <f t="shared" si="346"/>
        <v>47.470008112699958</v>
      </c>
      <c r="K1508">
        <f t="shared" si="347"/>
        <v>47.514891866307053</v>
      </c>
      <c r="L1508">
        <f t="shared" si="348"/>
        <v>47.101953972038977</v>
      </c>
      <c r="M1508" s="5">
        <f t="shared" si="349"/>
        <v>47.137858999999999</v>
      </c>
      <c r="N1508">
        <f t="shared" si="350"/>
        <v>11667908.401431641</v>
      </c>
      <c r="P1508">
        <f t="shared" si="351"/>
        <v>47.251568279448669</v>
      </c>
      <c r="Q1508">
        <f t="shared" si="352"/>
        <v>551326970.5086</v>
      </c>
      <c r="R1508">
        <f t="shared" si="355"/>
        <v>6633735147.0892677</v>
      </c>
      <c r="S1508">
        <f t="shared" si="356"/>
        <v>140977360.12870327</v>
      </c>
      <c r="T1508" s="5">
        <f t="shared" si="357"/>
        <v>47.055322507338012</v>
      </c>
      <c r="U1508" t="str">
        <f t="shared" si="358"/>
        <v>SELL</v>
      </c>
      <c r="V1508">
        <f t="shared" si="353"/>
        <v>0</v>
      </c>
      <c r="W1508">
        <f t="shared" si="359"/>
        <v>46.733905999999998</v>
      </c>
      <c r="X1508">
        <f t="shared" si="354"/>
        <v>0</v>
      </c>
    </row>
    <row r="1509" spans="1:24" x14ac:dyDescent="0.25">
      <c r="A1509" s="2">
        <v>43300</v>
      </c>
      <c r="B1509">
        <v>52.169998</v>
      </c>
      <c r="C1509">
        <v>52.77</v>
      </c>
      <c r="D1509">
        <v>52.07</v>
      </c>
      <c r="E1509">
        <v>52.540000999999997</v>
      </c>
      <c r="F1509">
        <v>47.164794999999998</v>
      </c>
      <c r="G1509">
        <v>15092800</v>
      </c>
      <c r="I1509">
        <f t="shared" si="345"/>
        <v>0.89769307389240438</v>
      </c>
      <c r="J1509">
        <f t="shared" si="346"/>
        <v>46.832645869580588</v>
      </c>
      <c r="K1509">
        <f t="shared" si="347"/>
        <v>47.371263509302182</v>
      </c>
      <c r="L1509">
        <f t="shared" si="348"/>
        <v>46.742878357577496</v>
      </c>
      <c r="M1509" s="5">
        <f t="shared" si="349"/>
        <v>47.164794999999998</v>
      </c>
      <c r="N1509">
        <f t="shared" si="350"/>
        <v>16812873.396201551</v>
      </c>
      <c r="P1509">
        <f t="shared" si="351"/>
        <v>47.092978955626563</v>
      </c>
      <c r="Q1509">
        <f t="shared" si="352"/>
        <v>791768293.03093338</v>
      </c>
      <c r="R1509">
        <f t="shared" si="355"/>
        <v>6818595806.9870005</v>
      </c>
      <c r="S1509">
        <f t="shared" si="356"/>
        <v>144757049.44438308</v>
      </c>
      <c r="T1509" s="5">
        <f t="shared" si="357"/>
        <v>47.103721947626212</v>
      </c>
      <c r="U1509" t="str">
        <f t="shared" si="358"/>
        <v>SELL</v>
      </c>
      <c r="V1509">
        <f t="shared" si="353"/>
        <v>0</v>
      </c>
      <c r="W1509">
        <f t="shared" si="359"/>
        <v>46.733905999999998</v>
      </c>
      <c r="X1509">
        <f t="shared" si="354"/>
        <v>0</v>
      </c>
    </row>
    <row r="1510" spans="1:24" x14ac:dyDescent="0.25">
      <c r="A1510" s="2">
        <v>43301</v>
      </c>
      <c r="B1510">
        <v>52.439999</v>
      </c>
      <c r="C1510">
        <v>52.889999000000003</v>
      </c>
      <c r="D1510">
        <v>52.349997999999999</v>
      </c>
      <c r="E1510">
        <v>52.860000999999997</v>
      </c>
      <c r="F1510">
        <v>47.452057000000003</v>
      </c>
      <c r="G1510">
        <v>17895700</v>
      </c>
      <c r="I1510">
        <f t="shared" si="345"/>
        <v>0.89769307798537512</v>
      </c>
      <c r="J1510">
        <f t="shared" si="346"/>
        <v>47.075024111859996</v>
      </c>
      <c r="K1510">
        <f t="shared" si="347"/>
        <v>47.478985996953412</v>
      </c>
      <c r="L1510">
        <f t="shared" si="348"/>
        <v>46.99423083714823</v>
      </c>
      <c r="M1510" s="5">
        <f t="shared" si="349"/>
        <v>47.452057000000003</v>
      </c>
      <c r="N1510">
        <f t="shared" si="350"/>
        <v>19935209.971944943</v>
      </c>
      <c r="P1510">
        <f t="shared" si="351"/>
        <v>47.308424611367208</v>
      </c>
      <c r="Q1510">
        <f t="shared" si="352"/>
        <v>943103378.06953311</v>
      </c>
      <c r="R1510">
        <f t="shared" si="355"/>
        <v>7117601375.9448338</v>
      </c>
      <c r="S1510">
        <f t="shared" si="356"/>
        <v>150951372.51062092</v>
      </c>
      <c r="T1510" s="5">
        <f t="shared" si="357"/>
        <v>47.151617488234763</v>
      </c>
      <c r="U1510" t="str">
        <f t="shared" si="358"/>
        <v>SELL</v>
      </c>
      <c r="V1510">
        <f t="shared" si="353"/>
        <v>0</v>
      </c>
      <c r="W1510">
        <f t="shared" si="359"/>
        <v>46.733905999999998</v>
      </c>
      <c r="X1510">
        <f t="shared" si="354"/>
        <v>0</v>
      </c>
    </row>
    <row r="1511" spans="1:24" x14ac:dyDescent="0.25">
      <c r="A1511" s="2">
        <v>43304</v>
      </c>
      <c r="B1511">
        <v>52.759998000000003</v>
      </c>
      <c r="C1511">
        <v>52.889999000000003</v>
      </c>
      <c r="D1511">
        <v>52.369999</v>
      </c>
      <c r="E1511">
        <v>52.529998999999997</v>
      </c>
      <c r="F1511">
        <v>47.155814999999997</v>
      </c>
      <c r="G1511">
        <v>13337200</v>
      </c>
      <c r="I1511">
        <f t="shared" si="345"/>
        <v>0.89769304964197694</v>
      </c>
      <c r="J1511">
        <f t="shared" si="346"/>
        <v>47.362283503724605</v>
      </c>
      <c r="K1511">
        <f t="shared" si="347"/>
        <v>47.47898449787111</v>
      </c>
      <c r="L1511">
        <f t="shared" si="348"/>
        <v>47.012184112057284</v>
      </c>
      <c r="M1511" s="5">
        <f t="shared" si="349"/>
        <v>47.155814999999997</v>
      </c>
      <c r="N1511">
        <f t="shared" si="350"/>
        <v>14857194.232838517</v>
      </c>
      <c r="P1511">
        <f t="shared" si="351"/>
        <v>47.215661203309459</v>
      </c>
      <c r="Q1511">
        <f t="shared" si="352"/>
        <v>701492249.32946658</v>
      </c>
      <c r="R1511">
        <f t="shared" si="355"/>
        <v>7031350254.3136005</v>
      </c>
      <c r="S1511">
        <f t="shared" si="356"/>
        <v>148967734.3377533</v>
      </c>
      <c r="T1511" s="5">
        <f t="shared" si="357"/>
        <v>47.20049133842285</v>
      </c>
      <c r="U1511" t="str">
        <f t="shared" si="358"/>
        <v>BUY</v>
      </c>
      <c r="V1511" t="str">
        <f t="shared" si="353"/>
        <v>BUY</v>
      </c>
      <c r="W1511">
        <f t="shared" si="359"/>
        <v>47.155814999999997</v>
      </c>
      <c r="X1511">
        <f t="shared" si="354"/>
        <v>-9.0278993585513577E-3</v>
      </c>
    </row>
    <row r="1512" spans="1:24" x14ac:dyDescent="0.25">
      <c r="A1512" s="2">
        <v>43305</v>
      </c>
      <c r="B1512">
        <v>52.41</v>
      </c>
      <c r="C1512">
        <v>52.73</v>
      </c>
      <c r="D1512">
        <v>52.32</v>
      </c>
      <c r="E1512">
        <v>52.630001</v>
      </c>
      <c r="F1512">
        <v>47.245586000000003</v>
      </c>
      <c r="G1512">
        <v>15987700</v>
      </c>
      <c r="I1512">
        <f t="shared" si="345"/>
        <v>0.89769304773526426</v>
      </c>
      <c r="J1512">
        <f t="shared" si="346"/>
        <v>47.048092631805197</v>
      </c>
      <c r="K1512">
        <f t="shared" si="347"/>
        <v>47.33535440708048</v>
      </c>
      <c r="L1512">
        <f t="shared" si="348"/>
        <v>46.967300257509024</v>
      </c>
      <c r="M1512" s="5">
        <f t="shared" si="349"/>
        <v>47.245586000000003</v>
      </c>
      <c r="N1512">
        <f t="shared" si="350"/>
        <v>17809762.524433497</v>
      </c>
      <c r="P1512">
        <f t="shared" si="351"/>
        <v>47.182746888196505</v>
      </c>
      <c r="Q1512">
        <f t="shared" si="352"/>
        <v>840313517.32923329</v>
      </c>
      <c r="R1512">
        <f t="shared" si="355"/>
        <v>7070212046.8297005</v>
      </c>
      <c r="S1512">
        <f t="shared" si="356"/>
        <v>149755752.04373068</v>
      </c>
      <c r="T1512" s="5">
        <f t="shared" si="357"/>
        <v>47.211622594403615</v>
      </c>
      <c r="U1512" t="str">
        <f t="shared" si="358"/>
        <v>SELL</v>
      </c>
      <c r="V1512" t="str">
        <f t="shared" si="353"/>
        <v>SELL</v>
      </c>
      <c r="W1512">
        <f t="shared" si="359"/>
        <v>47.245586000000003</v>
      </c>
      <c r="X1512">
        <f t="shared" si="354"/>
        <v>1.9037100726603082E-3</v>
      </c>
    </row>
    <row r="1513" spans="1:24" x14ac:dyDescent="0.25">
      <c r="A1513" s="2">
        <v>43306</v>
      </c>
      <c r="B1513">
        <v>52.700001</v>
      </c>
      <c r="C1513">
        <v>53.07</v>
      </c>
      <c r="D1513">
        <v>52.59</v>
      </c>
      <c r="E1513">
        <v>53.029998999999997</v>
      </c>
      <c r="F1513">
        <v>47.604667999999997</v>
      </c>
      <c r="G1513">
        <v>15258400</v>
      </c>
      <c r="I1513">
        <f t="shared" si="345"/>
        <v>0.89769317174605268</v>
      </c>
      <c r="J1513">
        <f t="shared" si="346"/>
        <v>47.308431048710148</v>
      </c>
      <c r="K1513">
        <f t="shared" si="347"/>
        <v>47.640576624563018</v>
      </c>
      <c r="L1513">
        <f t="shared" si="348"/>
        <v>47.209683902124915</v>
      </c>
      <c r="M1513" s="5">
        <f t="shared" si="349"/>
        <v>47.604667999999997</v>
      </c>
      <c r="N1513">
        <f t="shared" si="350"/>
        <v>16997344.393654842</v>
      </c>
      <c r="P1513">
        <f t="shared" si="351"/>
        <v>47.484976175562643</v>
      </c>
      <c r="Q1513">
        <f t="shared" si="352"/>
        <v>807118493.58053339</v>
      </c>
      <c r="R1513">
        <f t="shared" si="355"/>
        <v>7274810130.9256334</v>
      </c>
      <c r="S1513">
        <f t="shared" si="356"/>
        <v>153959637.6030173</v>
      </c>
      <c r="T1513" s="5">
        <f t="shared" si="357"/>
        <v>47.25141111129156</v>
      </c>
      <c r="U1513" t="str">
        <f t="shared" si="358"/>
        <v>SELL</v>
      </c>
      <c r="V1513">
        <f t="shared" si="353"/>
        <v>0</v>
      </c>
      <c r="W1513">
        <f t="shared" si="359"/>
        <v>47.245586000000003</v>
      </c>
      <c r="X1513">
        <f t="shared" si="354"/>
        <v>0</v>
      </c>
    </row>
    <row r="1514" spans="1:24" x14ac:dyDescent="0.25">
      <c r="A1514" s="2">
        <v>43307</v>
      </c>
      <c r="B1514">
        <v>53.240001999999997</v>
      </c>
      <c r="C1514">
        <v>53.759998000000003</v>
      </c>
      <c r="D1514">
        <v>53.169998</v>
      </c>
      <c r="E1514">
        <v>53.310001</v>
      </c>
      <c r="F1514">
        <v>47.856017999999999</v>
      </c>
      <c r="G1514">
        <v>15129400</v>
      </c>
      <c r="I1514">
        <f t="shared" si="345"/>
        <v>0.89769306138260996</v>
      </c>
      <c r="J1514">
        <f t="shared" si="346"/>
        <v>47.793180383396276</v>
      </c>
      <c r="K1514">
        <f t="shared" si="347"/>
        <v>48.25997718454299</v>
      </c>
      <c r="L1514">
        <f t="shared" si="348"/>
        <v>47.730338278327245</v>
      </c>
      <c r="M1514" s="5">
        <f t="shared" si="349"/>
        <v>47.856017999999999</v>
      </c>
      <c r="N1514">
        <f t="shared" si="350"/>
        <v>16853644.804492511</v>
      </c>
      <c r="P1514">
        <f t="shared" si="351"/>
        <v>47.948777820956742</v>
      </c>
      <c r="Q1514">
        <f t="shared" si="352"/>
        <v>808111670.20393336</v>
      </c>
      <c r="R1514">
        <f t="shared" si="355"/>
        <v>7505887836.7954664</v>
      </c>
      <c r="S1514">
        <f t="shared" si="356"/>
        <v>158557089.22182518</v>
      </c>
      <c r="T1514" s="5">
        <f t="shared" si="357"/>
        <v>47.338708560009884</v>
      </c>
      <c r="U1514" t="str">
        <f t="shared" si="358"/>
        <v>SELL</v>
      </c>
      <c r="V1514">
        <f t="shared" si="353"/>
        <v>0</v>
      </c>
      <c r="W1514">
        <f t="shared" si="359"/>
        <v>47.245586000000003</v>
      </c>
      <c r="X1514">
        <f t="shared" si="354"/>
        <v>0</v>
      </c>
    </row>
    <row r="1515" spans="1:24" x14ac:dyDescent="0.25">
      <c r="A1515" s="2">
        <v>43308</v>
      </c>
      <c r="B1515">
        <v>53.279998999999997</v>
      </c>
      <c r="C1515">
        <v>53.639999000000003</v>
      </c>
      <c r="D1515">
        <v>53.189999</v>
      </c>
      <c r="E1515">
        <v>53.380001</v>
      </c>
      <c r="F1515">
        <v>47.918861</v>
      </c>
      <c r="G1515">
        <v>13414400</v>
      </c>
      <c r="I1515">
        <f t="shared" si="345"/>
        <v>0.89769314541601453</v>
      </c>
      <c r="J1515">
        <f t="shared" si="346"/>
        <v>47.829089890072105</v>
      </c>
      <c r="K1515">
        <f t="shared" si="347"/>
        <v>48.152259422421878</v>
      </c>
      <c r="L1515">
        <f t="shared" si="348"/>
        <v>47.74829750698467</v>
      </c>
      <c r="M1515" s="5">
        <f t="shared" si="349"/>
        <v>47.918861</v>
      </c>
      <c r="N1515">
        <f t="shared" si="350"/>
        <v>14943190.853689114</v>
      </c>
      <c r="P1515">
        <f t="shared" si="351"/>
        <v>47.939805976468847</v>
      </c>
      <c r="Q1515">
        <f t="shared" si="352"/>
        <v>716373670.19519997</v>
      </c>
      <c r="R1515">
        <f t="shared" si="355"/>
        <v>7482344727.3061666</v>
      </c>
      <c r="S1515">
        <f t="shared" si="356"/>
        <v>157845150.55721718</v>
      </c>
      <c r="T1515" s="5">
        <f t="shared" si="357"/>
        <v>47.403070039797619</v>
      </c>
      <c r="U1515" t="str">
        <f t="shared" si="358"/>
        <v>SELL</v>
      </c>
      <c r="V1515">
        <f t="shared" si="353"/>
        <v>0</v>
      </c>
      <c r="W1515">
        <f t="shared" si="359"/>
        <v>47.245586000000003</v>
      </c>
      <c r="X1515">
        <f t="shared" si="354"/>
        <v>0</v>
      </c>
    </row>
    <row r="1516" spans="1:24" x14ac:dyDescent="0.25">
      <c r="A1516" s="2">
        <v>43311</v>
      </c>
      <c r="B1516">
        <v>53.240001999999997</v>
      </c>
      <c r="C1516">
        <v>53.450001</v>
      </c>
      <c r="D1516">
        <v>53</v>
      </c>
      <c r="E1516">
        <v>53.32</v>
      </c>
      <c r="F1516">
        <v>47.864998</v>
      </c>
      <c r="G1516">
        <v>12143900</v>
      </c>
      <c r="I1516">
        <f t="shared" si="345"/>
        <v>0.89769313578394594</v>
      </c>
      <c r="J1516">
        <f t="shared" si="346"/>
        <v>47.793184344523553</v>
      </c>
      <c r="K1516">
        <f t="shared" si="347"/>
        <v>47.98169900534505</v>
      </c>
      <c r="L1516">
        <f t="shared" si="348"/>
        <v>47.577736196549132</v>
      </c>
      <c r="M1516" s="5">
        <f t="shared" si="349"/>
        <v>47.864998</v>
      </c>
      <c r="N1516">
        <f t="shared" si="350"/>
        <v>13527896.689769005</v>
      </c>
      <c r="P1516">
        <f t="shared" si="351"/>
        <v>47.808144400631399</v>
      </c>
      <c r="Q1516">
        <f t="shared" si="352"/>
        <v>646743638.38130009</v>
      </c>
      <c r="R1516">
        <f t="shared" si="355"/>
        <v>7585642910.7891998</v>
      </c>
      <c r="S1516">
        <f t="shared" si="356"/>
        <v>159846391.33738193</v>
      </c>
      <c r="T1516" s="5">
        <f t="shared" si="357"/>
        <v>47.455828356978422</v>
      </c>
      <c r="U1516" t="str">
        <f t="shared" si="358"/>
        <v>SELL</v>
      </c>
      <c r="V1516">
        <f t="shared" si="353"/>
        <v>0</v>
      </c>
      <c r="W1516">
        <f t="shared" si="359"/>
        <v>47.245586000000003</v>
      </c>
      <c r="X1516">
        <f t="shared" si="354"/>
        <v>0</v>
      </c>
    </row>
    <row r="1517" spans="1:24" x14ac:dyDescent="0.25">
      <c r="A1517" s="2">
        <v>43312</v>
      </c>
      <c r="B1517">
        <v>53.490001999999997</v>
      </c>
      <c r="C1517">
        <v>53.759998000000003</v>
      </c>
      <c r="D1517">
        <v>53.18</v>
      </c>
      <c r="E1517">
        <v>53.57</v>
      </c>
      <c r="F1517">
        <v>48.089413</v>
      </c>
      <c r="G1517">
        <v>17898400</v>
      </c>
      <c r="I1517">
        <f t="shared" si="345"/>
        <v>0.89769298114616392</v>
      </c>
      <c r="J1517">
        <f t="shared" si="346"/>
        <v>48.017599356894266</v>
      </c>
      <c r="K1517">
        <f t="shared" si="347"/>
        <v>48.259972871031813</v>
      </c>
      <c r="L1517">
        <f t="shared" si="348"/>
        <v>47.739312737352996</v>
      </c>
      <c r="M1517" s="5">
        <f t="shared" si="349"/>
        <v>48.089413</v>
      </c>
      <c r="N1517">
        <f t="shared" si="350"/>
        <v>19938219.832294479</v>
      </c>
      <c r="P1517">
        <f t="shared" si="351"/>
        <v>48.029566202794939</v>
      </c>
      <c r="Q1517">
        <f t="shared" si="352"/>
        <v>957624049.40106666</v>
      </c>
      <c r="R1517">
        <f t="shared" si="355"/>
        <v>7763975930.0297995</v>
      </c>
      <c r="S1517">
        <f t="shared" si="356"/>
        <v>163343245.10075009</v>
      </c>
      <c r="T1517" s="5">
        <f t="shared" si="357"/>
        <v>47.531662085205788</v>
      </c>
      <c r="U1517" t="str">
        <f t="shared" si="358"/>
        <v>SELL</v>
      </c>
      <c r="V1517">
        <f t="shared" si="353"/>
        <v>0</v>
      </c>
      <c r="W1517">
        <f t="shared" si="359"/>
        <v>47.245586000000003</v>
      </c>
      <c r="X1517">
        <f t="shared" si="354"/>
        <v>0</v>
      </c>
    </row>
    <row r="1518" spans="1:24" x14ac:dyDescent="0.25">
      <c r="A1518" s="2">
        <v>43313</v>
      </c>
      <c r="B1518">
        <v>53.41</v>
      </c>
      <c r="C1518">
        <v>53.5</v>
      </c>
      <c r="D1518">
        <v>53.029998999999997</v>
      </c>
      <c r="E1518">
        <v>53.119999</v>
      </c>
      <c r="F1518">
        <v>47.685459000000002</v>
      </c>
      <c r="G1518">
        <v>14917600</v>
      </c>
      <c r="I1518">
        <f t="shared" si="345"/>
        <v>0.89769314566440417</v>
      </c>
      <c r="J1518">
        <f t="shared" si="346"/>
        <v>47.945790909935823</v>
      </c>
      <c r="K1518">
        <f t="shared" si="347"/>
        <v>48.026583293045626</v>
      </c>
      <c r="L1518">
        <f t="shared" si="348"/>
        <v>47.604666616890206</v>
      </c>
      <c r="M1518" s="5">
        <f t="shared" si="349"/>
        <v>47.685459000000002</v>
      </c>
      <c r="N1518">
        <f t="shared" si="350"/>
        <v>16617705.139052974</v>
      </c>
      <c r="P1518">
        <f t="shared" si="351"/>
        <v>47.772236303311949</v>
      </c>
      <c r="Q1518">
        <f t="shared" si="352"/>
        <v>793864936.72160006</v>
      </c>
      <c r="R1518">
        <f t="shared" si="355"/>
        <v>8006513896.2427998</v>
      </c>
      <c r="S1518">
        <f t="shared" si="356"/>
        <v>168293041.83837146</v>
      </c>
      <c r="T1518" s="5">
        <f t="shared" si="357"/>
        <v>47.574836183258554</v>
      </c>
      <c r="U1518" t="str">
        <f t="shared" si="358"/>
        <v>SELL</v>
      </c>
      <c r="V1518">
        <f t="shared" si="353"/>
        <v>0</v>
      </c>
      <c r="W1518">
        <f t="shared" si="359"/>
        <v>47.245586000000003</v>
      </c>
      <c r="X1518">
        <f t="shared" si="354"/>
        <v>0</v>
      </c>
    </row>
    <row r="1519" spans="1:24" x14ac:dyDescent="0.25">
      <c r="A1519" s="2">
        <v>43314</v>
      </c>
      <c r="B1519">
        <v>53.029998999999997</v>
      </c>
      <c r="C1519">
        <v>53.73</v>
      </c>
      <c r="D1519">
        <v>53</v>
      </c>
      <c r="E1519">
        <v>53.66</v>
      </c>
      <c r="F1519">
        <v>48.170211999999999</v>
      </c>
      <c r="G1519">
        <v>15902900</v>
      </c>
      <c r="I1519">
        <f t="shared" si="345"/>
        <v>0.89769310473350727</v>
      </c>
      <c r="J1519">
        <f t="shared" si="346"/>
        <v>47.604664446324783</v>
      </c>
      <c r="K1519">
        <f t="shared" si="347"/>
        <v>48.233050517331343</v>
      </c>
      <c r="L1519">
        <f t="shared" si="348"/>
        <v>47.577734550875888</v>
      </c>
      <c r="M1519" s="5">
        <f t="shared" si="349"/>
        <v>48.170211999999999</v>
      </c>
      <c r="N1519">
        <f t="shared" si="350"/>
        <v>17715297.038759138</v>
      </c>
      <c r="P1519">
        <f t="shared" si="351"/>
        <v>47.993665689402405</v>
      </c>
      <c r="Q1519">
        <f t="shared" si="352"/>
        <v>850222043.66666651</v>
      </c>
      <c r="R1519">
        <f t="shared" si="355"/>
        <v>8064967646.8785324</v>
      </c>
      <c r="S1519">
        <f t="shared" si="356"/>
        <v>169195465.48092905</v>
      </c>
      <c r="T1519" s="5">
        <f t="shared" si="357"/>
        <v>47.666570873836918</v>
      </c>
      <c r="U1519" t="str">
        <f t="shared" si="358"/>
        <v>SELL</v>
      </c>
      <c r="V1519">
        <f t="shared" si="353"/>
        <v>0</v>
      </c>
      <c r="W1519">
        <f t="shared" si="359"/>
        <v>47.245586000000003</v>
      </c>
      <c r="X1519">
        <f t="shared" si="354"/>
        <v>0</v>
      </c>
    </row>
    <row r="1520" spans="1:24" x14ac:dyDescent="0.25">
      <c r="A1520" s="2">
        <v>43315</v>
      </c>
      <c r="B1520">
        <v>53.790000999999997</v>
      </c>
      <c r="C1520">
        <v>54.549999</v>
      </c>
      <c r="D1520">
        <v>53.75</v>
      </c>
      <c r="E1520">
        <v>54.290000999999997</v>
      </c>
      <c r="F1520">
        <v>48.735756000000002</v>
      </c>
      <c r="G1520">
        <v>20418500</v>
      </c>
      <c r="I1520">
        <f t="shared" si="345"/>
        <v>0.89769303927623811</v>
      </c>
      <c r="J1520">
        <f t="shared" si="346"/>
        <v>48.286909480361885</v>
      </c>
      <c r="K1520">
        <f t="shared" si="347"/>
        <v>48.96915439482575</v>
      </c>
      <c r="L1520">
        <f t="shared" si="348"/>
        <v>48.251000861097801</v>
      </c>
      <c r="M1520" s="5">
        <f t="shared" si="349"/>
        <v>48.735756000000002</v>
      </c>
      <c r="N1520">
        <f t="shared" si="350"/>
        <v>22745525.593539573</v>
      </c>
      <c r="P1520">
        <f t="shared" si="351"/>
        <v>48.651970418641184</v>
      </c>
      <c r="Q1520">
        <f t="shared" si="352"/>
        <v>1106614638.3333333</v>
      </c>
      <c r="R1520">
        <f t="shared" si="355"/>
        <v>8228478907.142333</v>
      </c>
      <c r="S1520">
        <f t="shared" si="356"/>
        <v>172005781.10252362</v>
      </c>
      <c r="T1520" s="5">
        <f t="shared" si="357"/>
        <v>47.838385747266067</v>
      </c>
      <c r="U1520" t="str">
        <f t="shared" si="358"/>
        <v>SELL</v>
      </c>
      <c r="V1520">
        <f t="shared" si="353"/>
        <v>0</v>
      </c>
      <c r="W1520">
        <f t="shared" si="359"/>
        <v>47.245586000000003</v>
      </c>
      <c r="X1520">
        <f t="shared" si="354"/>
        <v>0</v>
      </c>
    </row>
    <row r="1521" spans="1:24" x14ac:dyDescent="0.25">
      <c r="A1521" s="2">
        <v>43318</v>
      </c>
      <c r="B1521">
        <v>54.32</v>
      </c>
      <c r="C1521">
        <v>54.509998000000003</v>
      </c>
      <c r="D1521">
        <v>54.220001000000003</v>
      </c>
      <c r="E1521">
        <v>54.34</v>
      </c>
      <c r="F1521">
        <v>48.780636000000001</v>
      </c>
      <c r="G1521">
        <v>13412100</v>
      </c>
      <c r="I1521">
        <f t="shared" si="345"/>
        <v>0.897692970187707</v>
      </c>
      <c r="J1521">
        <f t="shared" si="346"/>
        <v>48.762682140596247</v>
      </c>
      <c r="K1521">
        <f t="shared" si="347"/>
        <v>48.933242009545971</v>
      </c>
      <c r="L1521">
        <f t="shared" si="348"/>
        <v>48.672913741270449</v>
      </c>
      <c r="M1521" s="5">
        <f t="shared" si="349"/>
        <v>48.780636000000001</v>
      </c>
      <c r="N1521">
        <f t="shared" si="350"/>
        <v>14940631.647361055</v>
      </c>
      <c r="P1521">
        <f t="shared" si="351"/>
        <v>48.795597250272145</v>
      </c>
      <c r="Q1521">
        <f t="shared" si="352"/>
        <v>729037044.52930009</v>
      </c>
      <c r="R1521">
        <f t="shared" si="355"/>
        <v>8256023702.342165</v>
      </c>
      <c r="S1521">
        <f t="shared" si="356"/>
        <v>172089218.51704615</v>
      </c>
      <c r="T1521" s="5">
        <f t="shared" si="357"/>
        <v>47.975252450369929</v>
      </c>
      <c r="U1521" t="str">
        <f t="shared" si="358"/>
        <v>SELL</v>
      </c>
      <c r="V1521">
        <f t="shared" si="353"/>
        <v>0</v>
      </c>
      <c r="W1521">
        <f t="shared" si="359"/>
        <v>47.245586000000003</v>
      </c>
      <c r="X1521">
        <f t="shared" si="354"/>
        <v>0</v>
      </c>
    </row>
    <row r="1522" spans="1:24" x14ac:dyDescent="0.25">
      <c r="A1522" s="2">
        <v>43319</v>
      </c>
      <c r="B1522">
        <v>54.290000999999997</v>
      </c>
      <c r="C1522">
        <v>54.360000999999997</v>
      </c>
      <c r="D1522">
        <v>53.82</v>
      </c>
      <c r="E1522">
        <v>54.009998000000003</v>
      </c>
      <c r="F1522">
        <v>48.484406</v>
      </c>
      <c r="G1522">
        <v>13766100</v>
      </c>
      <c r="I1522">
        <f t="shared" si="345"/>
        <v>0.89769316414342393</v>
      </c>
      <c r="J1522">
        <f t="shared" si="346"/>
        <v>48.735762779039646</v>
      </c>
      <c r="K1522">
        <f t="shared" si="347"/>
        <v>48.798601300529683</v>
      </c>
      <c r="L1522">
        <f t="shared" si="348"/>
        <v>48.313846094199079</v>
      </c>
      <c r="M1522" s="5">
        <f t="shared" si="349"/>
        <v>48.484406</v>
      </c>
      <c r="N1522">
        <f t="shared" si="350"/>
        <v>15334972.5160663</v>
      </c>
      <c r="P1522">
        <f t="shared" si="351"/>
        <v>48.532284464909587</v>
      </c>
      <c r="Q1522">
        <f t="shared" si="352"/>
        <v>744241248.41129994</v>
      </c>
      <c r="R1522">
        <f t="shared" si="355"/>
        <v>8159951433.4242315</v>
      </c>
      <c r="S1522">
        <f t="shared" si="356"/>
        <v>169614428.50867903</v>
      </c>
      <c r="T1522" s="5">
        <f t="shared" si="357"/>
        <v>48.108828389011101</v>
      </c>
      <c r="U1522" t="str">
        <f t="shared" si="358"/>
        <v>SELL</v>
      </c>
      <c r="V1522">
        <f t="shared" si="353"/>
        <v>0</v>
      </c>
      <c r="W1522">
        <f t="shared" si="359"/>
        <v>47.245586000000003</v>
      </c>
      <c r="X1522">
        <f t="shared" si="354"/>
        <v>0</v>
      </c>
    </row>
    <row r="1523" spans="1:24" x14ac:dyDescent="0.25">
      <c r="A1523" s="2">
        <v>43320</v>
      </c>
      <c r="B1523">
        <v>53.98</v>
      </c>
      <c r="C1523">
        <v>54.02</v>
      </c>
      <c r="D1523">
        <v>53.580002</v>
      </c>
      <c r="E1523">
        <v>53.599997999999999</v>
      </c>
      <c r="F1523">
        <v>48.116351999999999</v>
      </c>
      <c r="G1523">
        <v>12591800</v>
      </c>
      <c r="I1523">
        <f t="shared" si="345"/>
        <v>0.89769316782437192</v>
      </c>
      <c r="J1523">
        <f t="shared" si="346"/>
        <v>48.457477199159591</v>
      </c>
      <c r="K1523">
        <f t="shared" si="347"/>
        <v>48.493384925872576</v>
      </c>
      <c r="L1523">
        <f t="shared" si="348"/>
        <v>48.098401727416181</v>
      </c>
      <c r="M1523" s="5">
        <f t="shared" si="349"/>
        <v>48.116351999999999</v>
      </c>
      <c r="N1523">
        <f t="shared" si="350"/>
        <v>14026841.744286848</v>
      </c>
      <c r="P1523">
        <f t="shared" si="351"/>
        <v>48.236046217762919</v>
      </c>
      <c r="Q1523">
        <f t="shared" si="352"/>
        <v>676599386.66666663</v>
      </c>
      <c r="R1523">
        <f t="shared" si="355"/>
        <v>8029432326.5103664</v>
      </c>
      <c r="S1523">
        <f t="shared" si="356"/>
        <v>166643925.85931098</v>
      </c>
      <c r="T1523" s="5">
        <f t="shared" si="357"/>
        <v>48.183168303951319</v>
      </c>
      <c r="U1523" t="str">
        <f t="shared" si="358"/>
        <v>BUY</v>
      </c>
      <c r="V1523" t="str">
        <f t="shared" si="353"/>
        <v>BUY</v>
      </c>
      <c r="W1523">
        <f t="shared" si="359"/>
        <v>48.116351999999999</v>
      </c>
      <c r="X1523">
        <f t="shared" si="354"/>
        <v>-1.8430631805476941E-2</v>
      </c>
    </row>
    <row r="1524" spans="1:24" x14ac:dyDescent="0.25">
      <c r="A1524" s="2">
        <v>43321</v>
      </c>
      <c r="B1524">
        <v>53.610000999999997</v>
      </c>
      <c r="C1524">
        <v>53.700001</v>
      </c>
      <c r="D1524">
        <v>53.369999</v>
      </c>
      <c r="E1524">
        <v>53.439999</v>
      </c>
      <c r="F1524">
        <v>47.972712999999999</v>
      </c>
      <c r="G1524">
        <v>8047000</v>
      </c>
      <c r="I1524">
        <f t="shared" si="345"/>
        <v>0.89769299958257853</v>
      </c>
      <c r="J1524">
        <f t="shared" si="346"/>
        <v>48.125322605315034</v>
      </c>
      <c r="K1524">
        <f t="shared" si="347"/>
        <v>48.206114975277465</v>
      </c>
      <c r="L1524">
        <f t="shared" si="348"/>
        <v>47.909874490029217</v>
      </c>
      <c r="M1524" s="5">
        <f t="shared" si="349"/>
        <v>47.972712999999999</v>
      </c>
      <c r="N1524">
        <f t="shared" si="350"/>
        <v>8964089.0635682829</v>
      </c>
      <c r="P1524">
        <f t="shared" si="351"/>
        <v>48.029567488435561</v>
      </c>
      <c r="Q1524">
        <f t="shared" si="352"/>
        <v>430541320.65099996</v>
      </c>
      <c r="R1524">
        <f t="shared" si="355"/>
        <v>7651861976.9574327</v>
      </c>
      <c r="S1524">
        <f t="shared" si="356"/>
        <v>158754370.11838678</v>
      </c>
      <c r="T1524" s="5">
        <f t="shared" si="357"/>
        <v>48.19937851947801</v>
      </c>
      <c r="U1524" t="str">
        <f t="shared" si="358"/>
        <v>BUY</v>
      </c>
      <c r="V1524">
        <f t="shared" si="353"/>
        <v>0</v>
      </c>
      <c r="W1524">
        <f t="shared" si="359"/>
        <v>48.116351999999999</v>
      </c>
      <c r="X1524">
        <f t="shared" si="354"/>
        <v>0</v>
      </c>
    </row>
    <row r="1525" spans="1:24" x14ac:dyDescent="0.25">
      <c r="A1525" s="2">
        <v>43322</v>
      </c>
      <c r="B1525">
        <v>53.279998999999997</v>
      </c>
      <c r="C1525">
        <v>53.459999000000003</v>
      </c>
      <c r="D1525">
        <v>53.130001</v>
      </c>
      <c r="E1525">
        <v>53.240001999999997</v>
      </c>
      <c r="F1525">
        <v>47.793182000000002</v>
      </c>
      <c r="G1525">
        <v>13459200</v>
      </c>
      <c r="I1525">
        <f t="shared" si="345"/>
        <v>0.89769309174706646</v>
      </c>
      <c r="J1525">
        <f t="shared" si="346"/>
        <v>47.829087030590607</v>
      </c>
      <c r="K1525">
        <f t="shared" si="347"/>
        <v>47.990671787105086</v>
      </c>
      <c r="L1525">
        <f t="shared" si="348"/>
        <v>47.694434862214734</v>
      </c>
      <c r="M1525" s="5">
        <f t="shared" si="349"/>
        <v>47.793182000000002</v>
      </c>
      <c r="N1525">
        <f t="shared" si="350"/>
        <v>14993097.444702467</v>
      </c>
      <c r="P1525">
        <f t="shared" si="351"/>
        <v>47.826096216439943</v>
      </c>
      <c r="Q1525">
        <f t="shared" si="352"/>
        <v>717061320.97280002</v>
      </c>
      <c r="R1525">
        <f t="shared" si="355"/>
        <v>7652549627.735033</v>
      </c>
      <c r="S1525">
        <f t="shared" si="356"/>
        <v>158804276.70940012</v>
      </c>
      <c r="T1525" s="5">
        <f t="shared" si="357"/>
        <v>48.188561330364067</v>
      </c>
      <c r="U1525" t="str">
        <f t="shared" si="358"/>
        <v>BUY</v>
      </c>
      <c r="V1525">
        <f t="shared" si="353"/>
        <v>0</v>
      </c>
      <c r="W1525">
        <f t="shared" si="359"/>
        <v>48.116351999999999</v>
      </c>
      <c r="X1525">
        <f t="shared" si="354"/>
        <v>0</v>
      </c>
    </row>
    <row r="1526" spans="1:24" x14ac:dyDescent="0.25">
      <c r="A1526" s="2">
        <v>43325</v>
      </c>
      <c r="B1526">
        <v>53.330002</v>
      </c>
      <c r="C1526">
        <v>53.439999</v>
      </c>
      <c r="D1526">
        <v>53</v>
      </c>
      <c r="E1526">
        <v>53.240001999999997</v>
      </c>
      <c r="F1526">
        <v>47.793182000000002</v>
      </c>
      <c r="G1526">
        <v>8696600</v>
      </c>
      <c r="I1526">
        <f t="shared" si="345"/>
        <v>0.89769309174706646</v>
      </c>
      <c r="J1526">
        <f t="shared" si="346"/>
        <v>47.873974378257238</v>
      </c>
      <c r="K1526">
        <f t="shared" si="347"/>
        <v>47.972717925270139</v>
      </c>
      <c r="L1526">
        <f t="shared" si="348"/>
        <v>47.577733862594521</v>
      </c>
      <c r="M1526" s="5">
        <f t="shared" si="349"/>
        <v>47.793182000000002</v>
      </c>
      <c r="N1526">
        <f t="shared" si="350"/>
        <v>9687720.7588563561</v>
      </c>
      <c r="P1526">
        <f t="shared" si="351"/>
        <v>47.781211262621554</v>
      </c>
      <c r="Q1526">
        <f t="shared" si="352"/>
        <v>462891032.23219997</v>
      </c>
      <c r="R1526">
        <f t="shared" si="355"/>
        <v>7468697021.5859327</v>
      </c>
      <c r="S1526">
        <f t="shared" si="356"/>
        <v>154964100.77848747</v>
      </c>
      <c r="T1526" s="5">
        <f t="shared" si="357"/>
        <v>48.196304718742681</v>
      </c>
      <c r="U1526" t="str">
        <f t="shared" si="358"/>
        <v>BUY</v>
      </c>
      <c r="V1526">
        <f t="shared" si="353"/>
        <v>0</v>
      </c>
      <c r="W1526">
        <f t="shared" si="359"/>
        <v>48.116351999999999</v>
      </c>
      <c r="X1526">
        <f t="shared" si="354"/>
        <v>0</v>
      </c>
    </row>
    <row r="1527" spans="1:24" x14ac:dyDescent="0.25">
      <c r="A1527" s="2">
        <v>43326</v>
      </c>
      <c r="B1527">
        <v>53.310001</v>
      </c>
      <c r="C1527">
        <v>53.66</v>
      </c>
      <c r="D1527">
        <v>53.279998999999997</v>
      </c>
      <c r="E1527">
        <v>53.610000999999997</v>
      </c>
      <c r="F1527">
        <v>48.125320000000002</v>
      </c>
      <c r="G1527">
        <v>8882500</v>
      </c>
      <c r="I1527">
        <f t="shared" si="345"/>
        <v>0.89769295098502244</v>
      </c>
      <c r="J1527">
        <f t="shared" si="346"/>
        <v>47.856012114704498</v>
      </c>
      <c r="K1527">
        <f t="shared" si="347"/>
        <v>48.170203749856299</v>
      </c>
      <c r="L1527">
        <f t="shared" si="348"/>
        <v>47.829079530789045</v>
      </c>
      <c r="M1527" s="5">
        <f t="shared" si="349"/>
        <v>48.125320000000002</v>
      </c>
      <c r="N1527">
        <f t="shared" si="350"/>
        <v>9894808.6762332171</v>
      </c>
      <c r="P1527">
        <f t="shared" si="351"/>
        <v>48.041534426881782</v>
      </c>
      <c r="Q1527">
        <f t="shared" si="352"/>
        <v>475361791.66666663</v>
      </c>
      <c r="R1527">
        <f t="shared" si="355"/>
        <v>6986434763.8515339</v>
      </c>
      <c r="S1527">
        <f t="shared" si="356"/>
        <v>144920689.62242621</v>
      </c>
      <c r="T1527" s="5">
        <f t="shared" si="357"/>
        <v>48.208677325879876</v>
      </c>
      <c r="U1527" t="str">
        <f t="shared" si="358"/>
        <v>BUY</v>
      </c>
      <c r="V1527">
        <f t="shared" si="353"/>
        <v>0</v>
      </c>
      <c r="W1527">
        <f t="shared" si="359"/>
        <v>48.116351999999999</v>
      </c>
      <c r="X1527">
        <f t="shared" si="354"/>
        <v>0</v>
      </c>
    </row>
    <row r="1528" spans="1:24" x14ac:dyDescent="0.25">
      <c r="A1528" s="2">
        <v>43327</v>
      </c>
      <c r="B1528">
        <v>53.450001</v>
      </c>
      <c r="C1528">
        <v>53.869999</v>
      </c>
      <c r="D1528">
        <v>53.150002000000001</v>
      </c>
      <c r="E1528">
        <v>53.830002</v>
      </c>
      <c r="F1528">
        <v>48.322823</v>
      </c>
      <c r="G1528">
        <v>15592600</v>
      </c>
      <c r="I1528">
        <f t="shared" si="345"/>
        <v>0.89769313031049114</v>
      </c>
      <c r="J1528">
        <f t="shared" si="346"/>
        <v>47.981698712788884</v>
      </c>
      <c r="K1528">
        <f t="shared" si="347"/>
        <v>48.35872803213303</v>
      </c>
      <c r="L1528">
        <f t="shared" si="348"/>
        <v>47.712391671388865</v>
      </c>
      <c r="M1528" s="5">
        <f t="shared" si="349"/>
        <v>48.322823</v>
      </c>
      <c r="N1528">
        <f t="shared" si="350"/>
        <v>17369632.754799943</v>
      </c>
      <c r="P1528">
        <f t="shared" si="351"/>
        <v>48.1313142345073</v>
      </c>
      <c r="Q1528">
        <f t="shared" si="352"/>
        <v>836023252.25926673</v>
      </c>
      <c r="R1528">
        <f t="shared" si="355"/>
        <v>7028593079.3891993</v>
      </c>
      <c r="S1528">
        <f t="shared" si="356"/>
        <v>145672617.23817316</v>
      </c>
      <c r="T1528" s="5">
        <f t="shared" si="357"/>
        <v>48.249240060659616</v>
      </c>
      <c r="U1528" t="str">
        <f t="shared" si="358"/>
        <v>SELL</v>
      </c>
      <c r="V1528" t="str">
        <f t="shared" si="353"/>
        <v>SELL</v>
      </c>
      <c r="W1528">
        <f t="shared" si="359"/>
        <v>48.322823</v>
      </c>
      <c r="X1528">
        <f t="shared" si="354"/>
        <v>4.2910775945774219E-3</v>
      </c>
    </row>
    <row r="1529" spans="1:24" x14ac:dyDescent="0.25">
      <c r="A1529" s="2">
        <v>43328</v>
      </c>
      <c r="B1529">
        <v>54.380001</v>
      </c>
      <c r="C1529">
        <v>54.759998000000003</v>
      </c>
      <c r="D1529">
        <v>54.299999</v>
      </c>
      <c r="E1529">
        <v>54.599997999999999</v>
      </c>
      <c r="F1529">
        <v>49.014034000000002</v>
      </c>
      <c r="G1529">
        <v>15526100</v>
      </c>
      <c r="I1529">
        <f t="shared" si="345"/>
        <v>0.89769296328545656</v>
      </c>
      <c r="J1529">
        <f t="shared" si="346"/>
        <v>48.816544241156087</v>
      </c>
      <c r="K1529">
        <f t="shared" si="347"/>
        <v>49.157664874125679</v>
      </c>
      <c r="L1529">
        <f t="shared" si="348"/>
        <v>48.744727008707329</v>
      </c>
      <c r="M1529" s="5">
        <f t="shared" si="349"/>
        <v>49.014034000000002</v>
      </c>
      <c r="N1529">
        <f t="shared" si="350"/>
        <v>17295557.206081018</v>
      </c>
      <c r="P1529">
        <f t="shared" si="351"/>
        <v>48.972141960944334</v>
      </c>
      <c r="Q1529">
        <f t="shared" si="352"/>
        <v>847000482.78983343</v>
      </c>
      <c r="R1529">
        <f t="shared" si="355"/>
        <v>7025371518.5123663</v>
      </c>
      <c r="S1529">
        <f t="shared" si="356"/>
        <v>145252877.40549505</v>
      </c>
      <c r="T1529" s="5">
        <f t="shared" si="357"/>
        <v>48.36648776946425</v>
      </c>
      <c r="U1529" t="str">
        <f t="shared" si="358"/>
        <v>SELL</v>
      </c>
      <c r="V1529">
        <f t="shared" si="353"/>
        <v>0</v>
      </c>
      <c r="W1529">
        <f t="shared" si="359"/>
        <v>48.322823</v>
      </c>
      <c r="X1529">
        <f t="shared" si="354"/>
        <v>0</v>
      </c>
    </row>
    <row r="1530" spans="1:24" x14ac:dyDescent="0.25">
      <c r="A1530" s="2">
        <v>43329</v>
      </c>
      <c r="B1530">
        <v>54.549999</v>
      </c>
      <c r="C1530">
        <v>55.080002</v>
      </c>
      <c r="D1530">
        <v>54.439999</v>
      </c>
      <c r="E1530">
        <v>55.02</v>
      </c>
      <c r="F1530">
        <v>49.391070999999997</v>
      </c>
      <c r="G1530">
        <v>13037600</v>
      </c>
      <c r="I1530">
        <f t="shared" si="345"/>
        <v>0.89769303889494723</v>
      </c>
      <c r="J1530">
        <f t="shared" si="346"/>
        <v>48.969154374026331</v>
      </c>
      <c r="K1530">
        <f t="shared" si="347"/>
        <v>49.444934377719768</v>
      </c>
      <c r="L1530">
        <f t="shared" si="348"/>
        <v>48.870408139747887</v>
      </c>
      <c r="M1530" s="5">
        <f t="shared" si="349"/>
        <v>49.391070999999997</v>
      </c>
      <c r="N1530">
        <f t="shared" si="350"/>
        <v>14523450.038165806</v>
      </c>
      <c r="P1530">
        <f t="shared" si="351"/>
        <v>49.235471172489213</v>
      </c>
      <c r="Q1530">
        <f t="shared" si="352"/>
        <v>715068905.67919993</v>
      </c>
      <c r="R1530">
        <f t="shared" si="355"/>
        <v>6633825785.8582335</v>
      </c>
      <c r="S1530">
        <f t="shared" si="356"/>
        <v>137030801.85012129</v>
      </c>
      <c r="T1530" s="5">
        <f t="shared" si="357"/>
        <v>48.411201688172575</v>
      </c>
      <c r="U1530" t="str">
        <f t="shared" si="358"/>
        <v>SELL</v>
      </c>
      <c r="V1530">
        <f t="shared" si="353"/>
        <v>0</v>
      </c>
      <c r="W1530">
        <f t="shared" si="359"/>
        <v>48.322823</v>
      </c>
      <c r="X1530">
        <f t="shared" si="354"/>
        <v>0</v>
      </c>
    </row>
    <row r="1531" spans="1:24" x14ac:dyDescent="0.25">
      <c r="A1531" s="2">
        <v>43332</v>
      </c>
      <c r="B1531">
        <v>55.09</v>
      </c>
      <c r="C1531">
        <v>55.310001</v>
      </c>
      <c r="D1531">
        <v>54.93</v>
      </c>
      <c r="E1531">
        <v>54.990001999999997</v>
      </c>
      <c r="F1531">
        <v>49.364142999999999</v>
      </c>
      <c r="G1531">
        <v>10189600</v>
      </c>
      <c r="I1531">
        <f t="shared" si="345"/>
        <v>0.89769305700334401</v>
      </c>
      <c r="J1531">
        <f t="shared" si="346"/>
        <v>49.453910510314223</v>
      </c>
      <c r="K1531">
        <f t="shared" si="347"/>
        <v>49.651403880548017</v>
      </c>
      <c r="L1531">
        <f t="shared" si="348"/>
        <v>49.310279621193686</v>
      </c>
      <c r="M1531" s="5">
        <f t="shared" si="349"/>
        <v>49.364142999999999</v>
      </c>
      <c r="N1531">
        <f t="shared" si="350"/>
        <v>11350873.130304318</v>
      </c>
      <c r="P1531">
        <f t="shared" si="351"/>
        <v>49.441942167247227</v>
      </c>
      <c r="Q1531">
        <f t="shared" si="352"/>
        <v>561209212.85626662</v>
      </c>
      <c r="R1531">
        <f t="shared" si="355"/>
        <v>6465997954.1852007</v>
      </c>
      <c r="S1531">
        <f t="shared" si="356"/>
        <v>133441043.33306457</v>
      </c>
      <c r="T1531" s="5">
        <f t="shared" si="357"/>
        <v>48.455840816878784</v>
      </c>
      <c r="U1531" t="str">
        <f t="shared" si="358"/>
        <v>SELL</v>
      </c>
      <c r="V1531">
        <f t="shared" si="353"/>
        <v>0</v>
      </c>
      <c r="W1531">
        <f t="shared" si="359"/>
        <v>48.322823</v>
      </c>
      <c r="X1531">
        <f t="shared" si="354"/>
        <v>0</v>
      </c>
    </row>
    <row r="1532" spans="1:24" x14ac:dyDescent="0.25">
      <c r="A1532" s="2">
        <v>43333</v>
      </c>
      <c r="B1532">
        <v>54.970001000000003</v>
      </c>
      <c r="C1532">
        <v>55.049999</v>
      </c>
      <c r="D1532">
        <v>54.389999000000003</v>
      </c>
      <c r="E1532">
        <v>54.599997999999999</v>
      </c>
      <c r="F1532">
        <v>49.014034000000002</v>
      </c>
      <c r="G1532">
        <v>13806200</v>
      </c>
      <c r="I1532">
        <f t="shared" si="345"/>
        <v>0.89769296328545656</v>
      </c>
      <c r="J1532">
        <f t="shared" si="346"/>
        <v>49.346183089494517</v>
      </c>
      <c r="K1532">
        <f t="shared" si="347"/>
        <v>49.417996731171421</v>
      </c>
      <c r="L1532">
        <f t="shared" si="348"/>
        <v>48.825519375403019</v>
      </c>
      <c r="M1532" s="5">
        <f t="shared" si="349"/>
        <v>49.014034000000002</v>
      </c>
      <c r="N1532">
        <f t="shared" si="350"/>
        <v>15379646.008887984</v>
      </c>
      <c r="P1532">
        <f t="shared" si="351"/>
        <v>49.085850035524821</v>
      </c>
      <c r="Q1532">
        <f t="shared" si="352"/>
        <v>754922997.59173346</v>
      </c>
      <c r="R1532">
        <f t="shared" si="355"/>
        <v>6476679703.365633</v>
      </c>
      <c r="S1532">
        <f t="shared" si="356"/>
        <v>133485716.82588625</v>
      </c>
      <c r="T1532" s="5">
        <f t="shared" si="357"/>
        <v>48.519645827078044</v>
      </c>
      <c r="U1532" t="str">
        <f t="shared" si="358"/>
        <v>SELL</v>
      </c>
      <c r="V1532">
        <f t="shared" si="353"/>
        <v>0</v>
      </c>
      <c r="W1532">
        <f t="shared" si="359"/>
        <v>48.322823</v>
      </c>
      <c r="X1532">
        <f t="shared" si="354"/>
        <v>0</v>
      </c>
    </row>
    <row r="1533" spans="1:24" x14ac:dyDescent="0.25">
      <c r="A1533" s="2">
        <v>43334</v>
      </c>
      <c r="B1533">
        <v>54.549999</v>
      </c>
      <c r="C1533">
        <v>54.66</v>
      </c>
      <c r="D1533">
        <v>54.189999</v>
      </c>
      <c r="E1533">
        <v>54.259998000000003</v>
      </c>
      <c r="F1533">
        <v>48.708827999999997</v>
      </c>
      <c r="G1533">
        <v>13573900</v>
      </c>
      <c r="I1533">
        <f t="shared" si="345"/>
        <v>0.89769314034991288</v>
      </c>
      <c r="J1533">
        <f t="shared" si="346"/>
        <v>48.969159908394609</v>
      </c>
      <c r="K1533">
        <f t="shared" si="347"/>
        <v>49.067907051526234</v>
      </c>
      <c r="L1533">
        <f t="shared" si="348"/>
        <v>48.645990377868635</v>
      </c>
      <c r="M1533" s="5">
        <f t="shared" si="349"/>
        <v>48.708827999999997</v>
      </c>
      <c r="N1533">
        <f t="shared" si="350"/>
        <v>15120868.579556054</v>
      </c>
      <c r="P1533">
        <f t="shared" si="351"/>
        <v>48.807575143131622</v>
      </c>
      <c r="Q1533">
        <f t="shared" si="352"/>
        <v>738012929.42610002</v>
      </c>
      <c r="R1533">
        <f t="shared" si="355"/>
        <v>6538093246.1250668</v>
      </c>
      <c r="S1533">
        <f t="shared" si="356"/>
        <v>134579743.66115543</v>
      </c>
      <c r="T1533" s="5">
        <f t="shared" si="357"/>
        <v>48.581555204820887</v>
      </c>
      <c r="U1533" t="str">
        <f t="shared" si="358"/>
        <v>SELL</v>
      </c>
      <c r="V1533">
        <f t="shared" si="353"/>
        <v>0</v>
      </c>
      <c r="W1533">
        <f t="shared" si="359"/>
        <v>48.322823</v>
      </c>
      <c r="X1533">
        <f t="shared" si="354"/>
        <v>0</v>
      </c>
    </row>
    <row r="1534" spans="1:24" x14ac:dyDescent="0.25">
      <c r="A1534" s="2">
        <v>43335</v>
      </c>
      <c r="B1534">
        <v>54.099997999999999</v>
      </c>
      <c r="C1534">
        <v>54.259998000000003</v>
      </c>
      <c r="D1534">
        <v>53.970001000000003</v>
      </c>
      <c r="E1534">
        <v>54.130001</v>
      </c>
      <c r="F1534">
        <v>48.592132999999997</v>
      </c>
      <c r="G1534">
        <v>10714300</v>
      </c>
      <c r="I1534">
        <f t="shared" si="345"/>
        <v>0.89769318496779626</v>
      </c>
      <c r="J1534">
        <f t="shared" si="346"/>
        <v>48.565199511371411</v>
      </c>
      <c r="K1534">
        <f t="shared" si="347"/>
        <v>48.708830420966258</v>
      </c>
      <c r="L1534">
        <f t="shared" si="348"/>
        <v>48.44850209040515</v>
      </c>
      <c r="M1534" s="5">
        <f t="shared" si="349"/>
        <v>48.592132999999997</v>
      </c>
      <c r="N1534">
        <f t="shared" si="350"/>
        <v>11935369.655707438</v>
      </c>
      <c r="P1534">
        <f t="shared" si="351"/>
        <v>48.583155170457132</v>
      </c>
      <c r="Q1534">
        <f t="shared" si="352"/>
        <v>579857916</v>
      </c>
      <c r="R1534">
        <f t="shared" si="355"/>
        <v>6687409841.4740677</v>
      </c>
      <c r="S1534">
        <f t="shared" si="356"/>
        <v>137551024.25329462</v>
      </c>
      <c r="T1534" s="5">
        <f t="shared" si="357"/>
        <v>48.61766662790874</v>
      </c>
      <c r="U1534" t="str">
        <f t="shared" si="358"/>
        <v>BUY</v>
      </c>
      <c r="V1534" t="str">
        <f t="shared" si="353"/>
        <v>BUY</v>
      </c>
      <c r="W1534">
        <f t="shared" si="359"/>
        <v>48.592132999999997</v>
      </c>
      <c r="X1534">
        <f t="shared" si="354"/>
        <v>-5.5731429432423121E-3</v>
      </c>
    </row>
    <row r="1535" spans="1:24" x14ac:dyDescent="0.25">
      <c r="A1535" s="2">
        <v>43336</v>
      </c>
      <c r="B1535">
        <v>54.099997999999999</v>
      </c>
      <c r="C1535">
        <v>54.209999000000003</v>
      </c>
      <c r="D1535">
        <v>53.900002000000001</v>
      </c>
      <c r="E1535">
        <v>54.060001</v>
      </c>
      <c r="F1535">
        <v>48.529293000000003</v>
      </c>
      <c r="G1535">
        <v>9570500</v>
      </c>
      <c r="I1535">
        <f t="shared" si="345"/>
        <v>0.89769315764533564</v>
      </c>
      <c r="J1535">
        <f t="shared" si="346"/>
        <v>48.565198033226345</v>
      </c>
      <c r="K1535">
        <f t="shared" si="347"/>
        <v>48.663945178260491</v>
      </c>
      <c r="L1535">
        <f t="shared" si="348"/>
        <v>48.385662992469904</v>
      </c>
      <c r="M1535" s="5">
        <f t="shared" si="349"/>
        <v>48.529293000000003</v>
      </c>
      <c r="N1535">
        <f t="shared" si="350"/>
        <v>10661215.269929854</v>
      </c>
      <c r="P1535">
        <f t="shared" si="351"/>
        <v>48.52630039024347</v>
      </c>
      <c r="Q1535">
        <f t="shared" si="352"/>
        <v>517349334.71366674</v>
      </c>
      <c r="R1535">
        <f t="shared" si="355"/>
        <v>6487697855.2149334</v>
      </c>
      <c r="S1535">
        <f t="shared" si="356"/>
        <v>133219142.07852198</v>
      </c>
      <c r="T1535" s="5">
        <f t="shared" si="357"/>
        <v>48.699441791863187</v>
      </c>
      <c r="U1535" t="str">
        <f t="shared" si="358"/>
        <v>BUY</v>
      </c>
      <c r="V1535">
        <f t="shared" si="353"/>
        <v>0</v>
      </c>
      <c r="W1535">
        <f t="shared" si="359"/>
        <v>48.592132999999997</v>
      </c>
      <c r="X1535">
        <f t="shared" si="354"/>
        <v>0</v>
      </c>
    </row>
    <row r="1536" spans="1:24" x14ac:dyDescent="0.25">
      <c r="A1536" s="2">
        <v>43339</v>
      </c>
      <c r="B1536">
        <v>54.150002000000001</v>
      </c>
      <c r="C1536">
        <v>54.32</v>
      </c>
      <c r="D1536">
        <v>53.880001</v>
      </c>
      <c r="E1536">
        <v>54.09</v>
      </c>
      <c r="F1536">
        <v>48.556221000000001</v>
      </c>
      <c r="G1536">
        <v>10631600</v>
      </c>
      <c r="I1536">
        <f t="shared" si="345"/>
        <v>0.89769312257348854</v>
      </c>
      <c r="J1536">
        <f t="shared" si="346"/>
        <v>48.610084382740652</v>
      </c>
      <c r="K1536">
        <f t="shared" si="347"/>
        <v>48.762690418191895</v>
      </c>
      <c r="L1536">
        <f t="shared" si="348"/>
        <v>48.367706341952683</v>
      </c>
      <c r="M1536" s="5">
        <f t="shared" si="349"/>
        <v>48.556221000000001</v>
      </c>
      <c r="N1536">
        <f t="shared" si="350"/>
        <v>11843245.461791601</v>
      </c>
      <c r="P1536">
        <f t="shared" si="351"/>
        <v>48.562205920048193</v>
      </c>
      <c r="Q1536">
        <f t="shared" si="352"/>
        <v>575134124.87720001</v>
      </c>
      <c r="R1536">
        <f t="shared" si="355"/>
        <v>6599940947.8599339</v>
      </c>
      <c r="S1536">
        <f t="shared" si="356"/>
        <v>135374666.78145722</v>
      </c>
      <c r="T1536" s="5">
        <f t="shared" si="357"/>
        <v>48.753146395658959</v>
      </c>
      <c r="U1536" t="str">
        <f t="shared" si="358"/>
        <v>BUY</v>
      </c>
      <c r="V1536">
        <f t="shared" si="353"/>
        <v>0</v>
      </c>
      <c r="W1536">
        <f t="shared" si="359"/>
        <v>48.592132999999997</v>
      </c>
      <c r="X1536">
        <f t="shared" si="354"/>
        <v>0</v>
      </c>
    </row>
    <row r="1537" spans="1:24" x14ac:dyDescent="0.25">
      <c r="A1537" s="2">
        <v>43340</v>
      </c>
      <c r="B1537">
        <v>54.080002</v>
      </c>
      <c r="C1537">
        <v>54.240001999999997</v>
      </c>
      <c r="D1537">
        <v>53.830002</v>
      </c>
      <c r="E1537">
        <v>53.91</v>
      </c>
      <c r="F1537">
        <v>48.394638</v>
      </c>
      <c r="G1537">
        <v>12621500</v>
      </c>
      <c r="I1537">
        <f t="shared" si="345"/>
        <v>0.8976931552587647</v>
      </c>
      <c r="J1537">
        <f t="shared" si="346"/>
        <v>48.547247631780309</v>
      </c>
      <c r="K1537">
        <f t="shared" si="347"/>
        <v>48.690878536621703</v>
      </c>
      <c r="L1537">
        <f t="shared" si="348"/>
        <v>48.322824342965617</v>
      </c>
      <c r="M1537" s="5">
        <f t="shared" si="349"/>
        <v>48.394638</v>
      </c>
      <c r="N1537">
        <f t="shared" si="350"/>
        <v>14059926.742297359</v>
      </c>
      <c r="P1537">
        <f t="shared" si="351"/>
        <v>48.469446959862445</v>
      </c>
      <c r="Q1537">
        <f t="shared" si="352"/>
        <v>681476873.49533343</v>
      </c>
      <c r="R1537">
        <f t="shared" si="355"/>
        <v>6806056029.6886005</v>
      </c>
      <c r="S1537">
        <f t="shared" si="356"/>
        <v>139539784.84752139</v>
      </c>
      <c r="T1537" s="5">
        <f t="shared" si="357"/>
        <v>48.775021669452535</v>
      </c>
      <c r="U1537" t="str">
        <f t="shared" si="358"/>
        <v>BUY</v>
      </c>
      <c r="V1537">
        <f t="shared" si="353"/>
        <v>0</v>
      </c>
      <c r="W1537">
        <f t="shared" si="359"/>
        <v>48.592132999999997</v>
      </c>
      <c r="X1537">
        <f t="shared" si="354"/>
        <v>0</v>
      </c>
    </row>
    <row r="1538" spans="1:24" x14ac:dyDescent="0.25">
      <c r="A1538" s="2">
        <v>43341</v>
      </c>
      <c r="B1538">
        <v>53.990001999999997</v>
      </c>
      <c r="C1538">
        <v>54.07</v>
      </c>
      <c r="D1538">
        <v>53.849997999999999</v>
      </c>
      <c r="E1538">
        <v>53.970001000000003</v>
      </c>
      <c r="F1538">
        <v>48.448498000000001</v>
      </c>
      <c r="G1538">
        <v>8681000</v>
      </c>
      <c r="I1538">
        <f t="shared" si="345"/>
        <v>0.89769310917744838</v>
      </c>
      <c r="J1538">
        <f t="shared" si="346"/>
        <v>48.466452759876653</v>
      </c>
      <c r="K1538">
        <f t="shared" si="347"/>
        <v>48.538266413224633</v>
      </c>
      <c r="L1538">
        <f t="shared" si="348"/>
        <v>48.340772133819378</v>
      </c>
      <c r="M1538" s="5">
        <f t="shared" si="349"/>
        <v>48.448498000000001</v>
      </c>
      <c r="N1538">
        <f t="shared" si="350"/>
        <v>9670342.6942358464</v>
      </c>
      <c r="P1538">
        <f t="shared" si="351"/>
        <v>48.442512182348004</v>
      </c>
      <c r="Q1538">
        <f t="shared" si="352"/>
        <v>468455693.773</v>
      </c>
      <c r="R1538">
        <f t="shared" si="355"/>
        <v>6438488471.2023335</v>
      </c>
      <c r="S1538">
        <f t="shared" si="356"/>
        <v>131840494.78695728</v>
      </c>
      <c r="T1538" s="5">
        <f t="shared" si="357"/>
        <v>48.835439229853989</v>
      </c>
      <c r="U1538" t="str">
        <f t="shared" si="358"/>
        <v>BUY</v>
      </c>
      <c r="V1538">
        <f t="shared" si="353"/>
        <v>0</v>
      </c>
      <c r="W1538">
        <f t="shared" si="359"/>
        <v>48.592132999999997</v>
      </c>
      <c r="X1538">
        <f t="shared" si="354"/>
        <v>0</v>
      </c>
    </row>
    <row r="1539" spans="1:24" x14ac:dyDescent="0.25">
      <c r="A1539" s="2">
        <v>43342</v>
      </c>
      <c r="B1539">
        <v>53.889999000000003</v>
      </c>
      <c r="C1539">
        <v>54.07</v>
      </c>
      <c r="D1539">
        <v>53.689999</v>
      </c>
      <c r="E1539">
        <v>53.799999</v>
      </c>
      <c r="F1539">
        <v>48.295883000000003</v>
      </c>
      <c r="G1539">
        <v>11092500</v>
      </c>
      <c r="I1539">
        <f t="shared" ref="I1539:I1602" si="360">+F1539/E1539</f>
        <v>0.89769300925079953</v>
      </c>
      <c r="J1539">
        <f t="shared" ref="J1539:J1602" si="361">+I1539*B1539</f>
        <v>48.376675370832579</v>
      </c>
      <c r="K1539">
        <f t="shared" ref="K1539:K1602" si="362">+I1539*C1539</f>
        <v>48.53826101019073</v>
      </c>
      <c r="L1539">
        <f t="shared" ref="L1539:L1602" si="363">+I1539*D1539</f>
        <v>48.197136768982418</v>
      </c>
      <c r="M1539" s="5">
        <f t="shared" ref="M1539:M1602" si="364">+I1539*E1539</f>
        <v>48.295883000000003</v>
      </c>
      <c r="N1539">
        <f t="shared" ref="N1539:N1602" si="365">+G1539/I1539</f>
        <v>12356674.147721866</v>
      </c>
      <c r="P1539">
        <f t="shared" ref="P1539:P1602" si="366">+AVERAGE(K1539:M1539)</f>
        <v>48.343760259724384</v>
      </c>
      <c r="Q1539">
        <f t="shared" ref="Q1539:Q1602" si="367">+P1539*N1539</f>
        <v>597368092.60500002</v>
      </c>
      <c r="R1539">
        <f t="shared" si="355"/>
        <v>6188856081.0174999</v>
      </c>
      <c r="S1539">
        <f t="shared" si="356"/>
        <v>126901611.72859815</v>
      </c>
      <c r="T1539" s="5">
        <f t="shared" si="357"/>
        <v>48.768932062529501</v>
      </c>
      <c r="U1539" t="str">
        <f t="shared" si="358"/>
        <v>BUY</v>
      </c>
      <c r="V1539">
        <f t="shared" si="353"/>
        <v>0</v>
      </c>
      <c r="W1539">
        <f t="shared" si="359"/>
        <v>48.592132999999997</v>
      </c>
      <c r="X1539">
        <f t="shared" si="354"/>
        <v>0</v>
      </c>
    </row>
    <row r="1540" spans="1:24" x14ac:dyDescent="0.25">
      <c r="A1540" s="2">
        <v>43343</v>
      </c>
      <c r="B1540">
        <v>53.799999</v>
      </c>
      <c r="C1540">
        <v>53.970001000000003</v>
      </c>
      <c r="D1540">
        <v>53.560001</v>
      </c>
      <c r="E1540">
        <v>53.779998999999997</v>
      </c>
      <c r="F1540">
        <v>48.277931000000002</v>
      </c>
      <c r="G1540">
        <v>10472900</v>
      </c>
      <c r="I1540">
        <f t="shared" si="360"/>
        <v>0.89769304383958815</v>
      </c>
      <c r="J1540">
        <f t="shared" si="361"/>
        <v>48.295884860876797</v>
      </c>
      <c r="K1540">
        <f t="shared" si="362"/>
        <v>48.44849447371562</v>
      </c>
      <c r="L1540">
        <f t="shared" si="363"/>
        <v>48.080440325741385</v>
      </c>
      <c r="M1540" s="5">
        <f t="shared" si="364"/>
        <v>48.277931000000002</v>
      </c>
      <c r="N1540">
        <f t="shared" si="365"/>
        <v>11666460.013108265</v>
      </c>
      <c r="P1540">
        <f t="shared" si="366"/>
        <v>48.268955266485669</v>
      </c>
      <c r="Q1540">
        <f t="shared" si="367"/>
        <v>563127836.49096668</v>
      </c>
      <c r="R1540">
        <f t="shared" si="355"/>
        <v>6036915011.8292675</v>
      </c>
      <c r="S1540">
        <f t="shared" si="356"/>
        <v>124044621.70354061</v>
      </c>
      <c r="T1540" s="5">
        <f t="shared" si="357"/>
        <v>48.667285440695217</v>
      </c>
      <c r="U1540" t="str">
        <f t="shared" si="358"/>
        <v>BUY</v>
      </c>
      <c r="V1540">
        <f t="shared" si="353"/>
        <v>0</v>
      </c>
      <c r="W1540">
        <f t="shared" si="359"/>
        <v>48.592132999999997</v>
      </c>
      <c r="X1540">
        <f t="shared" si="354"/>
        <v>0</v>
      </c>
    </row>
    <row r="1541" spans="1:24" x14ac:dyDescent="0.25">
      <c r="A1541" s="2">
        <v>43347</v>
      </c>
      <c r="B1541">
        <v>53.709999000000003</v>
      </c>
      <c r="C1541">
        <v>53.939999</v>
      </c>
      <c r="D1541">
        <v>53.560001</v>
      </c>
      <c r="E1541">
        <v>53.709999000000003</v>
      </c>
      <c r="F1541">
        <v>48.215091999999999</v>
      </c>
      <c r="G1541">
        <v>9571100</v>
      </c>
      <c r="I1541">
        <f t="shared" si="360"/>
        <v>0.89769303477365536</v>
      </c>
      <c r="J1541">
        <f t="shared" si="361"/>
        <v>48.215091999999999</v>
      </c>
      <c r="K1541">
        <f t="shared" si="362"/>
        <v>48.421561397997934</v>
      </c>
      <c r="L1541">
        <f t="shared" si="363"/>
        <v>48.080439840170015</v>
      </c>
      <c r="M1541" s="5">
        <f t="shared" si="364"/>
        <v>48.215091999999999</v>
      </c>
      <c r="N1541">
        <f t="shared" si="365"/>
        <v>10661885.109104428</v>
      </c>
      <c r="P1541">
        <f t="shared" si="366"/>
        <v>48.239031079389314</v>
      </c>
      <c r="Q1541">
        <f t="shared" si="367"/>
        <v>514319007.14296663</v>
      </c>
      <c r="R1541">
        <f t="shared" si="355"/>
        <v>5990024806.1159658</v>
      </c>
      <c r="S1541">
        <f t="shared" si="356"/>
        <v>123355633.6823407</v>
      </c>
      <c r="T1541" s="5">
        <f t="shared" si="357"/>
        <v>48.558988570730222</v>
      </c>
      <c r="U1541" t="str">
        <f t="shared" si="358"/>
        <v>BUY</v>
      </c>
      <c r="V1541">
        <f t="shared" si="353"/>
        <v>0</v>
      </c>
      <c r="W1541">
        <f t="shared" si="359"/>
        <v>48.592132999999997</v>
      </c>
      <c r="X1541">
        <f t="shared" si="354"/>
        <v>0</v>
      </c>
    </row>
    <row r="1542" spans="1:24" x14ac:dyDescent="0.25">
      <c r="A1542" s="2">
        <v>43348</v>
      </c>
      <c r="B1542">
        <v>53.549999</v>
      </c>
      <c r="C1542">
        <v>54.330002</v>
      </c>
      <c r="D1542">
        <v>53.490001999999997</v>
      </c>
      <c r="E1542">
        <v>54.330002</v>
      </c>
      <c r="F1542">
        <v>48.771664000000001</v>
      </c>
      <c r="G1542">
        <v>14723800</v>
      </c>
      <c r="I1542">
        <f t="shared" si="360"/>
        <v>0.89769302787804062</v>
      </c>
      <c r="J1542">
        <f t="shared" si="361"/>
        <v>48.071460745176047</v>
      </c>
      <c r="K1542">
        <f t="shared" si="362"/>
        <v>48.771664000000001</v>
      </c>
      <c r="L1542">
        <f t="shared" si="363"/>
        <v>48.017601856582445</v>
      </c>
      <c r="M1542" s="5">
        <f t="shared" si="364"/>
        <v>48.771664000000001</v>
      </c>
      <c r="N1542">
        <f t="shared" si="365"/>
        <v>16401820.603201071</v>
      </c>
      <c r="P1542">
        <f t="shared" si="366"/>
        <v>48.520309952194147</v>
      </c>
      <c r="Q1542">
        <f t="shared" si="367"/>
        <v>795821419.44759989</v>
      </c>
      <c r="R1542">
        <f t="shared" si="355"/>
        <v>6030923227.9718323</v>
      </c>
      <c r="S1542">
        <f t="shared" si="356"/>
        <v>124377808.27665378</v>
      </c>
      <c r="T1542" s="5">
        <f t="shared" si="357"/>
        <v>48.488740166229967</v>
      </c>
      <c r="U1542" t="str">
        <f t="shared" si="358"/>
        <v>SELL</v>
      </c>
      <c r="V1542" t="str">
        <f t="shared" si="353"/>
        <v>SELL</v>
      </c>
      <c r="W1542">
        <f t="shared" si="359"/>
        <v>48.771664000000001</v>
      </c>
      <c r="X1542">
        <f t="shared" si="354"/>
        <v>3.6946515601610727E-3</v>
      </c>
    </row>
    <row r="1543" spans="1:24" x14ac:dyDescent="0.25">
      <c r="A1543" s="2">
        <v>43349</v>
      </c>
      <c r="B1543">
        <v>54.310001</v>
      </c>
      <c r="C1543">
        <v>54.509998000000003</v>
      </c>
      <c r="D1543">
        <v>54.130001</v>
      </c>
      <c r="E1543">
        <v>54.48</v>
      </c>
      <c r="F1543">
        <v>48.906322000000003</v>
      </c>
      <c r="G1543">
        <v>12333800</v>
      </c>
      <c r="I1543">
        <f t="shared" si="360"/>
        <v>0.89769313509544801</v>
      </c>
      <c r="J1543">
        <f t="shared" si="361"/>
        <v>48.753715064726919</v>
      </c>
      <c r="K1543">
        <f t="shared" si="362"/>
        <v>48.933250998666601</v>
      </c>
      <c r="L1543">
        <f t="shared" si="363"/>
        <v>48.592130300409735</v>
      </c>
      <c r="M1543" s="5">
        <f t="shared" si="364"/>
        <v>48.906322000000003</v>
      </c>
      <c r="N1543">
        <f t="shared" si="365"/>
        <v>13739438.921618352</v>
      </c>
      <c r="P1543">
        <f t="shared" si="366"/>
        <v>48.81056776635878</v>
      </c>
      <c r="Q1543">
        <f t="shared" si="367"/>
        <v>670629814.55539989</v>
      </c>
      <c r="R1543">
        <f t="shared" si="355"/>
        <v>5963540113.1011324</v>
      </c>
      <c r="S1543">
        <f t="shared" si="356"/>
        <v>122996378.61871609</v>
      </c>
      <c r="T1543" s="5">
        <f t="shared" si="357"/>
        <v>48.485493476095513</v>
      </c>
      <c r="U1543" t="str">
        <f t="shared" si="358"/>
        <v>SELL</v>
      </c>
      <c r="V1543">
        <f t="shared" si="353"/>
        <v>0</v>
      </c>
      <c r="W1543">
        <f t="shared" si="359"/>
        <v>48.771664000000001</v>
      </c>
      <c r="X1543">
        <f t="shared" si="354"/>
        <v>0</v>
      </c>
    </row>
    <row r="1544" spans="1:24" x14ac:dyDescent="0.25">
      <c r="A1544" s="2">
        <v>43350</v>
      </c>
      <c r="B1544">
        <v>54.310001</v>
      </c>
      <c r="C1544">
        <v>54.41</v>
      </c>
      <c r="D1544">
        <v>53.990001999999997</v>
      </c>
      <c r="E1544">
        <v>54.369999</v>
      </c>
      <c r="F1544">
        <v>48.807575</v>
      </c>
      <c r="G1544">
        <v>9247300</v>
      </c>
      <c r="I1544">
        <f t="shared" si="360"/>
        <v>0.89769313771736503</v>
      </c>
      <c r="J1544">
        <f t="shared" si="361"/>
        <v>48.753715207123236</v>
      </c>
      <c r="K1544">
        <f t="shared" si="362"/>
        <v>48.843483623201827</v>
      </c>
      <c r="L1544">
        <f t="shared" si="363"/>
        <v>48.466454300746811</v>
      </c>
      <c r="M1544" s="5">
        <f t="shared" si="364"/>
        <v>48.807575</v>
      </c>
      <c r="N1544">
        <f t="shared" si="365"/>
        <v>10301181.563572867</v>
      </c>
      <c r="P1544">
        <f t="shared" si="366"/>
        <v>48.705837641316215</v>
      </c>
      <c r="Q1544">
        <f t="shared" si="367"/>
        <v>501727676.74909997</v>
      </c>
      <c r="R1544">
        <f t="shared" si="355"/>
        <v>5885409873.850234</v>
      </c>
      <c r="S1544">
        <f t="shared" si="356"/>
        <v>121362190.52658151</v>
      </c>
      <c r="T1544" s="5">
        <f t="shared" si="357"/>
        <v>48.494591670716211</v>
      </c>
      <c r="U1544" t="str">
        <f t="shared" si="358"/>
        <v>SELL</v>
      </c>
      <c r="V1544">
        <f t="shared" si="353"/>
        <v>0</v>
      </c>
      <c r="W1544">
        <f t="shared" si="359"/>
        <v>48.771664000000001</v>
      </c>
      <c r="X1544">
        <f t="shared" si="354"/>
        <v>0</v>
      </c>
    </row>
    <row r="1545" spans="1:24" x14ac:dyDescent="0.25">
      <c r="A1545" s="2">
        <v>43353</v>
      </c>
      <c r="B1545">
        <v>54.5</v>
      </c>
      <c r="C1545">
        <v>54.880001</v>
      </c>
      <c r="D1545">
        <v>54.5</v>
      </c>
      <c r="E1545">
        <v>54.560001</v>
      </c>
      <c r="F1545">
        <v>48.978141999999998</v>
      </c>
      <c r="G1545">
        <v>8361600</v>
      </c>
      <c r="I1545">
        <f t="shared" si="360"/>
        <v>0.89769320202175218</v>
      </c>
      <c r="J1545">
        <f t="shared" si="361"/>
        <v>48.924279510185492</v>
      </c>
      <c r="K1545">
        <f t="shared" si="362"/>
        <v>49.26540382464696</v>
      </c>
      <c r="L1545">
        <f t="shared" si="363"/>
        <v>48.924279510185492</v>
      </c>
      <c r="M1545" s="5">
        <f t="shared" si="364"/>
        <v>48.978141999999998</v>
      </c>
      <c r="N1545">
        <f t="shared" si="365"/>
        <v>9314540.8488872442</v>
      </c>
      <c r="P1545">
        <f t="shared" si="366"/>
        <v>49.055941778277486</v>
      </c>
      <c r="Q1545">
        <f t="shared" si="367"/>
        <v>456933573.57440001</v>
      </c>
      <c r="R1545">
        <f t="shared" si="355"/>
        <v>5824994112.7109661</v>
      </c>
      <c r="S1545">
        <f t="shared" si="356"/>
        <v>120015516.1055389</v>
      </c>
      <c r="T1545" s="5">
        <f t="shared" si="357"/>
        <v>48.535341943525033</v>
      </c>
      <c r="U1545" t="str">
        <f t="shared" si="358"/>
        <v>SELL</v>
      </c>
      <c r="V1545">
        <f t="shared" si="353"/>
        <v>0</v>
      </c>
      <c r="W1545">
        <f t="shared" si="359"/>
        <v>48.771664000000001</v>
      </c>
      <c r="X1545">
        <f t="shared" si="354"/>
        <v>0</v>
      </c>
    </row>
    <row r="1546" spans="1:24" x14ac:dyDescent="0.25">
      <c r="A1546" s="2">
        <v>43354</v>
      </c>
      <c r="B1546">
        <v>54.490001999999997</v>
      </c>
      <c r="C1546">
        <v>54.549999</v>
      </c>
      <c r="D1546">
        <v>54.240001999999997</v>
      </c>
      <c r="E1546">
        <v>54.360000999999997</v>
      </c>
      <c r="F1546">
        <v>48.798599000000003</v>
      </c>
      <c r="G1546">
        <v>8121600</v>
      </c>
      <c r="I1546">
        <f t="shared" si="360"/>
        <v>0.8976931218231583</v>
      </c>
      <c r="J1546">
        <f t="shared" si="361"/>
        <v>48.915300003530135</v>
      </c>
      <c r="K1546">
        <f t="shared" si="362"/>
        <v>48.96915889776016</v>
      </c>
      <c r="L1546">
        <f t="shared" si="363"/>
        <v>48.690876723074346</v>
      </c>
      <c r="M1546" s="5">
        <f t="shared" si="364"/>
        <v>48.798599000000003</v>
      </c>
      <c r="N1546">
        <f t="shared" si="365"/>
        <v>9047189.7384103164</v>
      </c>
      <c r="P1546">
        <f t="shared" si="366"/>
        <v>48.819544873611505</v>
      </c>
      <c r="Q1546">
        <f t="shared" si="367"/>
        <v>441679685.41439998</v>
      </c>
      <c r="R1546">
        <f t="shared" si="355"/>
        <v>5691539673.248167</v>
      </c>
      <c r="S1546">
        <f t="shared" si="356"/>
        <v>117219460.38215762</v>
      </c>
      <c r="T1546" s="5">
        <f t="shared" si="357"/>
        <v>48.554562994000065</v>
      </c>
      <c r="U1546" t="str">
        <f t="shared" si="358"/>
        <v>SELL</v>
      </c>
      <c r="V1546">
        <f t="shared" si="353"/>
        <v>0</v>
      </c>
      <c r="W1546">
        <f t="shared" si="359"/>
        <v>48.771664000000001</v>
      </c>
      <c r="X1546">
        <f t="shared" si="354"/>
        <v>0</v>
      </c>
    </row>
    <row r="1547" spans="1:24" x14ac:dyDescent="0.25">
      <c r="A1547" s="2">
        <v>43355</v>
      </c>
      <c r="B1547">
        <v>54.360000999999997</v>
      </c>
      <c r="C1547">
        <v>55.110000999999997</v>
      </c>
      <c r="D1547">
        <v>54.330002</v>
      </c>
      <c r="E1547">
        <v>54.990001999999997</v>
      </c>
      <c r="F1547">
        <v>49.364142999999999</v>
      </c>
      <c r="G1547">
        <v>15220000</v>
      </c>
      <c r="I1547">
        <f t="shared" si="360"/>
        <v>0.89769305700334401</v>
      </c>
      <c r="J1547">
        <f t="shared" si="361"/>
        <v>48.798595476394837</v>
      </c>
      <c r="K1547">
        <f t="shared" si="362"/>
        <v>49.471865269147344</v>
      </c>
      <c r="L1547">
        <f t="shared" si="363"/>
        <v>48.771665582377793</v>
      </c>
      <c r="M1547" s="5">
        <f t="shared" si="364"/>
        <v>49.364142999999999</v>
      </c>
      <c r="N1547">
        <f t="shared" si="365"/>
        <v>16954570.252338827</v>
      </c>
      <c r="P1547">
        <f t="shared" si="366"/>
        <v>49.202557950508378</v>
      </c>
      <c r="Q1547">
        <f t="shared" si="367"/>
        <v>834208225.36666656</v>
      </c>
      <c r="R1547">
        <f t="shared" si="355"/>
        <v>5844271025.1195002</v>
      </c>
      <c r="S1547">
        <f t="shared" si="356"/>
        <v>120114103.89219907</v>
      </c>
      <c r="T1547" s="5">
        <f t="shared" si="357"/>
        <v>48.655993224281652</v>
      </c>
      <c r="U1547" t="str">
        <f t="shared" si="358"/>
        <v>SELL</v>
      </c>
      <c r="V1547">
        <f t="shared" ref="V1547:V1610" si="368">+IF(U1547=U1546,0,U1547)</f>
        <v>0</v>
      </c>
      <c r="W1547">
        <f t="shared" si="359"/>
        <v>48.771664000000001</v>
      </c>
      <c r="X1547">
        <f t="shared" ref="X1547:X1610" si="369">IF(V1547="BUY",(W1546-W1547)/W1546,IF(V1547="SELL",(W1547-W1546)/W1546,0))</f>
        <v>0</v>
      </c>
    </row>
    <row r="1548" spans="1:24" x14ac:dyDescent="0.25">
      <c r="A1548" s="2">
        <v>43356</v>
      </c>
      <c r="B1548">
        <v>55.009998000000003</v>
      </c>
      <c r="C1548">
        <v>55.029998999999997</v>
      </c>
      <c r="D1548">
        <v>54.599997999999999</v>
      </c>
      <c r="E1548">
        <v>54.91</v>
      </c>
      <c r="F1548">
        <v>49.292332000000002</v>
      </c>
      <c r="G1548">
        <v>9746500</v>
      </c>
      <c r="I1548">
        <f t="shared" si="360"/>
        <v>0.89769317064287024</v>
      </c>
      <c r="J1548">
        <f t="shared" si="361"/>
        <v>49.382099521677951</v>
      </c>
      <c r="K1548">
        <f t="shared" si="362"/>
        <v>49.400054282783977</v>
      </c>
      <c r="L1548">
        <f t="shared" si="363"/>
        <v>49.01404532171437</v>
      </c>
      <c r="M1548" s="5">
        <f t="shared" si="364"/>
        <v>49.292332000000002</v>
      </c>
      <c r="N1548">
        <f t="shared" si="365"/>
        <v>10857273.196163654</v>
      </c>
      <c r="P1548">
        <f t="shared" si="366"/>
        <v>49.235477201499442</v>
      </c>
      <c r="Q1548">
        <f t="shared" si="367"/>
        <v>534563026.92016661</v>
      </c>
      <c r="R1548">
        <f t="shared" ref="R1548:R1611" si="370">+SUM(Q1539:Q1548)</f>
        <v>5910378358.2666674</v>
      </c>
      <c r="S1548">
        <f t="shared" ref="S1548:S1611" si="371">+SUM(N1539:N1548)</f>
        <v>121301034.39412689</v>
      </c>
      <c r="T1548" s="5">
        <f t="shared" ref="T1548:T1611" si="372">+R1548/S1548</f>
        <v>48.724880111598075</v>
      </c>
      <c r="U1548" t="str">
        <f t="shared" ref="U1548:U1611" si="373">+IF(M1548&lt;T1548,"BUY","SELL")</f>
        <v>SELL</v>
      </c>
      <c r="V1548">
        <f t="shared" si="368"/>
        <v>0</v>
      </c>
      <c r="W1548">
        <f t="shared" ref="W1548:W1611" si="374">+IF(V1548&lt;&gt;0,M1548,W1547)</f>
        <v>48.771664000000001</v>
      </c>
      <c r="X1548">
        <f t="shared" si="369"/>
        <v>0</v>
      </c>
    </row>
    <row r="1549" spans="1:24" x14ac:dyDescent="0.25">
      <c r="A1549" s="2">
        <v>43357</v>
      </c>
      <c r="B1549">
        <v>54.860000999999997</v>
      </c>
      <c r="C1549">
        <v>54.869999</v>
      </c>
      <c r="D1549">
        <v>54.48</v>
      </c>
      <c r="E1549">
        <v>54.759998000000003</v>
      </c>
      <c r="F1549">
        <v>49.157677</v>
      </c>
      <c r="G1549">
        <v>8925200</v>
      </c>
      <c r="I1549">
        <f t="shared" si="360"/>
        <v>0.89769318472217619</v>
      </c>
      <c r="J1549">
        <f t="shared" si="361"/>
        <v>49.247449011551765</v>
      </c>
      <c r="K1549">
        <f t="shared" si="362"/>
        <v>49.25642414801262</v>
      </c>
      <c r="L1549">
        <f t="shared" si="363"/>
        <v>48.906324703664154</v>
      </c>
      <c r="M1549" s="5">
        <f t="shared" si="364"/>
        <v>49.157677</v>
      </c>
      <c r="N1549">
        <f t="shared" si="365"/>
        <v>9942372.4629949462</v>
      </c>
      <c r="P1549">
        <f t="shared" si="366"/>
        <v>49.106808617225596</v>
      </c>
      <c r="Q1549">
        <f t="shared" si="367"/>
        <v>488238181.7414667</v>
      </c>
      <c r="R1549">
        <f t="shared" si="370"/>
        <v>5801248447.4031334</v>
      </c>
      <c r="S1549">
        <f t="shared" si="371"/>
        <v>118886732.70939998</v>
      </c>
      <c r="T1549" s="5">
        <f t="shared" si="372"/>
        <v>48.796432664891022</v>
      </c>
      <c r="U1549" t="str">
        <f t="shared" si="373"/>
        <v>SELL</v>
      </c>
      <c r="V1549">
        <f t="shared" si="368"/>
        <v>0</v>
      </c>
      <c r="W1549">
        <f t="shared" si="374"/>
        <v>48.771664000000001</v>
      </c>
      <c r="X1549">
        <f t="shared" si="369"/>
        <v>0</v>
      </c>
    </row>
    <row r="1550" spans="1:24" x14ac:dyDescent="0.25">
      <c r="A1550" s="2">
        <v>43360</v>
      </c>
      <c r="B1550">
        <v>54.720001000000003</v>
      </c>
      <c r="C1550">
        <v>54.98</v>
      </c>
      <c r="D1550">
        <v>54.599997999999999</v>
      </c>
      <c r="E1550">
        <v>54.959999000000003</v>
      </c>
      <c r="F1550">
        <v>49.337218999999997</v>
      </c>
      <c r="G1550">
        <v>10279600</v>
      </c>
      <c r="I1550">
        <f t="shared" si="360"/>
        <v>0.89769322957957098</v>
      </c>
      <c r="J1550">
        <f t="shared" si="361"/>
        <v>49.121774420287359</v>
      </c>
      <c r="K1550">
        <f t="shared" si="362"/>
        <v>49.355173762284807</v>
      </c>
      <c r="L1550">
        <f t="shared" si="363"/>
        <v>49.014048539658113</v>
      </c>
      <c r="M1550" s="5">
        <f t="shared" si="364"/>
        <v>49.337218999999997</v>
      </c>
      <c r="N1550">
        <f t="shared" si="365"/>
        <v>11451127.914615538</v>
      </c>
      <c r="P1550">
        <f t="shared" si="366"/>
        <v>49.235480433980975</v>
      </c>
      <c r="Q1550">
        <f t="shared" si="367"/>
        <v>563801784.38706672</v>
      </c>
      <c r="R1550">
        <f t="shared" si="370"/>
        <v>5801922395.2992334</v>
      </c>
      <c r="S1550">
        <f t="shared" si="371"/>
        <v>118671400.61090724</v>
      </c>
      <c r="T1550" s="5">
        <f t="shared" si="372"/>
        <v>48.89065407024421</v>
      </c>
      <c r="U1550" t="str">
        <f t="shared" si="373"/>
        <v>SELL</v>
      </c>
      <c r="V1550">
        <f t="shared" si="368"/>
        <v>0</v>
      </c>
      <c r="W1550">
        <f t="shared" si="374"/>
        <v>48.771664000000001</v>
      </c>
      <c r="X1550">
        <f t="shared" si="369"/>
        <v>0</v>
      </c>
    </row>
    <row r="1551" spans="1:24" x14ac:dyDescent="0.25">
      <c r="A1551" s="2">
        <v>43361</v>
      </c>
      <c r="B1551">
        <v>54.91</v>
      </c>
      <c r="C1551">
        <v>54.93</v>
      </c>
      <c r="D1551">
        <v>54.509998000000003</v>
      </c>
      <c r="E1551">
        <v>54.73</v>
      </c>
      <c r="F1551">
        <v>49.130744999999997</v>
      </c>
      <c r="G1551">
        <v>15638500</v>
      </c>
      <c r="I1551">
        <f t="shared" si="360"/>
        <v>0.89769312991046957</v>
      </c>
      <c r="J1551">
        <f t="shared" si="361"/>
        <v>49.292329763383883</v>
      </c>
      <c r="K1551">
        <f t="shared" si="362"/>
        <v>49.310283625982095</v>
      </c>
      <c r="L1551">
        <f t="shared" si="363"/>
        <v>48.933250716033442</v>
      </c>
      <c r="M1551" s="5">
        <f t="shared" si="364"/>
        <v>49.130744999999997</v>
      </c>
      <c r="N1551">
        <f t="shared" si="365"/>
        <v>17420763.821106315</v>
      </c>
      <c r="P1551">
        <f t="shared" si="366"/>
        <v>49.124759780671845</v>
      </c>
      <c r="Q1551">
        <f t="shared" si="367"/>
        <v>855790837.90766668</v>
      </c>
      <c r="R1551">
        <f t="shared" si="370"/>
        <v>6143394226.0639343</v>
      </c>
      <c r="S1551">
        <f t="shared" si="371"/>
        <v>125430279.32290913</v>
      </c>
      <c r="T1551" s="5">
        <f t="shared" si="372"/>
        <v>48.978558121905401</v>
      </c>
      <c r="U1551" t="str">
        <f t="shared" si="373"/>
        <v>SELL</v>
      </c>
      <c r="V1551">
        <f t="shared" si="368"/>
        <v>0</v>
      </c>
      <c r="W1551">
        <f t="shared" si="374"/>
        <v>48.771664000000001</v>
      </c>
      <c r="X1551">
        <f t="shared" si="369"/>
        <v>0</v>
      </c>
    </row>
    <row r="1552" spans="1:24" x14ac:dyDescent="0.25">
      <c r="A1552" s="2">
        <v>43362</v>
      </c>
      <c r="B1552">
        <v>54.68</v>
      </c>
      <c r="C1552">
        <v>54.91</v>
      </c>
      <c r="D1552">
        <v>54.549999</v>
      </c>
      <c r="E1552">
        <v>54.630001</v>
      </c>
      <c r="F1552">
        <v>49.040970000000002</v>
      </c>
      <c r="G1552">
        <v>7791600</v>
      </c>
      <c r="I1552">
        <f t="shared" si="360"/>
        <v>0.89769300937775931</v>
      </c>
      <c r="J1552">
        <f t="shared" si="361"/>
        <v>49.085853752775876</v>
      </c>
      <c r="K1552">
        <f t="shared" si="362"/>
        <v>49.292323144932759</v>
      </c>
      <c r="L1552">
        <f t="shared" si="363"/>
        <v>48.969152763863761</v>
      </c>
      <c r="M1552" s="5">
        <f t="shared" si="364"/>
        <v>49.040970000000002</v>
      </c>
      <c r="N1552">
        <f t="shared" si="365"/>
        <v>8679581.9045096375</v>
      </c>
      <c r="P1552">
        <f t="shared" si="366"/>
        <v>49.100815302932176</v>
      </c>
      <c r="Q1552">
        <f t="shared" si="367"/>
        <v>426174548</v>
      </c>
      <c r="R1552">
        <f t="shared" si="370"/>
        <v>5773747354.616333</v>
      </c>
      <c r="S1552">
        <f t="shared" si="371"/>
        <v>117708040.6242177</v>
      </c>
      <c r="T1552" s="5">
        <f t="shared" si="372"/>
        <v>49.051426937340594</v>
      </c>
      <c r="U1552" t="str">
        <f t="shared" si="373"/>
        <v>BUY</v>
      </c>
      <c r="V1552" t="str">
        <f t="shared" si="368"/>
        <v>BUY</v>
      </c>
      <c r="W1552">
        <f t="shared" si="374"/>
        <v>49.040970000000002</v>
      </c>
      <c r="X1552">
        <f t="shared" si="369"/>
        <v>-5.5217718222613909E-3</v>
      </c>
    </row>
    <row r="1553" spans="1:24" x14ac:dyDescent="0.25">
      <c r="A1553" s="2">
        <v>43363</v>
      </c>
      <c r="B1553">
        <v>54.779998999999997</v>
      </c>
      <c r="C1553">
        <v>55.330002</v>
      </c>
      <c r="D1553">
        <v>54.779998999999997</v>
      </c>
      <c r="E1553">
        <v>55.32</v>
      </c>
      <c r="F1553">
        <v>49.660384999999998</v>
      </c>
      <c r="G1553">
        <v>11817800</v>
      </c>
      <c r="I1553">
        <f t="shared" si="360"/>
        <v>0.8976931489515545</v>
      </c>
      <c r="J1553">
        <f t="shared" si="361"/>
        <v>49.175629801873001</v>
      </c>
      <c r="K1553">
        <f t="shared" si="362"/>
        <v>49.669363726875808</v>
      </c>
      <c r="L1553">
        <f t="shared" si="363"/>
        <v>49.175629801873001</v>
      </c>
      <c r="M1553" s="5">
        <f t="shared" si="364"/>
        <v>49.660384999999998</v>
      </c>
      <c r="N1553">
        <f t="shared" si="365"/>
        <v>13164632.050275085</v>
      </c>
      <c r="P1553">
        <f t="shared" si="366"/>
        <v>49.501792842916267</v>
      </c>
      <c r="Q1553">
        <f t="shared" si="367"/>
        <v>651672888.60593331</v>
      </c>
      <c r="R1553">
        <f t="shared" si="370"/>
        <v>5754790428.6668663</v>
      </c>
      <c r="S1553">
        <f t="shared" si="371"/>
        <v>117133233.75287443</v>
      </c>
      <c r="T1553" s="5">
        <f t="shared" si="372"/>
        <v>49.130295854447411</v>
      </c>
      <c r="U1553" t="str">
        <f t="shared" si="373"/>
        <v>SELL</v>
      </c>
      <c r="V1553" t="str">
        <f t="shared" si="368"/>
        <v>SELL</v>
      </c>
      <c r="W1553">
        <f t="shared" si="374"/>
        <v>49.660384999999998</v>
      </c>
      <c r="X1553">
        <f t="shared" si="369"/>
        <v>1.2630561752754819E-2</v>
      </c>
    </row>
    <row r="1554" spans="1:24" x14ac:dyDescent="0.25">
      <c r="A1554" s="2">
        <v>43364</v>
      </c>
      <c r="B1554">
        <v>55.02</v>
      </c>
      <c r="C1554">
        <v>55.110000999999997</v>
      </c>
      <c r="D1554">
        <v>54.91</v>
      </c>
      <c r="E1554">
        <v>55.02</v>
      </c>
      <c r="F1554">
        <v>49.739941000000002</v>
      </c>
      <c r="G1554">
        <v>10307900</v>
      </c>
      <c r="I1554">
        <f t="shared" si="360"/>
        <v>0.9040338240639767</v>
      </c>
      <c r="J1554">
        <f t="shared" si="361"/>
        <v>49.739941000000002</v>
      </c>
      <c r="K1554">
        <f t="shared" si="362"/>
        <v>49.821304948199575</v>
      </c>
      <c r="L1554">
        <f t="shared" si="363"/>
        <v>49.640497279352957</v>
      </c>
      <c r="M1554" s="5">
        <f t="shared" si="364"/>
        <v>49.739941000000002</v>
      </c>
      <c r="N1554">
        <f t="shared" si="365"/>
        <v>11402117.626154805</v>
      </c>
      <c r="P1554">
        <f t="shared" si="366"/>
        <v>49.733914409184173</v>
      </c>
      <c r="Q1554">
        <f t="shared" si="367"/>
        <v>567071942.10263324</v>
      </c>
      <c r="R1554">
        <f t="shared" si="370"/>
        <v>5820134694.0204</v>
      </c>
      <c r="S1554">
        <f t="shared" si="371"/>
        <v>118234169.81545638</v>
      </c>
      <c r="T1554" s="5">
        <f t="shared" si="372"/>
        <v>49.225487886493809</v>
      </c>
      <c r="U1554" t="str">
        <f t="shared" si="373"/>
        <v>SELL</v>
      </c>
      <c r="V1554">
        <f t="shared" si="368"/>
        <v>0</v>
      </c>
      <c r="W1554">
        <f t="shared" si="374"/>
        <v>49.660384999999998</v>
      </c>
      <c r="X1554">
        <f t="shared" si="369"/>
        <v>0</v>
      </c>
    </row>
    <row r="1555" spans="1:24" x14ac:dyDescent="0.25">
      <c r="A1555" s="2">
        <v>43367</v>
      </c>
      <c r="B1555">
        <v>54.830002</v>
      </c>
      <c r="C1555">
        <v>54.950001</v>
      </c>
      <c r="D1555">
        <v>54.139999000000003</v>
      </c>
      <c r="E1555">
        <v>54.18</v>
      </c>
      <c r="F1555">
        <v>48.980549000000003</v>
      </c>
      <c r="G1555">
        <v>10648700</v>
      </c>
      <c r="I1555">
        <f t="shared" si="360"/>
        <v>0.90403375784422302</v>
      </c>
      <c r="J1555">
        <f t="shared" si="361"/>
        <v>49.568172750666264</v>
      </c>
      <c r="K1555">
        <f t="shared" si="362"/>
        <v>49.676655897573816</v>
      </c>
      <c r="L1555">
        <f t="shared" si="363"/>
        <v>48.94438674565248</v>
      </c>
      <c r="M1555" s="5">
        <f t="shared" si="364"/>
        <v>48.980549000000003</v>
      </c>
      <c r="N1555">
        <f t="shared" si="365"/>
        <v>11779095.534433475</v>
      </c>
      <c r="P1555">
        <f t="shared" si="366"/>
        <v>49.200530547742098</v>
      </c>
      <c r="Q1555">
        <f t="shared" si="367"/>
        <v>579537749.66666675</v>
      </c>
      <c r="R1555">
        <f t="shared" si="370"/>
        <v>5942738870.1126671</v>
      </c>
      <c r="S1555">
        <f t="shared" si="371"/>
        <v>120698724.50100259</v>
      </c>
      <c r="T1555" s="5">
        <f t="shared" si="372"/>
        <v>49.23613646027637</v>
      </c>
      <c r="U1555" t="str">
        <f t="shared" si="373"/>
        <v>BUY</v>
      </c>
      <c r="V1555" t="str">
        <f t="shared" si="368"/>
        <v>BUY</v>
      </c>
      <c r="W1555">
        <f t="shared" si="374"/>
        <v>48.980549000000003</v>
      </c>
      <c r="X1555">
        <f t="shared" si="369"/>
        <v>1.3689704580421489E-2</v>
      </c>
    </row>
    <row r="1556" spans="1:24" x14ac:dyDescent="0.25">
      <c r="A1556" s="2">
        <v>43368</v>
      </c>
      <c r="B1556">
        <v>54.34</v>
      </c>
      <c r="C1556">
        <v>54.459999000000003</v>
      </c>
      <c r="D1556">
        <v>53.830002</v>
      </c>
      <c r="E1556">
        <v>53.860000999999997</v>
      </c>
      <c r="F1556">
        <v>48.691257</v>
      </c>
      <c r="G1556">
        <v>8348300</v>
      </c>
      <c r="I1556">
        <f t="shared" si="360"/>
        <v>0.90403371882596151</v>
      </c>
      <c r="J1556">
        <f t="shared" si="361"/>
        <v>49.125192281002754</v>
      </c>
      <c r="K1556">
        <f t="shared" si="362"/>
        <v>49.233675423228149</v>
      </c>
      <c r="L1556">
        <f t="shared" si="363"/>
        <v>48.664136892468946</v>
      </c>
      <c r="M1556" s="5">
        <f t="shared" si="364"/>
        <v>48.691257</v>
      </c>
      <c r="N1556">
        <f t="shared" si="365"/>
        <v>9234500.6896884982</v>
      </c>
      <c r="P1556">
        <f t="shared" si="366"/>
        <v>48.863023105232365</v>
      </c>
      <c r="Q1556">
        <f t="shared" si="367"/>
        <v>451225620.56553328</v>
      </c>
      <c r="R1556">
        <f t="shared" si="370"/>
        <v>5952284805.2638006</v>
      </c>
      <c r="S1556">
        <f t="shared" si="371"/>
        <v>120886035.45228079</v>
      </c>
      <c r="T1556" s="5">
        <f t="shared" si="372"/>
        <v>49.238812266396458</v>
      </c>
      <c r="U1556" t="str">
        <f t="shared" si="373"/>
        <v>BUY</v>
      </c>
      <c r="V1556">
        <f t="shared" si="368"/>
        <v>0</v>
      </c>
      <c r="W1556">
        <f t="shared" si="374"/>
        <v>48.980549000000003</v>
      </c>
      <c r="X1556">
        <f t="shared" si="369"/>
        <v>0</v>
      </c>
    </row>
    <row r="1557" spans="1:24" x14ac:dyDescent="0.25">
      <c r="A1557" s="2">
        <v>43369</v>
      </c>
      <c r="B1557">
        <v>54.02</v>
      </c>
      <c r="C1557">
        <v>54.330002</v>
      </c>
      <c r="D1557">
        <v>53.849997999999999</v>
      </c>
      <c r="E1557">
        <v>53.919998</v>
      </c>
      <c r="F1557">
        <v>48.745499000000002</v>
      </c>
      <c r="G1557">
        <v>10369900</v>
      </c>
      <c r="I1557">
        <f t="shared" si="360"/>
        <v>0.90403376869561458</v>
      </c>
      <c r="J1557">
        <f t="shared" si="361"/>
        <v>48.8359041849371</v>
      </c>
      <c r="K1557">
        <f t="shared" si="362"/>
        <v>49.116156461300278</v>
      </c>
      <c r="L1557">
        <f t="shared" si="363"/>
        <v>48.682216636191306</v>
      </c>
      <c r="M1557" s="5">
        <f t="shared" si="364"/>
        <v>48.745499000000002</v>
      </c>
      <c r="N1557">
        <f t="shared" si="365"/>
        <v>11470699.833438981</v>
      </c>
      <c r="P1557">
        <f t="shared" si="366"/>
        <v>48.847957365830524</v>
      </c>
      <c r="Q1557">
        <f t="shared" si="367"/>
        <v>560320256.4200666</v>
      </c>
      <c r="R1557">
        <f t="shared" si="370"/>
        <v>5678396836.3172007</v>
      </c>
      <c r="S1557">
        <f t="shared" si="371"/>
        <v>115402165.03338094</v>
      </c>
      <c r="T1557" s="5">
        <f t="shared" si="372"/>
        <v>49.205288606801112</v>
      </c>
      <c r="U1557" t="str">
        <f t="shared" si="373"/>
        <v>BUY</v>
      </c>
      <c r="V1557">
        <f t="shared" si="368"/>
        <v>0</v>
      </c>
      <c r="W1557">
        <f t="shared" si="374"/>
        <v>48.980549000000003</v>
      </c>
      <c r="X1557">
        <f t="shared" si="369"/>
        <v>0</v>
      </c>
    </row>
    <row r="1558" spans="1:24" x14ac:dyDescent="0.25">
      <c r="A1558" s="2">
        <v>43370</v>
      </c>
      <c r="B1558">
        <v>53.740001999999997</v>
      </c>
      <c r="C1558">
        <v>54.200001</v>
      </c>
      <c r="D1558">
        <v>53.59</v>
      </c>
      <c r="E1558">
        <v>53.849997999999999</v>
      </c>
      <c r="F1558">
        <v>48.682220000000001</v>
      </c>
      <c r="G1558">
        <v>8892800</v>
      </c>
      <c r="I1558">
        <f t="shared" si="360"/>
        <v>0.90403383116188796</v>
      </c>
      <c r="J1558">
        <f t="shared" si="361"/>
        <v>48.582779894707521</v>
      </c>
      <c r="K1558">
        <f t="shared" si="362"/>
        <v>48.998634553008159</v>
      </c>
      <c r="L1558">
        <f t="shared" si="363"/>
        <v>48.447173011965582</v>
      </c>
      <c r="M1558" s="5">
        <f t="shared" si="364"/>
        <v>48.682220000000001</v>
      </c>
      <c r="N1558">
        <f t="shared" si="365"/>
        <v>9836800.010648651</v>
      </c>
      <c r="P1558">
        <f t="shared" si="366"/>
        <v>48.709342521657909</v>
      </c>
      <c r="Q1558">
        <f t="shared" si="367"/>
        <v>479144061.03573334</v>
      </c>
      <c r="R1558">
        <f t="shared" si="370"/>
        <v>5622977870.4327669</v>
      </c>
      <c r="S1558">
        <f t="shared" si="371"/>
        <v>114381691.84786594</v>
      </c>
      <c r="T1558" s="5">
        <f t="shared" si="372"/>
        <v>49.159771809562343</v>
      </c>
      <c r="U1558" t="str">
        <f t="shared" si="373"/>
        <v>BUY</v>
      </c>
      <c r="V1558">
        <f t="shared" si="368"/>
        <v>0</v>
      </c>
      <c r="W1558">
        <f t="shared" si="374"/>
        <v>48.980549000000003</v>
      </c>
      <c r="X1558">
        <f t="shared" si="369"/>
        <v>0</v>
      </c>
    </row>
    <row r="1559" spans="1:24" x14ac:dyDescent="0.25">
      <c r="A1559" s="2">
        <v>43371</v>
      </c>
      <c r="B1559">
        <v>53.790000999999997</v>
      </c>
      <c r="C1559">
        <v>54</v>
      </c>
      <c r="D1559">
        <v>53.740001999999997</v>
      </c>
      <c r="E1559">
        <v>53.93</v>
      </c>
      <c r="F1559">
        <v>48.754539000000001</v>
      </c>
      <c r="G1559">
        <v>9249700</v>
      </c>
      <c r="I1559">
        <f t="shared" si="360"/>
        <v>0.9040337289078435</v>
      </c>
      <c r="J1559">
        <f t="shared" si="361"/>
        <v>48.627975181986628</v>
      </c>
      <c r="K1559">
        <f t="shared" si="362"/>
        <v>48.817821361023547</v>
      </c>
      <c r="L1559">
        <f t="shared" si="363"/>
        <v>48.582774399574966</v>
      </c>
      <c r="M1559" s="5">
        <f t="shared" si="364"/>
        <v>48.754539000000001</v>
      </c>
      <c r="N1559">
        <f t="shared" si="365"/>
        <v>10231587.278468575</v>
      </c>
      <c r="P1559">
        <f t="shared" si="366"/>
        <v>48.71837825353284</v>
      </c>
      <c r="Q1559">
        <f t="shared" si="367"/>
        <v>498466339.16646671</v>
      </c>
      <c r="R1559">
        <f t="shared" si="370"/>
        <v>5633206027.8577662</v>
      </c>
      <c r="S1559">
        <f t="shared" si="371"/>
        <v>114670906.66333957</v>
      </c>
      <c r="T1559" s="5">
        <f t="shared" si="372"/>
        <v>49.124980274170177</v>
      </c>
      <c r="U1559" t="str">
        <f t="shared" si="373"/>
        <v>BUY</v>
      </c>
      <c r="V1559">
        <f t="shared" si="368"/>
        <v>0</v>
      </c>
      <c r="W1559">
        <f t="shared" si="374"/>
        <v>48.980549000000003</v>
      </c>
      <c r="X1559">
        <f t="shared" si="369"/>
        <v>0</v>
      </c>
    </row>
    <row r="1560" spans="1:24" x14ac:dyDescent="0.25">
      <c r="A1560" s="2">
        <v>43374</v>
      </c>
      <c r="B1560">
        <v>54.009998000000003</v>
      </c>
      <c r="C1560">
        <v>54.09</v>
      </c>
      <c r="D1560">
        <v>53.830002</v>
      </c>
      <c r="E1560">
        <v>53.889999000000003</v>
      </c>
      <c r="F1560">
        <v>48.718380000000003</v>
      </c>
      <c r="G1560">
        <v>8725500</v>
      </c>
      <c r="I1560">
        <f t="shared" si="360"/>
        <v>0.90403378927507494</v>
      </c>
      <c r="J1560">
        <f t="shared" si="361"/>
        <v>48.826863150679223</v>
      </c>
      <c r="K1560">
        <f t="shared" si="362"/>
        <v>48.89918766188881</v>
      </c>
      <c r="L1560">
        <f t="shared" si="363"/>
        <v>48.664140684744865</v>
      </c>
      <c r="M1560" s="5">
        <f t="shared" si="364"/>
        <v>48.718380000000003</v>
      </c>
      <c r="N1560">
        <f t="shared" si="365"/>
        <v>9651741.0118008852</v>
      </c>
      <c r="P1560">
        <f t="shared" si="366"/>
        <v>48.760569448877895</v>
      </c>
      <c r="Q1560">
        <f t="shared" si="367"/>
        <v>470624387.90850008</v>
      </c>
      <c r="R1560">
        <f t="shared" si="370"/>
        <v>5540028631.379199</v>
      </c>
      <c r="S1560">
        <f t="shared" si="371"/>
        <v>112871519.76052491</v>
      </c>
      <c r="T1560" s="5">
        <f t="shared" si="372"/>
        <v>49.082608643289831</v>
      </c>
      <c r="U1560" t="str">
        <f t="shared" si="373"/>
        <v>BUY</v>
      </c>
      <c r="V1560">
        <f t="shared" si="368"/>
        <v>0</v>
      </c>
      <c r="W1560">
        <f t="shared" si="374"/>
        <v>48.980549000000003</v>
      </c>
      <c r="X1560">
        <f t="shared" si="369"/>
        <v>0</v>
      </c>
    </row>
    <row r="1561" spans="1:24" x14ac:dyDescent="0.25">
      <c r="A1561" s="2">
        <v>43375</v>
      </c>
      <c r="B1561">
        <v>53.860000999999997</v>
      </c>
      <c r="C1561">
        <v>54.32</v>
      </c>
      <c r="D1561">
        <v>53.73</v>
      </c>
      <c r="E1561">
        <v>54.200001</v>
      </c>
      <c r="F1561">
        <v>48.998634000000003</v>
      </c>
      <c r="G1561">
        <v>9592400</v>
      </c>
      <c r="I1561">
        <f t="shared" si="360"/>
        <v>0.90403382095878559</v>
      </c>
      <c r="J1561">
        <f t="shared" si="361"/>
        <v>48.691262500874011</v>
      </c>
      <c r="K1561">
        <f t="shared" si="362"/>
        <v>49.107117154481237</v>
      </c>
      <c r="L1561">
        <f t="shared" si="363"/>
        <v>48.573737200115545</v>
      </c>
      <c r="M1561" s="5">
        <f t="shared" si="364"/>
        <v>48.998634000000003</v>
      </c>
      <c r="N1561">
        <f t="shared" si="365"/>
        <v>10610664.974709295</v>
      </c>
      <c r="P1561">
        <f t="shared" si="366"/>
        <v>48.893162784865602</v>
      </c>
      <c r="Q1561">
        <f t="shared" si="367"/>
        <v>518788969.86413342</v>
      </c>
      <c r="R1561">
        <f t="shared" si="370"/>
        <v>5203026763.3356667</v>
      </c>
      <c r="S1561">
        <f t="shared" si="371"/>
        <v>106061420.91412789</v>
      </c>
      <c r="T1561" s="5">
        <f t="shared" si="372"/>
        <v>49.056732584681022</v>
      </c>
      <c r="U1561" t="str">
        <f t="shared" si="373"/>
        <v>BUY</v>
      </c>
      <c r="V1561">
        <f t="shared" si="368"/>
        <v>0</v>
      </c>
      <c r="W1561">
        <f t="shared" si="374"/>
        <v>48.980549000000003</v>
      </c>
      <c r="X1561">
        <f t="shared" si="369"/>
        <v>0</v>
      </c>
    </row>
    <row r="1562" spans="1:24" x14ac:dyDescent="0.25">
      <c r="A1562" s="2">
        <v>43376</v>
      </c>
      <c r="B1562">
        <v>54.32</v>
      </c>
      <c r="C1562">
        <v>54.380001</v>
      </c>
      <c r="D1562">
        <v>53.549999</v>
      </c>
      <c r="E1562">
        <v>53.619999</v>
      </c>
      <c r="F1562">
        <v>48.474293000000003</v>
      </c>
      <c r="G1562">
        <v>15192700</v>
      </c>
      <c r="I1562">
        <f t="shared" si="360"/>
        <v>0.90403382887045569</v>
      </c>
      <c r="J1562">
        <f t="shared" si="361"/>
        <v>49.107117584243156</v>
      </c>
      <c r="K1562">
        <f t="shared" si="362"/>
        <v>49.161360518009211</v>
      </c>
      <c r="L1562">
        <f t="shared" si="363"/>
        <v>48.411010631979075</v>
      </c>
      <c r="M1562" s="5">
        <f t="shared" si="364"/>
        <v>48.474293000000003</v>
      </c>
      <c r="N1562">
        <f t="shared" si="365"/>
        <v>16805455.188532609</v>
      </c>
      <c r="P1562">
        <f t="shared" si="366"/>
        <v>48.682221383329427</v>
      </c>
      <c r="Q1562">
        <f t="shared" si="367"/>
        <v>818126889.9357667</v>
      </c>
      <c r="R1562">
        <f t="shared" si="370"/>
        <v>5594979105.2714329</v>
      </c>
      <c r="S1562">
        <f t="shared" si="371"/>
        <v>114187294.19815086</v>
      </c>
      <c r="T1562" s="5">
        <f t="shared" si="372"/>
        <v>48.998263288053614</v>
      </c>
      <c r="U1562" t="str">
        <f t="shared" si="373"/>
        <v>BUY</v>
      </c>
      <c r="V1562">
        <f t="shared" si="368"/>
        <v>0</v>
      </c>
      <c r="W1562">
        <f t="shared" si="374"/>
        <v>48.980549000000003</v>
      </c>
      <c r="X1562">
        <f t="shared" si="369"/>
        <v>0</v>
      </c>
    </row>
    <row r="1563" spans="1:24" x14ac:dyDescent="0.25">
      <c r="A1563" s="2">
        <v>43377</v>
      </c>
      <c r="B1563">
        <v>53.470001000000003</v>
      </c>
      <c r="C1563">
        <v>53.57</v>
      </c>
      <c r="D1563">
        <v>53.09</v>
      </c>
      <c r="E1563">
        <v>53.490001999999997</v>
      </c>
      <c r="F1563">
        <v>48.356762000000003</v>
      </c>
      <c r="G1563">
        <v>19964000</v>
      </c>
      <c r="I1563">
        <f t="shared" si="360"/>
        <v>0.90403365473794539</v>
      </c>
      <c r="J1563">
        <f t="shared" si="361"/>
        <v>48.338680422871597</v>
      </c>
      <c r="K1563">
        <f t="shared" si="362"/>
        <v>48.429082884311732</v>
      </c>
      <c r="L1563">
        <f t="shared" si="363"/>
        <v>47.995146730037526</v>
      </c>
      <c r="M1563" s="5">
        <f t="shared" si="364"/>
        <v>48.356762000000003</v>
      </c>
      <c r="N1563">
        <f t="shared" si="365"/>
        <v>22083248.665988013</v>
      </c>
      <c r="P1563">
        <f t="shared" si="366"/>
        <v>48.26033053811642</v>
      </c>
      <c r="Q1563">
        <f t="shared" si="367"/>
        <v>1065744879.9760001</v>
      </c>
      <c r="R1563">
        <f t="shared" si="370"/>
        <v>6009051096.6415005</v>
      </c>
      <c r="S1563">
        <f t="shared" si="371"/>
        <v>123105910.81386378</v>
      </c>
      <c r="T1563" s="5">
        <f t="shared" si="372"/>
        <v>48.812043685921708</v>
      </c>
      <c r="U1563" t="str">
        <f t="shared" si="373"/>
        <v>BUY</v>
      </c>
      <c r="V1563">
        <f t="shared" si="368"/>
        <v>0</v>
      </c>
      <c r="W1563">
        <f t="shared" si="374"/>
        <v>48.980549000000003</v>
      </c>
      <c r="X1563">
        <f t="shared" si="369"/>
        <v>0</v>
      </c>
    </row>
    <row r="1564" spans="1:24" x14ac:dyDescent="0.25">
      <c r="A1564" s="2">
        <v>43378</v>
      </c>
      <c r="B1564">
        <v>53.380001</v>
      </c>
      <c r="C1564">
        <v>53.650002000000001</v>
      </c>
      <c r="D1564">
        <v>53.360000999999997</v>
      </c>
      <c r="E1564">
        <v>53.439999</v>
      </c>
      <c r="F1564">
        <v>48.311565000000002</v>
      </c>
      <c r="G1564">
        <v>13903100</v>
      </c>
      <c r="I1564">
        <f t="shared" si="360"/>
        <v>0.90403379311440479</v>
      </c>
      <c r="J1564">
        <f t="shared" si="361"/>
        <v>48.257324780480722</v>
      </c>
      <c r="K1564">
        <f t="shared" si="362"/>
        <v>48.501414808655404</v>
      </c>
      <c r="L1564">
        <f t="shared" si="363"/>
        <v>48.239244104618429</v>
      </c>
      <c r="M1564" s="5">
        <f t="shared" si="364"/>
        <v>48.311565000000002</v>
      </c>
      <c r="N1564">
        <f t="shared" si="365"/>
        <v>15378960.505562177</v>
      </c>
      <c r="P1564">
        <f t="shared" si="366"/>
        <v>48.350741304424616</v>
      </c>
      <c r="Q1564">
        <f t="shared" si="367"/>
        <v>743584140.93540001</v>
      </c>
      <c r="R1564">
        <f t="shared" si="370"/>
        <v>6185563295.4742661</v>
      </c>
      <c r="S1564">
        <f t="shared" si="371"/>
        <v>127082753.69327115</v>
      </c>
      <c r="T1564" s="5">
        <f t="shared" si="372"/>
        <v>48.673506952830401</v>
      </c>
      <c r="U1564" t="str">
        <f t="shared" si="373"/>
        <v>BUY</v>
      </c>
      <c r="V1564">
        <f t="shared" si="368"/>
        <v>0</v>
      </c>
      <c r="W1564">
        <f t="shared" si="374"/>
        <v>48.980549000000003</v>
      </c>
      <c r="X1564">
        <f t="shared" si="369"/>
        <v>0</v>
      </c>
    </row>
    <row r="1565" spans="1:24" x14ac:dyDescent="0.25">
      <c r="A1565" s="2">
        <v>43381</v>
      </c>
      <c r="B1565">
        <v>53.389999000000003</v>
      </c>
      <c r="C1565">
        <v>54.25</v>
      </c>
      <c r="D1565">
        <v>53.389999000000003</v>
      </c>
      <c r="E1565">
        <v>54.18</v>
      </c>
      <c r="F1565">
        <v>48.980549000000003</v>
      </c>
      <c r="G1565">
        <v>14908300</v>
      </c>
      <c r="I1565">
        <f t="shared" si="360"/>
        <v>0.90403375784422302</v>
      </c>
      <c r="J1565">
        <f t="shared" si="361"/>
        <v>48.26636142726931</v>
      </c>
      <c r="K1565">
        <f t="shared" si="362"/>
        <v>49.043831363049101</v>
      </c>
      <c r="L1565">
        <f t="shared" si="363"/>
        <v>48.26636142726931</v>
      </c>
      <c r="M1565" s="5">
        <f t="shared" si="364"/>
        <v>48.980549000000003</v>
      </c>
      <c r="N1565">
        <f t="shared" si="365"/>
        <v>16490866.486612879</v>
      </c>
      <c r="P1565">
        <f t="shared" si="366"/>
        <v>48.763580596772805</v>
      </c>
      <c r="Q1565">
        <f t="shared" si="367"/>
        <v>804153697.03056669</v>
      </c>
      <c r="R1565">
        <f t="shared" si="370"/>
        <v>6410179242.8381672</v>
      </c>
      <c r="S1565">
        <f t="shared" si="371"/>
        <v>131794524.64545056</v>
      </c>
      <c r="T1565" s="5">
        <f t="shared" si="372"/>
        <v>48.637674896454364</v>
      </c>
      <c r="U1565" t="str">
        <f t="shared" si="373"/>
        <v>SELL</v>
      </c>
      <c r="V1565" t="str">
        <f t="shared" si="368"/>
        <v>SELL</v>
      </c>
      <c r="W1565">
        <f t="shared" si="374"/>
        <v>48.980549000000003</v>
      </c>
      <c r="X1565">
        <f t="shared" si="369"/>
        <v>0</v>
      </c>
    </row>
    <row r="1566" spans="1:24" x14ac:dyDescent="0.25">
      <c r="A1566" s="2">
        <v>43382</v>
      </c>
      <c r="B1566">
        <v>54.200001</v>
      </c>
      <c r="C1566">
        <v>54.32</v>
      </c>
      <c r="D1566">
        <v>53.93</v>
      </c>
      <c r="E1566">
        <v>54.060001</v>
      </c>
      <c r="F1566">
        <v>48.872065999999997</v>
      </c>
      <c r="G1566">
        <v>13477200</v>
      </c>
      <c r="I1566">
        <f t="shared" si="360"/>
        <v>0.90403376056171358</v>
      </c>
      <c r="J1566">
        <f t="shared" si="361"/>
        <v>48.998630726478638</v>
      </c>
      <c r="K1566">
        <f t="shared" si="362"/>
        <v>49.107113873712279</v>
      </c>
      <c r="L1566">
        <f t="shared" si="363"/>
        <v>48.754540707093213</v>
      </c>
      <c r="M1566" s="5">
        <f t="shared" si="364"/>
        <v>48.872065999999997</v>
      </c>
      <c r="N1566">
        <f t="shared" si="365"/>
        <v>14907850.334733138</v>
      </c>
      <c r="P1566">
        <f t="shared" si="366"/>
        <v>48.911240193601827</v>
      </c>
      <c r="Q1566">
        <f t="shared" si="367"/>
        <v>729161448.49239993</v>
      </c>
      <c r="R1566">
        <f t="shared" si="370"/>
        <v>6688115070.7650347</v>
      </c>
      <c r="S1566">
        <f t="shared" si="371"/>
        <v>137467874.29049519</v>
      </c>
      <c r="T1566" s="5">
        <f t="shared" si="372"/>
        <v>48.65220405337616</v>
      </c>
      <c r="U1566" t="str">
        <f t="shared" si="373"/>
        <v>SELL</v>
      </c>
      <c r="V1566">
        <f t="shared" si="368"/>
        <v>0</v>
      </c>
      <c r="W1566">
        <f t="shared" si="374"/>
        <v>48.980549000000003</v>
      </c>
      <c r="X1566">
        <f t="shared" si="369"/>
        <v>0</v>
      </c>
    </row>
    <row r="1567" spans="1:24" x14ac:dyDescent="0.25">
      <c r="A1567" s="2">
        <v>43383</v>
      </c>
      <c r="B1567">
        <v>53.880001</v>
      </c>
      <c r="C1567">
        <v>54.290000999999997</v>
      </c>
      <c r="D1567">
        <v>53.32</v>
      </c>
      <c r="E1567">
        <v>53.41</v>
      </c>
      <c r="F1567">
        <v>48.284443000000003</v>
      </c>
      <c r="G1567">
        <v>26121600</v>
      </c>
      <c r="I1567">
        <f t="shared" si="360"/>
        <v>0.90403375772327288</v>
      </c>
      <c r="J1567">
        <f t="shared" si="361"/>
        <v>48.709339770163702</v>
      </c>
      <c r="K1567">
        <f t="shared" si="362"/>
        <v>49.079993610830236</v>
      </c>
      <c r="L1567">
        <f t="shared" si="363"/>
        <v>48.20307996180491</v>
      </c>
      <c r="M1567" s="5">
        <f t="shared" si="364"/>
        <v>48.284443000000003</v>
      </c>
      <c r="N1567">
        <f t="shared" si="365"/>
        <v>28894496.225212742</v>
      </c>
      <c r="P1567">
        <f t="shared" si="366"/>
        <v>48.522505524211716</v>
      </c>
      <c r="Q1567">
        <f t="shared" si="367"/>
        <v>1402033352.7071998</v>
      </c>
      <c r="R1567">
        <f t="shared" si="370"/>
        <v>7529828167.0521679</v>
      </c>
      <c r="S1567">
        <f t="shared" si="371"/>
        <v>154891670.68226895</v>
      </c>
      <c r="T1567" s="5">
        <f t="shared" si="372"/>
        <v>48.613512488338962</v>
      </c>
      <c r="U1567" t="str">
        <f t="shared" si="373"/>
        <v>BUY</v>
      </c>
      <c r="V1567" t="str">
        <f t="shared" si="368"/>
        <v>BUY</v>
      </c>
      <c r="W1567">
        <f t="shared" si="374"/>
        <v>48.284443000000003</v>
      </c>
      <c r="X1567">
        <f t="shared" si="369"/>
        <v>1.4211886436797602E-2</v>
      </c>
    </row>
    <row r="1568" spans="1:24" x14ac:dyDescent="0.25">
      <c r="A1568" s="2">
        <v>43384</v>
      </c>
      <c r="B1568">
        <v>53.259998000000003</v>
      </c>
      <c r="C1568">
        <v>53.540000999999997</v>
      </c>
      <c r="D1568">
        <v>51.919998</v>
      </c>
      <c r="E1568">
        <v>52.09</v>
      </c>
      <c r="F1568">
        <v>47.091118000000002</v>
      </c>
      <c r="G1568">
        <v>44523200</v>
      </c>
      <c r="I1568">
        <f t="shared" si="360"/>
        <v>0.90403374928009217</v>
      </c>
      <c r="J1568">
        <f t="shared" si="361"/>
        <v>48.14883567859021</v>
      </c>
      <c r="K1568">
        <f t="shared" si="362"/>
        <v>48.401967840489881</v>
      </c>
      <c r="L1568">
        <f t="shared" si="363"/>
        <v>46.937430454554885</v>
      </c>
      <c r="M1568" s="5">
        <f t="shared" si="364"/>
        <v>47.091118000000002</v>
      </c>
      <c r="N1568">
        <f t="shared" si="365"/>
        <v>49249488.788947418</v>
      </c>
      <c r="P1568">
        <f t="shared" si="366"/>
        <v>47.476838765014918</v>
      </c>
      <c r="Q1568">
        <f t="shared" si="367"/>
        <v>2338210038.4922662</v>
      </c>
      <c r="R1568">
        <f t="shared" si="370"/>
        <v>9388894144.5086994</v>
      </c>
      <c r="S1568">
        <f t="shared" si="371"/>
        <v>194304359.46056771</v>
      </c>
      <c r="T1568" s="5">
        <f t="shared" si="372"/>
        <v>48.320553231921124</v>
      </c>
      <c r="U1568" t="str">
        <f t="shared" si="373"/>
        <v>BUY</v>
      </c>
      <c r="V1568">
        <f t="shared" si="368"/>
        <v>0</v>
      </c>
      <c r="W1568">
        <f t="shared" si="374"/>
        <v>48.284443000000003</v>
      </c>
      <c r="X1568">
        <f t="shared" si="369"/>
        <v>0</v>
      </c>
    </row>
    <row r="1569" spans="1:24" x14ac:dyDescent="0.25">
      <c r="A1569" s="2">
        <v>43385</v>
      </c>
      <c r="B1569">
        <v>52.310001</v>
      </c>
      <c r="C1569">
        <v>52.560001</v>
      </c>
      <c r="D1569">
        <v>51.919998</v>
      </c>
      <c r="E1569">
        <v>52.380001</v>
      </c>
      <c r="F1569">
        <v>47.353293999999998</v>
      </c>
      <c r="G1569">
        <v>26263000</v>
      </c>
      <c r="I1569">
        <f t="shared" si="360"/>
        <v>0.90403385062936514</v>
      </c>
      <c r="J1569">
        <f t="shared" si="361"/>
        <v>47.290011630455943</v>
      </c>
      <c r="K1569">
        <f t="shared" si="362"/>
        <v>47.516020093113283</v>
      </c>
      <c r="L1569">
        <f t="shared" si="363"/>
        <v>46.937435716608938</v>
      </c>
      <c r="M1569" s="5">
        <f t="shared" si="364"/>
        <v>47.353293999999998</v>
      </c>
      <c r="N1569">
        <f t="shared" si="365"/>
        <v>29050903.328140173</v>
      </c>
      <c r="P1569">
        <f t="shared" si="366"/>
        <v>47.26891660324074</v>
      </c>
      <c r="Q1569">
        <f t="shared" si="367"/>
        <v>1373204726.6666667</v>
      </c>
      <c r="R1569">
        <f t="shared" si="370"/>
        <v>10263632532.0089</v>
      </c>
      <c r="S1569">
        <f t="shared" si="371"/>
        <v>213123675.51023933</v>
      </c>
      <c r="T1569" s="5">
        <f t="shared" si="372"/>
        <v>48.158105885874669</v>
      </c>
      <c r="U1569" t="str">
        <f t="shared" si="373"/>
        <v>BUY</v>
      </c>
      <c r="V1569">
        <f t="shared" si="368"/>
        <v>0</v>
      </c>
      <c r="W1569">
        <f t="shared" si="374"/>
        <v>48.284443000000003</v>
      </c>
      <c r="X1569">
        <f t="shared" si="369"/>
        <v>0</v>
      </c>
    </row>
    <row r="1570" spans="1:24" x14ac:dyDescent="0.25">
      <c r="A1570" s="2">
        <v>43388</v>
      </c>
      <c r="B1570">
        <v>52.23</v>
      </c>
      <c r="C1570">
        <v>53.080002</v>
      </c>
      <c r="D1570">
        <v>52.23</v>
      </c>
      <c r="E1570">
        <v>52.700001</v>
      </c>
      <c r="F1570">
        <v>47.642589999999998</v>
      </c>
      <c r="G1570">
        <v>15892000</v>
      </c>
      <c r="I1570">
        <f t="shared" si="360"/>
        <v>0.90403394869005782</v>
      </c>
      <c r="J1570">
        <f t="shared" si="361"/>
        <v>47.217693140081714</v>
      </c>
      <c r="K1570">
        <f t="shared" si="362"/>
        <v>47.98612380453617</v>
      </c>
      <c r="L1570">
        <f t="shared" si="363"/>
        <v>47.217693140081714</v>
      </c>
      <c r="M1570" s="5">
        <f t="shared" si="364"/>
        <v>47.642589999999998</v>
      </c>
      <c r="N1570">
        <f t="shared" si="365"/>
        <v>17578985.858913213</v>
      </c>
      <c r="P1570">
        <f t="shared" si="366"/>
        <v>47.615468981539294</v>
      </c>
      <c r="Q1570">
        <f t="shared" si="367"/>
        <v>837031655.89199996</v>
      </c>
      <c r="R1570">
        <f t="shared" si="370"/>
        <v>10630039799.992399</v>
      </c>
      <c r="S1570">
        <f t="shared" si="371"/>
        <v>221050920.35735166</v>
      </c>
      <c r="T1570" s="5">
        <f t="shared" si="372"/>
        <v>48.088647551468419</v>
      </c>
      <c r="U1570" t="str">
        <f t="shared" si="373"/>
        <v>BUY</v>
      </c>
      <c r="V1570">
        <f t="shared" si="368"/>
        <v>0</v>
      </c>
      <c r="W1570">
        <f t="shared" si="374"/>
        <v>48.284443000000003</v>
      </c>
      <c r="X1570">
        <f t="shared" si="369"/>
        <v>0</v>
      </c>
    </row>
    <row r="1571" spans="1:24" x14ac:dyDescent="0.25">
      <c r="A1571" s="2">
        <v>43389</v>
      </c>
      <c r="B1571">
        <v>52.830002</v>
      </c>
      <c r="C1571">
        <v>53.369999</v>
      </c>
      <c r="D1571">
        <v>52.639999000000003</v>
      </c>
      <c r="E1571">
        <v>53.290000999999997</v>
      </c>
      <c r="F1571">
        <v>48.175961000000001</v>
      </c>
      <c r="G1571">
        <v>15468600</v>
      </c>
      <c r="I1571">
        <f t="shared" si="360"/>
        <v>0.90403377924500328</v>
      </c>
      <c r="J1571">
        <f t="shared" si="361"/>
        <v>47.76010636558108</v>
      </c>
      <c r="K1571">
        <f t="shared" si="362"/>
        <v>48.248281894272047</v>
      </c>
      <c r="L1571">
        <f t="shared" si="363"/>
        <v>47.588337235423197</v>
      </c>
      <c r="M1571" s="5">
        <f t="shared" si="364"/>
        <v>48.175961000000001</v>
      </c>
      <c r="N1571">
        <f t="shared" si="365"/>
        <v>17110643.822312128</v>
      </c>
      <c r="P1571">
        <f t="shared" si="366"/>
        <v>48.004193376565077</v>
      </c>
      <c r="Q1571">
        <f t="shared" si="367"/>
        <v>821382654.84379995</v>
      </c>
      <c r="R1571">
        <f t="shared" si="370"/>
        <v>10932633484.972065</v>
      </c>
      <c r="S1571">
        <f t="shared" si="371"/>
        <v>227550899.20495448</v>
      </c>
      <c r="T1571" s="5">
        <f t="shared" si="372"/>
        <v>48.044782609824239</v>
      </c>
      <c r="U1571" t="str">
        <f t="shared" si="373"/>
        <v>SELL</v>
      </c>
      <c r="V1571" t="str">
        <f t="shared" si="368"/>
        <v>SELL</v>
      </c>
      <c r="W1571">
        <f t="shared" si="374"/>
        <v>48.175961000000001</v>
      </c>
      <c r="X1571">
        <f t="shared" si="369"/>
        <v>-2.2467277918066112E-3</v>
      </c>
    </row>
    <row r="1572" spans="1:24" x14ac:dyDescent="0.25">
      <c r="A1572" s="2">
        <v>43390</v>
      </c>
      <c r="B1572">
        <v>53.240001999999997</v>
      </c>
      <c r="C1572">
        <v>53.66</v>
      </c>
      <c r="D1572">
        <v>53.049999</v>
      </c>
      <c r="E1572">
        <v>53.540000999999997</v>
      </c>
      <c r="F1572">
        <v>48.401966000000002</v>
      </c>
      <c r="G1572">
        <v>15837800</v>
      </c>
      <c r="I1572">
        <f t="shared" si="360"/>
        <v>0.90403371490411444</v>
      </c>
      <c r="J1572">
        <f t="shared" si="361"/>
        <v>48.130756789562483</v>
      </c>
      <c r="K1572">
        <f t="shared" si="362"/>
        <v>48.510449141754776</v>
      </c>
      <c r="L1572">
        <f t="shared" si="363"/>
        <v>47.958987671629558</v>
      </c>
      <c r="M1572" s="5">
        <f t="shared" si="364"/>
        <v>48.401966000000002</v>
      </c>
      <c r="N1572">
        <f t="shared" si="365"/>
        <v>17519036.888662744</v>
      </c>
      <c r="P1572">
        <f t="shared" si="366"/>
        <v>48.290467604461448</v>
      </c>
      <c r="Q1572">
        <f t="shared" si="367"/>
        <v>846002483.33333337</v>
      </c>
      <c r="R1572">
        <f t="shared" si="370"/>
        <v>10960509078.369633</v>
      </c>
      <c r="S1572">
        <f t="shared" si="371"/>
        <v>228264480.90508461</v>
      </c>
      <c r="T1572" s="5">
        <f t="shared" si="372"/>
        <v>48.016708665800515</v>
      </c>
      <c r="U1572" t="str">
        <f t="shared" si="373"/>
        <v>SELL</v>
      </c>
      <c r="V1572">
        <f t="shared" si="368"/>
        <v>0</v>
      </c>
      <c r="W1572">
        <f t="shared" si="374"/>
        <v>48.175961000000001</v>
      </c>
      <c r="X1572">
        <f t="shared" si="369"/>
        <v>0</v>
      </c>
    </row>
    <row r="1573" spans="1:24" x14ac:dyDescent="0.25">
      <c r="A1573" s="2">
        <v>43391</v>
      </c>
      <c r="B1573">
        <v>53.599997999999999</v>
      </c>
      <c r="C1573">
        <v>54.080002</v>
      </c>
      <c r="D1573">
        <v>53.299999</v>
      </c>
      <c r="E1573">
        <v>53.470001000000003</v>
      </c>
      <c r="F1573">
        <v>48.338684000000001</v>
      </c>
      <c r="G1573">
        <v>19370300</v>
      </c>
      <c r="I1573">
        <f t="shared" si="360"/>
        <v>0.90403372163767115</v>
      </c>
      <c r="J1573">
        <f t="shared" si="361"/>
        <v>48.456205671711729</v>
      </c>
      <c r="K1573">
        <f t="shared" si="362"/>
        <v>48.890145474232696</v>
      </c>
      <c r="L1573">
        <f t="shared" si="363"/>
        <v>48.184996459254151</v>
      </c>
      <c r="M1573" s="5">
        <f t="shared" si="364"/>
        <v>48.338684000000001</v>
      </c>
      <c r="N1573">
        <f t="shared" si="365"/>
        <v>21426523.741736535</v>
      </c>
      <c r="P1573">
        <f t="shared" si="366"/>
        <v>48.471275311162287</v>
      </c>
      <c r="Q1573">
        <f t="shared" si="367"/>
        <v>1038570931.2468667</v>
      </c>
      <c r="R1573">
        <f t="shared" si="370"/>
        <v>10933335129.640501</v>
      </c>
      <c r="S1573">
        <f t="shared" si="371"/>
        <v>227607755.98083314</v>
      </c>
      <c r="T1573" s="5">
        <f t="shared" si="372"/>
        <v>48.03586363973114</v>
      </c>
      <c r="U1573" t="str">
        <f t="shared" si="373"/>
        <v>SELL</v>
      </c>
      <c r="V1573">
        <f t="shared" si="368"/>
        <v>0</v>
      </c>
      <c r="W1573">
        <f t="shared" si="374"/>
        <v>48.175961000000001</v>
      </c>
      <c r="X1573">
        <f t="shared" si="369"/>
        <v>0</v>
      </c>
    </row>
    <row r="1574" spans="1:24" x14ac:dyDescent="0.25">
      <c r="A1574" s="2">
        <v>43392</v>
      </c>
      <c r="B1574">
        <v>54.080002</v>
      </c>
      <c r="C1574">
        <v>54.849997999999999</v>
      </c>
      <c r="D1574">
        <v>54.080002</v>
      </c>
      <c r="E1574">
        <v>54.689999</v>
      </c>
      <c r="F1574">
        <v>49.441600999999999</v>
      </c>
      <c r="G1574">
        <v>28312300</v>
      </c>
      <c r="I1574">
        <f t="shared" si="360"/>
        <v>0.9040336789912905</v>
      </c>
      <c r="J1574">
        <f t="shared" si="361"/>
        <v>48.890143167916349</v>
      </c>
      <c r="K1574">
        <f t="shared" si="362"/>
        <v>49.586245484604923</v>
      </c>
      <c r="L1574">
        <f t="shared" si="363"/>
        <v>48.890143167916349</v>
      </c>
      <c r="M1574" s="5">
        <f t="shared" si="364"/>
        <v>49.441600999999999</v>
      </c>
      <c r="N1574">
        <f t="shared" si="365"/>
        <v>31317749.170131043</v>
      </c>
      <c r="P1574">
        <f t="shared" si="366"/>
        <v>49.305996550840426</v>
      </c>
      <c r="Q1574">
        <f t="shared" si="367"/>
        <v>1544152832.5625668</v>
      </c>
      <c r="R1574">
        <f t="shared" si="370"/>
        <v>11733903821.267666</v>
      </c>
      <c r="S1574">
        <f t="shared" si="371"/>
        <v>243546544.64540201</v>
      </c>
      <c r="T1574" s="5">
        <f t="shared" si="372"/>
        <v>48.179307320298676</v>
      </c>
      <c r="U1574" t="str">
        <f t="shared" si="373"/>
        <v>SELL</v>
      </c>
      <c r="V1574">
        <f t="shared" si="368"/>
        <v>0</v>
      </c>
      <c r="W1574">
        <f t="shared" si="374"/>
        <v>48.175961000000001</v>
      </c>
      <c r="X1574">
        <f t="shared" si="369"/>
        <v>0</v>
      </c>
    </row>
    <row r="1575" spans="1:24" x14ac:dyDescent="0.25">
      <c r="A1575" s="2">
        <v>43395</v>
      </c>
      <c r="B1575">
        <v>54.790000999999997</v>
      </c>
      <c r="C1575">
        <v>54.860000999999997</v>
      </c>
      <c r="D1575">
        <v>54.130001</v>
      </c>
      <c r="E1575">
        <v>54.279998999999997</v>
      </c>
      <c r="F1575">
        <v>49.070957</v>
      </c>
      <c r="G1575">
        <v>16645700</v>
      </c>
      <c r="I1575">
        <f t="shared" si="360"/>
        <v>0.9040338596911176</v>
      </c>
      <c r="J1575">
        <f t="shared" si="361"/>
        <v>49.532016076510189</v>
      </c>
      <c r="K1575">
        <f t="shared" si="362"/>
        <v>49.595298446688567</v>
      </c>
      <c r="L1575">
        <f t="shared" si="363"/>
        <v>48.935353729114055</v>
      </c>
      <c r="M1575" s="5">
        <f t="shared" si="364"/>
        <v>49.070957</v>
      </c>
      <c r="N1575">
        <f t="shared" si="365"/>
        <v>18412695.300690793</v>
      </c>
      <c r="P1575">
        <f t="shared" si="366"/>
        <v>49.200536391934207</v>
      </c>
      <c r="Q1575">
        <f t="shared" si="367"/>
        <v>905914485.21523333</v>
      </c>
      <c r="R1575">
        <f t="shared" si="370"/>
        <v>11835664609.452332</v>
      </c>
      <c r="S1575">
        <f t="shared" si="371"/>
        <v>245468373.4594799</v>
      </c>
      <c r="T1575" s="5">
        <f t="shared" si="372"/>
        <v>48.216657985905769</v>
      </c>
      <c r="U1575" t="str">
        <f t="shared" si="373"/>
        <v>SELL</v>
      </c>
      <c r="V1575">
        <f t="shared" si="368"/>
        <v>0</v>
      </c>
      <c r="W1575">
        <f t="shared" si="374"/>
        <v>48.175961000000001</v>
      </c>
      <c r="X1575">
        <f t="shared" si="369"/>
        <v>0</v>
      </c>
    </row>
    <row r="1576" spans="1:24" x14ac:dyDescent="0.25">
      <c r="A1576" s="2">
        <v>43396</v>
      </c>
      <c r="B1576">
        <v>53.959999000000003</v>
      </c>
      <c r="C1576">
        <v>54.66</v>
      </c>
      <c r="D1576">
        <v>53.650002000000001</v>
      </c>
      <c r="E1576">
        <v>54.52</v>
      </c>
      <c r="F1576">
        <v>49.287925999999999</v>
      </c>
      <c r="G1576">
        <v>30466600</v>
      </c>
      <c r="I1576">
        <f t="shared" si="360"/>
        <v>0.9040338591342626</v>
      </c>
      <c r="J1576">
        <f t="shared" si="361"/>
        <v>48.781666134850951</v>
      </c>
      <c r="K1576">
        <f t="shared" si="362"/>
        <v>49.414490740278794</v>
      </c>
      <c r="L1576">
        <f t="shared" si="363"/>
        <v>48.501418350620909</v>
      </c>
      <c r="M1576" s="5">
        <f t="shared" si="364"/>
        <v>49.287925999999999</v>
      </c>
      <c r="N1576">
        <f t="shared" si="365"/>
        <v>33700728.896565869</v>
      </c>
      <c r="P1576">
        <f t="shared" si="366"/>
        <v>49.067945030299903</v>
      </c>
      <c r="Q1576">
        <f t="shared" si="367"/>
        <v>1653625512.9777336</v>
      </c>
      <c r="R1576">
        <f t="shared" si="370"/>
        <v>12760128673.937666</v>
      </c>
      <c r="S1576">
        <f t="shared" si="371"/>
        <v>264261252.02131265</v>
      </c>
      <c r="T1576" s="5">
        <f t="shared" si="372"/>
        <v>48.286037307159063</v>
      </c>
      <c r="U1576" t="str">
        <f t="shared" si="373"/>
        <v>SELL</v>
      </c>
      <c r="V1576">
        <f t="shared" si="368"/>
        <v>0</v>
      </c>
      <c r="W1576">
        <f t="shared" si="374"/>
        <v>48.175961000000001</v>
      </c>
      <c r="X1576">
        <f t="shared" si="369"/>
        <v>0</v>
      </c>
    </row>
    <row r="1577" spans="1:24" x14ac:dyDescent="0.25">
      <c r="A1577" s="2">
        <v>43397</v>
      </c>
      <c r="B1577">
        <v>54.560001</v>
      </c>
      <c r="C1577">
        <v>55.52</v>
      </c>
      <c r="D1577">
        <v>54.400002000000001</v>
      </c>
      <c r="E1577">
        <v>54.75</v>
      </c>
      <c r="F1577">
        <v>49.495849999999997</v>
      </c>
      <c r="G1577">
        <v>36761900</v>
      </c>
      <c r="I1577">
        <f t="shared" si="360"/>
        <v>0.90403378995433781</v>
      </c>
      <c r="J1577">
        <f t="shared" si="361"/>
        <v>49.324084483942464</v>
      </c>
      <c r="K1577">
        <f t="shared" si="362"/>
        <v>50.19195601826484</v>
      </c>
      <c r="L1577">
        <f t="shared" si="363"/>
        <v>49.179439981583556</v>
      </c>
      <c r="M1577" s="5">
        <f t="shared" si="364"/>
        <v>49.495849999999997</v>
      </c>
      <c r="N1577">
        <f t="shared" si="365"/>
        <v>40664298.623015873</v>
      </c>
      <c r="P1577">
        <f t="shared" si="366"/>
        <v>49.622415333282795</v>
      </c>
      <c r="Q1577">
        <f t="shared" si="367"/>
        <v>2017860715.5079334</v>
      </c>
      <c r="R1577">
        <f t="shared" si="370"/>
        <v>13375956036.738398</v>
      </c>
      <c r="S1577">
        <f t="shared" si="371"/>
        <v>276031054.41911584</v>
      </c>
      <c r="T1577" s="5">
        <f t="shared" si="372"/>
        <v>48.458156510277341</v>
      </c>
      <c r="U1577" t="str">
        <f t="shared" si="373"/>
        <v>SELL</v>
      </c>
      <c r="V1577">
        <f t="shared" si="368"/>
        <v>0</v>
      </c>
      <c r="W1577">
        <f t="shared" si="374"/>
        <v>48.175961000000001</v>
      </c>
      <c r="X1577">
        <f t="shared" si="369"/>
        <v>0</v>
      </c>
    </row>
    <row r="1578" spans="1:24" x14ac:dyDescent="0.25">
      <c r="A1578" s="2">
        <v>43398</v>
      </c>
      <c r="B1578">
        <v>54.619999</v>
      </c>
      <c r="C1578">
        <v>55.080002</v>
      </c>
      <c r="D1578">
        <v>54.150002000000001</v>
      </c>
      <c r="E1578">
        <v>54.880001</v>
      </c>
      <c r="F1578">
        <v>49.613377</v>
      </c>
      <c r="G1578">
        <v>30018200</v>
      </c>
      <c r="I1578">
        <f t="shared" si="360"/>
        <v>0.90403382099063734</v>
      </c>
      <c r="J1578">
        <f t="shared" si="361"/>
        <v>49.37832639847479</v>
      </c>
      <c r="K1578">
        <f t="shared" si="362"/>
        <v>49.794184668231949</v>
      </c>
      <c r="L1578">
        <f t="shared" si="363"/>
        <v>48.953433214710657</v>
      </c>
      <c r="M1578" s="5">
        <f t="shared" si="364"/>
        <v>49.613377</v>
      </c>
      <c r="N1578">
        <f t="shared" si="365"/>
        <v>33204731.175993122</v>
      </c>
      <c r="P1578">
        <f t="shared" si="366"/>
        <v>49.453664960980866</v>
      </c>
      <c r="Q1578">
        <f t="shared" si="367"/>
        <v>1642095650.697</v>
      </c>
      <c r="R1578">
        <f t="shared" si="370"/>
        <v>12679841648.943134</v>
      </c>
      <c r="S1578">
        <f t="shared" si="371"/>
        <v>259986296.80616149</v>
      </c>
      <c r="T1578" s="5">
        <f t="shared" si="372"/>
        <v>48.771192192474935</v>
      </c>
      <c r="U1578" t="str">
        <f t="shared" si="373"/>
        <v>SELL</v>
      </c>
      <c r="V1578">
        <f t="shared" si="368"/>
        <v>0</v>
      </c>
      <c r="W1578">
        <f t="shared" si="374"/>
        <v>48.175961000000001</v>
      </c>
      <c r="X1578">
        <f t="shared" si="369"/>
        <v>0</v>
      </c>
    </row>
    <row r="1579" spans="1:24" x14ac:dyDescent="0.25">
      <c r="A1579" s="2">
        <v>43399</v>
      </c>
      <c r="B1579">
        <v>54.5</v>
      </c>
      <c r="C1579">
        <v>54.650002000000001</v>
      </c>
      <c r="D1579">
        <v>53.59</v>
      </c>
      <c r="E1579">
        <v>53.830002</v>
      </c>
      <c r="F1579">
        <v>48.664143000000003</v>
      </c>
      <c r="G1579">
        <v>39310600</v>
      </c>
      <c r="I1579">
        <f t="shared" si="360"/>
        <v>0.90403383228557199</v>
      </c>
      <c r="J1579">
        <f t="shared" si="361"/>
        <v>49.269843859563672</v>
      </c>
      <c r="K1579">
        <f t="shared" si="362"/>
        <v>49.405450742474173</v>
      </c>
      <c r="L1579">
        <f t="shared" si="363"/>
        <v>48.447173072183809</v>
      </c>
      <c r="M1579" s="5">
        <f t="shared" si="364"/>
        <v>48.664143000000003</v>
      </c>
      <c r="N1579">
        <f t="shared" si="365"/>
        <v>43483549.61518997</v>
      </c>
      <c r="P1579">
        <f t="shared" si="366"/>
        <v>48.838922271552661</v>
      </c>
      <c r="Q1579">
        <f t="shared" si="367"/>
        <v>2123689699.7474666</v>
      </c>
      <c r="R1579">
        <f t="shared" si="370"/>
        <v>13430326622.023933</v>
      </c>
      <c r="S1579">
        <f t="shared" si="371"/>
        <v>274418943.09321129</v>
      </c>
      <c r="T1579" s="5">
        <f t="shared" si="372"/>
        <v>48.940960382104826</v>
      </c>
      <c r="U1579" t="str">
        <f t="shared" si="373"/>
        <v>BUY</v>
      </c>
      <c r="V1579" t="str">
        <f t="shared" si="368"/>
        <v>BUY</v>
      </c>
      <c r="W1579">
        <f t="shared" si="374"/>
        <v>48.664143000000003</v>
      </c>
      <c r="X1579">
        <f t="shared" si="369"/>
        <v>-1.013331109264228E-2</v>
      </c>
    </row>
    <row r="1580" spans="1:24" x14ac:dyDescent="0.25">
      <c r="A1580" s="2">
        <v>43402</v>
      </c>
      <c r="B1580">
        <v>54.200001</v>
      </c>
      <c r="C1580">
        <v>54.830002</v>
      </c>
      <c r="D1580">
        <v>53.950001</v>
      </c>
      <c r="E1580">
        <v>54.450001</v>
      </c>
      <c r="F1580">
        <v>49.224643999999998</v>
      </c>
      <c r="G1580">
        <v>31687500</v>
      </c>
      <c r="I1580">
        <f t="shared" si="360"/>
        <v>0.90403384932903852</v>
      </c>
      <c r="J1580">
        <f t="shared" si="361"/>
        <v>48.998635537667738</v>
      </c>
      <c r="K1580">
        <f t="shared" si="362"/>
        <v>49.568177766778881</v>
      </c>
      <c r="L1580">
        <f t="shared" si="363"/>
        <v>48.772627075335478</v>
      </c>
      <c r="M1580" s="5">
        <f t="shared" si="364"/>
        <v>49.224643999999998</v>
      </c>
      <c r="N1580">
        <f t="shared" si="365"/>
        <v>35051231.791285276</v>
      </c>
      <c r="P1580">
        <f t="shared" si="366"/>
        <v>49.188482947371448</v>
      </c>
      <c r="Q1580">
        <f t="shared" si="367"/>
        <v>1724116917.2499998</v>
      </c>
      <c r="R1580">
        <f t="shared" si="370"/>
        <v>14317411883.381933</v>
      </c>
      <c r="S1580">
        <f t="shared" si="371"/>
        <v>291891189.02558339</v>
      </c>
      <c r="T1580" s="5">
        <f t="shared" si="372"/>
        <v>49.050510675493719</v>
      </c>
      <c r="U1580" t="str">
        <f t="shared" si="373"/>
        <v>SELL</v>
      </c>
      <c r="V1580" t="str">
        <f t="shared" si="368"/>
        <v>SELL</v>
      </c>
      <c r="W1580">
        <f t="shared" si="374"/>
        <v>49.224643999999998</v>
      </c>
      <c r="X1580">
        <f t="shared" si="369"/>
        <v>1.1517741101492222E-2</v>
      </c>
    </row>
    <row r="1581" spans="1:24" x14ac:dyDescent="0.25">
      <c r="A1581" s="2">
        <v>43403</v>
      </c>
      <c r="B1581">
        <v>54.82</v>
      </c>
      <c r="C1581">
        <v>55.580002</v>
      </c>
      <c r="D1581">
        <v>54.68</v>
      </c>
      <c r="E1581">
        <v>55.529998999999997</v>
      </c>
      <c r="F1581">
        <v>50.200996000000004</v>
      </c>
      <c r="G1581">
        <v>33148100</v>
      </c>
      <c r="I1581">
        <f t="shared" si="360"/>
        <v>0.90403379982052601</v>
      </c>
      <c r="J1581">
        <f t="shared" si="361"/>
        <v>49.559132906161238</v>
      </c>
      <c r="K1581">
        <f t="shared" si="362"/>
        <v>50.246200402092434</v>
      </c>
      <c r="L1581">
        <f t="shared" si="363"/>
        <v>49.432568174186365</v>
      </c>
      <c r="M1581" s="5">
        <f t="shared" si="364"/>
        <v>50.200996000000004</v>
      </c>
      <c r="N1581">
        <f t="shared" si="365"/>
        <v>36666881.267692372</v>
      </c>
      <c r="P1581">
        <f t="shared" si="366"/>
        <v>49.959921525426267</v>
      </c>
      <c r="Q1581">
        <f t="shared" si="367"/>
        <v>1831874510.7160332</v>
      </c>
      <c r="R1581">
        <f t="shared" si="370"/>
        <v>15327903739.254168</v>
      </c>
      <c r="S1581">
        <f t="shared" si="371"/>
        <v>311447426.4709636</v>
      </c>
      <c r="T1581" s="5">
        <f t="shared" si="372"/>
        <v>49.215059867201042</v>
      </c>
      <c r="U1581" t="str">
        <f t="shared" si="373"/>
        <v>SELL</v>
      </c>
      <c r="V1581">
        <f t="shared" si="368"/>
        <v>0</v>
      </c>
      <c r="W1581">
        <f t="shared" si="374"/>
        <v>49.224643999999998</v>
      </c>
      <c r="X1581">
        <f t="shared" si="369"/>
        <v>0</v>
      </c>
    </row>
    <row r="1582" spans="1:24" x14ac:dyDescent="0.25">
      <c r="A1582" s="2">
        <v>43404</v>
      </c>
      <c r="B1582">
        <v>55.52</v>
      </c>
      <c r="C1582">
        <v>55.52</v>
      </c>
      <c r="D1582">
        <v>54.57</v>
      </c>
      <c r="E1582">
        <v>55.009998000000003</v>
      </c>
      <c r="F1582">
        <v>49.730896000000001</v>
      </c>
      <c r="G1582">
        <v>30135100</v>
      </c>
      <c r="I1582">
        <f t="shared" si="360"/>
        <v>0.90403377218810299</v>
      </c>
      <c r="J1582">
        <f t="shared" si="361"/>
        <v>50.191955031883481</v>
      </c>
      <c r="K1582">
        <f t="shared" si="362"/>
        <v>50.191955031883481</v>
      </c>
      <c r="L1582">
        <f t="shared" si="363"/>
        <v>49.333122948304784</v>
      </c>
      <c r="M1582" s="5">
        <f t="shared" si="364"/>
        <v>49.730896000000001</v>
      </c>
      <c r="N1582">
        <f t="shared" si="365"/>
        <v>33334042.296961632</v>
      </c>
      <c r="P1582">
        <f t="shared" si="366"/>
        <v>49.751991326729417</v>
      </c>
      <c r="Q1582">
        <f t="shared" si="367"/>
        <v>1658434983.2432666</v>
      </c>
      <c r="R1582">
        <f t="shared" si="370"/>
        <v>16140336239.164103</v>
      </c>
      <c r="S1582">
        <f t="shared" si="371"/>
        <v>327262431.87926245</v>
      </c>
      <c r="T1582" s="5">
        <f t="shared" si="372"/>
        <v>49.31924555617428</v>
      </c>
      <c r="U1582" t="str">
        <f t="shared" si="373"/>
        <v>SELL</v>
      </c>
      <c r="V1582">
        <f t="shared" si="368"/>
        <v>0</v>
      </c>
      <c r="W1582">
        <f t="shared" si="374"/>
        <v>49.224643999999998</v>
      </c>
      <c r="X1582">
        <f t="shared" si="369"/>
        <v>0</v>
      </c>
    </row>
    <row r="1583" spans="1:24" x14ac:dyDescent="0.25">
      <c r="A1583" s="2">
        <v>43405</v>
      </c>
      <c r="B1583">
        <v>55.130001</v>
      </c>
      <c r="C1583">
        <v>55.57</v>
      </c>
      <c r="D1583">
        <v>54.849997999999999</v>
      </c>
      <c r="E1583">
        <v>55.400002000000001</v>
      </c>
      <c r="F1583">
        <v>50.083480999999999</v>
      </c>
      <c r="G1583">
        <v>22589800</v>
      </c>
      <c r="I1583">
        <f t="shared" si="360"/>
        <v>0.90403392043198838</v>
      </c>
      <c r="J1583">
        <f t="shared" si="361"/>
        <v>49.839390937449437</v>
      </c>
      <c r="K1583">
        <f t="shared" si="362"/>
        <v>50.237164958405593</v>
      </c>
      <c r="L1583">
        <f t="shared" si="363"/>
        <v>49.586258727626721</v>
      </c>
      <c r="M1583" s="5">
        <f t="shared" si="364"/>
        <v>50.083480999999999</v>
      </c>
      <c r="N1583">
        <f t="shared" si="365"/>
        <v>24987779.207671288</v>
      </c>
      <c r="P1583">
        <f t="shared" si="366"/>
        <v>49.968968228677433</v>
      </c>
      <c r="Q1583">
        <f t="shared" si="367"/>
        <v>1248613545.3333333</v>
      </c>
      <c r="R1583">
        <f t="shared" si="370"/>
        <v>16350378853.250568</v>
      </c>
      <c r="S1583">
        <f t="shared" si="371"/>
        <v>330823687.3451972</v>
      </c>
      <c r="T1583" s="5">
        <f t="shared" si="372"/>
        <v>49.42324107581149</v>
      </c>
      <c r="U1583" t="str">
        <f t="shared" si="373"/>
        <v>SELL</v>
      </c>
      <c r="V1583">
        <f t="shared" si="368"/>
        <v>0</v>
      </c>
      <c r="W1583">
        <f t="shared" si="374"/>
        <v>49.224643999999998</v>
      </c>
      <c r="X1583">
        <f t="shared" si="369"/>
        <v>0</v>
      </c>
    </row>
    <row r="1584" spans="1:24" x14ac:dyDescent="0.25">
      <c r="A1584" s="2">
        <v>43406</v>
      </c>
      <c r="B1584">
        <v>55.400002000000001</v>
      </c>
      <c r="C1584">
        <v>55.470001000000003</v>
      </c>
      <c r="D1584">
        <v>54.630001</v>
      </c>
      <c r="E1584">
        <v>55.110000999999997</v>
      </c>
      <c r="F1584">
        <v>49.821303999999998</v>
      </c>
      <c r="G1584">
        <v>28704100</v>
      </c>
      <c r="I1584">
        <f t="shared" si="360"/>
        <v>0.90403380685839585</v>
      </c>
      <c r="J1584">
        <f t="shared" si="361"/>
        <v>50.083474708022742</v>
      </c>
      <c r="K1584">
        <f t="shared" si="362"/>
        <v>50.146756170469025</v>
      </c>
      <c r="L1584">
        <f t="shared" si="363"/>
        <v>49.387367772707975</v>
      </c>
      <c r="M1584" s="5">
        <f t="shared" si="364"/>
        <v>49.821303999999998</v>
      </c>
      <c r="N1584">
        <f t="shared" si="365"/>
        <v>31751135.612670835</v>
      </c>
      <c r="P1584">
        <f t="shared" si="366"/>
        <v>49.785142647725671</v>
      </c>
      <c r="Q1584">
        <f t="shared" si="367"/>
        <v>1580734815.7041001</v>
      </c>
      <c r="R1584">
        <f t="shared" si="370"/>
        <v>16386960836.392101</v>
      </c>
      <c r="S1584">
        <f t="shared" si="371"/>
        <v>331257073.78773701</v>
      </c>
      <c r="T1584" s="5">
        <f t="shared" si="372"/>
        <v>49.469014047055616</v>
      </c>
      <c r="U1584" t="str">
        <f t="shared" si="373"/>
        <v>SELL</v>
      </c>
      <c r="V1584">
        <f t="shared" si="368"/>
        <v>0</v>
      </c>
      <c r="W1584">
        <f t="shared" si="374"/>
        <v>49.224643999999998</v>
      </c>
      <c r="X1584">
        <f t="shared" si="369"/>
        <v>0</v>
      </c>
    </row>
    <row r="1585" spans="1:24" x14ac:dyDescent="0.25">
      <c r="A1585" s="2">
        <v>43409</v>
      </c>
      <c r="B1585">
        <v>55.200001</v>
      </c>
      <c r="C1585">
        <v>55.950001</v>
      </c>
      <c r="D1585">
        <v>55.119999</v>
      </c>
      <c r="E1585">
        <v>55.799999</v>
      </c>
      <c r="F1585">
        <v>50.445084000000001</v>
      </c>
      <c r="G1585">
        <v>19972200</v>
      </c>
      <c r="I1585">
        <f t="shared" si="360"/>
        <v>0.90403377964218246</v>
      </c>
      <c r="J1585">
        <f t="shared" si="361"/>
        <v>49.90266554028225</v>
      </c>
      <c r="K1585">
        <f t="shared" si="362"/>
        <v>50.580690875013886</v>
      </c>
      <c r="L1585">
        <f t="shared" si="363"/>
        <v>49.830341029843318</v>
      </c>
      <c r="M1585" s="5">
        <f t="shared" si="364"/>
        <v>50.445084000000001</v>
      </c>
      <c r="N1585">
        <f t="shared" si="365"/>
        <v>22092316.072420456</v>
      </c>
      <c r="P1585">
        <f t="shared" si="366"/>
        <v>50.285371968285737</v>
      </c>
      <c r="Q1585">
        <f t="shared" si="367"/>
        <v>1110920331.3426001</v>
      </c>
      <c r="R1585">
        <f t="shared" si="370"/>
        <v>16591966682.519468</v>
      </c>
      <c r="S1585">
        <f t="shared" si="371"/>
        <v>334936694.55946672</v>
      </c>
      <c r="T1585" s="5">
        <f t="shared" si="372"/>
        <v>49.537619950368345</v>
      </c>
      <c r="U1585" t="str">
        <f t="shared" si="373"/>
        <v>SELL</v>
      </c>
      <c r="V1585">
        <f t="shared" si="368"/>
        <v>0</v>
      </c>
      <c r="W1585">
        <f t="shared" si="374"/>
        <v>49.224643999999998</v>
      </c>
      <c r="X1585">
        <f t="shared" si="369"/>
        <v>0</v>
      </c>
    </row>
    <row r="1586" spans="1:24" x14ac:dyDescent="0.25">
      <c r="A1586" s="2">
        <v>43410</v>
      </c>
      <c r="B1586">
        <v>55.790000999999997</v>
      </c>
      <c r="C1586">
        <v>56.16</v>
      </c>
      <c r="D1586">
        <v>55.599997999999999</v>
      </c>
      <c r="E1586">
        <v>56.139999000000003</v>
      </c>
      <c r="F1586">
        <v>50.752457</v>
      </c>
      <c r="G1586">
        <v>15626500</v>
      </c>
      <c r="I1586">
        <f t="shared" si="360"/>
        <v>0.90403380662689359</v>
      </c>
      <c r="J1586">
        <f t="shared" si="361"/>
        <v>50.436046975748198</v>
      </c>
      <c r="K1586">
        <f t="shared" si="362"/>
        <v>50.770538580166338</v>
      </c>
      <c r="L1586">
        <f t="shared" si="363"/>
        <v>50.26427784038767</v>
      </c>
      <c r="M1586" s="5">
        <f t="shared" si="364"/>
        <v>50.752457</v>
      </c>
      <c r="N1586">
        <f t="shared" si="365"/>
        <v>17285304.913878355</v>
      </c>
      <c r="P1586">
        <f t="shared" si="366"/>
        <v>50.595757806851339</v>
      </c>
      <c r="Q1586">
        <f t="shared" si="367"/>
        <v>874563101.04016662</v>
      </c>
      <c r="R1586">
        <f t="shared" si="370"/>
        <v>15812904270.581902</v>
      </c>
      <c r="S1586">
        <f t="shared" si="371"/>
        <v>318521270.57677919</v>
      </c>
      <c r="T1586" s="5">
        <f t="shared" si="372"/>
        <v>49.644735630835115</v>
      </c>
      <c r="U1586" t="str">
        <f t="shared" si="373"/>
        <v>SELL</v>
      </c>
      <c r="V1586">
        <f t="shared" si="368"/>
        <v>0</v>
      </c>
      <c r="W1586">
        <f t="shared" si="374"/>
        <v>49.224643999999998</v>
      </c>
      <c r="X1586">
        <f t="shared" si="369"/>
        <v>0</v>
      </c>
    </row>
    <row r="1587" spans="1:24" x14ac:dyDescent="0.25">
      <c r="A1587" s="2">
        <v>43411</v>
      </c>
      <c r="B1587">
        <v>56.369999</v>
      </c>
      <c r="C1587">
        <v>56.48</v>
      </c>
      <c r="D1587">
        <v>55.869999</v>
      </c>
      <c r="E1587">
        <v>56.459999000000003</v>
      </c>
      <c r="F1587">
        <v>51.041744000000001</v>
      </c>
      <c r="G1587">
        <v>15067100</v>
      </c>
      <c r="I1587">
        <f t="shared" si="360"/>
        <v>0.90403373900166029</v>
      </c>
      <c r="J1587">
        <f t="shared" si="361"/>
        <v>50.960380963489854</v>
      </c>
      <c r="K1587">
        <f t="shared" si="362"/>
        <v>51.059825578813772</v>
      </c>
      <c r="L1587">
        <f t="shared" si="363"/>
        <v>50.508364093989023</v>
      </c>
      <c r="M1587" s="5">
        <f t="shared" si="364"/>
        <v>51.041744000000001</v>
      </c>
      <c r="N1587">
        <f t="shared" si="365"/>
        <v>16666523.991282508</v>
      </c>
      <c r="P1587">
        <f t="shared" si="366"/>
        <v>50.869977890934258</v>
      </c>
      <c r="Q1587">
        <f t="shared" si="367"/>
        <v>847825706.95526659</v>
      </c>
      <c r="R1587">
        <f t="shared" si="370"/>
        <v>14642869262.029234</v>
      </c>
      <c r="S1587">
        <f t="shared" si="371"/>
        <v>294523495.94504583</v>
      </c>
      <c r="T1587" s="5">
        <f t="shared" si="372"/>
        <v>49.717151479016124</v>
      </c>
      <c r="U1587" t="str">
        <f t="shared" si="373"/>
        <v>SELL</v>
      </c>
      <c r="V1587">
        <f t="shared" si="368"/>
        <v>0</v>
      </c>
      <c r="W1587">
        <f t="shared" si="374"/>
        <v>49.224643999999998</v>
      </c>
      <c r="X1587">
        <f t="shared" si="369"/>
        <v>0</v>
      </c>
    </row>
    <row r="1588" spans="1:24" x14ac:dyDescent="0.25">
      <c r="A1588" s="2">
        <v>43412</v>
      </c>
      <c r="B1588">
        <v>56.18</v>
      </c>
      <c r="C1588">
        <v>56.580002</v>
      </c>
      <c r="D1588">
        <v>56.169998</v>
      </c>
      <c r="E1588">
        <v>56.490001999999997</v>
      </c>
      <c r="F1588">
        <v>51.068871000000001</v>
      </c>
      <c r="G1588">
        <v>12890200</v>
      </c>
      <c r="I1588">
        <f t="shared" si="360"/>
        <v>0.90403379698942132</v>
      </c>
      <c r="J1588">
        <f t="shared" si="361"/>
        <v>50.788618714865692</v>
      </c>
      <c r="K1588">
        <f t="shared" si="362"/>
        <v>51.15023404172905</v>
      </c>
      <c r="L1588">
        <f t="shared" si="363"/>
        <v>50.779576568828205</v>
      </c>
      <c r="M1588" s="5">
        <f t="shared" si="364"/>
        <v>51.068871000000001</v>
      </c>
      <c r="N1588">
        <f t="shared" si="365"/>
        <v>14258537.726052333</v>
      </c>
      <c r="P1588">
        <f t="shared" si="366"/>
        <v>50.999560536852414</v>
      </c>
      <c r="Q1588">
        <f t="shared" si="367"/>
        <v>727179157.92679989</v>
      </c>
      <c r="R1588">
        <f t="shared" si="370"/>
        <v>13727952769.259033</v>
      </c>
      <c r="S1588">
        <f t="shared" si="371"/>
        <v>275577302.49510503</v>
      </c>
      <c r="T1588" s="5">
        <f t="shared" si="372"/>
        <v>49.815251999946106</v>
      </c>
      <c r="U1588" t="str">
        <f t="shared" si="373"/>
        <v>SELL</v>
      </c>
      <c r="V1588">
        <f t="shared" si="368"/>
        <v>0</v>
      </c>
      <c r="W1588">
        <f t="shared" si="374"/>
        <v>49.224643999999998</v>
      </c>
      <c r="X1588">
        <f t="shared" si="369"/>
        <v>0</v>
      </c>
    </row>
    <row r="1589" spans="1:24" x14ac:dyDescent="0.25">
      <c r="A1589" s="2">
        <v>43413</v>
      </c>
      <c r="B1589">
        <v>56.470001000000003</v>
      </c>
      <c r="C1589">
        <v>57</v>
      </c>
      <c r="D1589">
        <v>56.470001000000003</v>
      </c>
      <c r="E1589">
        <v>56.82</v>
      </c>
      <c r="F1589">
        <v>51.367207000000001</v>
      </c>
      <c r="G1589">
        <v>18510900</v>
      </c>
      <c r="I1589">
        <f t="shared" si="360"/>
        <v>0.90403391411474832</v>
      </c>
      <c r="J1589">
        <f t="shared" si="361"/>
        <v>51.050796034093757</v>
      </c>
      <c r="K1589">
        <f t="shared" si="362"/>
        <v>51.529933104540653</v>
      </c>
      <c r="L1589">
        <f t="shared" si="363"/>
        <v>51.050796034093757</v>
      </c>
      <c r="M1589" s="5">
        <f t="shared" si="364"/>
        <v>51.367207000000001</v>
      </c>
      <c r="N1589">
        <f t="shared" si="365"/>
        <v>20475891.126414564</v>
      </c>
      <c r="P1589">
        <f t="shared" si="366"/>
        <v>51.315978712878142</v>
      </c>
      <c r="Q1589">
        <f t="shared" si="367"/>
        <v>1050740393.1703001</v>
      </c>
      <c r="R1589">
        <f t="shared" si="370"/>
        <v>12655003462.681866</v>
      </c>
      <c r="S1589">
        <f t="shared" si="371"/>
        <v>252569644.00632963</v>
      </c>
      <c r="T1589" s="5">
        <f t="shared" si="372"/>
        <v>50.105005739980058</v>
      </c>
      <c r="U1589" t="str">
        <f t="shared" si="373"/>
        <v>SELL</v>
      </c>
      <c r="V1589">
        <f t="shared" si="368"/>
        <v>0</v>
      </c>
      <c r="W1589">
        <f t="shared" si="374"/>
        <v>49.224643999999998</v>
      </c>
      <c r="X1589">
        <f t="shared" si="369"/>
        <v>0</v>
      </c>
    </row>
    <row r="1590" spans="1:24" x14ac:dyDescent="0.25">
      <c r="A1590" s="2">
        <v>43416</v>
      </c>
      <c r="B1590">
        <v>56.66</v>
      </c>
      <c r="C1590">
        <v>56.98</v>
      </c>
      <c r="D1590">
        <v>56.41</v>
      </c>
      <c r="E1590">
        <v>56.52</v>
      </c>
      <c r="F1590">
        <v>51.095989000000003</v>
      </c>
      <c r="G1590">
        <v>15950700</v>
      </c>
      <c r="I1590">
        <f t="shared" si="360"/>
        <v>0.9040337756546355</v>
      </c>
      <c r="J1590">
        <f t="shared" si="361"/>
        <v>51.222553728591642</v>
      </c>
      <c r="K1590">
        <f t="shared" si="362"/>
        <v>51.511844536801128</v>
      </c>
      <c r="L1590">
        <f t="shared" si="363"/>
        <v>50.996545284677985</v>
      </c>
      <c r="M1590" s="5">
        <f t="shared" si="364"/>
        <v>51.095989000000003</v>
      </c>
      <c r="N1590">
        <f t="shared" si="365"/>
        <v>17643920.425926194</v>
      </c>
      <c r="P1590">
        <f t="shared" si="366"/>
        <v>51.201459607159705</v>
      </c>
      <c r="Q1590">
        <f t="shared" si="367"/>
        <v>903394479.00000012</v>
      </c>
      <c r="R1590">
        <f t="shared" si="370"/>
        <v>11834281024.431866</v>
      </c>
      <c r="S1590">
        <f t="shared" si="371"/>
        <v>235162332.64097053</v>
      </c>
      <c r="T1590" s="5">
        <f t="shared" si="372"/>
        <v>50.323880068410539</v>
      </c>
      <c r="U1590" t="str">
        <f t="shared" si="373"/>
        <v>SELL</v>
      </c>
      <c r="V1590">
        <f t="shared" si="368"/>
        <v>0</v>
      </c>
      <c r="W1590">
        <f t="shared" si="374"/>
        <v>49.224643999999998</v>
      </c>
      <c r="X1590">
        <f t="shared" si="369"/>
        <v>0</v>
      </c>
    </row>
    <row r="1591" spans="1:24" x14ac:dyDescent="0.25">
      <c r="A1591" s="2">
        <v>43417</v>
      </c>
      <c r="B1591">
        <v>56.549999</v>
      </c>
      <c r="C1591">
        <v>56.759998000000003</v>
      </c>
      <c r="D1591">
        <v>56.119999</v>
      </c>
      <c r="E1591">
        <v>56.389999000000003</v>
      </c>
      <c r="F1591">
        <v>50.978458000000003</v>
      </c>
      <c r="G1591">
        <v>23146500</v>
      </c>
      <c r="I1591">
        <f t="shared" si="360"/>
        <v>0.90403367448188821</v>
      </c>
      <c r="J1591">
        <f t="shared" si="361"/>
        <v>51.123103387917105</v>
      </c>
      <c r="K1591">
        <f t="shared" si="362"/>
        <v>51.312949555524625</v>
      </c>
      <c r="L1591">
        <f t="shared" si="363"/>
        <v>50.734368907889895</v>
      </c>
      <c r="M1591" s="5">
        <f t="shared" si="364"/>
        <v>50.978458000000003</v>
      </c>
      <c r="N1591">
        <f t="shared" si="365"/>
        <v>25603581.65116528</v>
      </c>
      <c r="P1591">
        <f t="shared" si="366"/>
        <v>51.008592154471501</v>
      </c>
      <c r="Q1591">
        <f t="shared" si="367"/>
        <v>1306002654.1379998</v>
      </c>
      <c r="R1591">
        <f t="shared" si="370"/>
        <v>11308409167.853834</v>
      </c>
      <c r="S1591">
        <f t="shared" si="371"/>
        <v>224099033.02444342</v>
      </c>
      <c r="T1591" s="5">
        <f t="shared" si="372"/>
        <v>50.461659808324022</v>
      </c>
      <c r="U1591" t="str">
        <f t="shared" si="373"/>
        <v>SELL</v>
      </c>
      <c r="V1591">
        <f t="shared" si="368"/>
        <v>0</v>
      </c>
      <c r="W1591">
        <f t="shared" si="374"/>
        <v>49.224643999999998</v>
      </c>
      <c r="X1591">
        <f t="shared" si="369"/>
        <v>0</v>
      </c>
    </row>
    <row r="1592" spans="1:24" x14ac:dyDescent="0.25">
      <c r="A1592" s="2">
        <v>43418</v>
      </c>
      <c r="B1592">
        <v>56.490001999999997</v>
      </c>
      <c r="C1592">
        <v>56.490001999999997</v>
      </c>
      <c r="D1592">
        <v>55.740001999999997</v>
      </c>
      <c r="E1592">
        <v>56.009998000000003</v>
      </c>
      <c r="F1592">
        <v>50.634937000000001</v>
      </c>
      <c r="G1592">
        <v>17577600</v>
      </c>
      <c r="I1592">
        <f t="shared" si="360"/>
        <v>0.90403390123313343</v>
      </c>
      <c r="J1592">
        <f t="shared" si="361"/>
        <v>51.068876888727509</v>
      </c>
      <c r="K1592">
        <f t="shared" si="362"/>
        <v>51.068876888727509</v>
      </c>
      <c r="L1592">
        <f t="shared" si="363"/>
        <v>50.390851462802658</v>
      </c>
      <c r="M1592" s="5">
        <f t="shared" si="364"/>
        <v>50.634937000000001</v>
      </c>
      <c r="N1592">
        <f t="shared" si="365"/>
        <v>19443518.629139401</v>
      </c>
      <c r="P1592">
        <f t="shared" si="366"/>
        <v>50.698221783843394</v>
      </c>
      <c r="Q1592">
        <f t="shared" si="367"/>
        <v>985751819.7184</v>
      </c>
      <c r="R1592">
        <f t="shared" si="370"/>
        <v>10635726004.328968</v>
      </c>
      <c r="S1592">
        <f t="shared" si="371"/>
        <v>210208509.35662121</v>
      </c>
      <c r="T1592" s="5">
        <f t="shared" si="372"/>
        <v>50.596077375180535</v>
      </c>
      <c r="U1592" t="str">
        <f t="shared" si="373"/>
        <v>SELL</v>
      </c>
      <c r="V1592">
        <f t="shared" si="368"/>
        <v>0</v>
      </c>
      <c r="W1592">
        <f t="shared" si="374"/>
        <v>49.224643999999998</v>
      </c>
      <c r="X1592">
        <f t="shared" si="369"/>
        <v>0</v>
      </c>
    </row>
    <row r="1593" spans="1:24" x14ac:dyDescent="0.25">
      <c r="A1593" s="2">
        <v>43419</v>
      </c>
      <c r="B1593">
        <v>55.82</v>
      </c>
      <c r="C1593">
        <v>55.919998</v>
      </c>
      <c r="D1593">
        <v>55.389999000000003</v>
      </c>
      <c r="E1593">
        <v>55.919998</v>
      </c>
      <c r="F1593">
        <v>50.553570000000001</v>
      </c>
      <c r="G1593">
        <v>25604700</v>
      </c>
      <c r="I1593">
        <f t="shared" si="360"/>
        <v>0.90403383061637455</v>
      </c>
      <c r="J1593">
        <f t="shared" si="361"/>
        <v>50.463168425006025</v>
      </c>
      <c r="K1593">
        <f t="shared" si="362"/>
        <v>50.553570000000001</v>
      </c>
      <c r="L1593">
        <f t="shared" si="363"/>
        <v>50.074432973807156</v>
      </c>
      <c r="M1593" s="5">
        <f t="shared" si="364"/>
        <v>50.553570000000001</v>
      </c>
      <c r="N1593">
        <f t="shared" si="365"/>
        <v>28322723.257538486</v>
      </c>
      <c r="P1593">
        <f t="shared" si="366"/>
        <v>50.393857657935719</v>
      </c>
      <c r="Q1593">
        <f t="shared" si="367"/>
        <v>1427291284.3255</v>
      </c>
      <c r="R1593">
        <f t="shared" si="370"/>
        <v>10814403743.321135</v>
      </c>
      <c r="S1593">
        <f t="shared" si="371"/>
        <v>213543453.40648842</v>
      </c>
      <c r="T1593" s="5">
        <f t="shared" si="372"/>
        <v>50.642637696485544</v>
      </c>
      <c r="U1593" t="str">
        <f t="shared" si="373"/>
        <v>BUY</v>
      </c>
      <c r="V1593" t="str">
        <f t="shared" si="368"/>
        <v>BUY</v>
      </c>
      <c r="W1593">
        <f t="shared" si="374"/>
        <v>50.553570000000001</v>
      </c>
      <c r="X1593">
        <f t="shared" si="369"/>
        <v>-2.6997168328937081E-2</v>
      </c>
    </row>
    <row r="1594" spans="1:24" x14ac:dyDescent="0.25">
      <c r="A1594" s="2">
        <v>43420</v>
      </c>
      <c r="B1594">
        <v>55.889999000000003</v>
      </c>
      <c r="C1594">
        <v>56.279998999999997</v>
      </c>
      <c r="D1594">
        <v>55.689999</v>
      </c>
      <c r="E1594">
        <v>56.060001</v>
      </c>
      <c r="F1594">
        <v>50.680134000000002</v>
      </c>
      <c r="G1594">
        <v>15212800</v>
      </c>
      <c r="I1594">
        <f t="shared" si="360"/>
        <v>0.90403376910392852</v>
      </c>
      <c r="J1594">
        <f t="shared" si="361"/>
        <v>50.526446451184796</v>
      </c>
      <c r="K1594">
        <f t="shared" si="362"/>
        <v>50.879019621135328</v>
      </c>
      <c r="L1594">
        <f t="shared" si="363"/>
        <v>50.345639697364014</v>
      </c>
      <c r="M1594" s="5">
        <f t="shared" si="364"/>
        <v>50.680134000000002</v>
      </c>
      <c r="N1594">
        <f t="shared" si="365"/>
        <v>16827689.982287735</v>
      </c>
      <c r="P1594">
        <f t="shared" si="366"/>
        <v>50.634931106166448</v>
      </c>
      <c r="Q1594">
        <f t="shared" si="367"/>
        <v>852068922.92906678</v>
      </c>
      <c r="R1594">
        <f t="shared" si="370"/>
        <v>10085737850.546101</v>
      </c>
      <c r="S1594">
        <f t="shared" si="371"/>
        <v>198620007.77610531</v>
      </c>
      <c r="T1594" s="5">
        <f t="shared" si="372"/>
        <v>50.779062811815329</v>
      </c>
      <c r="U1594" t="str">
        <f t="shared" si="373"/>
        <v>BUY</v>
      </c>
      <c r="V1594">
        <f t="shared" si="368"/>
        <v>0</v>
      </c>
      <c r="W1594">
        <f t="shared" si="374"/>
        <v>50.553570000000001</v>
      </c>
      <c r="X1594">
        <f t="shared" si="369"/>
        <v>0</v>
      </c>
    </row>
    <row r="1595" spans="1:24" x14ac:dyDescent="0.25">
      <c r="A1595" s="2">
        <v>43423</v>
      </c>
      <c r="B1595">
        <v>56.080002</v>
      </c>
      <c r="C1595">
        <v>56.389999000000003</v>
      </c>
      <c r="D1595">
        <v>55.740001999999997</v>
      </c>
      <c r="E1595">
        <v>55.970001000000003</v>
      </c>
      <c r="F1595">
        <v>50.598762999999998</v>
      </c>
      <c r="G1595">
        <v>16727200</v>
      </c>
      <c r="I1595">
        <f t="shared" si="360"/>
        <v>0.90403362687093747</v>
      </c>
      <c r="J1595">
        <f t="shared" si="361"/>
        <v>50.698207602989427</v>
      </c>
      <c r="K1595">
        <f t="shared" si="362"/>
        <v>50.97845531521854</v>
      </c>
      <c r="L1595">
        <f t="shared" si="363"/>
        <v>50.390836169853308</v>
      </c>
      <c r="M1595" s="5">
        <f t="shared" si="364"/>
        <v>50.598762999999998</v>
      </c>
      <c r="N1595">
        <f t="shared" si="365"/>
        <v>18502851.556414533</v>
      </c>
      <c r="P1595">
        <f t="shared" si="366"/>
        <v>50.656018161690611</v>
      </c>
      <c r="Q1595">
        <f t="shared" si="367"/>
        <v>937280784.48479998</v>
      </c>
      <c r="R1595">
        <f t="shared" si="370"/>
        <v>9912098303.6883011</v>
      </c>
      <c r="S1595">
        <f t="shared" si="371"/>
        <v>195030543.26009941</v>
      </c>
      <c r="T1595" s="5">
        <f t="shared" si="372"/>
        <v>50.823312789880234</v>
      </c>
      <c r="U1595" t="str">
        <f t="shared" si="373"/>
        <v>BUY</v>
      </c>
      <c r="V1595">
        <f t="shared" si="368"/>
        <v>0</v>
      </c>
      <c r="W1595">
        <f t="shared" si="374"/>
        <v>50.553570000000001</v>
      </c>
      <c r="X1595">
        <f t="shared" si="369"/>
        <v>0</v>
      </c>
    </row>
    <row r="1596" spans="1:24" x14ac:dyDescent="0.25">
      <c r="A1596" s="2">
        <v>43424</v>
      </c>
      <c r="B1596">
        <v>55.799999</v>
      </c>
      <c r="C1596">
        <v>56.080002</v>
      </c>
      <c r="D1596">
        <v>54.889999000000003</v>
      </c>
      <c r="E1596">
        <v>55.040000999999997</v>
      </c>
      <c r="F1596">
        <v>49.758018</v>
      </c>
      <c r="G1596">
        <v>33023200</v>
      </c>
      <c r="I1596">
        <f t="shared" si="360"/>
        <v>0.90403374084241028</v>
      </c>
      <c r="J1596">
        <f t="shared" si="361"/>
        <v>50.445081834972754</v>
      </c>
      <c r="K1596">
        <f t="shared" si="362"/>
        <v>50.69821399450985</v>
      </c>
      <c r="L1596">
        <f t="shared" si="363"/>
        <v>49.622411130806164</v>
      </c>
      <c r="M1596" s="5">
        <f t="shared" si="364"/>
        <v>49.758018</v>
      </c>
      <c r="N1596">
        <f t="shared" si="365"/>
        <v>36528725.099605054</v>
      </c>
      <c r="P1596">
        <f t="shared" si="366"/>
        <v>50.026214375105333</v>
      </c>
      <c r="Q1596">
        <f t="shared" si="367"/>
        <v>1827393832.6821334</v>
      </c>
      <c r="R1596">
        <f t="shared" si="370"/>
        <v>10864929035.330265</v>
      </c>
      <c r="S1596">
        <f t="shared" si="371"/>
        <v>214273963.44582611</v>
      </c>
      <c r="T1596" s="5">
        <f t="shared" si="372"/>
        <v>50.705782730701181</v>
      </c>
      <c r="U1596" t="str">
        <f t="shared" si="373"/>
        <v>BUY</v>
      </c>
      <c r="V1596">
        <f t="shared" si="368"/>
        <v>0</v>
      </c>
      <c r="W1596">
        <f t="shared" si="374"/>
        <v>50.553570000000001</v>
      </c>
      <c r="X1596">
        <f t="shared" si="369"/>
        <v>0</v>
      </c>
    </row>
    <row r="1597" spans="1:24" x14ac:dyDescent="0.25">
      <c r="A1597" s="2">
        <v>43425</v>
      </c>
      <c r="B1597">
        <v>55.009998000000003</v>
      </c>
      <c r="C1597">
        <v>55.139999000000003</v>
      </c>
      <c r="D1597">
        <v>54.48</v>
      </c>
      <c r="E1597">
        <v>54.599997999999999</v>
      </c>
      <c r="F1597">
        <v>49.360236999999998</v>
      </c>
      <c r="G1597">
        <v>16604400</v>
      </c>
      <c r="I1597">
        <f t="shared" si="360"/>
        <v>0.90403367780343136</v>
      </c>
      <c r="J1597">
        <f t="shared" si="361"/>
        <v>49.730890807899407</v>
      </c>
      <c r="K1597">
        <f t="shared" si="362"/>
        <v>49.848416090047529</v>
      </c>
      <c r="L1597">
        <f t="shared" si="363"/>
        <v>49.25175476673094</v>
      </c>
      <c r="M1597" s="5">
        <f t="shared" si="364"/>
        <v>49.360236999999998</v>
      </c>
      <c r="N1597">
        <f t="shared" si="365"/>
        <v>18367014.866464276</v>
      </c>
      <c r="P1597">
        <f t="shared" si="366"/>
        <v>49.486802618926163</v>
      </c>
      <c r="Q1597">
        <f t="shared" si="367"/>
        <v>908924839.39560008</v>
      </c>
      <c r="R1597">
        <f t="shared" si="370"/>
        <v>10926028167.770599</v>
      </c>
      <c r="S1597">
        <f t="shared" si="371"/>
        <v>215974454.32100785</v>
      </c>
      <c r="T1597" s="5">
        <f t="shared" si="372"/>
        <v>50.589446803421438</v>
      </c>
      <c r="U1597" t="str">
        <f t="shared" si="373"/>
        <v>BUY</v>
      </c>
      <c r="V1597">
        <f t="shared" si="368"/>
        <v>0</v>
      </c>
      <c r="W1597">
        <f t="shared" si="374"/>
        <v>50.553570000000001</v>
      </c>
      <c r="X1597">
        <f t="shared" si="369"/>
        <v>0</v>
      </c>
    </row>
    <row r="1598" spans="1:24" x14ac:dyDescent="0.25">
      <c r="A1598" s="2">
        <v>43427</v>
      </c>
      <c r="B1598">
        <v>54.549999</v>
      </c>
      <c r="C1598">
        <v>55.029998999999997</v>
      </c>
      <c r="D1598">
        <v>54.419998</v>
      </c>
      <c r="E1598">
        <v>54.790000999999997</v>
      </c>
      <c r="F1598">
        <v>49.532009000000002</v>
      </c>
      <c r="G1598">
        <v>8700800</v>
      </c>
      <c r="I1598">
        <f t="shared" si="360"/>
        <v>0.90403373053415359</v>
      </c>
      <c r="J1598">
        <f t="shared" si="361"/>
        <v>49.315039096604345</v>
      </c>
      <c r="K1598">
        <f t="shared" si="362"/>
        <v>49.748975287260741</v>
      </c>
      <c r="L1598">
        <f t="shared" si="363"/>
        <v>49.197513807601176</v>
      </c>
      <c r="M1598" s="5">
        <f t="shared" si="364"/>
        <v>49.532009000000002</v>
      </c>
      <c r="N1598">
        <f t="shared" si="365"/>
        <v>9624419.649540158</v>
      </c>
      <c r="P1598">
        <f t="shared" si="366"/>
        <v>49.492832698287309</v>
      </c>
      <c r="Q1598">
        <f t="shared" si="367"/>
        <v>476339791.53280002</v>
      </c>
      <c r="R1598">
        <f t="shared" si="370"/>
        <v>10675188801.3766</v>
      </c>
      <c r="S1598">
        <f t="shared" si="371"/>
        <v>211340336.24449569</v>
      </c>
      <c r="T1598" s="5">
        <f t="shared" si="372"/>
        <v>50.511837877586572</v>
      </c>
      <c r="U1598" t="str">
        <f t="shared" si="373"/>
        <v>BUY</v>
      </c>
      <c r="V1598">
        <f t="shared" si="368"/>
        <v>0</v>
      </c>
      <c r="W1598">
        <f t="shared" si="374"/>
        <v>50.553570000000001</v>
      </c>
      <c r="X1598">
        <f t="shared" si="369"/>
        <v>0</v>
      </c>
    </row>
    <row r="1599" spans="1:24" x14ac:dyDescent="0.25">
      <c r="A1599" s="2">
        <v>43430</v>
      </c>
      <c r="B1599">
        <v>54.869999</v>
      </c>
      <c r="C1599">
        <v>55.139999000000003</v>
      </c>
      <c r="D1599">
        <v>54.59</v>
      </c>
      <c r="E1599">
        <v>54.860000999999997</v>
      </c>
      <c r="F1599">
        <v>49.595291000000003</v>
      </c>
      <c r="G1599">
        <v>13125400</v>
      </c>
      <c r="I1599">
        <f t="shared" si="360"/>
        <v>0.90403372395126291</v>
      </c>
      <c r="J1599">
        <f t="shared" si="361"/>
        <v>49.60432952917207</v>
      </c>
      <c r="K1599">
        <f t="shared" si="362"/>
        <v>49.848418634638918</v>
      </c>
      <c r="L1599">
        <f t="shared" si="363"/>
        <v>49.351200990499443</v>
      </c>
      <c r="M1599" s="5">
        <f t="shared" si="364"/>
        <v>49.595291000000003</v>
      </c>
      <c r="N1599">
        <f t="shared" si="365"/>
        <v>14518706.163562987</v>
      </c>
      <c r="P1599">
        <f t="shared" si="366"/>
        <v>49.598303541712788</v>
      </c>
      <c r="Q1599">
        <f t="shared" si="367"/>
        <v>720103195.33333337</v>
      </c>
      <c r="R1599">
        <f t="shared" si="370"/>
        <v>10344551603.539635</v>
      </c>
      <c r="S1599">
        <f t="shared" si="371"/>
        <v>205383151.28164411</v>
      </c>
      <c r="T1599" s="5">
        <f t="shared" si="372"/>
        <v>50.367089700333018</v>
      </c>
      <c r="U1599" t="str">
        <f t="shared" si="373"/>
        <v>BUY</v>
      </c>
      <c r="V1599">
        <f t="shared" si="368"/>
        <v>0</v>
      </c>
      <c r="W1599">
        <f t="shared" si="374"/>
        <v>50.553570000000001</v>
      </c>
      <c r="X1599">
        <f t="shared" si="369"/>
        <v>0</v>
      </c>
    </row>
    <row r="1600" spans="1:24" x14ac:dyDescent="0.25">
      <c r="A1600" s="2">
        <v>43431</v>
      </c>
      <c r="B1600">
        <v>54.77</v>
      </c>
      <c r="C1600">
        <v>55.369999</v>
      </c>
      <c r="D1600">
        <v>54.740001999999997</v>
      </c>
      <c r="E1600">
        <v>55.349997999999999</v>
      </c>
      <c r="F1600">
        <v>50.038265000000003</v>
      </c>
      <c r="G1600">
        <v>15954400</v>
      </c>
      <c r="I1600">
        <f t="shared" si="360"/>
        <v>0.90403372733635878</v>
      </c>
      <c r="J1600">
        <f t="shared" si="361"/>
        <v>49.513927246212376</v>
      </c>
      <c r="K1600">
        <f t="shared" si="362"/>
        <v>50.05634657858046</v>
      </c>
      <c r="L1600">
        <f t="shared" si="363"/>
        <v>49.486808042459735</v>
      </c>
      <c r="M1600" s="5">
        <f t="shared" si="364"/>
        <v>50.038265000000003</v>
      </c>
      <c r="N1600">
        <f t="shared" si="365"/>
        <v>17648014.136605255</v>
      </c>
      <c r="P1600">
        <f t="shared" si="366"/>
        <v>49.860473207013399</v>
      </c>
      <c r="Q1600">
        <f t="shared" si="367"/>
        <v>879938336.01520002</v>
      </c>
      <c r="R1600">
        <f t="shared" si="370"/>
        <v>10321095460.554834</v>
      </c>
      <c r="S1600">
        <f t="shared" si="371"/>
        <v>205387244.99232319</v>
      </c>
      <c r="T1600" s="5">
        <f t="shared" si="372"/>
        <v>50.251881322720934</v>
      </c>
      <c r="U1600" t="str">
        <f t="shared" si="373"/>
        <v>BUY</v>
      </c>
      <c r="V1600">
        <f t="shared" si="368"/>
        <v>0</v>
      </c>
      <c r="W1600">
        <f t="shared" si="374"/>
        <v>50.553570000000001</v>
      </c>
      <c r="X1600">
        <f t="shared" si="369"/>
        <v>0</v>
      </c>
    </row>
    <row r="1601" spans="1:24" x14ac:dyDescent="0.25">
      <c r="A1601" s="2">
        <v>43432</v>
      </c>
      <c r="B1601">
        <v>55.259998000000003</v>
      </c>
      <c r="C1601">
        <v>55.82</v>
      </c>
      <c r="D1601">
        <v>55.09</v>
      </c>
      <c r="E1601">
        <v>55.810001</v>
      </c>
      <c r="F1601">
        <v>50.454121000000001</v>
      </c>
      <c r="G1601">
        <v>21973700</v>
      </c>
      <c r="I1601">
        <f t="shared" si="360"/>
        <v>0.90403368743892343</v>
      </c>
      <c r="J1601">
        <f t="shared" si="361"/>
        <v>49.956899759807534</v>
      </c>
      <c r="K1601">
        <f t="shared" si="362"/>
        <v>50.463160432840709</v>
      </c>
      <c r="L1601">
        <f t="shared" si="363"/>
        <v>49.803215841010292</v>
      </c>
      <c r="M1601" s="5">
        <f t="shared" si="364"/>
        <v>50.454121000000001</v>
      </c>
      <c r="N1601">
        <f t="shared" si="365"/>
        <v>24306284.49505046</v>
      </c>
      <c r="P1601">
        <f t="shared" si="366"/>
        <v>50.240165757950329</v>
      </c>
      <c r="Q1601">
        <f t="shared" si="367"/>
        <v>1221151761.9912331</v>
      </c>
      <c r="R1601">
        <f t="shared" si="370"/>
        <v>10236244568.408068</v>
      </c>
      <c r="S1601">
        <f t="shared" si="371"/>
        <v>204089947.83620834</v>
      </c>
      <c r="T1601" s="5">
        <f t="shared" si="372"/>
        <v>50.155554827340779</v>
      </c>
      <c r="U1601" t="str">
        <f t="shared" si="373"/>
        <v>SELL</v>
      </c>
      <c r="V1601" t="str">
        <f t="shared" si="368"/>
        <v>SELL</v>
      </c>
      <c r="W1601">
        <f t="shared" si="374"/>
        <v>50.454121000000001</v>
      </c>
      <c r="X1601">
        <f t="shared" si="369"/>
        <v>-1.9672003381759171E-3</v>
      </c>
    </row>
    <row r="1602" spans="1:24" x14ac:dyDescent="0.25">
      <c r="A1602" s="2">
        <v>43433</v>
      </c>
      <c r="B1602">
        <v>55.720001000000003</v>
      </c>
      <c r="C1602">
        <v>56.07</v>
      </c>
      <c r="D1602">
        <v>55.650002000000001</v>
      </c>
      <c r="E1602">
        <v>55.900002000000001</v>
      </c>
      <c r="F1602">
        <v>50.535499999999999</v>
      </c>
      <c r="G1602">
        <v>13285000</v>
      </c>
      <c r="I1602">
        <f t="shared" si="360"/>
        <v>0.90403395692186195</v>
      </c>
      <c r="J1602">
        <f t="shared" si="361"/>
        <v>50.372772983720111</v>
      </c>
      <c r="K1602">
        <f t="shared" si="362"/>
        <v>50.689183964608802</v>
      </c>
      <c r="L1602">
        <f t="shared" si="363"/>
        <v>50.309491510769533</v>
      </c>
      <c r="M1602" s="5">
        <f t="shared" si="364"/>
        <v>50.535499999999999</v>
      </c>
      <c r="N1602">
        <f t="shared" si="365"/>
        <v>14695244.463199139</v>
      </c>
      <c r="P1602">
        <f t="shared" si="366"/>
        <v>50.511391825126111</v>
      </c>
      <c r="Q1602">
        <f t="shared" si="367"/>
        <v>742277251.04666674</v>
      </c>
      <c r="R1602">
        <f t="shared" si="370"/>
        <v>9992769999.7363338</v>
      </c>
      <c r="S1602">
        <f t="shared" si="371"/>
        <v>199341673.67026809</v>
      </c>
      <c r="T1602" s="5">
        <f t="shared" si="372"/>
        <v>50.128855726702774</v>
      </c>
      <c r="U1602" t="str">
        <f t="shared" si="373"/>
        <v>SELL</v>
      </c>
      <c r="V1602">
        <f t="shared" si="368"/>
        <v>0</v>
      </c>
      <c r="W1602">
        <f t="shared" si="374"/>
        <v>50.454121000000001</v>
      </c>
      <c r="X1602">
        <f t="shared" si="369"/>
        <v>0</v>
      </c>
    </row>
    <row r="1603" spans="1:24" x14ac:dyDescent="0.25">
      <c r="A1603" s="2">
        <v>43434</v>
      </c>
      <c r="B1603">
        <v>55.889999000000003</v>
      </c>
      <c r="C1603">
        <v>56.400002000000001</v>
      </c>
      <c r="D1603">
        <v>55.75</v>
      </c>
      <c r="E1603">
        <v>56.259998000000003</v>
      </c>
      <c r="F1603">
        <v>50.860934999999998</v>
      </c>
      <c r="G1603">
        <v>16551900</v>
      </c>
      <c r="I1603">
        <f t="shared" ref="I1603:I1666" si="375">+F1603/E1603</f>
        <v>0.90403371503852514</v>
      </c>
      <c r="J1603">
        <f t="shared" ref="J1603:J1666" si="376">+I1603*B1603</f>
        <v>50.52644342946946</v>
      </c>
      <c r="K1603">
        <f t="shared" ref="K1603:K1666" si="377">+I1603*C1603</f>
        <v>50.987503336240252</v>
      </c>
      <c r="L1603">
        <f t="shared" ref="L1603:L1666" si="378">+I1603*D1603</f>
        <v>50.399879613397779</v>
      </c>
      <c r="M1603" s="5">
        <f t="shared" ref="M1603:M1666" si="379">+I1603*E1603</f>
        <v>50.860934999999998</v>
      </c>
      <c r="N1603">
        <f t="shared" ref="N1603:N1666" si="380">+G1603/I1603</f>
        <v>18308941.054587379</v>
      </c>
      <c r="P1603">
        <f t="shared" ref="P1603:P1666" si="381">+AVERAGE(K1603:M1603)</f>
        <v>50.74943931654601</v>
      </c>
      <c r="Q1603">
        <f t="shared" ref="Q1603:Q1666" si="382">+P1603*N1603</f>
        <v>929168493.00000012</v>
      </c>
      <c r="R1603">
        <f t="shared" si="370"/>
        <v>9494647208.4108334</v>
      </c>
      <c r="S1603">
        <f t="shared" si="371"/>
        <v>189327891.46731699</v>
      </c>
      <c r="T1603" s="5">
        <f t="shared" si="372"/>
        <v>50.149225953059648</v>
      </c>
      <c r="U1603" t="str">
        <f t="shared" si="373"/>
        <v>SELL</v>
      </c>
      <c r="V1603">
        <f t="shared" si="368"/>
        <v>0</v>
      </c>
      <c r="W1603">
        <f t="shared" si="374"/>
        <v>50.454121000000001</v>
      </c>
      <c r="X1603">
        <f t="shared" si="369"/>
        <v>0</v>
      </c>
    </row>
    <row r="1604" spans="1:24" x14ac:dyDescent="0.25">
      <c r="A1604" s="2">
        <v>43437</v>
      </c>
      <c r="B1604">
        <v>56.459999000000003</v>
      </c>
      <c r="C1604">
        <v>56.459999000000003</v>
      </c>
      <c r="D1604">
        <v>55.73</v>
      </c>
      <c r="E1604">
        <v>56.310001</v>
      </c>
      <c r="F1604">
        <v>50.906143</v>
      </c>
      <c r="G1604">
        <v>20855900</v>
      </c>
      <c r="I1604">
        <f t="shared" si="375"/>
        <v>0.90403377900845716</v>
      </c>
      <c r="J1604">
        <f t="shared" si="376"/>
        <v>51.041746258783718</v>
      </c>
      <c r="K1604">
        <f t="shared" si="377"/>
        <v>51.041746258783718</v>
      </c>
      <c r="L1604">
        <f t="shared" si="378"/>
        <v>50.381802504141312</v>
      </c>
      <c r="M1604" s="5">
        <f t="shared" si="379"/>
        <v>50.906143</v>
      </c>
      <c r="N1604">
        <f t="shared" si="380"/>
        <v>23069823.809984975</v>
      </c>
      <c r="P1604">
        <f t="shared" si="381"/>
        <v>50.776563920975015</v>
      </c>
      <c r="Q1604">
        <f t="shared" si="382"/>
        <v>1171406383.3333335</v>
      </c>
      <c r="R1604">
        <f t="shared" si="370"/>
        <v>9813984668.8151016</v>
      </c>
      <c r="S1604">
        <f t="shared" si="371"/>
        <v>195570025.2950142</v>
      </c>
      <c r="T1604" s="5">
        <f t="shared" si="372"/>
        <v>50.181435800352666</v>
      </c>
      <c r="U1604" t="str">
        <f t="shared" si="373"/>
        <v>SELL</v>
      </c>
      <c r="V1604">
        <f t="shared" si="368"/>
        <v>0</v>
      </c>
      <c r="W1604">
        <f t="shared" si="374"/>
        <v>50.454121000000001</v>
      </c>
      <c r="X1604">
        <f t="shared" si="369"/>
        <v>0</v>
      </c>
    </row>
    <row r="1605" spans="1:24" x14ac:dyDescent="0.25">
      <c r="A1605" s="2">
        <v>43438</v>
      </c>
      <c r="B1605">
        <v>56.41</v>
      </c>
      <c r="C1605">
        <v>56.619999</v>
      </c>
      <c r="D1605">
        <v>55.330002</v>
      </c>
      <c r="E1605">
        <v>55.360000999999997</v>
      </c>
      <c r="F1605">
        <v>50.047317999999997</v>
      </c>
      <c r="G1605">
        <v>27634900</v>
      </c>
      <c r="I1605">
        <f t="shared" si="375"/>
        <v>0.90403390708031239</v>
      </c>
      <c r="J1605">
        <f t="shared" si="376"/>
        <v>50.996552698400421</v>
      </c>
      <c r="K1605">
        <f t="shared" si="377"/>
        <v>51.186398914853378</v>
      </c>
      <c r="L1605">
        <f t="shared" si="378"/>
        <v>50.020197886821499</v>
      </c>
      <c r="M1605" s="5">
        <f t="shared" si="379"/>
        <v>50.047317999999997</v>
      </c>
      <c r="N1605">
        <f t="shared" si="380"/>
        <v>30568433.090358607</v>
      </c>
      <c r="P1605">
        <f t="shared" si="381"/>
        <v>50.417971600558296</v>
      </c>
      <c r="Q1605">
        <f t="shared" si="382"/>
        <v>1541198391.4232666</v>
      </c>
      <c r="R1605">
        <f t="shared" si="370"/>
        <v>10417902275.753569</v>
      </c>
      <c r="S1605">
        <f t="shared" si="371"/>
        <v>207635606.82895827</v>
      </c>
      <c r="T1605" s="5">
        <f t="shared" si="372"/>
        <v>50.173967918399519</v>
      </c>
      <c r="U1605" t="str">
        <f t="shared" si="373"/>
        <v>BUY</v>
      </c>
      <c r="V1605" t="str">
        <f t="shared" si="368"/>
        <v>BUY</v>
      </c>
      <c r="W1605">
        <f t="shared" si="374"/>
        <v>50.047317999999997</v>
      </c>
      <c r="X1605">
        <f t="shared" si="369"/>
        <v>8.0628299916275133E-3</v>
      </c>
    </row>
    <row r="1606" spans="1:24" x14ac:dyDescent="0.25">
      <c r="A1606" s="2">
        <v>43440</v>
      </c>
      <c r="B1606">
        <v>55.18</v>
      </c>
      <c r="C1606">
        <v>55.439999</v>
      </c>
      <c r="D1606">
        <v>54.25</v>
      </c>
      <c r="E1606">
        <v>55.419998</v>
      </c>
      <c r="F1606">
        <v>50.101546999999997</v>
      </c>
      <c r="G1606">
        <v>32514000</v>
      </c>
      <c r="I1606">
        <f t="shared" si="375"/>
        <v>0.90403372082402456</v>
      </c>
      <c r="J1606">
        <f t="shared" si="376"/>
        <v>49.884580715069674</v>
      </c>
      <c r="K1606">
        <f t="shared" si="377"/>
        <v>50.119628578450204</v>
      </c>
      <c r="L1606">
        <f t="shared" si="378"/>
        <v>49.043829354703334</v>
      </c>
      <c r="M1606" s="5">
        <f t="shared" si="379"/>
        <v>50.101546999999997</v>
      </c>
      <c r="N1606">
        <f t="shared" si="380"/>
        <v>35965472.582553193</v>
      </c>
      <c r="P1606">
        <f t="shared" si="381"/>
        <v>49.755001644384514</v>
      </c>
      <c r="Q1606">
        <f t="shared" si="382"/>
        <v>1789462147.4860003</v>
      </c>
      <c r="R1606">
        <f t="shared" si="370"/>
        <v>10379970590.557434</v>
      </c>
      <c r="S1606">
        <f t="shared" si="371"/>
        <v>207072354.31190646</v>
      </c>
      <c r="T1606" s="5">
        <f t="shared" si="372"/>
        <v>50.127264091093572</v>
      </c>
      <c r="U1606" t="str">
        <f t="shared" si="373"/>
        <v>BUY</v>
      </c>
      <c r="V1606">
        <f t="shared" si="368"/>
        <v>0</v>
      </c>
      <c r="W1606">
        <f t="shared" si="374"/>
        <v>50.047317999999997</v>
      </c>
      <c r="X1606">
        <f t="shared" si="369"/>
        <v>0</v>
      </c>
    </row>
    <row r="1607" spans="1:24" x14ac:dyDescent="0.25">
      <c r="A1607" s="2">
        <v>43441</v>
      </c>
      <c r="B1607">
        <v>55.369999</v>
      </c>
      <c r="C1607">
        <v>55.57</v>
      </c>
      <c r="D1607">
        <v>54.48</v>
      </c>
      <c r="E1607">
        <v>54.720001000000003</v>
      </c>
      <c r="F1607">
        <v>49.468722999999997</v>
      </c>
      <c r="G1607">
        <v>23139500</v>
      </c>
      <c r="I1607">
        <f t="shared" si="375"/>
        <v>0.90403366403447238</v>
      </c>
      <c r="J1607">
        <f t="shared" si="376"/>
        <v>50.05634307355507</v>
      </c>
      <c r="K1607">
        <f t="shared" si="377"/>
        <v>50.237150710395632</v>
      </c>
      <c r="L1607">
        <f t="shared" si="378"/>
        <v>49.251754016598049</v>
      </c>
      <c r="M1607" s="5">
        <f t="shared" si="379"/>
        <v>49.468722999999997</v>
      </c>
      <c r="N1607">
        <f t="shared" si="380"/>
        <v>25595838.872563988</v>
      </c>
      <c r="P1607">
        <f t="shared" si="381"/>
        <v>49.652542575664562</v>
      </c>
      <c r="Q1607">
        <f t="shared" si="382"/>
        <v>1270898479.3798335</v>
      </c>
      <c r="R1607">
        <f t="shared" si="370"/>
        <v>10741944230.541668</v>
      </c>
      <c r="S1607">
        <f t="shared" si="371"/>
        <v>214301178.31800613</v>
      </c>
      <c r="T1607" s="5">
        <f t="shared" si="372"/>
        <v>50.125455748084903</v>
      </c>
      <c r="U1607" t="str">
        <f t="shared" si="373"/>
        <v>BUY</v>
      </c>
      <c r="V1607">
        <f t="shared" si="368"/>
        <v>0</v>
      </c>
      <c r="W1607">
        <f t="shared" si="374"/>
        <v>50.047317999999997</v>
      </c>
      <c r="X1607">
        <f t="shared" si="369"/>
        <v>0</v>
      </c>
    </row>
    <row r="1608" spans="1:24" x14ac:dyDescent="0.25">
      <c r="A1608" s="2">
        <v>43444</v>
      </c>
      <c r="B1608">
        <v>55.029998999999997</v>
      </c>
      <c r="C1608">
        <v>55.029998999999997</v>
      </c>
      <c r="D1608">
        <v>53.880001</v>
      </c>
      <c r="E1608">
        <v>54.720001000000003</v>
      </c>
      <c r="F1608">
        <v>49.468722999999997</v>
      </c>
      <c r="G1608">
        <v>44469000</v>
      </c>
      <c r="I1608">
        <f t="shared" si="375"/>
        <v>0.90403366403447238</v>
      </c>
      <c r="J1608">
        <f t="shared" si="376"/>
        <v>49.748971627783348</v>
      </c>
      <c r="K1608">
        <f t="shared" si="377"/>
        <v>49.748971627783348</v>
      </c>
      <c r="L1608">
        <f t="shared" si="378"/>
        <v>48.70933472221104</v>
      </c>
      <c r="M1608" s="5">
        <f t="shared" si="379"/>
        <v>49.468722999999997</v>
      </c>
      <c r="N1608">
        <f t="shared" si="380"/>
        <v>49189539.913310483</v>
      </c>
      <c r="P1608">
        <f t="shared" si="381"/>
        <v>49.309009783331454</v>
      </c>
      <c r="Q1608">
        <f t="shared" si="382"/>
        <v>2425487504.8229995</v>
      </c>
      <c r="R1608">
        <f t="shared" si="370"/>
        <v>12691091943.831867</v>
      </c>
      <c r="S1608">
        <f t="shared" si="371"/>
        <v>253866298.5817765</v>
      </c>
      <c r="T1608" s="5">
        <f t="shared" si="372"/>
        <v>49.991243480251704</v>
      </c>
      <c r="U1608" t="str">
        <f t="shared" si="373"/>
        <v>BUY</v>
      </c>
      <c r="V1608">
        <f t="shared" si="368"/>
        <v>0</v>
      </c>
      <c r="W1608">
        <f t="shared" si="374"/>
        <v>50.047317999999997</v>
      </c>
      <c r="X1608">
        <f t="shared" si="369"/>
        <v>0</v>
      </c>
    </row>
    <row r="1609" spans="1:24" x14ac:dyDescent="0.25">
      <c r="A1609" s="2">
        <v>43445</v>
      </c>
      <c r="B1609">
        <v>55.099997999999999</v>
      </c>
      <c r="C1609">
        <v>55.57</v>
      </c>
      <c r="D1609">
        <v>54.869999</v>
      </c>
      <c r="E1609">
        <v>55.169998</v>
      </c>
      <c r="F1609">
        <v>49.875546</v>
      </c>
      <c r="G1609">
        <v>25677400</v>
      </c>
      <c r="I1609">
        <f t="shared" si="375"/>
        <v>0.90403385550240545</v>
      </c>
      <c r="J1609">
        <f t="shared" si="376"/>
        <v>49.812263630114828</v>
      </c>
      <c r="K1609">
        <f t="shared" si="377"/>
        <v>50.237161350268671</v>
      </c>
      <c r="L1609">
        <f t="shared" si="378"/>
        <v>49.60433674738313</v>
      </c>
      <c r="M1609" s="5">
        <f t="shared" si="379"/>
        <v>49.875546</v>
      </c>
      <c r="N1609">
        <f t="shared" si="380"/>
        <v>28403139.820167582</v>
      </c>
      <c r="P1609">
        <f t="shared" si="381"/>
        <v>49.905681365883936</v>
      </c>
      <c r="Q1609">
        <f t="shared" si="382"/>
        <v>1417478045.6559334</v>
      </c>
      <c r="R1609">
        <f t="shared" si="370"/>
        <v>13388466794.154467</v>
      </c>
      <c r="S1609">
        <f t="shared" si="371"/>
        <v>267750732.23838106</v>
      </c>
      <c r="T1609" s="5">
        <f t="shared" si="372"/>
        <v>50.003474060472726</v>
      </c>
      <c r="U1609" t="str">
        <f t="shared" si="373"/>
        <v>BUY</v>
      </c>
      <c r="V1609">
        <f t="shared" si="368"/>
        <v>0</v>
      </c>
      <c r="W1609">
        <f t="shared" si="374"/>
        <v>50.047317999999997</v>
      </c>
      <c r="X1609">
        <f t="shared" si="369"/>
        <v>0</v>
      </c>
    </row>
    <row r="1610" spans="1:24" x14ac:dyDescent="0.25">
      <c r="A1610" s="2">
        <v>43446</v>
      </c>
      <c r="B1610">
        <v>55.509998000000003</v>
      </c>
      <c r="C1610">
        <v>55.68</v>
      </c>
      <c r="D1610">
        <v>55.07</v>
      </c>
      <c r="E1610">
        <v>55.099997999999999</v>
      </c>
      <c r="F1610">
        <v>49.812255999999998</v>
      </c>
      <c r="G1610">
        <v>18735200</v>
      </c>
      <c r="I1610">
        <f t="shared" si="375"/>
        <v>0.90403371702481727</v>
      </c>
      <c r="J1610">
        <f t="shared" si="376"/>
        <v>50.182909823980175</v>
      </c>
      <c r="K1610">
        <f t="shared" si="377"/>
        <v>50.336597363941827</v>
      </c>
      <c r="L1610">
        <f t="shared" si="378"/>
        <v>49.785136796556685</v>
      </c>
      <c r="M1610" s="5">
        <f t="shared" si="379"/>
        <v>49.812255999999998</v>
      </c>
      <c r="N1610">
        <f t="shared" si="380"/>
        <v>20724005.805510998</v>
      </c>
      <c r="P1610">
        <f t="shared" si="381"/>
        <v>49.977996720166168</v>
      </c>
      <c r="Q1610">
        <f t="shared" si="382"/>
        <v>1035744294.1765332</v>
      </c>
      <c r="R1610">
        <f t="shared" si="370"/>
        <v>13544272752.3158</v>
      </c>
      <c r="S1610">
        <f t="shared" si="371"/>
        <v>270826723.90728676</v>
      </c>
      <c r="T1610" s="5">
        <f t="shared" si="372"/>
        <v>50.010842936432176</v>
      </c>
      <c r="U1610" t="str">
        <f t="shared" si="373"/>
        <v>BUY</v>
      </c>
      <c r="V1610">
        <f t="shared" si="368"/>
        <v>0</v>
      </c>
      <c r="W1610">
        <f t="shared" si="374"/>
        <v>50.047317999999997</v>
      </c>
      <c r="X1610">
        <f t="shared" si="369"/>
        <v>0</v>
      </c>
    </row>
    <row r="1611" spans="1:24" x14ac:dyDescent="0.25">
      <c r="A1611" s="2">
        <v>43447</v>
      </c>
      <c r="B1611">
        <v>55.169998</v>
      </c>
      <c r="C1611">
        <v>55.619999</v>
      </c>
      <c r="D1611">
        <v>55.099997999999999</v>
      </c>
      <c r="E1611">
        <v>55.439999</v>
      </c>
      <c r="F1611">
        <v>50.119636999999997</v>
      </c>
      <c r="G1611">
        <v>16987800</v>
      </c>
      <c r="I1611">
        <f t="shared" si="375"/>
        <v>0.9040338727278836</v>
      </c>
      <c r="J1611">
        <f t="shared" si="376"/>
        <v>49.875546950329593</v>
      </c>
      <c r="K1611">
        <f t="shared" si="377"/>
        <v>50.282363097091014</v>
      </c>
      <c r="L1611">
        <f t="shared" si="378"/>
        <v>49.812264579238644</v>
      </c>
      <c r="M1611" s="5">
        <f t="shared" si="379"/>
        <v>50.119636999999997</v>
      </c>
      <c r="N1611">
        <f t="shared" si="380"/>
        <v>18791110.05956009</v>
      </c>
      <c r="P1611">
        <f t="shared" si="381"/>
        <v>50.071421558776557</v>
      </c>
      <c r="Q1611">
        <f t="shared" si="382"/>
        <v>940897593.34960008</v>
      </c>
      <c r="R1611">
        <f t="shared" si="370"/>
        <v>13264018583.674166</v>
      </c>
      <c r="S1611">
        <f t="shared" si="371"/>
        <v>265311549.47179639</v>
      </c>
      <c r="T1611" s="5">
        <f t="shared" si="372"/>
        <v>49.994124304355552</v>
      </c>
      <c r="U1611" t="str">
        <f t="shared" si="373"/>
        <v>SELL</v>
      </c>
      <c r="V1611" t="str">
        <f t="shared" ref="V1611:V1674" si="383">+IF(U1611=U1610,0,U1611)</f>
        <v>SELL</v>
      </c>
      <c r="W1611">
        <f t="shared" si="374"/>
        <v>50.119636999999997</v>
      </c>
      <c r="X1611">
        <f t="shared" ref="X1611:X1674" si="384">IF(V1611="BUY",(W1610-W1611)/W1610,IF(V1611="SELL",(W1611-W1610)/W1610,0))</f>
        <v>1.4450124979724238E-3</v>
      </c>
    </row>
    <row r="1612" spans="1:24" x14ac:dyDescent="0.25">
      <c r="A1612" s="2">
        <v>43448</v>
      </c>
      <c r="B1612">
        <v>55.09</v>
      </c>
      <c r="C1612">
        <v>55.16</v>
      </c>
      <c r="D1612">
        <v>54.369999</v>
      </c>
      <c r="E1612">
        <v>54.5</v>
      </c>
      <c r="F1612">
        <v>49.269843999999999</v>
      </c>
      <c r="G1612">
        <v>20262700</v>
      </c>
      <c r="I1612">
        <f t="shared" si="375"/>
        <v>0.90403383486238531</v>
      </c>
      <c r="J1612">
        <f t="shared" si="376"/>
        <v>49.803223962568808</v>
      </c>
      <c r="K1612">
        <f t="shared" si="377"/>
        <v>49.86650633100917</v>
      </c>
      <c r="L1612">
        <f t="shared" si="378"/>
        <v>49.152318697434055</v>
      </c>
      <c r="M1612" s="5">
        <f t="shared" si="379"/>
        <v>49.269843999999999</v>
      </c>
      <c r="N1612">
        <f t="shared" si="380"/>
        <v>22413652.253496073</v>
      </c>
      <c r="P1612">
        <f t="shared" si="381"/>
        <v>49.429556342814408</v>
      </c>
      <c r="Q1612">
        <f t="shared" si="382"/>
        <v>1107896886.9124334</v>
      </c>
      <c r="R1612">
        <f t="shared" ref="R1612:R1675" si="385">+SUM(Q1603:Q1612)</f>
        <v>13629638219.539932</v>
      </c>
      <c r="S1612">
        <f t="shared" ref="S1612:S1675" si="386">+SUM(N1603:N1612)</f>
        <v>273029957.26209337</v>
      </c>
      <c r="T1612" s="5">
        <f t="shared" ref="T1612:T1675" si="387">+R1612/S1612</f>
        <v>49.919936831167021</v>
      </c>
      <c r="U1612" t="str">
        <f t="shared" ref="U1612:U1675" si="388">+IF(M1612&lt;T1612,"BUY","SELL")</f>
        <v>BUY</v>
      </c>
      <c r="V1612" t="str">
        <f t="shared" si="383"/>
        <v>BUY</v>
      </c>
      <c r="W1612">
        <f t="shared" ref="W1612:W1675" si="389">+IF(V1612&lt;&gt;0,M1612,W1611)</f>
        <v>49.269843999999999</v>
      </c>
      <c r="X1612">
        <f t="shared" si="384"/>
        <v>1.6955290398451974E-2</v>
      </c>
    </row>
    <row r="1613" spans="1:24" x14ac:dyDescent="0.25">
      <c r="A1613" s="2">
        <v>43451</v>
      </c>
      <c r="B1613">
        <v>54.369999</v>
      </c>
      <c r="C1613">
        <v>54.5</v>
      </c>
      <c r="D1613">
        <v>52.919998</v>
      </c>
      <c r="E1613">
        <v>53.240001999999997</v>
      </c>
      <c r="F1613">
        <v>48.130755999999998</v>
      </c>
      <c r="G1613">
        <v>27324100</v>
      </c>
      <c r="I1613">
        <f t="shared" si="375"/>
        <v>0.90403370007386552</v>
      </c>
      <c r="J1613">
        <f t="shared" si="376"/>
        <v>49.152311368982367</v>
      </c>
      <c r="K1613">
        <f t="shared" si="377"/>
        <v>49.269836654025674</v>
      </c>
      <c r="L1613">
        <f t="shared" si="378"/>
        <v>47.841461599841566</v>
      </c>
      <c r="M1613" s="5">
        <f t="shared" si="379"/>
        <v>48.130755999999998</v>
      </c>
      <c r="N1613">
        <f t="shared" si="380"/>
        <v>30224647.596397612</v>
      </c>
      <c r="P1613">
        <f t="shared" si="381"/>
        <v>48.414018084622406</v>
      </c>
      <c r="Q1613">
        <f t="shared" si="382"/>
        <v>1463296635.333333</v>
      </c>
      <c r="R1613">
        <f t="shared" si="385"/>
        <v>14163766361.873264</v>
      </c>
      <c r="S1613">
        <f t="shared" si="386"/>
        <v>284945663.80390358</v>
      </c>
      <c r="T1613" s="5">
        <f t="shared" si="387"/>
        <v>49.706902617127071</v>
      </c>
      <c r="U1613" t="str">
        <f t="shared" si="388"/>
        <v>BUY</v>
      </c>
      <c r="V1613">
        <f t="shared" si="383"/>
        <v>0</v>
      </c>
      <c r="W1613">
        <f t="shared" si="389"/>
        <v>49.269843999999999</v>
      </c>
      <c r="X1613">
        <f t="shared" si="384"/>
        <v>0</v>
      </c>
    </row>
    <row r="1614" spans="1:24" x14ac:dyDescent="0.25">
      <c r="A1614" s="2">
        <v>43452</v>
      </c>
      <c r="B1614">
        <v>53.380001</v>
      </c>
      <c r="C1614">
        <v>53.490001999999997</v>
      </c>
      <c r="D1614">
        <v>52.310001</v>
      </c>
      <c r="E1614">
        <v>52.610000999999997</v>
      </c>
      <c r="F1614">
        <v>47.561214</v>
      </c>
      <c r="G1614">
        <v>27349700</v>
      </c>
      <c r="I1614">
        <f t="shared" si="375"/>
        <v>0.90403370264144267</v>
      </c>
      <c r="J1614">
        <f t="shared" si="376"/>
        <v>48.257319951033914</v>
      </c>
      <c r="K1614">
        <f t="shared" si="377"/>
        <v>48.356764562358173</v>
      </c>
      <c r="L1614">
        <f t="shared" si="378"/>
        <v>47.290003889207568</v>
      </c>
      <c r="M1614" s="5">
        <f t="shared" si="379"/>
        <v>47.561214</v>
      </c>
      <c r="N1614">
        <f t="shared" si="380"/>
        <v>30252965.038901236</v>
      </c>
      <c r="P1614">
        <f t="shared" si="381"/>
        <v>47.735994150521918</v>
      </c>
      <c r="Q1614">
        <f t="shared" si="382"/>
        <v>1444155362.1329334</v>
      </c>
      <c r="R1614">
        <f t="shared" si="385"/>
        <v>14436515340.672865</v>
      </c>
      <c r="S1614">
        <f t="shared" si="386"/>
        <v>292128805.03281981</v>
      </c>
      <c r="T1614" s="5">
        <f t="shared" si="387"/>
        <v>49.418321959215781</v>
      </c>
      <c r="U1614" t="str">
        <f t="shared" si="388"/>
        <v>BUY</v>
      </c>
      <c r="V1614">
        <f t="shared" si="383"/>
        <v>0</v>
      </c>
      <c r="W1614">
        <f t="shared" si="389"/>
        <v>49.269843999999999</v>
      </c>
      <c r="X1614">
        <f t="shared" si="384"/>
        <v>0</v>
      </c>
    </row>
    <row r="1615" spans="1:24" x14ac:dyDescent="0.25">
      <c r="A1615" s="2">
        <v>43453</v>
      </c>
      <c r="B1615">
        <v>52.860000999999997</v>
      </c>
      <c r="C1615">
        <v>53.279998999999997</v>
      </c>
      <c r="D1615">
        <v>51.860000999999997</v>
      </c>
      <c r="E1615">
        <v>52.099997999999999</v>
      </c>
      <c r="F1615">
        <v>47.100163000000002</v>
      </c>
      <c r="G1615">
        <v>46289600</v>
      </c>
      <c r="I1615">
        <f t="shared" si="375"/>
        <v>0.90403387347538866</v>
      </c>
      <c r="J1615">
        <f t="shared" si="376"/>
        <v>47.787231455942916</v>
      </c>
      <c r="K1615">
        <f t="shared" si="377"/>
        <v>48.166923874734834</v>
      </c>
      <c r="L1615">
        <f t="shared" si="378"/>
        <v>46.883197582467524</v>
      </c>
      <c r="M1615" s="5">
        <f t="shared" si="379"/>
        <v>47.100163000000002</v>
      </c>
      <c r="N1615">
        <f t="shared" si="380"/>
        <v>51203391.109725028</v>
      </c>
      <c r="P1615">
        <f t="shared" si="381"/>
        <v>47.383428152400789</v>
      </c>
      <c r="Q1615">
        <f t="shared" si="382"/>
        <v>2426192203.8069334</v>
      </c>
      <c r="R1615">
        <f t="shared" si="385"/>
        <v>15321509153.05653</v>
      </c>
      <c r="S1615">
        <f t="shared" si="386"/>
        <v>312763763.05218625</v>
      </c>
      <c r="T1615" s="5">
        <f t="shared" si="387"/>
        <v>48.987481809074083</v>
      </c>
      <c r="U1615" t="str">
        <f t="shared" si="388"/>
        <v>BUY</v>
      </c>
      <c r="V1615">
        <f t="shared" si="383"/>
        <v>0</v>
      </c>
      <c r="W1615">
        <f t="shared" si="389"/>
        <v>49.269843999999999</v>
      </c>
      <c r="X1615">
        <f t="shared" si="384"/>
        <v>0</v>
      </c>
    </row>
    <row r="1616" spans="1:24" x14ac:dyDescent="0.25">
      <c r="A1616" s="2">
        <v>43454</v>
      </c>
      <c r="B1616">
        <v>51.869999</v>
      </c>
      <c r="C1616">
        <v>51.889999000000003</v>
      </c>
      <c r="D1616">
        <v>50.68</v>
      </c>
      <c r="E1616">
        <v>51.169998</v>
      </c>
      <c r="F1616">
        <v>46.259402999999999</v>
      </c>
      <c r="G1616">
        <v>43415000</v>
      </c>
      <c r="I1616">
        <f t="shared" si="375"/>
        <v>0.90403370740800104</v>
      </c>
      <c r="J1616">
        <f t="shared" si="376"/>
        <v>46.89222749921931</v>
      </c>
      <c r="K1616">
        <f t="shared" si="377"/>
        <v>46.910308173367468</v>
      </c>
      <c r="L1616">
        <f t="shared" si="378"/>
        <v>45.816428291437489</v>
      </c>
      <c r="M1616" s="5">
        <f t="shared" si="379"/>
        <v>46.259402999999999</v>
      </c>
      <c r="N1616">
        <f t="shared" si="380"/>
        <v>48023651.822095498</v>
      </c>
      <c r="P1616">
        <f t="shared" si="381"/>
        <v>46.328713154934981</v>
      </c>
      <c r="Q1616">
        <f t="shared" si="382"/>
        <v>2224873989.9183331</v>
      </c>
      <c r="R1616">
        <f t="shared" si="385"/>
        <v>15756920995.488863</v>
      </c>
      <c r="S1616">
        <f t="shared" si="386"/>
        <v>324821942.29172862</v>
      </c>
      <c r="T1616" s="5">
        <f t="shared" si="387"/>
        <v>48.509410676872562</v>
      </c>
      <c r="U1616" t="str">
        <f t="shared" si="388"/>
        <v>BUY</v>
      </c>
      <c r="V1616">
        <f t="shared" si="383"/>
        <v>0</v>
      </c>
      <c r="W1616">
        <f t="shared" si="389"/>
        <v>49.269843999999999</v>
      </c>
      <c r="X1616">
        <f t="shared" si="384"/>
        <v>0</v>
      </c>
    </row>
    <row r="1617" spans="1:24" x14ac:dyDescent="0.25">
      <c r="A1617" s="2">
        <v>43455</v>
      </c>
      <c r="B1617">
        <v>50.720001000000003</v>
      </c>
      <c r="C1617">
        <v>51.830002</v>
      </c>
      <c r="D1617">
        <v>50.18</v>
      </c>
      <c r="E1617">
        <v>50.18</v>
      </c>
      <c r="F1617">
        <v>45.779536999999998</v>
      </c>
      <c r="G1617">
        <v>38484500</v>
      </c>
      <c r="I1617">
        <f t="shared" si="375"/>
        <v>0.9123064368274213</v>
      </c>
      <c r="J1617">
        <f t="shared" si="376"/>
        <v>46.272183388193248</v>
      </c>
      <c r="K1617">
        <f t="shared" si="377"/>
        <v>47.28484444537812</v>
      </c>
      <c r="L1617">
        <f t="shared" si="378"/>
        <v>45.779536999999998</v>
      </c>
      <c r="M1617" s="5">
        <f t="shared" si="379"/>
        <v>45.779536999999998</v>
      </c>
      <c r="N1617">
        <f t="shared" si="380"/>
        <v>42183742.705829464</v>
      </c>
      <c r="P1617">
        <f t="shared" si="381"/>
        <v>46.281306148459372</v>
      </c>
      <c r="Q1617">
        <f t="shared" si="382"/>
        <v>1952318710.6563334</v>
      </c>
      <c r="R1617">
        <f t="shared" si="385"/>
        <v>16438341226.765368</v>
      </c>
      <c r="S1617">
        <f t="shared" si="386"/>
        <v>341409846.12499404</v>
      </c>
      <c r="T1617" s="5">
        <f t="shared" si="387"/>
        <v>48.148409934103377</v>
      </c>
      <c r="U1617" t="str">
        <f t="shared" si="388"/>
        <v>BUY</v>
      </c>
      <c r="V1617">
        <f t="shared" si="383"/>
        <v>0</v>
      </c>
      <c r="W1617">
        <f t="shared" si="389"/>
        <v>49.269843999999999</v>
      </c>
      <c r="X1617">
        <f t="shared" si="384"/>
        <v>0</v>
      </c>
    </row>
    <row r="1618" spans="1:24" x14ac:dyDescent="0.25">
      <c r="A1618" s="2">
        <v>43458</v>
      </c>
      <c r="B1618">
        <v>50.049999</v>
      </c>
      <c r="C1618">
        <v>50.220001000000003</v>
      </c>
      <c r="D1618">
        <v>48.689999</v>
      </c>
      <c r="E1618">
        <v>48.73</v>
      </c>
      <c r="F1618">
        <v>44.456696000000001</v>
      </c>
      <c r="G1618">
        <v>23086800</v>
      </c>
      <c r="I1618">
        <f t="shared" si="375"/>
        <v>0.91230650523291612</v>
      </c>
      <c r="J1618">
        <f t="shared" si="376"/>
        <v>45.660939674600947</v>
      </c>
      <c r="K1618">
        <f t="shared" si="377"/>
        <v>45.816033605103556</v>
      </c>
      <c r="L1618">
        <f t="shared" si="378"/>
        <v>44.420202827484182</v>
      </c>
      <c r="M1618" s="5">
        <f t="shared" si="379"/>
        <v>44.456696000000001</v>
      </c>
      <c r="N1618">
        <f t="shared" si="380"/>
        <v>25305968.846627738</v>
      </c>
      <c r="P1618">
        <f t="shared" si="381"/>
        <v>44.897644144195908</v>
      </c>
      <c r="Q1618">
        <f t="shared" si="382"/>
        <v>1136178384</v>
      </c>
      <c r="R1618">
        <f t="shared" si="385"/>
        <v>15149032105.942368</v>
      </c>
      <c r="S1618">
        <f t="shared" si="386"/>
        <v>317526275.05831128</v>
      </c>
      <c r="T1618" s="5">
        <f t="shared" si="387"/>
        <v>47.709538693011666</v>
      </c>
      <c r="U1618" t="str">
        <f t="shared" si="388"/>
        <v>BUY</v>
      </c>
      <c r="V1618">
        <f t="shared" si="383"/>
        <v>0</v>
      </c>
      <c r="W1618">
        <f t="shared" si="389"/>
        <v>49.269843999999999</v>
      </c>
      <c r="X1618">
        <f t="shared" si="384"/>
        <v>0</v>
      </c>
    </row>
    <row r="1619" spans="1:24" x14ac:dyDescent="0.25">
      <c r="A1619" s="2">
        <v>43460</v>
      </c>
      <c r="B1619">
        <v>48.830002</v>
      </c>
      <c r="C1619">
        <v>50.09</v>
      </c>
      <c r="D1619">
        <v>48.330002</v>
      </c>
      <c r="E1619">
        <v>50.09</v>
      </c>
      <c r="F1619">
        <v>45.697426</v>
      </c>
      <c r="G1619">
        <v>26670600</v>
      </c>
      <c r="I1619">
        <f t="shared" si="375"/>
        <v>0.91230636853663405</v>
      </c>
      <c r="J1619">
        <f t="shared" si="376"/>
        <v>44.547921800256582</v>
      </c>
      <c r="K1619">
        <f t="shared" si="377"/>
        <v>45.697426</v>
      </c>
      <c r="L1619">
        <f t="shared" si="378"/>
        <v>44.091768615988258</v>
      </c>
      <c r="M1619" s="5">
        <f t="shared" si="379"/>
        <v>45.697426</v>
      </c>
      <c r="N1619">
        <f t="shared" si="380"/>
        <v>29234258.270914428</v>
      </c>
      <c r="P1619">
        <f t="shared" si="381"/>
        <v>45.162206871996091</v>
      </c>
      <c r="Q1619">
        <f t="shared" si="382"/>
        <v>1320283619.7804</v>
      </c>
      <c r="R1619">
        <f t="shared" si="385"/>
        <v>15051837680.066833</v>
      </c>
      <c r="S1619">
        <f t="shared" si="386"/>
        <v>318357393.50905818</v>
      </c>
      <c r="T1619" s="5">
        <f t="shared" si="387"/>
        <v>47.279686248714576</v>
      </c>
      <c r="U1619" t="str">
        <f t="shared" si="388"/>
        <v>BUY</v>
      </c>
      <c r="V1619">
        <f t="shared" si="383"/>
        <v>0</v>
      </c>
      <c r="W1619">
        <f t="shared" si="389"/>
        <v>49.269843999999999</v>
      </c>
      <c r="X1619">
        <f t="shared" si="384"/>
        <v>0</v>
      </c>
    </row>
    <row r="1620" spans="1:24" x14ac:dyDescent="0.25">
      <c r="A1620" s="2">
        <v>43461</v>
      </c>
      <c r="B1620">
        <v>49.779998999999997</v>
      </c>
      <c r="C1620">
        <v>50.610000999999997</v>
      </c>
      <c r="D1620">
        <v>49.040000999999997</v>
      </c>
      <c r="E1620">
        <v>50.57</v>
      </c>
      <c r="F1620">
        <v>46.135334</v>
      </c>
      <c r="G1620">
        <v>35926900</v>
      </c>
      <c r="I1620">
        <f t="shared" si="375"/>
        <v>0.9123063871860787</v>
      </c>
      <c r="J1620">
        <f t="shared" si="376"/>
        <v>45.414611041816606</v>
      </c>
      <c r="K1620">
        <f t="shared" si="377"/>
        <v>46.171827167793829</v>
      </c>
      <c r="L1620">
        <f t="shared" si="378"/>
        <v>44.739506139911683</v>
      </c>
      <c r="M1620" s="5">
        <f t="shared" si="379"/>
        <v>46.135334</v>
      </c>
      <c r="N1620">
        <f t="shared" si="380"/>
        <v>39380300.855738901</v>
      </c>
      <c r="P1620">
        <f t="shared" si="381"/>
        <v>45.682222435901842</v>
      </c>
      <c r="Q1620">
        <f t="shared" si="382"/>
        <v>1798979663.2846</v>
      </c>
      <c r="R1620">
        <f t="shared" si="385"/>
        <v>15815073049.1749</v>
      </c>
      <c r="S1620">
        <f t="shared" si="386"/>
        <v>337013688.55928606</v>
      </c>
      <c r="T1620" s="5">
        <f t="shared" si="387"/>
        <v>46.927094020374717</v>
      </c>
      <c r="U1620" t="str">
        <f t="shared" si="388"/>
        <v>BUY</v>
      </c>
      <c r="V1620">
        <f t="shared" si="383"/>
        <v>0</v>
      </c>
      <c r="W1620">
        <f t="shared" si="389"/>
        <v>49.269843999999999</v>
      </c>
      <c r="X1620">
        <f t="shared" si="384"/>
        <v>0</v>
      </c>
    </row>
    <row r="1621" spans="1:24" x14ac:dyDescent="0.25">
      <c r="A1621" s="2">
        <v>43462</v>
      </c>
      <c r="B1621">
        <v>50.939999</v>
      </c>
      <c r="C1621">
        <v>51.150002000000001</v>
      </c>
      <c r="D1621">
        <v>50.369999</v>
      </c>
      <c r="E1621">
        <v>50.57</v>
      </c>
      <c r="F1621">
        <v>46.135334</v>
      </c>
      <c r="G1621">
        <v>24436600</v>
      </c>
      <c r="I1621">
        <f t="shared" si="375"/>
        <v>0.9123063871860787</v>
      </c>
      <c r="J1621">
        <f t="shared" si="376"/>
        <v>46.472886450952466</v>
      </c>
      <c r="K1621">
        <f t="shared" si="377"/>
        <v>46.664473529180704</v>
      </c>
      <c r="L1621">
        <f t="shared" si="378"/>
        <v>45.952871810256397</v>
      </c>
      <c r="M1621" s="5">
        <f t="shared" si="379"/>
        <v>46.135334</v>
      </c>
      <c r="N1621">
        <f t="shared" si="380"/>
        <v>26785518.925689366</v>
      </c>
      <c r="P1621">
        <f t="shared" si="381"/>
        <v>46.2508931131457</v>
      </c>
      <c r="Q1621">
        <f t="shared" si="382"/>
        <v>1238854172.8122001</v>
      </c>
      <c r="R1621">
        <f t="shared" si="385"/>
        <v>16113029628.637499</v>
      </c>
      <c r="S1621">
        <f t="shared" si="386"/>
        <v>345008097.42541534</v>
      </c>
      <c r="T1621" s="5">
        <f t="shared" si="387"/>
        <v>46.703337541580026</v>
      </c>
      <c r="U1621" t="str">
        <f t="shared" si="388"/>
        <v>BUY</v>
      </c>
      <c r="V1621">
        <f t="shared" si="383"/>
        <v>0</v>
      </c>
      <c r="W1621">
        <f t="shared" si="389"/>
        <v>49.269843999999999</v>
      </c>
      <c r="X1621">
        <f t="shared" si="384"/>
        <v>0</v>
      </c>
    </row>
    <row r="1622" spans="1:24" x14ac:dyDescent="0.25">
      <c r="A1622" s="2">
        <v>43465</v>
      </c>
      <c r="B1622">
        <v>50.700001</v>
      </c>
      <c r="C1622">
        <v>50.82</v>
      </c>
      <c r="D1622">
        <v>50.310001</v>
      </c>
      <c r="E1622">
        <v>50.779998999999997</v>
      </c>
      <c r="F1622">
        <v>46.326920000000001</v>
      </c>
      <c r="G1622">
        <v>14959600</v>
      </c>
      <c r="I1622">
        <f t="shared" si="375"/>
        <v>0.91230643781619614</v>
      </c>
      <c r="J1622">
        <f t="shared" si="376"/>
        <v>46.253937309587585</v>
      </c>
      <c r="K1622">
        <f t="shared" si="377"/>
        <v>46.36341316981909</v>
      </c>
      <c r="L1622">
        <f t="shared" si="378"/>
        <v>45.898137798839265</v>
      </c>
      <c r="M1622" s="5">
        <f t="shared" si="379"/>
        <v>46.326920000000001</v>
      </c>
      <c r="N1622">
        <f t="shared" si="380"/>
        <v>16397560.490539841</v>
      </c>
      <c r="P1622">
        <f t="shared" si="381"/>
        <v>46.196156989552783</v>
      </c>
      <c r="Q1622">
        <f t="shared" si="382"/>
        <v>757504278.66666663</v>
      </c>
      <c r="R1622">
        <f t="shared" si="385"/>
        <v>15762637020.391731</v>
      </c>
      <c r="S1622">
        <f t="shared" si="386"/>
        <v>338992005.66245908</v>
      </c>
      <c r="T1622" s="5">
        <f t="shared" si="387"/>
        <v>46.498550871688977</v>
      </c>
      <c r="U1622" t="str">
        <f t="shared" si="388"/>
        <v>BUY</v>
      </c>
      <c r="V1622">
        <f t="shared" si="383"/>
        <v>0</v>
      </c>
      <c r="W1622">
        <f t="shared" si="389"/>
        <v>49.269843999999999</v>
      </c>
      <c r="X1622">
        <f t="shared" si="384"/>
        <v>0</v>
      </c>
    </row>
    <row r="1623" spans="1:24" x14ac:dyDescent="0.25">
      <c r="A1623" s="2">
        <v>43467</v>
      </c>
      <c r="B1623">
        <v>50.240001999999997</v>
      </c>
      <c r="C1623">
        <v>50.639999000000003</v>
      </c>
      <c r="D1623">
        <v>49.950001</v>
      </c>
      <c r="E1623">
        <v>50.48</v>
      </c>
      <c r="F1623">
        <v>46.053234000000003</v>
      </c>
      <c r="G1623">
        <v>20459000</v>
      </c>
      <c r="I1623">
        <f t="shared" si="375"/>
        <v>0.91230653724247235</v>
      </c>
      <c r="J1623">
        <f t="shared" si="376"/>
        <v>45.834282255674886</v>
      </c>
      <c r="K1623">
        <f t="shared" si="377"/>
        <v>46.199202133652264</v>
      </c>
      <c r="L1623">
        <f t="shared" si="378"/>
        <v>45.56971244756803</v>
      </c>
      <c r="M1623" s="5">
        <f t="shared" si="379"/>
        <v>46.053234000000003</v>
      </c>
      <c r="N1623">
        <f t="shared" si="380"/>
        <v>22425576.453545041</v>
      </c>
      <c r="P1623">
        <f t="shared" si="381"/>
        <v>45.940716193740094</v>
      </c>
      <c r="Q1623">
        <f t="shared" si="382"/>
        <v>1030247043.3333333</v>
      </c>
      <c r="R1623">
        <f t="shared" si="385"/>
        <v>15329587428.391733</v>
      </c>
      <c r="S1623">
        <f t="shared" si="386"/>
        <v>331192934.51960653</v>
      </c>
      <c r="T1623" s="5">
        <f t="shared" si="387"/>
        <v>46.285973614223423</v>
      </c>
      <c r="U1623" t="str">
        <f t="shared" si="388"/>
        <v>BUY</v>
      </c>
      <c r="V1623">
        <f t="shared" si="383"/>
        <v>0</v>
      </c>
      <c r="W1623">
        <f t="shared" si="389"/>
        <v>49.269843999999999</v>
      </c>
      <c r="X1623">
        <f t="shared" si="384"/>
        <v>0</v>
      </c>
    </row>
    <row r="1624" spans="1:24" x14ac:dyDescent="0.25">
      <c r="A1624" s="2">
        <v>43468</v>
      </c>
      <c r="B1624">
        <v>50.389999000000003</v>
      </c>
      <c r="C1624">
        <v>50.91</v>
      </c>
      <c r="D1624">
        <v>50.110000999999997</v>
      </c>
      <c r="E1624">
        <v>50.189999</v>
      </c>
      <c r="F1624">
        <v>45.788662000000002</v>
      </c>
      <c r="G1624">
        <v>22074800</v>
      </c>
      <c r="I1624">
        <f t="shared" si="375"/>
        <v>0.91230649357056182</v>
      </c>
      <c r="J1624">
        <f t="shared" si="376"/>
        <v>45.971123298714119</v>
      </c>
      <c r="K1624">
        <f t="shared" si="377"/>
        <v>46.4455235876773</v>
      </c>
      <c r="L1624">
        <f t="shared" si="378"/>
        <v>45.715679305127345</v>
      </c>
      <c r="M1624" s="5">
        <f t="shared" si="379"/>
        <v>45.788662000000002</v>
      </c>
      <c r="N1624">
        <f t="shared" si="380"/>
        <v>24196692.839052599</v>
      </c>
      <c r="P1624">
        <f t="shared" si="381"/>
        <v>45.983288297601554</v>
      </c>
      <c r="Q1624">
        <f t="shared" si="382"/>
        <v>1112643502.6666667</v>
      </c>
      <c r="R1624">
        <f t="shared" si="385"/>
        <v>14998075568.925465</v>
      </c>
      <c r="S1624">
        <f t="shared" si="386"/>
        <v>325136662.31975794</v>
      </c>
      <c r="T1624" s="5">
        <f t="shared" si="387"/>
        <v>46.128527807102543</v>
      </c>
      <c r="U1624" t="str">
        <f t="shared" si="388"/>
        <v>BUY</v>
      </c>
      <c r="V1624">
        <f t="shared" si="383"/>
        <v>0</v>
      </c>
      <c r="W1624">
        <f t="shared" si="389"/>
        <v>49.269843999999999</v>
      </c>
      <c r="X1624">
        <f t="shared" si="384"/>
        <v>0</v>
      </c>
    </row>
    <row r="1625" spans="1:24" x14ac:dyDescent="0.25">
      <c r="A1625" s="2">
        <v>43469</v>
      </c>
      <c r="B1625">
        <v>50.52</v>
      </c>
      <c r="C1625">
        <v>51.259998000000003</v>
      </c>
      <c r="D1625">
        <v>50.41</v>
      </c>
      <c r="E1625">
        <v>51.259998000000003</v>
      </c>
      <c r="F1625">
        <v>46.76482</v>
      </c>
      <c r="G1625">
        <v>19003300</v>
      </c>
      <c r="I1625">
        <f t="shared" si="375"/>
        <v>0.91230631729638378</v>
      </c>
      <c r="J1625">
        <f t="shared" si="376"/>
        <v>46.089715149813308</v>
      </c>
      <c r="K1625">
        <f t="shared" si="377"/>
        <v>46.76482</v>
      </c>
      <c r="L1625">
        <f t="shared" si="378"/>
        <v>45.9893614549107</v>
      </c>
      <c r="M1625" s="5">
        <f t="shared" si="379"/>
        <v>46.76482</v>
      </c>
      <c r="N1625">
        <f t="shared" si="380"/>
        <v>20829955.509149827</v>
      </c>
      <c r="P1625">
        <f t="shared" si="381"/>
        <v>46.506333818303574</v>
      </c>
      <c r="Q1625">
        <f t="shared" si="382"/>
        <v>968724864.32893348</v>
      </c>
      <c r="R1625">
        <f t="shared" si="385"/>
        <v>13540608229.447468</v>
      </c>
      <c r="S1625">
        <f t="shared" si="386"/>
        <v>294763226.71918273</v>
      </c>
      <c r="T1625" s="5">
        <f t="shared" si="387"/>
        <v>45.937237084011969</v>
      </c>
      <c r="U1625" t="str">
        <f t="shared" si="388"/>
        <v>SELL</v>
      </c>
      <c r="V1625" t="str">
        <f t="shared" si="383"/>
        <v>SELL</v>
      </c>
      <c r="W1625">
        <f t="shared" si="389"/>
        <v>46.76482</v>
      </c>
      <c r="X1625">
        <f t="shared" si="384"/>
        <v>-5.084294563628005E-2</v>
      </c>
    </row>
    <row r="1626" spans="1:24" x14ac:dyDescent="0.25">
      <c r="A1626" s="2">
        <v>43472</v>
      </c>
      <c r="B1626">
        <v>51.130001</v>
      </c>
      <c r="C1626">
        <v>51.529998999999997</v>
      </c>
      <c r="D1626">
        <v>50.73</v>
      </c>
      <c r="E1626">
        <v>51.189999</v>
      </c>
      <c r="F1626">
        <v>46.700966000000001</v>
      </c>
      <c r="G1626">
        <v>15143300</v>
      </c>
      <c r="I1626">
        <f t="shared" si="375"/>
        <v>0.91230644485849666</v>
      </c>
      <c r="J1626">
        <f t="shared" si="376"/>
        <v>46.646229437921377</v>
      </c>
      <c r="K1626">
        <f t="shared" si="377"/>
        <v>47.011150191251886</v>
      </c>
      <c r="L1626">
        <f t="shared" si="378"/>
        <v>46.281305947671534</v>
      </c>
      <c r="M1626" s="5">
        <f t="shared" si="379"/>
        <v>46.700966000000001</v>
      </c>
      <c r="N1626">
        <f t="shared" si="380"/>
        <v>16598918.143506926</v>
      </c>
      <c r="P1626">
        <f t="shared" si="381"/>
        <v>46.664474046307809</v>
      </c>
      <c r="Q1626">
        <f t="shared" si="382"/>
        <v>774579784.90446675</v>
      </c>
      <c r="R1626">
        <f t="shared" si="385"/>
        <v>12090314024.433599</v>
      </c>
      <c r="S1626">
        <f t="shared" si="386"/>
        <v>263338493.0405941</v>
      </c>
      <c r="T1626" s="5">
        <f t="shared" si="387"/>
        <v>45.911685317382961</v>
      </c>
      <c r="U1626" t="str">
        <f t="shared" si="388"/>
        <v>SELL</v>
      </c>
      <c r="V1626">
        <f t="shared" si="383"/>
        <v>0</v>
      </c>
      <c r="W1626">
        <f t="shared" si="389"/>
        <v>46.76482</v>
      </c>
      <c r="X1626">
        <f t="shared" si="384"/>
        <v>0</v>
      </c>
    </row>
    <row r="1627" spans="1:24" x14ac:dyDescent="0.25">
      <c r="A1627" s="2">
        <v>43473</v>
      </c>
      <c r="B1627">
        <v>51.490001999999997</v>
      </c>
      <c r="C1627">
        <v>51.790000999999997</v>
      </c>
      <c r="D1627">
        <v>51.240001999999997</v>
      </c>
      <c r="E1627">
        <v>51.66</v>
      </c>
      <c r="F1627">
        <v>47.129745</v>
      </c>
      <c r="G1627">
        <v>28273800</v>
      </c>
      <c r="I1627">
        <f t="shared" si="375"/>
        <v>0.91230632984901283</v>
      </c>
      <c r="J1627">
        <f t="shared" si="376"/>
        <v>46.974654748538327</v>
      </c>
      <c r="K1627">
        <f t="shared" si="377"/>
        <v>47.248345735186703</v>
      </c>
      <c r="L1627">
        <f t="shared" si="378"/>
        <v>46.746578166076077</v>
      </c>
      <c r="M1627" s="5">
        <f t="shared" si="379"/>
        <v>47.129745</v>
      </c>
      <c r="N1627">
        <f t="shared" si="380"/>
        <v>30991563.990002491</v>
      </c>
      <c r="P1627">
        <f t="shared" si="381"/>
        <v>47.041556300420929</v>
      </c>
      <c r="Q1627">
        <f t="shared" si="382"/>
        <v>1457891402.2738001</v>
      </c>
      <c r="R1627">
        <f t="shared" si="385"/>
        <v>11595886716.051067</v>
      </c>
      <c r="S1627">
        <f t="shared" si="386"/>
        <v>252146314.32476711</v>
      </c>
      <c r="T1627" s="5">
        <f t="shared" si="387"/>
        <v>45.988721854230405</v>
      </c>
      <c r="U1627" t="str">
        <f t="shared" si="388"/>
        <v>SELL</v>
      </c>
      <c r="V1627">
        <f t="shared" si="383"/>
        <v>0</v>
      </c>
      <c r="W1627">
        <f t="shared" si="389"/>
        <v>46.76482</v>
      </c>
      <c r="X1627">
        <f t="shared" si="384"/>
        <v>0</v>
      </c>
    </row>
    <row r="1628" spans="1:24" x14ac:dyDescent="0.25">
      <c r="A1628" s="2">
        <v>43474</v>
      </c>
      <c r="B1628">
        <v>51.650002000000001</v>
      </c>
      <c r="C1628">
        <v>51.700001</v>
      </c>
      <c r="D1628">
        <v>51.060001</v>
      </c>
      <c r="E1628">
        <v>51.18</v>
      </c>
      <c r="F1628">
        <v>46.691848999999998</v>
      </c>
      <c r="G1628">
        <v>15684500</v>
      </c>
      <c r="I1628">
        <f t="shared" si="375"/>
        <v>0.91230654552559587</v>
      </c>
      <c r="J1628">
        <f t="shared" si="376"/>
        <v>47.120634901010121</v>
      </c>
      <c r="K1628">
        <f t="shared" si="377"/>
        <v>47.166249315979854</v>
      </c>
      <c r="L1628">
        <f t="shared" si="378"/>
        <v>46.582373126843471</v>
      </c>
      <c r="M1628" s="5">
        <f t="shared" si="379"/>
        <v>46.691848999999998</v>
      </c>
      <c r="N1628">
        <f t="shared" si="380"/>
        <v>17192137.968235098</v>
      </c>
      <c r="P1628">
        <f t="shared" si="381"/>
        <v>46.813490480941105</v>
      </c>
      <c r="Q1628">
        <f t="shared" si="382"/>
        <v>804823987.12299991</v>
      </c>
      <c r="R1628">
        <f t="shared" si="385"/>
        <v>11264532319.174067</v>
      </c>
      <c r="S1628">
        <f t="shared" si="386"/>
        <v>244032483.44637448</v>
      </c>
      <c r="T1628" s="5">
        <f t="shared" si="387"/>
        <v>46.159970837035793</v>
      </c>
      <c r="U1628" t="str">
        <f t="shared" si="388"/>
        <v>SELL</v>
      </c>
      <c r="V1628">
        <f t="shared" si="383"/>
        <v>0</v>
      </c>
      <c r="W1628">
        <f t="shared" si="389"/>
        <v>46.76482</v>
      </c>
      <c r="X1628">
        <f t="shared" si="384"/>
        <v>0</v>
      </c>
    </row>
    <row r="1629" spans="1:24" x14ac:dyDescent="0.25">
      <c r="A1629" s="2">
        <v>43475</v>
      </c>
      <c r="B1629">
        <v>51.080002</v>
      </c>
      <c r="C1629">
        <v>51.57</v>
      </c>
      <c r="D1629">
        <v>50.939999</v>
      </c>
      <c r="E1629">
        <v>51.48</v>
      </c>
      <c r="F1629">
        <v>46.965538000000002</v>
      </c>
      <c r="G1629">
        <v>32431700</v>
      </c>
      <c r="I1629">
        <f t="shared" si="375"/>
        <v>0.91230648795648805</v>
      </c>
      <c r="J1629">
        <f t="shared" si="376"/>
        <v>46.600617229430384</v>
      </c>
      <c r="K1629">
        <f t="shared" si="377"/>
        <v>47.047645583916086</v>
      </c>
      <c r="L1629">
        <f t="shared" si="378"/>
        <v>46.472891584197015</v>
      </c>
      <c r="M1629" s="5">
        <f t="shared" si="379"/>
        <v>46.965538000000002</v>
      </c>
      <c r="N1629">
        <f t="shared" si="380"/>
        <v>35549127.87329296</v>
      </c>
      <c r="P1629">
        <f t="shared" si="381"/>
        <v>46.82869172270437</v>
      </c>
      <c r="Q1629">
        <f t="shared" si="382"/>
        <v>1664719150.1894333</v>
      </c>
      <c r="R1629">
        <f t="shared" si="385"/>
        <v>11608967849.583101</v>
      </c>
      <c r="S1629">
        <f t="shared" si="386"/>
        <v>250347353.04875302</v>
      </c>
      <c r="T1629" s="5">
        <f t="shared" si="387"/>
        <v>46.371442350829859</v>
      </c>
      <c r="U1629" t="str">
        <f t="shared" si="388"/>
        <v>SELL</v>
      </c>
      <c r="V1629">
        <f t="shared" si="383"/>
        <v>0</v>
      </c>
      <c r="W1629">
        <f t="shared" si="389"/>
        <v>46.76482</v>
      </c>
      <c r="X1629">
        <f t="shared" si="384"/>
        <v>0</v>
      </c>
    </row>
    <row r="1630" spans="1:24" x14ac:dyDescent="0.25">
      <c r="A1630" s="2">
        <v>43476</v>
      </c>
      <c r="B1630">
        <v>51.59</v>
      </c>
      <c r="C1630">
        <v>51.66</v>
      </c>
      <c r="D1630">
        <v>51.349997999999999</v>
      </c>
      <c r="E1630">
        <v>51.630001</v>
      </c>
      <c r="F1630">
        <v>47.102378999999999</v>
      </c>
      <c r="G1630">
        <v>11732400</v>
      </c>
      <c r="I1630">
        <f t="shared" si="375"/>
        <v>0.91230637396268888</v>
      </c>
      <c r="J1630">
        <f t="shared" si="376"/>
        <v>47.06588583273512</v>
      </c>
      <c r="K1630">
        <f t="shared" si="377"/>
        <v>47.129747278912504</v>
      </c>
      <c r="L1630">
        <f t="shared" si="378"/>
        <v>46.846930478371327</v>
      </c>
      <c r="M1630" s="5">
        <f t="shared" si="379"/>
        <v>47.102378999999999</v>
      </c>
      <c r="N1630">
        <f t="shared" si="380"/>
        <v>12860153.491024306</v>
      </c>
      <c r="P1630">
        <f t="shared" si="381"/>
        <v>47.026352252427934</v>
      </c>
      <c r="Q1630">
        <f t="shared" si="382"/>
        <v>604766108.08919978</v>
      </c>
      <c r="R1630">
        <f t="shared" si="385"/>
        <v>10414754294.387699</v>
      </c>
      <c r="S1630">
        <f t="shared" si="386"/>
        <v>223827205.68403846</v>
      </c>
      <c r="T1630" s="5">
        <f t="shared" si="387"/>
        <v>46.530332461414432</v>
      </c>
      <c r="U1630" t="str">
        <f t="shared" si="388"/>
        <v>SELL</v>
      </c>
      <c r="V1630">
        <f t="shared" si="383"/>
        <v>0</v>
      </c>
      <c r="W1630">
        <f t="shared" si="389"/>
        <v>46.76482</v>
      </c>
      <c r="X1630">
        <f t="shared" si="384"/>
        <v>0</v>
      </c>
    </row>
    <row r="1631" spans="1:24" x14ac:dyDescent="0.25">
      <c r="A1631" s="2">
        <v>43479</v>
      </c>
      <c r="B1631">
        <v>51.5</v>
      </c>
      <c r="C1631">
        <v>51.610000999999997</v>
      </c>
      <c r="D1631">
        <v>51.299999</v>
      </c>
      <c r="E1631">
        <v>51.380001</v>
      </c>
      <c r="F1631">
        <v>46.874298000000003</v>
      </c>
      <c r="G1631">
        <v>7811500</v>
      </c>
      <c r="I1631">
        <f t="shared" si="375"/>
        <v>0.91230628819956627</v>
      </c>
      <c r="J1631">
        <f t="shared" si="376"/>
        <v>46.983773842277664</v>
      </c>
      <c r="K1631">
        <f t="shared" si="377"/>
        <v>47.084128446285902</v>
      </c>
      <c r="L1631">
        <f t="shared" si="378"/>
        <v>46.801311672331458</v>
      </c>
      <c r="M1631" s="5">
        <f t="shared" si="379"/>
        <v>46.874298000000003</v>
      </c>
      <c r="N1631">
        <f t="shared" si="380"/>
        <v>8562365.6232995745</v>
      </c>
      <c r="P1631">
        <f t="shared" si="381"/>
        <v>46.919912706205793</v>
      </c>
      <c r="Q1631">
        <f t="shared" si="382"/>
        <v>401745447.60383338</v>
      </c>
      <c r="R1631">
        <f t="shared" si="385"/>
        <v>9577645569.1793346</v>
      </c>
      <c r="S1631">
        <f t="shared" si="386"/>
        <v>205604052.38164869</v>
      </c>
      <c r="T1631" s="5">
        <f t="shared" si="387"/>
        <v>46.582961076083308</v>
      </c>
      <c r="U1631" t="str">
        <f t="shared" si="388"/>
        <v>SELL</v>
      </c>
      <c r="V1631">
        <f t="shared" si="383"/>
        <v>0</v>
      </c>
      <c r="W1631">
        <f t="shared" si="389"/>
        <v>46.76482</v>
      </c>
      <c r="X1631">
        <f t="shared" si="384"/>
        <v>0</v>
      </c>
    </row>
    <row r="1632" spans="1:24" x14ac:dyDescent="0.25">
      <c r="A1632" s="2">
        <v>43480</v>
      </c>
      <c r="B1632">
        <v>51.369999</v>
      </c>
      <c r="C1632">
        <v>51.939999</v>
      </c>
      <c r="D1632">
        <v>51.34</v>
      </c>
      <c r="E1632">
        <v>51.889999000000003</v>
      </c>
      <c r="F1632">
        <v>47.339581000000003</v>
      </c>
      <c r="G1632">
        <v>11447700</v>
      </c>
      <c r="I1632">
        <f t="shared" si="375"/>
        <v>0.91230645427455104</v>
      </c>
      <c r="J1632">
        <f t="shared" si="376"/>
        <v>46.865181643777234</v>
      </c>
      <c r="K1632">
        <f t="shared" si="377"/>
        <v>47.385196322713725</v>
      </c>
      <c r="L1632">
        <f t="shared" si="378"/>
        <v>46.837813362455456</v>
      </c>
      <c r="M1632" s="5">
        <f t="shared" si="379"/>
        <v>47.339581000000003</v>
      </c>
      <c r="N1632">
        <f t="shared" si="380"/>
        <v>12548086.168153876</v>
      </c>
      <c r="P1632">
        <f t="shared" si="381"/>
        <v>47.187530228389733</v>
      </c>
      <c r="Q1632">
        <f t="shared" si="382"/>
        <v>592113195.36820018</v>
      </c>
      <c r="R1632">
        <f t="shared" si="385"/>
        <v>9412254485.880867</v>
      </c>
      <c r="S1632">
        <f t="shared" si="386"/>
        <v>201754578.05926272</v>
      </c>
      <c r="T1632" s="5">
        <f t="shared" si="387"/>
        <v>46.65199955520287</v>
      </c>
      <c r="U1632" t="str">
        <f t="shared" si="388"/>
        <v>SELL</v>
      </c>
      <c r="V1632">
        <f t="shared" si="383"/>
        <v>0</v>
      </c>
      <c r="W1632">
        <f t="shared" si="389"/>
        <v>46.76482</v>
      </c>
      <c r="X1632">
        <f t="shared" si="384"/>
        <v>0</v>
      </c>
    </row>
    <row r="1633" spans="1:24" x14ac:dyDescent="0.25">
      <c r="A1633" s="2">
        <v>43481</v>
      </c>
      <c r="B1633">
        <v>51.869999</v>
      </c>
      <c r="C1633">
        <v>51.869999</v>
      </c>
      <c r="D1633">
        <v>51.419998</v>
      </c>
      <c r="E1633">
        <v>51.610000999999997</v>
      </c>
      <c r="F1633">
        <v>47.084136999999998</v>
      </c>
      <c r="G1633">
        <v>13484700</v>
      </c>
      <c r="I1633">
        <f t="shared" si="375"/>
        <v>0.91230645393709642</v>
      </c>
      <c r="J1633">
        <f t="shared" si="376"/>
        <v>47.32133485341074</v>
      </c>
      <c r="K1633">
        <f t="shared" si="377"/>
        <v>47.32133485341074</v>
      </c>
      <c r="L1633">
        <f t="shared" si="378"/>
        <v>46.910796036832586</v>
      </c>
      <c r="M1633" s="5">
        <f t="shared" si="379"/>
        <v>47.084136999999998</v>
      </c>
      <c r="N1633">
        <f t="shared" si="380"/>
        <v>14780888.52907509</v>
      </c>
      <c r="P1633">
        <f t="shared" si="381"/>
        <v>47.105422630081108</v>
      </c>
      <c r="Q1633">
        <f t="shared" si="382"/>
        <v>696260001.01020002</v>
      </c>
      <c r="R1633">
        <f t="shared" si="385"/>
        <v>9078267443.5577335</v>
      </c>
      <c r="S1633">
        <f t="shared" si="386"/>
        <v>194109890.13479275</v>
      </c>
      <c r="T1633" s="5">
        <f t="shared" si="387"/>
        <v>46.768701158161761</v>
      </c>
      <c r="U1633" t="str">
        <f t="shared" si="388"/>
        <v>SELL</v>
      </c>
      <c r="V1633">
        <f t="shared" si="383"/>
        <v>0</v>
      </c>
      <c r="W1633">
        <f t="shared" si="389"/>
        <v>46.76482</v>
      </c>
      <c r="X1633">
        <f t="shared" si="384"/>
        <v>0</v>
      </c>
    </row>
    <row r="1634" spans="1:24" x14ac:dyDescent="0.25">
      <c r="A1634" s="2">
        <v>43482</v>
      </c>
      <c r="B1634">
        <v>51.529998999999997</v>
      </c>
      <c r="C1634">
        <v>51.939999</v>
      </c>
      <c r="D1634">
        <v>51.470001000000003</v>
      </c>
      <c r="E1634">
        <v>51.830002</v>
      </c>
      <c r="F1634">
        <v>47.284835999999999</v>
      </c>
      <c r="G1634">
        <v>10196400</v>
      </c>
      <c r="I1634">
        <f t="shared" si="375"/>
        <v>0.91230627388360896</v>
      </c>
      <c r="J1634">
        <f t="shared" si="376"/>
        <v>47.011141380916094</v>
      </c>
      <c r="K1634">
        <f t="shared" si="377"/>
        <v>47.385186953208375</v>
      </c>
      <c r="L1634">
        <f t="shared" si="378"/>
        <v>46.956404829095632</v>
      </c>
      <c r="M1634" s="5">
        <f t="shared" si="379"/>
        <v>47.284835999999999</v>
      </c>
      <c r="N1634">
        <f t="shared" si="380"/>
        <v>11176509.78831353</v>
      </c>
      <c r="P1634">
        <f t="shared" si="381"/>
        <v>47.208809260768</v>
      </c>
      <c r="Q1634">
        <f t="shared" si="382"/>
        <v>527629718.79759997</v>
      </c>
      <c r="R1634">
        <f t="shared" si="385"/>
        <v>8493253659.6886673</v>
      </c>
      <c r="S1634">
        <f t="shared" si="386"/>
        <v>181089707.0840537</v>
      </c>
      <c r="T1634" s="5">
        <f t="shared" si="387"/>
        <v>46.900808425000548</v>
      </c>
      <c r="U1634" t="str">
        <f t="shared" si="388"/>
        <v>SELL</v>
      </c>
      <c r="V1634">
        <f t="shared" si="383"/>
        <v>0</v>
      </c>
      <c r="W1634">
        <f t="shared" si="389"/>
        <v>46.76482</v>
      </c>
      <c r="X1634">
        <f t="shared" si="384"/>
        <v>0</v>
      </c>
    </row>
    <row r="1635" spans="1:24" x14ac:dyDescent="0.25">
      <c r="A1635" s="2">
        <v>43483</v>
      </c>
      <c r="B1635">
        <v>52.130001</v>
      </c>
      <c r="C1635">
        <v>52.610000999999997</v>
      </c>
      <c r="D1635">
        <v>52.07</v>
      </c>
      <c r="E1635">
        <v>52.450001</v>
      </c>
      <c r="F1635">
        <v>47.850479</v>
      </c>
      <c r="G1635">
        <v>11957600</v>
      </c>
      <c r="I1635">
        <f t="shared" si="375"/>
        <v>0.91230654123343102</v>
      </c>
      <c r="J1635">
        <f t="shared" si="376"/>
        <v>47.558540906805298</v>
      </c>
      <c r="K1635">
        <f t="shared" si="377"/>
        <v>47.996448046597344</v>
      </c>
      <c r="L1635">
        <f t="shared" si="378"/>
        <v>47.503801602024751</v>
      </c>
      <c r="M1635" s="5">
        <f t="shared" si="379"/>
        <v>47.850479</v>
      </c>
      <c r="N1635">
        <f t="shared" si="380"/>
        <v>13106997.987577094</v>
      </c>
      <c r="P1635">
        <f t="shared" si="381"/>
        <v>47.783576216207365</v>
      </c>
      <c r="Q1635">
        <f t="shared" si="382"/>
        <v>626299237.30506659</v>
      </c>
      <c r="R1635">
        <f t="shared" si="385"/>
        <v>8150828032.6648006</v>
      </c>
      <c r="S1635">
        <f t="shared" si="386"/>
        <v>173366749.56248093</v>
      </c>
      <c r="T1635" s="5">
        <f t="shared" si="387"/>
        <v>47.014944060696386</v>
      </c>
      <c r="U1635" t="str">
        <f t="shared" si="388"/>
        <v>SELL</v>
      </c>
      <c r="V1635">
        <f t="shared" si="383"/>
        <v>0</v>
      </c>
      <c r="W1635">
        <f t="shared" si="389"/>
        <v>46.76482</v>
      </c>
      <c r="X1635">
        <f t="shared" si="384"/>
        <v>0</v>
      </c>
    </row>
    <row r="1636" spans="1:24" x14ac:dyDescent="0.25">
      <c r="A1636" s="2">
        <v>43487</v>
      </c>
      <c r="B1636">
        <v>52.310001</v>
      </c>
      <c r="C1636">
        <v>52.41</v>
      </c>
      <c r="D1636">
        <v>51.549999</v>
      </c>
      <c r="E1636">
        <v>51.970001000000003</v>
      </c>
      <c r="F1636">
        <v>47.412559999999999</v>
      </c>
      <c r="G1636">
        <v>20877700</v>
      </c>
      <c r="I1636">
        <f t="shared" si="375"/>
        <v>0.91230631302085208</v>
      </c>
      <c r="J1636">
        <f t="shared" si="376"/>
        <v>47.722744146427083</v>
      </c>
      <c r="K1636">
        <f t="shared" si="377"/>
        <v>47.813973865422852</v>
      </c>
      <c r="L1636">
        <f t="shared" si="378"/>
        <v>47.02938952391861</v>
      </c>
      <c r="M1636" s="5">
        <f t="shared" si="379"/>
        <v>47.412559999999999</v>
      </c>
      <c r="N1636">
        <f t="shared" si="380"/>
        <v>22884528.696145073</v>
      </c>
      <c r="P1636">
        <f t="shared" si="381"/>
        <v>47.41864112978049</v>
      </c>
      <c r="Q1636">
        <f t="shared" si="382"/>
        <v>1085153253.6666665</v>
      </c>
      <c r="R1636">
        <f t="shared" si="385"/>
        <v>8461401501.427</v>
      </c>
      <c r="S1636">
        <f t="shared" si="386"/>
        <v>179652360.11511904</v>
      </c>
      <c r="T1636" s="5">
        <f t="shared" si="387"/>
        <v>47.098749473733811</v>
      </c>
      <c r="U1636" t="str">
        <f t="shared" si="388"/>
        <v>SELL</v>
      </c>
      <c r="V1636">
        <f t="shared" si="383"/>
        <v>0</v>
      </c>
      <c r="W1636">
        <f t="shared" si="389"/>
        <v>46.76482</v>
      </c>
      <c r="X1636">
        <f t="shared" si="384"/>
        <v>0</v>
      </c>
    </row>
    <row r="1637" spans="1:24" x14ac:dyDescent="0.25">
      <c r="A1637" s="2">
        <v>43488</v>
      </c>
      <c r="B1637">
        <v>52.369999</v>
      </c>
      <c r="C1637">
        <v>52.740001999999997</v>
      </c>
      <c r="D1637">
        <v>52.119999</v>
      </c>
      <c r="E1637">
        <v>52.59</v>
      </c>
      <c r="F1637">
        <v>47.978188000000003</v>
      </c>
      <c r="G1637">
        <v>23804700</v>
      </c>
      <c r="I1637">
        <f t="shared" si="375"/>
        <v>0.91230629397223806</v>
      </c>
      <c r="J1637">
        <f t="shared" si="376"/>
        <v>47.777479703019814</v>
      </c>
      <c r="K1637">
        <f t="shared" si="377"/>
        <v>48.115035768708424</v>
      </c>
      <c r="L1637">
        <f t="shared" si="378"/>
        <v>47.549403129526752</v>
      </c>
      <c r="M1637" s="5">
        <f t="shared" si="379"/>
        <v>47.978188000000003</v>
      </c>
      <c r="N1637">
        <f t="shared" si="380"/>
        <v>26092881.477724835</v>
      </c>
      <c r="P1637">
        <f t="shared" si="381"/>
        <v>47.880875632745052</v>
      </c>
      <c r="Q1637">
        <f t="shared" si="382"/>
        <v>1249350012.9348998</v>
      </c>
      <c r="R1637">
        <f t="shared" si="385"/>
        <v>8252860112.0881004</v>
      </c>
      <c r="S1637">
        <f t="shared" si="386"/>
        <v>174753677.60284144</v>
      </c>
      <c r="T1637" s="5">
        <f t="shared" si="387"/>
        <v>47.225673446736735</v>
      </c>
      <c r="U1637" t="str">
        <f t="shared" si="388"/>
        <v>SELL</v>
      </c>
      <c r="V1637">
        <f t="shared" si="383"/>
        <v>0</v>
      </c>
      <c r="W1637">
        <f t="shared" si="389"/>
        <v>46.76482</v>
      </c>
      <c r="X1637">
        <f t="shared" si="384"/>
        <v>0</v>
      </c>
    </row>
    <row r="1638" spans="1:24" x14ac:dyDescent="0.25">
      <c r="A1638" s="2">
        <v>43489</v>
      </c>
      <c r="B1638">
        <v>52.310001</v>
      </c>
      <c r="C1638">
        <v>52.32</v>
      </c>
      <c r="D1638">
        <v>51.59</v>
      </c>
      <c r="E1638">
        <v>51.939999</v>
      </c>
      <c r="F1638">
        <v>47.385193000000001</v>
      </c>
      <c r="G1638">
        <v>17727200</v>
      </c>
      <c r="I1638">
        <f t="shared" si="375"/>
        <v>0.91230639030239491</v>
      </c>
      <c r="J1638">
        <f t="shared" si="376"/>
        <v>47.722748189024671</v>
      </c>
      <c r="K1638">
        <f t="shared" si="377"/>
        <v>47.731870340621299</v>
      </c>
      <c r="L1638">
        <f t="shared" si="378"/>
        <v>47.065886675700554</v>
      </c>
      <c r="M1638" s="5">
        <f t="shared" si="379"/>
        <v>47.385193000000001</v>
      </c>
      <c r="N1638">
        <f t="shared" si="380"/>
        <v>19431191.3063813</v>
      </c>
      <c r="P1638">
        <f t="shared" si="381"/>
        <v>47.394316672107287</v>
      </c>
      <c r="Q1638">
        <f t="shared" si="382"/>
        <v>920928034.09093344</v>
      </c>
      <c r="R1638">
        <f t="shared" si="385"/>
        <v>8368964159.0560331</v>
      </c>
      <c r="S1638">
        <f t="shared" si="386"/>
        <v>176992730.94098765</v>
      </c>
      <c r="T1638" s="5">
        <f t="shared" si="387"/>
        <v>47.284225259207886</v>
      </c>
      <c r="U1638" t="str">
        <f t="shared" si="388"/>
        <v>SELL</v>
      </c>
      <c r="V1638">
        <f t="shared" si="383"/>
        <v>0</v>
      </c>
      <c r="W1638">
        <f t="shared" si="389"/>
        <v>46.76482</v>
      </c>
      <c r="X1638">
        <f t="shared" si="384"/>
        <v>0</v>
      </c>
    </row>
    <row r="1639" spans="1:24" x14ac:dyDescent="0.25">
      <c r="A1639" s="2">
        <v>43490</v>
      </c>
      <c r="B1639">
        <v>52.099997999999999</v>
      </c>
      <c r="C1639">
        <v>52.310001</v>
      </c>
      <c r="D1639">
        <v>51.66</v>
      </c>
      <c r="E1639">
        <v>51.73</v>
      </c>
      <c r="F1639">
        <v>47.193607</v>
      </c>
      <c r="G1639">
        <v>12920300</v>
      </c>
      <c r="I1639">
        <f t="shared" si="375"/>
        <v>0.91230634061473037</v>
      </c>
      <c r="J1639">
        <f t="shared" si="376"/>
        <v>47.531158521414774</v>
      </c>
      <c r="K1639">
        <f t="shared" si="377"/>
        <v>47.722745589862889</v>
      </c>
      <c r="L1639">
        <f t="shared" si="378"/>
        <v>47.129745556156969</v>
      </c>
      <c r="M1639" s="5">
        <f t="shared" si="379"/>
        <v>47.193607</v>
      </c>
      <c r="N1639">
        <f t="shared" si="380"/>
        <v>14162238.520992896</v>
      </c>
      <c r="P1639">
        <f t="shared" si="381"/>
        <v>47.348699382006622</v>
      </c>
      <c r="Q1639">
        <f t="shared" si="382"/>
        <v>670563574.30676663</v>
      </c>
      <c r="R1639">
        <f t="shared" si="385"/>
        <v>7374808583.1733675</v>
      </c>
      <c r="S1639">
        <f t="shared" si="386"/>
        <v>155605841.58868757</v>
      </c>
      <c r="T1639" s="5">
        <f t="shared" si="387"/>
        <v>47.394162763292499</v>
      </c>
      <c r="U1639" t="str">
        <f t="shared" si="388"/>
        <v>BUY</v>
      </c>
      <c r="V1639" t="str">
        <f t="shared" si="383"/>
        <v>BUY</v>
      </c>
      <c r="W1639">
        <f t="shared" si="389"/>
        <v>47.193607</v>
      </c>
      <c r="X1639">
        <f t="shared" si="384"/>
        <v>-9.1690078139935061E-3</v>
      </c>
    </row>
    <row r="1640" spans="1:24" x14ac:dyDescent="0.25">
      <c r="A1640" s="2">
        <v>43493</v>
      </c>
      <c r="B1640">
        <v>51.619999</v>
      </c>
      <c r="C1640">
        <v>51.970001000000003</v>
      </c>
      <c r="D1640">
        <v>51.450001</v>
      </c>
      <c r="E1640">
        <v>51.950001</v>
      </c>
      <c r="F1640">
        <v>47.394320999999998</v>
      </c>
      <c r="G1640">
        <v>10996700</v>
      </c>
      <c r="I1640">
        <f t="shared" si="375"/>
        <v>0.91230645019621848</v>
      </c>
      <c r="J1640">
        <f t="shared" si="376"/>
        <v>47.093258046822349</v>
      </c>
      <c r="K1640">
        <f t="shared" si="377"/>
        <v>47.412567129003925</v>
      </c>
      <c r="L1640">
        <f t="shared" si="378"/>
        <v>46.938167774901892</v>
      </c>
      <c r="M1640" s="5">
        <f t="shared" si="379"/>
        <v>47.394320999999998</v>
      </c>
      <c r="N1640">
        <f t="shared" si="380"/>
        <v>12053734.792333031</v>
      </c>
      <c r="P1640">
        <f t="shared" si="381"/>
        <v>47.248351967968603</v>
      </c>
      <c r="Q1640">
        <f t="shared" si="382"/>
        <v>569519103.99669993</v>
      </c>
      <c r="R1640">
        <f t="shared" si="385"/>
        <v>7339561579.0808668</v>
      </c>
      <c r="S1640">
        <f t="shared" si="386"/>
        <v>154799422.88999632</v>
      </c>
      <c r="T1640" s="5">
        <f t="shared" si="387"/>
        <v>47.413365257159334</v>
      </c>
      <c r="U1640" t="str">
        <f t="shared" si="388"/>
        <v>BUY</v>
      </c>
      <c r="V1640">
        <f t="shared" si="383"/>
        <v>0</v>
      </c>
      <c r="W1640">
        <f t="shared" si="389"/>
        <v>47.193607</v>
      </c>
      <c r="X1640">
        <f t="shared" si="384"/>
        <v>0</v>
      </c>
    </row>
    <row r="1641" spans="1:24" x14ac:dyDescent="0.25">
      <c r="A1641" s="2">
        <v>43494</v>
      </c>
      <c r="B1641">
        <v>52.049999</v>
      </c>
      <c r="C1641">
        <v>52.18</v>
      </c>
      <c r="D1641">
        <v>51.84</v>
      </c>
      <c r="E1641">
        <v>52.07</v>
      </c>
      <c r="F1641">
        <v>47.503796000000001</v>
      </c>
      <c r="G1641">
        <v>11500400</v>
      </c>
      <c r="I1641">
        <f t="shared" si="375"/>
        <v>0.91230643364701369</v>
      </c>
      <c r="J1641">
        <f t="shared" si="376"/>
        <v>47.485548959020626</v>
      </c>
      <c r="K1641">
        <f t="shared" si="377"/>
        <v>47.604149707701175</v>
      </c>
      <c r="L1641">
        <f t="shared" si="378"/>
        <v>47.293965520261196</v>
      </c>
      <c r="M1641" s="5">
        <f t="shared" si="379"/>
        <v>47.503796000000001</v>
      </c>
      <c r="N1641">
        <f t="shared" si="380"/>
        <v>12605852.130217129</v>
      </c>
      <c r="P1641">
        <f t="shared" si="381"/>
        <v>47.467303742654117</v>
      </c>
      <c r="Q1641">
        <f t="shared" si="382"/>
        <v>598365811.99999988</v>
      </c>
      <c r="R1641">
        <f t="shared" si="385"/>
        <v>7536181943.4770336</v>
      </c>
      <c r="S1641">
        <f t="shared" si="386"/>
        <v>158842909.39691386</v>
      </c>
      <c r="T1641" s="5">
        <f t="shared" si="387"/>
        <v>47.444245211133442</v>
      </c>
      <c r="U1641" t="str">
        <f t="shared" si="388"/>
        <v>SELL</v>
      </c>
      <c r="V1641" t="str">
        <f t="shared" si="383"/>
        <v>SELL</v>
      </c>
      <c r="W1641">
        <f t="shared" si="389"/>
        <v>47.503796000000001</v>
      </c>
      <c r="X1641">
        <f t="shared" si="384"/>
        <v>6.5726910850446574E-3</v>
      </c>
    </row>
    <row r="1642" spans="1:24" x14ac:dyDescent="0.25">
      <c r="A1642" s="2">
        <v>43495</v>
      </c>
      <c r="B1642">
        <v>52.119999</v>
      </c>
      <c r="C1642">
        <v>52.540000999999997</v>
      </c>
      <c r="D1642">
        <v>52</v>
      </c>
      <c r="E1642">
        <v>52.419998</v>
      </c>
      <c r="F1642">
        <v>47.823096999999997</v>
      </c>
      <c r="G1642">
        <v>13934600</v>
      </c>
      <c r="I1642">
        <f t="shared" si="375"/>
        <v>0.91230634919139064</v>
      </c>
      <c r="J1642">
        <f t="shared" si="376"/>
        <v>47.549406007548932</v>
      </c>
      <c r="K1642">
        <f t="shared" si="377"/>
        <v>47.932576498822009</v>
      </c>
      <c r="L1642">
        <f t="shared" si="378"/>
        <v>47.439930157952311</v>
      </c>
      <c r="M1642" s="5">
        <f t="shared" si="379"/>
        <v>47.823096999999997</v>
      </c>
      <c r="N1642">
        <f t="shared" si="380"/>
        <v>15274035.977444122</v>
      </c>
      <c r="P1642">
        <f t="shared" si="381"/>
        <v>47.731867885591441</v>
      </c>
      <c r="Q1642">
        <f t="shared" si="382"/>
        <v>729058267.3551333</v>
      </c>
      <c r="R1642">
        <f t="shared" si="385"/>
        <v>7673127015.4639664</v>
      </c>
      <c r="S1642">
        <f t="shared" si="386"/>
        <v>161568859.20620409</v>
      </c>
      <c r="T1642" s="5">
        <f t="shared" si="387"/>
        <v>47.491373357232483</v>
      </c>
      <c r="U1642" t="str">
        <f t="shared" si="388"/>
        <v>SELL</v>
      </c>
      <c r="V1642">
        <f t="shared" si="383"/>
        <v>0</v>
      </c>
      <c r="W1642">
        <f t="shared" si="389"/>
        <v>47.503796000000001</v>
      </c>
      <c r="X1642">
        <f t="shared" si="384"/>
        <v>0</v>
      </c>
    </row>
    <row r="1643" spans="1:24" x14ac:dyDescent="0.25">
      <c r="A1643" s="2">
        <v>43496</v>
      </c>
      <c r="B1643">
        <v>52.43</v>
      </c>
      <c r="C1643">
        <v>53.529998999999997</v>
      </c>
      <c r="D1643">
        <v>52.310001</v>
      </c>
      <c r="E1643">
        <v>53.389999000000003</v>
      </c>
      <c r="F1643">
        <v>48.708038000000002</v>
      </c>
      <c r="G1643">
        <v>17886500</v>
      </c>
      <c r="I1643">
        <f t="shared" si="375"/>
        <v>0.91230640405144037</v>
      </c>
      <c r="J1643">
        <f t="shared" si="376"/>
        <v>47.83222476441702</v>
      </c>
      <c r="K1643">
        <f t="shared" si="377"/>
        <v>48.835760896567194</v>
      </c>
      <c r="L1643">
        <f t="shared" si="378"/>
        <v>47.72274890823725</v>
      </c>
      <c r="M1643" s="5">
        <f t="shared" si="379"/>
        <v>48.708038000000002</v>
      </c>
      <c r="N1643">
        <f t="shared" si="380"/>
        <v>19605803.401760917</v>
      </c>
      <c r="P1643">
        <f t="shared" si="381"/>
        <v>48.422182601601484</v>
      </c>
      <c r="Q1643">
        <f t="shared" si="382"/>
        <v>949355792.37116671</v>
      </c>
      <c r="R1643">
        <f t="shared" si="385"/>
        <v>7926222806.8249321</v>
      </c>
      <c r="S1643">
        <f t="shared" si="386"/>
        <v>166393774.07888991</v>
      </c>
      <c r="T1643" s="5">
        <f t="shared" si="387"/>
        <v>47.63533281640084</v>
      </c>
      <c r="U1643" t="str">
        <f t="shared" si="388"/>
        <v>SELL</v>
      </c>
      <c r="V1643">
        <f t="shared" si="383"/>
        <v>0</v>
      </c>
      <c r="W1643">
        <f t="shared" si="389"/>
        <v>47.503796000000001</v>
      </c>
      <c r="X1643">
        <f t="shared" si="384"/>
        <v>0</v>
      </c>
    </row>
    <row r="1644" spans="1:24" x14ac:dyDescent="0.25">
      <c r="A1644" s="2">
        <v>43497</v>
      </c>
      <c r="B1644">
        <v>53.549999</v>
      </c>
      <c r="C1644">
        <v>53.549999</v>
      </c>
      <c r="D1644">
        <v>53</v>
      </c>
      <c r="E1644">
        <v>53.220001000000003</v>
      </c>
      <c r="F1644">
        <v>48.552943999999997</v>
      </c>
      <c r="G1644">
        <v>14423400</v>
      </c>
      <c r="I1644">
        <f t="shared" si="375"/>
        <v>0.91230633385369519</v>
      </c>
      <c r="J1644">
        <f t="shared" si="376"/>
        <v>48.854003265559044</v>
      </c>
      <c r="K1644">
        <f t="shared" si="377"/>
        <v>48.854003265559044</v>
      </c>
      <c r="L1644">
        <f t="shared" si="378"/>
        <v>48.352235694245849</v>
      </c>
      <c r="M1644" s="5">
        <f t="shared" si="379"/>
        <v>48.552943999999997</v>
      </c>
      <c r="N1644">
        <f t="shared" si="380"/>
        <v>15809821.180429351</v>
      </c>
      <c r="P1644">
        <f t="shared" si="381"/>
        <v>48.586394319934961</v>
      </c>
      <c r="Q1644">
        <f t="shared" si="382"/>
        <v>768142206</v>
      </c>
      <c r="R1644">
        <f t="shared" si="385"/>
        <v>8166735294.0273323</v>
      </c>
      <c r="S1644">
        <f t="shared" si="386"/>
        <v>171027085.47100574</v>
      </c>
      <c r="T1644" s="5">
        <f t="shared" si="387"/>
        <v>47.751122411612641</v>
      </c>
      <c r="U1644" t="str">
        <f t="shared" si="388"/>
        <v>SELL</v>
      </c>
      <c r="V1644">
        <f t="shared" si="383"/>
        <v>0</v>
      </c>
      <c r="W1644">
        <f t="shared" si="389"/>
        <v>47.503796000000001</v>
      </c>
      <c r="X1644">
        <f t="shared" si="384"/>
        <v>0</v>
      </c>
    </row>
    <row r="1645" spans="1:24" x14ac:dyDescent="0.25">
      <c r="A1645" s="2">
        <v>43500</v>
      </c>
      <c r="B1645">
        <v>53.209999000000003</v>
      </c>
      <c r="C1645">
        <v>53.560001</v>
      </c>
      <c r="D1645">
        <v>53.110000999999997</v>
      </c>
      <c r="E1645">
        <v>53.560001</v>
      </c>
      <c r="F1645">
        <v>48.863135999999997</v>
      </c>
      <c r="G1645">
        <v>13367500</v>
      </c>
      <c r="I1645">
        <f t="shared" si="375"/>
        <v>0.91230648035275419</v>
      </c>
      <c r="J1645">
        <f t="shared" si="376"/>
        <v>48.543826907263572</v>
      </c>
      <c r="K1645">
        <f t="shared" si="377"/>
        <v>48.863135999999997</v>
      </c>
      <c r="L1645">
        <f t="shared" si="378"/>
        <v>48.452598083841252</v>
      </c>
      <c r="M1645" s="5">
        <f t="shared" si="379"/>
        <v>48.863135999999997</v>
      </c>
      <c r="N1645">
        <f t="shared" si="380"/>
        <v>14652422.50042036</v>
      </c>
      <c r="P1645">
        <f t="shared" si="381"/>
        <v>48.72629002794708</v>
      </c>
      <c r="Q1645">
        <f t="shared" si="382"/>
        <v>713958188.36749995</v>
      </c>
      <c r="R1645">
        <f t="shared" si="385"/>
        <v>8254394245.0897655</v>
      </c>
      <c r="S1645">
        <f t="shared" si="386"/>
        <v>172572509.98384902</v>
      </c>
      <c r="T1645" s="5">
        <f t="shared" si="387"/>
        <v>47.831454997451743</v>
      </c>
      <c r="U1645" t="str">
        <f t="shared" si="388"/>
        <v>SELL</v>
      </c>
      <c r="V1645">
        <f t="shared" si="383"/>
        <v>0</v>
      </c>
      <c r="W1645">
        <f t="shared" si="389"/>
        <v>47.503796000000001</v>
      </c>
      <c r="X1645">
        <f t="shared" si="384"/>
        <v>0</v>
      </c>
    </row>
    <row r="1646" spans="1:24" x14ac:dyDescent="0.25">
      <c r="A1646" s="2">
        <v>43501</v>
      </c>
      <c r="B1646">
        <v>53.599997999999999</v>
      </c>
      <c r="C1646">
        <v>53.709999000000003</v>
      </c>
      <c r="D1646">
        <v>53.419998</v>
      </c>
      <c r="E1646">
        <v>53.57</v>
      </c>
      <c r="F1646">
        <v>48.872250000000001</v>
      </c>
      <c r="G1646">
        <v>11296100</v>
      </c>
      <c r="I1646">
        <f t="shared" si="375"/>
        <v>0.91230632816875123</v>
      </c>
      <c r="J1646">
        <f t="shared" si="376"/>
        <v>48.899617365232409</v>
      </c>
      <c r="K1646">
        <f t="shared" si="377"/>
        <v>48.999971973637301</v>
      </c>
      <c r="L1646">
        <f t="shared" si="378"/>
        <v>48.735402226162037</v>
      </c>
      <c r="M1646" s="5">
        <f t="shared" si="379"/>
        <v>48.872250000000001</v>
      </c>
      <c r="N1646">
        <f t="shared" si="380"/>
        <v>12381915.647427732</v>
      </c>
      <c r="P1646">
        <f t="shared" si="381"/>
        <v>48.869208066599782</v>
      </c>
      <c r="Q1646">
        <f t="shared" si="382"/>
        <v>605094412.03723335</v>
      </c>
      <c r="R1646">
        <f t="shared" si="385"/>
        <v>7774335403.4603329</v>
      </c>
      <c r="S1646">
        <f t="shared" si="386"/>
        <v>162069896.9351317</v>
      </c>
      <c r="T1646" s="5">
        <f t="shared" si="387"/>
        <v>47.96902787302939</v>
      </c>
      <c r="U1646" t="str">
        <f t="shared" si="388"/>
        <v>SELL</v>
      </c>
      <c r="V1646">
        <f t="shared" si="383"/>
        <v>0</v>
      </c>
      <c r="W1646">
        <f t="shared" si="389"/>
        <v>47.503796000000001</v>
      </c>
      <c r="X1646">
        <f t="shared" si="384"/>
        <v>0</v>
      </c>
    </row>
    <row r="1647" spans="1:24" x14ac:dyDescent="0.25">
      <c r="A1647" s="2">
        <v>43502</v>
      </c>
      <c r="B1647">
        <v>53.419998</v>
      </c>
      <c r="C1647">
        <v>53.669998</v>
      </c>
      <c r="D1647">
        <v>53.419998</v>
      </c>
      <c r="E1647">
        <v>53.580002</v>
      </c>
      <c r="F1647">
        <v>48.881371000000001</v>
      </c>
      <c r="G1647">
        <v>19006100</v>
      </c>
      <c r="I1647">
        <f t="shared" si="375"/>
        <v>0.91230625560633616</v>
      </c>
      <c r="J1647">
        <f t="shared" si="376"/>
        <v>48.735398349877968</v>
      </c>
      <c r="K1647">
        <f t="shared" si="377"/>
        <v>48.96347491377955</v>
      </c>
      <c r="L1647">
        <f t="shared" si="378"/>
        <v>48.735398349877968</v>
      </c>
      <c r="M1647" s="5">
        <f t="shared" si="379"/>
        <v>48.881371000000001</v>
      </c>
      <c r="N1647">
        <f t="shared" si="380"/>
        <v>20833026.062468663</v>
      </c>
      <c r="P1647">
        <f t="shared" si="381"/>
        <v>48.860081421219171</v>
      </c>
      <c r="Q1647">
        <f t="shared" si="382"/>
        <v>1017903349.6625999</v>
      </c>
      <c r="R1647">
        <f t="shared" si="385"/>
        <v>7542888740.1880341</v>
      </c>
      <c r="S1647">
        <f t="shared" si="386"/>
        <v>156810041.51987553</v>
      </c>
      <c r="T1647" s="5">
        <f t="shared" si="387"/>
        <v>48.102077310093563</v>
      </c>
      <c r="U1647" t="str">
        <f t="shared" si="388"/>
        <v>SELL</v>
      </c>
      <c r="V1647">
        <f t="shared" si="383"/>
        <v>0</v>
      </c>
      <c r="W1647">
        <f t="shared" si="389"/>
        <v>47.503796000000001</v>
      </c>
      <c r="X1647">
        <f t="shared" si="384"/>
        <v>0</v>
      </c>
    </row>
    <row r="1648" spans="1:24" x14ac:dyDescent="0.25">
      <c r="A1648" s="2">
        <v>43503</v>
      </c>
      <c r="B1648">
        <v>53.349997999999999</v>
      </c>
      <c r="C1648">
        <v>53.580002</v>
      </c>
      <c r="D1648">
        <v>53.169998</v>
      </c>
      <c r="E1648">
        <v>53.540000999999997</v>
      </c>
      <c r="F1648">
        <v>48.844890999999997</v>
      </c>
      <c r="G1648">
        <v>14519000</v>
      </c>
      <c r="I1648">
        <f t="shared" si="375"/>
        <v>0.91230650145113001</v>
      </c>
      <c r="J1648">
        <f t="shared" si="376"/>
        <v>48.671550027804784</v>
      </c>
      <c r="K1648">
        <f t="shared" si="377"/>
        <v>48.881384172364548</v>
      </c>
      <c r="L1648">
        <f t="shared" si="378"/>
        <v>48.507334857543583</v>
      </c>
      <c r="M1648" s="5">
        <f t="shared" si="379"/>
        <v>48.844890999999997</v>
      </c>
      <c r="N1648">
        <f t="shared" si="380"/>
        <v>15914607.620252443</v>
      </c>
      <c r="P1648">
        <f t="shared" si="381"/>
        <v>48.744536676636045</v>
      </c>
      <c r="Q1648">
        <f t="shared" si="382"/>
        <v>775750174.83966672</v>
      </c>
      <c r="R1648">
        <f t="shared" si="385"/>
        <v>7397710880.9367657</v>
      </c>
      <c r="S1648">
        <f t="shared" si="386"/>
        <v>153293457.83374664</v>
      </c>
      <c r="T1648" s="5">
        <f t="shared" si="387"/>
        <v>48.258490515361075</v>
      </c>
      <c r="U1648" t="str">
        <f t="shared" si="388"/>
        <v>SELL</v>
      </c>
      <c r="V1648">
        <f t="shared" si="383"/>
        <v>0</v>
      </c>
      <c r="W1648">
        <f t="shared" si="389"/>
        <v>47.503796000000001</v>
      </c>
      <c r="X1648">
        <f t="shared" si="384"/>
        <v>0</v>
      </c>
    </row>
    <row r="1649" spans="1:24" x14ac:dyDescent="0.25">
      <c r="A1649" s="2">
        <v>43504</v>
      </c>
      <c r="B1649">
        <v>53.43</v>
      </c>
      <c r="C1649">
        <v>53.790000999999997</v>
      </c>
      <c r="D1649">
        <v>53.23</v>
      </c>
      <c r="E1649">
        <v>53.790000999999997</v>
      </c>
      <c r="F1649">
        <v>49.072960000000002</v>
      </c>
      <c r="G1649">
        <v>11100100</v>
      </c>
      <c r="I1649">
        <f t="shared" si="375"/>
        <v>0.9123063596894152</v>
      </c>
      <c r="J1649">
        <f t="shared" si="376"/>
        <v>48.744528798205451</v>
      </c>
      <c r="K1649">
        <f t="shared" si="377"/>
        <v>49.072960000000002</v>
      </c>
      <c r="L1649">
        <f t="shared" si="378"/>
        <v>48.562067526267569</v>
      </c>
      <c r="M1649" s="5">
        <f t="shared" si="379"/>
        <v>49.072960000000002</v>
      </c>
      <c r="N1649">
        <f t="shared" si="380"/>
        <v>12167075.10816751</v>
      </c>
      <c r="P1649">
        <f t="shared" si="381"/>
        <v>48.90266250875586</v>
      </c>
      <c r="Q1649">
        <f t="shared" si="382"/>
        <v>595002367.73339999</v>
      </c>
      <c r="R1649">
        <f t="shared" si="385"/>
        <v>7322149674.3633995</v>
      </c>
      <c r="S1649">
        <f t="shared" si="386"/>
        <v>151298294.42092127</v>
      </c>
      <c r="T1649" s="5">
        <f t="shared" si="387"/>
        <v>48.395454174735924</v>
      </c>
      <c r="U1649" t="str">
        <f t="shared" si="388"/>
        <v>SELL</v>
      </c>
      <c r="V1649">
        <f t="shared" si="383"/>
        <v>0</v>
      </c>
      <c r="W1649">
        <f t="shared" si="389"/>
        <v>47.503796000000001</v>
      </c>
      <c r="X1649">
        <f t="shared" si="384"/>
        <v>0</v>
      </c>
    </row>
    <row r="1650" spans="1:24" x14ac:dyDescent="0.25">
      <c r="A1650" s="2">
        <v>43507</v>
      </c>
      <c r="B1650">
        <v>53.84</v>
      </c>
      <c r="C1650">
        <v>53.98</v>
      </c>
      <c r="D1650">
        <v>53.689999</v>
      </c>
      <c r="E1650">
        <v>53.93</v>
      </c>
      <c r="F1650">
        <v>49.200684000000003</v>
      </c>
      <c r="G1650">
        <v>6876200</v>
      </c>
      <c r="I1650">
        <f t="shared" si="375"/>
        <v>0.91230639718153161</v>
      </c>
      <c r="J1650">
        <f t="shared" si="376"/>
        <v>49.118576424253668</v>
      </c>
      <c r="K1650">
        <f t="shared" si="377"/>
        <v>49.246299319859077</v>
      </c>
      <c r="L1650">
        <f t="shared" si="378"/>
        <v>48.981729552370034</v>
      </c>
      <c r="M1650" s="5">
        <f t="shared" si="379"/>
        <v>49.200684000000003</v>
      </c>
      <c r="N1650">
        <f t="shared" si="380"/>
        <v>7537160.7841874715</v>
      </c>
      <c r="P1650">
        <f t="shared" si="381"/>
        <v>49.14290429074304</v>
      </c>
      <c r="Q1650">
        <f t="shared" si="382"/>
        <v>370397971.04126668</v>
      </c>
      <c r="R1650">
        <f t="shared" si="385"/>
        <v>7123028541.4079657</v>
      </c>
      <c r="S1650">
        <f t="shared" si="386"/>
        <v>146781720.4127757</v>
      </c>
      <c r="T1650" s="5">
        <f t="shared" si="387"/>
        <v>48.528035516798496</v>
      </c>
      <c r="U1650" t="str">
        <f t="shared" si="388"/>
        <v>SELL</v>
      </c>
      <c r="V1650">
        <f t="shared" si="383"/>
        <v>0</v>
      </c>
      <c r="W1650">
        <f t="shared" si="389"/>
        <v>47.503796000000001</v>
      </c>
      <c r="X1650">
        <f t="shared" si="384"/>
        <v>0</v>
      </c>
    </row>
    <row r="1651" spans="1:24" x14ac:dyDescent="0.25">
      <c r="A1651" s="2">
        <v>43508</v>
      </c>
      <c r="B1651">
        <v>54.040000999999997</v>
      </c>
      <c r="C1651">
        <v>54.509998000000003</v>
      </c>
      <c r="D1651">
        <v>53.959999000000003</v>
      </c>
      <c r="E1651">
        <v>54.349997999999999</v>
      </c>
      <c r="F1651">
        <v>49.583851000000003</v>
      </c>
      <c r="G1651">
        <v>11694100</v>
      </c>
      <c r="I1651">
        <f t="shared" si="375"/>
        <v>0.91230639971688687</v>
      </c>
      <c r="J1651">
        <f t="shared" si="376"/>
        <v>49.301038753006964</v>
      </c>
      <c r="K1651">
        <f t="shared" si="377"/>
        <v>49.729820023954709</v>
      </c>
      <c r="L1651">
        <f t="shared" si="378"/>
        <v>49.228052416416816</v>
      </c>
      <c r="M1651" s="5">
        <f t="shared" si="379"/>
        <v>49.583851000000003</v>
      </c>
      <c r="N1651">
        <f t="shared" si="380"/>
        <v>12818171.618251272</v>
      </c>
      <c r="P1651">
        <f t="shared" si="381"/>
        <v>49.513907813457173</v>
      </c>
      <c r="Q1651">
        <f t="shared" si="382"/>
        <v>634677767.84316659</v>
      </c>
      <c r="R1651">
        <f t="shared" si="385"/>
        <v>7159340497.251133</v>
      </c>
      <c r="S1651">
        <f t="shared" si="386"/>
        <v>146994039.90080985</v>
      </c>
      <c r="T1651" s="5">
        <f t="shared" si="387"/>
        <v>48.704971317763537</v>
      </c>
      <c r="U1651" t="str">
        <f t="shared" si="388"/>
        <v>SELL</v>
      </c>
      <c r="V1651">
        <f t="shared" si="383"/>
        <v>0</v>
      </c>
      <c r="W1651">
        <f t="shared" si="389"/>
        <v>47.503796000000001</v>
      </c>
      <c r="X1651">
        <f t="shared" si="384"/>
        <v>0</v>
      </c>
    </row>
    <row r="1652" spans="1:24" x14ac:dyDescent="0.25">
      <c r="A1652" s="2">
        <v>43509</v>
      </c>
      <c r="B1652">
        <v>54.450001</v>
      </c>
      <c r="C1652">
        <v>54.619999</v>
      </c>
      <c r="D1652">
        <v>54.330002</v>
      </c>
      <c r="E1652">
        <v>54.450001</v>
      </c>
      <c r="F1652">
        <v>49.675086999999998</v>
      </c>
      <c r="G1652">
        <v>10809600</v>
      </c>
      <c r="I1652">
        <f t="shared" si="375"/>
        <v>0.91230644789152526</v>
      </c>
      <c r="J1652">
        <f t="shared" si="376"/>
        <v>49.675086999999998</v>
      </c>
      <c r="K1652">
        <f t="shared" si="377"/>
        <v>49.830177271528662</v>
      </c>
      <c r="L1652">
        <f t="shared" si="378"/>
        <v>49.565611138559461</v>
      </c>
      <c r="M1652" s="5">
        <f t="shared" si="379"/>
        <v>49.675086999999998</v>
      </c>
      <c r="N1652">
        <f t="shared" si="380"/>
        <v>11848650.226009671</v>
      </c>
      <c r="P1652">
        <f t="shared" si="381"/>
        <v>49.690291803362705</v>
      </c>
      <c r="Q1652">
        <f t="shared" si="382"/>
        <v>588762887.20640004</v>
      </c>
      <c r="R1652">
        <f t="shared" si="385"/>
        <v>7019045117.1023998</v>
      </c>
      <c r="S1652">
        <f t="shared" si="386"/>
        <v>143568654.14937538</v>
      </c>
      <c r="T1652" s="5">
        <f t="shared" si="387"/>
        <v>48.889816225479585</v>
      </c>
      <c r="U1652" t="str">
        <f t="shared" si="388"/>
        <v>SELL</v>
      </c>
      <c r="V1652">
        <f t="shared" si="383"/>
        <v>0</v>
      </c>
      <c r="W1652">
        <f t="shared" si="389"/>
        <v>47.503796000000001</v>
      </c>
      <c r="X1652">
        <f t="shared" si="384"/>
        <v>0</v>
      </c>
    </row>
    <row r="1653" spans="1:24" x14ac:dyDescent="0.25">
      <c r="A1653" s="2">
        <v>43510</v>
      </c>
      <c r="B1653">
        <v>53.880001</v>
      </c>
      <c r="C1653">
        <v>54.080002</v>
      </c>
      <c r="D1653">
        <v>53.549999</v>
      </c>
      <c r="E1653">
        <v>53.84</v>
      </c>
      <c r="F1653">
        <v>49.118572</v>
      </c>
      <c r="G1653">
        <v>11388500</v>
      </c>
      <c r="I1653">
        <f t="shared" si="375"/>
        <v>0.91230631500742931</v>
      </c>
      <c r="J1653">
        <f t="shared" si="376"/>
        <v>49.15506516490661</v>
      </c>
      <c r="K1653">
        <f t="shared" si="377"/>
        <v>49.337527340214407</v>
      </c>
      <c r="L1653">
        <f t="shared" si="378"/>
        <v>48.854002256341523</v>
      </c>
      <c r="M1653" s="5">
        <f t="shared" si="379"/>
        <v>49.118572</v>
      </c>
      <c r="N1653">
        <f t="shared" si="380"/>
        <v>12483197.597845476</v>
      </c>
      <c r="P1653">
        <f t="shared" si="381"/>
        <v>49.103367198851977</v>
      </c>
      <c r="Q1653">
        <f t="shared" si="382"/>
        <v>612967035.4628334</v>
      </c>
      <c r="R1653">
        <f t="shared" si="385"/>
        <v>6682656360.194066</v>
      </c>
      <c r="S1653">
        <f t="shared" si="386"/>
        <v>136446048.34545994</v>
      </c>
      <c r="T1653" s="5">
        <f t="shared" si="387"/>
        <v>48.976547442947052</v>
      </c>
      <c r="U1653" t="str">
        <f t="shared" si="388"/>
        <v>SELL</v>
      </c>
      <c r="V1653">
        <f t="shared" si="383"/>
        <v>0</v>
      </c>
      <c r="W1653">
        <f t="shared" si="389"/>
        <v>47.503796000000001</v>
      </c>
      <c r="X1653">
        <f t="shared" si="384"/>
        <v>0</v>
      </c>
    </row>
    <row r="1654" spans="1:24" x14ac:dyDescent="0.25">
      <c r="A1654" s="2">
        <v>43511</v>
      </c>
      <c r="B1654">
        <v>54.099997999999999</v>
      </c>
      <c r="C1654">
        <v>54.450001</v>
      </c>
      <c r="D1654">
        <v>53.84</v>
      </c>
      <c r="E1654">
        <v>54.349997999999999</v>
      </c>
      <c r="F1654">
        <v>49.583851000000003</v>
      </c>
      <c r="G1654">
        <v>12635400</v>
      </c>
      <c r="I1654">
        <f t="shared" si="375"/>
        <v>0.91230639971688687</v>
      </c>
      <c r="J1654">
        <f t="shared" si="376"/>
        <v>49.355774400070779</v>
      </c>
      <c r="K1654">
        <f t="shared" si="377"/>
        <v>49.675084376890894</v>
      </c>
      <c r="L1654">
        <f t="shared" si="378"/>
        <v>49.118576560757191</v>
      </c>
      <c r="M1654" s="5">
        <f t="shared" si="379"/>
        <v>49.583851000000003</v>
      </c>
      <c r="N1654">
        <f t="shared" si="380"/>
        <v>13849952.169491636</v>
      </c>
      <c r="P1654">
        <f t="shared" si="381"/>
        <v>49.459170645882693</v>
      </c>
      <c r="Q1654">
        <f t="shared" si="382"/>
        <v>685007147.78820002</v>
      </c>
      <c r="R1654">
        <f t="shared" si="385"/>
        <v>6599521301.9822664</v>
      </c>
      <c r="S1654">
        <f t="shared" si="386"/>
        <v>134486179.33452222</v>
      </c>
      <c r="T1654" s="5">
        <f t="shared" si="387"/>
        <v>49.07211532544585</v>
      </c>
      <c r="U1654" t="str">
        <f t="shared" si="388"/>
        <v>SELL</v>
      </c>
      <c r="V1654">
        <f t="shared" si="383"/>
        <v>0</v>
      </c>
      <c r="W1654">
        <f t="shared" si="389"/>
        <v>47.503796000000001</v>
      </c>
      <c r="X1654">
        <f t="shared" si="384"/>
        <v>0</v>
      </c>
    </row>
    <row r="1655" spans="1:24" x14ac:dyDescent="0.25">
      <c r="A1655" s="2">
        <v>43515</v>
      </c>
      <c r="B1655">
        <v>54.48</v>
      </c>
      <c r="C1655">
        <v>54.84</v>
      </c>
      <c r="D1655">
        <v>54.360000999999997</v>
      </c>
      <c r="E1655">
        <v>54.630001</v>
      </c>
      <c r="F1655">
        <v>49.839302000000004</v>
      </c>
      <c r="G1655">
        <v>19831700</v>
      </c>
      <c r="I1655">
        <f t="shared" si="375"/>
        <v>0.91230644495137392</v>
      </c>
      <c r="J1655">
        <f t="shared" si="376"/>
        <v>49.702455120950852</v>
      </c>
      <c r="K1655">
        <f t="shared" si="377"/>
        <v>50.03088544113335</v>
      </c>
      <c r="L1655">
        <f t="shared" si="378"/>
        <v>49.592979259863128</v>
      </c>
      <c r="M1655" s="5">
        <f t="shared" si="379"/>
        <v>49.839302000000004</v>
      </c>
      <c r="N1655">
        <f t="shared" si="380"/>
        <v>21737980.81746209</v>
      </c>
      <c r="P1655">
        <f t="shared" si="381"/>
        <v>49.82105556699883</v>
      </c>
      <c r="Q1655">
        <f t="shared" si="382"/>
        <v>1083009150.2211335</v>
      </c>
      <c r="R1655">
        <f t="shared" si="385"/>
        <v>6968572263.8359003</v>
      </c>
      <c r="S1655">
        <f t="shared" si="386"/>
        <v>141571737.65156394</v>
      </c>
      <c r="T1655" s="5">
        <f t="shared" si="387"/>
        <v>49.222905499591562</v>
      </c>
      <c r="U1655" t="str">
        <f t="shared" si="388"/>
        <v>SELL</v>
      </c>
      <c r="V1655">
        <f t="shared" si="383"/>
        <v>0</v>
      </c>
      <c r="W1655">
        <f t="shared" si="389"/>
        <v>47.503796000000001</v>
      </c>
      <c r="X1655">
        <f t="shared" si="384"/>
        <v>0</v>
      </c>
    </row>
    <row r="1656" spans="1:24" x14ac:dyDescent="0.25">
      <c r="A1656" s="2">
        <v>43516</v>
      </c>
      <c r="B1656">
        <v>54.580002</v>
      </c>
      <c r="C1656">
        <v>54.73</v>
      </c>
      <c r="D1656">
        <v>54.360000999999997</v>
      </c>
      <c r="E1656">
        <v>54.529998999999997</v>
      </c>
      <c r="F1656">
        <v>49.748080999999999</v>
      </c>
      <c r="G1656">
        <v>14478600</v>
      </c>
      <c r="I1656">
        <f t="shared" si="375"/>
        <v>0.91230665527795085</v>
      </c>
      <c r="J1656">
        <f t="shared" si="376"/>
        <v>49.793699069683868</v>
      </c>
      <c r="K1656">
        <f t="shared" si="377"/>
        <v>49.930543243362244</v>
      </c>
      <c r="L1656">
        <f t="shared" si="378"/>
        <v>49.592990693216059</v>
      </c>
      <c r="M1656" s="5">
        <f t="shared" si="379"/>
        <v>49.748080999999999</v>
      </c>
      <c r="N1656">
        <f t="shared" si="380"/>
        <v>15870321.581276672</v>
      </c>
      <c r="P1656">
        <f t="shared" si="381"/>
        <v>49.757204978859441</v>
      </c>
      <c r="Q1656">
        <f t="shared" si="382"/>
        <v>789662844.00000012</v>
      </c>
      <c r="R1656">
        <f t="shared" si="385"/>
        <v>7153140695.798667</v>
      </c>
      <c r="S1656">
        <f t="shared" si="386"/>
        <v>145060143.58541292</v>
      </c>
      <c r="T1656" s="5">
        <f t="shared" si="387"/>
        <v>49.31155118833054</v>
      </c>
      <c r="U1656" t="str">
        <f t="shared" si="388"/>
        <v>SELL</v>
      </c>
      <c r="V1656">
        <f t="shared" si="383"/>
        <v>0</v>
      </c>
      <c r="W1656">
        <f t="shared" si="389"/>
        <v>47.503796000000001</v>
      </c>
      <c r="X1656">
        <f t="shared" si="384"/>
        <v>0</v>
      </c>
    </row>
    <row r="1657" spans="1:24" x14ac:dyDescent="0.25">
      <c r="A1657" s="2">
        <v>43517</v>
      </c>
      <c r="B1657">
        <v>54.439999</v>
      </c>
      <c r="C1657">
        <v>54.810001</v>
      </c>
      <c r="D1657">
        <v>54.279998999999997</v>
      </c>
      <c r="E1657">
        <v>54.689999</v>
      </c>
      <c r="F1657">
        <v>49.894035000000002</v>
      </c>
      <c r="G1657">
        <v>11711800</v>
      </c>
      <c r="I1657">
        <f t="shared" si="375"/>
        <v>0.91230637981909635</v>
      </c>
      <c r="J1657">
        <f t="shared" si="376"/>
        <v>49.665958405045224</v>
      </c>
      <c r="K1657">
        <f t="shared" si="377"/>
        <v>50.003513590191048</v>
      </c>
      <c r="L1657">
        <f t="shared" si="378"/>
        <v>49.519989384274169</v>
      </c>
      <c r="M1657" s="5">
        <f t="shared" si="379"/>
        <v>49.894035000000002</v>
      </c>
      <c r="N1657">
        <f t="shared" si="380"/>
        <v>12837573.274805294</v>
      </c>
      <c r="P1657">
        <f t="shared" si="381"/>
        <v>49.805845991488411</v>
      </c>
      <c r="Q1657">
        <f t="shared" si="382"/>
        <v>639386197.42939997</v>
      </c>
      <c r="R1657">
        <f t="shared" si="385"/>
        <v>6774623543.5654659</v>
      </c>
      <c r="S1657">
        <f t="shared" si="386"/>
        <v>137064690.79774955</v>
      </c>
      <c r="T1657" s="5">
        <f t="shared" si="387"/>
        <v>49.426467926462486</v>
      </c>
      <c r="U1657" t="str">
        <f t="shared" si="388"/>
        <v>SELL</v>
      </c>
      <c r="V1657">
        <f t="shared" si="383"/>
        <v>0</v>
      </c>
      <c r="W1657">
        <f t="shared" si="389"/>
        <v>47.503796000000001</v>
      </c>
      <c r="X1657">
        <f t="shared" si="384"/>
        <v>0</v>
      </c>
    </row>
    <row r="1658" spans="1:24" x14ac:dyDescent="0.25">
      <c r="A1658" s="2">
        <v>43518</v>
      </c>
      <c r="B1658">
        <v>54.18</v>
      </c>
      <c r="C1658">
        <v>54.43</v>
      </c>
      <c r="D1658">
        <v>54.040000999999997</v>
      </c>
      <c r="E1658">
        <v>54.43</v>
      </c>
      <c r="F1658">
        <v>49.656837000000003</v>
      </c>
      <c r="G1658">
        <v>24758700</v>
      </c>
      <c r="I1658">
        <f t="shared" si="375"/>
        <v>0.91230639353297815</v>
      </c>
      <c r="J1658">
        <f t="shared" si="376"/>
        <v>49.428760401616756</v>
      </c>
      <c r="K1658">
        <f t="shared" si="377"/>
        <v>49.656837000000003</v>
      </c>
      <c r="L1658">
        <f t="shared" si="378"/>
        <v>49.301038418828533</v>
      </c>
      <c r="M1658" s="5">
        <f t="shared" si="379"/>
        <v>49.656837000000003</v>
      </c>
      <c r="N1658">
        <f t="shared" si="380"/>
        <v>27138579.950229209</v>
      </c>
      <c r="P1658">
        <f t="shared" si="381"/>
        <v>49.538237472942846</v>
      </c>
      <c r="Q1658">
        <f t="shared" si="382"/>
        <v>1344397418.2528999</v>
      </c>
      <c r="R1658">
        <f t="shared" si="385"/>
        <v>7343270786.9786997</v>
      </c>
      <c r="S1658">
        <f t="shared" si="386"/>
        <v>148288663.12772629</v>
      </c>
      <c r="T1658" s="5">
        <f t="shared" si="387"/>
        <v>49.520109171485885</v>
      </c>
      <c r="U1658" t="str">
        <f t="shared" si="388"/>
        <v>SELL</v>
      </c>
      <c r="V1658">
        <f t="shared" si="383"/>
        <v>0</v>
      </c>
      <c r="W1658">
        <f t="shared" si="389"/>
        <v>47.503796000000001</v>
      </c>
      <c r="X1658">
        <f t="shared" si="384"/>
        <v>0</v>
      </c>
    </row>
    <row r="1659" spans="1:24" x14ac:dyDescent="0.25">
      <c r="A1659" s="2">
        <v>43521</v>
      </c>
      <c r="B1659">
        <v>54.540000999999997</v>
      </c>
      <c r="C1659">
        <v>54.700001</v>
      </c>
      <c r="D1659">
        <v>54.060001</v>
      </c>
      <c r="E1659">
        <v>54.130001</v>
      </c>
      <c r="F1659">
        <v>49.383147999999998</v>
      </c>
      <c r="G1659">
        <v>15162600</v>
      </c>
      <c r="I1659">
        <f t="shared" si="375"/>
        <v>0.91230643058735572</v>
      </c>
      <c r="J1659">
        <f t="shared" si="376"/>
        <v>49.757193636540812</v>
      </c>
      <c r="K1659">
        <f t="shared" si="377"/>
        <v>49.903162665434792</v>
      </c>
      <c r="L1659">
        <f t="shared" si="378"/>
        <v>49.31928654985888</v>
      </c>
      <c r="M1659" s="5">
        <f t="shared" si="379"/>
        <v>49.383147999999998</v>
      </c>
      <c r="N1659">
        <f t="shared" si="380"/>
        <v>16620073.575759085</v>
      </c>
      <c r="P1659">
        <f t="shared" si="381"/>
        <v>49.535199071764559</v>
      </c>
      <c r="Q1659">
        <f t="shared" si="382"/>
        <v>823278653.16260004</v>
      </c>
      <c r="R1659">
        <f t="shared" si="385"/>
        <v>7571547072.4078999</v>
      </c>
      <c r="S1659">
        <f t="shared" si="386"/>
        <v>152741661.59531787</v>
      </c>
      <c r="T1659" s="5">
        <f t="shared" si="387"/>
        <v>49.570935613286515</v>
      </c>
      <c r="U1659" t="str">
        <f t="shared" si="388"/>
        <v>BUY</v>
      </c>
      <c r="V1659" t="str">
        <f t="shared" si="383"/>
        <v>BUY</v>
      </c>
      <c r="W1659">
        <f t="shared" si="389"/>
        <v>49.383147999999998</v>
      </c>
      <c r="X1659">
        <f t="shared" si="384"/>
        <v>-3.9562143623216917E-2</v>
      </c>
    </row>
    <row r="1660" spans="1:24" x14ac:dyDescent="0.25">
      <c r="A1660" s="2">
        <v>43522</v>
      </c>
      <c r="B1660">
        <v>54.16</v>
      </c>
      <c r="C1660">
        <v>54.389999000000003</v>
      </c>
      <c r="D1660">
        <v>54.040000999999997</v>
      </c>
      <c r="E1660">
        <v>54.16</v>
      </c>
      <c r="F1660">
        <v>49.410519000000001</v>
      </c>
      <c r="G1660">
        <v>15114400</v>
      </c>
      <c r="I1660">
        <f t="shared" si="375"/>
        <v>0.91230648079763665</v>
      </c>
      <c r="J1660">
        <f t="shared" si="376"/>
        <v>49.410519000000001</v>
      </c>
      <c r="K1660">
        <f t="shared" si="377"/>
        <v>49.620348578276982</v>
      </c>
      <c r="L1660">
        <f t="shared" si="378"/>
        <v>49.301043134610765</v>
      </c>
      <c r="M1660" s="5">
        <f t="shared" si="379"/>
        <v>49.410519000000001</v>
      </c>
      <c r="N1660">
        <f t="shared" si="380"/>
        <v>16567239.538609177</v>
      </c>
      <c r="P1660">
        <f t="shared" si="381"/>
        <v>49.443970237629252</v>
      </c>
      <c r="Q1660">
        <f t="shared" si="382"/>
        <v>819150098.66666675</v>
      </c>
      <c r="R1660">
        <f t="shared" si="385"/>
        <v>8020299200.0333014</v>
      </c>
      <c r="S1660">
        <f t="shared" si="386"/>
        <v>161771740.34973958</v>
      </c>
      <c r="T1660" s="5">
        <f t="shared" si="387"/>
        <v>49.577875484889731</v>
      </c>
      <c r="U1660" t="str">
        <f t="shared" si="388"/>
        <v>BUY</v>
      </c>
      <c r="V1660">
        <f t="shared" si="383"/>
        <v>0</v>
      </c>
      <c r="W1660">
        <f t="shared" si="389"/>
        <v>49.383147999999998</v>
      </c>
      <c r="X1660">
        <f t="shared" si="384"/>
        <v>0</v>
      </c>
    </row>
    <row r="1661" spans="1:24" x14ac:dyDescent="0.25">
      <c r="A1661" s="2">
        <v>43523</v>
      </c>
      <c r="B1661">
        <v>54.040000999999997</v>
      </c>
      <c r="C1661">
        <v>54.16</v>
      </c>
      <c r="D1661">
        <v>53.860000999999997</v>
      </c>
      <c r="E1661">
        <v>54.080002</v>
      </c>
      <c r="F1661">
        <v>49.337539999999997</v>
      </c>
      <c r="G1661">
        <v>10811600</v>
      </c>
      <c r="I1661">
        <f t="shared" si="375"/>
        <v>0.9123065491010891</v>
      </c>
      <c r="J1661">
        <f t="shared" si="376"/>
        <v>49.301046825729401</v>
      </c>
      <c r="K1661">
        <f t="shared" si="377"/>
        <v>49.410522699314981</v>
      </c>
      <c r="L1661">
        <f t="shared" si="378"/>
        <v>49.136831646891203</v>
      </c>
      <c r="M1661" s="5">
        <f t="shared" si="379"/>
        <v>49.337539999999997</v>
      </c>
      <c r="N1661">
        <f t="shared" si="380"/>
        <v>11850841.157122955</v>
      </c>
      <c r="P1661">
        <f t="shared" si="381"/>
        <v>49.294964782068725</v>
      </c>
      <c r="Q1661">
        <f t="shared" si="382"/>
        <v>584186797.4782666</v>
      </c>
      <c r="R1661">
        <f t="shared" si="385"/>
        <v>7969808229.6684017</v>
      </c>
      <c r="S1661">
        <f t="shared" si="386"/>
        <v>160804409.88861126</v>
      </c>
      <c r="T1661" s="5">
        <f t="shared" si="387"/>
        <v>49.56212478991754</v>
      </c>
      <c r="U1661" t="str">
        <f t="shared" si="388"/>
        <v>BUY</v>
      </c>
      <c r="V1661">
        <f t="shared" si="383"/>
        <v>0</v>
      </c>
      <c r="W1661">
        <f t="shared" si="389"/>
        <v>49.383147999999998</v>
      </c>
      <c r="X1661">
        <f t="shared" si="384"/>
        <v>0</v>
      </c>
    </row>
    <row r="1662" spans="1:24" x14ac:dyDescent="0.25">
      <c r="A1662" s="2">
        <v>43524</v>
      </c>
      <c r="B1662">
        <v>54.209999000000003</v>
      </c>
      <c r="C1662">
        <v>54.549999</v>
      </c>
      <c r="D1662">
        <v>54.080002</v>
      </c>
      <c r="E1662">
        <v>54.34</v>
      </c>
      <c r="F1662">
        <v>49.574730000000002</v>
      </c>
      <c r="G1662">
        <v>8469400</v>
      </c>
      <c r="I1662">
        <f t="shared" si="375"/>
        <v>0.91230640412219355</v>
      </c>
      <c r="J1662">
        <f t="shared" si="376"/>
        <v>49.456129255157713</v>
      </c>
      <c r="K1662">
        <f t="shared" si="377"/>
        <v>49.766313432559251</v>
      </c>
      <c r="L1662">
        <f t="shared" si="378"/>
        <v>49.337532159541034</v>
      </c>
      <c r="M1662" s="5">
        <f t="shared" si="379"/>
        <v>49.574730000000002</v>
      </c>
      <c r="N1662">
        <f t="shared" si="380"/>
        <v>9283503.8335054982</v>
      </c>
      <c r="P1662">
        <f t="shared" si="381"/>
        <v>49.55952519736676</v>
      </c>
      <c r="Q1662">
        <f t="shared" si="382"/>
        <v>460086042.15646666</v>
      </c>
      <c r="R1662">
        <f t="shared" si="385"/>
        <v>7841131384.6184664</v>
      </c>
      <c r="S1662">
        <f t="shared" si="386"/>
        <v>158239263.4961071</v>
      </c>
      <c r="T1662" s="5">
        <f t="shared" si="387"/>
        <v>49.552375380029297</v>
      </c>
      <c r="U1662" t="str">
        <f t="shared" si="388"/>
        <v>SELL</v>
      </c>
      <c r="V1662" t="str">
        <f t="shared" si="383"/>
        <v>SELL</v>
      </c>
      <c r="W1662">
        <f t="shared" si="389"/>
        <v>49.574730000000002</v>
      </c>
      <c r="X1662">
        <f t="shared" si="384"/>
        <v>3.8795015659998816E-3</v>
      </c>
    </row>
    <row r="1663" spans="1:24" x14ac:dyDescent="0.25">
      <c r="A1663" s="2">
        <v>43525</v>
      </c>
      <c r="B1663">
        <v>54.5</v>
      </c>
      <c r="C1663">
        <v>54.52</v>
      </c>
      <c r="D1663">
        <v>53.849997999999999</v>
      </c>
      <c r="E1663">
        <v>54.240001999999997</v>
      </c>
      <c r="F1663">
        <v>49.483500999999997</v>
      </c>
      <c r="G1663">
        <v>10812200</v>
      </c>
      <c r="I1663">
        <f t="shared" si="375"/>
        <v>0.9123064007261652</v>
      </c>
      <c r="J1663">
        <f t="shared" si="376"/>
        <v>49.720698839576002</v>
      </c>
      <c r="K1663">
        <f t="shared" si="377"/>
        <v>49.738944967590527</v>
      </c>
      <c r="L1663">
        <f t="shared" si="378"/>
        <v>49.127697854491196</v>
      </c>
      <c r="M1663" s="5">
        <f t="shared" si="379"/>
        <v>49.483500999999997</v>
      </c>
      <c r="N1663">
        <f t="shared" si="380"/>
        <v>11851500.758291131</v>
      </c>
      <c r="P1663">
        <f t="shared" si="381"/>
        <v>49.450047940693906</v>
      </c>
      <c r="Q1663">
        <f t="shared" si="382"/>
        <v>586057280.66666663</v>
      </c>
      <c r="R1663">
        <f t="shared" si="385"/>
        <v>7814221629.8223</v>
      </c>
      <c r="S1663">
        <f t="shared" si="386"/>
        <v>157607566.65655273</v>
      </c>
      <c r="T1663" s="5">
        <f t="shared" si="387"/>
        <v>49.580244118929258</v>
      </c>
      <c r="U1663" t="str">
        <f t="shared" si="388"/>
        <v>BUY</v>
      </c>
      <c r="V1663" t="str">
        <f t="shared" si="383"/>
        <v>BUY</v>
      </c>
      <c r="W1663">
        <f t="shared" si="389"/>
        <v>49.483500999999997</v>
      </c>
      <c r="X1663">
        <f t="shared" si="384"/>
        <v>1.8402319084744496E-3</v>
      </c>
    </row>
    <row r="1664" spans="1:24" x14ac:dyDescent="0.25">
      <c r="A1664" s="2">
        <v>43528</v>
      </c>
      <c r="B1664">
        <v>54.34</v>
      </c>
      <c r="C1664">
        <v>54.439999</v>
      </c>
      <c r="D1664">
        <v>53.73</v>
      </c>
      <c r="E1664">
        <v>54.150002000000001</v>
      </c>
      <c r="F1664">
        <v>49.401398</v>
      </c>
      <c r="G1664">
        <v>10113600</v>
      </c>
      <c r="I1664">
        <f t="shared" si="375"/>
        <v>0.91230648523337077</v>
      </c>
      <c r="J1664">
        <f t="shared" si="376"/>
        <v>49.574734407581367</v>
      </c>
      <c r="K1664">
        <f t="shared" si="377"/>
        <v>49.66596414379822</v>
      </c>
      <c r="L1664">
        <f t="shared" si="378"/>
        <v>49.018227451589006</v>
      </c>
      <c r="M1664" s="5">
        <f t="shared" si="379"/>
        <v>49.401398</v>
      </c>
      <c r="N1664">
        <f t="shared" si="380"/>
        <v>11085748.225732397</v>
      </c>
      <c r="P1664">
        <f t="shared" si="381"/>
        <v>49.361863198462409</v>
      </c>
      <c r="Q1664">
        <f t="shared" si="382"/>
        <v>547213187.37119997</v>
      </c>
      <c r="R1664">
        <f t="shared" si="385"/>
        <v>7676427669.4053011</v>
      </c>
      <c r="S1664">
        <f t="shared" si="386"/>
        <v>154843362.7127935</v>
      </c>
      <c r="T1664" s="5">
        <f t="shared" si="387"/>
        <v>49.575438913992649</v>
      </c>
      <c r="U1664" t="str">
        <f t="shared" si="388"/>
        <v>BUY</v>
      </c>
      <c r="V1664">
        <f t="shared" si="383"/>
        <v>0</v>
      </c>
      <c r="W1664">
        <f t="shared" si="389"/>
        <v>49.483500999999997</v>
      </c>
      <c r="X1664">
        <f t="shared" si="384"/>
        <v>0</v>
      </c>
    </row>
    <row r="1665" spans="1:24" x14ac:dyDescent="0.25">
      <c r="A1665" s="2">
        <v>43529</v>
      </c>
      <c r="B1665">
        <v>54.139999000000003</v>
      </c>
      <c r="C1665">
        <v>54.290000999999997</v>
      </c>
      <c r="D1665">
        <v>54.009998000000003</v>
      </c>
      <c r="E1665">
        <v>54.110000999999997</v>
      </c>
      <c r="F1665">
        <v>49.364905999999998</v>
      </c>
      <c r="G1665">
        <v>10132400</v>
      </c>
      <c r="I1665">
        <f t="shared" si="375"/>
        <v>0.91230650688770087</v>
      </c>
      <c r="J1665">
        <f t="shared" si="376"/>
        <v>49.392273370593621</v>
      </c>
      <c r="K1665">
        <f t="shared" si="377"/>
        <v>49.529121171239787</v>
      </c>
      <c r="L1665">
        <f t="shared" si="378"/>
        <v>49.273672612391714</v>
      </c>
      <c r="M1665" s="5">
        <f t="shared" si="379"/>
        <v>49.364905999999998</v>
      </c>
      <c r="N1665">
        <f t="shared" si="380"/>
        <v>11106355.072010063</v>
      </c>
      <c r="P1665">
        <f t="shared" si="381"/>
        <v>49.389233261210499</v>
      </c>
      <c r="Q1665">
        <f t="shared" si="382"/>
        <v>548534361.33333337</v>
      </c>
      <c r="R1665">
        <f t="shared" si="385"/>
        <v>7141952880.517499</v>
      </c>
      <c r="S1665">
        <f t="shared" si="386"/>
        <v>144211736.96734148</v>
      </c>
      <c r="T1665" s="5">
        <f t="shared" si="387"/>
        <v>49.524075021264615</v>
      </c>
      <c r="U1665" t="str">
        <f t="shared" si="388"/>
        <v>BUY</v>
      </c>
      <c r="V1665">
        <f t="shared" si="383"/>
        <v>0</v>
      </c>
      <c r="W1665">
        <f t="shared" si="389"/>
        <v>49.483500999999997</v>
      </c>
      <c r="X1665">
        <f t="shared" si="384"/>
        <v>0</v>
      </c>
    </row>
    <row r="1666" spans="1:24" x14ac:dyDescent="0.25">
      <c r="A1666" s="2">
        <v>43530</v>
      </c>
      <c r="B1666">
        <v>54.099997999999999</v>
      </c>
      <c r="C1666">
        <v>54.25</v>
      </c>
      <c r="D1666">
        <v>53.799999</v>
      </c>
      <c r="E1666">
        <v>54.029998999999997</v>
      </c>
      <c r="F1666">
        <v>49.291916000000001</v>
      </c>
      <c r="G1666">
        <v>12001100</v>
      </c>
      <c r="I1666">
        <f t="shared" si="375"/>
        <v>0.91230643924313237</v>
      </c>
      <c r="J1666">
        <f t="shared" si="376"/>
        <v>49.35577653844058</v>
      </c>
      <c r="K1666">
        <f t="shared" si="377"/>
        <v>49.492624328939932</v>
      </c>
      <c r="L1666">
        <f t="shared" si="378"/>
        <v>49.082085518974083</v>
      </c>
      <c r="M1666" s="5">
        <f t="shared" si="379"/>
        <v>49.291916000000001</v>
      </c>
      <c r="N1666">
        <f t="shared" si="380"/>
        <v>13154680.799969308</v>
      </c>
      <c r="P1666">
        <f t="shared" si="381"/>
        <v>49.288875282638003</v>
      </c>
      <c r="Q1666">
        <f t="shared" si="382"/>
        <v>648379421.3326</v>
      </c>
      <c r="R1666">
        <f t="shared" si="385"/>
        <v>7000669457.8500996</v>
      </c>
      <c r="S1666">
        <f t="shared" si="386"/>
        <v>141496096.18603411</v>
      </c>
      <c r="T1666" s="5">
        <f t="shared" si="387"/>
        <v>49.476060799909732</v>
      </c>
      <c r="U1666" t="str">
        <f t="shared" si="388"/>
        <v>BUY</v>
      </c>
      <c r="V1666">
        <f t="shared" si="383"/>
        <v>0</v>
      </c>
      <c r="W1666">
        <f t="shared" si="389"/>
        <v>49.483500999999997</v>
      </c>
      <c r="X1666">
        <f t="shared" si="384"/>
        <v>0</v>
      </c>
    </row>
    <row r="1667" spans="1:24" x14ac:dyDescent="0.25">
      <c r="A1667" s="2">
        <v>43531</v>
      </c>
      <c r="B1667">
        <v>53.939999</v>
      </c>
      <c r="C1667">
        <v>54.029998999999997</v>
      </c>
      <c r="D1667">
        <v>53.57</v>
      </c>
      <c r="E1667">
        <v>53.68</v>
      </c>
      <c r="F1667">
        <v>48.972607000000004</v>
      </c>
      <c r="G1667">
        <v>14336100</v>
      </c>
      <c r="I1667">
        <f t="shared" ref="I1667:I1730" si="390">+F1667/E1667</f>
        <v>0.91230638971684064</v>
      </c>
      <c r="J1667">
        <f t="shared" ref="J1667:J1730" si="391">+I1667*B1667</f>
        <v>49.209805749019992</v>
      </c>
      <c r="K1667">
        <f t="shared" ref="K1667:K1730" si="392">+I1667*C1667</f>
        <v>49.291913324094509</v>
      </c>
      <c r="L1667">
        <f t="shared" ref="L1667:L1730" si="393">+I1667*D1667</f>
        <v>48.872253297131152</v>
      </c>
      <c r="M1667" s="5">
        <f t="shared" ref="M1667:M1730" si="394">+I1667*E1667</f>
        <v>48.972607000000004</v>
      </c>
      <c r="N1667">
        <f t="shared" ref="N1667:N1730" si="395">+G1667/I1667</f>
        <v>15714128.676057616</v>
      </c>
      <c r="P1667">
        <f t="shared" ref="P1667:P1730" si="396">+AVERAGE(K1667:M1667)</f>
        <v>49.045591207075226</v>
      </c>
      <c r="Q1667">
        <f t="shared" ref="Q1667:Q1730" si="397">+P1667*N1667</f>
        <v>770708731.22130013</v>
      </c>
      <c r="R1667">
        <f t="shared" si="385"/>
        <v>7131991991.6419992</v>
      </c>
      <c r="S1667">
        <f t="shared" si="386"/>
        <v>144372651.58728644</v>
      </c>
      <c r="T1667" s="5">
        <f t="shared" si="387"/>
        <v>49.399882271539909</v>
      </c>
      <c r="U1667" t="str">
        <f t="shared" si="388"/>
        <v>BUY</v>
      </c>
      <c r="V1667">
        <f t="shared" si="383"/>
        <v>0</v>
      </c>
      <c r="W1667">
        <f t="shared" si="389"/>
        <v>49.483500999999997</v>
      </c>
      <c r="X1667">
        <f t="shared" si="384"/>
        <v>0</v>
      </c>
    </row>
    <row r="1668" spans="1:24" x14ac:dyDescent="0.25">
      <c r="A1668" s="2">
        <v>43532</v>
      </c>
      <c r="B1668">
        <v>53.73</v>
      </c>
      <c r="C1668">
        <v>53.970001000000003</v>
      </c>
      <c r="D1668">
        <v>53.450001</v>
      </c>
      <c r="E1668">
        <v>53.709999000000003</v>
      </c>
      <c r="F1668">
        <v>48.999977000000001</v>
      </c>
      <c r="G1668">
        <v>11909300</v>
      </c>
      <c r="I1668">
        <f t="shared" si="390"/>
        <v>0.91230642175212107</v>
      </c>
      <c r="J1668">
        <f t="shared" si="391"/>
        <v>49.018224040741465</v>
      </c>
      <c r="K1668">
        <f t="shared" si="392"/>
        <v>49.237178494268399</v>
      </c>
      <c r="L1668">
        <f t="shared" si="393"/>
        <v>48.762779154957293</v>
      </c>
      <c r="M1668" s="5">
        <f t="shared" si="394"/>
        <v>48.999977000000001</v>
      </c>
      <c r="N1668">
        <f t="shared" si="395"/>
        <v>13054056.966000209</v>
      </c>
      <c r="P1668">
        <f t="shared" si="396"/>
        <v>48.999978216408557</v>
      </c>
      <c r="Q1668">
        <f t="shared" si="397"/>
        <v>639648506.96976662</v>
      </c>
      <c r="R1668">
        <f t="shared" si="385"/>
        <v>6427243080.3588657</v>
      </c>
      <c r="S1668">
        <f t="shared" si="386"/>
        <v>130288128.60305744</v>
      </c>
      <c r="T1668" s="5">
        <f t="shared" si="387"/>
        <v>49.330995458077666</v>
      </c>
      <c r="U1668" t="str">
        <f t="shared" si="388"/>
        <v>BUY</v>
      </c>
      <c r="V1668">
        <f t="shared" si="383"/>
        <v>0</v>
      </c>
      <c r="W1668">
        <f t="shared" si="389"/>
        <v>49.483500999999997</v>
      </c>
      <c r="X1668">
        <f t="shared" si="384"/>
        <v>0</v>
      </c>
    </row>
    <row r="1669" spans="1:24" x14ac:dyDescent="0.25">
      <c r="A1669" s="2">
        <v>43535</v>
      </c>
      <c r="B1669">
        <v>53.799999</v>
      </c>
      <c r="C1669">
        <v>54.450001</v>
      </c>
      <c r="D1669">
        <v>53.799999</v>
      </c>
      <c r="E1669">
        <v>54.41</v>
      </c>
      <c r="F1669">
        <v>49.638592000000003</v>
      </c>
      <c r="G1669">
        <v>10519200</v>
      </c>
      <c r="I1669">
        <f t="shared" si="390"/>
        <v>0.91230641426208425</v>
      </c>
      <c r="J1669">
        <f t="shared" si="391"/>
        <v>49.082084174993717</v>
      </c>
      <c r="K1669">
        <f t="shared" si="392"/>
        <v>49.675085168876905</v>
      </c>
      <c r="L1669">
        <f t="shared" si="393"/>
        <v>49.082084174993717</v>
      </c>
      <c r="M1669" s="5">
        <f t="shared" si="394"/>
        <v>49.638592000000003</v>
      </c>
      <c r="N1669">
        <f t="shared" si="395"/>
        <v>11530336.557491396</v>
      </c>
      <c r="P1669">
        <f t="shared" si="396"/>
        <v>49.465253781290208</v>
      </c>
      <c r="Q1669">
        <f t="shared" si="397"/>
        <v>570351024</v>
      </c>
      <c r="R1669">
        <f t="shared" si="385"/>
        <v>6174315451.1962671</v>
      </c>
      <c r="S1669">
        <f t="shared" si="386"/>
        <v>125198391.58478975</v>
      </c>
      <c r="T1669" s="5">
        <f t="shared" si="387"/>
        <v>49.316252174172334</v>
      </c>
      <c r="U1669" t="str">
        <f t="shared" si="388"/>
        <v>SELL</v>
      </c>
      <c r="V1669" t="str">
        <f t="shared" si="383"/>
        <v>SELL</v>
      </c>
      <c r="W1669">
        <f t="shared" si="389"/>
        <v>49.638592000000003</v>
      </c>
      <c r="X1669">
        <f t="shared" si="384"/>
        <v>3.1341961838958379E-3</v>
      </c>
    </row>
    <row r="1670" spans="1:24" x14ac:dyDescent="0.25">
      <c r="A1670" s="2">
        <v>43536</v>
      </c>
      <c r="B1670">
        <v>54.419998</v>
      </c>
      <c r="C1670">
        <v>54.619999</v>
      </c>
      <c r="D1670">
        <v>54.299999</v>
      </c>
      <c r="E1670">
        <v>54.43</v>
      </c>
      <c r="F1670">
        <v>49.656837000000003</v>
      </c>
      <c r="G1670">
        <v>10841800</v>
      </c>
      <c r="I1670">
        <f t="shared" si="390"/>
        <v>0.91230639353297815</v>
      </c>
      <c r="J1670">
        <f t="shared" si="391"/>
        <v>49.647712111451881</v>
      </c>
      <c r="K1670">
        <f t="shared" si="392"/>
        <v>49.830174302464876</v>
      </c>
      <c r="L1670">
        <f t="shared" si="393"/>
        <v>49.538236256534319</v>
      </c>
      <c r="M1670" s="5">
        <f t="shared" si="394"/>
        <v>49.656837000000003</v>
      </c>
      <c r="N1670">
        <f t="shared" si="395"/>
        <v>11883946.09185438</v>
      </c>
      <c r="P1670">
        <f t="shared" si="396"/>
        <v>49.675082519666397</v>
      </c>
      <c r="Q1670">
        <f t="shared" si="397"/>
        <v>590336002.77213335</v>
      </c>
      <c r="R1670">
        <f t="shared" si="385"/>
        <v>5945501355.301733</v>
      </c>
      <c r="S1670">
        <f t="shared" si="386"/>
        <v>120515098.13803495</v>
      </c>
      <c r="T1670" s="5">
        <f t="shared" si="387"/>
        <v>49.334078859496138</v>
      </c>
      <c r="U1670" t="str">
        <f t="shared" si="388"/>
        <v>SELL</v>
      </c>
      <c r="V1670">
        <f t="shared" si="383"/>
        <v>0</v>
      </c>
      <c r="W1670">
        <f t="shared" si="389"/>
        <v>49.638592000000003</v>
      </c>
      <c r="X1670">
        <f t="shared" si="384"/>
        <v>0</v>
      </c>
    </row>
    <row r="1671" spans="1:24" x14ac:dyDescent="0.25">
      <c r="A1671" s="2">
        <v>43537</v>
      </c>
      <c r="B1671">
        <v>54.470001000000003</v>
      </c>
      <c r="C1671">
        <v>54.950001</v>
      </c>
      <c r="D1671">
        <v>54.43</v>
      </c>
      <c r="E1671">
        <v>54.740001999999997</v>
      </c>
      <c r="F1671">
        <v>49.939663000000003</v>
      </c>
      <c r="G1671">
        <v>11135300</v>
      </c>
      <c r="I1671">
        <f t="shared" si="390"/>
        <v>0.91230656147948275</v>
      </c>
      <c r="J1671">
        <f t="shared" si="391"/>
        <v>49.69333931609399</v>
      </c>
      <c r="K1671">
        <f t="shared" si="392"/>
        <v>50.131246465604136</v>
      </c>
      <c r="L1671">
        <f t="shared" si="393"/>
        <v>49.656846141328245</v>
      </c>
      <c r="M1671" s="5">
        <f t="shared" si="394"/>
        <v>49.939663000000003</v>
      </c>
      <c r="N1671">
        <f t="shared" si="395"/>
        <v>12205655.938659417</v>
      </c>
      <c r="P1671">
        <f t="shared" si="396"/>
        <v>49.909251868977464</v>
      </c>
      <c r="Q1671">
        <f t="shared" si="397"/>
        <v>609175156.46863341</v>
      </c>
      <c r="R1671">
        <f t="shared" si="385"/>
        <v>5970489714.2921009</v>
      </c>
      <c r="S1671">
        <f t="shared" si="386"/>
        <v>120869912.91957141</v>
      </c>
      <c r="T1671" s="5">
        <f t="shared" si="387"/>
        <v>49.395995827886061</v>
      </c>
      <c r="U1671" t="str">
        <f t="shared" si="388"/>
        <v>SELL</v>
      </c>
      <c r="V1671">
        <f t="shared" si="383"/>
        <v>0</v>
      </c>
      <c r="W1671">
        <f t="shared" si="389"/>
        <v>49.638592000000003</v>
      </c>
      <c r="X1671">
        <f t="shared" si="384"/>
        <v>0</v>
      </c>
    </row>
    <row r="1672" spans="1:24" x14ac:dyDescent="0.25">
      <c r="A1672" s="2">
        <v>43538</v>
      </c>
      <c r="B1672">
        <v>54.759998000000003</v>
      </c>
      <c r="C1672">
        <v>54.849997999999999</v>
      </c>
      <c r="D1672">
        <v>54.599997999999999</v>
      </c>
      <c r="E1672">
        <v>54.689999</v>
      </c>
      <c r="F1672">
        <v>49.894035000000002</v>
      </c>
      <c r="G1672">
        <v>8449600</v>
      </c>
      <c r="I1672">
        <f t="shared" si="390"/>
        <v>0.91230637981909635</v>
      </c>
      <c r="J1672">
        <f t="shared" si="391"/>
        <v>49.957895534280958</v>
      </c>
      <c r="K1672">
        <f t="shared" si="392"/>
        <v>50.040003108464674</v>
      </c>
      <c r="L1672">
        <f t="shared" si="393"/>
        <v>49.811926513509903</v>
      </c>
      <c r="M1672" s="5">
        <f t="shared" si="394"/>
        <v>49.894035000000002</v>
      </c>
      <c r="N1672">
        <f t="shared" si="395"/>
        <v>9261800.8455399536</v>
      </c>
      <c r="P1672">
        <f t="shared" si="396"/>
        <v>49.915321540658191</v>
      </c>
      <c r="Q1672">
        <f t="shared" si="397"/>
        <v>462305767.25066668</v>
      </c>
      <c r="R1672">
        <f t="shared" si="385"/>
        <v>5972709439.3863001</v>
      </c>
      <c r="S1672">
        <f t="shared" si="386"/>
        <v>120848209.93160586</v>
      </c>
      <c r="T1672" s="5">
        <f t="shared" si="387"/>
        <v>49.42323467403083</v>
      </c>
      <c r="U1672" t="str">
        <f t="shared" si="388"/>
        <v>SELL</v>
      </c>
      <c r="V1672">
        <f t="shared" si="383"/>
        <v>0</v>
      </c>
      <c r="W1672">
        <f t="shared" si="389"/>
        <v>49.638592000000003</v>
      </c>
      <c r="X1672">
        <f t="shared" si="384"/>
        <v>0</v>
      </c>
    </row>
    <row r="1673" spans="1:24" x14ac:dyDescent="0.25">
      <c r="A1673" s="2">
        <v>43539</v>
      </c>
      <c r="B1673">
        <v>54.580002</v>
      </c>
      <c r="C1673">
        <v>54.849997999999999</v>
      </c>
      <c r="D1673">
        <v>54.470001000000003</v>
      </c>
      <c r="E1673">
        <v>54.700001</v>
      </c>
      <c r="F1673">
        <v>50.176571000000003</v>
      </c>
      <c r="G1673">
        <v>21846900</v>
      </c>
      <c r="I1673">
        <f t="shared" si="390"/>
        <v>0.91730475471106487</v>
      </c>
      <c r="J1673">
        <f t="shared" si="391"/>
        <v>50.06649534673943</v>
      </c>
      <c r="K1673">
        <f t="shared" si="392"/>
        <v>50.314163961292401</v>
      </c>
      <c r="L1673">
        <f t="shared" si="393"/>
        <v>49.965590906416459</v>
      </c>
      <c r="M1673" s="5">
        <f t="shared" si="394"/>
        <v>50.176571000000003</v>
      </c>
      <c r="N1673">
        <f t="shared" si="395"/>
        <v>23816403.313947059</v>
      </c>
      <c r="P1673">
        <f t="shared" si="396"/>
        <v>50.152108622569621</v>
      </c>
      <c r="Q1673">
        <f t="shared" si="397"/>
        <v>1194442846</v>
      </c>
      <c r="R1673">
        <f t="shared" si="385"/>
        <v>6581095004.7196341</v>
      </c>
      <c r="S1673">
        <f t="shared" si="386"/>
        <v>132813112.4872618</v>
      </c>
      <c r="T1673" s="5">
        <f t="shared" si="387"/>
        <v>49.551545637866376</v>
      </c>
      <c r="U1673" t="str">
        <f t="shared" si="388"/>
        <v>SELL</v>
      </c>
      <c r="V1673">
        <f t="shared" si="383"/>
        <v>0</v>
      </c>
      <c r="W1673">
        <f t="shared" si="389"/>
        <v>49.638592000000003</v>
      </c>
      <c r="X1673">
        <f t="shared" si="384"/>
        <v>0</v>
      </c>
    </row>
    <row r="1674" spans="1:24" x14ac:dyDescent="0.25">
      <c r="A1674" s="2">
        <v>43542</v>
      </c>
      <c r="B1674">
        <v>54.709999000000003</v>
      </c>
      <c r="C1674">
        <v>54.889999000000003</v>
      </c>
      <c r="D1674">
        <v>54.639999000000003</v>
      </c>
      <c r="E1674">
        <v>54.779998999999997</v>
      </c>
      <c r="F1674">
        <v>50.249949999999998</v>
      </c>
      <c r="G1674">
        <v>8103700</v>
      </c>
      <c r="I1674">
        <f t="shared" si="390"/>
        <v>0.91730468998365633</v>
      </c>
      <c r="J1674">
        <f t="shared" si="391"/>
        <v>50.185738671701152</v>
      </c>
      <c r="K1674">
        <f t="shared" si="392"/>
        <v>50.350853515898208</v>
      </c>
      <c r="L1674">
        <f t="shared" si="393"/>
        <v>50.121527343402292</v>
      </c>
      <c r="M1674" s="5">
        <f t="shared" si="394"/>
        <v>50.249949999999998</v>
      </c>
      <c r="N1674">
        <f t="shared" si="395"/>
        <v>8834251.1364946626</v>
      </c>
      <c r="P1674">
        <f t="shared" si="396"/>
        <v>50.240776953100159</v>
      </c>
      <c r="Q1674">
        <f t="shared" si="397"/>
        <v>443839640.89629996</v>
      </c>
      <c r="R1674">
        <f t="shared" si="385"/>
        <v>6477721458.2447338</v>
      </c>
      <c r="S1674">
        <f t="shared" si="386"/>
        <v>130561615.39802405</v>
      </c>
      <c r="T1674" s="5">
        <f t="shared" si="387"/>
        <v>49.61428700538864</v>
      </c>
      <c r="U1674" t="str">
        <f t="shared" si="388"/>
        <v>SELL</v>
      </c>
      <c r="V1674">
        <f t="shared" si="383"/>
        <v>0</v>
      </c>
      <c r="W1674">
        <f t="shared" si="389"/>
        <v>49.638592000000003</v>
      </c>
      <c r="X1674">
        <f t="shared" si="384"/>
        <v>0</v>
      </c>
    </row>
    <row r="1675" spans="1:24" x14ac:dyDescent="0.25">
      <c r="A1675" s="2">
        <v>43543</v>
      </c>
      <c r="B1675">
        <v>54.900002000000001</v>
      </c>
      <c r="C1675">
        <v>55.02</v>
      </c>
      <c r="D1675">
        <v>54.540000999999997</v>
      </c>
      <c r="E1675">
        <v>54.740001999999997</v>
      </c>
      <c r="F1675">
        <v>50.213261000000003</v>
      </c>
      <c r="G1675">
        <v>13359400</v>
      </c>
      <c r="I1675">
        <f t="shared" si="390"/>
        <v>0.91730469794283176</v>
      </c>
      <c r="J1675">
        <f t="shared" si="391"/>
        <v>50.360029751670858</v>
      </c>
      <c r="K1675">
        <f t="shared" si="392"/>
        <v>50.470104480814605</v>
      </c>
      <c r="L1675">
        <f t="shared" si="393"/>
        <v>50.029799143106736</v>
      </c>
      <c r="M1675" s="5">
        <f t="shared" si="394"/>
        <v>50.213261000000003</v>
      </c>
      <c r="N1675">
        <f t="shared" si="395"/>
        <v>14563754.039372187</v>
      </c>
      <c r="P1675">
        <f t="shared" si="396"/>
        <v>50.23772154130711</v>
      </c>
      <c r="Q1675">
        <f t="shared" si="397"/>
        <v>731649820.02606654</v>
      </c>
      <c r="R1675">
        <f t="shared" si="385"/>
        <v>6660836916.9374676</v>
      </c>
      <c r="S1675">
        <f t="shared" si="386"/>
        <v>134019014.3653862</v>
      </c>
      <c r="T1675" s="5">
        <f t="shared" si="387"/>
        <v>49.700685745811583</v>
      </c>
      <c r="U1675" t="str">
        <f t="shared" si="388"/>
        <v>SELL</v>
      </c>
      <c r="V1675">
        <f t="shared" ref="V1675:V1738" si="398">+IF(U1675=U1674,0,U1675)</f>
        <v>0</v>
      </c>
      <c r="W1675">
        <f t="shared" si="389"/>
        <v>49.638592000000003</v>
      </c>
      <c r="X1675">
        <f t="shared" ref="X1675:X1738" si="399">IF(V1675="BUY",(W1674-W1675)/W1674,IF(V1675="SELL",(W1675-W1674)/W1674,0))</f>
        <v>0</v>
      </c>
    </row>
    <row r="1676" spans="1:24" x14ac:dyDescent="0.25">
      <c r="A1676" s="2">
        <v>43544</v>
      </c>
      <c r="B1676">
        <v>54.709999000000003</v>
      </c>
      <c r="C1676">
        <v>54.82</v>
      </c>
      <c r="D1676">
        <v>54.330002</v>
      </c>
      <c r="E1676">
        <v>54.509998000000003</v>
      </c>
      <c r="F1676">
        <v>50.002281000000004</v>
      </c>
      <c r="G1676">
        <v>19832700</v>
      </c>
      <c r="I1676">
        <f t="shared" si="390"/>
        <v>0.91730476673288452</v>
      </c>
      <c r="J1676">
        <f t="shared" si="391"/>
        <v>50.185742870651346</v>
      </c>
      <c r="K1676">
        <f t="shared" si="392"/>
        <v>50.286647312296729</v>
      </c>
      <c r="L1676">
        <f t="shared" si="393"/>
        <v>49.837169811207147</v>
      </c>
      <c r="M1676" s="5">
        <f t="shared" si="394"/>
        <v>50.002281000000004</v>
      </c>
      <c r="N1676">
        <f t="shared" si="395"/>
        <v>21620622.413897477</v>
      </c>
      <c r="P1676">
        <f t="shared" si="396"/>
        <v>50.042032707834629</v>
      </c>
      <c r="Q1676">
        <f t="shared" si="397"/>
        <v>1081939894</v>
      </c>
      <c r="R1676">
        <f t="shared" ref="R1676:R1739" si="400">+SUM(Q1667:Q1676)</f>
        <v>7094397389.604867</v>
      </c>
      <c r="S1676">
        <f t="shared" ref="S1676:S1739" si="401">+SUM(N1667:N1676)</f>
        <v>142484955.97931436</v>
      </c>
      <c r="T1676" s="5">
        <f t="shared" ref="T1676:T1739" si="402">+R1676/S1676</f>
        <v>49.790501325872015</v>
      </c>
      <c r="U1676" t="str">
        <f t="shared" ref="U1676:U1739" si="403">+IF(M1676&lt;T1676,"BUY","SELL")</f>
        <v>SELL</v>
      </c>
      <c r="V1676">
        <f t="shared" si="398"/>
        <v>0</v>
      </c>
      <c r="W1676">
        <f t="shared" ref="W1676:W1739" si="404">+IF(V1676&lt;&gt;0,M1676,W1675)</f>
        <v>49.638592000000003</v>
      </c>
      <c r="X1676">
        <f t="shared" si="399"/>
        <v>0</v>
      </c>
    </row>
    <row r="1677" spans="1:24" x14ac:dyDescent="0.25">
      <c r="A1677" s="2">
        <v>43545</v>
      </c>
      <c r="B1677">
        <v>54.41</v>
      </c>
      <c r="C1677">
        <v>55.23</v>
      </c>
      <c r="D1677">
        <v>54.41</v>
      </c>
      <c r="E1677">
        <v>55.150002000000001</v>
      </c>
      <c r="F1677">
        <v>50.589354999999998</v>
      </c>
      <c r="G1677">
        <v>12699200</v>
      </c>
      <c r="I1677">
        <f t="shared" si="390"/>
        <v>0.91730468114942221</v>
      </c>
      <c r="J1677">
        <f t="shared" si="391"/>
        <v>49.910547701340057</v>
      </c>
      <c r="K1677">
        <f t="shared" si="392"/>
        <v>50.662737539882585</v>
      </c>
      <c r="L1677">
        <f t="shared" si="393"/>
        <v>49.910547701340057</v>
      </c>
      <c r="M1677" s="5">
        <f t="shared" si="394"/>
        <v>50.589354999999998</v>
      </c>
      <c r="N1677">
        <f t="shared" si="395"/>
        <v>13844037.058752775</v>
      </c>
      <c r="P1677">
        <f t="shared" si="396"/>
        <v>50.387546747074204</v>
      </c>
      <c r="Q1677">
        <f t="shared" si="397"/>
        <v>697567064.46613312</v>
      </c>
      <c r="R1677">
        <f t="shared" si="400"/>
        <v>7021255722.8497</v>
      </c>
      <c r="S1677">
        <f t="shared" si="401"/>
        <v>140614864.36200953</v>
      </c>
      <c r="T1677" s="5">
        <f t="shared" si="402"/>
        <v>49.932528504053806</v>
      </c>
      <c r="U1677" t="str">
        <f t="shared" si="403"/>
        <v>SELL</v>
      </c>
      <c r="V1677">
        <f t="shared" si="398"/>
        <v>0</v>
      </c>
      <c r="W1677">
        <f t="shared" si="404"/>
        <v>49.638592000000003</v>
      </c>
      <c r="X1677">
        <f t="shared" si="399"/>
        <v>0</v>
      </c>
    </row>
    <row r="1678" spans="1:24" x14ac:dyDescent="0.25">
      <c r="A1678" s="2">
        <v>43546</v>
      </c>
      <c r="B1678">
        <v>55.07</v>
      </c>
      <c r="C1678">
        <v>55.439999</v>
      </c>
      <c r="D1678">
        <v>55</v>
      </c>
      <c r="E1678">
        <v>55.080002</v>
      </c>
      <c r="F1678">
        <v>50.525143</v>
      </c>
      <c r="G1678">
        <v>21007300</v>
      </c>
      <c r="I1678">
        <f t="shared" si="390"/>
        <v>0.91730466894318563</v>
      </c>
      <c r="J1678">
        <f t="shared" si="391"/>
        <v>50.515968118701231</v>
      </c>
      <c r="K1678">
        <f t="shared" si="392"/>
        <v>50.855369928905546</v>
      </c>
      <c r="L1678">
        <f t="shared" si="393"/>
        <v>50.451756791875212</v>
      </c>
      <c r="M1678" s="5">
        <f t="shared" si="394"/>
        <v>50.525143</v>
      </c>
      <c r="N1678">
        <f t="shared" si="395"/>
        <v>22901115.312322818</v>
      </c>
      <c r="P1678">
        <f t="shared" si="396"/>
        <v>50.610756573593584</v>
      </c>
      <c r="Q1678">
        <f t="shared" si="397"/>
        <v>1159042772.3357668</v>
      </c>
      <c r="R1678">
        <f t="shared" si="400"/>
        <v>7540649988.2157001</v>
      </c>
      <c r="S1678">
        <f t="shared" si="401"/>
        <v>150461922.70833212</v>
      </c>
      <c r="T1678" s="5">
        <f t="shared" si="402"/>
        <v>50.116666412891199</v>
      </c>
      <c r="U1678" t="str">
        <f t="shared" si="403"/>
        <v>SELL</v>
      </c>
      <c r="V1678">
        <f t="shared" si="398"/>
        <v>0</v>
      </c>
      <c r="W1678">
        <f t="shared" si="404"/>
        <v>49.638592000000003</v>
      </c>
      <c r="X1678">
        <f t="shared" si="399"/>
        <v>0</v>
      </c>
    </row>
    <row r="1679" spans="1:24" x14ac:dyDescent="0.25">
      <c r="A1679" s="2">
        <v>43549</v>
      </c>
      <c r="B1679">
        <v>54.98</v>
      </c>
      <c r="C1679">
        <v>55.330002</v>
      </c>
      <c r="D1679">
        <v>54.849997999999999</v>
      </c>
      <c r="E1679">
        <v>55.189999</v>
      </c>
      <c r="F1679">
        <v>50.626049000000002</v>
      </c>
      <c r="G1679">
        <v>12538000</v>
      </c>
      <c r="I1679">
        <f t="shared" si="390"/>
        <v>0.91730476385766924</v>
      </c>
      <c r="J1679">
        <f t="shared" si="391"/>
        <v>50.433415916894653</v>
      </c>
      <c r="K1679">
        <f t="shared" si="392"/>
        <v>50.754474418854365</v>
      </c>
      <c r="L1679">
        <f t="shared" si="393"/>
        <v>50.314164462983626</v>
      </c>
      <c r="M1679" s="5">
        <f t="shared" si="394"/>
        <v>50.626049000000002</v>
      </c>
      <c r="N1679">
        <f t="shared" si="395"/>
        <v>13668303.593314184</v>
      </c>
      <c r="P1679">
        <f t="shared" si="396"/>
        <v>50.56489596061266</v>
      </c>
      <c r="Q1679">
        <f t="shared" si="397"/>
        <v>691136349.15399992</v>
      </c>
      <c r="R1679">
        <f t="shared" si="400"/>
        <v>7661435313.3696995</v>
      </c>
      <c r="S1679">
        <f t="shared" si="401"/>
        <v>152599889.7441549</v>
      </c>
      <c r="T1679" s="5">
        <f t="shared" si="402"/>
        <v>50.206034396320128</v>
      </c>
      <c r="U1679" t="str">
        <f t="shared" si="403"/>
        <v>SELL</v>
      </c>
      <c r="V1679">
        <f t="shared" si="398"/>
        <v>0</v>
      </c>
      <c r="W1679">
        <f t="shared" si="404"/>
        <v>49.638592000000003</v>
      </c>
      <c r="X1679">
        <f t="shared" si="399"/>
        <v>0</v>
      </c>
    </row>
    <row r="1680" spans="1:24" x14ac:dyDescent="0.25">
      <c r="A1680" s="2">
        <v>43550</v>
      </c>
      <c r="B1680">
        <v>55.380001</v>
      </c>
      <c r="C1680">
        <v>55.860000999999997</v>
      </c>
      <c r="D1680">
        <v>55.34</v>
      </c>
      <c r="E1680">
        <v>55.66</v>
      </c>
      <c r="F1680">
        <v>51.057181999999997</v>
      </c>
      <c r="G1680">
        <v>12808700</v>
      </c>
      <c r="I1680">
        <f t="shared" si="390"/>
        <v>0.91730474308300392</v>
      </c>
      <c r="J1680">
        <f t="shared" si="391"/>
        <v>50.800337589241501</v>
      </c>
      <c r="K1680">
        <f t="shared" si="392"/>
        <v>51.240643865921342</v>
      </c>
      <c r="L1680">
        <f t="shared" si="393"/>
        <v>50.763644482213437</v>
      </c>
      <c r="M1680" s="5">
        <f t="shared" si="394"/>
        <v>51.057181999999997</v>
      </c>
      <c r="N1680">
        <f t="shared" si="395"/>
        <v>13963407.577018254</v>
      </c>
      <c r="P1680">
        <f t="shared" si="396"/>
        <v>51.020490116044925</v>
      </c>
      <c r="Q1680">
        <f t="shared" si="397"/>
        <v>712419898.26956666</v>
      </c>
      <c r="R1680">
        <f t="shared" si="400"/>
        <v>7783519208.8671331</v>
      </c>
      <c r="S1680">
        <f t="shared" si="401"/>
        <v>154679351.2293188</v>
      </c>
      <c r="T1680" s="5">
        <f t="shared" si="402"/>
        <v>50.320350757921986</v>
      </c>
      <c r="U1680" t="str">
        <f t="shared" si="403"/>
        <v>SELL</v>
      </c>
      <c r="V1680">
        <f t="shared" si="398"/>
        <v>0</v>
      </c>
      <c r="W1680">
        <f t="shared" si="404"/>
        <v>49.638592000000003</v>
      </c>
      <c r="X1680">
        <f t="shared" si="399"/>
        <v>0</v>
      </c>
    </row>
    <row r="1681" spans="1:24" x14ac:dyDescent="0.25">
      <c r="A1681" s="2">
        <v>43551</v>
      </c>
      <c r="B1681">
        <v>55.66</v>
      </c>
      <c r="C1681">
        <v>55.82</v>
      </c>
      <c r="D1681">
        <v>55.189999</v>
      </c>
      <c r="E1681">
        <v>55.470001000000003</v>
      </c>
      <c r="F1681">
        <v>50.882888999999999</v>
      </c>
      <c r="G1681">
        <v>12740400</v>
      </c>
      <c r="I1681">
        <f t="shared" si="390"/>
        <v>0.91730463462584033</v>
      </c>
      <c r="J1681">
        <f t="shared" si="391"/>
        <v>51.057175963274268</v>
      </c>
      <c r="K1681">
        <f t="shared" si="392"/>
        <v>51.203944704814404</v>
      </c>
      <c r="L1681">
        <f t="shared" si="393"/>
        <v>50.626041867695491</v>
      </c>
      <c r="M1681" s="5">
        <f t="shared" si="394"/>
        <v>50.882888999999999</v>
      </c>
      <c r="N1681">
        <f t="shared" si="395"/>
        <v>13888951.956725571</v>
      </c>
      <c r="P1681">
        <f t="shared" si="396"/>
        <v>50.904291857503296</v>
      </c>
      <c r="Q1681">
        <f t="shared" si="397"/>
        <v>707007264</v>
      </c>
      <c r="R1681">
        <f t="shared" si="400"/>
        <v>7881351316.3984995</v>
      </c>
      <c r="S1681">
        <f t="shared" si="401"/>
        <v>156362647.24738494</v>
      </c>
      <c r="T1681" s="5">
        <f t="shared" si="402"/>
        <v>50.404309821700785</v>
      </c>
      <c r="U1681" t="str">
        <f t="shared" si="403"/>
        <v>SELL</v>
      </c>
      <c r="V1681">
        <f t="shared" si="398"/>
        <v>0</v>
      </c>
      <c r="W1681">
        <f t="shared" si="404"/>
        <v>49.638592000000003</v>
      </c>
      <c r="X1681">
        <f t="shared" si="399"/>
        <v>0</v>
      </c>
    </row>
    <row r="1682" spans="1:24" x14ac:dyDescent="0.25">
      <c r="A1682" s="2">
        <v>43552</v>
      </c>
      <c r="B1682">
        <v>55.599997999999999</v>
      </c>
      <c r="C1682">
        <v>55.889999000000003</v>
      </c>
      <c r="D1682">
        <v>55.580002</v>
      </c>
      <c r="E1682">
        <v>55.740001999999997</v>
      </c>
      <c r="F1682">
        <v>51.130566000000002</v>
      </c>
      <c r="G1682">
        <v>11920900</v>
      </c>
      <c r="I1682">
        <f t="shared" si="390"/>
        <v>0.91730470336186931</v>
      </c>
      <c r="J1682">
        <f t="shared" si="391"/>
        <v>51.002139672310527</v>
      </c>
      <c r="K1682">
        <f t="shared" si="392"/>
        <v>51.268158953590174</v>
      </c>
      <c r="L1682">
        <f t="shared" si="393"/>
        <v>50.983797247462107</v>
      </c>
      <c r="M1682" s="5">
        <f t="shared" si="394"/>
        <v>51.130566000000002</v>
      </c>
      <c r="N1682">
        <f t="shared" si="395"/>
        <v>12995572.742961617</v>
      </c>
      <c r="P1682">
        <f t="shared" si="396"/>
        <v>51.127507400350758</v>
      </c>
      <c r="Q1682">
        <f t="shared" si="397"/>
        <v>664431241.58756673</v>
      </c>
      <c r="R1682">
        <f t="shared" si="400"/>
        <v>8083476790.7353992</v>
      </c>
      <c r="S1682">
        <f t="shared" si="401"/>
        <v>160096419.14480659</v>
      </c>
      <c r="T1682" s="5">
        <f t="shared" si="402"/>
        <v>50.491302890565748</v>
      </c>
      <c r="U1682" t="str">
        <f t="shared" si="403"/>
        <v>SELL</v>
      </c>
      <c r="V1682">
        <f t="shared" si="398"/>
        <v>0</v>
      </c>
      <c r="W1682">
        <f t="shared" si="404"/>
        <v>49.638592000000003</v>
      </c>
      <c r="X1682">
        <f t="shared" si="399"/>
        <v>0</v>
      </c>
    </row>
    <row r="1683" spans="1:24" x14ac:dyDescent="0.25">
      <c r="A1683" s="2">
        <v>43553</v>
      </c>
      <c r="B1683">
        <v>55.84</v>
      </c>
      <c r="C1683">
        <v>56.169998</v>
      </c>
      <c r="D1683">
        <v>55.689999</v>
      </c>
      <c r="E1683">
        <v>56.110000999999997</v>
      </c>
      <c r="F1683">
        <v>51.469963</v>
      </c>
      <c r="G1683">
        <v>13888800</v>
      </c>
      <c r="I1683">
        <f t="shared" si="390"/>
        <v>0.91730461740679714</v>
      </c>
      <c r="J1683">
        <f t="shared" si="391"/>
        <v>51.222289835995554</v>
      </c>
      <c r="K1683">
        <f t="shared" si="392"/>
        <v>51.524998525130563</v>
      </c>
      <c r="L1683">
        <f t="shared" si="393"/>
        <v>51.084693226079914</v>
      </c>
      <c r="M1683" s="5">
        <f t="shared" si="394"/>
        <v>51.469963</v>
      </c>
      <c r="N1683">
        <f t="shared" si="395"/>
        <v>15140880.942323582</v>
      </c>
      <c r="P1683">
        <f t="shared" si="396"/>
        <v>51.359884917070161</v>
      </c>
      <c r="Q1683">
        <f t="shared" si="397"/>
        <v>777633902.74080002</v>
      </c>
      <c r="R1683">
        <f t="shared" si="400"/>
        <v>7666667847.4761992</v>
      </c>
      <c r="S1683">
        <f t="shared" si="401"/>
        <v>151420896.77318314</v>
      </c>
      <c r="T1683" s="5">
        <f t="shared" si="402"/>
        <v>50.63150470545871</v>
      </c>
      <c r="U1683" t="str">
        <f t="shared" si="403"/>
        <v>SELL</v>
      </c>
      <c r="V1683">
        <f t="shared" si="398"/>
        <v>0</v>
      </c>
      <c r="W1683">
        <f t="shared" si="404"/>
        <v>49.638592000000003</v>
      </c>
      <c r="X1683">
        <f t="shared" si="399"/>
        <v>0</v>
      </c>
    </row>
    <row r="1684" spans="1:24" x14ac:dyDescent="0.25">
      <c r="A1684" s="2">
        <v>43556</v>
      </c>
      <c r="B1684">
        <v>56.220001000000003</v>
      </c>
      <c r="C1684">
        <v>56.23</v>
      </c>
      <c r="D1684">
        <v>55.830002</v>
      </c>
      <c r="E1684">
        <v>55.919998</v>
      </c>
      <c r="F1684">
        <v>51.295676999999998</v>
      </c>
      <c r="G1684">
        <v>13799400</v>
      </c>
      <c r="I1684">
        <f t="shared" si="390"/>
        <v>0.91730470018972454</v>
      </c>
      <c r="J1684">
        <f t="shared" si="391"/>
        <v>51.57087116197102</v>
      </c>
      <c r="K1684">
        <f t="shared" si="392"/>
        <v>51.580043291668211</v>
      </c>
      <c r="L1684">
        <f t="shared" si="393"/>
        <v>51.213123246201725</v>
      </c>
      <c r="M1684" s="5">
        <f t="shared" si="394"/>
        <v>51.295676999999998</v>
      </c>
      <c r="N1684">
        <f t="shared" si="395"/>
        <v>15043420.138527464</v>
      </c>
      <c r="P1684">
        <f t="shared" si="396"/>
        <v>51.362947845956647</v>
      </c>
      <c r="Q1684">
        <f t="shared" si="397"/>
        <v>772674404</v>
      </c>
      <c r="R1684">
        <f t="shared" si="400"/>
        <v>7995502610.5798998</v>
      </c>
      <c r="S1684">
        <f t="shared" si="401"/>
        <v>157630065.77521592</v>
      </c>
      <c r="T1684" s="5">
        <f t="shared" si="402"/>
        <v>50.723207982299961</v>
      </c>
      <c r="U1684" t="str">
        <f t="shared" si="403"/>
        <v>SELL</v>
      </c>
      <c r="V1684">
        <f t="shared" si="398"/>
        <v>0</v>
      </c>
      <c r="W1684">
        <f t="shared" si="404"/>
        <v>49.638592000000003</v>
      </c>
      <c r="X1684">
        <f t="shared" si="399"/>
        <v>0</v>
      </c>
    </row>
    <row r="1685" spans="1:24" x14ac:dyDescent="0.25">
      <c r="A1685" s="2">
        <v>43557</v>
      </c>
      <c r="B1685">
        <v>55.75</v>
      </c>
      <c r="C1685">
        <v>55.75</v>
      </c>
      <c r="D1685">
        <v>55.459999000000003</v>
      </c>
      <c r="E1685">
        <v>55.459999000000003</v>
      </c>
      <c r="F1685">
        <v>50.873717999999997</v>
      </c>
      <c r="G1685">
        <v>13964800</v>
      </c>
      <c r="I1685">
        <f t="shared" si="390"/>
        <v>0.91730470460340241</v>
      </c>
      <c r="J1685">
        <f t="shared" si="391"/>
        <v>51.139737281639682</v>
      </c>
      <c r="K1685">
        <f t="shared" si="392"/>
        <v>51.139737281639682</v>
      </c>
      <c r="L1685">
        <f t="shared" si="393"/>
        <v>50.873717999999997</v>
      </c>
      <c r="M1685" s="5">
        <f t="shared" si="394"/>
        <v>50.873717999999997</v>
      </c>
      <c r="N1685">
        <f t="shared" si="395"/>
        <v>15223730.925960632</v>
      </c>
      <c r="P1685">
        <f t="shared" si="396"/>
        <v>50.962391093879887</v>
      </c>
      <c r="Q1685">
        <f t="shared" si="397"/>
        <v>775837729.35679996</v>
      </c>
      <c r="R1685">
        <f t="shared" si="400"/>
        <v>8039690519.9106331</v>
      </c>
      <c r="S1685">
        <f t="shared" si="401"/>
        <v>158290042.66180438</v>
      </c>
      <c r="T1685" s="5">
        <f t="shared" si="402"/>
        <v>50.790879733906486</v>
      </c>
      <c r="U1685" t="str">
        <f t="shared" si="403"/>
        <v>SELL</v>
      </c>
      <c r="V1685">
        <f t="shared" si="398"/>
        <v>0</v>
      </c>
      <c r="W1685">
        <f t="shared" si="404"/>
        <v>49.638592000000003</v>
      </c>
      <c r="X1685">
        <f t="shared" si="399"/>
        <v>0</v>
      </c>
    </row>
    <row r="1686" spans="1:24" x14ac:dyDescent="0.25">
      <c r="A1686" s="2">
        <v>43558</v>
      </c>
      <c r="B1686">
        <v>55.360000999999997</v>
      </c>
      <c r="C1686">
        <v>55.48</v>
      </c>
      <c r="D1686">
        <v>55.049999</v>
      </c>
      <c r="E1686">
        <v>55.189999</v>
      </c>
      <c r="F1686">
        <v>50.626049000000002</v>
      </c>
      <c r="G1686">
        <v>18616500</v>
      </c>
      <c r="I1686">
        <f t="shared" si="390"/>
        <v>0.91730476385766924</v>
      </c>
      <c r="J1686">
        <f t="shared" si="391"/>
        <v>50.781992644465333</v>
      </c>
      <c r="K1686">
        <f t="shared" si="392"/>
        <v>50.892068298823489</v>
      </c>
      <c r="L1686">
        <f t="shared" si="393"/>
        <v>50.497626333059927</v>
      </c>
      <c r="M1686" s="5">
        <f t="shared" si="394"/>
        <v>50.626049000000002</v>
      </c>
      <c r="N1686">
        <f t="shared" si="395"/>
        <v>20294781.771010809</v>
      </c>
      <c r="P1686">
        <f t="shared" si="396"/>
        <v>50.671914543961144</v>
      </c>
      <c r="Q1686">
        <f t="shared" si="397"/>
        <v>1028375447.5890001</v>
      </c>
      <c r="R1686">
        <f t="shared" si="400"/>
        <v>7986126073.4996328</v>
      </c>
      <c r="S1686">
        <f t="shared" si="401"/>
        <v>156964202.01891771</v>
      </c>
      <c r="T1686" s="5">
        <f t="shared" si="402"/>
        <v>50.878646027437043</v>
      </c>
      <c r="U1686" t="str">
        <f t="shared" si="403"/>
        <v>BUY</v>
      </c>
      <c r="V1686" t="str">
        <f t="shared" si="398"/>
        <v>BUY</v>
      </c>
      <c r="W1686">
        <f t="shared" si="404"/>
        <v>50.626049000000002</v>
      </c>
      <c r="X1686">
        <f t="shared" si="399"/>
        <v>-1.9892929275673231E-2</v>
      </c>
    </row>
    <row r="1687" spans="1:24" x14ac:dyDescent="0.25">
      <c r="A1687" s="2">
        <v>43559</v>
      </c>
      <c r="B1687">
        <v>55.23</v>
      </c>
      <c r="C1687">
        <v>55.490001999999997</v>
      </c>
      <c r="D1687">
        <v>55.18</v>
      </c>
      <c r="E1687">
        <v>55.400002000000001</v>
      </c>
      <c r="F1687">
        <v>50.818683999999998</v>
      </c>
      <c r="G1687">
        <v>10671300</v>
      </c>
      <c r="I1687">
        <f t="shared" si="390"/>
        <v>0.91730473222726594</v>
      </c>
      <c r="J1687">
        <f t="shared" si="391"/>
        <v>50.662740360911897</v>
      </c>
      <c r="K1687">
        <f t="shared" si="392"/>
        <v>50.901241425900452</v>
      </c>
      <c r="L1687">
        <f t="shared" si="393"/>
        <v>50.616875124300535</v>
      </c>
      <c r="M1687" s="5">
        <f t="shared" si="394"/>
        <v>50.818683999999998</v>
      </c>
      <c r="N1687">
        <f t="shared" si="395"/>
        <v>11633320.558686644</v>
      </c>
      <c r="P1687">
        <f t="shared" si="396"/>
        <v>50.778933516733666</v>
      </c>
      <c r="Q1687">
        <f t="shared" si="397"/>
        <v>590727611.22839999</v>
      </c>
      <c r="R1687">
        <f t="shared" si="400"/>
        <v>7879286620.2618999</v>
      </c>
      <c r="S1687">
        <f t="shared" si="401"/>
        <v>154753485.51885158</v>
      </c>
      <c r="T1687" s="5">
        <f t="shared" si="402"/>
        <v>50.915083391139973</v>
      </c>
      <c r="U1687" t="str">
        <f t="shared" si="403"/>
        <v>BUY</v>
      </c>
      <c r="V1687">
        <f t="shared" si="398"/>
        <v>0</v>
      </c>
      <c r="W1687">
        <f t="shared" si="404"/>
        <v>50.626049000000002</v>
      </c>
      <c r="X1687">
        <f t="shared" si="399"/>
        <v>0</v>
      </c>
    </row>
    <row r="1688" spans="1:24" x14ac:dyDescent="0.25">
      <c r="A1688" s="2">
        <v>43560</v>
      </c>
      <c r="B1688">
        <v>55.48</v>
      </c>
      <c r="C1688">
        <v>55.610000999999997</v>
      </c>
      <c r="D1688">
        <v>55.330002</v>
      </c>
      <c r="E1688">
        <v>55.59</v>
      </c>
      <c r="F1688">
        <v>50.992966000000003</v>
      </c>
      <c r="G1688">
        <v>9045200</v>
      </c>
      <c r="I1688">
        <f t="shared" si="390"/>
        <v>0.91730465911135095</v>
      </c>
      <c r="J1688">
        <f t="shared" si="391"/>
        <v>50.892062487497746</v>
      </c>
      <c r="K1688">
        <f t="shared" si="392"/>
        <v>51.01131301048688</v>
      </c>
      <c r="L1688">
        <f t="shared" si="393"/>
        <v>50.754468623240363</v>
      </c>
      <c r="M1688" s="5">
        <f t="shared" si="394"/>
        <v>50.992966000000003</v>
      </c>
      <c r="N1688">
        <f t="shared" si="395"/>
        <v>9860627.9932804853</v>
      </c>
      <c r="P1688">
        <f t="shared" si="396"/>
        <v>50.919582544575746</v>
      </c>
      <c r="Q1688">
        <f t="shared" si="397"/>
        <v>502099061.04519999</v>
      </c>
      <c r="R1688">
        <f t="shared" si="400"/>
        <v>7222342908.9713335</v>
      </c>
      <c r="S1688">
        <f t="shared" si="401"/>
        <v>141712998.19980925</v>
      </c>
      <c r="T1688" s="5">
        <f t="shared" si="402"/>
        <v>50.964576296580354</v>
      </c>
      <c r="U1688" t="str">
        <f t="shared" si="403"/>
        <v>SELL</v>
      </c>
      <c r="V1688" t="str">
        <f t="shared" si="398"/>
        <v>SELL</v>
      </c>
      <c r="W1688">
        <f t="shared" si="404"/>
        <v>50.992966000000003</v>
      </c>
      <c r="X1688">
        <f t="shared" si="399"/>
        <v>7.2475930325908077E-3</v>
      </c>
    </row>
    <row r="1689" spans="1:24" x14ac:dyDescent="0.25">
      <c r="A1689" s="2">
        <v>43563</v>
      </c>
      <c r="B1689">
        <v>55.560001</v>
      </c>
      <c r="C1689">
        <v>55.830002</v>
      </c>
      <c r="D1689">
        <v>55.490001999999997</v>
      </c>
      <c r="E1689">
        <v>55.82</v>
      </c>
      <c r="F1689">
        <v>51.203944999999997</v>
      </c>
      <c r="G1689">
        <v>6136900</v>
      </c>
      <c r="I1689">
        <f t="shared" si="390"/>
        <v>0.91730463991400923</v>
      </c>
      <c r="J1689">
        <f t="shared" si="391"/>
        <v>50.96544671092699</v>
      </c>
      <c r="K1689">
        <f t="shared" si="392"/>
        <v>51.213119881008417</v>
      </c>
      <c r="L1689">
        <f t="shared" si="393"/>
        <v>50.901236303437649</v>
      </c>
      <c r="M1689" s="5">
        <f t="shared" si="394"/>
        <v>51.203944999999997</v>
      </c>
      <c r="N1689">
        <f t="shared" si="395"/>
        <v>6690143.8551267879</v>
      </c>
      <c r="P1689">
        <f t="shared" si="396"/>
        <v>51.10610039481535</v>
      </c>
      <c r="Q1689">
        <f t="shared" si="397"/>
        <v>341907163.51586664</v>
      </c>
      <c r="R1689">
        <f t="shared" si="400"/>
        <v>6873113723.3331995</v>
      </c>
      <c r="S1689">
        <f t="shared" si="401"/>
        <v>134734838.46162185</v>
      </c>
      <c r="T1689" s="5">
        <f t="shared" si="402"/>
        <v>51.012149506461547</v>
      </c>
      <c r="U1689" t="str">
        <f t="shared" si="403"/>
        <v>SELL</v>
      </c>
      <c r="V1689">
        <f t="shared" si="398"/>
        <v>0</v>
      </c>
      <c r="W1689">
        <f t="shared" si="404"/>
        <v>50.992966000000003</v>
      </c>
      <c r="X1689">
        <f t="shared" si="399"/>
        <v>0</v>
      </c>
    </row>
    <row r="1690" spans="1:24" x14ac:dyDescent="0.25">
      <c r="A1690" s="2">
        <v>43564</v>
      </c>
      <c r="B1690">
        <v>55.689999</v>
      </c>
      <c r="C1690">
        <v>55.779998999999997</v>
      </c>
      <c r="D1690">
        <v>55.509998000000003</v>
      </c>
      <c r="E1690">
        <v>55.75</v>
      </c>
      <c r="F1690">
        <v>51.139735999999999</v>
      </c>
      <c r="G1690">
        <v>12062300</v>
      </c>
      <c r="I1690">
        <f t="shared" si="390"/>
        <v>0.91730468161434975</v>
      </c>
      <c r="J1690">
        <f t="shared" si="391"/>
        <v>51.084696801798458</v>
      </c>
      <c r="K1690">
        <f t="shared" si="392"/>
        <v>51.167254223143743</v>
      </c>
      <c r="L1690">
        <f t="shared" si="393"/>
        <v>50.919581041803191</v>
      </c>
      <c r="M1690" s="5">
        <f t="shared" si="394"/>
        <v>51.139735999999999</v>
      </c>
      <c r="N1690">
        <f t="shared" si="395"/>
        <v>13149720.307511952</v>
      </c>
      <c r="P1690">
        <f t="shared" si="396"/>
        <v>51.075523754982306</v>
      </c>
      <c r="Q1690">
        <f t="shared" si="397"/>
        <v>671628851.93769991</v>
      </c>
      <c r="R1690">
        <f t="shared" si="400"/>
        <v>6832322677.0013342</v>
      </c>
      <c r="S1690">
        <f t="shared" si="401"/>
        <v>133921151.19211555</v>
      </c>
      <c r="T1690" s="5">
        <f t="shared" si="402"/>
        <v>51.017502584039761</v>
      </c>
      <c r="U1690" t="str">
        <f t="shared" si="403"/>
        <v>SELL</v>
      </c>
      <c r="V1690">
        <f t="shared" si="398"/>
        <v>0</v>
      </c>
      <c r="W1690">
        <f t="shared" si="404"/>
        <v>50.992966000000003</v>
      </c>
      <c r="X1690">
        <f t="shared" si="399"/>
        <v>0</v>
      </c>
    </row>
    <row r="1691" spans="1:24" x14ac:dyDescent="0.25">
      <c r="A1691" s="2">
        <v>43565</v>
      </c>
      <c r="B1691">
        <v>55.799999</v>
      </c>
      <c r="C1691">
        <v>55.98</v>
      </c>
      <c r="D1691">
        <v>55.75</v>
      </c>
      <c r="E1691">
        <v>55.91</v>
      </c>
      <c r="F1691">
        <v>51.286503000000003</v>
      </c>
      <c r="G1691">
        <v>7060800</v>
      </c>
      <c r="I1691">
        <f t="shared" si="390"/>
        <v>0.91730465033088904</v>
      </c>
      <c r="J1691">
        <f t="shared" si="391"/>
        <v>51.185598571158955</v>
      </c>
      <c r="K1691">
        <f t="shared" si="392"/>
        <v>51.350714325523164</v>
      </c>
      <c r="L1691">
        <f t="shared" si="393"/>
        <v>51.139734255947062</v>
      </c>
      <c r="M1691" s="5">
        <f t="shared" si="394"/>
        <v>51.286503000000003</v>
      </c>
      <c r="N1691">
        <f t="shared" si="395"/>
        <v>7697333.7020073282</v>
      </c>
      <c r="P1691">
        <f t="shared" si="396"/>
        <v>51.258983860490076</v>
      </c>
      <c r="Q1691">
        <f t="shared" si="397"/>
        <v>394557503.99999994</v>
      </c>
      <c r="R1691">
        <f t="shared" si="400"/>
        <v>6519872917.0013342</v>
      </c>
      <c r="S1691">
        <f t="shared" si="401"/>
        <v>127729532.9373973</v>
      </c>
      <c r="T1691" s="5">
        <f t="shared" si="402"/>
        <v>51.044365128907572</v>
      </c>
      <c r="U1691" t="str">
        <f t="shared" si="403"/>
        <v>SELL</v>
      </c>
      <c r="V1691">
        <f t="shared" si="398"/>
        <v>0</v>
      </c>
      <c r="W1691">
        <f t="shared" si="404"/>
        <v>50.992966000000003</v>
      </c>
      <c r="X1691">
        <f t="shared" si="399"/>
        <v>0</v>
      </c>
    </row>
    <row r="1692" spans="1:24" x14ac:dyDescent="0.25">
      <c r="A1692" s="2">
        <v>43566</v>
      </c>
      <c r="B1692">
        <v>56</v>
      </c>
      <c r="C1692">
        <v>56.130001</v>
      </c>
      <c r="D1692">
        <v>55.82</v>
      </c>
      <c r="E1692">
        <v>56.02</v>
      </c>
      <c r="F1692">
        <v>51.387405000000001</v>
      </c>
      <c r="G1692">
        <v>6444900</v>
      </c>
      <c r="I1692">
        <f t="shared" si="390"/>
        <v>0.91730462334880392</v>
      </c>
      <c r="J1692">
        <f t="shared" si="391"/>
        <v>51.369058907533017</v>
      </c>
      <c r="K1692">
        <f t="shared" si="392"/>
        <v>51.488309425872984</v>
      </c>
      <c r="L1692">
        <f t="shared" si="393"/>
        <v>51.203944075330234</v>
      </c>
      <c r="M1692" s="5">
        <f t="shared" si="394"/>
        <v>51.387405000000001</v>
      </c>
      <c r="N1692">
        <f t="shared" si="395"/>
        <v>7025910.2984476453</v>
      </c>
      <c r="P1692">
        <f t="shared" si="396"/>
        <v>51.359886167067742</v>
      </c>
      <c r="Q1692">
        <f t="shared" si="397"/>
        <v>360849953.14829999</v>
      </c>
      <c r="R1692">
        <f t="shared" si="400"/>
        <v>6216291628.562067</v>
      </c>
      <c r="S1692">
        <f t="shared" si="401"/>
        <v>121759870.49288332</v>
      </c>
      <c r="T1692" s="5">
        <f t="shared" si="402"/>
        <v>51.053697769212064</v>
      </c>
      <c r="U1692" t="str">
        <f t="shared" si="403"/>
        <v>SELL</v>
      </c>
      <c r="V1692">
        <f t="shared" si="398"/>
        <v>0</v>
      </c>
      <c r="W1692">
        <f t="shared" si="404"/>
        <v>50.992966000000003</v>
      </c>
      <c r="X1692">
        <f t="shared" si="399"/>
        <v>0</v>
      </c>
    </row>
    <row r="1693" spans="1:24" x14ac:dyDescent="0.25">
      <c r="A1693" s="2">
        <v>43567</v>
      </c>
      <c r="B1693">
        <v>56.060001</v>
      </c>
      <c r="C1693">
        <v>56.240001999999997</v>
      </c>
      <c r="D1693">
        <v>55.889999000000003</v>
      </c>
      <c r="E1693">
        <v>56.200001</v>
      </c>
      <c r="F1693">
        <v>51.552525000000003</v>
      </c>
      <c r="G1693">
        <v>7635700</v>
      </c>
      <c r="I1693">
        <f t="shared" si="390"/>
        <v>0.9173046989803435</v>
      </c>
      <c r="J1693">
        <f t="shared" si="391"/>
        <v>51.424102342142753</v>
      </c>
      <c r="K1693">
        <f t="shared" si="392"/>
        <v>51.58921810526391</v>
      </c>
      <c r="L1693">
        <f t="shared" si="393"/>
        <v>51.2681587087067</v>
      </c>
      <c r="M1693" s="5">
        <f t="shared" si="394"/>
        <v>51.552525000000003</v>
      </c>
      <c r="N1693">
        <f t="shared" si="395"/>
        <v>8324060.7057695035</v>
      </c>
      <c r="P1693">
        <f t="shared" si="396"/>
        <v>51.469967271323533</v>
      </c>
      <c r="Q1693">
        <f t="shared" si="397"/>
        <v>428439132.09046662</v>
      </c>
      <c r="R1693">
        <f t="shared" si="400"/>
        <v>5867096857.9117336</v>
      </c>
      <c r="S1693">
        <f t="shared" si="401"/>
        <v>114943050.25632925</v>
      </c>
      <c r="T1693" s="5">
        <f t="shared" si="402"/>
        <v>51.04351106767907</v>
      </c>
      <c r="U1693" t="str">
        <f t="shared" si="403"/>
        <v>SELL</v>
      </c>
      <c r="V1693">
        <f t="shared" si="398"/>
        <v>0</v>
      </c>
      <c r="W1693">
        <f t="shared" si="404"/>
        <v>50.992966000000003</v>
      </c>
      <c r="X1693">
        <f t="shared" si="399"/>
        <v>0</v>
      </c>
    </row>
    <row r="1694" spans="1:24" x14ac:dyDescent="0.25">
      <c r="A1694" s="2">
        <v>43570</v>
      </c>
      <c r="B1694">
        <v>56.18</v>
      </c>
      <c r="C1694">
        <v>56.580002</v>
      </c>
      <c r="D1694">
        <v>56.169998</v>
      </c>
      <c r="E1694">
        <v>56.529998999999997</v>
      </c>
      <c r="F1694">
        <v>51.855227999999997</v>
      </c>
      <c r="G1694">
        <v>6505000</v>
      </c>
      <c r="I1694">
        <f t="shared" si="390"/>
        <v>0.9173045978649319</v>
      </c>
      <c r="J1694">
        <f t="shared" si="391"/>
        <v>51.534172308051872</v>
      </c>
      <c r="K1694">
        <f t="shared" si="392"/>
        <v>51.901095981807046</v>
      </c>
      <c r="L1694">
        <f t="shared" si="393"/>
        <v>51.524997427464029</v>
      </c>
      <c r="M1694" s="5">
        <f t="shared" si="394"/>
        <v>51.855227999999997</v>
      </c>
      <c r="N1694">
        <f t="shared" si="395"/>
        <v>7091428.5343610868</v>
      </c>
      <c r="P1694">
        <f t="shared" si="396"/>
        <v>51.760440469757022</v>
      </c>
      <c r="Q1694">
        <f t="shared" si="397"/>
        <v>367055464.49833333</v>
      </c>
      <c r="R1694">
        <f t="shared" si="400"/>
        <v>5461477918.4100657</v>
      </c>
      <c r="S1694">
        <f t="shared" si="401"/>
        <v>106991058.65216288</v>
      </c>
      <c r="T1694" s="5">
        <f t="shared" si="402"/>
        <v>51.046115322270055</v>
      </c>
      <c r="U1694" t="str">
        <f t="shared" si="403"/>
        <v>SELL</v>
      </c>
      <c r="V1694">
        <f t="shared" si="398"/>
        <v>0</v>
      </c>
      <c r="W1694">
        <f t="shared" si="404"/>
        <v>50.992966000000003</v>
      </c>
      <c r="X1694">
        <f t="shared" si="399"/>
        <v>0</v>
      </c>
    </row>
    <row r="1695" spans="1:24" x14ac:dyDescent="0.25">
      <c r="A1695" s="2">
        <v>43571</v>
      </c>
      <c r="B1695">
        <v>56.630001</v>
      </c>
      <c r="C1695">
        <v>56.73</v>
      </c>
      <c r="D1695">
        <v>56.32</v>
      </c>
      <c r="E1695">
        <v>56.540000999999997</v>
      </c>
      <c r="F1695">
        <v>51.864409999999999</v>
      </c>
      <c r="G1695">
        <v>9345100</v>
      </c>
      <c r="I1695">
        <f t="shared" si="390"/>
        <v>0.91730472378307881</v>
      </c>
      <c r="J1695">
        <f t="shared" si="391"/>
        <v>51.946967425140478</v>
      </c>
      <c r="K1695">
        <f t="shared" si="392"/>
        <v>52.038696980214056</v>
      </c>
      <c r="L1695">
        <f t="shared" si="393"/>
        <v>51.662602043462996</v>
      </c>
      <c r="M1695" s="5">
        <f t="shared" si="394"/>
        <v>51.864409999999999</v>
      </c>
      <c r="N1695">
        <f t="shared" si="395"/>
        <v>10187563.366576426</v>
      </c>
      <c r="P1695">
        <f t="shared" si="396"/>
        <v>51.855236341225684</v>
      </c>
      <c r="Q1695">
        <f t="shared" si="397"/>
        <v>528278506.11503333</v>
      </c>
      <c r="R1695">
        <f t="shared" si="400"/>
        <v>5213918695.1682997</v>
      </c>
      <c r="S1695">
        <f t="shared" si="401"/>
        <v>101954891.09277868</v>
      </c>
      <c r="T1695" s="5">
        <f t="shared" si="402"/>
        <v>51.139466084306321</v>
      </c>
      <c r="U1695" t="str">
        <f t="shared" si="403"/>
        <v>SELL</v>
      </c>
      <c r="V1695">
        <f t="shared" si="398"/>
        <v>0</v>
      </c>
      <c r="W1695">
        <f t="shared" si="404"/>
        <v>50.992966000000003</v>
      </c>
      <c r="X1695">
        <f t="shared" si="399"/>
        <v>0</v>
      </c>
    </row>
    <row r="1696" spans="1:24" x14ac:dyDescent="0.25">
      <c r="A1696" s="2">
        <v>43572</v>
      </c>
      <c r="B1696">
        <v>56.84</v>
      </c>
      <c r="C1696">
        <v>56.91</v>
      </c>
      <c r="D1696">
        <v>56.560001</v>
      </c>
      <c r="E1696">
        <v>56.82</v>
      </c>
      <c r="F1696">
        <v>52.121254</v>
      </c>
      <c r="G1696">
        <v>12720200</v>
      </c>
      <c r="I1696">
        <f t="shared" si="390"/>
        <v>0.91730471664906721</v>
      </c>
      <c r="J1696">
        <f t="shared" si="391"/>
        <v>52.139600094332984</v>
      </c>
      <c r="K1696">
        <f t="shared" si="392"/>
        <v>52.203811424498411</v>
      </c>
      <c r="L1696">
        <f t="shared" si="393"/>
        <v>51.882755690975955</v>
      </c>
      <c r="M1696" s="5">
        <f t="shared" si="394"/>
        <v>52.121254</v>
      </c>
      <c r="N1696">
        <f t="shared" si="395"/>
        <v>13866929.67901348</v>
      </c>
      <c r="P1696">
        <f t="shared" si="396"/>
        <v>52.069273705158118</v>
      </c>
      <c r="Q1696">
        <f t="shared" si="397"/>
        <v>722040956.90673327</v>
      </c>
      <c r="R1696">
        <f t="shared" si="400"/>
        <v>4907584204.4860334</v>
      </c>
      <c r="S1696">
        <f t="shared" si="401"/>
        <v>95527039.000781342</v>
      </c>
      <c r="T1696" s="5">
        <f t="shared" si="402"/>
        <v>51.373770775475336</v>
      </c>
      <c r="U1696" t="str">
        <f t="shared" si="403"/>
        <v>SELL</v>
      </c>
      <c r="V1696">
        <f t="shared" si="398"/>
        <v>0</v>
      </c>
      <c r="W1696">
        <f t="shared" si="404"/>
        <v>50.992966000000003</v>
      </c>
      <c r="X1696">
        <f t="shared" si="399"/>
        <v>0</v>
      </c>
    </row>
    <row r="1697" spans="1:24" x14ac:dyDescent="0.25">
      <c r="A1697" s="2">
        <v>43573</v>
      </c>
      <c r="B1697">
        <v>57.049999</v>
      </c>
      <c r="C1697">
        <v>57.150002000000001</v>
      </c>
      <c r="D1697">
        <v>56.619999</v>
      </c>
      <c r="E1697">
        <v>56.869999</v>
      </c>
      <c r="F1697">
        <v>52.167121999999999</v>
      </c>
      <c r="G1697">
        <v>10622200</v>
      </c>
      <c r="I1697">
        <f t="shared" si="390"/>
        <v>0.917304781383942</v>
      </c>
      <c r="J1697">
        <f t="shared" si="391"/>
        <v>52.332236860649111</v>
      </c>
      <c r="K1697">
        <f t="shared" si="392"/>
        <v>52.42397009070185</v>
      </c>
      <c r="L1697">
        <f t="shared" si="393"/>
        <v>51.937795804654016</v>
      </c>
      <c r="M1697" s="5">
        <f t="shared" si="394"/>
        <v>52.167121999999999</v>
      </c>
      <c r="N1697">
        <f t="shared" si="395"/>
        <v>11579793.559970587</v>
      </c>
      <c r="P1697">
        <f t="shared" si="396"/>
        <v>52.176295965118619</v>
      </c>
      <c r="Q1697">
        <f t="shared" si="397"/>
        <v>604190735.99999988</v>
      </c>
      <c r="R1697">
        <f t="shared" si="400"/>
        <v>4921047329.2576332</v>
      </c>
      <c r="S1697">
        <f t="shared" si="401"/>
        <v>95473512.002065286</v>
      </c>
      <c r="T1697" s="5">
        <f t="shared" si="402"/>
        <v>51.543587598947667</v>
      </c>
      <c r="U1697" t="str">
        <f t="shared" si="403"/>
        <v>SELL</v>
      </c>
      <c r="V1697">
        <f t="shared" si="398"/>
        <v>0</v>
      </c>
      <c r="W1697">
        <f t="shared" si="404"/>
        <v>50.992966000000003</v>
      </c>
      <c r="X1697">
        <f t="shared" si="399"/>
        <v>0</v>
      </c>
    </row>
    <row r="1698" spans="1:24" x14ac:dyDescent="0.25">
      <c r="A1698" s="2">
        <v>43577</v>
      </c>
      <c r="B1698">
        <v>56.860000999999997</v>
      </c>
      <c r="C1698">
        <v>57.200001</v>
      </c>
      <c r="D1698">
        <v>56.75</v>
      </c>
      <c r="E1698">
        <v>56.889999000000003</v>
      </c>
      <c r="F1698">
        <v>52.185462999999999</v>
      </c>
      <c r="G1698">
        <v>12432100</v>
      </c>
      <c r="I1698">
        <f t="shared" si="390"/>
        <v>0.91730469181410945</v>
      </c>
      <c r="J1698">
        <f t="shared" si="391"/>
        <v>52.157945693854955</v>
      </c>
      <c r="K1698">
        <f t="shared" si="392"/>
        <v>52.469829289071754</v>
      </c>
      <c r="L1698">
        <f t="shared" si="393"/>
        <v>52.05704126045071</v>
      </c>
      <c r="M1698" s="5">
        <f t="shared" si="394"/>
        <v>52.185462999999999</v>
      </c>
      <c r="N1698">
        <f t="shared" si="395"/>
        <v>13552857.748294771</v>
      </c>
      <c r="P1698">
        <f t="shared" si="396"/>
        <v>52.237444516507487</v>
      </c>
      <c r="Q1698">
        <f t="shared" si="397"/>
        <v>707966654.66666663</v>
      </c>
      <c r="R1698">
        <f t="shared" si="400"/>
        <v>5126914922.8790998</v>
      </c>
      <c r="S1698">
        <f t="shared" si="401"/>
        <v>99165741.757079557</v>
      </c>
      <c r="T1698" s="5">
        <f t="shared" si="402"/>
        <v>51.700464616482165</v>
      </c>
      <c r="U1698" t="str">
        <f t="shared" si="403"/>
        <v>SELL</v>
      </c>
      <c r="V1698">
        <f t="shared" si="398"/>
        <v>0</v>
      </c>
      <c r="W1698">
        <f t="shared" si="404"/>
        <v>50.992966000000003</v>
      </c>
      <c r="X1698">
        <f t="shared" si="399"/>
        <v>0</v>
      </c>
    </row>
    <row r="1699" spans="1:24" x14ac:dyDescent="0.25">
      <c r="A1699" s="2">
        <v>43578</v>
      </c>
      <c r="B1699">
        <v>56.860000999999997</v>
      </c>
      <c r="C1699">
        <v>56.93</v>
      </c>
      <c r="D1699">
        <v>56.599997999999999</v>
      </c>
      <c r="E1699">
        <v>56.709999000000003</v>
      </c>
      <c r="F1699">
        <v>52.020350999999998</v>
      </c>
      <c r="G1699">
        <v>20408400</v>
      </c>
      <c r="I1699">
        <f t="shared" si="390"/>
        <v>0.91730474197328049</v>
      </c>
      <c r="J1699">
        <f t="shared" si="391"/>
        <v>52.157948545905469</v>
      </c>
      <c r="K1699">
        <f t="shared" si="392"/>
        <v>52.222158960538856</v>
      </c>
      <c r="L1699">
        <f t="shared" si="393"/>
        <v>51.919446561078189</v>
      </c>
      <c r="M1699" s="5">
        <f t="shared" si="394"/>
        <v>52.020350999999998</v>
      </c>
      <c r="N1699">
        <f t="shared" si="395"/>
        <v>22248222.500298012</v>
      </c>
      <c r="P1699">
        <f t="shared" si="396"/>
        <v>52.053985507205681</v>
      </c>
      <c r="Q1699">
        <f t="shared" si="397"/>
        <v>1158108651.5915999</v>
      </c>
      <c r="R1699">
        <f t="shared" si="400"/>
        <v>5943116410.954834</v>
      </c>
      <c r="S1699">
        <f t="shared" si="401"/>
        <v>114723820.40225078</v>
      </c>
      <c r="T1699" s="5">
        <f t="shared" si="402"/>
        <v>51.803682880475584</v>
      </c>
      <c r="U1699" t="str">
        <f t="shared" si="403"/>
        <v>SELL</v>
      </c>
      <c r="V1699">
        <f t="shared" si="398"/>
        <v>0</v>
      </c>
      <c r="W1699">
        <f t="shared" si="404"/>
        <v>50.992966000000003</v>
      </c>
      <c r="X1699">
        <f t="shared" si="399"/>
        <v>0</v>
      </c>
    </row>
    <row r="1700" spans="1:24" x14ac:dyDescent="0.25">
      <c r="A1700" s="2">
        <v>43579</v>
      </c>
      <c r="B1700">
        <v>56.740001999999997</v>
      </c>
      <c r="C1700">
        <v>57.040000999999997</v>
      </c>
      <c r="D1700">
        <v>56.700001</v>
      </c>
      <c r="E1700">
        <v>56.830002</v>
      </c>
      <c r="F1700">
        <v>52.130431999999999</v>
      </c>
      <c r="G1700">
        <v>8221900</v>
      </c>
      <c r="I1700">
        <f t="shared" si="390"/>
        <v>0.91730477151839618</v>
      </c>
      <c r="J1700">
        <f t="shared" si="391"/>
        <v>52.047874570563337</v>
      </c>
      <c r="K1700">
        <f t="shared" si="392"/>
        <v>52.323065084714088</v>
      </c>
      <c r="L1700">
        <f t="shared" si="393"/>
        <v>52.011181462397836</v>
      </c>
      <c r="M1700" s="5">
        <f t="shared" si="394"/>
        <v>52.130431999999999</v>
      </c>
      <c r="N1700">
        <f t="shared" si="395"/>
        <v>8963106.107461378</v>
      </c>
      <c r="P1700">
        <f t="shared" si="396"/>
        <v>52.15489284903731</v>
      </c>
      <c r="Q1700">
        <f t="shared" si="397"/>
        <v>467469838.62920004</v>
      </c>
      <c r="R1700">
        <f t="shared" si="400"/>
        <v>5738957397.6463337</v>
      </c>
      <c r="S1700">
        <f t="shared" si="401"/>
        <v>110537206.20220022</v>
      </c>
      <c r="T1700" s="5">
        <f t="shared" si="402"/>
        <v>51.918784586868824</v>
      </c>
      <c r="U1700" t="str">
        <f t="shared" si="403"/>
        <v>SELL</v>
      </c>
      <c r="V1700">
        <f t="shared" si="398"/>
        <v>0</v>
      </c>
      <c r="W1700">
        <f t="shared" si="404"/>
        <v>50.992966000000003</v>
      </c>
      <c r="X1700">
        <f t="shared" si="399"/>
        <v>0</v>
      </c>
    </row>
    <row r="1701" spans="1:24" x14ac:dyDescent="0.25">
      <c r="A1701" s="2">
        <v>43580</v>
      </c>
      <c r="B1701">
        <v>56.52</v>
      </c>
      <c r="C1701">
        <v>56.57</v>
      </c>
      <c r="D1701">
        <v>56.27</v>
      </c>
      <c r="E1701">
        <v>56.470001000000003</v>
      </c>
      <c r="F1701">
        <v>51.800193999999998</v>
      </c>
      <c r="G1701">
        <v>9992100</v>
      </c>
      <c r="I1701">
        <f t="shared" si="390"/>
        <v>0.91730464109607501</v>
      </c>
      <c r="J1701">
        <f t="shared" si="391"/>
        <v>51.846058314750159</v>
      </c>
      <c r="K1701">
        <f t="shared" si="392"/>
        <v>51.891923546804961</v>
      </c>
      <c r="L1701">
        <f t="shared" si="393"/>
        <v>51.616732154476146</v>
      </c>
      <c r="M1701" s="5">
        <f t="shared" si="394"/>
        <v>51.800193999999998</v>
      </c>
      <c r="N1701">
        <f t="shared" si="395"/>
        <v>10892891.578593316</v>
      </c>
      <c r="P1701">
        <f t="shared" si="396"/>
        <v>51.769616567093699</v>
      </c>
      <c r="Q1701">
        <f t="shared" si="397"/>
        <v>563920820.33069992</v>
      </c>
      <c r="R1701">
        <f t="shared" si="400"/>
        <v>5908320713.9770336</v>
      </c>
      <c r="S1701">
        <f t="shared" si="401"/>
        <v>113732764.07878619</v>
      </c>
      <c r="T1701" s="5">
        <f t="shared" si="402"/>
        <v>51.949152575630343</v>
      </c>
      <c r="U1701" t="str">
        <f t="shared" si="403"/>
        <v>BUY</v>
      </c>
      <c r="V1701" t="str">
        <f t="shared" si="398"/>
        <v>BUY</v>
      </c>
      <c r="W1701">
        <f t="shared" si="404"/>
        <v>51.800193999999998</v>
      </c>
      <c r="X1701">
        <f t="shared" si="399"/>
        <v>-1.5830183323715566E-2</v>
      </c>
    </row>
    <row r="1702" spans="1:24" x14ac:dyDescent="0.25">
      <c r="A1702" s="2">
        <v>43581</v>
      </c>
      <c r="B1702">
        <v>56.529998999999997</v>
      </c>
      <c r="C1702">
        <v>56.990001999999997</v>
      </c>
      <c r="D1702">
        <v>56.5</v>
      </c>
      <c r="E1702">
        <v>56.98</v>
      </c>
      <c r="F1702">
        <v>52.268020999999997</v>
      </c>
      <c r="G1702">
        <v>8405700</v>
      </c>
      <c r="I1702">
        <f t="shared" si="390"/>
        <v>0.91730468585468583</v>
      </c>
      <c r="J1702">
        <f t="shared" si="391"/>
        <v>51.855232974060698</v>
      </c>
      <c r="K1702">
        <f t="shared" si="392"/>
        <v>52.277195881467911</v>
      </c>
      <c r="L1702">
        <f t="shared" si="393"/>
        <v>51.827714750789752</v>
      </c>
      <c r="M1702" s="5">
        <f t="shared" si="394"/>
        <v>52.268020999999997</v>
      </c>
      <c r="N1702">
        <f t="shared" si="395"/>
        <v>9163476.5739456639</v>
      </c>
      <c r="P1702">
        <f t="shared" si="396"/>
        <v>52.124310544085887</v>
      </c>
      <c r="Q1702">
        <f t="shared" si="397"/>
        <v>477639898.6038</v>
      </c>
      <c r="R1702">
        <f t="shared" si="400"/>
        <v>6025110659.4325333</v>
      </c>
      <c r="S1702">
        <f t="shared" si="401"/>
        <v>115870330.35428423</v>
      </c>
      <c r="T1702" s="5">
        <f t="shared" si="402"/>
        <v>51.998735491736333</v>
      </c>
      <c r="U1702" t="str">
        <f t="shared" si="403"/>
        <v>SELL</v>
      </c>
      <c r="V1702" t="str">
        <f t="shared" si="398"/>
        <v>SELL</v>
      </c>
      <c r="W1702">
        <f t="shared" si="404"/>
        <v>52.268020999999997</v>
      </c>
      <c r="X1702">
        <f t="shared" si="399"/>
        <v>9.0313754423390728E-3</v>
      </c>
    </row>
    <row r="1703" spans="1:24" x14ac:dyDescent="0.25">
      <c r="A1703" s="2">
        <v>43584</v>
      </c>
      <c r="B1703">
        <v>56.950001</v>
      </c>
      <c r="C1703">
        <v>57.080002</v>
      </c>
      <c r="D1703">
        <v>56.869999</v>
      </c>
      <c r="E1703">
        <v>57.049999</v>
      </c>
      <c r="F1703">
        <v>52.332225999999999</v>
      </c>
      <c r="G1703">
        <v>7210800</v>
      </c>
      <c r="I1703">
        <f t="shared" si="390"/>
        <v>0.91730459101322681</v>
      </c>
      <c r="J1703">
        <f t="shared" si="391"/>
        <v>52.240497375507857</v>
      </c>
      <c r="K1703">
        <f t="shared" si="392"/>
        <v>52.359747889644169</v>
      </c>
      <c r="L1703">
        <f t="shared" si="393"/>
        <v>52.16711117361762</v>
      </c>
      <c r="M1703" s="5">
        <f t="shared" si="394"/>
        <v>52.332225999999999</v>
      </c>
      <c r="N1703">
        <f t="shared" si="395"/>
        <v>7860856.7651832737</v>
      </c>
      <c r="P1703">
        <f t="shared" si="396"/>
        <v>52.286361687753924</v>
      </c>
      <c r="Q1703">
        <f t="shared" si="397"/>
        <v>411015599.99999994</v>
      </c>
      <c r="R1703">
        <f t="shared" si="400"/>
        <v>6007687127.3420658</v>
      </c>
      <c r="S1703">
        <f t="shared" si="401"/>
        <v>115407126.41369799</v>
      </c>
      <c r="T1703" s="5">
        <f t="shared" si="402"/>
        <v>52.056465783632902</v>
      </c>
      <c r="U1703" t="str">
        <f t="shared" si="403"/>
        <v>SELL</v>
      </c>
      <c r="V1703">
        <f t="shared" si="398"/>
        <v>0</v>
      </c>
      <c r="W1703">
        <f t="shared" si="404"/>
        <v>52.268020999999997</v>
      </c>
      <c r="X1703">
        <f t="shared" si="399"/>
        <v>0</v>
      </c>
    </row>
    <row r="1704" spans="1:24" x14ac:dyDescent="0.25">
      <c r="A1704" s="2">
        <v>43585</v>
      </c>
      <c r="B1704">
        <v>57.080002</v>
      </c>
      <c r="C1704">
        <v>57.77</v>
      </c>
      <c r="D1704">
        <v>57.02</v>
      </c>
      <c r="E1704">
        <v>57.709999000000003</v>
      </c>
      <c r="F1704">
        <v>52.937652999999997</v>
      </c>
      <c r="G1704">
        <v>15965900</v>
      </c>
      <c r="I1704">
        <f t="shared" si="390"/>
        <v>0.91730469446031349</v>
      </c>
      <c r="J1704">
        <f t="shared" si="391"/>
        <v>52.359753794404085</v>
      </c>
      <c r="K1704">
        <f t="shared" si="392"/>
        <v>52.992692198972314</v>
      </c>
      <c r="L1704">
        <f t="shared" si="393"/>
        <v>52.304713678127079</v>
      </c>
      <c r="M1704" s="5">
        <f t="shared" si="394"/>
        <v>52.937652999999997</v>
      </c>
      <c r="N1704">
        <f t="shared" si="395"/>
        <v>17405230.886116166</v>
      </c>
      <c r="P1704">
        <f t="shared" si="396"/>
        <v>52.745019625699797</v>
      </c>
      <c r="Q1704">
        <f t="shared" si="397"/>
        <v>918039244.67803347</v>
      </c>
      <c r="R1704">
        <f t="shared" si="400"/>
        <v>6558670907.5217667</v>
      </c>
      <c r="S1704">
        <f t="shared" si="401"/>
        <v>125720928.76545306</v>
      </c>
      <c r="T1704" s="5">
        <f t="shared" si="402"/>
        <v>52.168489144378867</v>
      </c>
      <c r="U1704" t="str">
        <f t="shared" si="403"/>
        <v>SELL</v>
      </c>
      <c r="V1704">
        <f t="shared" si="398"/>
        <v>0</v>
      </c>
      <c r="W1704">
        <f t="shared" si="404"/>
        <v>52.268020999999997</v>
      </c>
      <c r="X1704">
        <f t="shared" si="399"/>
        <v>0</v>
      </c>
    </row>
    <row r="1705" spans="1:24" x14ac:dyDescent="0.25">
      <c r="A1705" s="2">
        <v>43586</v>
      </c>
      <c r="B1705">
        <v>57.779998999999997</v>
      </c>
      <c r="C1705">
        <v>57.82</v>
      </c>
      <c r="D1705">
        <v>57</v>
      </c>
      <c r="E1705">
        <v>57</v>
      </c>
      <c r="F1705">
        <v>52.286369000000001</v>
      </c>
      <c r="G1705">
        <v>11992700</v>
      </c>
      <c r="I1705">
        <f t="shared" si="390"/>
        <v>0.91730471929824564</v>
      </c>
      <c r="J1705">
        <f t="shared" si="391"/>
        <v>53.001865763747908</v>
      </c>
      <c r="K1705">
        <f t="shared" si="392"/>
        <v>53.038558869824563</v>
      </c>
      <c r="L1705">
        <f t="shared" si="393"/>
        <v>52.286369000000001</v>
      </c>
      <c r="M1705" s="5">
        <f t="shared" si="394"/>
        <v>52.286369000000001</v>
      </c>
      <c r="N1705">
        <f t="shared" si="395"/>
        <v>13073845.307559988</v>
      </c>
      <c r="P1705">
        <f t="shared" si="396"/>
        <v>52.53709895660819</v>
      </c>
      <c r="Q1705">
        <f t="shared" si="397"/>
        <v>686861904.66666675</v>
      </c>
      <c r="R1705">
        <f t="shared" si="400"/>
        <v>6717254306.0734005</v>
      </c>
      <c r="S1705">
        <f t="shared" si="401"/>
        <v>128607210.7064366</v>
      </c>
      <c r="T1705" s="5">
        <f t="shared" si="402"/>
        <v>52.230775157751026</v>
      </c>
      <c r="U1705" t="str">
        <f t="shared" si="403"/>
        <v>SELL</v>
      </c>
      <c r="V1705">
        <f t="shared" si="398"/>
        <v>0</v>
      </c>
      <c r="W1705">
        <f t="shared" si="404"/>
        <v>52.268020999999997</v>
      </c>
      <c r="X1705">
        <f t="shared" si="399"/>
        <v>0</v>
      </c>
    </row>
    <row r="1706" spans="1:24" x14ac:dyDescent="0.25">
      <c r="A1706" s="2">
        <v>43587</v>
      </c>
      <c r="B1706">
        <v>56.950001</v>
      </c>
      <c r="C1706">
        <v>57.209999000000003</v>
      </c>
      <c r="D1706">
        <v>56.689999</v>
      </c>
      <c r="E1706">
        <v>56.98</v>
      </c>
      <c r="F1706">
        <v>52.268020999999997</v>
      </c>
      <c r="G1706">
        <v>13925900</v>
      </c>
      <c r="I1706">
        <f t="shared" si="390"/>
        <v>0.91730468585468583</v>
      </c>
      <c r="J1706">
        <f t="shared" si="391"/>
        <v>52.240502776729045</v>
      </c>
      <c r="K1706">
        <f t="shared" si="392"/>
        <v>52.479000160441892</v>
      </c>
      <c r="L1706">
        <f t="shared" si="393"/>
        <v>52.002001723797456</v>
      </c>
      <c r="M1706" s="5">
        <f t="shared" si="394"/>
        <v>52.268020999999997</v>
      </c>
      <c r="N1706">
        <f t="shared" si="395"/>
        <v>15181324.389534473</v>
      </c>
      <c r="P1706">
        <f t="shared" si="396"/>
        <v>52.249674294746448</v>
      </c>
      <c r="Q1706">
        <f t="shared" si="397"/>
        <v>793219254.71606672</v>
      </c>
      <c r="R1706">
        <f t="shared" si="400"/>
        <v>6788432603.8827333</v>
      </c>
      <c r="S1706">
        <f t="shared" si="401"/>
        <v>129921605.41695762</v>
      </c>
      <c r="T1706" s="5">
        <f t="shared" si="402"/>
        <v>52.250221062898703</v>
      </c>
      <c r="U1706" t="str">
        <f t="shared" si="403"/>
        <v>SELL</v>
      </c>
      <c r="V1706">
        <f t="shared" si="398"/>
        <v>0</v>
      </c>
      <c r="W1706">
        <f t="shared" si="404"/>
        <v>52.268020999999997</v>
      </c>
      <c r="X1706">
        <f t="shared" si="399"/>
        <v>0</v>
      </c>
    </row>
    <row r="1707" spans="1:24" x14ac:dyDescent="0.25">
      <c r="A1707" s="2">
        <v>43588</v>
      </c>
      <c r="B1707">
        <v>57.25</v>
      </c>
      <c r="C1707">
        <v>57.540000999999997</v>
      </c>
      <c r="D1707">
        <v>57.16</v>
      </c>
      <c r="E1707">
        <v>57.41</v>
      </c>
      <c r="F1707">
        <v>52.662467999999997</v>
      </c>
      <c r="G1707">
        <v>13801300</v>
      </c>
      <c r="I1707">
        <f t="shared" si="390"/>
        <v>0.91730479010625332</v>
      </c>
      <c r="J1707">
        <f t="shared" si="391"/>
        <v>52.515699233583</v>
      </c>
      <c r="K1707">
        <f t="shared" si="392"/>
        <v>52.781718540018602</v>
      </c>
      <c r="L1707">
        <f t="shared" si="393"/>
        <v>52.433141802473436</v>
      </c>
      <c r="M1707" s="5">
        <f t="shared" si="394"/>
        <v>52.662467999999997</v>
      </c>
      <c r="N1707">
        <f t="shared" si="395"/>
        <v>15045489.949312666</v>
      </c>
      <c r="P1707">
        <f t="shared" si="396"/>
        <v>52.625776114164012</v>
      </c>
      <c r="Q1707">
        <f t="shared" si="397"/>
        <v>791780585.60043323</v>
      </c>
      <c r="R1707">
        <f t="shared" si="400"/>
        <v>6976022453.4831667</v>
      </c>
      <c r="S1707">
        <f t="shared" si="401"/>
        <v>133387301.8062997</v>
      </c>
      <c r="T1707" s="5">
        <f t="shared" si="402"/>
        <v>52.298999672498802</v>
      </c>
      <c r="U1707" t="str">
        <f t="shared" si="403"/>
        <v>SELL</v>
      </c>
      <c r="V1707">
        <f t="shared" si="398"/>
        <v>0</v>
      </c>
      <c r="W1707">
        <f t="shared" si="404"/>
        <v>52.268020999999997</v>
      </c>
      <c r="X1707">
        <f t="shared" si="399"/>
        <v>0</v>
      </c>
    </row>
    <row r="1708" spans="1:24" x14ac:dyDescent="0.25">
      <c r="A1708" s="2">
        <v>43591</v>
      </c>
      <c r="B1708">
        <v>56.990001999999997</v>
      </c>
      <c r="C1708">
        <v>57.419998</v>
      </c>
      <c r="D1708">
        <v>56.919998</v>
      </c>
      <c r="E1708">
        <v>57.32</v>
      </c>
      <c r="F1708">
        <v>52.579903000000002</v>
      </c>
      <c r="G1708">
        <v>10100300</v>
      </c>
      <c r="I1708">
        <f t="shared" si="390"/>
        <v>0.91730465806001393</v>
      </c>
      <c r="J1708">
        <f t="shared" si="391"/>
        <v>52.277194297449505</v>
      </c>
      <c r="K1708">
        <f t="shared" si="392"/>
        <v>52.671631631196682</v>
      </c>
      <c r="L1708">
        <f t="shared" si="393"/>
        <v>52.21297930216668</v>
      </c>
      <c r="M1708" s="5">
        <f t="shared" si="394"/>
        <v>52.579903000000002</v>
      </c>
      <c r="N1708">
        <f t="shared" si="395"/>
        <v>11010845.645721333</v>
      </c>
      <c r="P1708">
        <f t="shared" si="396"/>
        <v>52.488171311121128</v>
      </c>
      <c r="Q1708">
        <f t="shared" si="397"/>
        <v>577939152.53293347</v>
      </c>
      <c r="R1708">
        <f t="shared" si="400"/>
        <v>6845994951.3494329</v>
      </c>
      <c r="S1708">
        <f t="shared" si="401"/>
        <v>130845289.70372626</v>
      </c>
      <c r="T1708" s="5">
        <f t="shared" si="402"/>
        <v>52.321294613286106</v>
      </c>
      <c r="U1708" t="str">
        <f t="shared" si="403"/>
        <v>SELL</v>
      </c>
      <c r="V1708">
        <f t="shared" si="398"/>
        <v>0</v>
      </c>
      <c r="W1708">
        <f t="shared" si="404"/>
        <v>52.268020999999997</v>
      </c>
      <c r="X1708">
        <f t="shared" si="399"/>
        <v>0</v>
      </c>
    </row>
    <row r="1709" spans="1:24" x14ac:dyDescent="0.25">
      <c r="A1709" s="2">
        <v>43592</v>
      </c>
      <c r="B1709">
        <v>57.060001</v>
      </c>
      <c r="C1709">
        <v>57.169998</v>
      </c>
      <c r="D1709">
        <v>56.450001</v>
      </c>
      <c r="E1709">
        <v>56.75</v>
      </c>
      <c r="F1709">
        <v>52.057040999999998</v>
      </c>
      <c r="G1709">
        <v>20115500</v>
      </c>
      <c r="I1709">
        <f t="shared" si="390"/>
        <v>0.91730468722466962</v>
      </c>
      <c r="J1709">
        <f t="shared" si="391"/>
        <v>52.341406370344338</v>
      </c>
      <c r="K1709">
        <f t="shared" si="392"/>
        <v>52.442307134024986</v>
      </c>
      <c r="L1709">
        <f t="shared" si="393"/>
        <v>51.781850511137286</v>
      </c>
      <c r="M1709" s="5">
        <f t="shared" si="394"/>
        <v>52.057040999999998</v>
      </c>
      <c r="N1709">
        <f t="shared" si="395"/>
        <v>21928918.798899844</v>
      </c>
      <c r="P1709">
        <f t="shared" si="396"/>
        <v>52.093732881720761</v>
      </c>
      <c r="Q1709">
        <f t="shared" si="397"/>
        <v>1142359238.2948334</v>
      </c>
      <c r="R1709">
        <f t="shared" si="400"/>
        <v>6830245538.0526667</v>
      </c>
      <c r="S1709">
        <f t="shared" si="401"/>
        <v>130525986.0023281</v>
      </c>
      <c r="T1709" s="5">
        <f t="shared" si="402"/>
        <v>52.328626254781483</v>
      </c>
      <c r="U1709" t="str">
        <f t="shared" si="403"/>
        <v>BUY</v>
      </c>
      <c r="V1709" t="str">
        <f t="shared" si="398"/>
        <v>BUY</v>
      </c>
      <c r="W1709">
        <f t="shared" si="404"/>
        <v>52.057040999999998</v>
      </c>
      <c r="X1709">
        <f t="shared" si="399"/>
        <v>4.0365025490442675E-3</v>
      </c>
    </row>
    <row r="1710" spans="1:24" x14ac:dyDescent="0.25">
      <c r="A1710" s="2">
        <v>43593</v>
      </c>
      <c r="B1710">
        <v>56.709999000000003</v>
      </c>
      <c r="C1710">
        <v>57.060001</v>
      </c>
      <c r="D1710">
        <v>56.459999000000003</v>
      </c>
      <c r="E1710">
        <v>56.740001999999997</v>
      </c>
      <c r="F1710">
        <v>52.047871000000001</v>
      </c>
      <c r="G1710">
        <v>11940200</v>
      </c>
      <c r="I1710">
        <f t="shared" si="390"/>
        <v>0.91730470858989399</v>
      </c>
      <c r="J1710">
        <f t="shared" si="391"/>
        <v>52.020349106828185</v>
      </c>
      <c r="K1710">
        <f t="shared" si="392"/>
        <v>52.34140758944406</v>
      </c>
      <c r="L1710">
        <f t="shared" si="393"/>
        <v>51.791022929680707</v>
      </c>
      <c r="M1710" s="5">
        <f t="shared" si="394"/>
        <v>52.047871000000001</v>
      </c>
      <c r="N1710">
        <f t="shared" si="395"/>
        <v>13016612.569616919</v>
      </c>
      <c r="P1710">
        <f t="shared" si="396"/>
        <v>52.06010050637493</v>
      </c>
      <c r="Q1710">
        <f t="shared" si="397"/>
        <v>677646158.62680006</v>
      </c>
      <c r="R1710">
        <f t="shared" si="400"/>
        <v>7040421858.0502663</v>
      </c>
      <c r="S1710">
        <f t="shared" si="401"/>
        <v>134579492.46448365</v>
      </c>
      <c r="T1710" s="5">
        <f t="shared" si="402"/>
        <v>52.314225065964465</v>
      </c>
      <c r="U1710" t="str">
        <f t="shared" si="403"/>
        <v>BUY</v>
      </c>
      <c r="V1710">
        <f t="shared" si="398"/>
        <v>0</v>
      </c>
      <c r="W1710">
        <f t="shared" si="404"/>
        <v>52.057040999999998</v>
      </c>
      <c r="X1710">
        <f t="shared" si="399"/>
        <v>0</v>
      </c>
    </row>
    <row r="1711" spans="1:24" x14ac:dyDescent="0.25">
      <c r="A1711" s="2">
        <v>43594</v>
      </c>
      <c r="B1711">
        <v>56.5</v>
      </c>
      <c r="C1711">
        <v>56.779998999999997</v>
      </c>
      <c r="D1711">
        <v>56.189999</v>
      </c>
      <c r="E1711">
        <v>56.619999</v>
      </c>
      <c r="F1711">
        <v>51.93779</v>
      </c>
      <c r="G1711">
        <v>23531600</v>
      </c>
      <c r="I1711">
        <f t="shared" si="390"/>
        <v>0.91730467886444156</v>
      </c>
      <c r="J1711">
        <f t="shared" si="391"/>
        <v>51.827714355840946</v>
      </c>
      <c r="K1711">
        <f t="shared" si="392"/>
        <v>52.084558748618306</v>
      </c>
      <c r="L1711">
        <f t="shared" si="393"/>
        <v>51.54334898808829</v>
      </c>
      <c r="M1711" s="5">
        <f t="shared" si="394"/>
        <v>51.93779</v>
      </c>
      <c r="N1711">
        <f t="shared" si="395"/>
        <v>25652981.547123972</v>
      </c>
      <c r="P1711">
        <f t="shared" si="396"/>
        <v>51.855232578902196</v>
      </c>
      <c r="Q1711">
        <f t="shared" si="397"/>
        <v>1330241324.4683998</v>
      </c>
      <c r="R1711">
        <f t="shared" si="400"/>
        <v>7806742362.1879663</v>
      </c>
      <c r="S1711">
        <f t="shared" si="401"/>
        <v>149339582.4330143</v>
      </c>
      <c r="T1711" s="5">
        <f t="shared" si="402"/>
        <v>52.275105065930198</v>
      </c>
      <c r="U1711" t="str">
        <f t="shared" si="403"/>
        <v>BUY</v>
      </c>
      <c r="V1711">
        <f t="shared" si="398"/>
        <v>0</v>
      </c>
      <c r="W1711">
        <f t="shared" si="404"/>
        <v>52.057040999999998</v>
      </c>
      <c r="X1711">
        <f t="shared" si="399"/>
        <v>0</v>
      </c>
    </row>
    <row r="1712" spans="1:24" x14ac:dyDescent="0.25">
      <c r="A1712" s="2">
        <v>43595</v>
      </c>
      <c r="B1712">
        <v>56.48</v>
      </c>
      <c r="C1712">
        <v>57.389999000000003</v>
      </c>
      <c r="D1712">
        <v>56.240001999999997</v>
      </c>
      <c r="E1712">
        <v>57.310001</v>
      </c>
      <c r="F1712">
        <v>52.570735999999997</v>
      </c>
      <c r="G1712">
        <v>14029600</v>
      </c>
      <c r="I1712">
        <f t="shared" si="390"/>
        <v>0.91730474756055225</v>
      </c>
      <c r="J1712">
        <f t="shared" si="391"/>
        <v>51.809372142219985</v>
      </c>
      <c r="K1712">
        <f t="shared" si="392"/>
        <v>52.644118545195347</v>
      </c>
      <c r="L1712">
        <f t="shared" si="393"/>
        <v>51.589220837414949</v>
      </c>
      <c r="M1712" s="5">
        <f t="shared" si="394"/>
        <v>52.570735999999997</v>
      </c>
      <c r="N1712">
        <f t="shared" si="395"/>
        <v>15294371.94924568</v>
      </c>
      <c r="P1712">
        <f t="shared" si="396"/>
        <v>52.26802512753676</v>
      </c>
      <c r="Q1712">
        <f t="shared" si="397"/>
        <v>799406617.35306656</v>
      </c>
      <c r="R1712">
        <f t="shared" si="400"/>
        <v>8128509080.937233</v>
      </c>
      <c r="S1712">
        <f t="shared" si="401"/>
        <v>155470477.80831432</v>
      </c>
      <c r="T1712" s="5">
        <f t="shared" si="402"/>
        <v>52.283296452971555</v>
      </c>
      <c r="U1712" t="str">
        <f t="shared" si="403"/>
        <v>SELL</v>
      </c>
      <c r="V1712" t="str">
        <f t="shared" si="398"/>
        <v>SELL</v>
      </c>
      <c r="W1712">
        <f t="shared" si="404"/>
        <v>52.570735999999997</v>
      </c>
      <c r="X1712">
        <f t="shared" si="399"/>
        <v>9.8679254550791407E-3</v>
      </c>
    </row>
    <row r="1713" spans="1:24" x14ac:dyDescent="0.25">
      <c r="A1713" s="2">
        <v>43598</v>
      </c>
      <c r="B1713">
        <v>56.720001000000003</v>
      </c>
      <c r="C1713">
        <v>56.91</v>
      </c>
      <c r="D1713">
        <v>56.560001</v>
      </c>
      <c r="E1713">
        <v>56.77</v>
      </c>
      <c r="F1713">
        <v>52.075386000000002</v>
      </c>
      <c r="G1713">
        <v>13081800</v>
      </c>
      <c r="I1713">
        <f t="shared" si="390"/>
        <v>0.91730466795842869</v>
      </c>
      <c r="J1713">
        <f t="shared" si="391"/>
        <v>52.029521683906744</v>
      </c>
      <c r="K1713">
        <f t="shared" si="392"/>
        <v>52.203808653514173</v>
      </c>
      <c r="L1713">
        <f t="shared" si="393"/>
        <v>51.882752937033395</v>
      </c>
      <c r="M1713" s="5">
        <f t="shared" si="394"/>
        <v>52.075386000000002</v>
      </c>
      <c r="N1713">
        <f t="shared" si="395"/>
        <v>14261128.779727144</v>
      </c>
      <c r="P1713">
        <f t="shared" si="396"/>
        <v>52.05398253018253</v>
      </c>
      <c r="Q1713">
        <f t="shared" si="397"/>
        <v>742348548.36060011</v>
      </c>
      <c r="R1713">
        <f t="shared" si="400"/>
        <v>8459842029.2978334</v>
      </c>
      <c r="S1713">
        <f t="shared" si="401"/>
        <v>161870749.82285815</v>
      </c>
      <c r="T1713" s="5">
        <f t="shared" si="402"/>
        <v>52.262944593484541</v>
      </c>
      <c r="U1713" t="str">
        <f t="shared" si="403"/>
        <v>BUY</v>
      </c>
      <c r="V1713" t="str">
        <f t="shared" si="398"/>
        <v>BUY</v>
      </c>
      <c r="W1713">
        <f t="shared" si="404"/>
        <v>52.075386000000002</v>
      </c>
      <c r="X1713">
        <f t="shared" si="399"/>
        <v>9.4225426100177645E-3</v>
      </c>
    </row>
    <row r="1714" spans="1:24" x14ac:dyDescent="0.25">
      <c r="A1714" s="2">
        <v>43599</v>
      </c>
      <c r="B1714">
        <v>56.93</v>
      </c>
      <c r="C1714">
        <v>57.43</v>
      </c>
      <c r="D1714">
        <v>56.84</v>
      </c>
      <c r="E1714">
        <v>57.040000999999997</v>
      </c>
      <c r="F1714">
        <v>52.323051</v>
      </c>
      <c r="G1714">
        <v>16497800</v>
      </c>
      <c r="I1714">
        <f t="shared" si="390"/>
        <v>0.91730452459143541</v>
      </c>
      <c r="J1714">
        <f t="shared" si="391"/>
        <v>52.222146584990419</v>
      </c>
      <c r="K1714">
        <f t="shared" si="392"/>
        <v>52.680798847286134</v>
      </c>
      <c r="L1714">
        <f t="shared" si="393"/>
        <v>52.139589177777189</v>
      </c>
      <c r="M1714" s="5">
        <f t="shared" si="394"/>
        <v>52.323051</v>
      </c>
      <c r="N1714">
        <f t="shared" si="395"/>
        <v>17985085.168252133</v>
      </c>
      <c r="P1714">
        <f t="shared" si="396"/>
        <v>52.381146341687774</v>
      </c>
      <c r="Q1714">
        <f t="shared" si="397"/>
        <v>942079378.16593325</v>
      </c>
      <c r="R1714">
        <f t="shared" si="400"/>
        <v>8483882162.7857332</v>
      </c>
      <c r="S1714">
        <f t="shared" si="401"/>
        <v>162450604.10499415</v>
      </c>
      <c r="T1714" s="5">
        <f t="shared" si="402"/>
        <v>52.224380509551558</v>
      </c>
      <c r="U1714" t="str">
        <f t="shared" si="403"/>
        <v>SELL</v>
      </c>
      <c r="V1714" t="str">
        <f t="shared" si="398"/>
        <v>SELL</v>
      </c>
      <c r="W1714">
        <f t="shared" si="404"/>
        <v>52.323051</v>
      </c>
      <c r="X1714">
        <f t="shared" si="399"/>
        <v>4.7558936961119751E-3</v>
      </c>
    </row>
    <row r="1715" spans="1:24" x14ac:dyDescent="0.25">
      <c r="A1715" s="2">
        <v>43600</v>
      </c>
      <c r="B1715">
        <v>56.959999000000003</v>
      </c>
      <c r="C1715">
        <v>57.610000999999997</v>
      </c>
      <c r="D1715">
        <v>56.849997999999999</v>
      </c>
      <c r="E1715">
        <v>57.490001999999997</v>
      </c>
      <c r="F1715">
        <v>52.735850999999997</v>
      </c>
      <c r="G1715">
        <v>9681800</v>
      </c>
      <c r="I1715">
        <f t="shared" si="390"/>
        <v>0.91730473413446745</v>
      </c>
      <c r="J1715">
        <f t="shared" si="391"/>
        <v>52.249676738994538</v>
      </c>
      <c r="K1715">
        <f t="shared" si="392"/>
        <v>52.845926650791398</v>
      </c>
      <c r="L1715">
        <f t="shared" si="393"/>
        <v>52.148772300935008</v>
      </c>
      <c r="M1715" s="5">
        <f t="shared" si="394"/>
        <v>52.735850999999997</v>
      </c>
      <c r="N1715">
        <f t="shared" si="395"/>
        <v>10554616.846205819</v>
      </c>
      <c r="P1715">
        <f t="shared" si="396"/>
        <v>52.576849983908801</v>
      </c>
      <c r="Q1715">
        <f t="shared" si="397"/>
        <v>554928506.56060004</v>
      </c>
      <c r="R1715">
        <f t="shared" si="400"/>
        <v>8351948764.6796675</v>
      </c>
      <c r="S1715">
        <f t="shared" si="401"/>
        <v>159931375.64363998</v>
      </c>
      <c r="T1715" s="5">
        <f t="shared" si="402"/>
        <v>52.222077944790072</v>
      </c>
      <c r="U1715" t="str">
        <f t="shared" si="403"/>
        <v>SELL</v>
      </c>
      <c r="V1715">
        <f t="shared" si="398"/>
        <v>0</v>
      </c>
      <c r="W1715">
        <f t="shared" si="404"/>
        <v>52.323051</v>
      </c>
      <c r="X1715">
        <f t="shared" si="399"/>
        <v>0</v>
      </c>
    </row>
    <row r="1716" spans="1:24" x14ac:dyDescent="0.25">
      <c r="A1716" s="2">
        <v>43601</v>
      </c>
      <c r="B1716">
        <v>57.790000999999997</v>
      </c>
      <c r="C1716">
        <v>58.27</v>
      </c>
      <c r="D1716">
        <v>57.630001</v>
      </c>
      <c r="E1716">
        <v>57.939999</v>
      </c>
      <c r="F1716">
        <v>53.148631999999999</v>
      </c>
      <c r="G1716">
        <v>12859800</v>
      </c>
      <c r="I1716">
        <f t="shared" si="390"/>
        <v>0.91730467582507202</v>
      </c>
      <c r="J1716">
        <f t="shared" si="391"/>
        <v>53.011038133235587</v>
      </c>
      <c r="K1716">
        <f t="shared" si="392"/>
        <v>53.451343460326953</v>
      </c>
      <c r="L1716">
        <f t="shared" si="393"/>
        <v>52.864269385103576</v>
      </c>
      <c r="M1716" s="5">
        <f t="shared" si="394"/>
        <v>53.148631999999999</v>
      </c>
      <c r="N1716">
        <f t="shared" si="395"/>
        <v>14019115.282970972</v>
      </c>
      <c r="P1716">
        <f t="shared" si="396"/>
        <v>53.154748281810178</v>
      </c>
      <c r="Q1716">
        <f t="shared" si="397"/>
        <v>745182544.00000012</v>
      </c>
      <c r="R1716">
        <f t="shared" si="400"/>
        <v>8303912053.9636002</v>
      </c>
      <c r="S1716">
        <f t="shared" si="401"/>
        <v>158769166.5370765</v>
      </c>
      <c r="T1716" s="5">
        <f t="shared" si="402"/>
        <v>52.30179281708601</v>
      </c>
      <c r="U1716" t="str">
        <f t="shared" si="403"/>
        <v>SELL</v>
      </c>
      <c r="V1716">
        <f t="shared" si="398"/>
        <v>0</v>
      </c>
      <c r="W1716">
        <f t="shared" si="404"/>
        <v>52.323051</v>
      </c>
      <c r="X1716">
        <f t="shared" si="399"/>
        <v>0</v>
      </c>
    </row>
    <row r="1717" spans="1:24" x14ac:dyDescent="0.25">
      <c r="A1717" s="2">
        <v>43602</v>
      </c>
      <c r="B1717">
        <v>57.619999</v>
      </c>
      <c r="C1717">
        <v>58.080002</v>
      </c>
      <c r="D1717">
        <v>57.610000999999997</v>
      </c>
      <c r="E1717">
        <v>57.75</v>
      </c>
      <c r="F1717">
        <v>52.974350000000001</v>
      </c>
      <c r="G1717">
        <v>15458700</v>
      </c>
      <c r="I1717">
        <f t="shared" si="390"/>
        <v>0.91730476190476196</v>
      </c>
      <c r="J1717">
        <f t="shared" si="391"/>
        <v>52.855099463647619</v>
      </c>
      <c r="K1717">
        <f t="shared" si="392"/>
        <v>53.277062406038098</v>
      </c>
      <c r="L1717">
        <f t="shared" si="393"/>
        <v>52.845928250638096</v>
      </c>
      <c r="M1717" s="5">
        <f t="shared" si="394"/>
        <v>52.974350000000001</v>
      </c>
      <c r="N1717">
        <f t="shared" si="395"/>
        <v>16852305.408183392</v>
      </c>
      <c r="P1717">
        <f t="shared" si="396"/>
        <v>53.032446885558727</v>
      </c>
      <c r="Q1717">
        <f t="shared" si="397"/>
        <v>893718991.45869982</v>
      </c>
      <c r="R1717">
        <f t="shared" si="400"/>
        <v>8405850459.8218679</v>
      </c>
      <c r="S1717">
        <f t="shared" si="401"/>
        <v>160575981.99594721</v>
      </c>
      <c r="T1717" s="5">
        <f t="shared" si="402"/>
        <v>52.348118039433963</v>
      </c>
      <c r="U1717" t="str">
        <f t="shared" si="403"/>
        <v>SELL</v>
      </c>
      <c r="V1717">
        <f t="shared" si="398"/>
        <v>0</v>
      </c>
      <c r="W1717">
        <f t="shared" si="404"/>
        <v>52.323051</v>
      </c>
      <c r="X1717">
        <f t="shared" si="399"/>
        <v>0</v>
      </c>
    </row>
    <row r="1718" spans="1:24" x14ac:dyDescent="0.25">
      <c r="A1718" s="2">
        <v>43605</v>
      </c>
      <c r="B1718">
        <v>57.619999</v>
      </c>
      <c r="C1718">
        <v>57.939999</v>
      </c>
      <c r="D1718">
        <v>57.57</v>
      </c>
      <c r="E1718">
        <v>57.610000999999997</v>
      </c>
      <c r="F1718">
        <v>52.845920999999997</v>
      </c>
      <c r="G1718">
        <v>9496800</v>
      </c>
      <c r="I1718">
        <f t="shared" si="390"/>
        <v>0.91730463604748069</v>
      </c>
      <c r="J1718">
        <f t="shared" si="391"/>
        <v>52.855092211751199</v>
      </c>
      <c r="K1718">
        <f t="shared" si="392"/>
        <v>53.148629695286395</v>
      </c>
      <c r="L1718">
        <f t="shared" si="393"/>
        <v>52.809227897253464</v>
      </c>
      <c r="M1718" s="5">
        <f t="shared" si="394"/>
        <v>52.845920999999997</v>
      </c>
      <c r="N1718">
        <f t="shared" si="395"/>
        <v>10352940.154014915</v>
      </c>
      <c r="P1718">
        <f t="shared" si="396"/>
        <v>52.934592864179955</v>
      </c>
      <c r="Q1718">
        <f t="shared" si="397"/>
        <v>548028672</v>
      </c>
      <c r="R1718">
        <f t="shared" si="400"/>
        <v>8375939979.2889338</v>
      </c>
      <c r="S1718">
        <f t="shared" si="401"/>
        <v>159918076.50424081</v>
      </c>
      <c r="T1718" s="5">
        <f t="shared" si="402"/>
        <v>52.376442753592116</v>
      </c>
      <c r="U1718" t="str">
        <f t="shared" si="403"/>
        <v>SELL</v>
      </c>
      <c r="V1718">
        <f t="shared" si="398"/>
        <v>0</v>
      </c>
      <c r="W1718">
        <f t="shared" si="404"/>
        <v>52.323051</v>
      </c>
      <c r="X1718">
        <f t="shared" si="399"/>
        <v>0</v>
      </c>
    </row>
    <row r="1719" spans="1:24" x14ac:dyDescent="0.25">
      <c r="A1719" s="2">
        <v>43606</v>
      </c>
      <c r="B1719">
        <v>57.82</v>
      </c>
      <c r="C1719">
        <v>57.84</v>
      </c>
      <c r="D1719">
        <v>57.400002000000001</v>
      </c>
      <c r="E1719">
        <v>57.490001999999997</v>
      </c>
      <c r="F1719">
        <v>52.735850999999997</v>
      </c>
      <c r="G1719">
        <v>8124100</v>
      </c>
      <c r="I1719">
        <f t="shared" si="390"/>
        <v>0.91730473413446745</v>
      </c>
      <c r="J1719">
        <f t="shared" si="391"/>
        <v>53.038559727654906</v>
      </c>
      <c r="K1719">
        <f t="shared" si="392"/>
        <v>53.056905822337598</v>
      </c>
      <c r="L1719">
        <f t="shared" si="393"/>
        <v>52.653293573927897</v>
      </c>
      <c r="M1719" s="5">
        <f t="shared" si="394"/>
        <v>52.735850999999997</v>
      </c>
      <c r="N1719">
        <f t="shared" si="395"/>
        <v>8856489.7767213415</v>
      </c>
      <c r="P1719">
        <f t="shared" si="396"/>
        <v>52.815350132088497</v>
      </c>
      <c r="Q1719">
        <f t="shared" si="397"/>
        <v>467758608.49879992</v>
      </c>
      <c r="R1719">
        <f t="shared" si="400"/>
        <v>7701339349.4929008</v>
      </c>
      <c r="S1719">
        <f t="shared" si="401"/>
        <v>146845647.48206228</v>
      </c>
      <c r="T1719" s="5">
        <f t="shared" si="402"/>
        <v>52.445131888799409</v>
      </c>
      <c r="U1719" t="str">
        <f t="shared" si="403"/>
        <v>SELL</v>
      </c>
      <c r="V1719">
        <f t="shared" si="398"/>
        <v>0</v>
      </c>
      <c r="W1719">
        <f t="shared" si="404"/>
        <v>52.323051</v>
      </c>
      <c r="X1719">
        <f t="shared" si="399"/>
        <v>0</v>
      </c>
    </row>
    <row r="1720" spans="1:24" x14ac:dyDescent="0.25">
      <c r="A1720" s="2">
        <v>43607</v>
      </c>
      <c r="B1720">
        <v>57.509998000000003</v>
      </c>
      <c r="C1720">
        <v>57.880001</v>
      </c>
      <c r="D1720">
        <v>57.389999000000003</v>
      </c>
      <c r="E1720">
        <v>57.75</v>
      </c>
      <c r="F1720">
        <v>52.974350000000001</v>
      </c>
      <c r="G1720">
        <v>11102000</v>
      </c>
      <c r="I1720">
        <f t="shared" si="390"/>
        <v>0.91730476190476196</v>
      </c>
      <c r="J1720">
        <f t="shared" si="391"/>
        <v>52.754195022533338</v>
      </c>
      <c r="K1720">
        <f t="shared" si="392"/>
        <v>53.093600536352383</v>
      </c>
      <c r="L1720">
        <f t="shared" si="393"/>
        <v>52.644119368409527</v>
      </c>
      <c r="M1720" s="5">
        <f t="shared" si="394"/>
        <v>52.974350000000001</v>
      </c>
      <c r="N1720">
        <f t="shared" si="395"/>
        <v>12102847.887704143</v>
      </c>
      <c r="P1720">
        <f t="shared" si="396"/>
        <v>52.904023301587301</v>
      </c>
      <c r="Q1720">
        <f t="shared" si="397"/>
        <v>640289346.66666663</v>
      </c>
      <c r="R1720">
        <f t="shared" si="400"/>
        <v>7663982537.5327673</v>
      </c>
      <c r="S1720">
        <f t="shared" si="401"/>
        <v>145931882.80014953</v>
      </c>
      <c r="T1720" s="5">
        <f t="shared" si="402"/>
        <v>52.51753345791078</v>
      </c>
      <c r="U1720" t="str">
        <f t="shared" si="403"/>
        <v>SELL</v>
      </c>
      <c r="V1720">
        <f t="shared" si="398"/>
        <v>0</v>
      </c>
      <c r="W1720">
        <f t="shared" si="404"/>
        <v>52.323051</v>
      </c>
      <c r="X1720">
        <f t="shared" si="399"/>
        <v>0</v>
      </c>
    </row>
    <row r="1721" spans="1:24" x14ac:dyDescent="0.25">
      <c r="A1721" s="2">
        <v>43608</v>
      </c>
      <c r="B1721">
        <v>57.529998999999997</v>
      </c>
      <c r="C1721">
        <v>57.75</v>
      </c>
      <c r="D1721">
        <v>57.41</v>
      </c>
      <c r="E1721">
        <v>57.73</v>
      </c>
      <c r="F1721">
        <v>52.955993999999997</v>
      </c>
      <c r="G1721">
        <v>17398000</v>
      </c>
      <c r="I1721">
        <f t="shared" si="390"/>
        <v>0.91730459033431488</v>
      </c>
      <c r="J1721">
        <f t="shared" si="391"/>
        <v>52.772532164628544</v>
      </c>
      <c r="K1721">
        <f t="shared" si="392"/>
        <v>52.974340091806681</v>
      </c>
      <c r="L1721">
        <f t="shared" si="393"/>
        <v>52.662456531093014</v>
      </c>
      <c r="M1721" s="5">
        <f t="shared" si="394"/>
        <v>52.955993999999997</v>
      </c>
      <c r="N1721">
        <f t="shared" si="395"/>
        <v>18966437.302640378</v>
      </c>
      <c r="P1721">
        <f t="shared" si="396"/>
        <v>52.864263540966562</v>
      </c>
      <c r="Q1721">
        <f t="shared" si="397"/>
        <v>1002646739.9999999</v>
      </c>
      <c r="R1721">
        <f t="shared" si="400"/>
        <v>7336387953.0643673</v>
      </c>
      <c r="S1721">
        <f t="shared" si="401"/>
        <v>139245338.55566594</v>
      </c>
      <c r="T1721" s="5">
        <f t="shared" si="402"/>
        <v>52.686775939228362</v>
      </c>
      <c r="U1721" t="str">
        <f t="shared" si="403"/>
        <v>SELL</v>
      </c>
      <c r="V1721">
        <f t="shared" si="398"/>
        <v>0</v>
      </c>
      <c r="W1721">
        <f t="shared" si="404"/>
        <v>52.323051</v>
      </c>
      <c r="X1721">
        <f t="shared" si="399"/>
        <v>0</v>
      </c>
    </row>
    <row r="1722" spans="1:24" x14ac:dyDescent="0.25">
      <c r="A1722" s="2">
        <v>43609</v>
      </c>
      <c r="B1722">
        <v>57.830002</v>
      </c>
      <c r="C1722">
        <v>57.880001</v>
      </c>
      <c r="D1722">
        <v>57.349997999999999</v>
      </c>
      <c r="E1722">
        <v>57.52</v>
      </c>
      <c r="F1722">
        <v>52.763370999999999</v>
      </c>
      <c r="G1722">
        <v>9530800</v>
      </c>
      <c r="I1722">
        <f t="shared" si="390"/>
        <v>0.91730478094575796</v>
      </c>
      <c r="J1722">
        <f t="shared" si="391"/>
        <v>53.047737316702744</v>
      </c>
      <c r="K1722">
        <f t="shared" si="392"/>
        <v>53.09360163844525</v>
      </c>
      <c r="L1722">
        <f t="shared" si="393"/>
        <v>52.607427352629657</v>
      </c>
      <c r="M1722" s="5">
        <f t="shared" si="394"/>
        <v>52.763370999999999</v>
      </c>
      <c r="N1722">
        <f t="shared" si="395"/>
        <v>10390003.625810793</v>
      </c>
      <c r="P1722">
        <f t="shared" si="396"/>
        <v>52.821466663691638</v>
      </c>
      <c r="Q1722">
        <f t="shared" si="397"/>
        <v>548815230.15640008</v>
      </c>
      <c r="R1722">
        <f t="shared" si="400"/>
        <v>7085796565.8677006</v>
      </c>
      <c r="S1722">
        <f t="shared" si="401"/>
        <v>134340970.23223105</v>
      </c>
      <c r="T1722" s="5">
        <f t="shared" si="402"/>
        <v>52.744866689727672</v>
      </c>
      <c r="U1722" t="str">
        <f t="shared" si="403"/>
        <v>SELL</v>
      </c>
      <c r="V1722">
        <f t="shared" si="398"/>
        <v>0</v>
      </c>
      <c r="W1722">
        <f t="shared" si="404"/>
        <v>52.323051</v>
      </c>
      <c r="X1722">
        <f t="shared" si="399"/>
        <v>0</v>
      </c>
    </row>
    <row r="1723" spans="1:24" x14ac:dyDescent="0.25">
      <c r="A1723" s="2">
        <v>43613</v>
      </c>
      <c r="B1723">
        <v>57.529998999999997</v>
      </c>
      <c r="C1723">
        <v>57.669998</v>
      </c>
      <c r="D1723">
        <v>56.540000999999997</v>
      </c>
      <c r="E1723">
        <v>56.580002</v>
      </c>
      <c r="F1723">
        <v>51.901103999999997</v>
      </c>
      <c r="G1723">
        <v>14043000</v>
      </c>
      <c r="I1723">
        <f t="shared" si="390"/>
        <v>0.91730473957918901</v>
      </c>
      <c r="J1723">
        <f t="shared" si="391"/>
        <v>52.772540750685998</v>
      </c>
      <c r="K1723">
        <f t="shared" si="392"/>
        <v>52.900962496922354</v>
      </c>
      <c r="L1723">
        <f t="shared" si="393"/>
        <v>51.86441089311208</v>
      </c>
      <c r="M1723" s="5">
        <f t="shared" si="394"/>
        <v>51.901103999999997</v>
      </c>
      <c r="N1723">
        <f t="shared" si="395"/>
        <v>15308980.09579912</v>
      </c>
      <c r="P1723">
        <f t="shared" si="396"/>
        <v>52.222159130011477</v>
      </c>
      <c r="Q1723">
        <f t="shared" si="397"/>
        <v>799467994.68099999</v>
      </c>
      <c r="R1723">
        <f t="shared" si="400"/>
        <v>7142916012.1880989</v>
      </c>
      <c r="S1723">
        <f t="shared" si="401"/>
        <v>135388821.54830301</v>
      </c>
      <c r="T1723" s="5">
        <f t="shared" si="402"/>
        <v>52.758535974402456</v>
      </c>
      <c r="U1723" t="str">
        <f t="shared" si="403"/>
        <v>BUY</v>
      </c>
      <c r="V1723" t="str">
        <f t="shared" si="398"/>
        <v>BUY</v>
      </c>
      <c r="W1723">
        <f t="shared" si="404"/>
        <v>51.901103999999997</v>
      </c>
      <c r="X1723">
        <f t="shared" si="399"/>
        <v>8.0642659771503564E-3</v>
      </c>
    </row>
    <row r="1724" spans="1:24" x14ac:dyDescent="0.25">
      <c r="A1724" s="2">
        <v>43614</v>
      </c>
      <c r="B1724">
        <v>56.360000999999997</v>
      </c>
      <c r="C1724">
        <v>56.369999</v>
      </c>
      <c r="D1724">
        <v>55.880001</v>
      </c>
      <c r="E1724">
        <v>56.169998</v>
      </c>
      <c r="F1724">
        <v>51.525008999999997</v>
      </c>
      <c r="G1724">
        <v>11455100</v>
      </c>
      <c r="I1724">
        <f t="shared" si="390"/>
        <v>0.91730480389192814</v>
      </c>
      <c r="J1724">
        <f t="shared" si="391"/>
        <v>51.699299664653871</v>
      </c>
      <c r="K1724">
        <f t="shared" si="392"/>
        <v>51.708470878083183</v>
      </c>
      <c r="L1724">
        <f t="shared" si="393"/>
        <v>51.258993358785752</v>
      </c>
      <c r="M1724" s="5">
        <f t="shared" si="394"/>
        <v>51.525008999999997</v>
      </c>
      <c r="N1724">
        <f t="shared" si="395"/>
        <v>12487779.363411659</v>
      </c>
      <c r="P1724">
        <f t="shared" si="396"/>
        <v>51.497491078956308</v>
      </c>
      <c r="Q1724">
        <f t="shared" si="397"/>
        <v>643089306.36326659</v>
      </c>
      <c r="R1724">
        <f t="shared" si="400"/>
        <v>6843925940.3854322</v>
      </c>
      <c r="S1724">
        <f t="shared" si="401"/>
        <v>129891515.74346253</v>
      </c>
      <c r="T1724" s="5">
        <f t="shared" si="402"/>
        <v>52.689553287701074</v>
      </c>
      <c r="U1724" t="str">
        <f t="shared" si="403"/>
        <v>BUY</v>
      </c>
      <c r="V1724">
        <f t="shared" si="398"/>
        <v>0</v>
      </c>
      <c r="W1724">
        <f t="shared" si="404"/>
        <v>51.901103999999997</v>
      </c>
      <c r="X1724">
        <f t="shared" si="399"/>
        <v>0</v>
      </c>
    </row>
    <row r="1725" spans="1:24" x14ac:dyDescent="0.25">
      <c r="A1725" s="2">
        <v>43615</v>
      </c>
      <c r="B1725">
        <v>56.279998999999997</v>
      </c>
      <c r="C1725">
        <v>56.529998999999997</v>
      </c>
      <c r="D1725">
        <v>56.150002000000001</v>
      </c>
      <c r="E1725">
        <v>56.41</v>
      </c>
      <c r="F1725">
        <v>51.745159000000001</v>
      </c>
      <c r="G1725">
        <v>9770200</v>
      </c>
      <c r="I1725">
        <f t="shared" si="390"/>
        <v>0.91730471547597947</v>
      </c>
      <c r="J1725">
        <f t="shared" si="391"/>
        <v>51.625908469683409</v>
      </c>
      <c r="K1725">
        <f t="shared" si="392"/>
        <v>51.855234648552404</v>
      </c>
      <c r="L1725">
        <f t="shared" si="393"/>
        <v>51.506661608585681</v>
      </c>
      <c r="M1725" s="5">
        <f t="shared" si="394"/>
        <v>51.745159000000001</v>
      </c>
      <c r="N1725">
        <f t="shared" si="395"/>
        <v>10650986.346374933</v>
      </c>
      <c r="P1725">
        <f t="shared" si="396"/>
        <v>51.702351752379364</v>
      </c>
      <c r="Q1725">
        <f t="shared" si="397"/>
        <v>550681042.59006667</v>
      </c>
      <c r="R1725">
        <f t="shared" si="400"/>
        <v>6839678476.4148998</v>
      </c>
      <c r="S1725">
        <f t="shared" si="401"/>
        <v>129987885.24363165</v>
      </c>
      <c r="T1725" s="5">
        <f t="shared" si="402"/>
        <v>52.617814834017302</v>
      </c>
      <c r="U1725" t="str">
        <f t="shared" si="403"/>
        <v>BUY</v>
      </c>
      <c r="V1725">
        <f t="shared" si="398"/>
        <v>0</v>
      </c>
      <c r="W1725">
        <f t="shared" si="404"/>
        <v>51.901103999999997</v>
      </c>
      <c r="X1725">
        <f t="shared" si="399"/>
        <v>0</v>
      </c>
    </row>
    <row r="1726" spans="1:24" x14ac:dyDescent="0.25">
      <c r="A1726" s="2">
        <v>43616</v>
      </c>
      <c r="B1726">
        <v>55.970001000000003</v>
      </c>
      <c r="C1726">
        <v>56.049999</v>
      </c>
      <c r="D1726">
        <v>55.52</v>
      </c>
      <c r="E1726">
        <v>55.610000999999997</v>
      </c>
      <c r="F1726">
        <v>51.011318000000003</v>
      </c>
      <c r="G1726">
        <v>13450800</v>
      </c>
      <c r="I1726">
        <f t="shared" si="390"/>
        <v>0.91730474883465662</v>
      </c>
      <c r="J1726">
        <f t="shared" si="391"/>
        <v>51.341547709580482</v>
      </c>
      <c r="K1726">
        <f t="shared" si="392"/>
        <v>51.414930254877753</v>
      </c>
      <c r="L1726">
        <f t="shared" si="393"/>
        <v>50.928759655300141</v>
      </c>
      <c r="M1726" s="5">
        <f t="shared" si="394"/>
        <v>51.011318000000003</v>
      </c>
      <c r="N1726">
        <f t="shared" si="395"/>
        <v>14663392.964102592</v>
      </c>
      <c r="P1726">
        <f t="shared" si="396"/>
        <v>51.118335970059299</v>
      </c>
      <c r="Q1726">
        <f t="shared" si="397"/>
        <v>749568248</v>
      </c>
      <c r="R1726">
        <f t="shared" si="400"/>
        <v>6844064180.4148998</v>
      </c>
      <c r="S1726">
        <f t="shared" si="401"/>
        <v>130632162.92476326</v>
      </c>
      <c r="T1726" s="5">
        <f t="shared" si="402"/>
        <v>52.39187675669654</v>
      </c>
      <c r="U1726" t="str">
        <f t="shared" si="403"/>
        <v>BUY</v>
      </c>
      <c r="V1726">
        <f t="shared" si="398"/>
        <v>0</v>
      </c>
      <c r="W1726">
        <f t="shared" si="404"/>
        <v>51.901103999999997</v>
      </c>
      <c r="X1726">
        <f t="shared" si="399"/>
        <v>0</v>
      </c>
    </row>
    <row r="1727" spans="1:24" x14ac:dyDescent="0.25">
      <c r="A1727" s="2">
        <v>43619</v>
      </c>
      <c r="B1727">
        <v>55.689999</v>
      </c>
      <c r="C1727">
        <v>56.419998</v>
      </c>
      <c r="D1727">
        <v>55.68</v>
      </c>
      <c r="E1727">
        <v>56.310001</v>
      </c>
      <c r="F1727">
        <v>51.653422999999997</v>
      </c>
      <c r="G1727">
        <v>17060600</v>
      </c>
      <c r="I1727">
        <f t="shared" si="390"/>
        <v>0.91730460100684419</v>
      </c>
      <c r="J1727">
        <f t="shared" si="391"/>
        <v>51.084692312766549</v>
      </c>
      <c r="K1727">
        <f t="shared" si="392"/>
        <v>51.754323754196946</v>
      </c>
      <c r="L1727">
        <f t="shared" si="393"/>
        <v>51.075520184061084</v>
      </c>
      <c r="M1727" s="5">
        <f t="shared" si="394"/>
        <v>51.653422999999997</v>
      </c>
      <c r="N1727">
        <f t="shared" si="395"/>
        <v>18598620.328813449</v>
      </c>
      <c r="P1727">
        <f t="shared" si="396"/>
        <v>51.494422312752675</v>
      </c>
      <c r="Q1727">
        <f t="shared" si="397"/>
        <v>957725209.64646673</v>
      </c>
      <c r="R1727">
        <f t="shared" si="400"/>
        <v>6908070398.6026669</v>
      </c>
      <c r="S1727">
        <f t="shared" si="401"/>
        <v>132378477.84539333</v>
      </c>
      <c r="T1727" s="5">
        <f t="shared" si="402"/>
        <v>52.184241056697289</v>
      </c>
      <c r="U1727" t="str">
        <f t="shared" si="403"/>
        <v>BUY</v>
      </c>
      <c r="V1727">
        <f t="shared" si="398"/>
        <v>0</v>
      </c>
      <c r="W1727">
        <f t="shared" si="404"/>
        <v>51.901103999999997</v>
      </c>
      <c r="X1727">
        <f t="shared" si="399"/>
        <v>0</v>
      </c>
    </row>
    <row r="1728" spans="1:24" x14ac:dyDescent="0.25">
      <c r="A1728" s="2">
        <v>43620</v>
      </c>
      <c r="B1728">
        <v>56.66</v>
      </c>
      <c r="C1728">
        <v>56.830002</v>
      </c>
      <c r="D1728">
        <v>56.48</v>
      </c>
      <c r="E1728">
        <v>56.82</v>
      </c>
      <c r="F1728">
        <v>52.121254</v>
      </c>
      <c r="G1728">
        <v>16546800</v>
      </c>
      <c r="I1728">
        <f t="shared" si="390"/>
        <v>0.91730471664906721</v>
      </c>
      <c r="J1728">
        <f t="shared" si="391"/>
        <v>51.974485245336147</v>
      </c>
      <c r="K1728">
        <f t="shared" si="392"/>
        <v>52.13042888177592</v>
      </c>
      <c r="L1728">
        <f t="shared" si="393"/>
        <v>51.809370396339311</v>
      </c>
      <c r="M1728" s="5">
        <f t="shared" si="394"/>
        <v>52.121254</v>
      </c>
      <c r="N1728">
        <f t="shared" si="395"/>
        <v>18038498.766741108</v>
      </c>
      <c r="P1728">
        <f t="shared" si="396"/>
        <v>52.020351092705077</v>
      </c>
      <c r="Q1728">
        <f t="shared" si="397"/>
        <v>938369039.03120005</v>
      </c>
      <c r="R1728">
        <f t="shared" si="400"/>
        <v>7298410765.6338673</v>
      </c>
      <c r="S1728">
        <f t="shared" si="401"/>
        <v>140064036.45811951</v>
      </c>
      <c r="T1728" s="5">
        <f t="shared" si="402"/>
        <v>52.107671249472823</v>
      </c>
      <c r="U1728" t="str">
        <f t="shared" si="403"/>
        <v>SELL</v>
      </c>
      <c r="V1728" t="str">
        <f t="shared" si="398"/>
        <v>SELL</v>
      </c>
      <c r="W1728">
        <f t="shared" si="404"/>
        <v>52.121254</v>
      </c>
      <c r="X1728">
        <f t="shared" si="399"/>
        <v>4.2417209468223228E-3</v>
      </c>
    </row>
    <row r="1729" spans="1:24" x14ac:dyDescent="0.25">
      <c r="A1729" s="2">
        <v>43621</v>
      </c>
      <c r="B1729">
        <v>57.080002</v>
      </c>
      <c r="C1729">
        <v>57.580002</v>
      </c>
      <c r="D1729">
        <v>56.860000999999997</v>
      </c>
      <c r="E1729">
        <v>57.470001000000003</v>
      </c>
      <c r="F1729">
        <v>52.717503000000001</v>
      </c>
      <c r="G1729">
        <v>15069700</v>
      </c>
      <c r="I1729">
        <f t="shared" si="390"/>
        <v>0.91730471694267057</v>
      </c>
      <c r="J1729">
        <f t="shared" si="391"/>
        <v>52.359755077697073</v>
      </c>
      <c r="K1729">
        <f t="shared" si="392"/>
        <v>52.818407436168407</v>
      </c>
      <c r="L1729">
        <f t="shared" si="393"/>
        <v>52.157947122664964</v>
      </c>
      <c r="M1729" s="5">
        <f t="shared" si="394"/>
        <v>52.717503000000001</v>
      </c>
      <c r="N1729">
        <f t="shared" si="395"/>
        <v>16428237.772750733</v>
      </c>
      <c r="P1729">
        <f t="shared" si="396"/>
        <v>52.564619186277788</v>
      </c>
      <c r="Q1729">
        <f t="shared" si="397"/>
        <v>863544062.42626667</v>
      </c>
      <c r="R1729">
        <f t="shared" si="400"/>
        <v>7694196219.5613337</v>
      </c>
      <c r="S1729">
        <f t="shared" si="401"/>
        <v>147635784.45414892</v>
      </c>
      <c r="T1729" s="5">
        <f t="shared" si="402"/>
        <v>52.116065546093346</v>
      </c>
      <c r="U1729" t="str">
        <f t="shared" si="403"/>
        <v>SELL</v>
      </c>
      <c r="V1729">
        <f t="shared" si="398"/>
        <v>0</v>
      </c>
      <c r="W1729">
        <f t="shared" si="404"/>
        <v>52.121254</v>
      </c>
      <c r="X1729">
        <f t="shared" si="399"/>
        <v>0</v>
      </c>
    </row>
    <row r="1730" spans="1:24" x14ac:dyDescent="0.25">
      <c r="A1730" s="2">
        <v>43622</v>
      </c>
      <c r="B1730">
        <v>57.59</v>
      </c>
      <c r="C1730">
        <v>58.189999</v>
      </c>
      <c r="D1730">
        <v>57.490001999999997</v>
      </c>
      <c r="E1730">
        <v>58.07</v>
      </c>
      <c r="F1730">
        <v>53.267887000000002</v>
      </c>
      <c r="G1730">
        <v>20769600</v>
      </c>
      <c r="I1730">
        <f t="shared" si="390"/>
        <v>0.91730475288444979</v>
      </c>
      <c r="J1730">
        <f t="shared" si="391"/>
        <v>52.827580718615465</v>
      </c>
      <c r="K1730">
        <f t="shared" si="392"/>
        <v>53.377962653041379</v>
      </c>
      <c r="L1730">
        <f t="shared" si="393"/>
        <v>52.735852077936521</v>
      </c>
      <c r="M1730" s="5">
        <f t="shared" si="394"/>
        <v>53.267887000000002</v>
      </c>
      <c r="N1730">
        <f t="shared" si="395"/>
        <v>22641984.503721725</v>
      </c>
      <c r="P1730">
        <f t="shared" si="396"/>
        <v>53.12723391032597</v>
      </c>
      <c r="Q1730">
        <f t="shared" si="397"/>
        <v>1202906006.9231999</v>
      </c>
      <c r="R1730">
        <f t="shared" si="400"/>
        <v>8256812879.8178673</v>
      </c>
      <c r="S1730">
        <f t="shared" si="401"/>
        <v>158174921.07016647</v>
      </c>
      <c r="T1730" s="5">
        <f t="shared" si="402"/>
        <v>52.200518413125309</v>
      </c>
      <c r="U1730" t="str">
        <f t="shared" si="403"/>
        <v>SELL</v>
      </c>
      <c r="V1730">
        <f t="shared" si="398"/>
        <v>0</v>
      </c>
      <c r="W1730">
        <f t="shared" si="404"/>
        <v>52.121254</v>
      </c>
      <c r="X1730">
        <f t="shared" si="399"/>
        <v>0</v>
      </c>
    </row>
    <row r="1731" spans="1:24" x14ac:dyDescent="0.25">
      <c r="A1731" s="2">
        <v>43623</v>
      </c>
      <c r="B1731">
        <v>58.27</v>
      </c>
      <c r="C1731">
        <v>58.860000999999997</v>
      </c>
      <c r="D1731">
        <v>58.27</v>
      </c>
      <c r="E1731">
        <v>58.630001</v>
      </c>
      <c r="F1731">
        <v>53.781573999999999</v>
      </c>
      <c r="G1731">
        <v>18860800</v>
      </c>
      <c r="I1731">
        <f t="shared" ref="I1731:I1794" si="405">+F1731/E1731</f>
        <v>0.91730467478586597</v>
      </c>
      <c r="J1731">
        <f t="shared" ref="J1731:J1794" si="406">+I1731*B1731</f>
        <v>53.451343399772412</v>
      </c>
      <c r="K1731">
        <f t="shared" ref="K1731:K1794" si="407">+I1731*C1731</f>
        <v>53.992554075200744</v>
      </c>
      <c r="L1731">
        <f t="shared" ref="L1731:L1794" si="408">+I1731*D1731</f>
        <v>53.451343399772412</v>
      </c>
      <c r="M1731" s="5">
        <f t="shared" ref="M1731:M1794" si="409">+I1731*E1731</f>
        <v>53.781573999999999</v>
      </c>
      <c r="N1731">
        <f t="shared" ref="N1731:N1794" si="410">+G1731/I1731</f>
        <v>20561107.468903758</v>
      </c>
      <c r="P1731">
        <f t="shared" ref="P1731:P1794" si="411">+AVERAGE(K1731:M1731)</f>
        <v>53.741823824991052</v>
      </c>
      <c r="Q1731">
        <f t="shared" ref="Q1731:Q1794" si="412">+P1731*N1731</f>
        <v>1104991415.2405334</v>
      </c>
      <c r="R1731">
        <f t="shared" si="400"/>
        <v>8359157555.0583992</v>
      </c>
      <c r="S1731">
        <f t="shared" si="401"/>
        <v>159769591.23642987</v>
      </c>
      <c r="T1731" s="5">
        <f t="shared" si="402"/>
        <v>52.320078497843625</v>
      </c>
      <c r="U1731" t="str">
        <f t="shared" si="403"/>
        <v>SELL</v>
      </c>
      <c r="V1731">
        <f t="shared" si="398"/>
        <v>0</v>
      </c>
      <c r="W1731">
        <f t="shared" si="404"/>
        <v>52.121254</v>
      </c>
      <c r="X1731">
        <f t="shared" si="399"/>
        <v>0</v>
      </c>
    </row>
    <row r="1732" spans="1:24" x14ac:dyDescent="0.25">
      <c r="A1732" s="2">
        <v>43626</v>
      </c>
      <c r="B1732">
        <v>58.709999000000003</v>
      </c>
      <c r="C1732">
        <v>58.779998999999997</v>
      </c>
      <c r="D1732">
        <v>58.470001000000003</v>
      </c>
      <c r="E1732">
        <v>58.650002000000001</v>
      </c>
      <c r="F1732">
        <v>53.799919000000003</v>
      </c>
      <c r="G1732">
        <v>15341800</v>
      </c>
      <c r="I1732">
        <f t="shared" si="405"/>
        <v>0.91730464050112059</v>
      </c>
      <c r="J1732">
        <f t="shared" si="406"/>
        <v>53.854954526516153</v>
      </c>
      <c r="K1732">
        <f t="shared" si="407"/>
        <v>53.919165851351224</v>
      </c>
      <c r="L1732">
        <f t="shared" si="408"/>
        <v>53.634803247405166</v>
      </c>
      <c r="M1732" s="5">
        <f t="shared" si="409"/>
        <v>53.799919000000003</v>
      </c>
      <c r="N1732">
        <f t="shared" si="410"/>
        <v>16724869.059442263</v>
      </c>
      <c r="P1732">
        <f t="shared" si="411"/>
        <v>53.784629366252126</v>
      </c>
      <c r="Q1732">
        <f t="shared" si="412"/>
        <v>899540883.5611999</v>
      </c>
      <c r="R1732">
        <f t="shared" si="400"/>
        <v>8709883208.4631996</v>
      </c>
      <c r="S1732">
        <f t="shared" si="401"/>
        <v>166104456.67006135</v>
      </c>
      <c r="T1732" s="5">
        <f t="shared" si="402"/>
        <v>52.436180118658235</v>
      </c>
      <c r="U1732" t="str">
        <f t="shared" si="403"/>
        <v>SELL</v>
      </c>
      <c r="V1732">
        <f t="shared" si="398"/>
        <v>0</v>
      </c>
      <c r="W1732">
        <f t="shared" si="404"/>
        <v>52.121254</v>
      </c>
      <c r="X1732">
        <f t="shared" si="399"/>
        <v>0</v>
      </c>
    </row>
    <row r="1733" spans="1:24" x14ac:dyDescent="0.25">
      <c r="A1733" s="2">
        <v>43627</v>
      </c>
      <c r="B1733">
        <v>58.82</v>
      </c>
      <c r="C1733">
        <v>58.990001999999997</v>
      </c>
      <c r="D1733">
        <v>58.689999</v>
      </c>
      <c r="E1733">
        <v>58.84</v>
      </c>
      <c r="F1733">
        <v>53.974209000000002</v>
      </c>
      <c r="G1733">
        <v>18109700</v>
      </c>
      <c r="I1733">
        <f t="shared" si="405"/>
        <v>0.91730470768184902</v>
      </c>
      <c r="J1733">
        <f t="shared" si="406"/>
        <v>53.955862905846359</v>
      </c>
      <c r="K1733">
        <f t="shared" si="407"/>
        <v>54.111806540761684</v>
      </c>
      <c r="L1733">
        <f t="shared" si="408"/>
        <v>53.836612376543009</v>
      </c>
      <c r="M1733" s="5">
        <f t="shared" si="409"/>
        <v>53.974209000000002</v>
      </c>
      <c r="N1733">
        <f t="shared" si="410"/>
        <v>19742294.843079593</v>
      </c>
      <c r="P1733">
        <f t="shared" si="411"/>
        <v>53.974209305768227</v>
      </c>
      <c r="Q1733">
        <f t="shared" si="412"/>
        <v>1065574754.0365666</v>
      </c>
      <c r="R1733">
        <f t="shared" si="400"/>
        <v>8975989967.8187656</v>
      </c>
      <c r="S1733">
        <f t="shared" si="401"/>
        <v>170537771.41734183</v>
      </c>
      <c r="T1733" s="5">
        <f t="shared" si="402"/>
        <v>52.633442393548279</v>
      </c>
      <c r="U1733" t="str">
        <f t="shared" si="403"/>
        <v>SELL</v>
      </c>
      <c r="V1733">
        <f t="shared" si="398"/>
        <v>0</v>
      </c>
      <c r="W1733">
        <f t="shared" si="404"/>
        <v>52.121254</v>
      </c>
      <c r="X1733">
        <f t="shared" si="399"/>
        <v>0</v>
      </c>
    </row>
    <row r="1734" spans="1:24" x14ac:dyDescent="0.25">
      <c r="A1734" s="2">
        <v>43628</v>
      </c>
      <c r="B1734">
        <v>58.950001</v>
      </c>
      <c r="C1734">
        <v>59.27</v>
      </c>
      <c r="D1734">
        <v>58.84</v>
      </c>
      <c r="E1734">
        <v>58.93</v>
      </c>
      <c r="F1734">
        <v>54.056762999999997</v>
      </c>
      <c r="G1734">
        <v>10921200</v>
      </c>
      <c r="I1734">
        <f t="shared" si="405"/>
        <v>0.9173046495842524</v>
      </c>
      <c r="J1734">
        <f t="shared" si="406"/>
        <v>54.075110010296328</v>
      </c>
      <c r="K1734">
        <f t="shared" si="407"/>
        <v>54.368646580858645</v>
      </c>
      <c r="L1734">
        <f t="shared" si="408"/>
        <v>53.974205581537412</v>
      </c>
      <c r="M1734" s="5">
        <f t="shared" si="409"/>
        <v>54.056762999999997</v>
      </c>
      <c r="N1734">
        <f t="shared" si="410"/>
        <v>11905750.183376687</v>
      </c>
      <c r="P1734">
        <f t="shared" si="411"/>
        <v>54.13320505413202</v>
      </c>
      <c r="Q1734">
        <f t="shared" si="412"/>
        <v>644496416.00000012</v>
      </c>
      <c r="R1734">
        <f t="shared" si="400"/>
        <v>8977397077.4554996</v>
      </c>
      <c r="S1734">
        <f t="shared" si="401"/>
        <v>169955742.23730686</v>
      </c>
      <c r="T1734" s="5">
        <f t="shared" si="402"/>
        <v>52.821969762695538</v>
      </c>
      <c r="U1734" t="str">
        <f t="shared" si="403"/>
        <v>SELL</v>
      </c>
      <c r="V1734">
        <f t="shared" si="398"/>
        <v>0</v>
      </c>
      <c r="W1734">
        <f t="shared" si="404"/>
        <v>52.121254</v>
      </c>
      <c r="X1734">
        <f t="shared" si="399"/>
        <v>0</v>
      </c>
    </row>
    <row r="1735" spans="1:24" x14ac:dyDescent="0.25">
      <c r="A1735" s="2">
        <v>43629</v>
      </c>
      <c r="B1735">
        <v>59.07</v>
      </c>
      <c r="C1735">
        <v>59.240001999999997</v>
      </c>
      <c r="D1735">
        <v>58.720001000000003</v>
      </c>
      <c r="E1735">
        <v>59.060001</v>
      </c>
      <c r="F1735">
        <v>54.176022000000003</v>
      </c>
      <c r="G1735">
        <v>11564400</v>
      </c>
      <c r="I1735">
        <f t="shared" si="405"/>
        <v>0.9173047931374062</v>
      </c>
      <c r="J1735">
        <f t="shared" si="406"/>
        <v>54.185194130626584</v>
      </c>
      <c r="K1735">
        <f t="shared" si="407"/>
        <v>54.341137780069531</v>
      </c>
      <c r="L1735">
        <f t="shared" si="408"/>
        <v>53.864138370333286</v>
      </c>
      <c r="M1735" s="5">
        <f t="shared" si="409"/>
        <v>54.176022000000003</v>
      </c>
      <c r="N1735">
        <f t="shared" si="410"/>
        <v>12606932.926238105</v>
      </c>
      <c r="P1735">
        <f t="shared" si="411"/>
        <v>54.127099383467602</v>
      </c>
      <c r="Q1735">
        <f t="shared" si="412"/>
        <v>682376711.41919994</v>
      </c>
      <c r="R1735">
        <f t="shared" si="400"/>
        <v>9109092746.2846336</v>
      </c>
      <c r="S1735">
        <f t="shared" si="401"/>
        <v>171911688.81717002</v>
      </c>
      <c r="T1735" s="5">
        <f t="shared" si="402"/>
        <v>52.987047064450948</v>
      </c>
      <c r="U1735" t="str">
        <f t="shared" si="403"/>
        <v>SELL</v>
      </c>
      <c r="V1735">
        <f t="shared" si="398"/>
        <v>0</v>
      </c>
      <c r="W1735">
        <f t="shared" si="404"/>
        <v>52.121254</v>
      </c>
      <c r="X1735">
        <f t="shared" si="399"/>
        <v>0</v>
      </c>
    </row>
    <row r="1736" spans="1:24" x14ac:dyDescent="0.25">
      <c r="A1736" s="2">
        <v>43630</v>
      </c>
      <c r="B1736">
        <v>59.029998999999997</v>
      </c>
      <c r="C1736">
        <v>59.25</v>
      </c>
      <c r="D1736">
        <v>58.970001000000003</v>
      </c>
      <c r="E1736">
        <v>59.09</v>
      </c>
      <c r="F1736">
        <v>54.203533</v>
      </c>
      <c r="G1736">
        <v>9726100</v>
      </c>
      <c r="I1736">
        <f t="shared" si="405"/>
        <v>0.9173046708410898</v>
      </c>
      <c r="J1736">
        <f t="shared" si="406"/>
        <v>54.148493802444854</v>
      </c>
      <c r="K1736">
        <f t="shared" si="407"/>
        <v>54.350301747334569</v>
      </c>
      <c r="L1736">
        <f t="shared" si="408"/>
        <v>54.093457356803739</v>
      </c>
      <c r="M1736" s="5">
        <f t="shared" si="409"/>
        <v>54.203533</v>
      </c>
      <c r="N1736">
        <f t="shared" si="410"/>
        <v>10602911.234586868</v>
      </c>
      <c r="P1736">
        <f t="shared" si="411"/>
        <v>54.21576403471277</v>
      </c>
      <c r="Q1736">
        <f t="shared" si="412"/>
        <v>574844933.57536674</v>
      </c>
      <c r="R1736">
        <f t="shared" si="400"/>
        <v>8934369431.8599987</v>
      </c>
      <c r="S1736">
        <f t="shared" si="401"/>
        <v>167851207.08765432</v>
      </c>
      <c r="T1736" s="5">
        <f t="shared" si="402"/>
        <v>53.227912904995328</v>
      </c>
      <c r="U1736" t="str">
        <f t="shared" si="403"/>
        <v>SELL</v>
      </c>
      <c r="V1736">
        <f t="shared" si="398"/>
        <v>0</v>
      </c>
      <c r="W1736">
        <f t="shared" si="404"/>
        <v>52.121254</v>
      </c>
      <c r="X1736">
        <f t="shared" si="399"/>
        <v>0</v>
      </c>
    </row>
    <row r="1737" spans="1:24" x14ac:dyDescent="0.25">
      <c r="A1737" s="2">
        <v>43633</v>
      </c>
      <c r="B1737">
        <v>59.110000999999997</v>
      </c>
      <c r="C1737">
        <v>59.169998</v>
      </c>
      <c r="D1737">
        <v>58.650002000000001</v>
      </c>
      <c r="E1737">
        <v>58.919998</v>
      </c>
      <c r="F1737">
        <v>54.047592000000002</v>
      </c>
      <c r="G1737">
        <v>8796600</v>
      </c>
      <c r="I1737">
        <f t="shared" si="405"/>
        <v>0.91730471545501413</v>
      </c>
      <c r="J1737">
        <f t="shared" si="406"/>
        <v>54.221882647850599</v>
      </c>
      <c r="K1737">
        <f t="shared" si="407"/>
        <v>54.276918178863752</v>
      </c>
      <c r="L1737">
        <f t="shared" si="408"/>
        <v>53.799923396046012</v>
      </c>
      <c r="M1737" s="5">
        <f t="shared" si="409"/>
        <v>54.047592000000002</v>
      </c>
      <c r="N1737">
        <f t="shared" si="410"/>
        <v>9589616.025942469</v>
      </c>
      <c r="P1737">
        <f t="shared" si="411"/>
        <v>54.04147785830326</v>
      </c>
      <c r="Q1737">
        <f t="shared" si="412"/>
        <v>518237022.13560003</v>
      </c>
      <c r="R1737">
        <f t="shared" si="400"/>
        <v>8494881244.3491335</v>
      </c>
      <c r="S1737">
        <f t="shared" si="401"/>
        <v>158842202.7847833</v>
      </c>
      <c r="T1737" s="5">
        <f t="shared" si="402"/>
        <v>53.480001507275261</v>
      </c>
      <c r="U1737" t="str">
        <f t="shared" si="403"/>
        <v>SELL</v>
      </c>
      <c r="V1737">
        <f t="shared" si="398"/>
        <v>0</v>
      </c>
      <c r="W1737">
        <f t="shared" si="404"/>
        <v>52.121254</v>
      </c>
      <c r="X1737">
        <f t="shared" si="399"/>
        <v>0</v>
      </c>
    </row>
    <row r="1738" spans="1:24" x14ac:dyDescent="0.25">
      <c r="A1738" s="2">
        <v>43634</v>
      </c>
      <c r="B1738">
        <v>59.25</v>
      </c>
      <c r="C1738">
        <v>59.290000999999997</v>
      </c>
      <c r="D1738">
        <v>58.52</v>
      </c>
      <c r="E1738">
        <v>58.599997999999999</v>
      </c>
      <c r="F1738">
        <v>53.754047</v>
      </c>
      <c r="G1738">
        <v>18120600</v>
      </c>
      <c r="I1738">
        <f t="shared" si="405"/>
        <v>0.91730458762131695</v>
      </c>
      <c r="J1738">
        <f t="shared" si="406"/>
        <v>54.350296816563031</v>
      </c>
      <c r="K1738">
        <f t="shared" si="407"/>
        <v>54.386989917372468</v>
      </c>
      <c r="L1738">
        <f t="shared" si="408"/>
        <v>53.68066446759947</v>
      </c>
      <c r="M1738" s="5">
        <f t="shared" si="409"/>
        <v>53.754047</v>
      </c>
      <c r="N1738">
        <f t="shared" si="410"/>
        <v>19754180.066829201</v>
      </c>
      <c r="P1738">
        <f t="shared" si="411"/>
        <v>53.940567128323984</v>
      </c>
      <c r="Q1738">
        <f t="shared" si="412"/>
        <v>1065551675.9598001</v>
      </c>
      <c r="R1738">
        <f t="shared" si="400"/>
        <v>8622063881.2777348</v>
      </c>
      <c r="S1738">
        <f t="shared" si="401"/>
        <v>160557884.08487141</v>
      </c>
      <c r="T1738" s="5">
        <f t="shared" si="402"/>
        <v>53.700657120768263</v>
      </c>
      <c r="U1738" t="str">
        <f t="shared" si="403"/>
        <v>SELL</v>
      </c>
      <c r="V1738">
        <f t="shared" si="398"/>
        <v>0</v>
      </c>
      <c r="W1738">
        <f t="shared" si="404"/>
        <v>52.121254</v>
      </c>
      <c r="X1738">
        <f t="shared" si="399"/>
        <v>0</v>
      </c>
    </row>
    <row r="1739" spans="1:24" x14ac:dyDescent="0.25">
      <c r="A1739" s="2">
        <v>43635</v>
      </c>
      <c r="B1739">
        <v>58.560001</v>
      </c>
      <c r="C1739">
        <v>58.959999000000003</v>
      </c>
      <c r="D1739">
        <v>58.27</v>
      </c>
      <c r="E1739">
        <v>58.84</v>
      </c>
      <c r="F1739">
        <v>53.974209000000002</v>
      </c>
      <c r="G1739">
        <v>13457200</v>
      </c>
      <c r="I1739">
        <f t="shared" si="405"/>
        <v>0.91730470768184902</v>
      </c>
      <c r="J1739">
        <f t="shared" si="406"/>
        <v>53.717364599153782</v>
      </c>
      <c r="K1739">
        <f t="shared" si="407"/>
        <v>54.08428464761711</v>
      </c>
      <c r="L1739">
        <f t="shared" si="408"/>
        <v>53.451345316621342</v>
      </c>
      <c r="M1739" s="5">
        <f t="shared" si="409"/>
        <v>53.974209000000002</v>
      </c>
      <c r="N1739">
        <f t="shared" si="410"/>
        <v>14670370.583846815</v>
      </c>
      <c r="P1739">
        <f t="shared" si="411"/>
        <v>53.83661298807948</v>
      </c>
      <c r="Q1739">
        <f t="shared" si="412"/>
        <v>789803063.51426661</v>
      </c>
      <c r="R1739">
        <f t="shared" si="400"/>
        <v>8548322882.3657341</v>
      </c>
      <c r="S1739">
        <f t="shared" si="401"/>
        <v>158800016.89596748</v>
      </c>
      <c r="T1739" s="5">
        <f t="shared" si="402"/>
        <v>53.830742902035595</v>
      </c>
      <c r="U1739" t="str">
        <f t="shared" si="403"/>
        <v>SELL</v>
      </c>
      <c r="V1739">
        <f t="shared" ref="V1739:V1802" si="413">+IF(U1739=U1738,0,U1739)</f>
        <v>0</v>
      </c>
      <c r="W1739">
        <f t="shared" si="404"/>
        <v>52.121254</v>
      </c>
      <c r="X1739">
        <f t="shared" ref="X1739:X1802" si="414">IF(V1739="BUY",(W1738-W1739)/W1738,IF(V1739="SELL",(W1739-W1738)/W1738,0))</f>
        <v>0</v>
      </c>
    </row>
    <row r="1740" spans="1:24" x14ac:dyDescent="0.25">
      <c r="A1740" s="2">
        <v>43636</v>
      </c>
      <c r="B1740">
        <v>59.09</v>
      </c>
      <c r="C1740">
        <v>59.43</v>
      </c>
      <c r="D1740">
        <v>58.959999000000003</v>
      </c>
      <c r="E1740">
        <v>59.360000999999997</v>
      </c>
      <c r="F1740">
        <v>54.451205999999999</v>
      </c>
      <c r="G1740">
        <v>13566200</v>
      </c>
      <c r="I1740">
        <f t="shared" si="405"/>
        <v>0.91730466783516396</v>
      </c>
      <c r="J1740">
        <f t="shared" si="406"/>
        <v>54.203532822379842</v>
      </c>
      <c r="K1740">
        <f t="shared" si="407"/>
        <v>54.515416409443795</v>
      </c>
      <c r="L1740">
        <f t="shared" si="408"/>
        <v>54.084282298256603</v>
      </c>
      <c r="M1740" s="5">
        <f t="shared" si="409"/>
        <v>54.451205999999999</v>
      </c>
      <c r="N1740">
        <f t="shared" si="410"/>
        <v>14789197.608703101</v>
      </c>
      <c r="P1740">
        <f t="shared" si="411"/>
        <v>54.350301569233466</v>
      </c>
      <c r="Q1740">
        <f t="shared" si="412"/>
        <v>803797350</v>
      </c>
      <c r="R1740">
        <f t="shared" ref="R1740:R1803" si="415">+SUM(Q1731:Q1740)</f>
        <v>8149214225.4425335</v>
      </c>
      <c r="S1740">
        <f t="shared" ref="S1740:S1803" si="416">+SUM(N1731:N1740)</f>
        <v>150947230.00094888</v>
      </c>
      <c r="T1740" s="5">
        <f t="shared" ref="T1740:T1803" si="417">+R1740/S1740</f>
        <v>53.987173036506242</v>
      </c>
      <c r="U1740" t="str">
        <f t="shared" ref="U1740:U1803" si="418">+IF(M1740&lt;T1740,"BUY","SELL")</f>
        <v>SELL</v>
      </c>
      <c r="V1740">
        <f t="shared" si="413"/>
        <v>0</v>
      </c>
      <c r="W1740">
        <f t="shared" ref="W1740:W1803" si="419">+IF(V1740&lt;&gt;0,M1740,W1739)</f>
        <v>52.121254</v>
      </c>
      <c r="X1740">
        <f t="shared" si="414"/>
        <v>0</v>
      </c>
    </row>
    <row r="1741" spans="1:24" x14ac:dyDescent="0.25">
      <c r="A1741" s="2">
        <v>43637</v>
      </c>
      <c r="B1741">
        <v>58.84</v>
      </c>
      <c r="C1741">
        <v>59.009998000000003</v>
      </c>
      <c r="D1741">
        <v>58.630001</v>
      </c>
      <c r="E1741">
        <v>58.720001000000003</v>
      </c>
      <c r="F1741">
        <v>54.274666000000003</v>
      </c>
      <c r="G1741">
        <v>15416200</v>
      </c>
      <c r="I1741">
        <f t="shared" si="405"/>
        <v>0.92429606736553016</v>
      </c>
      <c r="J1741">
        <f t="shared" si="406"/>
        <v>54.385580603787801</v>
      </c>
      <c r="K1741">
        <f t="shared" si="407"/>
        <v>54.542709086647804</v>
      </c>
      <c r="L1741">
        <f t="shared" si="408"/>
        <v>54.191479353937098</v>
      </c>
      <c r="M1741" s="5">
        <f t="shared" si="409"/>
        <v>54.274666000000003</v>
      </c>
      <c r="N1741">
        <f t="shared" si="410"/>
        <v>16678854.90840607</v>
      </c>
      <c r="P1741">
        <f t="shared" si="411"/>
        <v>54.336284813528302</v>
      </c>
      <c r="Q1741">
        <f t="shared" si="412"/>
        <v>906267010.66666675</v>
      </c>
      <c r="R1741">
        <f t="shared" si="415"/>
        <v>7950489820.8686666</v>
      </c>
      <c r="S1741">
        <f t="shared" si="416"/>
        <v>147064977.4404512</v>
      </c>
      <c r="T1741" s="5">
        <f t="shared" si="417"/>
        <v>54.061068510264029</v>
      </c>
      <c r="U1741" t="str">
        <f t="shared" si="418"/>
        <v>SELL</v>
      </c>
      <c r="V1741">
        <f t="shared" si="413"/>
        <v>0</v>
      </c>
      <c r="W1741">
        <f t="shared" si="419"/>
        <v>52.121254</v>
      </c>
      <c r="X1741">
        <f t="shared" si="414"/>
        <v>0</v>
      </c>
    </row>
    <row r="1742" spans="1:24" x14ac:dyDescent="0.25">
      <c r="A1742" s="2">
        <v>43640</v>
      </c>
      <c r="B1742">
        <v>58.810001</v>
      </c>
      <c r="C1742">
        <v>59.099997999999999</v>
      </c>
      <c r="D1742">
        <v>58.77</v>
      </c>
      <c r="E1742">
        <v>58.869999</v>
      </c>
      <c r="F1742">
        <v>54.413302999999999</v>
      </c>
      <c r="G1742">
        <v>17796300</v>
      </c>
      <c r="I1742">
        <f t="shared" si="405"/>
        <v>0.92429597289444487</v>
      </c>
      <c r="J1742">
        <f t="shared" si="406"/>
        <v>54.357847090218279</v>
      </c>
      <c r="K1742">
        <f t="shared" si="407"/>
        <v>54.625890149469747</v>
      </c>
      <c r="L1742">
        <f t="shared" si="408"/>
        <v>54.320874327006528</v>
      </c>
      <c r="M1742" s="5">
        <f t="shared" si="409"/>
        <v>54.413302999999999</v>
      </c>
      <c r="N1742">
        <f t="shared" si="410"/>
        <v>19253897.584634773</v>
      </c>
      <c r="P1742">
        <f t="shared" si="411"/>
        <v>54.453355825492089</v>
      </c>
      <c r="Q1742">
        <f t="shared" si="412"/>
        <v>1048439336.2036999</v>
      </c>
      <c r="R1742">
        <f t="shared" si="415"/>
        <v>8099388273.5111675</v>
      </c>
      <c r="S1742">
        <f t="shared" si="416"/>
        <v>149594005.96564367</v>
      </c>
      <c r="T1742" s="5">
        <f t="shared" si="417"/>
        <v>54.142465276124121</v>
      </c>
      <c r="U1742" t="str">
        <f t="shared" si="418"/>
        <v>SELL</v>
      </c>
      <c r="V1742">
        <f t="shared" si="413"/>
        <v>0</v>
      </c>
      <c r="W1742">
        <f t="shared" si="419"/>
        <v>52.121254</v>
      </c>
      <c r="X1742">
        <f t="shared" si="414"/>
        <v>0</v>
      </c>
    </row>
    <row r="1743" spans="1:24" x14ac:dyDescent="0.25">
      <c r="A1743" s="2">
        <v>43641</v>
      </c>
      <c r="B1743">
        <v>58.880001</v>
      </c>
      <c r="C1743">
        <v>58.959999000000003</v>
      </c>
      <c r="D1743">
        <v>58.669998</v>
      </c>
      <c r="E1743">
        <v>58.84</v>
      </c>
      <c r="F1743">
        <v>54.385581999999999</v>
      </c>
      <c r="G1743">
        <v>11861700</v>
      </c>
      <c r="I1743">
        <f t="shared" si="405"/>
        <v>0.92429609109449351</v>
      </c>
      <c r="J1743">
        <f t="shared" si="406"/>
        <v>54.422554767939872</v>
      </c>
      <c r="K1743">
        <f t="shared" si="407"/>
        <v>54.496496606635247</v>
      </c>
      <c r="L1743">
        <f t="shared" si="408"/>
        <v>54.228449815921749</v>
      </c>
      <c r="M1743" s="5">
        <f t="shared" si="409"/>
        <v>54.385581999999999</v>
      </c>
      <c r="N1743">
        <f t="shared" si="410"/>
        <v>12833225.320637371</v>
      </c>
      <c r="P1743">
        <f t="shared" si="411"/>
        <v>54.37017614085233</v>
      </c>
      <c r="Q1743">
        <f t="shared" si="412"/>
        <v>697744721.13829994</v>
      </c>
      <c r="R1743">
        <f t="shared" si="415"/>
        <v>7731558240.6128998</v>
      </c>
      <c r="S1743">
        <f t="shared" si="416"/>
        <v>142684936.44320145</v>
      </c>
      <c r="T1743" s="5">
        <f t="shared" si="417"/>
        <v>54.186226194175717</v>
      </c>
      <c r="U1743" t="str">
        <f t="shared" si="418"/>
        <v>SELL</v>
      </c>
      <c r="V1743">
        <f t="shared" si="413"/>
        <v>0</v>
      </c>
      <c r="W1743">
        <f t="shared" si="419"/>
        <v>52.121254</v>
      </c>
      <c r="X1743">
        <f t="shared" si="414"/>
        <v>0</v>
      </c>
    </row>
    <row r="1744" spans="1:24" x14ac:dyDescent="0.25">
      <c r="A1744" s="2">
        <v>43642</v>
      </c>
      <c r="B1744">
        <v>58.57</v>
      </c>
      <c r="C1744">
        <v>58.57</v>
      </c>
      <c r="D1744">
        <v>57.98</v>
      </c>
      <c r="E1744">
        <v>58</v>
      </c>
      <c r="F1744">
        <v>53.609169000000001</v>
      </c>
      <c r="G1744">
        <v>11672600</v>
      </c>
      <c r="I1744">
        <f t="shared" si="405"/>
        <v>0.92429601724137933</v>
      </c>
      <c r="J1744">
        <f t="shared" si="406"/>
        <v>54.136017729827586</v>
      </c>
      <c r="K1744">
        <f t="shared" si="407"/>
        <v>54.136017729827586</v>
      </c>
      <c r="L1744">
        <f t="shared" si="408"/>
        <v>53.590683079655172</v>
      </c>
      <c r="M1744" s="5">
        <f t="shared" si="409"/>
        <v>53.609169000000001</v>
      </c>
      <c r="N1744">
        <f t="shared" si="410"/>
        <v>12628638.209258569</v>
      </c>
      <c r="P1744">
        <f t="shared" si="411"/>
        <v>53.778623269827591</v>
      </c>
      <c r="Q1744">
        <f t="shared" si="412"/>
        <v>679150776.66666675</v>
      </c>
      <c r="R1744">
        <f t="shared" si="415"/>
        <v>7766212601.2795668</v>
      </c>
      <c r="S1744">
        <f t="shared" si="416"/>
        <v>143407824.46908334</v>
      </c>
      <c r="T1744" s="5">
        <f t="shared" si="417"/>
        <v>54.154734095097091</v>
      </c>
      <c r="U1744" t="str">
        <f t="shared" si="418"/>
        <v>BUY</v>
      </c>
      <c r="V1744" t="str">
        <f t="shared" si="413"/>
        <v>BUY</v>
      </c>
      <c r="W1744">
        <f t="shared" si="419"/>
        <v>53.609169000000001</v>
      </c>
      <c r="X1744">
        <f t="shared" si="414"/>
        <v>-2.854718345801889E-2</v>
      </c>
    </row>
    <row r="1745" spans="1:24" x14ac:dyDescent="0.25">
      <c r="A1745" s="2">
        <v>43643</v>
      </c>
      <c r="B1745">
        <v>58.080002</v>
      </c>
      <c r="C1745">
        <v>58.16</v>
      </c>
      <c r="D1745">
        <v>57.779998999999997</v>
      </c>
      <c r="E1745">
        <v>58.110000999999997</v>
      </c>
      <c r="F1745">
        <v>53.710850000000001</v>
      </c>
      <c r="G1745">
        <v>11524900</v>
      </c>
      <c r="I1745">
        <f t="shared" si="405"/>
        <v>0.92429614654455095</v>
      </c>
      <c r="J1745">
        <f t="shared" si="406"/>
        <v>53.683122039899814</v>
      </c>
      <c r="K1745">
        <f t="shared" si="407"/>
        <v>53.75706388303108</v>
      </c>
      <c r="L1745">
        <f t="shared" si="408"/>
        <v>53.405830423048002</v>
      </c>
      <c r="M1745" s="5">
        <f t="shared" si="409"/>
        <v>53.710850000000001</v>
      </c>
      <c r="N1745">
        <f t="shared" si="410"/>
        <v>12468839.173554318</v>
      </c>
      <c r="P1745">
        <f t="shared" si="411"/>
        <v>53.624581435359694</v>
      </c>
      <c r="Q1745">
        <f t="shared" si="412"/>
        <v>668636281.66666663</v>
      </c>
      <c r="R1745">
        <f t="shared" si="415"/>
        <v>7752472171.5270338</v>
      </c>
      <c r="S1745">
        <f t="shared" si="416"/>
        <v>143269730.71639955</v>
      </c>
      <c r="T1745" s="5">
        <f t="shared" si="417"/>
        <v>54.111026333070626</v>
      </c>
      <c r="U1745" t="str">
        <f t="shared" si="418"/>
        <v>BUY</v>
      </c>
      <c r="V1745">
        <f t="shared" si="413"/>
        <v>0</v>
      </c>
      <c r="W1745">
        <f t="shared" si="419"/>
        <v>53.609169000000001</v>
      </c>
      <c r="X1745">
        <f t="shared" si="414"/>
        <v>0</v>
      </c>
    </row>
    <row r="1746" spans="1:24" x14ac:dyDescent="0.25">
      <c r="A1746" s="2">
        <v>43644</v>
      </c>
      <c r="B1746">
        <v>58.389999000000003</v>
      </c>
      <c r="C1746">
        <v>58.459999000000003</v>
      </c>
      <c r="D1746">
        <v>57.950001</v>
      </c>
      <c r="E1746">
        <v>58.07</v>
      </c>
      <c r="F1746">
        <v>53.673878000000002</v>
      </c>
      <c r="G1746">
        <v>12409300</v>
      </c>
      <c r="I1746">
        <f t="shared" si="405"/>
        <v>0.92429615980712931</v>
      </c>
      <c r="J1746">
        <f t="shared" si="406"/>
        <v>53.969651846842126</v>
      </c>
      <c r="K1746">
        <f t="shared" si="407"/>
        <v>54.034352578028624</v>
      </c>
      <c r="L1746">
        <f t="shared" si="408"/>
        <v>53.562963385119303</v>
      </c>
      <c r="M1746" s="5">
        <f t="shared" si="409"/>
        <v>53.673878000000002</v>
      </c>
      <c r="N1746">
        <f t="shared" si="410"/>
        <v>13425675.167350493</v>
      </c>
      <c r="P1746">
        <f t="shared" si="411"/>
        <v>53.757064654382646</v>
      </c>
      <c r="Q1746">
        <f t="shared" si="412"/>
        <v>721724888</v>
      </c>
      <c r="R1746">
        <f t="shared" si="415"/>
        <v>7899352125.9516678</v>
      </c>
      <c r="S1746">
        <f t="shared" si="416"/>
        <v>146092494.64916319</v>
      </c>
      <c r="T1746" s="5">
        <f t="shared" si="417"/>
        <v>54.070896283356163</v>
      </c>
      <c r="U1746" t="str">
        <f t="shared" si="418"/>
        <v>BUY</v>
      </c>
      <c r="V1746">
        <f t="shared" si="413"/>
        <v>0</v>
      </c>
      <c r="W1746">
        <f t="shared" si="419"/>
        <v>53.609169000000001</v>
      </c>
      <c r="X1746">
        <f t="shared" si="414"/>
        <v>0</v>
      </c>
    </row>
    <row r="1747" spans="1:24" x14ac:dyDescent="0.25">
      <c r="A1747" s="2">
        <v>43647</v>
      </c>
      <c r="B1747">
        <v>58.369999</v>
      </c>
      <c r="C1747">
        <v>58.560001</v>
      </c>
      <c r="D1747">
        <v>58.080002</v>
      </c>
      <c r="E1747">
        <v>58.419998</v>
      </c>
      <c r="F1747">
        <v>53.997379000000002</v>
      </c>
      <c r="G1747">
        <v>12628100</v>
      </c>
      <c r="I1747">
        <f t="shared" si="405"/>
        <v>0.9242961459875435</v>
      </c>
      <c r="J1747">
        <f t="shared" si="406"/>
        <v>53.951165116996769</v>
      </c>
      <c r="K1747">
        <f t="shared" si="407"/>
        <v>54.126783233326691</v>
      </c>
      <c r="L1747">
        <f t="shared" si="408"/>
        <v>53.683122007548818</v>
      </c>
      <c r="M1747" s="5">
        <f t="shared" si="409"/>
        <v>53.997379000000002</v>
      </c>
      <c r="N1747">
        <f t="shared" si="410"/>
        <v>13662396.034885323</v>
      </c>
      <c r="P1747">
        <f t="shared" si="411"/>
        <v>53.935761413625166</v>
      </c>
      <c r="Q1747">
        <f t="shared" si="412"/>
        <v>736891732.87603331</v>
      </c>
      <c r="R1747">
        <f t="shared" si="415"/>
        <v>8118006836.6921005</v>
      </c>
      <c r="S1747">
        <f t="shared" si="416"/>
        <v>150165274.65810603</v>
      </c>
      <c r="T1747" s="5">
        <f t="shared" si="417"/>
        <v>54.060480062218467</v>
      </c>
      <c r="U1747" t="str">
        <f t="shared" si="418"/>
        <v>BUY</v>
      </c>
      <c r="V1747">
        <f t="shared" si="413"/>
        <v>0</v>
      </c>
      <c r="W1747">
        <f t="shared" si="419"/>
        <v>53.609169000000001</v>
      </c>
      <c r="X1747">
        <f t="shared" si="414"/>
        <v>0</v>
      </c>
    </row>
    <row r="1748" spans="1:24" x14ac:dyDescent="0.25">
      <c r="A1748" s="2">
        <v>43648</v>
      </c>
      <c r="B1748">
        <v>58.439999</v>
      </c>
      <c r="C1748">
        <v>58.93</v>
      </c>
      <c r="D1748">
        <v>58.400002000000001</v>
      </c>
      <c r="E1748">
        <v>58.93</v>
      </c>
      <c r="F1748">
        <v>54.468764999999998</v>
      </c>
      <c r="G1748">
        <v>11913500</v>
      </c>
      <c r="I1748">
        <f t="shared" si="405"/>
        <v>0.92429602918717113</v>
      </c>
      <c r="J1748">
        <f t="shared" si="406"/>
        <v>54.01585902140225</v>
      </c>
      <c r="K1748">
        <f t="shared" si="407"/>
        <v>54.468764999999998</v>
      </c>
      <c r="L1748">
        <f t="shared" si="408"/>
        <v>53.978889953122852</v>
      </c>
      <c r="M1748" s="5">
        <f t="shared" si="409"/>
        <v>54.468764999999998</v>
      </c>
      <c r="N1748">
        <f t="shared" si="410"/>
        <v>12889268.831411913</v>
      </c>
      <c r="P1748">
        <f t="shared" si="411"/>
        <v>54.305473317707616</v>
      </c>
      <c r="Q1748">
        <f t="shared" si="412"/>
        <v>699957844.60900009</v>
      </c>
      <c r="R1748">
        <f t="shared" si="415"/>
        <v>7752413005.3413</v>
      </c>
      <c r="S1748">
        <f t="shared" si="416"/>
        <v>143300363.42268872</v>
      </c>
      <c r="T1748" s="5">
        <f t="shared" si="417"/>
        <v>54.099046367902382</v>
      </c>
      <c r="U1748" t="str">
        <f t="shared" si="418"/>
        <v>SELL</v>
      </c>
      <c r="V1748" t="str">
        <f t="shared" si="413"/>
        <v>SELL</v>
      </c>
      <c r="W1748">
        <f t="shared" si="419"/>
        <v>54.468764999999998</v>
      </c>
      <c r="X1748">
        <f t="shared" si="414"/>
        <v>1.6034495890059335E-2</v>
      </c>
    </row>
    <row r="1749" spans="1:24" x14ac:dyDescent="0.25">
      <c r="A1749" s="2">
        <v>43649</v>
      </c>
      <c r="B1749">
        <v>59.009998000000003</v>
      </c>
      <c r="C1749">
        <v>59.720001000000003</v>
      </c>
      <c r="D1749">
        <v>58.959999000000003</v>
      </c>
      <c r="E1749">
        <v>59.66</v>
      </c>
      <c r="F1749">
        <v>55.143501000000001</v>
      </c>
      <c r="G1749">
        <v>11995800</v>
      </c>
      <c r="I1749">
        <f t="shared" si="405"/>
        <v>0.924296027489105</v>
      </c>
      <c r="J1749">
        <f t="shared" si="406"/>
        <v>54.542706733540037</v>
      </c>
      <c r="K1749">
        <f t="shared" si="407"/>
        <v>55.198959685945383</v>
      </c>
      <c r="L1749">
        <f t="shared" si="408"/>
        <v>54.496492856461607</v>
      </c>
      <c r="M1749" s="5">
        <f t="shared" si="409"/>
        <v>55.143501000000001</v>
      </c>
      <c r="N1749">
        <f t="shared" si="410"/>
        <v>12978309.592639031</v>
      </c>
      <c r="P1749">
        <f t="shared" si="411"/>
        <v>54.946317847469004</v>
      </c>
      <c r="Q1749">
        <f t="shared" si="412"/>
        <v>713110324.00000012</v>
      </c>
      <c r="R1749">
        <f t="shared" si="415"/>
        <v>7675720265.827033</v>
      </c>
      <c r="S1749">
        <f t="shared" si="416"/>
        <v>141608302.43148097</v>
      </c>
      <c r="T1749" s="5">
        <f t="shared" si="417"/>
        <v>54.203885888265845</v>
      </c>
      <c r="U1749" t="str">
        <f t="shared" si="418"/>
        <v>SELL</v>
      </c>
      <c r="V1749">
        <f t="shared" si="413"/>
        <v>0</v>
      </c>
      <c r="W1749">
        <f t="shared" si="419"/>
        <v>54.468764999999998</v>
      </c>
      <c r="X1749">
        <f t="shared" si="414"/>
        <v>0</v>
      </c>
    </row>
    <row r="1750" spans="1:24" x14ac:dyDescent="0.25">
      <c r="A1750" s="2">
        <v>43651</v>
      </c>
      <c r="B1750">
        <v>59.310001</v>
      </c>
      <c r="C1750">
        <v>59.439999</v>
      </c>
      <c r="D1750">
        <v>58.869999</v>
      </c>
      <c r="E1750">
        <v>59.400002000000001</v>
      </c>
      <c r="F1750">
        <v>54.903182999999999</v>
      </c>
      <c r="G1750">
        <v>11008200</v>
      </c>
      <c r="I1750">
        <f t="shared" si="405"/>
        <v>0.92429597897993332</v>
      </c>
      <c r="J1750">
        <f t="shared" si="406"/>
        <v>54.819995437595821</v>
      </c>
      <c r="K1750">
        <f t="shared" si="407"/>
        <v>54.94015206627126</v>
      </c>
      <c r="L1750">
        <f t="shared" si="408"/>
        <v>54.413303358252698</v>
      </c>
      <c r="M1750" s="5">
        <f t="shared" si="409"/>
        <v>54.903182999999999</v>
      </c>
      <c r="N1750">
        <f t="shared" si="410"/>
        <v>11909821.367121831</v>
      </c>
      <c r="P1750">
        <f t="shared" si="411"/>
        <v>54.752212808174647</v>
      </c>
      <c r="Q1750">
        <f t="shared" si="412"/>
        <v>652089074</v>
      </c>
      <c r="R1750">
        <f t="shared" si="415"/>
        <v>7524011989.827033</v>
      </c>
      <c r="S1750">
        <f t="shared" si="416"/>
        <v>138728926.18989968</v>
      </c>
      <c r="T1750" s="5">
        <f t="shared" si="417"/>
        <v>54.235350885133769</v>
      </c>
      <c r="U1750" t="str">
        <f t="shared" si="418"/>
        <v>SELL</v>
      </c>
      <c r="V1750">
        <f t="shared" si="413"/>
        <v>0</v>
      </c>
      <c r="W1750">
        <f t="shared" si="419"/>
        <v>54.468764999999998</v>
      </c>
      <c r="X1750">
        <f t="shared" si="414"/>
        <v>0</v>
      </c>
    </row>
    <row r="1751" spans="1:24" x14ac:dyDescent="0.25">
      <c r="A1751" s="2">
        <v>43654</v>
      </c>
      <c r="B1751">
        <v>59.400002000000001</v>
      </c>
      <c r="C1751">
        <v>59.59</v>
      </c>
      <c r="D1751">
        <v>59.310001</v>
      </c>
      <c r="E1751">
        <v>59.48</v>
      </c>
      <c r="F1751">
        <v>54.977127000000003</v>
      </c>
      <c r="G1751">
        <v>9257100</v>
      </c>
      <c r="I1751">
        <f t="shared" si="405"/>
        <v>0.92429601546738405</v>
      </c>
      <c r="J1751">
        <f t="shared" si="406"/>
        <v>54.903185167354643</v>
      </c>
      <c r="K1751">
        <f t="shared" si="407"/>
        <v>55.078799561701416</v>
      </c>
      <c r="L1751">
        <f t="shared" si="408"/>
        <v>54.819997601666564</v>
      </c>
      <c r="M1751" s="5">
        <f t="shared" si="409"/>
        <v>54.977127000000003</v>
      </c>
      <c r="N1751">
        <f t="shared" si="410"/>
        <v>10015297.962005179</v>
      </c>
      <c r="P1751">
        <f t="shared" si="411"/>
        <v>54.958641387789328</v>
      </c>
      <c r="Q1751">
        <f t="shared" si="412"/>
        <v>550427169.08569992</v>
      </c>
      <c r="R1751">
        <f t="shared" si="415"/>
        <v>7168172148.246067</v>
      </c>
      <c r="S1751">
        <f t="shared" si="416"/>
        <v>132065369.24349879</v>
      </c>
      <c r="T1751" s="5">
        <f t="shared" si="417"/>
        <v>54.277455091421977</v>
      </c>
      <c r="U1751" t="str">
        <f t="shared" si="418"/>
        <v>SELL</v>
      </c>
      <c r="V1751">
        <f t="shared" si="413"/>
        <v>0</v>
      </c>
      <c r="W1751">
        <f t="shared" si="419"/>
        <v>54.468764999999998</v>
      </c>
      <c r="X1751">
        <f t="shared" si="414"/>
        <v>0</v>
      </c>
    </row>
    <row r="1752" spans="1:24" x14ac:dyDescent="0.25">
      <c r="A1752" s="2">
        <v>43655</v>
      </c>
      <c r="B1752">
        <v>59.360000999999997</v>
      </c>
      <c r="C1752">
        <v>59.459999000000003</v>
      </c>
      <c r="D1752">
        <v>58.91</v>
      </c>
      <c r="E1752">
        <v>59.130001</v>
      </c>
      <c r="F1752">
        <v>54.653624999999998</v>
      </c>
      <c r="G1752">
        <v>12499500</v>
      </c>
      <c r="I1752">
        <f t="shared" si="405"/>
        <v>0.92429602698636848</v>
      </c>
      <c r="J1752">
        <f t="shared" si="406"/>
        <v>54.866213086206855</v>
      </c>
      <c r="K1752">
        <f t="shared" si="407"/>
        <v>54.958640840313443</v>
      </c>
      <c r="L1752">
        <f t="shared" si="408"/>
        <v>54.450278949766961</v>
      </c>
      <c r="M1752" s="5">
        <f t="shared" si="409"/>
        <v>54.653624999999998</v>
      </c>
      <c r="N1752">
        <f t="shared" si="410"/>
        <v>13523264.879493356</v>
      </c>
      <c r="P1752">
        <f t="shared" si="411"/>
        <v>54.687514930026801</v>
      </c>
      <c r="Q1752">
        <f t="shared" si="412"/>
        <v>739553750</v>
      </c>
      <c r="R1752">
        <f t="shared" si="415"/>
        <v>6859286562.042367</v>
      </c>
      <c r="S1752">
        <f t="shared" si="416"/>
        <v>126334736.53835738</v>
      </c>
      <c r="T1752" s="5">
        <f t="shared" si="417"/>
        <v>54.294541232211067</v>
      </c>
      <c r="U1752" t="str">
        <f t="shared" si="418"/>
        <v>SELL</v>
      </c>
      <c r="V1752">
        <f t="shared" si="413"/>
        <v>0</v>
      </c>
      <c r="W1752">
        <f t="shared" si="419"/>
        <v>54.468764999999998</v>
      </c>
      <c r="X1752">
        <f t="shared" si="414"/>
        <v>0</v>
      </c>
    </row>
    <row r="1753" spans="1:24" x14ac:dyDescent="0.25">
      <c r="A1753" s="2">
        <v>43656</v>
      </c>
      <c r="B1753">
        <v>59.34</v>
      </c>
      <c r="C1753">
        <v>59.66</v>
      </c>
      <c r="D1753">
        <v>59.290000999999997</v>
      </c>
      <c r="E1753">
        <v>59.509998000000003</v>
      </c>
      <c r="F1753">
        <v>55.004855999999997</v>
      </c>
      <c r="G1753">
        <v>16804800</v>
      </c>
      <c r="I1753">
        <f t="shared" si="405"/>
        <v>0.92429604853960834</v>
      </c>
      <c r="J1753">
        <f t="shared" si="406"/>
        <v>54.847727520340364</v>
      </c>
      <c r="K1753">
        <f t="shared" si="407"/>
        <v>55.143502255873031</v>
      </c>
      <c r="L1753">
        <f t="shared" si="408"/>
        <v>54.801513642209422</v>
      </c>
      <c r="M1753" s="5">
        <f t="shared" si="409"/>
        <v>55.004855999999997</v>
      </c>
      <c r="N1753">
        <f t="shared" si="410"/>
        <v>18181187.755321097</v>
      </c>
      <c r="P1753">
        <f t="shared" si="411"/>
        <v>54.98329063269415</v>
      </c>
      <c r="Q1753">
        <f t="shared" si="412"/>
        <v>999661530.39840007</v>
      </c>
      <c r="R1753">
        <f t="shared" si="415"/>
        <v>7161203371.3024673</v>
      </c>
      <c r="S1753">
        <f t="shared" si="416"/>
        <v>131682698.97304112</v>
      </c>
      <c r="T1753" s="5">
        <f t="shared" si="417"/>
        <v>54.382264543108676</v>
      </c>
      <c r="U1753" t="str">
        <f t="shared" si="418"/>
        <v>SELL</v>
      </c>
      <c r="V1753">
        <f t="shared" si="413"/>
        <v>0</v>
      </c>
      <c r="W1753">
        <f t="shared" si="419"/>
        <v>54.468764999999998</v>
      </c>
      <c r="X1753">
        <f t="shared" si="414"/>
        <v>0</v>
      </c>
    </row>
    <row r="1754" spans="1:24" x14ac:dyDescent="0.25">
      <c r="A1754" s="2">
        <v>43657</v>
      </c>
      <c r="B1754">
        <v>59.630001</v>
      </c>
      <c r="C1754">
        <v>59.709999000000003</v>
      </c>
      <c r="D1754">
        <v>59.34</v>
      </c>
      <c r="E1754">
        <v>59.66</v>
      </c>
      <c r="F1754">
        <v>55.143501000000001</v>
      </c>
      <c r="G1754">
        <v>12575300</v>
      </c>
      <c r="I1754">
        <f t="shared" si="405"/>
        <v>0.924296027489105</v>
      </c>
      <c r="J1754">
        <f t="shared" si="406"/>
        <v>55.115773043471357</v>
      </c>
      <c r="K1754">
        <f t="shared" si="407"/>
        <v>55.189714877078437</v>
      </c>
      <c r="L1754">
        <f t="shared" si="408"/>
        <v>54.847726271203491</v>
      </c>
      <c r="M1754" s="5">
        <f t="shared" si="409"/>
        <v>55.143501000000001</v>
      </c>
      <c r="N1754">
        <f t="shared" si="410"/>
        <v>13605273.230656862</v>
      </c>
      <c r="P1754">
        <f t="shared" si="411"/>
        <v>55.060314049427312</v>
      </c>
      <c r="Q1754">
        <f t="shared" si="412"/>
        <v>749110616.80823338</v>
      </c>
      <c r="R1754">
        <f t="shared" si="415"/>
        <v>7231163211.4440336</v>
      </c>
      <c r="S1754">
        <f t="shared" si="416"/>
        <v>132659333.99443941</v>
      </c>
      <c r="T1754" s="5">
        <f t="shared" si="417"/>
        <v>54.509268166137012</v>
      </c>
      <c r="U1754" t="str">
        <f t="shared" si="418"/>
        <v>SELL</v>
      </c>
      <c r="V1754">
        <f t="shared" si="413"/>
        <v>0</v>
      </c>
      <c r="W1754">
        <f t="shared" si="419"/>
        <v>54.468764999999998</v>
      </c>
      <c r="X1754">
        <f t="shared" si="414"/>
        <v>0</v>
      </c>
    </row>
    <row r="1755" spans="1:24" x14ac:dyDescent="0.25">
      <c r="A1755" s="2">
        <v>43658</v>
      </c>
      <c r="B1755">
        <v>59.639999000000003</v>
      </c>
      <c r="C1755">
        <v>59.970001000000003</v>
      </c>
      <c r="D1755">
        <v>59.639999000000003</v>
      </c>
      <c r="E1755">
        <v>59.830002</v>
      </c>
      <c r="F1755">
        <v>55.300635999999997</v>
      </c>
      <c r="G1755">
        <v>8732000</v>
      </c>
      <c r="I1755">
        <f t="shared" si="405"/>
        <v>0.92429607473521391</v>
      </c>
      <c r="J1755">
        <f t="shared" si="406"/>
        <v>55.125016972912086</v>
      </c>
      <c r="K1755">
        <f t="shared" si="407"/>
        <v>55.430036526166859</v>
      </c>
      <c r="L1755">
        <f t="shared" si="408"/>
        <v>55.125016972912086</v>
      </c>
      <c r="M1755" s="5">
        <f t="shared" si="409"/>
        <v>55.300635999999997</v>
      </c>
      <c r="N1755">
        <f t="shared" si="410"/>
        <v>9447189.3137720879</v>
      </c>
      <c r="P1755">
        <f t="shared" si="411"/>
        <v>55.285229833026314</v>
      </c>
      <c r="Q1755">
        <f t="shared" si="412"/>
        <v>522290032.48800004</v>
      </c>
      <c r="R1755">
        <f t="shared" si="415"/>
        <v>7084816962.2653675</v>
      </c>
      <c r="S1755">
        <f t="shared" si="416"/>
        <v>129637684.13465717</v>
      </c>
      <c r="T1755" s="5">
        <f t="shared" si="417"/>
        <v>54.650906559748712</v>
      </c>
      <c r="U1755" t="str">
        <f t="shared" si="418"/>
        <v>SELL</v>
      </c>
      <c r="V1755">
        <f t="shared" si="413"/>
        <v>0</v>
      </c>
      <c r="W1755">
        <f t="shared" si="419"/>
        <v>54.468764999999998</v>
      </c>
      <c r="X1755">
        <f t="shared" si="414"/>
        <v>0</v>
      </c>
    </row>
    <row r="1756" spans="1:24" x14ac:dyDescent="0.25">
      <c r="A1756" s="2">
        <v>43661</v>
      </c>
      <c r="B1756">
        <v>59.93</v>
      </c>
      <c r="C1756">
        <v>60.07</v>
      </c>
      <c r="D1756">
        <v>59.77</v>
      </c>
      <c r="E1756">
        <v>59.970001000000003</v>
      </c>
      <c r="F1756">
        <v>55.430031</v>
      </c>
      <c r="G1756">
        <v>7212600</v>
      </c>
      <c r="I1756">
        <f t="shared" si="405"/>
        <v>0.92429598258636003</v>
      </c>
      <c r="J1756">
        <f t="shared" si="406"/>
        <v>55.393058236400556</v>
      </c>
      <c r="K1756">
        <f t="shared" si="407"/>
        <v>55.522459673962651</v>
      </c>
      <c r="L1756">
        <f t="shared" si="408"/>
        <v>55.245170879186745</v>
      </c>
      <c r="M1756" s="5">
        <f t="shared" si="409"/>
        <v>55.430031</v>
      </c>
      <c r="N1756">
        <f t="shared" si="410"/>
        <v>7803344.5301988022</v>
      </c>
      <c r="P1756">
        <f t="shared" si="411"/>
        <v>55.399220517716458</v>
      </c>
      <c r="Q1756">
        <f t="shared" si="412"/>
        <v>432299204.40419996</v>
      </c>
      <c r="R1756">
        <f t="shared" si="415"/>
        <v>6795391278.6695662</v>
      </c>
      <c r="S1756">
        <f t="shared" si="416"/>
        <v>124015353.49750547</v>
      </c>
      <c r="T1756" s="5">
        <f t="shared" si="417"/>
        <v>54.794757963627895</v>
      </c>
      <c r="U1756" t="str">
        <f t="shared" si="418"/>
        <v>SELL</v>
      </c>
      <c r="V1756">
        <f t="shared" si="413"/>
        <v>0</v>
      </c>
      <c r="W1756">
        <f t="shared" si="419"/>
        <v>54.468764999999998</v>
      </c>
      <c r="X1756">
        <f t="shared" si="414"/>
        <v>0</v>
      </c>
    </row>
    <row r="1757" spans="1:24" x14ac:dyDescent="0.25">
      <c r="A1757" s="2">
        <v>43662</v>
      </c>
      <c r="B1757">
        <v>59.98</v>
      </c>
      <c r="C1757">
        <v>60.23</v>
      </c>
      <c r="D1757">
        <v>59.779998999999997</v>
      </c>
      <c r="E1757">
        <v>59.990001999999997</v>
      </c>
      <c r="F1757">
        <v>55.448528000000003</v>
      </c>
      <c r="G1757">
        <v>13579000</v>
      </c>
      <c r="I1757">
        <f t="shared" si="405"/>
        <v>0.92429615188210867</v>
      </c>
      <c r="J1757">
        <f t="shared" si="406"/>
        <v>55.439283189888876</v>
      </c>
      <c r="K1757">
        <f t="shared" si="407"/>
        <v>55.670357227859405</v>
      </c>
      <c r="L1757">
        <f t="shared" si="408"/>
        <v>55.254423035216298</v>
      </c>
      <c r="M1757" s="5">
        <f t="shared" si="409"/>
        <v>55.448528000000003</v>
      </c>
      <c r="N1757">
        <f t="shared" si="410"/>
        <v>14691178.765971929</v>
      </c>
      <c r="P1757">
        <f t="shared" si="411"/>
        <v>55.457769421025233</v>
      </c>
      <c r="Q1757">
        <f t="shared" si="412"/>
        <v>814740004.52633321</v>
      </c>
      <c r="R1757">
        <f t="shared" si="415"/>
        <v>6873239550.3198662</v>
      </c>
      <c r="S1757">
        <f t="shared" si="416"/>
        <v>125044136.22859208</v>
      </c>
      <c r="T1757" s="5">
        <f t="shared" si="417"/>
        <v>54.966508287561425</v>
      </c>
      <c r="U1757" t="str">
        <f t="shared" si="418"/>
        <v>SELL</v>
      </c>
      <c r="V1757">
        <f t="shared" si="413"/>
        <v>0</v>
      </c>
      <c r="W1757">
        <f t="shared" si="419"/>
        <v>54.468764999999998</v>
      </c>
      <c r="X1757">
        <f t="shared" si="414"/>
        <v>0</v>
      </c>
    </row>
    <row r="1758" spans="1:24" x14ac:dyDescent="0.25">
      <c r="A1758" s="2">
        <v>43663</v>
      </c>
      <c r="B1758">
        <v>59.990001999999997</v>
      </c>
      <c r="C1758">
        <v>60.080002</v>
      </c>
      <c r="D1758">
        <v>59.779998999999997</v>
      </c>
      <c r="E1758">
        <v>59.919998</v>
      </c>
      <c r="F1758">
        <v>55.38382</v>
      </c>
      <c r="G1758">
        <v>9049900</v>
      </c>
      <c r="I1758">
        <f t="shared" si="405"/>
        <v>0.92429609226622467</v>
      </c>
      <c r="J1758">
        <f t="shared" si="406"/>
        <v>55.448524423643001</v>
      </c>
      <c r="K1758">
        <f t="shared" si="407"/>
        <v>55.531711071946965</v>
      </c>
      <c r="L1758">
        <f t="shared" si="408"/>
        <v>55.254419471378817</v>
      </c>
      <c r="M1758" s="5">
        <f t="shared" si="409"/>
        <v>55.38382</v>
      </c>
      <c r="N1758">
        <f t="shared" si="410"/>
        <v>9791126.540209759</v>
      </c>
      <c r="P1758">
        <f t="shared" si="411"/>
        <v>55.38998351444193</v>
      </c>
      <c r="Q1758">
        <f t="shared" si="412"/>
        <v>542330337.65003335</v>
      </c>
      <c r="R1758">
        <f t="shared" si="415"/>
        <v>6715612043.360899</v>
      </c>
      <c r="S1758">
        <f t="shared" si="416"/>
        <v>121945993.93738993</v>
      </c>
      <c r="T1758" s="5">
        <f t="shared" si="417"/>
        <v>55.070378505495306</v>
      </c>
      <c r="U1758" t="str">
        <f t="shared" si="418"/>
        <v>SELL</v>
      </c>
      <c r="V1758">
        <f t="shared" si="413"/>
        <v>0</v>
      </c>
      <c r="W1758">
        <f t="shared" si="419"/>
        <v>54.468764999999998</v>
      </c>
      <c r="X1758">
        <f t="shared" si="414"/>
        <v>0</v>
      </c>
    </row>
    <row r="1759" spans="1:24" x14ac:dyDescent="0.25">
      <c r="A1759" s="2">
        <v>43664</v>
      </c>
      <c r="B1759">
        <v>59.990001999999997</v>
      </c>
      <c r="C1759">
        <v>60.5</v>
      </c>
      <c r="D1759">
        <v>59.779998999999997</v>
      </c>
      <c r="E1759">
        <v>60.32</v>
      </c>
      <c r="F1759">
        <v>55.753540000000001</v>
      </c>
      <c r="G1759">
        <v>9444300</v>
      </c>
      <c r="I1759">
        <f t="shared" si="405"/>
        <v>0.92429608753315651</v>
      </c>
      <c r="J1759">
        <f t="shared" si="406"/>
        <v>55.44852413970623</v>
      </c>
      <c r="K1759">
        <f t="shared" si="407"/>
        <v>55.919913295755968</v>
      </c>
      <c r="L1759">
        <f t="shared" si="408"/>
        <v>55.254419188436003</v>
      </c>
      <c r="M1759" s="5">
        <f t="shared" si="409"/>
        <v>55.753540000000001</v>
      </c>
      <c r="N1759">
        <f t="shared" si="410"/>
        <v>10217829.68399854</v>
      </c>
      <c r="P1759">
        <f t="shared" si="411"/>
        <v>55.642624161397329</v>
      </c>
      <c r="Q1759">
        <f t="shared" si="412"/>
        <v>568546856.85189998</v>
      </c>
      <c r="R1759">
        <f t="shared" si="415"/>
        <v>6571048576.2127991</v>
      </c>
      <c r="S1759">
        <f t="shared" si="416"/>
        <v>119185514.02874944</v>
      </c>
      <c r="T1759" s="5">
        <f t="shared" si="417"/>
        <v>55.132946564527614</v>
      </c>
      <c r="U1759" t="str">
        <f t="shared" si="418"/>
        <v>SELL</v>
      </c>
      <c r="V1759">
        <f t="shared" si="413"/>
        <v>0</v>
      </c>
      <c r="W1759">
        <f t="shared" si="419"/>
        <v>54.468764999999998</v>
      </c>
      <c r="X1759">
        <f t="shared" si="414"/>
        <v>0</v>
      </c>
    </row>
    <row r="1760" spans="1:24" x14ac:dyDescent="0.25">
      <c r="A1760" s="2">
        <v>43665</v>
      </c>
      <c r="B1760">
        <v>60.470001000000003</v>
      </c>
      <c r="C1760">
        <v>60.560001</v>
      </c>
      <c r="D1760">
        <v>59.900002000000001</v>
      </c>
      <c r="E1760">
        <v>59.939999</v>
      </c>
      <c r="F1760">
        <v>55.402301999999999</v>
      </c>
      <c r="G1760">
        <v>7460400</v>
      </c>
      <c r="I1760">
        <f t="shared" si="405"/>
        <v>0.92429601141634987</v>
      </c>
      <c r="J1760">
        <f t="shared" si="406"/>
        <v>55.892180734642693</v>
      </c>
      <c r="K1760">
        <f t="shared" si="407"/>
        <v>55.97536737567016</v>
      </c>
      <c r="L1760">
        <f t="shared" si="408"/>
        <v>55.365332932431379</v>
      </c>
      <c r="M1760" s="5">
        <f t="shared" si="409"/>
        <v>55.402301999999999</v>
      </c>
      <c r="N1760">
        <f t="shared" si="410"/>
        <v>8071440.218126676</v>
      </c>
      <c r="P1760">
        <f t="shared" si="411"/>
        <v>55.581000769367172</v>
      </c>
      <c r="Q1760">
        <f t="shared" si="412"/>
        <v>448618724.97359991</v>
      </c>
      <c r="R1760">
        <f t="shared" si="415"/>
        <v>6367578227.1863995</v>
      </c>
      <c r="S1760">
        <f t="shared" si="416"/>
        <v>115347132.87975428</v>
      </c>
      <c r="T1760" s="5">
        <f t="shared" si="417"/>
        <v>55.20361077222784</v>
      </c>
      <c r="U1760" t="str">
        <f t="shared" si="418"/>
        <v>SELL</v>
      </c>
      <c r="V1760">
        <f t="shared" si="413"/>
        <v>0</v>
      </c>
      <c r="W1760">
        <f t="shared" si="419"/>
        <v>54.468764999999998</v>
      </c>
      <c r="X1760">
        <f t="shared" si="414"/>
        <v>0</v>
      </c>
    </row>
    <row r="1761" spans="1:24" x14ac:dyDescent="0.25">
      <c r="A1761" s="2">
        <v>43668</v>
      </c>
      <c r="B1761">
        <v>60.049999</v>
      </c>
      <c r="C1761">
        <v>60.049999</v>
      </c>
      <c r="D1761">
        <v>59.529998999999997</v>
      </c>
      <c r="E1761">
        <v>59.59</v>
      </c>
      <c r="F1761">
        <v>55.078803999999998</v>
      </c>
      <c r="G1761">
        <v>7135100</v>
      </c>
      <c r="I1761">
        <f t="shared" si="405"/>
        <v>0.92429608994797774</v>
      </c>
      <c r="J1761">
        <f t="shared" si="406"/>
        <v>55.503979277079971</v>
      </c>
      <c r="K1761">
        <f t="shared" si="407"/>
        <v>55.503979277079971</v>
      </c>
      <c r="L1761">
        <f t="shared" si="408"/>
        <v>55.023345310307022</v>
      </c>
      <c r="M1761" s="5">
        <f t="shared" si="409"/>
        <v>55.078803999999998</v>
      </c>
      <c r="N1761">
        <f t="shared" si="410"/>
        <v>7719496.0333561357</v>
      </c>
      <c r="P1761">
        <f t="shared" si="411"/>
        <v>55.202042862462328</v>
      </c>
      <c r="Q1761">
        <f t="shared" si="412"/>
        <v>426131950.90993333</v>
      </c>
      <c r="R1761">
        <f t="shared" si="415"/>
        <v>6243283009.0106335</v>
      </c>
      <c r="S1761">
        <f t="shared" si="416"/>
        <v>113051330.95110524</v>
      </c>
      <c r="T1761" s="5">
        <f t="shared" si="417"/>
        <v>55.225205722795572</v>
      </c>
      <c r="U1761" t="str">
        <f t="shared" si="418"/>
        <v>BUY</v>
      </c>
      <c r="V1761" t="str">
        <f t="shared" si="413"/>
        <v>BUY</v>
      </c>
      <c r="W1761">
        <f t="shared" si="419"/>
        <v>55.078803999999998</v>
      </c>
      <c r="X1761">
        <f t="shared" si="414"/>
        <v>-1.119979496505934E-2</v>
      </c>
    </row>
    <row r="1762" spans="1:24" x14ac:dyDescent="0.25">
      <c r="A1762" s="2">
        <v>43669</v>
      </c>
      <c r="B1762">
        <v>60.130001</v>
      </c>
      <c r="C1762">
        <v>60.240001999999997</v>
      </c>
      <c r="D1762">
        <v>59.830002</v>
      </c>
      <c r="E1762">
        <v>60.02</v>
      </c>
      <c r="F1762">
        <v>55.47625</v>
      </c>
      <c r="G1762">
        <v>10058100</v>
      </c>
      <c r="I1762">
        <f t="shared" si="405"/>
        <v>0.92429606797734087</v>
      </c>
      <c r="J1762">
        <f t="shared" si="406"/>
        <v>55.577923491773575</v>
      </c>
      <c r="K1762">
        <f t="shared" si="407"/>
        <v>55.67959698354715</v>
      </c>
      <c r="L1762">
        <f t="shared" si="408"/>
        <v>55.300635595676439</v>
      </c>
      <c r="M1762" s="5">
        <f t="shared" si="409"/>
        <v>55.47625</v>
      </c>
      <c r="N1762">
        <f t="shared" si="410"/>
        <v>10881902.832293099</v>
      </c>
      <c r="P1762">
        <f t="shared" si="411"/>
        <v>55.485494193074523</v>
      </c>
      <c r="Q1762">
        <f t="shared" si="412"/>
        <v>603787756.41079998</v>
      </c>
      <c r="R1762">
        <f t="shared" si="415"/>
        <v>6107517015.4214334</v>
      </c>
      <c r="S1762">
        <f t="shared" si="416"/>
        <v>110409968.90390497</v>
      </c>
      <c r="T1762" s="5">
        <f t="shared" si="417"/>
        <v>55.316717104930035</v>
      </c>
      <c r="U1762" t="str">
        <f t="shared" si="418"/>
        <v>SELL</v>
      </c>
      <c r="V1762" t="str">
        <f t="shared" si="413"/>
        <v>SELL</v>
      </c>
      <c r="W1762">
        <f t="shared" si="419"/>
        <v>55.47625</v>
      </c>
      <c r="X1762">
        <f t="shared" si="414"/>
        <v>7.2159518932183456E-3</v>
      </c>
    </row>
    <row r="1763" spans="1:24" x14ac:dyDescent="0.25">
      <c r="A1763" s="2">
        <v>43670</v>
      </c>
      <c r="B1763">
        <v>59.93</v>
      </c>
      <c r="C1763">
        <v>59.98</v>
      </c>
      <c r="D1763">
        <v>59.549999</v>
      </c>
      <c r="E1763">
        <v>59.619999</v>
      </c>
      <c r="F1763">
        <v>55.106529000000002</v>
      </c>
      <c r="G1763">
        <v>7975900</v>
      </c>
      <c r="I1763">
        <f t="shared" si="405"/>
        <v>0.92429604032700508</v>
      </c>
      <c r="J1763">
        <f t="shared" si="406"/>
        <v>55.393061696797417</v>
      </c>
      <c r="K1763">
        <f t="shared" si="407"/>
        <v>55.439276498813761</v>
      </c>
      <c r="L1763">
        <f t="shared" si="408"/>
        <v>55.04182827717711</v>
      </c>
      <c r="M1763" s="5">
        <f t="shared" si="409"/>
        <v>55.106529000000002</v>
      </c>
      <c r="N1763">
        <f t="shared" si="410"/>
        <v>8629161.7101142406</v>
      </c>
      <c r="P1763">
        <f t="shared" si="411"/>
        <v>55.195877925330286</v>
      </c>
      <c r="Q1763">
        <f t="shared" si="412"/>
        <v>476294156.34939998</v>
      </c>
      <c r="R1763">
        <f t="shared" si="415"/>
        <v>5584149641.3724327</v>
      </c>
      <c r="S1763">
        <f t="shared" si="416"/>
        <v>100857942.85869811</v>
      </c>
      <c r="T1763" s="5">
        <f t="shared" si="417"/>
        <v>55.366483621382415</v>
      </c>
      <c r="U1763" t="str">
        <f t="shared" si="418"/>
        <v>BUY</v>
      </c>
      <c r="V1763" t="str">
        <f t="shared" si="413"/>
        <v>BUY</v>
      </c>
      <c r="W1763">
        <f t="shared" si="419"/>
        <v>55.106529000000002</v>
      </c>
      <c r="X1763">
        <f t="shared" si="414"/>
        <v>6.6644915617043044E-3</v>
      </c>
    </row>
    <row r="1764" spans="1:24" x14ac:dyDescent="0.25">
      <c r="A1764" s="2">
        <v>43671</v>
      </c>
      <c r="B1764">
        <v>59.5</v>
      </c>
      <c r="C1764">
        <v>59.799999</v>
      </c>
      <c r="D1764">
        <v>59.360000999999997</v>
      </c>
      <c r="E1764">
        <v>59.700001</v>
      </c>
      <c r="F1764">
        <v>55.180477000000003</v>
      </c>
      <c r="G1764">
        <v>9469200</v>
      </c>
      <c r="I1764">
        <f t="shared" si="405"/>
        <v>0.92429608167008248</v>
      </c>
      <c r="J1764">
        <f t="shared" si="406"/>
        <v>54.99561685936991</v>
      </c>
      <c r="K1764">
        <f t="shared" si="407"/>
        <v>55.27290475957485</v>
      </c>
      <c r="L1764">
        <f t="shared" si="408"/>
        <v>54.866216332232177</v>
      </c>
      <c r="M1764" s="5">
        <f t="shared" si="409"/>
        <v>55.180477000000003</v>
      </c>
      <c r="N1764">
        <f t="shared" si="410"/>
        <v>10244769.168436147</v>
      </c>
      <c r="P1764">
        <f t="shared" si="411"/>
        <v>55.10653269726901</v>
      </c>
      <c r="Q1764">
        <f t="shared" si="412"/>
        <v>564553707.15639997</v>
      </c>
      <c r="R1764">
        <f t="shared" si="415"/>
        <v>5399592731.7205992</v>
      </c>
      <c r="S1764">
        <f t="shared" si="416"/>
        <v>97497438.796477407</v>
      </c>
      <c r="T1764" s="5">
        <f t="shared" si="417"/>
        <v>55.381893087387304</v>
      </c>
      <c r="U1764" t="str">
        <f t="shared" si="418"/>
        <v>BUY</v>
      </c>
      <c r="V1764">
        <f t="shared" si="413"/>
        <v>0</v>
      </c>
      <c r="W1764">
        <f t="shared" si="419"/>
        <v>55.106529000000002</v>
      </c>
      <c r="X1764">
        <f t="shared" si="414"/>
        <v>0</v>
      </c>
    </row>
    <row r="1765" spans="1:24" x14ac:dyDescent="0.25">
      <c r="A1765" s="2">
        <v>43672</v>
      </c>
      <c r="B1765">
        <v>59.799999</v>
      </c>
      <c r="C1765">
        <v>60.389999000000003</v>
      </c>
      <c r="D1765">
        <v>59.630001</v>
      </c>
      <c r="E1765">
        <v>60.369999</v>
      </c>
      <c r="F1765">
        <v>55.799759000000002</v>
      </c>
      <c r="G1765">
        <v>14727900</v>
      </c>
      <c r="I1765">
        <f t="shared" si="405"/>
        <v>0.92429617234215955</v>
      </c>
      <c r="J1765">
        <f t="shared" si="406"/>
        <v>55.272910181764971</v>
      </c>
      <c r="K1765">
        <f t="shared" si="407"/>
        <v>55.818244923446848</v>
      </c>
      <c r="L1765">
        <f t="shared" si="408"/>
        <v>55.115781681059147</v>
      </c>
      <c r="M1765" s="5">
        <f t="shared" si="409"/>
        <v>55.799759000000002</v>
      </c>
      <c r="N1765">
        <f t="shared" si="410"/>
        <v>15934178.286900844</v>
      </c>
      <c r="P1765">
        <f t="shared" si="411"/>
        <v>55.57792853483533</v>
      </c>
      <c r="Q1765">
        <f t="shared" si="412"/>
        <v>885588622.09070003</v>
      </c>
      <c r="R1765">
        <f t="shared" si="415"/>
        <v>5762891321.3232994</v>
      </c>
      <c r="S1765">
        <f t="shared" si="416"/>
        <v>103984427.76960617</v>
      </c>
      <c r="T1765" s="5">
        <f t="shared" si="417"/>
        <v>55.420714860227825</v>
      </c>
      <c r="U1765" t="str">
        <f t="shared" si="418"/>
        <v>SELL</v>
      </c>
      <c r="V1765" t="str">
        <f t="shared" si="413"/>
        <v>SELL</v>
      </c>
      <c r="W1765">
        <f t="shared" si="419"/>
        <v>55.799759000000002</v>
      </c>
      <c r="X1765">
        <f t="shared" si="414"/>
        <v>1.2579816086765323E-2</v>
      </c>
    </row>
    <row r="1766" spans="1:24" x14ac:dyDescent="0.25">
      <c r="A1766" s="2">
        <v>43675</v>
      </c>
      <c r="B1766">
        <v>60.369999</v>
      </c>
      <c r="C1766">
        <v>60.610000999999997</v>
      </c>
      <c r="D1766">
        <v>60.330002</v>
      </c>
      <c r="E1766">
        <v>60.48</v>
      </c>
      <c r="F1766">
        <v>55.901423999999999</v>
      </c>
      <c r="G1766">
        <v>6121300</v>
      </c>
      <c r="I1766">
        <f t="shared" si="405"/>
        <v>0.92429603174603181</v>
      </c>
      <c r="J1766">
        <f t="shared" si="406"/>
        <v>55.799750512211908</v>
      </c>
      <c r="K1766">
        <f t="shared" si="407"/>
        <v>56.02158340842302</v>
      </c>
      <c r="L1766">
        <f t="shared" si="408"/>
        <v>55.762781443830164</v>
      </c>
      <c r="M1766" s="5">
        <f t="shared" si="409"/>
        <v>55.901423999999999</v>
      </c>
      <c r="N1766">
        <f t="shared" si="410"/>
        <v>6622661.7769164518</v>
      </c>
      <c r="P1766">
        <f t="shared" si="411"/>
        <v>55.895262950751061</v>
      </c>
      <c r="Q1766">
        <f t="shared" si="412"/>
        <v>370175421.45463336</v>
      </c>
      <c r="R1766">
        <f t="shared" si="415"/>
        <v>5700767538.3737335</v>
      </c>
      <c r="S1766">
        <f t="shared" si="416"/>
        <v>102803745.0163238</v>
      </c>
      <c r="T1766" s="5">
        <f t="shared" si="417"/>
        <v>55.452916987299744</v>
      </c>
      <c r="U1766" t="str">
        <f t="shared" si="418"/>
        <v>SELL</v>
      </c>
      <c r="V1766">
        <f t="shared" si="413"/>
        <v>0</v>
      </c>
      <c r="W1766">
        <f t="shared" si="419"/>
        <v>55.799759000000002</v>
      </c>
      <c r="X1766">
        <f t="shared" si="414"/>
        <v>0</v>
      </c>
    </row>
    <row r="1767" spans="1:24" x14ac:dyDescent="0.25">
      <c r="A1767" s="2">
        <v>43676</v>
      </c>
      <c r="B1767">
        <v>60.720001000000003</v>
      </c>
      <c r="C1767">
        <v>61.02</v>
      </c>
      <c r="D1767">
        <v>60.52</v>
      </c>
      <c r="E1767">
        <v>60.66</v>
      </c>
      <c r="F1767">
        <v>56.067805999999997</v>
      </c>
      <c r="G1767">
        <v>14123800</v>
      </c>
      <c r="I1767">
        <f t="shared" si="405"/>
        <v>0.92429617540389053</v>
      </c>
      <c r="J1767">
        <f t="shared" si="406"/>
        <v>56.123264694820413</v>
      </c>
      <c r="K1767">
        <f t="shared" si="407"/>
        <v>56.400552623145401</v>
      </c>
      <c r="L1767">
        <f t="shared" si="408"/>
        <v>55.93840453544346</v>
      </c>
      <c r="M1767" s="5">
        <f t="shared" si="409"/>
        <v>56.067805999999997</v>
      </c>
      <c r="N1767">
        <f t="shared" si="410"/>
        <v>15280599.850830618</v>
      </c>
      <c r="P1767">
        <f t="shared" si="411"/>
        <v>56.135587719529617</v>
      </c>
      <c r="Q1767">
        <f t="shared" si="412"/>
        <v>857785453.33333337</v>
      </c>
      <c r="R1767">
        <f t="shared" si="415"/>
        <v>5743812987.1807337</v>
      </c>
      <c r="S1767">
        <f t="shared" si="416"/>
        <v>103393166.10118252</v>
      </c>
      <c r="T1767" s="5">
        <f t="shared" si="417"/>
        <v>55.553120228078988</v>
      </c>
      <c r="U1767" t="str">
        <f t="shared" si="418"/>
        <v>SELL</v>
      </c>
      <c r="V1767">
        <f t="shared" si="413"/>
        <v>0</v>
      </c>
      <c r="W1767">
        <f t="shared" si="419"/>
        <v>55.799759000000002</v>
      </c>
      <c r="X1767">
        <f t="shared" si="414"/>
        <v>0</v>
      </c>
    </row>
    <row r="1768" spans="1:24" x14ac:dyDescent="0.25">
      <c r="A1768" s="2">
        <v>43677</v>
      </c>
      <c r="B1768">
        <v>60.470001000000003</v>
      </c>
      <c r="C1768">
        <v>60.560001</v>
      </c>
      <c r="D1768">
        <v>58.849997999999999</v>
      </c>
      <c r="E1768">
        <v>59.43</v>
      </c>
      <c r="F1768">
        <v>54.930911999999999</v>
      </c>
      <c r="G1768">
        <v>16826700</v>
      </c>
      <c r="I1768">
        <f t="shared" si="405"/>
        <v>0.92429601211509338</v>
      </c>
      <c r="J1768">
        <f t="shared" si="406"/>
        <v>55.892180776895714</v>
      </c>
      <c r="K1768">
        <f t="shared" si="407"/>
        <v>55.975367417986064</v>
      </c>
      <c r="L1768">
        <f t="shared" si="408"/>
        <v>54.394818464381224</v>
      </c>
      <c r="M1768" s="5">
        <f t="shared" si="409"/>
        <v>54.930911999999999</v>
      </c>
      <c r="N1768">
        <f t="shared" si="410"/>
        <v>18204882.180000942</v>
      </c>
      <c r="P1768">
        <f t="shared" si="411"/>
        <v>55.100365960789098</v>
      </c>
      <c r="Q1768">
        <f t="shared" si="412"/>
        <v>1003095670.3910999</v>
      </c>
      <c r="R1768">
        <f t="shared" si="415"/>
        <v>6204578319.9217997</v>
      </c>
      <c r="S1768">
        <f t="shared" si="416"/>
        <v>111806921.7409737</v>
      </c>
      <c r="T1768" s="5">
        <f t="shared" si="417"/>
        <v>55.493687003530283</v>
      </c>
      <c r="U1768" t="str">
        <f t="shared" si="418"/>
        <v>BUY</v>
      </c>
      <c r="V1768" t="str">
        <f t="shared" si="413"/>
        <v>BUY</v>
      </c>
      <c r="W1768">
        <f t="shared" si="419"/>
        <v>54.930911999999999</v>
      </c>
      <c r="X1768">
        <f t="shared" si="414"/>
        <v>1.5570802017263234E-2</v>
      </c>
    </row>
    <row r="1769" spans="1:24" x14ac:dyDescent="0.25">
      <c r="A1769" s="2">
        <v>43678</v>
      </c>
      <c r="B1769">
        <v>59.599997999999999</v>
      </c>
      <c r="C1769">
        <v>60.299999</v>
      </c>
      <c r="D1769">
        <v>59.18</v>
      </c>
      <c r="E1769">
        <v>59.220001000000003</v>
      </c>
      <c r="F1769">
        <v>54.736812999999998</v>
      </c>
      <c r="G1769">
        <v>30148200</v>
      </c>
      <c r="I1769">
        <f t="shared" si="405"/>
        <v>0.92429604991056979</v>
      </c>
      <c r="J1769">
        <f t="shared" si="406"/>
        <v>55.088042726077859</v>
      </c>
      <c r="K1769">
        <f t="shared" si="407"/>
        <v>55.73505088531131</v>
      </c>
      <c r="L1769">
        <f t="shared" si="408"/>
        <v>54.699840233707519</v>
      </c>
      <c r="M1769" s="5">
        <f t="shared" si="409"/>
        <v>54.736812999999998</v>
      </c>
      <c r="N1769">
        <f t="shared" si="410"/>
        <v>32617471.429112986</v>
      </c>
      <c r="P1769">
        <f t="shared" si="411"/>
        <v>55.057234706339614</v>
      </c>
      <c r="Q1769">
        <f t="shared" si="412"/>
        <v>1795827780.0000002</v>
      </c>
      <c r="R1769">
        <f t="shared" si="415"/>
        <v>7431859243.0698996</v>
      </c>
      <c r="S1769">
        <f t="shared" si="416"/>
        <v>134206563.48608813</v>
      </c>
      <c r="T1769" s="5">
        <f t="shared" si="417"/>
        <v>55.376272590723829</v>
      </c>
      <c r="U1769" t="str">
        <f t="shared" si="418"/>
        <v>BUY</v>
      </c>
      <c r="V1769">
        <f t="shared" si="413"/>
        <v>0</v>
      </c>
      <c r="W1769">
        <f t="shared" si="419"/>
        <v>54.930911999999999</v>
      </c>
      <c r="X1769">
        <f t="shared" si="414"/>
        <v>0</v>
      </c>
    </row>
    <row r="1770" spans="1:24" x14ac:dyDescent="0.25">
      <c r="A1770" s="2">
        <v>43679</v>
      </c>
      <c r="B1770">
        <v>59.130001</v>
      </c>
      <c r="C1770">
        <v>59.59</v>
      </c>
      <c r="D1770">
        <v>59</v>
      </c>
      <c r="E1770">
        <v>59.23</v>
      </c>
      <c r="F1770">
        <v>54.746056000000003</v>
      </c>
      <c r="G1770">
        <v>24368700</v>
      </c>
      <c r="I1770">
        <f t="shared" si="405"/>
        <v>0.92429606618267779</v>
      </c>
      <c r="J1770">
        <f t="shared" si="406"/>
        <v>54.653627317677802</v>
      </c>
      <c r="K1770">
        <f t="shared" si="407"/>
        <v>55.07880258382577</v>
      </c>
      <c r="L1770">
        <f t="shared" si="408"/>
        <v>54.533467904777993</v>
      </c>
      <c r="M1770" s="5">
        <f t="shared" si="409"/>
        <v>54.746056000000003</v>
      </c>
      <c r="N1770">
        <f t="shared" si="410"/>
        <v>26364604.255692866</v>
      </c>
      <c r="P1770">
        <f t="shared" si="411"/>
        <v>54.786108829534591</v>
      </c>
      <c r="Q1770">
        <f t="shared" si="412"/>
        <v>1444414078.0000002</v>
      </c>
      <c r="R1770">
        <f t="shared" si="415"/>
        <v>8427654596.0963001</v>
      </c>
      <c r="S1770">
        <f t="shared" si="416"/>
        <v>152499727.52365434</v>
      </c>
      <c r="T1770" s="5">
        <f t="shared" si="417"/>
        <v>55.263407567656671</v>
      </c>
      <c r="U1770" t="str">
        <f t="shared" si="418"/>
        <v>BUY</v>
      </c>
      <c r="V1770">
        <f t="shared" si="413"/>
        <v>0</v>
      </c>
      <c r="W1770">
        <f t="shared" si="419"/>
        <v>54.930911999999999</v>
      </c>
      <c r="X1770">
        <f t="shared" si="414"/>
        <v>0</v>
      </c>
    </row>
    <row r="1771" spans="1:24" x14ac:dyDescent="0.25">
      <c r="A1771" s="2">
        <v>43682</v>
      </c>
      <c r="B1771">
        <v>58.849997999999999</v>
      </c>
      <c r="C1771">
        <v>59.099997999999999</v>
      </c>
      <c r="D1771">
        <v>57.369999</v>
      </c>
      <c r="E1771">
        <v>57.689999</v>
      </c>
      <c r="F1771">
        <v>53.322642999999999</v>
      </c>
      <c r="G1771">
        <v>26364800</v>
      </c>
      <c r="I1771">
        <f t="shared" si="405"/>
        <v>0.92429613319979431</v>
      </c>
      <c r="J1771">
        <f t="shared" si="406"/>
        <v>54.394825590215625</v>
      </c>
      <c r="K1771">
        <f t="shared" si="407"/>
        <v>54.625899623515579</v>
      </c>
      <c r="L1771">
        <f t="shared" si="408"/>
        <v>53.026868237376064</v>
      </c>
      <c r="M1771" s="5">
        <f t="shared" si="409"/>
        <v>53.322642999999999</v>
      </c>
      <c r="N1771">
        <f t="shared" si="410"/>
        <v>28524191.601590339</v>
      </c>
      <c r="P1771">
        <f t="shared" si="411"/>
        <v>53.658470286963883</v>
      </c>
      <c r="Q1771">
        <f t="shared" si="412"/>
        <v>1530564487.5135999</v>
      </c>
      <c r="R1771">
        <f t="shared" si="415"/>
        <v>9532087132.6999664</v>
      </c>
      <c r="S1771">
        <f t="shared" si="416"/>
        <v>173304423.09188855</v>
      </c>
      <c r="T1771" s="5">
        <f t="shared" si="417"/>
        <v>55.001984153894988</v>
      </c>
      <c r="U1771" t="str">
        <f t="shared" si="418"/>
        <v>BUY</v>
      </c>
      <c r="V1771">
        <f t="shared" si="413"/>
        <v>0</v>
      </c>
      <c r="W1771">
        <f t="shared" si="419"/>
        <v>54.930911999999999</v>
      </c>
      <c r="X1771">
        <f t="shared" si="414"/>
        <v>0</v>
      </c>
    </row>
    <row r="1772" spans="1:24" x14ac:dyDescent="0.25">
      <c r="A1772" s="2">
        <v>43683</v>
      </c>
      <c r="B1772">
        <v>57.889999000000003</v>
      </c>
      <c r="C1772">
        <v>58.48</v>
      </c>
      <c r="D1772">
        <v>57.669998</v>
      </c>
      <c r="E1772">
        <v>58.209999000000003</v>
      </c>
      <c r="F1772">
        <v>53.803280000000001</v>
      </c>
      <c r="G1772">
        <v>20126400</v>
      </c>
      <c r="I1772">
        <f t="shared" si="405"/>
        <v>0.92429618492176913</v>
      </c>
      <c r="J1772">
        <f t="shared" si="406"/>
        <v>53.507505220825031</v>
      </c>
      <c r="K1772">
        <f t="shared" si="407"/>
        <v>54.052840894225056</v>
      </c>
      <c r="L1772">
        <f t="shared" si="408"/>
        <v>53.304159135846056</v>
      </c>
      <c r="M1772" s="5">
        <f t="shared" si="409"/>
        <v>53.803280000000001</v>
      </c>
      <c r="N1772">
        <f t="shared" si="410"/>
        <v>21774838.334644284</v>
      </c>
      <c r="P1772">
        <f t="shared" si="411"/>
        <v>53.720093343357036</v>
      </c>
      <c r="Q1772">
        <f t="shared" si="412"/>
        <v>1169746347.8736</v>
      </c>
      <c r="R1772">
        <f t="shared" si="415"/>
        <v>10098045724.162767</v>
      </c>
      <c r="S1772">
        <f t="shared" si="416"/>
        <v>184197358.59423974</v>
      </c>
      <c r="T1772" s="5">
        <f t="shared" si="417"/>
        <v>54.821881275764156</v>
      </c>
      <c r="U1772" t="str">
        <f t="shared" si="418"/>
        <v>BUY</v>
      </c>
      <c r="V1772">
        <f t="shared" si="413"/>
        <v>0</v>
      </c>
      <c r="W1772">
        <f t="shared" si="419"/>
        <v>54.930911999999999</v>
      </c>
      <c r="X1772">
        <f t="shared" si="414"/>
        <v>0</v>
      </c>
    </row>
    <row r="1773" spans="1:24" x14ac:dyDescent="0.25">
      <c r="A1773" s="2">
        <v>43684</v>
      </c>
      <c r="B1773">
        <v>57.959999000000003</v>
      </c>
      <c r="C1773">
        <v>59.110000999999997</v>
      </c>
      <c r="D1773">
        <v>57.349997999999999</v>
      </c>
      <c r="E1773">
        <v>58.889999000000003</v>
      </c>
      <c r="F1773">
        <v>54.431801</v>
      </c>
      <c r="G1773">
        <v>17550800</v>
      </c>
      <c r="I1773">
        <f t="shared" si="405"/>
        <v>0.92429617803185893</v>
      </c>
      <c r="J1773">
        <f t="shared" si="406"/>
        <v>53.572205554430369</v>
      </c>
      <c r="K1773">
        <f t="shared" si="407"/>
        <v>54.635148007759355</v>
      </c>
      <c r="L1773">
        <f t="shared" si="408"/>
        <v>53.008383961534754</v>
      </c>
      <c r="M1773" s="5">
        <f t="shared" si="409"/>
        <v>54.431801</v>
      </c>
      <c r="N1773">
        <f t="shared" si="410"/>
        <v>18988285.808312684</v>
      </c>
      <c r="P1773">
        <f t="shared" si="411"/>
        <v>54.025110989764705</v>
      </c>
      <c r="Q1773">
        <f t="shared" si="412"/>
        <v>1025844248.2994668</v>
      </c>
      <c r="R1773">
        <f t="shared" si="415"/>
        <v>10647595816.112833</v>
      </c>
      <c r="S1773">
        <f t="shared" si="416"/>
        <v>194556482.69243819</v>
      </c>
      <c r="T1773" s="5">
        <f t="shared" si="417"/>
        <v>54.727530374533607</v>
      </c>
      <c r="U1773" t="str">
        <f t="shared" si="418"/>
        <v>BUY</v>
      </c>
      <c r="V1773">
        <f t="shared" si="413"/>
        <v>0</v>
      </c>
      <c r="W1773">
        <f t="shared" si="419"/>
        <v>54.930911999999999</v>
      </c>
      <c r="X1773">
        <f t="shared" si="414"/>
        <v>0</v>
      </c>
    </row>
    <row r="1774" spans="1:24" x14ac:dyDescent="0.25">
      <c r="A1774" s="2">
        <v>43685</v>
      </c>
      <c r="B1774">
        <v>58.849997999999999</v>
      </c>
      <c r="C1774">
        <v>59.709999000000003</v>
      </c>
      <c r="D1774">
        <v>58.57</v>
      </c>
      <c r="E1774">
        <v>59.650002000000001</v>
      </c>
      <c r="F1774">
        <v>55.134258000000003</v>
      </c>
      <c r="G1774">
        <v>24011300</v>
      </c>
      <c r="I1774">
        <f t="shared" si="405"/>
        <v>0.92429599583248967</v>
      </c>
      <c r="J1774">
        <f t="shared" si="406"/>
        <v>54.394817506150027</v>
      </c>
      <c r="K1774">
        <f t="shared" si="407"/>
        <v>55.189712986861963</v>
      </c>
      <c r="L1774">
        <f t="shared" si="408"/>
        <v>54.136016475908917</v>
      </c>
      <c r="M1774" s="5">
        <f t="shared" si="409"/>
        <v>55.134258000000003</v>
      </c>
      <c r="N1774">
        <f t="shared" si="410"/>
        <v>25977933.592986777</v>
      </c>
      <c r="P1774">
        <f t="shared" si="411"/>
        <v>54.819995820923623</v>
      </c>
      <c r="Q1774">
        <f t="shared" si="412"/>
        <v>1424110211.0037665</v>
      </c>
      <c r="R1774">
        <f t="shared" si="415"/>
        <v>11507152319.960201</v>
      </c>
      <c r="S1774">
        <f t="shared" si="416"/>
        <v>210289647.11698878</v>
      </c>
      <c r="T1774" s="5">
        <f t="shared" si="417"/>
        <v>54.720488990875133</v>
      </c>
      <c r="U1774" t="str">
        <f t="shared" si="418"/>
        <v>SELL</v>
      </c>
      <c r="V1774" t="str">
        <f t="shared" si="413"/>
        <v>SELL</v>
      </c>
      <c r="W1774">
        <f t="shared" si="419"/>
        <v>55.134258000000003</v>
      </c>
      <c r="X1774">
        <f t="shared" si="414"/>
        <v>3.7018500621290133E-3</v>
      </c>
    </row>
    <row r="1775" spans="1:24" x14ac:dyDescent="0.25">
      <c r="A1775" s="2">
        <v>43686</v>
      </c>
      <c r="B1775">
        <v>59.619999</v>
      </c>
      <c r="C1775">
        <v>59.77</v>
      </c>
      <c r="D1775">
        <v>58.900002000000001</v>
      </c>
      <c r="E1775">
        <v>59.32</v>
      </c>
      <c r="F1775">
        <v>54.829247000000002</v>
      </c>
      <c r="G1775">
        <v>10590200</v>
      </c>
      <c r="I1775">
        <f t="shared" si="405"/>
        <v>0.92429613958192858</v>
      </c>
      <c r="J1775">
        <f t="shared" si="406"/>
        <v>55.106534917578443</v>
      </c>
      <c r="K1775">
        <f t="shared" si="407"/>
        <v>55.245180262811871</v>
      </c>
      <c r="L1775">
        <f t="shared" si="408"/>
        <v>54.441044469967871</v>
      </c>
      <c r="M1775" s="5">
        <f t="shared" si="409"/>
        <v>54.829247000000002</v>
      </c>
      <c r="N1775">
        <f t="shared" si="410"/>
        <v>11457583.285796355</v>
      </c>
      <c r="P1775">
        <f t="shared" si="411"/>
        <v>54.838490577593255</v>
      </c>
      <c r="Q1775">
        <f t="shared" si="412"/>
        <v>628316573.06013346</v>
      </c>
      <c r="R1775">
        <f t="shared" si="415"/>
        <v>11249880270.929634</v>
      </c>
      <c r="S1775">
        <f t="shared" si="416"/>
        <v>205813052.1158843</v>
      </c>
      <c r="T1775" s="5">
        <f t="shared" si="417"/>
        <v>54.660674603840576</v>
      </c>
      <c r="U1775" t="str">
        <f t="shared" si="418"/>
        <v>SELL</v>
      </c>
      <c r="V1775">
        <f t="shared" si="413"/>
        <v>0</v>
      </c>
      <c r="W1775">
        <f t="shared" si="419"/>
        <v>55.134258000000003</v>
      </c>
      <c r="X1775">
        <f t="shared" si="414"/>
        <v>0</v>
      </c>
    </row>
    <row r="1776" spans="1:24" x14ac:dyDescent="0.25">
      <c r="A1776" s="2">
        <v>43689</v>
      </c>
      <c r="B1776">
        <v>59.16</v>
      </c>
      <c r="C1776">
        <v>59.349997999999999</v>
      </c>
      <c r="D1776">
        <v>58.720001000000003</v>
      </c>
      <c r="E1776">
        <v>58.919998</v>
      </c>
      <c r="F1776">
        <v>54.459522</v>
      </c>
      <c r="G1776">
        <v>11774000</v>
      </c>
      <c r="I1776">
        <f t="shared" si="405"/>
        <v>0.92429605988785002</v>
      </c>
      <c r="J1776">
        <f t="shared" si="406"/>
        <v>54.681354902965204</v>
      </c>
      <c r="K1776">
        <f t="shared" si="407"/>
        <v>54.856969305751775</v>
      </c>
      <c r="L1776">
        <f t="shared" si="408"/>
        <v>54.274665560910613</v>
      </c>
      <c r="M1776" s="5">
        <f t="shared" si="409"/>
        <v>54.459522</v>
      </c>
      <c r="N1776">
        <f t="shared" si="410"/>
        <v>12738342.735582585</v>
      </c>
      <c r="P1776">
        <f t="shared" si="411"/>
        <v>54.530385622220791</v>
      </c>
      <c r="Q1776">
        <f t="shared" si="412"/>
        <v>694626741.55933321</v>
      </c>
      <c r="R1776">
        <f t="shared" si="415"/>
        <v>11574331591.034334</v>
      </c>
      <c r="S1776">
        <f t="shared" si="416"/>
        <v>211928733.07455045</v>
      </c>
      <c r="T1776" s="5">
        <f t="shared" si="417"/>
        <v>54.61426312100312</v>
      </c>
      <c r="U1776" t="str">
        <f t="shared" si="418"/>
        <v>BUY</v>
      </c>
      <c r="V1776" t="str">
        <f t="shared" si="413"/>
        <v>BUY</v>
      </c>
      <c r="W1776">
        <f t="shared" si="419"/>
        <v>54.459522</v>
      </c>
      <c r="X1776">
        <f t="shared" si="414"/>
        <v>1.2238053516563202E-2</v>
      </c>
    </row>
    <row r="1777" spans="1:24" x14ac:dyDescent="0.25">
      <c r="A1777" s="2">
        <v>43690</v>
      </c>
      <c r="B1777">
        <v>58.880001</v>
      </c>
      <c r="C1777">
        <v>59.860000999999997</v>
      </c>
      <c r="D1777">
        <v>58.779998999999997</v>
      </c>
      <c r="E1777">
        <v>59.59</v>
      </c>
      <c r="F1777">
        <v>55.078803999999998</v>
      </c>
      <c r="G1777">
        <v>13199500</v>
      </c>
      <c r="I1777">
        <f t="shared" si="405"/>
        <v>0.92429608994797774</v>
      </c>
      <c r="J1777">
        <f t="shared" si="406"/>
        <v>54.422554700433018</v>
      </c>
      <c r="K1777">
        <f t="shared" si="407"/>
        <v>55.328364868582035</v>
      </c>
      <c r="L1777">
        <f t="shared" si="408"/>
        <v>54.330123242846035</v>
      </c>
      <c r="M1777" s="5">
        <f t="shared" si="409"/>
        <v>55.078803999999998</v>
      </c>
      <c r="N1777">
        <f t="shared" si="410"/>
        <v>14280597.033297965</v>
      </c>
      <c r="P1777">
        <f t="shared" si="411"/>
        <v>54.912430703809356</v>
      </c>
      <c r="Q1777">
        <f t="shared" si="412"/>
        <v>784182295</v>
      </c>
      <c r="R1777">
        <f t="shared" si="415"/>
        <v>11500728432.701</v>
      </c>
      <c r="S1777">
        <f t="shared" si="416"/>
        <v>210928730.25701779</v>
      </c>
      <c r="T1777" s="5">
        <f t="shared" si="417"/>
        <v>54.524238678568352</v>
      </c>
      <c r="U1777" t="str">
        <f t="shared" si="418"/>
        <v>SELL</v>
      </c>
      <c r="V1777" t="str">
        <f t="shared" si="413"/>
        <v>SELL</v>
      </c>
      <c r="W1777">
        <f t="shared" si="419"/>
        <v>55.078803999999998</v>
      </c>
      <c r="X1777">
        <f t="shared" si="414"/>
        <v>1.1371418206718715E-2</v>
      </c>
    </row>
    <row r="1778" spans="1:24" x14ac:dyDescent="0.25">
      <c r="A1778" s="2">
        <v>43691</v>
      </c>
      <c r="B1778">
        <v>59.060001</v>
      </c>
      <c r="C1778">
        <v>59.540000999999997</v>
      </c>
      <c r="D1778">
        <v>58.610000999999997</v>
      </c>
      <c r="E1778">
        <v>58.650002000000001</v>
      </c>
      <c r="F1778">
        <v>54.209964999999997</v>
      </c>
      <c r="G1778">
        <v>17281300</v>
      </c>
      <c r="I1778">
        <f t="shared" si="405"/>
        <v>0.9242960469123257</v>
      </c>
      <c r="J1778">
        <f t="shared" si="406"/>
        <v>54.588925454938</v>
      </c>
      <c r="K1778">
        <f t="shared" si="407"/>
        <v>55.032587557455919</v>
      </c>
      <c r="L1778">
        <f t="shared" si="408"/>
        <v>54.172992233827451</v>
      </c>
      <c r="M1778" s="5">
        <f t="shared" si="409"/>
        <v>54.209964999999997</v>
      </c>
      <c r="N1778">
        <f t="shared" si="410"/>
        <v>18696715.254521932</v>
      </c>
      <c r="P1778">
        <f t="shared" si="411"/>
        <v>54.471848263761125</v>
      </c>
      <c r="Q1778">
        <f t="shared" si="412"/>
        <v>1018444636.3750666</v>
      </c>
      <c r="R1778">
        <f t="shared" si="415"/>
        <v>11516077398.684967</v>
      </c>
      <c r="S1778">
        <f t="shared" si="416"/>
        <v>211420563.33153877</v>
      </c>
      <c r="T1778" s="5">
        <f t="shared" si="417"/>
        <v>54.469996755358423</v>
      </c>
      <c r="U1778" t="str">
        <f t="shared" si="418"/>
        <v>BUY</v>
      </c>
      <c r="V1778" t="str">
        <f t="shared" si="413"/>
        <v>BUY</v>
      </c>
      <c r="W1778">
        <f t="shared" si="419"/>
        <v>54.209964999999997</v>
      </c>
      <c r="X1778">
        <f t="shared" si="414"/>
        <v>1.5774471065130632E-2</v>
      </c>
    </row>
    <row r="1779" spans="1:24" x14ac:dyDescent="0.25">
      <c r="A1779" s="2">
        <v>43692</v>
      </c>
      <c r="B1779">
        <v>59.290000999999997</v>
      </c>
      <c r="C1779">
        <v>59.740001999999997</v>
      </c>
      <c r="D1779">
        <v>59</v>
      </c>
      <c r="E1779">
        <v>59.529998999999997</v>
      </c>
      <c r="F1779">
        <v>55.023345999999997</v>
      </c>
      <c r="G1779">
        <v>14431100</v>
      </c>
      <c r="I1779">
        <f t="shared" si="405"/>
        <v>0.92429610153361497</v>
      </c>
      <c r="J1779">
        <f t="shared" si="406"/>
        <v>54.801516784224127</v>
      </c>
      <c r="K1779">
        <f t="shared" si="407"/>
        <v>55.217450954210356</v>
      </c>
      <c r="L1779">
        <f t="shared" si="408"/>
        <v>54.533469990483283</v>
      </c>
      <c r="M1779" s="5">
        <f t="shared" si="409"/>
        <v>55.023345999999997</v>
      </c>
      <c r="N1779">
        <f t="shared" si="410"/>
        <v>15613070.287817467</v>
      </c>
      <c r="P1779">
        <f t="shared" si="411"/>
        <v>54.924755648231212</v>
      </c>
      <c r="Q1779">
        <f t="shared" si="412"/>
        <v>857544070.47703338</v>
      </c>
      <c r="R1779">
        <f t="shared" si="415"/>
        <v>10577793689.161999</v>
      </c>
      <c r="S1779">
        <f t="shared" si="416"/>
        <v>194416162.19024327</v>
      </c>
      <c r="T1779" s="5">
        <f t="shared" si="417"/>
        <v>54.407995559603954</v>
      </c>
      <c r="U1779" t="str">
        <f t="shared" si="418"/>
        <v>SELL</v>
      </c>
      <c r="V1779" t="str">
        <f t="shared" si="413"/>
        <v>SELL</v>
      </c>
      <c r="W1779">
        <f t="shared" si="419"/>
        <v>55.023345999999997</v>
      </c>
      <c r="X1779">
        <f t="shared" si="414"/>
        <v>1.5004270893736968E-2</v>
      </c>
    </row>
    <row r="1780" spans="1:24" x14ac:dyDescent="0.25">
      <c r="A1780" s="2">
        <v>43693</v>
      </c>
      <c r="B1780">
        <v>59.790000999999997</v>
      </c>
      <c r="C1780">
        <v>60.450001</v>
      </c>
      <c r="D1780">
        <v>59.790000999999997</v>
      </c>
      <c r="E1780">
        <v>60.209999000000003</v>
      </c>
      <c r="F1780">
        <v>55.651867000000003</v>
      </c>
      <c r="G1780">
        <v>18294300</v>
      </c>
      <c r="I1780">
        <f t="shared" si="405"/>
        <v>0.92429609573652372</v>
      </c>
      <c r="J1780">
        <f t="shared" si="406"/>
        <v>55.263664488382844</v>
      </c>
      <c r="K1780">
        <f t="shared" si="407"/>
        <v>55.873699911568956</v>
      </c>
      <c r="L1780">
        <f t="shared" si="408"/>
        <v>55.263664488382844</v>
      </c>
      <c r="M1780" s="5">
        <f t="shared" si="409"/>
        <v>55.651867000000003</v>
      </c>
      <c r="N1780">
        <f t="shared" si="410"/>
        <v>19792683.409986947</v>
      </c>
      <c r="P1780">
        <f t="shared" si="411"/>
        <v>55.596410466650603</v>
      </c>
      <c r="Q1780">
        <f t="shared" si="412"/>
        <v>1100402151.0980999</v>
      </c>
      <c r="R1780">
        <f t="shared" si="415"/>
        <v>10233781762.260099</v>
      </c>
      <c r="S1780">
        <f t="shared" si="416"/>
        <v>187844241.34453735</v>
      </c>
      <c r="T1780" s="5">
        <f t="shared" si="417"/>
        <v>54.480146364932502</v>
      </c>
      <c r="U1780" t="str">
        <f t="shared" si="418"/>
        <v>SELL</v>
      </c>
      <c r="V1780">
        <f t="shared" si="413"/>
        <v>0</v>
      </c>
      <c r="W1780">
        <f t="shared" si="419"/>
        <v>55.023345999999997</v>
      </c>
      <c r="X1780">
        <f t="shared" si="414"/>
        <v>0</v>
      </c>
    </row>
    <row r="1781" spans="1:24" x14ac:dyDescent="0.25">
      <c r="A1781" s="2">
        <v>43696</v>
      </c>
      <c r="B1781">
        <v>60.689999</v>
      </c>
      <c r="C1781">
        <v>60.93</v>
      </c>
      <c r="D1781">
        <v>60.560001</v>
      </c>
      <c r="E1781">
        <v>60.810001</v>
      </c>
      <c r="F1781">
        <v>56.206440000000001</v>
      </c>
      <c r="G1781">
        <v>13180800</v>
      </c>
      <c r="I1781">
        <f t="shared" si="405"/>
        <v>0.9242959887469826</v>
      </c>
      <c r="J1781">
        <f t="shared" si="406"/>
        <v>56.095522632758389</v>
      </c>
      <c r="K1781">
        <f t="shared" si="407"/>
        <v>56.317354594353652</v>
      </c>
      <c r="L1781">
        <f t="shared" si="408"/>
        <v>55.975366002813253</v>
      </c>
      <c r="M1781" s="5">
        <f t="shared" si="409"/>
        <v>56.206440000000001</v>
      </c>
      <c r="N1781">
        <f t="shared" si="410"/>
        <v>14260366.982516594</v>
      </c>
      <c r="P1781">
        <f t="shared" si="411"/>
        <v>56.166386865722302</v>
      </c>
      <c r="Q1781">
        <f t="shared" si="412"/>
        <v>800953288.78719997</v>
      </c>
      <c r="R1781">
        <f t="shared" si="415"/>
        <v>9504170563.533699</v>
      </c>
      <c r="S1781">
        <f t="shared" si="416"/>
        <v>173580416.7254636</v>
      </c>
      <c r="T1781" s="5">
        <f t="shared" si="417"/>
        <v>54.753702882080205</v>
      </c>
      <c r="U1781" t="str">
        <f t="shared" si="418"/>
        <v>SELL</v>
      </c>
      <c r="V1781">
        <f t="shared" si="413"/>
        <v>0</v>
      </c>
      <c r="W1781">
        <f t="shared" si="419"/>
        <v>55.023345999999997</v>
      </c>
      <c r="X1781">
        <f t="shared" si="414"/>
        <v>0</v>
      </c>
    </row>
    <row r="1782" spans="1:24" x14ac:dyDescent="0.25">
      <c r="A1782" s="2">
        <v>43697</v>
      </c>
      <c r="B1782">
        <v>60.779998999999997</v>
      </c>
      <c r="C1782">
        <v>60.849997999999999</v>
      </c>
      <c r="D1782">
        <v>60.099997999999999</v>
      </c>
      <c r="E1782">
        <v>60.150002000000001</v>
      </c>
      <c r="F1782">
        <v>55.596409000000001</v>
      </c>
      <c r="G1782">
        <v>8959300</v>
      </c>
      <c r="I1782">
        <f t="shared" si="405"/>
        <v>0.9242960457424424</v>
      </c>
      <c r="J1782">
        <f t="shared" si="406"/>
        <v>56.178712735929601</v>
      </c>
      <c r="K1782">
        <f t="shared" si="407"/>
        <v>56.243412534835528</v>
      </c>
      <c r="L1782">
        <f t="shared" si="408"/>
        <v>55.550190500528693</v>
      </c>
      <c r="M1782" s="5">
        <f t="shared" si="409"/>
        <v>55.596409000000001</v>
      </c>
      <c r="N1782">
        <f t="shared" si="410"/>
        <v>9693106.4903598353</v>
      </c>
      <c r="P1782">
        <f t="shared" si="411"/>
        <v>55.796670678454738</v>
      </c>
      <c r="Q1782">
        <f t="shared" si="412"/>
        <v>540843070.69379997</v>
      </c>
      <c r="R1782">
        <f t="shared" si="415"/>
        <v>8875267286.3539009</v>
      </c>
      <c r="S1782">
        <f t="shared" si="416"/>
        <v>161498684.88117915</v>
      </c>
      <c r="T1782" s="5">
        <f t="shared" si="417"/>
        <v>54.955662907619214</v>
      </c>
      <c r="U1782" t="str">
        <f t="shared" si="418"/>
        <v>SELL</v>
      </c>
      <c r="V1782">
        <f t="shared" si="413"/>
        <v>0</v>
      </c>
      <c r="W1782">
        <f t="shared" si="419"/>
        <v>55.023345999999997</v>
      </c>
      <c r="X1782">
        <f t="shared" si="414"/>
        <v>0</v>
      </c>
    </row>
    <row r="1783" spans="1:24" x14ac:dyDescent="0.25">
      <c r="A1783" s="2">
        <v>43698</v>
      </c>
      <c r="B1783">
        <v>60.549999</v>
      </c>
      <c r="C1783">
        <v>60.599997999999999</v>
      </c>
      <c r="D1783">
        <v>60.16</v>
      </c>
      <c r="E1783">
        <v>60.310001</v>
      </c>
      <c r="F1783">
        <v>55.744297000000003</v>
      </c>
      <c r="G1783">
        <v>8735900</v>
      </c>
      <c r="I1783">
        <f t="shared" si="405"/>
        <v>0.92429607155867899</v>
      </c>
      <c r="J1783">
        <f t="shared" si="406"/>
        <v>55.96612620858194</v>
      </c>
      <c r="K1783">
        <f t="shared" si="407"/>
        <v>56.012340087863805</v>
      </c>
      <c r="L1783">
        <f t="shared" si="408"/>
        <v>55.605651664970125</v>
      </c>
      <c r="M1783" s="5">
        <f t="shared" si="409"/>
        <v>55.744297000000003</v>
      </c>
      <c r="N1783">
        <f t="shared" si="410"/>
        <v>9451408.7734553367</v>
      </c>
      <c r="P1783">
        <f t="shared" si="411"/>
        <v>55.78742958427798</v>
      </c>
      <c r="Q1783">
        <f t="shared" si="412"/>
        <v>527269801.42136669</v>
      </c>
      <c r="R1783">
        <f t="shared" si="415"/>
        <v>8376692839.4757996</v>
      </c>
      <c r="S1783">
        <f t="shared" si="416"/>
        <v>151961807.84632182</v>
      </c>
      <c r="T1783" s="5">
        <f t="shared" si="417"/>
        <v>55.123671915953416</v>
      </c>
      <c r="U1783" t="str">
        <f t="shared" si="418"/>
        <v>SELL</v>
      </c>
      <c r="V1783">
        <f t="shared" si="413"/>
        <v>0</v>
      </c>
      <c r="W1783">
        <f t="shared" si="419"/>
        <v>55.023345999999997</v>
      </c>
      <c r="X1783">
        <f t="shared" si="414"/>
        <v>0</v>
      </c>
    </row>
    <row r="1784" spans="1:24" x14ac:dyDescent="0.25">
      <c r="A1784" s="2">
        <v>43699</v>
      </c>
      <c r="B1784">
        <v>60.360000999999997</v>
      </c>
      <c r="C1784">
        <v>60.759998000000003</v>
      </c>
      <c r="D1784">
        <v>60.200001</v>
      </c>
      <c r="E1784">
        <v>60.630001</v>
      </c>
      <c r="F1784">
        <v>56.040073</v>
      </c>
      <c r="G1784">
        <v>7127600</v>
      </c>
      <c r="I1784">
        <f t="shared" si="405"/>
        <v>0.92429609229265886</v>
      </c>
      <c r="J1784">
        <f t="shared" si="406"/>
        <v>55.790513055080979</v>
      </c>
      <c r="K1784">
        <f t="shared" si="407"/>
        <v>56.160228719109767</v>
      </c>
      <c r="L1784">
        <f t="shared" si="408"/>
        <v>55.642625680314154</v>
      </c>
      <c r="M1784" s="5">
        <f t="shared" si="409"/>
        <v>56.040073</v>
      </c>
      <c r="N1784">
        <f t="shared" si="410"/>
        <v>7711381.730848209</v>
      </c>
      <c r="P1784">
        <f t="shared" si="411"/>
        <v>55.94764246647464</v>
      </c>
      <c r="Q1784">
        <f t="shared" si="412"/>
        <v>431433628</v>
      </c>
      <c r="R1784">
        <f t="shared" si="415"/>
        <v>7384016256.4720335</v>
      </c>
      <c r="S1784">
        <f t="shared" si="416"/>
        <v>133695255.98418322</v>
      </c>
      <c r="T1784" s="5">
        <f t="shared" si="417"/>
        <v>55.23020395985926</v>
      </c>
      <c r="U1784" t="str">
        <f t="shared" si="418"/>
        <v>SELL</v>
      </c>
      <c r="V1784">
        <f t="shared" si="413"/>
        <v>0</v>
      </c>
      <c r="W1784">
        <f t="shared" si="419"/>
        <v>55.023345999999997</v>
      </c>
      <c r="X1784">
        <f t="shared" si="414"/>
        <v>0</v>
      </c>
    </row>
    <row r="1785" spans="1:24" x14ac:dyDescent="0.25">
      <c r="A1785" s="2">
        <v>43700</v>
      </c>
      <c r="B1785">
        <v>60.459999000000003</v>
      </c>
      <c r="C1785">
        <v>60.709999000000003</v>
      </c>
      <c r="D1785">
        <v>59.279998999999997</v>
      </c>
      <c r="E1785">
        <v>59.619999</v>
      </c>
      <c r="F1785">
        <v>55.106529000000002</v>
      </c>
      <c r="G1785">
        <v>25296100</v>
      </c>
      <c r="I1785">
        <f t="shared" si="405"/>
        <v>0.92429604032700508</v>
      </c>
      <c r="J1785">
        <f t="shared" si="406"/>
        <v>55.882937673874693</v>
      </c>
      <c r="K1785">
        <f t="shared" si="407"/>
        <v>56.114011683956441</v>
      </c>
      <c r="L1785">
        <f t="shared" si="408"/>
        <v>54.792268346288814</v>
      </c>
      <c r="M1785" s="5">
        <f t="shared" si="409"/>
        <v>55.106529000000002</v>
      </c>
      <c r="N1785">
        <f t="shared" si="410"/>
        <v>27367963.180985324</v>
      </c>
      <c r="P1785">
        <f t="shared" si="411"/>
        <v>55.33760301008175</v>
      </c>
      <c r="Q1785">
        <f t="shared" si="412"/>
        <v>1514477481.7039001</v>
      </c>
      <c r="R1785">
        <f t="shared" si="415"/>
        <v>8270177165.1157999</v>
      </c>
      <c r="S1785">
        <f t="shared" si="416"/>
        <v>149605635.87937221</v>
      </c>
      <c r="T1785" s="5">
        <f t="shared" si="417"/>
        <v>55.279850364621865</v>
      </c>
      <c r="U1785" t="str">
        <f t="shared" si="418"/>
        <v>BUY</v>
      </c>
      <c r="V1785" t="str">
        <f t="shared" si="413"/>
        <v>BUY</v>
      </c>
      <c r="W1785">
        <f t="shared" si="419"/>
        <v>55.106529000000002</v>
      </c>
      <c r="X1785">
        <f t="shared" si="414"/>
        <v>-1.5117764739353608E-3</v>
      </c>
    </row>
    <row r="1786" spans="1:24" x14ac:dyDescent="0.25">
      <c r="A1786" s="2">
        <v>43703</v>
      </c>
      <c r="B1786">
        <v>60.02</v>
      </c>
      <c r="C1786">
        <v>60.41</v>
      </c>
      <c r="D1786">
        <v>59.779998999999997</v>
      </c>
      <c r="E1786">
        <v>60.360000999999997</v>
      </c>
      <c r="F1786">
        <v>55.790508000000003</v>
      </c>
      <c r="G1786">
        <v>13629800</v>
      </c>
      <c r="I1786">
        <f t="shared" si="405"/>
        <v>0.92429600854380378</v>
      </c>
      <c r="J1786">
        <f t="shared" si="406"/>
        <v>55.476246432799108</v>
      </c>
      <c r="K1786">
        <f t="shared" si="407"/>
        <v>55.836721876131186</v>
      </c>
      <c r="L1786">
        <f t="shared" si="408"/>
        <v>55.25441446645258</v>
      </c>
      <c r="M1786" s="5">
        <f t="shared" si="409"/>
        <v>55.790508000000003</v>
      </c>
      <c r="N1786">
        <f t="shared" si="410"/>
        <v>14746141.792252544</v>
      </c>
      <c r="P1786">
        <f t="shared" si="411"/>
        <v>55.627214780861259</v>
      </c>
      <c r="Q1786">
        <f t="shared" si="412"/>
        <v>820286796.66666663</v>
      </c>
      <c r="R1786">
        <f t="shared" si="415"/>
        <v>8395837220.223134</v>
      </c>
      <c r="S1786">
        <f t="shared" si="416"/>
        <v>151613434.93604216</v>
      </c>
      <c r="T1786" s="5">
        <f t="shared" si="417"/>
        <v>55.376604479444069</v>
      </c>
      <c r="U1786" t="str">
        <f t="shared" si="418"/>
        <v>SELL</v>
      </c>
      <c r="V1786" t="str">
        <f t="shared" si="413"/>
        <v>SELL</v>
      </c>
      <c r="W1786">
        <f t="shared" si="419"/>
        <v>55.790508000000003</v>
      </c>
      <c r="X1786">
        <f t="shared" si="414"/>
        <v>1.2411941242025982E-2</v>
      </c>
    </row>
    <row r="1787" spans="1:24" x14ac:dyDescent="0.25">
      <c r="A1787" s="2">
        <v>43704</v>
      </c>
      <c r="B1787">
        <v>60.610000999999997</v>
      </c>
      <c r="C1787">
        <v>60.77</v>
      </c>
      <c r="D1787">
        <v>60</v>
      </c>
      <c r="E1787">
        <v>60.189999</v>
      </c>
      <c r="F1787">
        <v>55.633381</v>
      </c>
      <c r="G1787">
        <v>13389300</v>
      </c>
      <c r="I1787">
        <f t="shared" si="405"/>
        <v>0.92429609443921068</v>
      </c>
      <c r="J1787">
        <f t="shared" si="406"/>
        <v>56.021587208256648</v>
      </c>
      <c r="K1787">
        <f t="shared" si="407"/>
        <v>56.169473659070839</v>
      </c>
      <c r="L1787">
        <f t="shared" si="408"/>
        <v>55.457765666352643</v>
      </c>
      <c r="M1787" s="5">
        <f t="shared" si="409"/>
        <v>55.633381</v>
      </c>
      <c r="N1787">
        <f t="shared" si="410"/>
        <v>14485942.416670669</v>
      </c>
      <c r="P1787">
        <f t="shared" si="411"/>
        <v>55.753540108474489</v>
      </c>
      <c r="Q1787">
        <f t="shared" si="412"/>
        <v>807642571.53690004</v>
      </c>
      <c r="R1787">
        <f t="shared" si="415"/>
        <v>8419297496.7600346</v>
      </c>
      <c r="S1787">
        <f t="shared" si="416"/>
        <v>151818780.31941488</v>
      </c>
      <c r="T1787" s="5">
        <f t="shared" si="417"/>
        <v>55.456231956589882</v>
      </c>
      <c r="U1787" t="str">
        <f t="shared" si="418"/>
        <v>SELL</v>
      </c>
      <c r="V1787">
        <f t="shared" si="413"/>
        <v>0</v>
      </c>
      <c r="W1787">
        <f t="shared" si="419"/>
        <v>55.790508000000003</v>
      </c>
      <c r="X1787">
        <f t="shared" si="414"/>
        <v>0</v>
      </c>
    </row>
    <row r="1788" spans="1:24" x14ac:dyDescent="0.25">
      <c r="A1788" s="2">
        <v>43705</v>
      </c>
      <c r="B1788">
        <v>60.169998</v>
      </c>
      <c r="C1788">
        <v>60.77</v>
      </c>
      <c r="D1788">
        <v>60.060001</v>
      </c>
      <c r="E1788">
        <v>60.77</v>
      </c>
      <c r="F1788">
        <v>56.169471999999999</v>
      </c>
      <c r="G1788">
        <v>12435500</v>
      </c>
      <c r="I1788">
        <f t="shared" si="405"/>
        <v>0.92429606713839063</v>
      </c>
      <c r="J1788">
        <f t="shared" si="406"/>
        <v>55.614892511124829</v>
      </c>
      <c r="K1788">
        <f t="shared" si="407"/>
        <v>56.169471999999999</v>
      </c>
      <c r="L1788">
        <f t="shared" si="408"/>
        <v>55.513222716627808</v>
      </c>
      <c r="M1788" s="5">
        <f t="shared" si="409"/>
        <v>56.169471999999999</v>
      </c>
      <c r="N1788">
        <f t="shared" si="410"/>
        <v>13454022.409183409</v>
      </c>
      <c r="P1788">
        <f t="shared" si="411"/>
        <v>55.950722238875933</v>
      </c>
      <c r="Q1788">
        <f t="shared" si="412"/>
        <v>752762270.81183338</v>
      </c>
      <c r="R1788">
        <f t="shared" si="415"/>
        <v>8153615131.1968012</v>
      </c>
      <c r="S1788">
        <f t="shared" si="416"/>
        <v>146576087.4740763</v>
      </c>
      <c r="T1788" s="5">
        <f t="shared" si="417"/>
        <v>55.627184977487296</v>
      </c>
      <c r="U1788" t="str">
        <f t="shared" si="418"/>
        <v>SELL</v>
      </c>
      <c r="V1788">
        <f t="shared" si="413"/>
        <v>0</v>
      </c>
      <c r="W1788">
        <f t="shared" si="419"/>
        <v>55.790508000000003</v>
      </c>
      <c r="X1788">
        <f t="shared" si="414"/>
        <v>0</v>
      </c>
    </row>
    <row r="1789" spans="1:24" x14ac:dyDescent="0.25">
      <c r="A1789" s="2">
        <v>43706</v>
      </c>
      <c r="B1789">
        <v>61.130001</v>
      </c>
      <c r="C1789">
        <v>61.139999000000003</v>
      </c>
      <c r="D1789">
        <v>60.43</v>
      </c>
      <c r="E1789">
        <v>60.799999</v>
      </c>
      <c r="F1789">
        <v>56.197192999999999</v>
      </c>
      <c r="G1789">
        <v>9657600</v>
      </c>
      <c r="I1789">
        <f t="shared" si="405"/>
        <v>0.92429595270223608</v>
      </c>
      <c r="J1789">
        <f t="shared" si="406"/>
        <v>56.502212512983647</v>
      </c>
      <c r="K1789">
        <f t="shared" si="407"/>
        <v>56.511453623918761</v>
      </c>
      <c r="L1789">
        <f t="shared" si="408"/>
        <v>55.855204421796124</v>
      </c>
      <c r="M1789" s="5">
        <f t="shared" si="409"/>
        <v>56.197192999999999</v>
      </c>
      <c r="N1789">
        <f t="shared" si="410"/>
        <v>10448601.41577534</v>
      </c>
      <c r="P1789">
        <f t="shared" si="411"/>
        <v>56.187950348571633</v>
      </c>
      <c r="Q1789">
        <f t="shared" si="412"/>
        <v>587085497.56160009</v>
      </c>
      <c r="R1789">
        <f t="shared" si="415"/>
        <v>7883156558.2813673</v>
      </c>
      <c r="S1789">
        <f t="shared" si="416"/>
        <v>141411618.60203421</v>
      </c>
      <c r="T1789" s="5">
        <f t="shared" si="417"/>
        <v>55.746173024625627</v>
      </c>
      <c r="U1789" t="str">
        <f t="shared" si="418"/>
        <v>SELL</v>
      </c>
      <c r="V1789">
        <f t="shared" si="413"/>
        <v>0</v>
      </c>
      <c r="W1789">
        <f t="shared" si="419"/>
        <v>55.790508000000003</v>
      </c>
      <c r="X1789">
        <f t="shared" si="414"/>
        <v>0</v>
      </c>
    </row>
    <row r="1790" spans="1:24" x14ac:dyDescent="0.25">
      <c r="A1790" s="2">
        <v>43707</v>
      </c>
      <c r="B1790">
        <v>61</v>
      </c>
      <c r="C1790">
        <v>61.150002000000001</v>
      </c>
      <c r="D1790">
        <v>60.529998999999997</v>
      </c>
      <c r="E1790">
        <v>60.720001000000003</v>
      </c>
      <c r="F1790">
        <v>56.123263999999999</v>
      </c>
      <c r="G1790">
        <v>8567000</v>
      </c>
      <c r="I1790">
        <f t="shared" si="405"/>
        <v>0.92429616396086678</v>
      </c>
      <c r="J1790">
        <f t="shared" si="406"/>
        <v>56.382066001612877</v>
      </c>
      <c r="K1790">
        <f t="shared" si="407"/>
        <v>56.52071227479933</v>
      </c>
      <c r="L1790">
        <f t="shared" si="408"/>
        <v>55.947645880255102</v>
      </c>
      <c r="M1790" s="5">
        <f t="shared" si="409"/>
        <v>56.123263999999999</v>
      </c>
      <c r="N1790">
        <f t="shared" si="410"/>
        <v>9268674.1912765447</v>
      </c>
      <c r="P1790">
        <f t="shared" si="411"/>
        <v>56.197207385018146</v>
      </c>
      <c r="Q1790">
        <f t="shared" si="412"/>
        <v>520873605.71133333</v>
      </c>
      <c r="R1790">
        <f t="shared" si="415"/>
        <v>7303628012.8945999</v>
      </c>
      <c r="S1790">
        <f t="shared" si="416"/>
        <v>130887609.38332382</v>
      </c>
      <c r="T1790" s="5">
        <f t="shared" si="417"/>
        <v>55.800759501266768</v>
      </c>
      <c r="U1790" t="str">
        <f t="shared" si="418"/>
        <v>SELL</v>
      </c>
      <c r="V1790">
        <f t="shared" si="413"/>
        <v>0</v>
      </c>
      <c r="W1790">
        <f t="shared" si="419"/>
        <v>55.790508000000003</v>
      </c>
      <c r="X1790">
        <f t="shared" si="414"/>
        <v>0</v>
      </c>
    </row>
    <row r="1791" spans="1:24" x14ac:dyDescent="0.25">
      <c r="A1791" s="2">
        <v>43711</v>
      </c>
      <c r="B1791">
        <v>60.459999000000003</v>
      </c>
      <c r="C1791">
        <v>61.080002</v>
      </c>
      <c r="D1791">
        <v>60.349997999999999</v>
      </c>
      <c r="E1791">
        <v>61.07</v>
      </c>
      <c r="F1791">
        <v>56.446753999999999</v>
      </c>
      <c r="G1791">
        <v>15551600</v>
      </c>
      <c r="I1791">
        <f t="shared" si="405"/>
        <v>0.92429595546094645</v>
      </c>
      <c r="J1791">
        <f t="shared" si="406"/>
        <v>55.882932542872872</v>
      </c>
      <c r="K1791">
        <f t="shared" si="407"/>
        <v>56.455998808146518</v>
      </c>
      <c r="L1791">
        <f t="shared" si="408"/>
        <v>55.781259063476206</v>
      </c>
      <c r="M1791" s="5">
        <f t="shared" si="409"/>
        <v>56.446753999999999</v>
      </c>
      <c r="N1791">
        <f t="shared" si="410"/>
        <v>16825346.803821526</v>
      </c>
      <c r="P1791">
        <f t="shared" si="411"/>
        <v>56.228003957207569</v>
      </c>
      <c r="Q1791">
        <f t="shared" si="412"/>
        <v>946055666.66666651</v>
      </c>
      <c r="R1791">
        <f t="shared" si="415"/>
        <v>7448730390.7740669</v>
      </c>
      <c r="S1791">
        <f t="shared" si="416"/>
        <v>133452589.20462874</v>
      </c>
      <c r="T1791" s="5">
        <f t="shared" si="417"/>
        <v>55.815555435590689</v>
      </c>
      <c r="U1791" t="str">
        <f t="shared" si="418"/>
        <v>SELL</v>
      </c>
      <c r="V1791">
        <f t="shared" si="413"/>
        <v>0</v>
      </c>
      <c r="W1791">
        <f t="shared" si="419"/>
        <v>55.790508000000003</v>
      </c>
      <c r="X1791">
        <f t="shared" si="414"/>
        <v>0</v>
      </c>
    </row>
    <row r="1792" spans="1:24" x14ac:dyDescent="0.25">
      <c r="A1792" s="2">
        <v>43712</v>
      </c>
      <c r="B1792">
        <v>61.32</v>
      </c>
      <c r="C1792">
        <v>61.619999</v>
      </c>
      <c r="D1792">
        <v>61.080002</v>
      </c>
      <c r="E1792">
        <v>61.619999</v>
      </c>
      <c r="F1792">
        <v>56.955120000000001</v>
      </c>
      <c r="G1792">
        <v>12200500</v>
      </c>
      <c r="I1792">
        <f t="shared" si="405"/>
        <v>0.92429602278961409</v>
      </c>
      <c r="J1792">
        <f t="shared" si="406"/>
        <v>56.67783211745914</v>
      </c>
      <c r="K1792">
        <f t="shared" si="407"/>
        <v>56.955120000000001</v>
      </c>
      <c r="L1792">
        <f t="shared" si="408"/>
        <v>56.456002920581675</v>
      </c>
      <c r="M1792" s="5">
        <f t="shared" si="409"/>
        <v>56.955120000000001</v>
      </c>
      <c r="N1792">
        <f t="shared" si="410"/>
        <v>13199775.503931869</v>
      </c>
      <c r="P1792">
        <f t="shared" si="411"/>
        <v>56.78874764019389</v>
      </c>
      <c r="Q1792">
        <f t="shared" si="412"/>
        <v>749598720</v>
      </c>
      <c r="R1792">
        <f t="shared" si="415"/>
        <v>7657486040.080267</v>
      </c>
      <c r="S1792">
        <f t="shared" si="416"/>
        <v>136959258.2182008</v>
      </c>
      <c r="T1792" s="5">
        <f t="shared" si="417"/>
        <v>55.910685701002485</v>
      </c>
      <c r="U1792" t="str">
        <f t="shared" si="418"/>
        <v>SELL</v>
      </c>
      <c r="V1792">
        <f t="shared" si="413"/>
        <v>0</v>
      </c>
      <c r="W1792">
        <f t="shared" si="419"/>
        <v>55.790508000000003</v>
      </c>
      <c r="X1792">
        <f t="shared" si="414"/>
        <v>0</v>
      </c>
    </row>
    <row r="1793" spans="1:24" x14ac:dyDescent="0.25">
      <c r="A1793" s="2">
        <v>43713</v>
      </c>
      <c r="B1793">
        <v>61.779998999999997</v>
      </c>
      <c r="C1793">
        <v>61.919998</v>
      </c>
      <c r="D1793">
        <v>61.150002000000001</v>
      </c>
      <c r="E1793">
        <v>61.240001999999997</v>
      </c>
      <c r="F1793">
        <v>56.603892999999999</v>
      </c>
      <c r="G1793">
        <v>15719800</v>
      </c>
      <c r="I1793">
        <f t="shared" si="405"/>
        <v>0.92429606713598744</v>
      </c>
      <c r="J1793">
        <f t="shared" si="406"/>
        <v>57.103010103365236</v>
      </c>
      <c r="K1793">
        <f t="shared" si="407"/>
        <v>57.232410628468209</v>
      </c>
      <c r="L1793">
        <f t="shared" si="408"/>
        <v>56.52070635395777</v>
      </c>
      <c r="M1793" s="5">
        <f t="shared" si="409"/>
        <v>56.603892999999999</v>
      </c>
      <c r="N1793">
        <f t="shared" si="410"/>
        <v>17007321.094321195</v>
      </c>
      <c r="P1793">
        <f t="shared" si="411"/>
        <v>56.78566999414199</v>
      </c>
      <c r="Q1793">
        <f t="shared" si="412"/>
        <v>965772123.14653325</v>
      </c>
      <c r="R1793">
        <f t="shared" si="415"/>
        <v>8095988361.8054323</v>
      </c>
      <c r="S1793">
        <f t="shared" si="416"/>
        <v>144515170.53906664</v>
      </c>
      <c r="T1793" s="5">
        <f t="shared" si="417"/>
        <v>56.021719599444076</v>
      </c>
      <c r="U1793" t="str">
        <f t="shared" si="418"/>
        <v>SELL</v>
      </c>
      <c r="V1793">
        <f t="shared" si="413"/>
        <v>0</v>
      </c>
      <c r="W1793">
        <f t="shared" si="419"/>
        <v>55.790508000000003</v>
      </c>
      <c r="X1793">
        <f t="shared" si="414"/>
        <v>0</v>
      </c>
    </row>
    <row r="1794" spans="1:24" x14ac:dyDescent="0.25">
      <c r="A1794" s="2">
        <v>43714</v>
      </c>
      <c r="B1794">
        <v>61.400002000000001</v>
      </c>
      <c r="C1794">
        <v>61.540000999999997</v>
      </c>
      <c r="D1794">
        <v>61.25</v>
      </c>
      <c r="E1794">
        <v>61.439999</v>
      </c>
      <c r="F1794">
        <v>56.788738000000002</v>
      </c>
      <c r="G1794">
        <v>13904200</v>
      </c>
      <c r="I1794">
        <f t="shared" si="405"/>
        <v>0.92429588092929493</v>
      </c>
      <c r="J1794">
        <f t="shared" si="406"/>
        <v>56.751768937650475</v>
      </c>
      <c r="K1794">
        <f t="shared" si="407"/>
        <v>56.881169436684687</v>
      </c>
      <c r="L1794">
        <f t="shared" si="408"/>
        <v>56.613122706919313</v>
      </c>
      <c r="M1794" s="5">
        <f t="shared" si="409"/>
        <v>56.788738000000002</v>
      </c>
      <c r="N1794">
        <f t="shared" si="410"/>
        <v>15043018.460734239</v>
      </c>
      <c r="P1794">
        <f t="shared" si="411"/>
        <v>56.761010047868005</v>
      </c>
      <c r="Q1794">
        <f t="shared" si="412"/>
        <v>853856922</v>
      </c>
      <c r="R1794">
        <f t="shared" si="415"/>
        <v>8518411655.8054323</v>
      </c>
      <c r="S1794">
        <f t="shared" si="416"/>
        <v>151846807.2689527</v>
      </c>
      <c r="T1794" s="5">
        <f t="shared" si="417"/>
        <v>56.098720868839408</v>
      </c>
      <c r="U1794" t="str">
        <f t="shared" si="418"/>
        <v>SELL</v>
      </c>
      <c r="V1794">
        <f t="shared" si="413"/>
        <v>0</v>
      </c>
      <c r="W1794">
        <f t="shared" si="419"/>
        <v>55.790508000000003</v>
      </c>
      <c r="X1794">
        <f t="shared" si="414"/>
        <v>0</v>
      </c>
    </row>
    <row r="1795" spans="1:24" x14ac:dyDescent="0.25">
      <c r="A1795" s="2">
        <v>43717</v>
      </c>
      <c r="B1795">
        <v>61.41</v>
      </c>
      <c r="C1795">
        <v>61.470001000000003</v>
      </c>
      <c r="D1795">
        <v>61.130001</v>
      </c>
      <c r="E1795">
        <v>61.299999</v>
      </c>
      <c r="F1795">
        <v>56.659359000000002</v>
      </c>
      <c r="G1795">
        <v>27082400</v>
      </c>
      <c r="I1795">
        <f t="shared" ref="I1795:I1858" si="420">+F1795/E1795</f>
        <v>0.92429624672587685</v>
      </c>
      <c r="J1795">
        <f t="shared" ref="J1795:J1858" si="421">+I1795*B1795</f>
        <v>56.761032511436092</v>
      </c>
      <c r="K1795">
        <f t="shared" ref="K1795:K1858" si="422">+I1795*C1795</f>
        <v>56.816491210535901</v>
      </c>
      <c r="L1795">
        <f t="shared" ref="L1795:L1858" si="423">+I1795*D1795</f>
        <v>56.502230486649097</v>
      </c>
      <c r="M1795" s="5">
        <f t="shared" ref="M1795:M1858" si="424">+I1795*E1795</f>
        <v>56.659359000000002</v>
      </c>
      <c r="N1795">
        <f t="shared" ref="N1795:N1858" si="425">+G1795/I1795</f>
        <v>29300562.558739852</v>
      </c>
      <c r="P1795">
        <f t="shared" ref="P1795:P1858" si="426">+AVERAGE(K1795:M1795)</f>
        <v>56.659360232394995</v>
      </c>
      <c r="Q1795">
        <f t="shared" ref="Q1795:Q1858" si="427">+P1795*N1795</f>
        <v>1660151129.0274665</v>
      </c>
      <c r="R1795">
        <f t="shared" si="415"/>
        <v>8664085303.1289997</v>
      </c>
      <c r="S1795">
        <f t="shared" si="416"/>
        <v>153779406.64670718</v>
      </c>
      <c r="T1795" s="5">
        <f t="shared" si="417"/>
        <v>56.340998395408498</v>
      </c>
      <c r="U1795" t="str">
        <f t="shared" si="418"/>
        <v>SELL</v>
      </c>
      <c r="V1795">
        <f t="shared" si="413"/>
        <v>0</v>
      </c>
      <c r="W1795">
        <f t="shared" si="419"/>
        <v>55.790508000000003</v>
      </c>
      <c r="X1795">
        <f t="shared" si="414"/>
        <v>0</v>
      </c>
    </row>
    <row r="1796" spans="1:24" x14ac:dyDescent="0.25">
      <c r="A1796" s="2">
        <v>43718</v>
      </c>
      <c r="B1796">
        <v>61.029998999999997</v>
      </c>
      <c r="C1796">
        <v>61.029998999999997</v>
      </c>
      <c r="D1796">
        <v>60.59</v>
      </c>
      <c r="E1796">
        <v>60.919998</v>
      </c>
      <c r="F1796">
        <v>56.308117000000003</v>
      </c>
      <c r="G1796">
        <v>31985000</v>
      </c>
      <c r="I1796">
        <f t="shared" si="420"/>
        <v>0.92429610716664834</v>
      </c>
      <c r="J1796">
        <f t="shared" si="421"/>
        <v>56.40979049608444</v>
      </c>
      <c r="K1796">
        <f t="shared" si="422"/>
        <v>56.40979049608444</v>
      </c>
      <c r="L1796">
        <f t="shared" si="423"/>
        <v>56.003101133227226</v>
      </c>
      <c r="M1796" s="5">
        <f t="shared" si="424"/>
        <v>56.308117000000003</v>
      </c>
      <c r="N1796">
        <f t="shared" si="425"/>
        <v>34604711.360353246</v>
      </c>
      <c r="P1796">
        <f t="shared" si="426"/>
        <v>56.240336209770561</v>
      </c>
      <c r="Q1796">
        <f t="shared" si="427"/>
        <v>1946180601.3483334</v>
      </c>
      <c r="R1796">
        <f t="shared" si="415"/>
        <v>9789979107.810667</v>
      </c>
      <c r="S1796">
        <f t="shared" si="416"/>
        <v>173637976.21480787</v>
      </c>
      <c r="T1796" s="5">
        <f t="shared" si="417"/>
        <v>56.381555010175113</v>
      </c>
      <c r="U1796" t="str">
        <f t="shared" si="418"/>
        <v>BUY</v>
      </c>
      <c r="V1796" t="str">
        <f t="shared" si="413"/>
        <v>BUY</v>
      </c>
      <c r="W1796">
        <f t="shared" si="419"/>
        <v>56.308117000000003</v>
      </c>
      <c r="X1796">
        <f t="shared" si="414"/>
        <v>-9.2777251642878061E-3</v>
      </c>
    </row>
    <row r="1797" spans="1:24" x14ac:dyDescent="0.25">
      <c r="A1797" s="2">
        <v>43719</v>
      </c>
      <c r="B1797">
        <v>60.900002000000001</v>
      </c>
      <c r="C1797">
        <v>61.189999</v>
      </c>
      <c r="D1797">
        <v>60.580002</v>
      </c>
      <c r="E1797">
        <v>61.139999000000003</v>
      </c>
      <c r="F1797">
        <v>56.511467000000003</v>
      </c>
      <c r="G1797">
        <v>17422200</v>
      </c>
      <c r="I1797">
        <f t="shared" si="420"/>
        <v>0.92429617148014676</v>
      </c>
      <c r="J1797">
        <f t="shared" si="421"/>
        <v>56.28963869173328</v>
      </c>
      <c r="K1797">
        <f t="shared" si="422"/>
        <v>56.55768180857401</v>
      </c>
      <c r="L1797">
        <f t="shared" si="423"/>
        <v>55.993863916859631</v>
      </c>
      <c r="M1797" s="5">
        <f t="shared" si="424"/>
        <v>56.511467000000003</v>
      </c>
      <c r="N1797">
        <f t="shared" si="425"/>
        <v>18849153.050261464</v>
      </c>
      <c r="P1797">
        <f t="shared" si="426"/>
        <v>56.354337575144548</v>
      </c>
      <c r="Q1797">
        <f t="shared" si="427"/>
        <v>1062231534.0000001</v>
      </c>
      <c r="R1797">
        <f t="shared" si="415"/>
        <v>10044568070.273766</v>
      </c>
      <c r="S1797">
        <f t="shared" si="416"/>
        <v>178001186.84839869</v>
      </c>
      <c r="T1797" s="5">
        <f t="shared" si="417"/>
        <v>56.429781442011368</v>
      </c>
      <c r="U1797" t="str">
        <f t="shared" si="418"/>
        <v>SELL</v>
      </c>
      <c r="V1797" t="str">
        <f t="shared" si="413"/>
        <v>SELL</v>
      </c>
      <c r="W1797">
        <f t="shared" si="419"/>
        <v>56.511467000000003</v>
      </c>
      <c r="X1797">
        <f t="shared" si="414"/>
        <v>3.6113798655352009E-3</v>
      </c>
    </row>
    <row r="1798" spans="1:24" x14ac:dyDescent="0.25">
      <c r="A1798" s="2">
        <v>43720</v>
      </c>
      <c r="B1798">
        <v>61.5</v>
      </c>
      <c r="C1798">
        <v>61.689999</v>
      </c>
      <c r="D1798">
        <v>61.27</v>
      </c>
      <c r="E1798">
        <v>61.389999000000003</v>
      </c>
      <c r="F1798">
        <v>56.742538000000003</v>
      </c>
      <c r="G1798">
        <v>18296200</v>
      </c>
      <c r="I1798">
        <f t="shared" si="420"/>
        <v>0.92429612191392929</v>
      </c>
      <c r="J1798">
        <f t="shared" si="421"/>
        <v>56.844211497706652</v>
      </c>
      <c r="K1798">
        <f t="shared" si="422"/>
        <v>57.019826836574175</v>
      </c>
      <c r="L1798">
        <f t="shared" si="423"/>
        <v>56.631623389666451</v>
      </c>
      <c r="M1798" s="5">
        <f t="shared" si="424"/>
        <v>56.742538000000003</v>
      </c>
      <c r="N1798">
        <f t="shared" si="425"/>
        <v>19794738.467704777</v>
      </c>
      <c r="P1798">
        <f t="shared" si="426"/>
        <v>56.797996075413543</v>
      </c>
      <c r="Q1798">
        <f t="shared" si="427"/>
        <v>1124301477.8025334</v>
      </c>
      <c r="R1798">
        <f t="shared" si="415"/>
        <v>10416107277.264467</v>
      </c>
      <c r="S1798">
        <f t="shared" si="416"/>
        <v>184341902.90692005</v>
      </c>
      <c r="T1798" s="5">
        <f t="shared" si="417"/>
        <v>56.504284229526931</v>
      </c>
      <c r="U1798" t="str">
        <f t="shared" si="418"/>
        <v>SELL</v>
      </c>
      <c r="V1798">
        <f t="shared" si="413"/>
        <v>0</v>
      </c>
      <c r="W1798">
        <f t="shared" si="419"/>
        <v>56.511467000000003</v>
      </c>
      <c r="X1798">
        <f t="shared" si="414"/>
        <v>0</v>
      </c>
    </row>
    <row r="1799" spans="1:24" x14ac:dyDescent="0.25">
      <c r="A1799" s="2">
        <v>43721</v>
      </c>
      <c r="B1799">
        <v>61.110000999999997</v>
      </c>
      <c r="C1799">
        <v>61.459999000000003</v>
      </c>
      <c r="D1799">
        <v>60.91</v>
      </c>
      <c r="E1799">
        <v>61.040000999999997</v>
      </c>
      <c r="F1799">
        <v>56.419032999999999</v>
      </c>
      <c r="G1799">
        <v>17830400</v>
      </c>
      <c r="I1799">
        <f t="shared" si="420"/>
        <v>0.92429606939226627</v>
      </c>
      <c r="J1799">
        <f t="shared" si="421"/>
        <v>56.483733724857458</v>
      </c>
      <c r="K1799">
        <f t="shared" si="422"/>
        <v>56.807235500552622</v>
      </c>
      <c r="L1799">
        <f t="shared" si="423"/>
        <v>56.298873586682937</v>
      </c>
      <c r="M1799" s="5">
        <f t="shared" si="424"/>
        <v>56.419032999999999</v>
      </c>
      <c r="N1799">
        <f t="shared" si="425"/>
        <v>19290788.515116874</v>
      </c>
      <c r="P1799">
        <f t="shared" si="426"/>
        <v>56.508380695745188</v>
      </c>
      <c r="Q1799">
        <f t="shared" si="427"/>
        <v>1090091221.3333333</v>
      </c>
      <c r="R1799">
        <f t="shared" si="415"/>
        <v>10919113001.036201</v>
      </c>
      <c r="S1799">
        <f t="shared" si="416"/>
        <v>193184090.00626156</v>
      </c>
      <c r="T1799" s="5">
        <f t="shared" si="417"/>
        <v>56.521802601250897</v>
      </c>
      <c r="U1799" t="str">
        <f t="shared" si="418"/>
        <v>BUY</v>
      </c>
      <c r="V1799" t="str">
        <f t="shared" si="413"/>
        <v>BUY</v>
      </c>
      <c r="W1799">
        <f t="shared" si="419"/>
        <v>56.419032999999999</v>
      </c>
      <c r="X1799">
        <f t="shared" si="414"/>
        <v>1.6356680317643204E-3</v>
      </c>
    </row>
    <row r="1800" spans="1:24" x14ac:dyDescent="0.25">
      <c r="A1800" s="2">
        <v>43724</v>
      </c>
      <c r="B1800">
        <v>60.75</v>
      </c>
      <c r="C1800">
        <v>60.810001</v>
      </c>
      <c r="D1800">
        <v>60.32</v>
      </c>
      <c r="E1800">
        <v>60.450001</v>
      </c>
      <c r="F1800">
        <v>55.873702999999999</v>
      </c>
      <c r="G1800">
        <v>16741200</v>
      </c>
      <c r="I1800">
        <f t="shared" si="420"/>
        <v>0.92429614682719363</v>
      </c>
      <c r="J1800">
        <f t="shared" si="421"/>
        <v>56.150990919752012</v>
      </c>
      <c r="K1800">
        <f t="shared" si="422"/>
        <v>56.206449612857789</v>
      </c>
      <c r="L1800">
        <f t="shared" si="423"/>
        <v>55.753543576616323</v>
      </c>
      <c r="M1800" s="5">
        <f t="shared" si="424"/>
        <v>55.873702999999999</v>
      </c>
      <c r="N1800">
        <f t="shared" si="425"/>
        <v>18112376.70682396</v>
      </c>
      <c r="P1800">
        <f t="shared" si="426"/>
        <v>55.944565396491377</v>
      </c>
      <c r="Q1800">
        <f t="shared" si="427"/>
        <v>1013289043.1608002</v>
      </c>
      <c r="R1800">
        <f t="shared" si="415"/>
        <v>11411528438.485668</v>
      </c>
      <c r="S1800">
        <f t="shared" si="416"/>
        <v>202027792.52180898</v>
      </c>
      <c r="T1800" s="5">
        <f t="shared" si="417"/>
        <v>56.484943462686154</v>
      </c>
      <c r="U1800" t="str">
        <f t="shared" si="418"/>
        <v>BUY</v>
      </c>
      <c r="V1800">
        <f t="shared" si="413"/>
        <v>0</v>
      </c>
      <c r="W1800">
        <f t="shared" si="419"/>
        <v>56.419032999999999</v>
      </c>
      <c r="X1800">
        <f t="shared" si="414"/>
        <v>0</v>
      </c>
    </row>
    <row r="1801" spans="1:24" x14ac:dyDescent="0.25">
      <c r="A1801" s="2">
        <v>43725</v>
      </c>
      <c r="B1801">
        <v>60.419998</v>
      </c>
      <c r="C1801">
        <v>61.110000999999997</v>
      </c>
      <c r="D1801">
        <v>60.419998</v>
      </c>
      <c r="E1801">
        <v>60.779998999999997</v>
      </c>
      <c r="F1801">
        <v>56.178711</v>
      </c>
      <c r="G1801">
        <v>11681500</v>
      </c>
      <c r="I1801">
        <f t="shared" si="420"/>
        <v>0.92429601718157317</v>
      </c>
      <c r="J1801">
        <f t="shared" si="421"/>
        <v>55.845963509518619</v>
      </c>
      <c r="K1801">
        <f t="shared" si="422"/>
        <v>56.483730534261952</v>
      </c>
      <c r="L1801">
        <f t="shared" si="423"/>
        <v>55.845963509518619</v>
      </c>
      <c r="M1801" s="5">
        <f t="shared" si="424"/>
        <v>56.178711</v>
      </c>
      <c r="N1801">
        <f t="shared" si="425"/>
        <v>12638267.159930032</v>
      </c>
      <c r="P1801">
        <f t="shared" si="426"/>
        <v>56.169468347926852</v>
      </c>
      <c r="Q1801">
        <f t="shared" si="427"/>
        <v>709884747.21233332</v>
      </c>
      <c r="R1801">
        <f t="shared" si="415"/>
        <v>11175357519.031334</v>
      </c>
      <c r="S1801">
        <f t="shared" si="416"/>
        <v>197840712.8779175</v>
      </c>
      <c r="T1801" s="5">
        <f t="shared" si="417"/>
        <v>56.486641988231028</v>
      </c>
      <c r="U1801" t="str">
        <f t="shared" si="418"/>
        <v>BUY</v>
      </c>
      <c r="V1801">
        <f t="shared" si="413"/>
        <v>0</v>
      </c>
      <c r="W1801">
        <f t="shared" si="419"/>
        <v>56.419032999999999</v>
      </c>
      <c r="X1801">
        <f t="shared" si="414"/>
        <v>0</v>
      </c>
    </row>
    <row r="1802" spans="1:24" x14ac:dyDescent="0.25">
      <c r="A1802" s="2">
        <v>43726</v>
      </c>
      <c r="B1802">
        <v>60.84</v>
      </c>
      <c r="C1802">
        <v>60.950001</v>
      </c>
      <c r="D1802">
        <v>60.360000999999997</v>
      </c>
      <c r="E1802">
        <v>60.880001</v>
      </c>
      <c r="F1802">
        <v>56.271144999999997</v>
      </c>
      <c r="G1802">
        <v>10968900</v>
      </c>
      <c r="I1802">
        <f t="shared" si="420"/>
        <v>0.92429605906215406</v>
      </c>
      <c r="J1802">
        <f t="shared" si="421"/>
        <v>56.234172233341454</v>
      </c>
      <c r="K1802">
        <f t="shared" si="422"/>
        <v>56.335845724134352</v>
      </c>
      <c r="L1802">
        <f t="shared" si="423"/>
        <v>55.790511049287673</v>
      </c>
      <c r="M1802" s="5">
        <f t="shared" si="424"/>
        <v>56.271144999999997</v>
      </c>
      <c r="N1802">
        <f t="shared" si="425"/>
        <v>11867301.491179893</v>
      </c>
      <c r="P1802">
        <f t="shared" si="426"/>
        <v>56.132500591140676</v>
      </c>
      <c r="Q1802">
        <f t="shared" si="427"/>
        <v>666141307.96889997</v>
      </c>
      <c r="R1802">
        <f t="shared" si="415"/>
        <v>11091900107.000235</v>
      </c>
      <c r="S1802">
        <f t="shared" si="416"/>
        <v>196508238.8651655</v>
      </c>
      <c r="T1802" s="5">
        <f t="shared" si="417"/>
        <v>56.444962160649979</v>
      </c>
      <c r="U1802" t="str">
        <f t="shared" si="418"/>
        <v>BUY</v>
      </c>
      <c r="V1802">
        <f t="shared" si="413"/>
        <v>0</v>
      </c>
      <c r="W1802">
        <f t="shared" si="419"/>
        <v>56.419032999999999</v>
      </c>
      <c r="X1802">
        <f t="shared" si="414"/>
        <v>0</v>
      </c>
    </row>
    <row r="1803" spans="1:24" x14ac:dyDescent="0.25">
      <c r="A1803" s="2">
        <v>43727</v>
      </c>
      <c r="B1803">
        <v>60.830002</v>
      </c>
      <c r="C1803">
        <v>60.98</v>
      </c>
      <c r="D1803">
        <v>60.75</v>
      </c>
      <c r="E1803">
        <v>60.869999</v>
      </c>
      <c r="F1803">
        <v>56.261906000000003</v>
      </c>
      <c r="G1803">
        <v>10664100</v>
      </c>
      <c r="I1803">
        <f t="shared" si="420"/>
        <v>0.92429615449804758</v>
      </c>
      <c r="J1803">
        <f t="shared" si="421"/>
        <v>56.224936926708544</v>
      </c>
      <c r="K1803">
        <f t="shared" si="422"/>
        <v>56.363579501290936</v>
      </c>
      <c r="L1803">
        <f t="shared" si="423"/>
        <v>56.150991385756392</v>
      </c>
      <c r="M1803" s="5">
        <f t="shared" si="424"/>
        <v>56.261906000000003</v>
      </c>
      <c r="N1803">
        <f t="shared" si="425"/>
        <v>11537535.829943266</v>
      </c>
      <c r="P1803">
        <f t="shared" si="426"/>
        <v>56.258825629015774</v>
      </c>
      <c r="Q1803">
        <f t="shared" si="427"/>
        <v>649088216.44529998</v>
      </c>
      <c r="R1803">
        <f t="shared" si="415"/>
        <v>10775216200.299</v>
      </c>
      <c r="S1803">
        <f t="shared" si="416"/>
        <v>191038453.60078758</v>
      </c>
      <c r="T1803" s="5">
        <f t="shared" si="417"/>
        <v>56.403388936637505</v>
      </c>
      <c r="U1803" t="str">
        <f t="shared" si="418"/>
        <v>BUY</v>
      </c>
      <c r="V1803">
        <f t="shared" ref="V1803:V1866" si="428">+IF(U1803=U1802,0,U1803)</f>
        <v>0</v>
      </c>
      <c r="W1803">
        <f t="shared" si="419"/>
        <v>56.419032999999999</v>
      </c>
      <c r="X1803">
        <f t="shared" ref="X1803:X1866" si="429">IF(V1803="BUY",(W1802-W1803)/W1802,IF(V1803="SELL",(W1803-W1802)/W1802,0))</f>
        <v>0</v>
      </c>
    </row>
    <row r="1804" spans="1:24" x14ac:dyDescent="0.25">
      <c r="A1804" s="2">
        <v>43728</v>
      </c>
      <c r="B1804">
        <v>60.639999000000003</v>
      </c>
      <c r="C1804">
        <v>60.779998999999997</v>
      </c>
      <c r="D1804">
        <v>60.32</v>
      </c>
      <c r="E1804">
        <v>60.32</v>
      </c>
      <c r="F1804">
        <v>56.083393000000001</v>
      </c>
      <c r="G1804">
        <v>13951100</v>
      </c>
      <c r="I1804">
        <f t="shared" si="420"/>
        <v>0.92976447281167107</v>
      </c>
      <c r="J1804">
        <f t="shared" si="421"/>
        <v>56.380916701535263</v>
      </c>
      <c r="K1804">
        <f t="shared" si="422"/>
        <v>56.511083727728895</v>
      </c>
      <c r="L1804">
        <f t="shared" si="423"/>
        <v>56.083393000000001</v>
      </c>
      <c r="M1804" s="5">
        <f t="shared" si="424"/>
        <v>56.083393000000001</v>
      </c>
      <c r="N1804">
        <f t="shared" si="425"/>
        <v>15004982.883257437</v>
      </c>
      <c r="P1804">
        <f t="shared" si="426"/>
        <v>56.225956575909635</v>
      </c>
      <c r="Q1804">
        <f t="shared" si="427"/>
        <v>843669516.01630008</v>
      </c>
      <c r="R1804">
        <f t="shared" ref="R1804:R1867" si="430">+SUM(Q1795:Q1804)</f>
        <v>10765028794.3153</v>
      </c>
      <c r="S1804">
        <f t="shared" ref="S1804:S1867" si="431">+SUM(N1795:N1804)</f>
        <v>191000418.02331078</v>
      </c>
      <c r="T1804" s="5">
        <f t="shared" ref="T1804:T1867" si="432">+R1804/S1804</f>
        <v>56.361283947564317</v>
      </c>
      <c r="U1804" t="str">
        <f t="shared" ref="U1804:U1867" si="433">+IF(M1804&lt;T1804,"BUY","SELL")</f>
        <v>BUY</v>
      </c>
      <c r="V1804">
        <f t="shared" si="428"/>
        <v>0</v>
      </c>
      <c r="W1804">
        <f t="shared" ref="W1804:W1867" si="434">+IF(V1804&lt;&gt;0,M1804,W1803)</f>
        <v>56.419032999999999</v>
      </c>
      <c r="X1804">
        <f t="shared" si="429"/>
        <v>0</v>
      </c>
    </row>
    <row r="1805" spans="1:24" x14ac:dyDescent="0.25">
      <c r="A1805" s="2">
        <v>43731</v>
      </c>
      <c r="B1805">
        <v>60.369999</v>
      </c>
      <c r="C1805">
        <v>60.810001</v>
      </c>
      <c r="D1805">
        <v>60.32</v>
      </c>
      <c r="E1805">
        <v>60.560001</v>
      </c>
      <c r="F1805">
        <v>56.306533999999999</v>
      </c>
      <c r="G1805">
        <v>8767800</v>
      </c>
      <c r="I1805">
        <f t="shared" si="420"/>
        <v>0.9297644166155149</v>
      </c>
      <c r="J1805">
        <f t="shared" si="421"/>
        <v>56.129876901314219</v>
      </c>
      <c r="K1805">
        <f t="shared" si="422"/>
        <v>56.538975104153877</v>
      </c>
      <c r="L1805">
        <f t="shared" si="423"/>
        <v>56.083389610247856</v>
      </c>
      <c r="M1805" s="5">
        <f t="shared" si="424"/>
        <v>56.306533999999999</v>
      </c>
      <c r="N1805">
        <f t="shared" si="425"/>
        <v>9430130.7334562633</v>
      </c>
      <c r="P1805">
        <f t="shared" si="426"/>
        <v>56.309632904800573</v>
      </c>
      <c r="Q1805">
        <f t="shared" si="427"/>
        <v>531007199.84519994</v>
      </c>
      <c r="R1805">
        <f t="shared" si="430"/>
        <v>9635884865.1330318</v>
      </c>
      <c r="S1805">
        <f t="shared" si="431"/>
        <v>171129986.19802722</v>
      </c>
      <c r="T1805" s="5">
        <f t="shared" si="432"/>
        <v>56.307401637855762</v>
      </c>
      <c r="U1805" t="str">
        <f t="shared" si="433"/>
        <v>BUY</v>
      </c>
      <c r="V1805">
        <f t="shared" si="428"/>
        <v>0</v>
      </c>
      <c r="W1805">
        <f t="shared" si="434"/>
        <v>56.419032999999999</v>
      </c>
      <c r="X1805">
        <f t="shared" si="429"/>
        <v>0</v>
      </c>
    </row>
    <row r="1806" spans="1:24" x14ac:dyDescent="0.25">
      <c r="A1806" s="2">
        <v>43732</v>
      </c>
      <c r="B1806">
        <v>60.799999</v>
      </c>
      <c r="C1806">
        <v>61.209999000000003</v>
      </c>
      <c r="D1806">
        <v>60.59</v>
      </c>
      <c r="E1806">
        <v>60.810001</v>
      </c>
      <c r="F1806">
        <v>56.538967</v>
      </c>
      <c r="G1806">
        <v>17305900</v>
      </c>
      <c r="I1806">
        <f t="shared" si="420"/>
        <v>0.92976428334543193</v>
      </c>
      <c r="J1806">
        <f t="shared" si="421"/>
        <v>56.52966749763798</v>
      </c>
      <c r="K1806">
        <f t="shared" si="422"/>
        <v>56.910870853809605</v>
      </c>
      <c r="L1806">
        <f t="shared" si="423"/>
        <v>56.334417927899722</v>
      </c>
      <c r="M1806" s="5">
        <f t="shared" si="424"/>
        <v>56.538967</v>
      </c>
      <c r="N1806">
        <f t="shared" si="425"/>
        <v>18613212.305521961</v>
      </c>
      <c r="P1806">
        <f t="shared" si="426"/>
        <v>56.594751927236437</v>
      </c>
      <c r="Q1806">
        <f t="shared" si="427"/>
        <v>1053410133</v>
      </c>
      <c r="R1806">
        <f t="shared" si="430"/>
        <v>8743114396.7847004</v>
      </c>
      <c r="S1806">
        <f t="shared" si="431"/>
        <v>155138487.14319593</v>
      </c>
      <c r="T1806" s="5">
        <f t="shared" si="432"/>
        <v>56.356836770714615</v>
      </c>
      <c r="U1806" t="str">
        <f t="shared" si="433"/>
        <v>SELL</v>
      </c>
      <c r="V1806" t="str">
        <f t="shared" si="428"/>
        <v>SELL</v>
      </c>
      <c r="W1806">
        <f t="shared" si="434"/>
        <v>56.538967</v>
      </c>
      <c r="X1806">
        <f t="shared" si="429"/>
        <v>2.1257719890378246E-3</v>
      </c>
    </row>
    <row r="1807" spans="1:24" x14ac:dyDescent="0.25">
      <c r="A1807" s="2">
        <v>43733</v>
      </c>
      <c r="B1807">
        <v>61.07</v>
      </c>
      <c r="C1807">
        <v>61.150002000000001</v>
      </c>
      <c r="D1807">
        <v>60.669998</v>
      </c>
      <c r="E1807">
        <v>60.849997999999999</v>
      </c>
      <c r="F1807">
        <v>56.576160000000002</v>
      </c>
      <c r="G1807">
        <v>17626600</v>
      </c>
      <c r="I1807">
        <f t="shared" si="420"/>
        <v>0.92976436909661031</v>
      </c>
      <c r="J1807">
        <f t="shared" si="421"/>
        <v>56.780710020729991</v>
      </c>
      <c r="K1807">
        <f t="shared" si="422"/>
        <v>56.85509302978646</v>
      </c>
      <c r="L1807">
        <f t="shared" si="423"/>
        <v>56.408802413562611</v>
      </c>
      <c r="M1807" s="5">
        <f t="shared" si="424"/>
        <v>56.576160000000002</v>
      </c>
      <c r="N1807">
        <f t="shared" si="425"/>
        <v>18958136.691263601</v>
      </c>
      <c r="P1807">
        <f t="shared" si="426"/>
        <v>56.613351814449686</v>
      </c>
      <c r="Q1807">
        <f t="shared" si="427"/>
        <v>1073283662.2489333</v>
      </c>
      <c r="R1807">
        <f t="shared" si="430"/>
        <v>8754166525.0336342</v>
      </c>
      <c r="S1807">
        <f t="shared" si="431"/>
        <v>155247470.78419805</v>
      </c>
      <c r="T1807" s="5">
        <f t="shared" si="432"/>
        <v>56.388464693266243</v>
      </c>
      <c r="U1807" t="str">
        <f t="shared" si="433"/>
        <v>SELL</v>
      </c>
      <c r="V1807">
        <f t="shared" si="428"/>
        <v>0</v>
      </c>
      <c r="W1807">
        <f t="shared" si="434"/>
        <v>56.538967</v>
      </c>
      <c r="X1807">
        <f t="shared" si="429"/>
        <v>0</v>
      </c>
    </row>
    <row r="1808" spans="1:24" x14ac:dyDescent="0.25">
      <c r="A1808" s="2">
        <v>43734</v>
      </c>
      <c r="B1808">
        <v>60.919998</v>
      </c>
      <c r="C1808">
        <v>61.369999</v>
      </c>
      <c r="D1808">
        <v>60.889999000000003</v>
      </c>
      <c r="E1808">
        <v>61.189999</v>
      </c>
      <c r="F1808">
        <v>56.892277</v>
      </c>
      <c r="G1808">
        <v>15527300</v>
      </c>
      <c r="I1808">
        <f t="shared" si="420"/>
        <v>0.92976430674561705</v>
      </c>
      <c r="J1808">
        <f t="shared" si="421"/>
        <v>56.641239707414378</v>
      </c>
      <c r="K1808">
        <f t="shared" si="422"/>
        <v>57.059634575214211</v>
      </c>
      <c r="L1808">
        <f t="shared" si="423"/>
        <v>56.613347707976317</v>
      </c>
      <c r="M1808" s="5">
        <f t="shared" si="424"/>
        <v>56.892277</v>
      </c>
      <c r="N1808">
        <f t="shared" si="425"/>
        <v>16700253.910960533</v>
      </c>
      <c r="P1808">
        <f t="shared" si="426"/>
        <v>56.855086427730178</v>
      </c>
      <c r="Q1808">
        <f t="shared" si="427"/>
        <v>949494379.4727</v>
      </c>
      <c r="R1808">
        <f t="shared" si="430"/>
        <v>8579359426.7038002</v>
      </c>
      <c r="S1808">
        <f t="shared" si="431"/>
        <v>152152986.2274538</v>
      </c>
      <c r="T1808" s="5">
        <f t="shared" si="432"/>
        <v>56.386401867121421</v>
      </c>
      <c r="U1808" t="str">
        <f t="shared" si="433"/>
        <v>SELL</v>
      </c>
      <c r="V1808">
        <f t="shared" si="428"/>
        <v>0</v>
      </c>
      <c r="W1808">
        <f t="shared" si="434"/>
        <v>56.538967</v>
      </c>
      <c r="X1808">
        <f t="shared" si="429"/>
        <v>0</v>
      </c>
    </row>
    <row r="1809" spans="1:24" x14ac:dyDescent="0.25">
      <c r="A1809" s="2">
        <v>43735</v>
      </c>
      <c r="B1809">
        <v>61.34</v>
      </c>
      <c r="C1809">
        <v>61.360000999999997</v>
      </c>
      <c r="D1809">
        <v>60.759998000000003</v>
      </c>
      <c r="E1809">
        <v>61.119999</v>
      </c>
      <c r="F1809">
        <v>56.827202</v>
      </c>
      <c r="G1809">
        <v>14293900</v>
      </c>
      <c r="I1809">
        <f t="shared" si="420"/>
        <v>0.92976444584038687</v>
      </c>
      <c r="J1809">
        <f t="shared" si="421"/>
        <v>57.031751107849331</v>
      </c>
      <c r="K1809">
        <f t="shared" si="422"/>
        <v>57.050347326530584</v>
      </c>
      <c r="L1809">
        <f t="shared" si="423"/>
        <v>56.492485869733017</v>
      </c>
      <c r="M1809" s="5">
        <f t="shared" si="424"/>
        <v>56.827202</v>
      </c>
      <c r="N1809">
        <f t="shared" si="425"/>
        <v>15373678.853766195</v>
      </c>
      <c r="P1809">
        <f t="shared" si="426"/>
        <v>56.790011732087862</v>
      </c>
      <c r="Q1809">
        <f t="shared" si="427"/>
        <v>873071402.47073328</v>
      </c>
      <c r="R1809">
        <f t="shared" si="430"/>
        <v>8362339607.8411999</v>
      </c>
      <c r="S1809">
        <f t="shared" si="431"/>
        <v>148235876.56610316</v>
      </c>
      <c r="T1809" s="5">
        <f t="shared" si="432"/>
        <v>56.412386809155223</v>
      </c>
      <c r="U1809" t="str">
        <f t="shared" si="433"/>
        <v>SELL</v>
      </c>
      <c r="V1809">
        <f t="shared" si="428"/>
        <v>0</v>
      </c>
      <c r="W1809">
        <f t="shared" si="434"/>
        <v>56.538967</v>
      </c>
      <c r="X1809">
        <f t="shared" si="429"/>
        <v>0</v>
      </c>
    </row>
    <row r="1810" spans="1:24" x14ac:dyDescent="0.25">
      <c r="A1810" s="2">
        <v>43738</v>
      </c>
      <c r="B1810">
        <v>61.16</v>
      </c>
      <c r="C1810">
        <v>61.689999</v>
      </c>
      <c r="D1810">
        <v>61.16</v>
      </c>
      <c r="E1810">
        <v>61.419998</v>
      </c>
      <c r="F1810">
        <v>57.106124999999999</v>
      </c>
      <c r="G1810">
        <v>11078800</v>
      </c>
      <c r="I1810">
        <f t="shared" si="420"/>
        <v>0.92976435785621481</v>
      </c>
      <c r="J1810">
        <f t="shared" si="421"/>
        <v>56.864388126486098</v>
      </c>
      <c r="K1810">
        <f t="shared" si="422"/>
        <v>57.357162306385533</v>
      </c>
      <c r="L1810">
        <f t="shared" si="423"/>
        <v>56.864388126486098</v>
      </c>
      <c r="M1810" s="5">
        <f t="shared" si="424"/>
        <v>57.106124999999999</v>
      </c>
      <c r="N1810">
        <f t="shared" si="425"/>
        <v>11915707.357877987</v>
      </c>
      <c r="P1810">
        <f t="shared" si="426"/>
        <v>57.109225144290541</v>
      </c>
      <c r="Q1810">
        <f t="shared" si="427"/>
        <v>680496814.25453329</v>
      </c>
      <c r="R1810">
        <f t="shared" si="430"/>
        <v>8029547378.9349346</v>
      </c>
      <c r="S1810">
        <f t="shared" si="431"/>
        <v>142039207.21715719</v>
      </c>
      <c r="T1810" s="5">
        <f t="shared" si="432"/>
        <v>56.530499826424197</v>
      </c>
      <c r="U1810" t="str">
        <f t="shared" si="433"/>
        <v>SELL</v>
      </c>
      <c r="V1810">
        <f t="shared" si="428"/>
        <v>0</v>
      </c>
      <c r="W1810">
        <f t="shared" si="434"/>
        <v>56.538967</v>
      </c>
      <c r="X1810">
        <f t="shared" si="429"/>
        <v>0</v>
      </c>
    </row>
    <row r="1811" spans="1:24" x14ac:dyDescent="0.25">
      <c r="A1811" s="2">
        <v>43739</v>
      </c>
      <c r="B1811">
        <v>61.450001</v>
      </c>
      <c r="C1811">
        <v>61.619999</v>
      </c>
      <c r="D1811">
        <v>61.009998000000003</v>
      </c>
      <c r="E1811">
        <v>61.259998000000003</v>
      </c>
      <c r="F1811">
        <v>56.957366999999998</v>
      </c>
      <c r="G1811">
        <v>16827400</v>
      </c>
      <c r="I1811">
        <f t="shared" si="420"/>
        <v>0.92976442800406223</v>
      </c>
      <c r="J1811">
        <f t="shared" si="421"/>
        <v>57.134025030614055</v>
      </c>
      <c r="K1811">
        <f t="shared" si="422"/>
        <v>57.292083123845885</v>
      </c>
      <c r="L1811">
        <f t="shared" si="423"/>
        <v>56.724925892998982</v>
      </c>
      <c r="M1811" s="5">
        <f t="shared" si="424"/>
        <v>56.957366999999998</v>
      </c>
      <c r="N1811">
        <f t="shared" si="425"/>
        <v>18098562.918914422</v>
      </c>
      <c r="P1811">
        <f t="shared" si="426"/>
        <v>56.991458672281624</v>
      </c>
      <c r="Q1811">
        <f t="shared" si="427"/>
        <v>1031463500.6209999</v>
      </c>
      <c r="R1811">
        <f t="shared" si="430"/>
        <v>8351126132.3436012</v>
      </c>
      <c r="S1811">
        <f t="shared" si="431"/>
        <v>147499502.97614157</v>
      </c>
      <c r="T1811" s="5">
        <f t="shared" si="432"/>
        <v>56.617995070087915</v>
      </c>
      <c r="U1811" t="str">
        <f t="shared" si="433"/>
        <v>SELL</v>
      </c>
      <c r="V1811">
        <f t="shared" si="428"/>
        <v>0</v>
      </c>
      <c r="W1811">
        <f t="shared" si="434"/>
        <v>56.538967</v>
      </c>
      <c r="X1811">
        <f t="shared" si="429"/>
        <v>0</v>
      </c>
    </row>
    <row r="1812" spans="1:24" x14ac:dyDescent="0.25">
      <c r="A1812" s="2">
        <v>43740</v>
      </c>
      <c r="B1812">
        <v>60.959999000000003</v>
      </c>
      <c r="C1812">
        <v>61.02</v>
      </c>
      <c r="D1812">
        <v>59.799999</v>
      </c>
      <c r="E1812">
        <v>60.029998999999997</v>
      </c>
      <c r="F1812">
        <v>55.813751000000003</v>
      </c>
      <c r="G1812">
        <v>18668200</v>
      </c>
      <c r="I1812">
        <f t="shared" si="420"/>
        <v>0.92976431667106985</v>
      </c>
      <c r="J1812">
        <f t="shared" si="421"/>
        <v>56.678431814504101</v>
      </c>
      <c r="K1812">
        <f t="shared" si="422"/>
        <v>56.734218603268687</v>
      </c>
      <c r="L1812">
        <f t="shared" si="423"/>
        <v>55.599905207165662</v>
      </c>
      <c r="M1812" s="5">
        <f t="shared" si="424"/>
        <v>55.813751000000003</v>
      </c>
      <c r="N1812">
        <f t="shared" si="425"/>
        <v>20078421.665868685</v>
      </c>
      <c r="P1812">
        <f t="shared" si="426"/>
        <v>56.049291603478117</v>
      </c>
      <c r="Q1812">
        <f t="shared" si="427"/>
        <v>1125381310.8878667</v>
      </c>
      <c r="R1812">
        <f t="shared" si="430"/>
        <v>8810366135.2625675</v>
      </c>
      <c r="S1812">
        <f t="shared" si="431"/>
        <v>155710623.15083033</v>
      </c>
      <c r="T1812" s="5">
        <f t="shared" si="432"/>
        <v>56.581663838878463</v>
      </c>
      <c r="U1812" t="str">
        <f t="shared" si="433"/>
        <v>BUY</v>
      </c>
      <c r="V1812" t="str">
        <f t="shared" si="428"/>
        <v>BUY</v>
      </c>
      <c r="W1812">
        <f t="shared" si="434"/>
        <v>55.813751000000003</v>
      </c>
      <c r="X1812">
        <f t="shared" si="429"/>
        <v>1.2826834986213951E-2</v>
      </c>
    </row>
    <row r="1813" spans="1:24" x14ac:dyDescent="0.25">
      <c r="A1813" s="2">
        <v>43741</v>
      </c>
      <c r="B1813">
        <v>60.330002</v>
      </c>
      <c r="C1813">
        <v>60.66</v>
      </c>
      <c r="D1813">
        <v>59.790000999999997</v>
      </c>
      <c r="E1813">
        <v>60.450001</v>
      </c>
      <c r="F1813">
        <v>56.204258000000003</v>
      </c>
      <c r="G1813">
        <v>20998100</v>
      </c>
      <c r="I1813">
        <f t="shared" si="420"/>
        <v>0.92976438495013425</v>
      </c>
      <c r="J1813">
        <f t="shared" si="421"/>
        <v>56.092687203570371</v>
      </c>
      <c r="K1813">
        <f t="shared" si="422"/>
        <v>56.399507591075142</v>
      </c>
      <c r="L1813">
        <f t="shared" si="423"/>
        <v>55.590613505932907</v>
      </c>
      <c r="M1813" s="5">
        <f t="shared" si="424"/>
        <v>56.204258000000003</v>
      </c>
      <c r="N1813">
        <f t="shared" si="425"/>
        <v>22584323.878060982</v>
      </c>
      <c r="P1813">
        <f t="shared" si="426"/>
        <v>56.06479303233602</v>
      </c>
      <c r="Q1813">
        <f t="shared" si="427"/>
        <v>1266185443.9987333</v>
      </c>
      <c r="R1813">
        <f t="shared" si="430"/>
        <v>9427463362.816</v>
      </c>
      <c r="S1813">
        <f t="shared" si="431"/>
        <v>166757411.19894809</v>
      </c>
      <c r="T1813" s="5">
        <f t="shared" si="432"/>
        <v>56.533999268966035</v>
      </c>
      <c r="U1813" t="str">
        <f t="shared" si="433"/>
        <v>BUY</v>
      </c>
      <c r="V1813">
        <f t="shared" si="428"/>
        <v>0</v>
      </c>
      <c r="W1813">
        <f t="shared" si="434"/>
        <v>55.813751000000003</v>
      </c>
      <c r="X1813">
        <f t="shared" si="429"/>
        <v>0</v>
      </c>
    </row>
    <row r="1814" spans="1:24" x14ac:dyDescent="0.25">
      <c r="A1814" s="2">
        <v>43742</v>
      </c>
      <c r="B1814">
        <v>60.549999</v>
      </c>
      <c r="C1814">
        <v>61.41</v>
      </c>
      <c r="D1814">
        <v>60.490001999999997</v>
      </c>
      <c r="E1814">
        <v>61.400002000000001</v>
      </c>
      <c r="F1814">
        <v>57.087524000000002</v>
      </c>
      <c r="G1814">
        <v>11938600</v>
      </c>
      <c r="I1814">
        <f t="shared" si="420"/>
        <v>0.9297642042422084</v>
      </c>
      <c r="J1814">
        <f t="shared" si="421"/>
        <v>56.297221637101515</v>
      </c>
      <c r="K1814">
        <f t="shared" si="422"/>
        <v>57.096819782514018</v>
      </c>
      <c r="L1814">
        <f t="shared" si="423"/>
        <v>56.241438574139593</v>
      </c>
      <c r="M1814" s="5">
        <f t="shared" si="424"/>
        <v>57.087524000000002</v>
      </c>
      <c r="N1814">
        <f t="shared" si="425"/>
        <v>12840459.920405725</v>
      </c>
      <c r="P1814">
        <f t="shared" si="426"/>
        <v>56.808594118884535</v>
      </c>
      <c r="Q1814">
        <f t="shared" si="427"/>
        <v>729448475.91813326</v>
      </c>
      <c r="R1814">
        <f t="shared" si="430"/>
        <v>9313242322.7178345</v>
      </c>
      <c r="S1814">
        <f t="shared" si="431"/>
        <v>164592888.23609635</v>
      </c>
      <c r="T1814" s="5">
        <f t="shared" si="432"/>
        <v>56.583503834981471</v>
      </c>
      <c r="U1814" t="str">
        <f t="shared" si="433"/>
        <v>SELL</v>
      </c>
      <c r="V1814" t="str">
        <f t="shared" si="428"/>
        <v>SELL</v>
      </c>
      <c r="W1814">
        <f t="shared" si="434"/>
        <v>57.087524000000002</v>
      </c>
      <c r="X1814">
        <f t="shared" si="429"/>
        <v>2.282184904576649E-2</v>
      </c>
    </row>
    <row r="1815" spans="1:24" x14ac:dyDescent="0.25">
      <c r="A1815" s="2">
        <v>43745</v>
      </c>
      <c r="B1815">
        <v>61.259998000000003</v>
      </c>
      <c r="C1815">
        <v>61.34</v>
      </c>
      <c r="D1815">
        <v>60.84</v>
      </c>
      <c r="E1815">
        <v>60.900002000000001</v>
      </c>
      <c r="F1815">
        <v>56.62265</v>
      </c>
      <c r="G1815">
        <v>9378900</v>
      </c>
      <c r="I1815">
        <f t="shared" si="420"/>
        <v>0.9297643372819594</v>
      </c>
      <c r="J1815">
        <f t="shared" si="421"/>
        <v>56.95736144236416</v>
      </c>
      <c r="K1815">
        <f t="shared" si="422"/>
        <v>57.031744448875394</v>
      </c>
      <c r="L1815">
        <f t="shared" si="423"/>
        <v>56.56686228023441</v>
      </c>
      <c r="M1815" s="5">
        <f t="shared" si="424"/>
        <v>56.62265</v>
      </c>
      <c r="N1815">
        <f t="shared" si="425"/>
        <v>10087394.863324128</v>
      </c>
      <c r="P1815">
        <f t="shared" si="426"/>
        <v>56.740418909703266</v>
      </c>
      <c r="Q1815">
        <f t="shared" si="427"/>
        <v>572363010.25259995</v>
      </c>
      <c r="R1815">
        <f t="shared" si="430"/>
        <v>9354598133.1252327</v>
      </c>
      <c r="S1815">
        <f t="shared" si="431"/>
        <v>165250152.36596423</v>
      </c>
      <c r="T1815" s="5">
        <f t="shared" si="432"/>
        <v>56.608711091584773</v>
      </c>
      <c r="U1815" t="str">
        <f t="shared" si="433"/>
        <v>SELL</v>
      </c>
      <c r="V1815">
        <f t="shared" si="428"/>
        <v>0</v>
      </c>
      <c r="W1815">
        <f t="shared" si="434"/>
        <v>57.087524000000002</v>
      </c>
      <c r="X1815">
        <f t="shared" si="429"/>
        <v>0</v>
      </c>
    </row>
    <row r="1816" spans="1:24" x14ac:dyDescent="0.25">
      <c r="A1816" s="2">
        <v>43746</v>
      </c>
      <c r="B1816">
        <v>60.720001000000003</v>
      </c>
      <c r="C1816">
        <v>60.889999000000003</v>
      </c>
      <c r="D1816">
        <v>60.310001</v>
      </c>
      <c r="E1816">
        <v>60.32</v>
      </c>
      <c r="F1816">
        <v>56.083393000000001</v>
      </c>
      <c r="G1816">
        <v>14924100</v>
      </c>
      <c r="I1816">
        <f t="shared" si="420"/>
        <v>0.92976447281167107</v>
      </c>
      <c r="J1816">
        <f t="shared" si="421"/>
        <v>56.455299718889144</v>
      </c>
      <c r="K1816">
        <f t="shared" si="422"/>
        <v>56.613357819738184</v>
      </c>
      <c r="L1816">
        <f t="shared" si="423"/>
        <v>56.074096285036354</v>
      </c>
      <c r="M1816" s="5">
        <f t="shared" si="424"/>
        <v>56.083393000000001</v>
      </c>
      <c r="N1816">
        <f t="shared" si="425"/>
        <v>16051484.474200768</v>
      </c>
      <c r="P1816">
        <f t="shared" si="426"/>
        <v>56.256949034924844</v>
      </c>
      <c r="Q1816">
        <f t="shared" si="427"/>
        <v>903007544</v>
      </c>
      <c r="R1816">
        <f t="shared" si="430"/>
        <v>9204195544.1252327</v>
      </c>
      <c r="S1816">
        <f t="shared" si="431"/>
        <v>162688424.53464302</v>
      </c>
      <c r="T1816" s="5">
        <f t="shared" si="432"/>
        <v>56.57560192406487</v>
      </c>
      <c r="U1816" t="str">
        <f t="shared" si="433"/>
        <v>BUY</v>
      </c>
      <c r="V1816" t="str">
        <f t="shared" si="428"/>
        <v>BUY</v>
      </c>
      <c r="W1816">
        <f t="shared" si="434"/>
        <v>56.083393000000001</v>
      </c>
      <c r="X1816">
        <f t="shared" si="429"/>
        <v>1.7589324770855379E-2</v>
      </c>
    </row>
    <row r="1817" spans="1:24" x14ac:dyDescent="0.25">
      <c r="A1817" s="2">
        <v>43747</v>
      </c>
      <c r="B1817">
        <v>60.619999</v>
      </c>
      <c r="C1817">
        <v>60.93</v>
      </c>
      <c r="D1817">
        <v>60.490001999999997</v>
      </c>
      <c r="E1817">
        <v>60.779998999999997</v>
      </c>
      <c r="F1817">
        <v>56.511077999999998</v>
      </c>
      <c r="G1817">
        <v>8504600</v>
      </c>
      <c r="I1817">
        <f t="shared" si="420"/>
        <v>0.92976437857460315</v>
      </c>
      <c r="J1817">
        <f t="shared" si="421"/>
        <v>56.362315699428066</v>
      </c>
      <c r="K1817">
        <f t="shared" si="422"/>
        <v>56.650543586550569</v>
      </c>
      <c r="L1817">
        <f t="shared" si="423"/>
        <v>56.241449119506498</v>
      </c>
      <c r="M1817" s="5">
        <f t="shared" si="424"/>
        <v>56.511077999999998</v>
      </c>
      <c r="N1817">
        <f t="shared" si="425"/>
        <v>9147048.6458495799</v>
      </c>
      <c r="P1817">
        <f t="shared" si="426"/>
        <v>56.467690235352357</v>
      </c>
      <c r="Q1817">
        <f t="shared" si="427"/>
        <v>516512709.50153333</v>
      </c>
      <c r="R1817">
        <f t="shared" si="430"/>
        <v>8647424591.3778324</v>
      </c>
      <c r="S1817">
        <f t="shared" si="431"/>
        <v>152877336.48922899</v>
      </c>
      <c r="T1817" s="5">
        <f t="shared" si="432"/>
        <v>56.564463968059052</v>
      </c>
      <c r="U1817" t="str">
        <f t="shared" si="433"/>
        <v>BUY</v>
      </c>
      <c r="V1817">
        <f t="shared" si="428"/>
        <v>0</v>
      </c>
      <c r="W1817">
        <f t="shared" si="434"/>
        <v>56.083393000000001</v>
      </c>
      <c r="X1817">
        <f t="shared" si="429"/>
        <v>0</v>
      </c>
    </row>
    <row r="1818" spans="1:24" x14ac:dyDescent="0.25">
      <c r="A1818" s="2">
        <v>43748</v>
      </c>
      <c r="B1818">
        <v>60.650002000000001</v>
      </c>
      <c r="C1818">
        <v>61.080002</v>
      </c>
      <c r="D1818">
        <v>60.48</v>
      </c>
      <c r="E1818">
        <v>60.900002000000001</v>
      </c>
      <c r="F1818">
        <v>56.62265</v>
      </c>
      <c r="G1818">
        <v>8648000</v>
      </c>
      <c r="I1818">
        <f t="shared" si="420"/>
        <v>0.9297643372819594</v>
      </c>
      <c r="J1818">
        <f t="shared" si="421"/>
        <v>56.390208915679516</v>
      </c>
      <c r="K1818">
        <f t="shared" si="422"/>
        <v>56.790007580710757</v>
      </c>
      <c r="L1818">
        <f t="shared" si="423"/>
        <v>56.232147118812904</v>
      </c>
      <c r="M1818" s="5">
        <f t="shared" si="424"/>
        <v>56.62265</v>
      </c>
      <c r="N1818">
        <f t="shared" si="425"/>
        <v>9301281.6831426993</v>
      </c>
      <c r="P1818">
        <f t="shared" si="426"/>
        <v>56.548268233174554</v>
      </c>
      <c r="Q1818">
        <f t="shared" si="427"/>
        <v>525971371.53066665</v>
      </c>
      <c r="R1818">
        <f t="shared" si="430"/>
        <v>8223901583.4357986</v>
      </c>
      <c r="S1818">
        <f t="shared" si="431"/>
        <v>145478364.26141116</v>
      </c>
      <c r="T1818" s="5">
        <f t="shared" si="432"/>
        <v>56.530066344836051</v>
      </c>
      <c r="U1818" t="str">
        <f t="shared" si="433"/>
        <v>SELL</v>
      </c>
      <c r="V1818" t="str">
        <f t="shared" si="428"/>
        <v>SELL</v>
      </c>
      <c r="W1818">
        <f t="shared" si="434"/>
        <v>56.62265</v>
      </c>
      <c r="X1818">
        <f t="shared" si="429"/>
        <v>9.6152706024758387E-3</v>
      </c>
    </row>
    <row r="1819" spans="1:24" x14ac:dyDescent="0.25">
      <c r="A1819" s="2">
        <v>43749</v>
      </c>
      <c r="B1819">
        <v>61.130001</v>
      </c>
      <c r="C1819">
        <v>61.209999000000003</v>
      </c>
      <c r="D1819">
        <v>60.720001000000003</v>
      </c>
      <c r="E1819">
        <v>60.84</v>
      </c>
      <c r="F1819">
        <v>56.566859999999998</v>
      </c>
      <c r="G1819">
        <v>18172100</v>
      </c>
      <c r="I1819">
        <f t="shared" si="420"/>
        <v>0.92976429980276121</v>
      </c>
      <c r="J1819">
        <f t="shared" si="421"/>
        <v>56.836492576707094</v>
      </c>
      <c r="K1819">
        <f t="shared" si="422"/>
        <v>56.910871861162718</v>
      </c>
      <c r="L1819">
        <f t="shared" si="423"/>
        <v>56.455289213787964</v>
      </c>
      <c r="M1819" s="5">
        <f t="shared" si="424"/>
        <v>56.566859999999998</v>
      </c>
      <c r="N1819">
        <f t="shared" si="425"/>
        <v>19544845.939831205</v>
      </c>
      <c r="P1819">
        <f t="shared" si="426"/>
        <v>56.644340358316896</v>
      </c>
      <c r="Q1819">
        <f t="shared" si="427"/>
        <v>1107104905.6666667</v>
      </c>
      <c r="R1819">
        <f t="shared" si="430"/>
        <v>8457935086.6317339</v>
      </c>
      <c r="S1819">
        <f t="shared" si="431"/>
        <v>149649531.34747618</v>
      </c>
      <c r="T1819" s="5">
        <f t="shared" si="432"/>
        <v>56.518286495618725</v>
      </c>
      <c r="U1819" t="str">
        <f t="shared" si="433"/>
        <v>SELL</v>
      </c>
      <c r="V1819">
        <f t="shared" si="428"/>
        <v>0</v>
      </c>
      <c r="W1819">
        <f t="shared" si="434"/>
        <v>56.62265</v>
      </c>
      <c r="X1819">
        <f t="shared" si="429"/>
        <v>0</v>
      </c>
    </row>
    <row r="1820" spans="1:24" x14ac:dyDescent="0.25">
      <c r="A1820" s="2">
        <v>43752</v>
      </c>
      <c r="B1820">
        <v>60.919998</v>
      </c>
      <c r="C1820">
        <v>60.98</v>
      </c>
      <c r="D1820">
        <v>60.509998000000003</v>
      </c>
      <c r="E1820">
        <v>60.540000999999997</v>
      </c>
      <c r="F1820">
        <v>56.287941000000004</v>
      </c>
      <c r="G1820">
        <v>7569500</v>
      </c>
      <c r="I1820">
        <f t="shared" si="420"/>
        <v>0.92976445441419808</v>
      </c>
      <c r="J1820">
        <f t="shared" si="421"/>
        <v>56.641248703384036</v>
      </c>
      <c r="K1820">
        <f t="shared" si="422"/>
        <v>56.697036430177796</v>
      </c>
      <c r="L1820">
        <f t="shared" si="423"/>
        <v>56.260045277074219</v>
      </c>
      <c r="M1820" s="5">
        <f t="shared" si="424"/>
        <v>56.287941000000004</v>
      </c>
      <c r="N1820">
        <f t="shared" si="425"/>
        <v>8141309.3005036367</v>
      </c>
      <c r="P1820">
        <f t="shared" si="426"/>
        <v>56.415007569084004</v>
      </c>
      <c r="Q1820">
        <f t="shared" si="427"/>
        <v>459292025.81016666</v>
      </c>
      <c r="R1820">
        <f t="shared" si="430"/>
        <v>8236730298.1873665</v>
      </c>
      <c r="S1820">
        <f t="shared" si="431"/>
        <v>145875133.29010186</v>
      </c>
      <c r="T1820" s="5">
        <f t="shared" si="432"/>
        <v>56.464252079255907</v>
      </c>
      <c r="U1820" t="str">
        <f t="shared" si="433"/>
        <v>BUY</v>
      </c>
      <c r="V1820" t="str">
        <f t="shared" si="428"/>
        <v>BUY</v>
      </c>
      <c r="W1820">
        <f t="shared" si="434"/>
        <v>56.287941000000004</v>
      </c>
      <c r="X1820">
        <f t="shared" si="429"/>
        <v>5.9112210396369052E-3</v>
      </c>
    </row>
    <row r="1821" spans="1:24" x14ac:dyDescent="0.25">
      <c r="A1821" s="2">
        <v>43753</v>
      </c>
      <c r="B1821">
        <v>60.689999</v>
      </c>
      <c r="C1821">
        <v>60.73</v>
      </c>
      <c r="D1821">
        <v>60.189999</v>
      </c>
      <c r="E1821">
        <v>60.279998999999997</v>
      </c>
      <c r="F1821">
        <v>56.046199999999999</v>
      </c>
      <c r="G1821">
        <v>12217700</v>
      </c>
      <c r="I1821">
        <f t="shared" si="420"/>
        <v>0.92976444807173941</v>
      </c>
      <c r="J1821">
        <f t="shared" si="421"/>
        <v>56.427403423709414</v>
      </c>
      <c r="K1821">
        <f t="shared" si="422"/>
        <v>56.464594931396732</v>
      </c>
      <c r="L1821">
        <f t="shared" si="423"/>
        <v>55.962521199673546</v>
      </c>
      <c r="M1821" s="5">
        <f t="shared" si="424"/>
        <v>56.046199999999999</v>
      </c>
      <c r="N1821">
        <f t="shared" si="425"/>
        <v>13140640.110878168</v>
      </c>
      <c r="P1821">
        <f t="shared" si="426"/>
        <v>56.157772043690095</v>
      </c>
      <c r="Q1821">
        <f t="shared" si="427"/>
        <v>737949071.85486662</v>
      </c>
      <c r="R1821">
        <f t="shared" si="430"/>
        <v>7943215869.4212332</v>
      </c>
      <c r="S1821">
        <f t="shared" si="431"/>
        <v>140917210.48206559</v>
      </c>
      <c r="T1821" s="5">
        <f t="shared" si="432"/>
        <v>56.367961317486902</v>
      </c>
      <c r="U1821" t="str">
        <f t="shared" si="433"/>
        <v>BUY</v>
      </c>
      <c r="V1821">
        <f t="shared" si="428"/>
        <v>0</v>
      </c>
      <c r="W1821">
        <f t="shared" si="434"/>
        <v>56.287941000000004</v>
      </c>
      <c r="X1821">
        <f t="shared" si="429"/>
        <v>0</v>
      </c>
    </row>
    <row r="1822" spans="1:24" x14ac:dyDescent="0.25">
      <c r="A1822" s="2">
        <v>43754</v>
      </c>
      <c r="B1822">
        <v>60.330002</v>
      </c>
      <c r="C1822">
        <v>60.41</v>
      </c>
      <c r="D1822">
        <v>60.130001</v>
      </c>
      <c r="E1822">
        <v>60.34</v>
      </c>
      <c r="F1822">
        <v>56.101982</v>
      </c>
      <c r="G1822">
        <v>10397700</v>
      </c>
      <c r="I1822">
        <f t="shared" si="420"/>
        <v>0.92976436857805767</v>
      </c>
      <c r="J1822">
        <f t="shared" si="421"/>
        <v>56.092686215842953</v>
      </c>
      <c r="K1822">
        <f t="shared" si="422"/>
        <v>56.167065505800458</v>
      </c>
      <c r="L1822">
        <f t="shared" si="423"/>
        <v>55.906732412362977</v>
      </c>
      <c r="M1822" s="5">
        <f t="shared" si="424"/>
        <v>56.101982</v>
      </c>
      <c r="N1822">
        <f t="shared" si="425"/>
        <v>11183156.024683762</v>
      </c>
      <c r="P1822">
        <f t="shared" si="426"/>
        <v>56.058593306054483</v>
      </c>
      <c r="Q1822">
        <f t="shared" si="427"/>
        <v>626911995.46590006</v>
      </c>
      <c r="R1822">
        <f t="shared" si="430"/>
        <v>7444746553.9992676</v>
      </c>
      <c r="S1822">
        <f t="shared" si="431"/>
        <v>132021944.84088065</v>
      </c>
      <c r="T1822" s="5">
        <f t="shared" si="432"/>
        <v>56.390220299905771</v>
      </c>
      <c r="U1822" t="str">
        <f t="shared" si="433"/>
        <v>BUY</v>
      </c>
      <c r="V1822">
        <f t="shared" si="428"/>
        <v>0</v>
      </c>
      <c r="W1822">
        <f t="shared" si="434"/>
        <v>56.287941000000004</v>
      </c>
      <c r="X1822">
        <f t="shared" si="429"/>
        <v>0</v>
      </c>
    </row>
    <row r="1823" spans="1:24" x14ac:dyDescent="0.25">
      <c r="A1823" s="2">
        <v>43755</v>
      </c>
      <c r="B1823">
        <v>60.540000999999997</v>
      </c>
      <c r="C1823">
        <v>60.790000999999997</v>
      </c>
      <c r="D1823">
        <v>60.450001</v>
      </c>
      <c r="E1823">
        <v>60.619999</v>
      </c>
      <c r="F1823">
        <v>56.362312000000003</v>
      </c>
      <c r="G1823">
        <v>13209800</v>
      </c>
      <c r="I1823">
        <f t="shared" si="420"/>
        <v>0.9297643175480752</v>
      </c>
      <c r="J1823">
        <f t="shared" si="421"/>
        <v>56.287932714124786</v>
      </c>
      <c r="K1823">
        <f t="shared" si="422"/>
        <v>56.520373793511808</v>
      </c>
      <c r="L1823">
        <f t="shared" si="423"/>
        <v>56.204253925545466</v>
      </c>
      <c r="M1823" s="5">
        <f t="shared" si="424"/>
        <v>56.362312000000003</v>
      </c>
      <c r="N1823">
        <f t="shared" si="425"/>
        <v>14207686.561725857</v>
      </c>
      <c r="P1823">
        <f t="shared" si="426"/>
        <v>56.362313239685761</v>
      </c>
      <c r="Q1823">
        <f t="shared" si="427"/>
        <v>800778080.40326679</v>
      </c>
      <c r="R1823">
        <f t="shared" si="430"/>
        <v>6979339190.403801</v>
      </c>
      <c r="S1823">
        <f t="shared" si="431"/>
        <v>123645307.52454554</v>
      </c>
      <c r="T1823" s="5">
        <f t="shared" si="432"/>
        <v>56.446454217587615</v>
      </c>
      <c r="U1823" t="str">
        <f t="shared" si="433"/>
        <v>BUY</v>
      </c>
      <c r="V1823">
        <f t="shared" si="428"/>
        <v>0</v>
      </c>
      <c r="W1823">
        <f t="shared" si="434"/>
        <v>56.287941000000004</v>
      </c>
      <c r="X1823">
        <f t="shared" si="429"/>
        <v>0</v>
      </c>
    </row>
    <row r="1824" spans="1:24" x14ac:dyDescent="0.25">
      <c r="A1824" s="2">
        <v>43756</v>
      </c>
      <c r="B1824">
        <v>60.509998000000003</v>
      </c>
      <c r="C1824">
        <v>60.970001000000003</v>
      </c>
      <c r="D1824">
        <v>60.509998000000003</v>
      </c>
      <c r="E1824">
        <v>60.740001999999997</v>
      </c>
      <c r="F1824">
        <v>56.473891999999999</v>
      </c>
      <c r="G1824">
        <v>9301200</v>
      </c>
      <c r="I1824">
        <f t="shared" si="420"/>
        <v>0.92976440797614723</v>
      </c>
      <c r="J1824">
        <f t="shared" si="421"/>
        <v>56.260042467107858</v>
      </c>
      <c r="K1824">
        <f t="shared" si="422"/>
        <v>56.687736884070105</v>
      </c>
      <c r="L1824">
        <f t="shared" si="423"/>
        <v>56.260042467107858</v>
      </c>
      <c r="M1824" s="5">
        <f t="shared" si="424"/>
        <v>56.473891999999999</v>
      </c>
      <c r="N1824">
        <f t="shared" si="425"/>
        <v>10003824.538999366</v>
      </c>
      <c r="P1824">
        <f t="shared" si="426"/>
        <v>56.473890450392652</v>
      </c>
      <c r="Q1824">
        <f t="shared" si="427"/>
        <v>564954891.10039997</v>
      </c>
      <c r="R1824">
        <f t="shared" si="430"/>
        <v>6814845605.5860672</v>
      </c>
      <c r="S1824">
        <f t="shared" si="431"/>
        <v>120808672.14313917</v>
      </c>
      <c r="T1824" s="5">
        <f t="shared" si="432"/>
        <v>56.410235165167222</v>
      </c>
      <c r="U1824" t="str">
        <f t="shared" si="433"/>
        <v>SELL</v>
      </c>
      <c r="V1824" t="str">
        <f t="shared" si="428"/>
        <v>SELL</v>
      </c>
      <c r="W1824">
        <f t="shared" si="434"/>
        <v>56.473891999999999</v>
      </c>
      <c r="X1824">
        <f t="shared" si="429"/>
        <v>3.3035672774030895E-3</v>
      </c>
    </row>
    <row r="1825" spans="1:24" x14ac:dyDescent="0.25">
      <c r="A1825" s="2">
        <v>43759</v>
      </c>
      <c r="B1825">
        <v>60.75</v>
      </c>
      <c r="C1825">
        <v>60.970001000000003</v>
      </c>
      <c r="D1825">
        <v>60.669998</v>
      </c>
      <c r="E1825">
        <v>60.939999</v>
      </c>
      <c r="F1825">
        <v>56.659832000000002</v>
      </c>
      <c r="G1825">
        <v>9924100</v>
      </c>
      <c r="I1825">
        <f t="shared" si="420"/>
        <v>0.92976424236567512</v>
      </c>
      <c r="J1825">
        <f t="shared" si="421"/>
        <v>56.483177723714761</v>
      </c>
      <c r="K1825">
        <f t="shared" si="422"/>
        <v>56.687726786799459</v>
      </c>
      <c r="L1825">
        <f t="shared" si="423"/>
        <v>56.408794724797026</v>
      </c>
      <c r="M1825" s="5">
        <f t="shared" si="424"/>
        <v>56.659832000000002</v>
      </c>
      <c r="N1825">
        <f t="shared" si="425"/>
        <v>10673781.102561334</v>
      </c>
      <c r="P1825">
        <f t="shared" si="426"/>
        <v>56.58545117053216</v>
      </c>
      <c r="Q1825">
        <f t="shared" si="427"/>
        <v>603980719.38393331</v>
      </c>
      <c r="R1825">
        <f t="shared" si="430"/>
        <v>6846463314.7174006</v>
      </c>
      <c r="S1825">
        <f t="shared" si="431"/>
        <v>121395058.38237637</v>
      </c>
      <c r="T1825" s="5">
        <f t="shared" si="432"/>
        <v>56.398204391088633</v>
      </c>
      <c r="U1825" t="str">
        <f t="shared" si="433"/>
        <v>SELL</v>
      </c>
      <c r="V1825">
        <f t="shared" si="428"/>
        <v>0</v>
      </c>
      <c r="W1825">
        <f t="shared" si="434"/>
        <v>56.473891999999999</v>
      </c>
      <c r="X1825">
        <f t="shared" si="429"/>
        <v>0</v>
      </c>
    </row>
    <row r="1826" spans="1:24" x14ac:dyDescent="0.25">
      <c r="A1826" s="2">
        <v>43760</v>
      </c>
      <c r="B1826">
        <v>61.380001</v>
      </c>
      <c r="C1826">
        <v>61.419998</v>
      </c>
      <c r="D1826">
        <v>60.93</v>
      </c>
      <c r="E1826">
        <v>60.959999000000003</v>
      </c>
      <c r="F1826">
        <v>56.678435999999998</v>
      </c>
      <c r="G1826">
        <v>12492500</v>
      </c>
      <c r="I1826">
        <f t="shared" si="420"/>
        <v>0.92976438533078054</v>
      </c>
      <c r="J1826">
        <f t="shared" si="421"/>
        <v>57.068938901367694</v>
      </c>
      <c r="K1826">
        <f t="shared" si="422"/>
        <v>57.106126687487773</v>
      </c>
      <c r="L1826">
        <f t="shared" si="423"/>
        <v>56.650543998204455</v>
      </c>
      <c r="M1826" s="5">
        <f t="shared" si="424"/>
        <v>56.678435999999998</v>
      </c>
      <c r="N1826">
        <f t="shared" si="425"/>
        <v>13436199.748128196</v>
      </c>
      <c r="P1826">
        <f t="shared" si="426"/>
        <v>56.81170222856408</v>
      </c>
      <c r="Q1826">
        <f t="shared" si="427"/>
        <v>763333379.1741668</v>
      </c>
      <c r="R1826">
        <f t="shared" si="430"/>
        <v>6706789149.8915663</v>
      </c>
      <c r="S1826">
        <f t="shared" si="431"/>
        <v>118779773.65630379</v>
      </c>
      <c r="T1826" s="5">
        <f t="shared" si="432"/>
        <v>56.464067437087834</v>
      </c>
      <c r="U1826" t="str">
        <f t="shared" si="433"/>
        <v>SELL</v>
      </c>
      <c r="V1826">
        <f t="shared" si="428"/>
        <v>0</v>
      </c>
      <c r="W1826">
        <f t="shared" si="434"/>
        <v>56.473891999999999</v>
      </c>
      <c r="X1826">
        <f t="shared" si="429"/>
        <v>0</v>
      </c>
    </row>
    <row r="1827" spans="1:24" x14ac:dyDescent="0.25">
      <c r="A1827" s="2">
        <v>43761</v>
      </c>
      <c r="B1827">
        <v>60.93</v>
      </c>
      <c r="C1827">
        <v>61.279998999999997</v>
      </c>
      <c r="D1827">
        <v>60.91</v>
      </c>
      <c r="E1827">
        <v>61.240001999999997</v>
      </c>
      <c r="F1827">
        <v>56.938769999999998</v>
      </c>
      <c r="G1827">
        <v>7499400</v>
      </c>
      <c r="I1827">
        <f t="shared" si="420"/>
        <v>0.92976433932840175</v>
      </c>
      <c r="J1827">
        <f t="shared" si="421"/>
        <v>56.650541195279516</v>
      </c>
      <c r="K1827">
        <f t="shared" si="422"/>
        <v>56.975957784280119</v>
      </c>
      <c r="L1827">
        <f t="shared" si="423"/>
        <v>56.631945908492945</v>
      </c>
      <c r="M1827" s="5">
        <f t="shared" si="424"/>
        <v>56.938769999999998</v>
      </c>
      <c r="N1827">
        <f t="shared" si="425"/>
        <v>8065914.8590459535</v>
      </c>
      <c r="P1827">
        <f t="shared" si="426"/>
        <v>56.848891230924352</v>
      </c>
      <c r="Q1827">
        <f t="shared" si="427"/>
        <v>458538316.49979991</v>
      </c>
      <c r="R1827">
        <f t="shared" si="430"/>
        <v>6648814756.8898335</v>
      </c>
      <c r="S1827">
        <f t="shared" si="431"/>
        <v>117698639.86950018</v>
      </c>
      <c r="T1827" s="5">
        <f t="shared" si="432"/>
        <v>56.490157951373007</v>
      </c>
      <c r="U1827" t="str">
        <f t="shared" si="433"/>
        <v>SELL</v>
      </c>
      <c r="V1827">
        <f t="shared" si="428"/>
        <v>0</v>
      </c>
      <c r="W1827">
        <f t="shared" si="434"/>
        <v>56.473891999999999</v>
      </c>
      <c r="X1827">
        <f t="shared" si="429"/>
        <v>0</v>
      </c>
    </row>
    <row r="1828" spans="1:24" x14ac:dyDescent="0.25">
      <c r="A1828" s="2">
        <v>43762</v>
      </c>
      <c r="B1828">
        <v>61.360000999999997</v>
      </c>
      <c r="C1828">
        <v>61.549999</v>
      </c>
      <c r="D1828">
        <v>61.119999</v>
      </c>
      <c r="E1828">
        <v>61.450001</v>
      </c>
      <c r="F1828">
        <v>57.134022000000002</v>
      </c>
      <c r="G1828">
        <v>9089300</v>
      </c>
      <c r="I1828">
        <f t="shared" si="420"/>
        <v>0.92976437868568951</v>
      </c>
      <c r="J1828">
        <f t="shared" si="421"/>
        <v>57.050343205918281</v>
      </c>
      <c r="K1828">
        <f t="shared" si="422"/>
        <v>57.226996578339808</v>
      </c>
      <c r="L1828">
        <f t="shared" si="423"/>
        <v>56.827197895504966</v>
      </c>
      <c r="M1828" s="5">
        <f t="shared" si="424"/>
        <v>57.134022000000002</v>
      </c>
      <c r="N1828">
        <f t="shared" si="425"/>
        <v>9775917.6500702165</v>
      </c>
      <c r="P1828">
        <f t="shared" si="426"/>
        <v>57.062738824614918</v>
      </c>
      <c r="Q1828">
        <f t="shared" si="427"/>
        <v>557840635.63689995</v>
      </c>
      <c r="R1828">
        <f t="shared" si="430"/>
        <v>6680684020.9960661</v>
      </c>
      <c r="S1828">
        <f t="shared" si="431"/>
        <v>118173275.83642769</v>
      </c>
      <c r="T1828" s="5">
        <f t="shared" si="432"/>
        <v>56.532951072992944</v>
      </c>
      <c r="U1828" t="str">
        <f t="shared" si="433"/>
        <v>SELL</v>
      </c>
      <c r="V1828">
        <f t="shared" si="428"/>
        <v>0</v>
      </c>
      <c r="W1828">
        <f t="shared" si="434"/>
        <v>56.473891999999999</v>
      </c>
      <c r="X1828">
        <f t="shared" si="429"/>
        <v>0</v>
      </c>
    </row>
    <row r="1829" spans="1:24" x14ac:dyDescent="0.25">
      <c r="A1829" s="2">
        <v>43763</v>
      </c>
      <c r="B1829">
        <v>61.389999000000003</v>
      </c>
      <c r="C1829">
        <v>61.400002000000001</v>
      </c>
      <c r="D1829">
        <v>61.040000999999997</v>
      </c>
      <c r="E1829">
        <v>61.09</v>
      </c>
      <c r="F1829">
        <v>56.799301</v>
      </c>
      <c r="G1829">
        <v>7518600</v>
      </c>
      <c r="I1829">
        <f t="shared" si="420"/>
        <v>0.92976429857587162</v>
      </c>
      <c r="J1829">
        <f t="shared" si="421"/>
        <v>57.078229359808461</v>
      </c>
      <c r="K1829">
        <f t="shared" si="422"/>
        <v>57.087529792087118</v>
      </c>
      <c r="L1829">
        <f t="shared" si="423"/>
        <v>56.752813714835497</v>
      </c>
      <c r="M1829" s="5">
        <f t="shared" si="424"/>
        <v>56.799301</v>
      </c>
      <c r="N1829">
        <f t="shared" si="425"/>
        <v>8086565.6075591501</v>
      </c>
      <c r="P1829">
        <f t="shared" si="426"/>
        <v>56.879881502307533</v>
      </c>
      <c r="Q1829">
        <f t="shared" si="427"/>
        <v>459962893.51859999</v>
      </c>
      <c r="R1829">
        <f t="shared" si="430"/>
        <v>6033542008.8479996</v>
      </c>
      <c r="S1829">
        <f t="shared" si="431"/>
        <v>106714995.50415564</v>
      </c>
      <c r="T1829" s="5">
        <f t="shared" si="432"/>
        <v>56.538839554306541</v>
      </c>
      <c r="U1829" t="str">
        <f t="shared" si="433"/>
        <v>SELL</v>
      </c>
      <c r="V1829">
        <f t="shared" si="428"/>
        <v>0</v>
      </c>
      <c r="W1829">
        <f t="shared" si="434"/>
        <v>56.473891999999999</v>
      </c>
      <c r="X1829">
        <f t="shared" si="429"/>
        <v>0</v>
      </c>
    </row>
    <row r="1830" spans="1:24" x14ac:dyDescent="0.25">
      <c r="A1830" s="2">
        <v>43766</v>
      </c>
      <c r="B1830">
        <v>61.09</v>
      </c>
      <c r="C1830">
        <v>61.310001</v>
      </c>
      <c r="D1830">
        <v>60.830002</v>
      </c>
      <c r="E1830">
        <v>60.970001000000003</v>
      </c>
      <c r="F1830">
        <v>56.687736999999998</v>
      </c>
      <c r="G1830">
        <v>11154200</v>
      </c>
      <c r="I1830">
        <f t="shared" si="420"/>
        <v>0.92976440987757236</v>
      </c>
      <c r="J1830">
        <f t="shared" si="421"/>
        <v>56.799307799420902</v>
      </c>
      <c r="K1830">
        <f t="shared" si="422"/>
        <v>57.003856899358368</v>
      </c>
      <c r="L1830">
        <f t="shared" si="423"/>
        <v>56.55757091238155</v>
      </c>
      <c r="M1830" s="5">
        <f t="shared" si="424"/>
        <v>56.687736999999998</v>
      </c>
      <c r="N1830">
        <f t="shared" si="425"/>
        <v>11996802.50340916</v>
      </c>
      <c r="P1830">
        <f t="shared" si="426"/>
        <v>56.749721603913308</v>
      </c>
      <c r="Q1830">
        <f t="shared" si="427"/>
        <v>680815202.20560002</v>
      </c>
      <c r="R1830">
        <f t="shared" si="430"/>
        <v>6255065185.243432</v>
      </c>
      <c r="S1830">
        <f t="shared" si="431"/>
        <v>110570488.70706116</v>
      </c>
      <c r="T1830" s="5">
        <f t="shared" si="432"/>
        <v>56.57083782830361</v>
      </c>
      <c r="U1830" t="str">
        <f t="shared" si="433"/>
        <v>SELL</v>
      </c>
      <c r="V1830">
        <f t="shared" si="428"/>
        <v>0</v>
      </c>
      <c r="W1830">
        <f t="shared" si="434"/>
        <v>56.473891999999999</v>
      </c>
      <c r="X1830">
        <f t="shared" si="429"/>
        <v>0</v>
      </c>
    </row>
    <row r="1831" spans="1:24" x14ac:dyDescent="0.25">
      <c r="A1831" s="2">
        <v>43767</v>
      </c>
      <c r="B1831">
        <v>60.860000999999997</v>
      </c>
      <c r="C1831">
        <v>61.259998000000003</v>
      </c>
      <c r="D1831">
        <v>60.75</v>
      </c>
      <c r="E1831">
        <v>60.970001000000003</v>
      </c>
      <c r="F1831">
        <v>56.687736999999998</v>
      </c>
      <c r="G1831">
        <v>10072400</v>
      </c>
      <c r="I1831">
        <f t="shared" si="420"/>
        <v>0.92976440987757236</v>
      </c>
      <c r="J1831">
        <f t="shared" si="421"/>
        <v>56.585462914913464</v>
      </c>
      <c r="K1831">
        <f t="shared" si="422"/>
        <v>56.957365889571264</v>
      </c>
      <c r="L1831">
        <f t="shared" si="423"/>
        <v>56.483187900062518</v>
      </c>
      <c r="M1831" s="5">
        <f t="shared" si="424"/>
        <v>56.687736999999998</v>
      </c>
      <c r="N1831">
        <f t="shared" si="425"/>
        <v>10833281.950775351</v>
      </c>
      <c r="P1831">
        <f t="shared" si="426"/>
        <v>56.70943026321126</v>
      </c>
      <c r="Q1831">
        <f t="shared" si="427"/>
        <v>614349247.30920005</v>
      </c>
      <c r="R1831">
        <f t="shared" si="430"/>
        <v>6131465360.6977663</v>
      </c>
      <c r="S1831">
        <f t="shared" si="431"/>
        <v>108263130.54695836</v>
      </c>
      <c r="T1831" s="5">
        <f t="shared" si="432"/>
        <v>56.634842625747709</v>
      </c>
      <c r="U1831" t="str">
        <f t="shared" si="433"/>
        <v>SELL</v>
      </c>
      <c r="V1831">
        <f t="shared" si="428"/>
        <v>0</v>
      </c>
      <c r="W1831">
        <f t="shared" si="434"/>
        <v>56.473891999999999</v>
      </c>
      <c r="X1831">
        <f t="shared" si="429"/>
        <v>0</v>
      </c>
    </row>
    <row r="1832" spans="1:24" x14ac:dyDescent="0.25">
      <c r="A1832" s="2">
        <v>43768</v>
      </c>
      <c r="B1832">
        <v>61.02</v>
      </c>
      <c r="C1832">
        <v>61.360000999999997</v>
      </c>
      <c r="D1832">
        <v>60.849997999999999</v>
      </c>
      <c r="E1832">
        <v>61.25</v>
      </c>
      <c r="F1832">
        <v>56.948070999999999</v>
      </c>
      <c r="G1832">
        <v>7216400</v>
      </c>
      <c r="I1832">
        <f t="shared" si="420"/>
        <v>0.9297644244897959</v>
      </c>
      <c r="J1832">
        <f t="shared" si="421"/>
        <v>56.734225182367346</v>
      </c>
      <c r="K1832">
        <f t="shared" si="422"/>
        <v>57.050346016458299</v>
      </c>
      <c r="L1832">
        <f t="shared" si="423"/>
        <v>56.576163370675232</v>
      </c>
      <c r="M1832" s="5">
        <f t="shared" si="424"/>
        <v>56.948070999999999</v>
      </c>
      <c r="N1832">
        <f t="shared" si="425"/>
        <v>7761535.9438601527</v>
      </c>
      <c r="P1832">
        <f t="shared" si="426"/>
        <v>56.858193462377841</v>
      </c>
      <c r="Q1832">
        <f t="shared" si="427"/>
        <v>441306912.26119995</v>
      </c>
      <c r="R1832">
        <f t="shared" si="430"/>
        <v>5945860277.4930668</v>
      </c>
      <c r="S1832">
        <f t="shared" si="431"/>
        <v>104841510.46613474</v>
      </c>
      <c r="T1832" s="5">
        <f t="shared" si="432"/>
        <v>56.712844474075581</v>
      </c>
      <c r="U1832" t="str">
        <f t="shared" si="433"/>
        <v>SELL</v>
      </c>
      <c r="V1832">
        <f t="shared" si="428"/>
        <v>0</v>
      </c>
      <c r="W1832">
        <f t="shared" si="434"/>
        <v>56.473891999999999</v>
      </c>
      <c r="X1832">
        <f t="shared" si="429"/>
        <v>0</v>
      </c>
    </row>
    <row r="1833" spans="1:24" x14ac:dyDescent="0.25">
      <c r="A1833" s="2">
        <v>43769</v>
      </c>
      <c r="B1833">
        <v>61.27</v>
      </c>
      <c r="C1833">
        <v>61.490001999999997</v>
      </c>
      <c r="D1833">
        <v>60.77</v>
      </c>
      <c r="E1833">
        <v>61.16</v>
      </c>
      <c r="F1833">
        <v>56.864390999999998</v>
      </c>
      <c r="G1833">
        <v>12628100</v>
      </c>
      <c r="I1833">
        <f t="shared" si="420"/>
        <v>0.92976440483976452</v>
      </c>
      <c r="J1833">
        <f t="shared" si="421"/>
        <v>56.966665084532373</v>
      </c>
      <c r="K1833">
        <f t="shared" si="422"/>
        <v>57.171215113125925</v>
      </c>
      <c r="L1833">
        <f t="shared" si="423"/>
        <v>56.501782882112494</v>
      </c>
      <c r="M1833" s="5">
        <f t="shared" si="424"/>
        <v>56.864390999999998</v>
      </c>
      <c r="N1833">
        <f t="shared" si="425"/>
        <v>13582042.864048259</v>
      </c>
      <c r="P1833">
        <f t="shared" si="426"/>
        <v>56.845796331746136</v>
      </c>
      <c r="Q1833">
        <f t="shared" si="427"/>
        <v>772082042.41873336</v>
      </c>
      <c r="R1833">
        <f t="shared" si="430"/>
        <v>5917164239.5085335</v>
      </c>
      <c r="S1833">
        <f t="shared" si="431"/>
        <v>104215866.76845714</v>
      </c>
      <c r="T1833" s="5">
        <f t="shared" si="432"/>
        <v>56.777959278072927</v>
      </c>
      <c r="U1833" t="str">
        <f t="shared" si="433"/>
        <v>SELL</v>
      </c>
      <c r="V1833">
        <f t="shared" si="428"/>
        <v>0</v>
      </c>
      <c r="W1833">
        <f t="shared" si="434"/>
        <v>56.473891999999999</v>
      </c>
      <c r="X1833">
        <f t="shared" si="429"/>
        <v>0</v>
      </c>
    </row>
    <row r="1834" spans="1:24" x14ac:dyDescent="0.25">
      <c r="A1834" s="2">
        <v>43770</v>
      </c>
      <c r="B1834">
        <v>61.27</v>
      </c>
      <c r="C1834">
        <v>61.380001</v>
      </c>
      <c r="D1834">
        <v>61.02</v>
      </c>
      <c r="E1834">
        <v>61.150002000000001</v>
      </c>
      <c r="F1834">
        <v>56.855091000000002</v>
      </c>
      <c r="G1834">
        <v>10232000</v>
      </c>
      <c r="I1834">
        <f t="shared" si="420"/>
        <v>0.92976433590304708</v>
      </c>
      <c r="J1834">
        <f t="shared" si="421"/>
        <v>56.966660860779697</v>
      </c>
      <c r="K1834">
        <f t="shared" si="422"/>
        <v>57.068935867493366</v>
      </c>
      <c r="L1834">
        <f t="shared" si="423"/>
        <v>56.734219776803933</v>
      </c>
      <c r="M1834" s="5">
        <f t="shared" si="424"/>
        <v>56.855091000000002</v>
      </c>
      <c r="N1834">
        <f t="shared" si="425"/>
        <v>11004939.214045053</v>
      </c>
      <c r="P1834">
        <f t="shared" si="426"/>
        <v>56.886082214765771</v>
      </c>
      <c r="Q1834">
        <f t="shared" si="427"/>
        <v>626027876.89866674</v>
      </c>
      <c r="R1834">
        <f t="shared" si="430"/>
        <v>5978237225.3068008</v>
      </c>
      <c r="S1834">
        <f t="shared" si="431"/>
        <v>105216981.44350283</v>
      </c>
      <c r="T1834" s="5">
        <f t="shared" si="432"/>
        <v>56.818178427945753</v>
      </c>
      <c r="U1834" t="str">
        <f t="shared" si="433"/>
        <v>SELL</v>
      </c>
      <c r="V1834">
        <f t="shared" si="428"/>
        <v>0</v>
      </c>
      <c r="W1834">
        <f t="shared" si="434"/>
        <v>56.473891999999999</v>
      </c>
      <c r="X1834">
        <f t="shared" si="429"/>
        <v>0</v>
      </c>
    </row>
    <row r="1835" spans="1:24" x14ac:dyDescent="0.25">
      <c r="A1835" s="2">
        <v>43773</v>
      </c>
      <c r="B1835">
        <v>61.220001000000003</v>
      </c>
      <c r="C1835">
        <v>61.25</v>
      </c>
      <c r="D1835">
        <v>60.369999</v>
      </c>
      <c r="E1835">
        <v>60.560001</v>
      </c>
      <c r="F1835">
        <v>56.306533999999999</v>
      </c>
      <c r="G1835">
        <v>17081600</v>
      </c>
      <c r="I1835">
        <f t="shared" si="420"/>
        <v>0.9297644166155149</v>
      </c>
      <c r="J1835">
        <f t="shared" si="421"/>
        <v>56.920178514966238</v>
      </c>
      <c r="K1835">
        <f t="shared" si="422"/>
        <v>56.948070517700287</v>
      </c>
      <c r="L1835">
        <f t="shared" si="423"/>
        <v>56.129876901314219</v>
      </c>
      <c r="M1835" s="5">
        <f t="shared" si="424"/>
        <v>56.306533999999999</v>
      </c>
      <c r="N1835">
        <f t="shared" si="425"/>
        <v>18371965.731039315</v>
      </c>
      <c r="P1835">
        <f t="shared" si="426"/>
        <v>56.461493806338162</v>
      </c>
      <c r="Q1835">
        <f t="shared" si="427"/>
        <v>1037308629.3333333</v>
      </c>
      <c r="R1835">
        <f t="shared" si="430"/>
        <v>6411565135.2561998</v>
      </c>
      <c r="S1835">
        <f t="shared" si="431"/>
        <v>112915166.0719808</v>
      </c>
      <c r="T1835" s="5">
        <f t="shared" si="432"/>
        <v>56.782143252297708</v>
      </c>
      <c r="U1835" t="str">
        <f t="shared" si="433"/>
        <v>BUY</v>
      </c>
      <c r="V1835" t="str">
        <f t="shared" si="428"/>
        <v>BUY</v>
      </c>
      <c r="W1835">
        <f t="shared" si="434"/>
        <v>56.306533999999999</v>
      </c>
      <c r="X1835">
        <f t="shared" si="429"/>
        <v>2.9634578753665519E-3</v>
      </c>
    </row>
    <row r="1836" spans="1:24" x14ac:dyDescent="0.25">
      <c r="A1836" s="2">
        <v>43774</v>
      </c>
      <c r="B1836">
        <v>60.48</v>
      </c>
      <c r="C1836">
        <v>60.889999000000003</v>
      </c>
      <c r="D1836">
        <v>60.290000999999997</v>
      </c>
      <c r="E1836">
        <v>60.759998000000003</v>
      </c>
      <c r="F1836">
        <v>56.492485000000002</v>
      </c>
      <c r="G1836">
        <v>17192200</v>
      </c>
      <c r="I1836">
        <f t="shared" si="420"/>
        <v>0.92976443152614985</v>
      </c>
      <c r="J1836">
        <f t="shared" si="421"/>
        <v>56.232152818701543</v>
      </c>
      <c r="K1836">
        <f t="shared" si="422"/>
        <v>56.613355305862832</v>
      </c>
      <c r="L1836">
        <f t="shared" si="423"/>
        <v>56.055498506476006</v>
      </c>
      <c r="M1836" s="5">
        <f t="shared" si="424"/>
        <v>56.492485000000002</v>
      </c>
      <c r="N1836">
        <f t="shared" si="425"/>
        <v>18490920.298790183</v>
      </c>
      <c r="P1836">
        <f t="shared" si="426"/>
        <v>56.387112937446283</v>
      </c>
      <c r="Q1836">
        <f t="shared" si="427"/>
        <v>1042649611.2052</v>
      </c>
      <c r="R1836">
        <f t="shared" si="430"/>
        <v>6690881367.2872334</v>
      </c>
      <c r="S1836">
        <f t="shared" si="431"/>
        <v>117969886.6226428</v>
      </c>
      <c r="T1836" s="5">
        <f t="shared" si="432"/>
        <v>56.716858503812489</v>
      </c>
      <c r="U1836" t="str">
        <f t="shared" si="433"/>
        <v>BUY</v>
      </c>
      <c r="V1836">
        <f t="shared" si="428"/>
        <v>0</v>
      </c>
      <c r="W1836">
        <f t="shared" si="434"/>
        <v>56.306533999999999</v>
      </c>
      <c r="X1836">
        <f t="shared" si="429"/>
        <v>0</v>
      </c>
    </row>
    <row r="1837" spans="1:24" x14ac:dyDescent="0.25">
      <c r="A1837" s="2">
        <v>43775</v>
      </c>
      <c r="B1837">
        <v>60.860000999999997</v>
      </c>
      <c r="C1837">
        <v>61.16</v>
      </c>
      <c r="D1837">
        <v>60.689999</v>
      </c>
      <c r="E1837">
        <v>61.009998000000003</v>
      </c>
      <c r="F1837">
        <v>56.724930000000001</v>
      </c>
      <c r="G1837">
        <v>8284500</v>
      </c>
      <c r="I1837">
        <f t="shared" si="420"/>
        <v>0.92976449532091443</v>
      </c>
      <c r="J1837">
        <f t="shared" si="421"/>
        <v>56.585468114995344</v>
      </c>
      <c r="K1837">
        <f t="shared" si="422"/>
        <v>56.864396533827126</v>
      </c>
      <c r="L1837">
        <f t="shared" si="423"/>
        <v>56.427406291261804</v>
      </c>
      <c r="M1837" s="5">
        <f t="shared" si="424"/>
        <v>56.724930000000001</v>
      </c>
      <c r="N1837">
        <f t="shared" si="425"/>
        <v>8910320.8841509372</v>
      </c>
      <c r="P1837">
        <f t="shared" si="426"/>
        <v>56.672244275029641</v>
      </c>
      <c r="Q1837">
        <f t="shared" si="427"/>
        <v>504967881.7155</v>
      </c>
      <c r="R1837">
        <f t="shared" si="430"/>
        <v>6737310932.5029335</v>
      </c>
      <c r="S1837">
        <f t="shared" si="431"/>
        <v>118814292.64774778</v>
      </c>
      <c r="T1837" s="5">
        <f t="shared" si="432"/>
        <v>56.704549447407281</v>
      </c>
      <c r="U1837" t="str">
        <f t="shared" si="433"/>
        <v>SELL</v>
      </c>
      <c r="V1837" t="str">
        <f t="shared" si="428"/>
        <v>SELL</v>
      </c>
      <c r="W1837">
        <f t="shared" si="434"/>
        <v>56.724930000000001</v>
      </c>
      <c r="X1837">
        <f t="shared" si="429"/>
        <v>7.4306829115072387E-3</v>
      </c>
    </row>
    <row r="1838" spans="1:24" x14ac:dyDescent="0.25">
      <c r="A1838" s="2">
        <v>43776</v>
      </c>
      <c r="B1838">
        <v>61.080002</v>
      </c>
      <c r="C1838">
        <v>61.09</v>
      </c>
      <c r="D1838">
        <v>60.689999</v>
      </c>
      <c r="E1838">
        <v>60.799999</v>
      </c>
      <c r="F1838">
        <v>56.529667000000003</v>
      </c>
      <c r="G1838">
        <v>9437800</v>
      </c>
      <c r="I1838">
        <f t="shared" si="420"/>
        <v>0.92976427516059668</v>
      </c>
      <c r="J1838">
        <f t="shared" si="421"/>
        <v>56.790003786337799</v>
      </c>
      <c r="K1838">
        <f t="shared" si="422"/>
        <v>56.799299569560851</v>
      </c>
      <c r="L1838">
        <f t="shared" si="423"/>
        <v>56.427392929732335</v>
      </c>
      <c r="M1838" s="5">
        <f t="shared" si="424"/>
        <v>56.529667000000003</v>
      </c>
      <c r="N1838">
        <f t="shared" si="425"/>
        <v>10150744.927653652</v>
      </c>
      <c r="P1838">
        <f t="shared" si="426"/>
        <v>56.585453166431058</v>
      </c>
      <c r="Q1838">
        <f t="shared" si="427"/>
        <v>574384501.70813334</v>
      </c>
      <c r="R1838">
        <f t="shared" si="430"/>
        <v>6753854798.5741673</v>
      </c>
      <c r="S1838">
        <f t="shared" si="431"/>
        <v>119189119.92533122</v>
      </c>
      <c r="T1838" s="5">
        <f t="shared" si="432"/>
        <v>56.665027838155659</v>
      </c>
      <c r="U1838" t="str">
        <f t="shared" si="433"/>
        <v>BUY</v>
      </c>
      <c r="V1838" t="str">
        <f t="shared" si="428"/>
        <v>BUY</v>
      </c>
      <c r="W1838">
        <f t="shared" si="434"/>
        <v>56.529667000000003</v>
      </c>
      <c r="X1838">
        <f t="shared" si="429"/>
        <v>3.4422783774258879E-3</v>
      </c>
    </row>
    <row r="1839" spans="1:24" x14ac:dyDescent="0.25">
      <c r="A1839" s="2">
        <v>43777</v>
      </c>
      <c r="B1839">
        <v>60.77</v>
      </c>
      <c r="C1839">
        <v>60.950001</v>
      </c>
      <c r="D1839">
        <v>60.560001</v>
      </c>
      <c r="E1839">
        <v>60.759998000000003</v>
      </c>
      <c r="F1839">
        <v>56.492485000000002</v>
      </c>
      <c r="G1839">
        <v>7574200</v>
      </c>
      <c r="I1839">
        <f t="shared" si="420"/>
        <v>0.92976443152614985</v>
      </c>
      <c r="J1839">
        <f t="shared" si="421"/>
        <v>56.501784503844128</v>
      </c>
      <c r="K1839">
        <f t="shared" si="422"/>
        <v>56.669143031283262</v>
      </c>
      <c r="L1839">
        <f t="shared" si="423"/>
        <v>56.306534902988069</v>
      </c>
      <c r="M1839" s="5">
        <f t="shared" si="424"/>
        <v>56.492485000000002</v>
      </c>
      <c r="N1839">
        <f t="shared" si="425"/>
        <v>8146364.5447991882</v>
      </c>
      <c r="P1839">
        <f t="shared" si="426"/>
        <v>56.489387644757109</v>
      </c>
      <c r="Q1839">
        <f t="shared" si="427"/>
        <v>460183144.66666663</v>
      </c>
      <c r="R1839">
        <f t="shared" si="430"/>
        <v>6754075049.7222347</v>
      </c>
      <c r="S1839">
        <f t="shared" si="431"/>
        <v>119248918.86257125</v>
      </c>
      <c r="T1839" s="5">
        <f t="shared" si="432"/>
        <v>56.638459401933758</v>
      </c>
      <c r="U1839" t="str">
        <f t="shared" si="433"/>
        <v>BUY</v>
      </c>
      <c r="V1839">
        <f t="shared" si="428"/>
        <v>0</v>
      </c>
      <c r="W1839">
        <f t="shared" si="434"/>
        <v>56.529667000000003</v>
      </c>
      <c r="X1839">
        <f t="shared" si="429"/>
        <v>0</v>
      </c>
    </row>
    <row r="1840" spans="1:24" x14ac:dyDescent="0.25">
      <c r="A1840" s="2">
        <v>43780</v>
      </c>
      <c r="B1840">
        <v>60.790000999999997</v>
      </c>
      <c r="C1840">
        <v>60.889999000000003</v>
      </c>
      <c r="D1840">
        <v>60.57</v>
      </c>
      <c r="E1840">
        <v>60.669998</v>
      </c>
      <c r="F1840">
        <v>56.408797999999997</v>
      </c>
      <c r="G1840">
        <v>5632200</v>
      </c>
      <c r="I1840">
        <f t="shared" si="420"/>
        <v>0.92976429634957292</v>
      </c>
      <c r="J1840">
        <f t="shared" si="421"/>
        <v>56.520372504854834</v>
      </c>
      <c r="K1840">
        <f t="shared" si="422"/>
        <v>56.613347074961204</v>
      </c>
      <c r="L1840">
        <f t="shared" si="423"/>
        <v>56.315823429893634</v>
      </c>
      <c r="M1840" s="5">
        <f t="shared" si="424"/>
        <v>56.408797999999997</v>
      </c>
      <c r="N1840">
        <f t="shared" si="425"/>
        <v>6057664.3156906134</v>
      </c>
      <c r="P1840">
        <f t="shared" si="426"/>
        <v>56.445989501618278</v>
      </c>
      <c r="Q1840">
        <f t="shared" si="427"/>
        <v>341930856.36780006</v>
      </c>
      <c r="R1840">
        <f t="shared" si="430"/>
        <v>6415190703.8844337</v>
      </c>
      <c r="S1840">
        <f t="shared" si="431"/>
        <v>113309780.67485271</v>
      </c>
      <c r="T1840" s="5">
        <f t="shared" si="432"/>
        <v>56.616389738614878</v>
      </c>
      <c r="U1840" t="str">
        <f t="shared" si="433"/>
        <v>BUY</v>
      </c>
      <c r="V1840">
        <f t="shared" si="428"/>
        <v>0</v>
      </c>
      <c r="W1840">
        <f t="shared" si="434"/>
        <v>56.529667000000003</v>
      </c>
      <c r="X1840">
        <f t="shared" si="429"/>
        <v>0</v>
      </c>
    </row>
    <row r="1841" spans="1:24" x14ac:dyDescent="0.25">
      <c r="A1841" s="2">
        <v>43781</v>
      </c>
      <c r="B1841">
        <v>60.759998000000003</v>
      </c>
      <c r="C1841">
        <v>60.869999</v>
      </c>
      <c r="D1841">
        <v>60.59</v>
      </c>
      <c r="E1841">
        <v>60.869999</v>
      </c>
      <c r="F1841">
        <v>56.594757000000001</v>
      </c>
      <c r="G1841">
        <v>7085100</v>
      </c>
      <c r="I1841">
        <f t="shared" si="420"/>
        <v>0.92976438195768663</v>
      </c>
      <c r="J1841">
        <f t="shared" si="421"/>
        <v>56.492481988220277</v>
      </c>
      <c r="K1841">
        <f t="shared" si="422"/>
        <v>56.594757000000001</v>
      </c>
      <c r="L1841">
        <f t="shared" si="423"/>
        <v>56.334423902816233</v>
      </c>
      <c r="M1841" s="5">
        <f t="shared" si="424"/>
        <v>56.594757000000001</v>
      </c>
      <c r="N1841">
        <f t="shared" si="425"/>
        <v>7620317.7251012838</v>
      </c>
      <c r="P1841">
        <f t="shared" si="426"/>
        <v>56.507979300938736</v>
      </c>
      <c r="Q1841">
        <f t="shared" si="427"/>
        <v>430608756.27659988</v>
      </c>
      <c r="R1841">
        <f t="shared" si="430"/>
        <v>6231450212.8518333</v>
      </c>
      <c r="S1841">
        <f t="shared" si="431"/>
        <v>110096816.44917864</v>
      </c>
      <c r="T1841" s="5">
        <f t="shared" si="432"/>
        <v>56.599731162329377</v>
      </c>
      <c r="U1841" t="str">
        <f t="shared" si="433"/>
        <v>BUY</v>
      </c>
      <c r="V1841">
        <f t="shared" si="428"/>
        <v>0</v>
      </c>
      <c r="W1841">
        <f t="shared" si="434"/>
        <v>56.529667000000003</v>
      </c>
      <c r="X1841">
        <f t="shared" si="429"/>
        <v>0</v>
      </c>
    </row>
    <row r="1842" spans="1:24" x14ac:dyDescent="0.25">
      <c r="A1842" s="2">
        <v>43782</v>
      </c>
      <c r="B1842">
        <v>60.959999000000003</v>
      </c>
      <c r="C1842">
        <v>61.450001</v>
      </c>
      <c r="D1842">
        <v>60.880001</v>
      </c>
      <c r="E1842">
        <v>61.330002</v>
      </c>
      <c r="F1842">
        <v>57.022449000000002</v>
      </c>
      <c r="G1842">
        <v>9500900</v>
      </c>
      <c r="I1842">
        <f t="shared" si="420"/>
        <v>0.92976434274370323</v>
      </c>
      <c r="J1842">
        <f t="shared" si="421"/>
        <v>56.678433403891809</v>
      </c>
      <c r="K1842">
        <f t="shared" si="422"/>
        <v>57.134019791364906</v>
      </c>
      <c r="L1842">
        <f t="shared" si="423"/>
        <v>56.604054116000995</v>
      </c>
      <c r="M1842" s="5">
        <f t="shared" si="424"/>
        <v>57.022449000000002</v>
      </c>
      <c r="N1842">
        <f t="shared" si="425"/>
        <v>10218610.8492429</v>
      </c>
      <c r="P1842">
        <f t="shared" si="426"/>
        <v>56.920174302455301</v>
      </c>
      <c r="Q1842">
        <f t="shared" si="427"/>
        <v>581645110.66786659</v>
      </c>
      <c r="R1842">
        <f t="shared" si="430"/>
        <v>6371788411.2585001</v>
      </c>
      <c r="S1842">
        <f t="shared" si="431"/>
        <v>112553891.35456137</v>
      </c>
      <c r="T1842" s="5">
        <f t="shared" si="432"/>
        <v>56.611000602248623</v>
      </c>
      <c r="U1842" t="str">
        <f t="shared" si="433"/>
        <v>SELL</v>
      </c>
      <c r="V1842" t="str">
        <f t="shared" si="428"/>
        <v>SELL</v>
      </c>
      <c r="W1842">
        <f t="shared" si="434"/>
        <v>57.022449000000002</v>
      </c>
      <c r="X1842">
        <f t="shared" si="429"/>
        <v>8.7172280707048608E-3</v>
      </c>
    </row>
    <row r="1843" spans="1:24" x14ac:dyDescent="0.25">
      <c r="A1843" s="2">
        <v>43783</v>
      </c>
      <c r="B1843">
        <v>61.599997999999999</v>
      </c>
      <c r="C1843">
        <v>61.619999</v>
      </c>
      <c r="D1843">
        <v>61.060001</v>
      </c>
      <c r="E1843">
        <v>61.310001</v>
      </c>
      <c r="F1843">
        <v>57.003857000000004</v>
      </c>
      <c r="G1843">
        <v>8442100</v>
      </c>
      <c r="I1843">
        <f t="shared" si="420"/>
        <v>0.92976441151909306</v>
      </c>
      <c r="J1843">
        <f t="shared" si="421"/>
        <v>57.273485890047311</v>
      </c>
      <c r="K1843">
        <f t="shared" si="422"/>
        <v>57.292082108042102</v>
      </c>
      <c r="L1843">
        <f t="shared" si="423"/>
        <v>56.771415897120235</v>
      </c>
      <c r="M1843" s="5">
        <f t="shared" si="424"/>
        <v>57.003857000000004</v>
      </c>
      <c r="N1843">
        <f t="shared" si="425"/>
        <v>9079826.9920945857</v>
      </c>
      <c r="P1843">
        <f t="shared" si="426"/>
        <v>57.022451668387447</v>
      </c>
      <c r="Q1843">
        <f t="shared" si="427"/>
        <v>517753995.81403327</v>
      </c>
      <c r="R1843">
        <f t="shared" si="430"/>
        <v>6117460364.6537991</v>
      </c>
      <c r="S1843">
        <f t="shared" si="431"/>
        <v>108051675.48260771</v>
      </c>
      <c r="T1843" s="5">
        <f t="shared" si="432"/>
        <v>56.616062058551627</v>
      </c>
      <c r="U1843" t="str">
        <f t="shared" si="433"/>
        <v>SELL</v>
      </c>
      <c r="V1843">
        <f t="shared" si="428"/>
        <v>0</v>
      </c>
      <c r="W1843">
        <f t="shared" si="434"/>
        <v>57.022449000000002</v>
      </c>
      <c r="X1843">
        <f t="shared" si="429"/>
        <v>0</v>
      </c>
    </row>
    <row r="1844" spans="1:24" x14ac:dyDescent="0.25">
      <c r="A1844" s="2">
        <v>43784</v>
      </c>
      <c r="B1844">
        <v>61.400002000000001</v>
      </c>
      <c r="C1844">
        <v>61.459999000000003</v>
      </c>
      <c r="D1844">
        <v>61.110000999999997</v>
      </c>
      <c r="E1844">
        <v>61.330002</v>
      </c>
      <c r="F1844">
        <v>57.022449000000002</v>
      </c>
      <c r="G1844">
        <v>7221400</v>
      </c>
      <c r="I1844">
        <f t="shared" si="420"/>
        <v>0.92976434274370323</v>
      </c>
      <c r="J1844">
        <f t="shared" si="421"/>
        <v>57.087532503992065</v>
      </c>
      <c r="K1844">
        <f t="shared" si="422"/>
        <v>57.143315575263664</v>
      </c>
      <c r="L1844">
        <f t="shared" si="423"/>
        <v>56.817899914832047</v>
      </c>
      <c r="M1844" s="5">
        <f t="shared" si="424"/>
        <v>57.022449000000002</v>
      </c>
      <c r="N1844">
        <f t="shared" si="425"/>
        <v>7766914.3330339948</v>
      </c>
      <c r="P1844">
        <f t="shared" si="426"/>
        <v>56.994554830031909</v>
      </c>
      <c r="Q1844">
        <f t="shared" si="427"/>
        <v>442671824.81426674</v>
      </c>
      <c r="R1844">
        <f t="shared" si="430"/>
        <v>5934104312.5694008</v>
      </c>
      <c r="S1844">
        <f t="shared" si="431"/>
        <v>104813650.60159665</v>
      </c>
      <c r="T1844" s="5">
        <f t="shared" si="432"/>
        <v>56.615758334048571</v>
      </c>
      <c r="U1844" t="str">
        <f t="shared" si="433"/>
        <v>SELL</v>
      </c>
      <c r="V1844">
        <f t="shared" si="428"/>
        <v>0</v>
      </c>
      <c r="W1844">
        <f t="shared" si="434"/>
        <v>57.022449000000002</v>
      </c>
      <c r="X1844">
        <f t="shared" si="429"/>
        <v>0</v>
      </c>
    </row>
    <row r="1845" spans="1:24" x14ac:dyDescent="0.25">
      <c r="A1845" s="2">
        <v>43787</v>
      </c>
      <c r="B1845">
        <v>61.27</v>
      </c>
      <c r="C1845">
        <v>61.990001999999997</v>
      </c>
      <c r="D1845">
        <v>61.27</v>
      </c>
      <c r="E1845">
        <v>61.650002000000001</v>
      </c>
      <c r="F1845">
        <v>57.319972999999997</v>
      </c>
      <c r="G1845">
        <v>8615500</v>
      </c>
      <c r="I1845">
        <f t="shared" si="420"/>
        <v>0.92976433317877261</v>
      </c>
      <c r="J1845">
        <f t="shared" si="421"/>
        <v>56.966660693863403</v>
      </c>
      <c r="K1845">
        <f t="shared" si="422"/>
        <v>57.636092873280781</v>
      </c>
      <c r="L1845">
        <f t="shared" si="423"/>
        <v>56.966660693863403</v>
      </c>
      <c r="M1845" s="5">
        <f t="shared" si="424"/>
        <v>57.319972999999997</v>
      </c>
      <c r="N1845">
        <f t="shared" si="425"/>
        <v>9266326.629829362</v>
      </c>
      <c r="P1845">
        <f t="shared" si="426"/>
        <v>57.307575522381399</v>
      </c>
      <c r="Q1845">
        <f t="shared" si="427"/>
        <v>531030713.15400004</v>
      </c>
      <c r="R1845">
        <f t="shared" si="430"/>
        <v>5427826396.3900671</v>
      </c>
      <c r="S1845">
        <f t="shared" si="431"/>
        <v>95708011.5003867</v>
      </c>
      <c r="T1845" s="5">
        <f t="shared" si="432"/>
        <v>56.712351571196699</v>
      </c>
      <c r="U1845" t="str">
        <f t="shared" si="433"/>
        <v>SELL</v>
      </c>
      <c r="V1845">
        <f t="shared" si="428"/>
        <v>0</v>
      </c>
      <c r="W1845">
        <f t="shared" si="434"/>
        <v>57.022449000000002</v>
      </c>
      <c r="X1845">
        <f t="shared" si="429"/>
        <v>0</v>
      </c>
    </row>
    <row r="1846" spans="1:24" x14ac:dyDescent="0.25">
      <c r="A1846" s="2">
        <v>43788</v>
      </c>
      <c r="B1846">
        <v>61.740001999999997</v>
      </c>
      <c r="C1846">
        <v>61.84</v>
      </c>
      <c r="D1846">
        <v>61.439999</v>
      </c>
      <c r="E1846">
        <v>61.57</v>
      </c>
      <c r="F1846">
        <v>57.245598000000001</v>
      </c>
      <c r="G1846">
        <v>8560900</v>
      </c>
      <c r="I1846">
        <f t="shared" si="420"/>
        <v>0.92976446321260353</v>
      </c>
      <c r="J1846">
        <f t="shared" si="421"/>
        <v>57.403659818275067</v>
      </c>
      <c r="K1846">
        <f t="shared" si="422"/>
        <v>57.496634405067404</v>
      </c>
      <c r="L1846">
        <f t="shared" si="423"/>
        <v>57.124727690017899</v>
      </c>
      <c r="M1846" s="5">
        <f t="shared" si="424"/>
        <v>57.245598000000001</v>
      </c>
      <c r="N1846">
        <f t="shared" si="425"/>
        <v>9207600.7835571915</v>
      </c>
      <c r="P1846">
        <f t="shared" si="426"/>
        <v>57.288986698361761</v>
      </c>
      <c r="Q1846">
        <f t="shared" si="427"/>
        <v>527494118.81303328</v>
      </c>
      <c r="R1846">
        <f t="shared" si="430"/>
        <v>4912670903.9979</v>
      </c>
      <c r="S1846">
        <f t="shared" si="431"/>
        <v>86424691.98515372</v>
      </c>
      <c r="T1846" s="5">
        <f t="shared" si="432"/>
        <v>56.843371855369902</v>
      </c>
      <c r="U1846" t="str">
        <f t="shared" si="433"/>
        <v>SELL</v>
      </c>
      <c r="V1846">
        <f t="shared" si="428"/>
        <v>0</v>
      </c>
      <c r="W1846">
        <f t="shared" si="434"/>
        <v>57.022449000000002</v>
      </c>
      <c r="X1846">
        <f t="shared" si="429"/>
        <v>0</v>
      </c>
    </row>
    <row r="1847" spans="1:24" x14ac:dyDescent="0.25">
      <c r="A1847" s="2">
        <v>43789</v>
      </c>
      <c r="B1847">
        <v>61.57</v>
      </c>
      <c r="C1847">
        <v>61.860000999999997</v>
      </c>
      <c r="D1847">
        <v>61.439999</v>
      </c>
      <c r="E1847">
        <v>61.709999000000003</v>
      </c>
      <c r="F1847">
        <v>57.375754999999998</v>
      </c>
      <c r="G1847">
        <v>11935900</v>
      </c>
      <c r="I1847">
        <f t="shared" si="420"/>
        <v>0.92976431582829866</v>
      </c>
      <c r="J1847">
        <f t="shared" si="421"/>
        <v>57.245588925548347</v>
      </c>
      <c r="K1847">
        <f t="shared" si="422"/>
        <v>57.515221506902868</v>
      </c>
      <c r="L1847">
        <f t="shared" si="423"/>
        <v>57.124718634726356</v>
      </c>
      <c r="M1847" s="5">
        <f t="shared" si="424"/>
        <v>57.375754999999998</v>
      </c>
      <c r="N1847">
        <f t="shared" si="425"/>
        <v>12837554.417612458</v>
      </c>
      <c r="P1847">
        <f t="shared" si="426"/>
        <v>57.338565047209748</v>
      </c>
      <c r="Q1847">
        <f t="shared" si="427"/>
        <v>736086949.02136672</v>
      </c>
      <c r="R1847">
        <f t="shared" si="430"/>
        <v>5143789971.3037663</v>
      </c>
      <c r="S1847">
        <f t="shared" si="431"/>
        <v>90351925.518615231</v>
      </c>
      <c r="T1847" s="5">
        <f t="shared" si="432"/>
        <v>56.930607087548893</v>
      </c>
      <c r="U1847" t="str">
        <f t="shared" si="433"/>
        <v>SELL</v>
      </c>
      <c r="V1847">
        <f t="shared" si="428"/>
        <v>0</v>
      </c>
      <c r="W1847">
        <f t="shared" si="434"/>
        <v>57.022449000000002</v>
      </c>
      <c r="X1847">
        <f t="shared" si="429"/>
        <v>0</v>
      </c>
    </row>
    <row r="1848" spans="1:24" x14ac:dyDescent="0.25">
      <c r="A1848" s="2">
        <v>43790</v>
      </c>
      <c r="B1848">
        <v>61.599997999999999</v>
      </c>
      <c r="C1848">
        <v>61.75</v>
      </c>
      <c r="D1848">
        <v>61.259998000000003</v>
      </c>
      <c r="E1848">
        <v>61.400002000000001</v>
      </c>
      <c r="F1848">
        <v>57.087524000000002</v>
      </c>
      <c r="G1848">
        <v>7611100</v>
      </c>
      <c r="I1848">
        <f t="shared" si="420"/>
        <v>0.9297642042422084</v>
      </c>
      <c r="J1848">
        <f t="shared" si="421"/>
        <v>57.273473121791632</v>
      </c>
      <c r="K1848">
        <f t="shared" si="422"/>
        <v>57.412939611956368</v>
      </c>
      <c r="L1848">
        <f t="shared" si="423"/>
        <v>56.957353292349282</v>
      </c>
      <c r="M1848" s="5">
        <f t="shared" si="424"/>
        <v>57.087524000000002</v>
      </c>
      <c r="N1848">
        <f t="shared" si="425"/>
        <v>8186054.0180758229</v>
      </c>
      <c r="P1848">
        <f t="shared" si="426"/>
        <v>57.152605634768548</v>
      </c>
      <c r="Q1848">
        <f t="shared" si="427"/>
        <v>467854317</v>
      </c>
      <c r="R1848">
        <f t="shared" si="430"/>
        <v>5037259786.5956335</v>
      </c>
      <c r="S1848">
        <f t="shared" si="431"/>
        <v>88387234.609037399</v>
      </c>
      <c r="T1848" s="5">
        <f t="shared" si="432"/>
        <v>56.990806521743863</v>
      </c>
      <c r="U1848" t="str">
        <f t="shared" si="433"/>
        <v>SELL</v>
      </c>
      <c r="V1848">
        <f t="shared" si="428"/>
        <v>0</v>
      </c>
      <c r="W1848">
        <f t="shared" si="434"/>
        <v>57.022449000000002</v>
      </c>
      <c r="X1848">
        <f t="shared" si="429"/>
        <v>0</v>
      </c>
    </row>
    <row r="1849" spans="1:24" x14ac:dyDescent="0.25">
      <c r="A1849" s="2">
        <v>43791</v>
      </c>
      <c r="B1849">
        <v>61.450001</v>
      </c>
      <c r="C1849">
        <v>61.490001999999997</v>
      </c>
      <c r="D1849">
        <v>61.060001</v>
      </c>
      <c r="E1849">
        <v>61.299999</v>
      </c>
      <c r="F1849">
        <v>56.994563999999997</v>
      </c>
      <c r="G1849">
        <v>5517100</v>
      </c>
      <c r="I1849">
        <f t="shared" si="420"/>
        <v>0.92976451761442924</v>
      </c>
      <c r="J1849">
        <f t="shared" si="421"/>
        <v>57.134030537171192</v>
      </c>
      <c r="K1849">
        <f t="shared" si="422"/>
        <v>57.171222047640285</v>
      </c>
      <c r="L1849">
        <f t="shared" si="423"/>
        <v>56.771422375301569</v>
      </c>
      <c r="M1849" s="5">
        <f t="shared" si="424"/>
        <v>56.994563999999997</v>
      </c>
      <c r="N1849">
        <f t="shared" si="425"/>
        <v>5933868.0875407699</v>
      </c>
      <c r="P1849">
        <f t="shared" si="426"/>
        <v>56.979069474313953</v>
      </c>
      <c r="Q1849">
        <f t="shared" si="427"/>
        <v>338106282.01139998</v>
      </c>
      <c r="R1849">
        <f t="shared" si="430"/>
        <v>4915182923.9403667</v>
      </c>
      <c r="S1849">
        <f t="shared" si="431"/>
        <v>86174738.151778981</v>
      </c>
      <c r="T1849" s="5">
        <f t="shared" si="432"/>
        <v>57.037399002980301</v>
      </c>
      <c r="U1849" t="str">
        <f t="shared" si="433"/>
        <v>BUY</v>
      </c>
      <c r="V1849" t="str">
        <f t="shared" si="428"/>
        <v>BUY</v>
      </c>
      <c r="W1849">
        <f t="shared" si="434"/>
        <v>56.994563999999997</v>
      </c>
      <c r="X1849">
        <f t="shared" si="429"/>
        <v>4.8901793046462843E-4</v>
      </c>
    </row>
    <row r="1850" spans="1:24" x14ac:dyDescent="0.25">
      <c r="A1850" s="2">
        <v>43794</v>
      </c>
      <c r="B1850">
        <v>61.419998</v>
      </c>
      <c r="C1850">
        <v>61.529998999999997</v>
      </c>
      <c r="D1850">
        <v>61.07</v>
      </c>
      <c r="E1850">
        <v>61.369999</v>
      </c>
      <c r="F1850">
        <v>57.059646999999998</v>
      </c>
      <c r="G1850">
        <v>10396500</v>
      </c>
      <c r="I1850">
        <f t="shared" si="420"/>
        <v>0.92976450920261544</v>
      </c>
      <c r="J1850">
        <f t="shared" si="421"/>
        <v>57.106134295695618</v>
      </c>
      <c r="K1850">
        <f t="shared" si="422"/>
        <v>57.208409321472416</v>
      </c>
      <c r="L1850">
        <f t="shared" si="423"/>
        <v>56.780718577003725</v>
      </c>
      <c r="M1850" s="5">
        <f t="shared" si="424"/>
        <v>57.059646999999998</v>
      </c>
      <c r="N1850">
        <f t="shared" si="425"/>
        <v>11181863.683865763</v>
      </c>
      <c r="P1850">
        <f t="shared" si="426"/>
        <v>57.016258299492051</v>
      </c>
      <c r="Q1850">
        <f t="shared" si="427"/>
        <v>637548028.06900012</v>
      </c>
      <c r="R1850">
        <f t="shared" si="430"/>
        <v>5210800095.6415663</v>
      </c>
      <c r="S1850">
        <f t="shared" si="431"/>
        <v>91298937.519954145</v>
      </c>
      <c r="T1850" s="5">
        <f t="shared" si="432"/>
        <v>57.074049678866224</v>
      </c>
      <c r="U1850" t="str">
        <f t="shared" si="433"/>
        <v>BUY</v>
      </c>
      <c r="V1850">
        <f t="shared" si="428"/>
        <v>0</v>
      </c>
      <c r="W1850">
        <f t="shared" si="434"/>
        <v>56.994563999999997</v>
      </c>
      <c r="X1850">
        <f t="shared" si="429"/>
        <v>0</v>
      </c>
    </row>
    <row r="1851" spans="1:24" x14ac:dyDescent="0.25">
      <c r="A1851" s="2">
        <v>43795</v>
      </c>
      <c r="B1851">
        <v>61.450001</v>
      </c>
      <c r="C1851">
        <v>61.93</v>
      </c>
      <c r="D1851">
        <v>61.34</v>
      </c>
      <c r="E1851">
        <v>61.869999</v>
      </c>
      <c r="F1851">
        <v>57.524521</v>
      </c>
      <c r="G1851">
        <v>7354800</v>
      </c>
      <c r="I1851">
        <f t="shared" si="420"/>
        <v>0.92976437578413407</v>
      </c>
      <c r="J1851">
        <f t="shared" si="421"/>
        <v>57.134021821699413</v>
      </c>
      <c r="K1851">
        <f t="shared" si="422"/>
        <v>57.580307792311423</v>
      </c>
      <c r="L1851">
        <f t="shared" si="423"/>
        <v>57.03174681059879</v>
      </c>
      <c r="M1851" s="5">
        <f t="shared" si="424"/>
        <v>57.524521</v>
      </c>
      <c r="N1851">
        <f t="shared" si="425"/>
        <v>7910391.2685374646</v>
      </c>
      <c r="P1851">
        <f t="shared" si="426"/>
        <v>57.378858534303397</v>
      </c>
      <c r="Q1851">
        <f t="shared" si="427"/>
        <v>453889221.54839998</v>
      </c>
      <c r="R1851">
        <f t="shared" si="430"/>
        <v>5234080560.9133663</v>
      </c>
      <c r="S1851">
        <f t="shared" si="431"/>
        <v>91589011.063390315</v>
      </c>
      <c r="T1851" s="5">
        <f t="shared" si="432"/>
        <v>57.147473262821563</v>
      </c>
      <c r="U1851" t="str">
        <f t="shared" si="433"/>
        <v>SELL</v>
      </c>
      <c r="V1851" t="str">
        <f t="shared" si="428"/>
        <v>SELL</v>
      </c>
      <c r="W1851">
        <f t="shared" si="434"/>
        <v>57.524521</v>
      </c>
      <c r="X1851">
        <f t="shared" si="429"/>
        <v>9.2983779996984126E-3</v>
      </c>
    </row>
    <row r="1852" spans="1:24" x14ac:dyDescent="0.25">
      <c r="A1852" s="2">
        <v>43796</v>
      </c>
      <c r="B1852">
        <v>61.98</v>
      </c>
      <c r="C1852">
        <v>62.09</v>
      </c>
      <c r="D1852">
        <v>61.810001</v>
      </c>
      <c r="E1852">
        <v>62.02</v>
      </c>
      <c r="F1852">
        <v>57.663981999999997</v>
      </c>
      <c r="G1852">
        <v>5483300</v>
      </c>
      <c r="I1852">
        <f t="shared" si="420"/>
        <v>0.92976430183811665</v>
      </c>
      <c r="J1852">
        <f t="shared" si="421"/>
        <v>57.62679142792647</v>
      </c>
      <c r="K1852">
        <f t="shared" si="422"/>
        <v>57.729065501128666</v>
      </c>
      <c r="L1852">
        <f t="shared" si="423"/>
        <v>57.468732426378288</v>
      </c>
      <c r="M1852" s="5">
        <f t="shared" si="424"/>
        <v>57.663981999999997</v>
      </c>
      <c r="N1852">
        <f t="shared" si="425"/>
        <v>5897516.1652901461</v>
      </c>
      <c r="P1852">
        <f t="shared" si="426"/>
        <v>57.620593309168981</v>
      </c>
      <c r="Q1852">
        <f t="shared" si="427"/>
        <v>339818380.49443328</v>
      </c>
      <c r="R1852">
        <f t="shared" si="430"/>
        <v>4992253830.739934</v>
      </c>
      <c r="S1852">
        <f t="shared" si="431"/>
        <v>87267916.379437566</v>
      </c>
      <c r="T1852" s="5">
        <f t="shared" si="432"/>
        <v>57.206061951035991</v>
      </c>
      <c r="U1852" t="str">
        <f t="shared" si="433"/>
        <v>SELL</v>
      </c>
      <c r="V1852">
        <f t="shared" si="428"/>
        <v>0</v>
      </c>
      <c r="W1852">
        <f t="shared" si="434"/>
        <v>57.524521</v>
      </c>
      <c r="X1852">
        <f t="shared" si="429"/>
        <v>0</v>
      </c>
    </row>
    <row r="1853" spans="1:24" x14ac:dyDescent="0.25">
      <c r="A1853" s="2">
        <v>43798</v>
      </c>
      <c r="B1853">
        <v>62.040000999999997</v>
      </c>
      <c r="C1853">
        <v>62.139999000000003</v>
      </c>
      <c r="D1853">
        <v>61.880001</v>
      </c>
      <c r="E1853">
        <v>62</v>
      </c>
      <c r="F1853">
        <v>57.645389999999999</v>
      </c>
      <c r="G1853">
        <v>3008500</v>
      </c>
      <c r="I1853">
        <f t="shared" si="420"/>
        <v>0.92976435483870967</v>
      </c>
      <c r="J1853">
        <f t="shared" si="421"/>
        <v>57.682581503957898</v>
      </c>
      <c r="K1853">
        <f t="shared" si="422"/>
        <v>57.775556079913066</v>
      </c>
      <c r="L1853">
        <f t="shared" si="423"/>
        <v>57.533819207183711</v>
      </c>
      <c r="M1853" s="5">
        <f t="shared" si="424"/>
        <v>57.645389999999999</v>
      </c>
      <c r="N1853">
        <f t="shared" si="425"/>
        <v>3235766.1211069957</v>
      </c>
      <c r="P1853">
        <f t="shared" si="426"/>
        <v>57.651588429032252</v>
      </c>
      <c r="Q1853">
        <f t="shared" si="427"/>
        <v>186547056.66666666</v>
      </c>
      <c r="R1853">
        <f t="shared" si="430"/>
        <v>4661046891.5925674</v>
      </c>
      <c r="S1853">
        <f t="shared" si="431"/>
        <v>81423855.508449972</v>
      </c>
      <c r="T1853" s="5">
        <f t="shared" si="432"/>
        <v>57.244242028171399</v>
      </c>
      <c r="U1853" t="str">
        <f t="shared" si="433"/>
        <v>SELL</v>
      </c>
      <c r="V1853">
        <f t="shared" si="428"/>
        <v>0</v>
      </c>
      <c r="W1853">
        <f t="shared" si="434"/>
        <v>57.524521</v>
      </c>
      <c r="X1853">
        <f t="shared" si="429"/>
        <v>0</v>
      </c>
    </row>
    <row r="1854" spans="1:24" x14ac:dyDescent="0.25">
      <c r="A1854" s="2">
        <v>43801</v>
      </c>
      <c r="B1854">
        <v>61.880001</v>
      </c>
      <c r="C1854">
        <v>62.169998</v>
      </c>
      <c r="D1854">
        <v>61.59</v>
      </c>
      <c r="E1854">
        <v>62.139999000000003</v>
      </c>
      <c r="F1854">
        <v>57.775557999999997</v>
      </c>
      <c r="G1854">
        <v>17920100</v>
      </c>
      <c r="I1854">
        <f t="shared" si="420"/>
        <v>0.9297643857380814</v>
      </c>
      <c r="J1854">
        <f t="shared" si="421"/>
        <v>57.533821119236862</v>
      </c>
      <c r="K1854">
        <f t="shared" si="422"/>
        <v>57.803450001807747</v>
      </c>
      <c r="L1854">
        <f t="shared" si="423"/>
        <v>57.264188517608439</v>
      </c>
      <c r="M1854" s="5">
        <f t="shared" si="424"/>
        <v>57.775557999999997</v>
      </c>
      <c r="N1854">
        <f t="shared" si="425"/>
        <v>19273807.724711202</v>
      </c>
      <c r="P1854">
        <f t="shared" si="426"/>
        <v>57.614398839805396</v>
      </c>
      <c r="Q1854">
        <f t="shared" si="427"/>
        <v>1110448845.4132333</v>
      </c>
      <c r="R1854">
        <f t="shared" si="430"/>
        <v>5328823912.1915331</v>
      </c>
      <c r="S1854">
        <f t="shared" si="431"/>
        <v>92930748.900127172</v>
      </c>
      <c r="T1854" s="5">
        <f t="shared" si="432"/>
        <v>57.341880650487695</v>
      </c>
      <c r="U1854" t="str">
        <f t="shared" si="433"/>
        <v>SELL</v>
      </c>
      <c r="V1854">
        <f t="shared" si="428"/>
        <v>0</v>
      </c>
      <c r="W1854">
        <f t="shared" si="434"/>
        <v>57.524521</v>
      </c>
      <c r="X1854">
        <f t="shared" si="429"/>
        <v>0</v>
      </c>
    </row>
    <row r="1855" spans="1:24" x14ac:dyDescent="0.25">
      <c r="A1855" s="2">
        <v>43802</v>
      </c>
      <c r="B1855">
        <v>62.02</v>
      </c>
      <c r="C1855">
        <v>62.09</v>
      </c>
      <c r="D1855">
        <v>61.619999</v>
      </c>
      <c r="E1855">
        <v>62.040000999999997</v>
      </c>
      <c r="F1855">
        <v>57.682578999999997</v>
      </c>
      <c r="G1855">
        <v>20537000</v>
      </c>
      <c r="I1855">
        <f t="shared" si="420"/>
        <v>0.92976431447833152</v>
      </c>
      <c r="J1855">
        <f t="shared" si="421"/>
        <v>57.663982783946125</v>
      </c>
      <c r="K1855">
        <f t="shared" si="422"/>
        <v>57.729066285959604</v>
      </c>
      <c r="L1855">
        <f t="shared" si="423"/>
        <v>57.292076128390477</v>
      </c>
      <c r="M1855" s="5">
        <f t="shared" si="424"/>
        <v>57.682578999999997</v>
      </c>
      <c r="N1855">
        <f t="shared" si="425"/>
        <v>22088393.456488829</v>
      </c>
      <c r="P1855">
        <f t="shared" si="426"/>
        <v>57.567907138116688</v>
      </c>
      <c r="Q1855">
        <f t="shared" si="427"/>
        <v>1271582583.3333333</v>
      </c>
      <c r="R1855">
        <f t="shared" si="430"/>
        <v>6069375782.3708658</v>
      </c>
      <c r="S1855">
        <f t="shared" si="431"/>
        <v>105752815.72678664</v>
      </c>
      <c r="T1855" s="5">
        <f t="shared" si="432"/>
        <v>57.392096282818166</v>
      </c>
      <c r="U1855" t="str">
        <f t="shared" si="433"/>
        <v>SELL</v>
      </c>
      <c r="V1855">
        <f t="shared" si="428"/>
        <v>0</v>
      </c>
      <c r="W1855">
        <f t="shared" si="434"/>
        <v>57.524521</v>
      </c>
      <c r="X1855">
        <f t="shared" si="429"/>
        <v>0</v>
      </c>
    </row>
    <row r="1856" spans="1:24" x14ac:dyDescent="0.25">
      <c r="A1856" s="2">
        <v>43803</v>
      </c>
      <c r="B1856">
        <v>61.970001000000003</v>
      </c>
      <c r="C1856">
        <v>62.490001999999997</v>
      </c>
      <c r="D1856">
        <v>61.900002000000001</v>
      </c>
      <c r="E1856">
        <v>62.450001</v>
      </c>
      <c r="F1856">
        <v>58.063786</v>
      </c>
      <c r="G1856">
        <v>17369100</v>
      </c>
      <c r="I1856">
        <f t="shared" si="420"/>
        <v>0.92976437262186751</v>
      </c>
      <c r="J1856">
        <f t="shared" si="421"/>
        <v>57.617499101141505</v>
      </c>
      <c r="K1856">
        <f t="shared" si="422"/>
        <v>58.100977504669245</v>
      </c>
      <c r="L1856">
        <f t="shared" si="423"/>
        <v>57.552416524822341</v>
      </c>
      <c r="M1856" s="5">
        <f t="shared" si="424"/>
        <v>58.063786</v>
      </c>
      <c r="N1856">
        <f t="shared" si="425"/>
        <v>18681184.72965404</v>
      </c>
      <c r="P1856">
        <f t="shared" si="426"/>
        <v>57.905726676497189</v>
      </c>
      <c r="Q1856">
        <f t="shared" si="427"/>
        <v>1081747576.9484999</v>
      </c>
      <c r="R1856">
        <f t="shared" si="430"/>
        <v>6623629240.5063324</v>
      </c>
      <c r="S1856">
        <f t="shared" si="431"/>
        <v>115226399.6728835</v>
      </c>
      <c r="T1856" s="5">
        <f t="shared" si="432"/>
        <v>57.483608437911535</v>
      </c>
      <c r="U1856" t="str">
        <f t="shared" si="433"/>
        <v>SELL</v>
      </c>
      <c r="V1856">
        <f t="shared" si="428"/>
        <v>0</v>
      </c>
      <c r="W1856">
        <f t="shared" si="434"/>
        <v>57.524521</v>
      </c>
      <c r="X1856">
        <f t="shared" si="429"/>
        <v>0</v>
      </c>
    </row>
    <row r="1857" spans="1:24" x14ac:dyDescent="0.25">
      <c r="A1857" s="2">
        <v>43804</v>
      </c>
      <c r="B1857">
        <v>62.470001000000003</v>
      </c>
      <c r="C1857">
        <v>62.48</v>
      </c>
      <c r="D1857">
        <v>62.060001</v>
      </c>
      <c r="E1857">
        <v>62.43</v>
      </c>
      <c r="F1857">
        <v>58.045192999999998</v>
      </c>
      <c r="G1857">
        <v>13445200</v>
      </c>
      <c r="I1857">
        <f t="shared" si="420"/>
        <v>0.92976442415505367</v>
      </c>
      <c r="J1857">
        <f t="shared" si="421"/>
        <v>58.082384506730634</v>
      </c>
      <c r="K1857">
        <f t="shared" si="422"/>
        <v>58.09168122120775</v>
      </c>
      <c r="L1857">
        <f t="shared" si="423"/>
        <v>57.701181092827056</v>
      </c>
      <c r="M1857" s="5">
        <f t="shared" si="424"/>
        <v>58.045192999999998</v>
      </c>
      <c r="N1857">
        <f t="shared" si="425"/>
        <v>14460867.345208069</v>
      </c>
      <c r="P1857">
        <f t="shared" si="426"/>
        <v>57.946018438011606</v>
      </c>
      <c r="Q1857">
        <f t="shared" si="427"/>
        <v>837949685.8150667</v>
      </c>
      <c r="R1857">
        <f t="shared" si="430"/>
        <v>6725491977.3000326</v>
      </c>
      <c r="S1857">
        <f t="shared" si="431"/>
        <v>116849712.6004791</v>
      </c>
      <c r="T1857" s="5">
        <f t="shared" si="432"/>
        <v>57.556769525785356</v>
      </c>
      <c r="U1857" t="str">
        <f t="shared" si="433"/>
        <v>SELL</v>
      </c>
      <c r="V1857">
        <f t="shared" si="428"/>
        <v>0</v>
      </c>
      <c r="W1857">
        <f t="shared" si="434"/>
        <v>57.524521</v>
      </c>
      <c r="X1857">
        <f t="shared" si="429"/>
        <v>0</v>
      </c>
    </row>
    <row r="1858" spans="1:24" x14ac:dyDescent="0.25">
      <c r="A1858" s="2">
        <v>43805</v>
      </c>
      <c r="B1858">
        <v>62.560001</v>
      </c>
      <c r="C1858">
        <v>62.91</v>
      </c>
      <c r="D1858">
        <v>62.52</v>
      </c>
      <c r="E1858">
        <v>62.669998</v>
      </c>
      <c r="F1858">
        <v>58.268332999999998</v>
      </c>
      <c r="G1858">
        <v>10746700</v>
      </c>
      <c r="I1858">
        <f t="shared" si="420"/>
        <v>0.92976439858830051</v>
      </c>
      <c r="J1858">
        <f t="shared" si="421"/>
        <v>58.166061705448477</v>
      </c>
      <c r="K1858">
        <f t="shared" si="422"/>
        <v>58.49147831518998</v>
      </c>
      <c r="L1858">
        <f t="shared" si="423"/>
        <v>58.128870199740554</v>
      </c>
      <c r="M1858" s="5">
        <f t="shared" si="424"/>
        <v>58.268332999999998</v>
      </c>
      <c r="N1858">
        <f t="shared" si="425"/>
        <v>11558519.573686792</v>
      </c>
      <c r="P1858">
        <f t="shared" si="426"/>
        <v>58.296227171643501</v>
      </c>
      <c r="Q1858">
        <f t="shared" si="427"/>
        <v>673818082.83553314</v>
      </c>
      <c r="R1858">
        <f t="shared" si="430"/>
        <v>6931455743.1355658</v>
      </c>
      <c r="S1858">
        <f t="shared" si="431"/>
        <v>120222178.15609007</v>
      </c>
      <c r="T1858" s="5">
        <f t="shared" si="432"/>
        <v>57.655383136846289</v>
      </c>
      <c r="U1858" t="str">
        <f t="shared" si="433"/>
        <v>SELL</v>
      </c>
      <c r="V1858">
        <f t="shared" si="428"/>
        <v>0</v>
      </c>
      <c r="W1858">
        <f t="shared" si="434"/>
        <v>57.524521</v>
      </c>
      <c r="X1858">
        <f t="shared" si="429"/>
        <v>0</v>
      </c>
    </row>
    <row r="1859" spans="1:24" x14ac:dyDescent="0.25">
      <c r="A1859" s="2">
        <v>43808</v>
      </c>
      <c r="B1859">
        <v>62.630001</v>
      </c>
      <c r="C1859">
        <v>62.880001</v>
      </c>
      <c r="D1859">
        <v>62.619999</v>
      </c>
      <c r="E1859">
        <v>62.720001000000003</v>
      </c>
      <c r="F1859">
        <v>58.314822999999997</v>
      </c>
      <c r="G1859">
        <v>6643000</v>
      </c>
      <c r="I1859">
        <f t="shared" ref="I1859:I1922" si="435">+F1859/E1859</f>
        <v>0.92976438249737903</v>
      </c>
      <c r="J1859">
        <f t="shared" ref="J1859:J1922" si="436">+I1859*B1859</f>
        <v>58.231144205575234</v>
      </c>
      <c r="K1859">
        <f t="shared" ref="K1859:K1922" si="437">+I1859*C1859</f>
        <v>58.463585301199579</v>
      </c>
      <c r="L1859">
        <f t="shared" ref="L1859:L1922" si="438">+I1859*D1859</f>
        <v>58.221844702221489</v>
      </c>
      <c r="M1859" s="5">
        <f t="shared" ref="M1859:M1922" si="439">+I1859*E1859</f>
        <v>58.314822999999997</v>
      </c>
      <c r="N1859">
        <f t="shared" ref="N1859:N1922" si="440">+G1859/I1859</f>
        <v>7144820.9084506705</v>
      </c>
      <c r="P1859">
        <f t="shared" ref="P1859:P1922" si="441">+AVERAGE(K1859:M1859)</f>
        <v>58.333417667807019</v>
      </c>
      <c r="Q1859">
        <f t="shared" ref="Q1859:Q1922" si="442">+P1859*N1859</f>
        <v>416781822.21433336</v>
      </c>
      <c r="R1859">
        <f t="shared" si="430"/>
        <v>7010131283.3384991</v>
      </c>
      <c r="S1859">
        <f t="shared" si="431"/>
        <v>121433130.97699997</v>
      </c>
      <c r="T1859" s="5">
        <f t="shared" si="432"/>
        <v>57.728325267889637</v>
      </c>
      <c r="U1859" t="str">
        <f t="shared" si="433"/>
        <v>SELL</v>
      </c>
      <c r="V1859">
        <f t="shared" si="428"/>
        <v>0</v>
      </c>
      <c r="W1859">
        <f t="shared" si="434"/>
        <v>57.524521</v>
      </c>
      <c r="X1859">
        <f t="shared" si="429"/>
        <v>0</v>
      </c>
    </row>
    <row r="1860" spans="1:24" x14ac:dyDescent="0.25">
      <c r="A1860" s="2">
        <v>43809</v>
      </c>
      <c r="B1860">
        <v>62.720001000000003</v>
      </c>
      <c r="C1860">
        <v>62.790000999999997</v>
      </c>
      <c r="D1860">
        <v>62.459999000000003</v>
      </c>
      <c r="E1860">
        <v>62.52</v>
      </c>
      <c r="F1860">
        <v>58.128872000000001</v>
      </c>
      <c r="G1860">
        <v>7194300</v>
      </c>
      <c r="I1860">
        <f t="shared" si="435"/>
        <v>0.92976442738323739</v>
      </c>
      <c r="J1860">
        <f t="shared" si="436"/>
        <v>58.314825815241079</v>
      </c>
      <c r="K1860">
        <f t="shared" si="437"/>
        <v>58.379909325157897</v>
      </c>
      <c r="L1860">
        <f t="shared" si="438"/>
        <v>58.07308520459258</v>
      </c>
      <c r="M1860" s="5">
        <f t="shared" si="439"/>
        <v>58.128872000000001</v>
      </c>
      <c r="N1860">
        <f t="shared" si="440"/>
        <v>7737766.4579488141</v>
      </c>
      <c r="P1860">
        <f t="shared" si="441"/>
        <v>58.193955509916826</v>
      </c>
      <c r="Q1860">
        <f t="shared" si="442"/>
        <v>450291237</v>
      </c>
      <c r="R1860">
        <f t="shared" si="430"/>
        <v>6822874492.2694988</v>
      </c>
      <c r="S1860">
        <f t="shared" si="431"/>
        <v>117989033.75108303</v>
      </c>
      <c r="T1860" s="5">
        <f t="shared" si="432"/>
        <v>57.826344325045135</v>
      </c>
      <c r="U1860" t="str">
        <f t="shared" si="433"/>
        <v>SELL</v>
      </c>
      <c r="V1860">
        <f t="shared" si="428"/>
        <v>0</v>
      </c>
      <c r="W1860">
        <f t="shared" si="434"/>
        <v>57.524521</v>
      </c>
      <c r="X1860">
        <f t="shared" si="429"/>
        <v>0</v>
      </c>
    </row>
    <row r="1861" spans="1:24" x14ac:dyDescent="0.25">
      <c r="A1861" s="2">
        <v>43810</v>
      </c>
      <c r="B1861">
        <v>62.66</v>
      </c>
      <c r="C1861">
        <v>62.759998000000003</v>
      </c>
      <c r="D1861">
        <v>62.43</v>
      </c>
      <c r="E1861">
        <v>62.610000999999997</v>
      </c>
      <c r="F1861">
        <v>58.212547000000001</v>
      </c>
      <c r="G1861">
        <v>6201700</v>
      </c>
      <c r="I1861">
        <f t="shared" si="435"/>
        <v>0.92976435186448891</v>
      </c>
      <c r="J1861">
        <f t="shared" si="436"/>
        <v>58.259034287828875</v>
      </c>
      <c r="K1861">
        <f t="shared" si="437"/>
        <v>58.352008863486624</v>
      </c>
      <c r="L1861">
        <f t="shared" si="438"/>
        <v>58.045188486900045</v>
      </c>
      <c r="M1861" s="5">
        <f t="shared" si="439"/>
        <v>58.212547000000001</v>
      </c>
      <c r="N1861">
        <f t="shared" si="440"/>
        <v>6670184.7490318539</v>
      </c>
      <c r="P1861">
        <f t="shared" si="441"/>
        <v>58.203248116795557</v>
      </c>
      <c r="Q1861">
        <f t="shared" si="442"/>
        <v>388226417.93276668</v>
      </c>
      <c r="R1861">
        <f t="shared" si="430"/>
        <v>6757211688.6538658</v>
      </c>
      <c r="S1861">
        <f t="shared" si="431"/>
        <v>116748827.23157743</v>
      </c>
      <c r="T1861" s="5">
        <f t="shared" si="432"/>
        <v>57.878197570675219</v>
      </c>
      <c r="U1861" t="str">
        <f t="shared" si="433"/>
        <v>SELL</v>
      </c>
      <c r="V1861">
        <f t="shared" si="428"/>
        <v>0</v>
      </c>
      <c r="W1861">
        <f t="shared" si="434"/>
        <v>57.524521</v>
      </c>
      <c r="X1861">
        <f t="shared" si="429"/>
        <v>0</v>
      </c>
    </row>
    <row r="1862" spans="1:24" x14ac:dyDescent="0.25">
      <c r="A1862" s="2">
        <v>43811</v>
      </c>
      <c r="B1862">
        <v>62.619999</v>
      </c>
      <c r="C1862">
        <v>63.02</v>
      </c>
      <c r="D1862">
        <v>62.43</v>
      </c>
      <c r="E1862">
        <v>62.560001</v>
      </c>
      <c r="F1862">
        <v>58.166058</v>
      </c>
      <c r="G1862">
        <v>11843600</v>
      </c>
      <c r="I1862">
        <f t="shared" si="435"/>
        <v>0.92976433935798686</v>
      </c>
      <c r="J1862">
        <f t="shared" si="436"/>
        <v>58.221842000832801</v>
      </c>
      <c r="K1862">
        <f t="shared" si="437"/>
        <v>58.593748666340332</v>
      </c>
      <c r="L1862">
        <f t="shared" si="438"/>
        <v>58.045187706119123</v>
      </c>
      <c r="M1862" s="5">
        <f t="shared" si="439"/>
        <v>58.166058</v>
      </c>
      <c r="N1862">
        <f t="shared" si="440"/>
        <v>12738281.625404287</v>
      </c>
      <c r="P1862">
        <f t="shared" si="441"/>
        <v>58.268331457486482</v>
      </c>
      <c r="Q1862">
        <f t="shared" si="442"/>
        <v>742238415.94786668</v>
      </c>
      <c r="R1862">
        <f t="shared" si="430"/>
        <v>7159631724.1072998</v>
      </c>
      <c r="S1862">
        <f t="shared" si="431"/>
        <v>123589592.69169156</v>
      </c>
      <c r="T1862" s="5">
        <f t="shared" si="432"/>
        <v>57.93070086384882</v>
      </c>
      <c r="U1862" t="str">
        <f t="shared" si="433"/>
        <v>SELL</v>
      </c>
      <c r="V1862">
        <f t="shared" si="428"/>
        <v>0</v>
      </c>
      <c r="W1862">
        <f t="shared" si="434"/>
        <v>57.524521</v>
      </c>
      <c r="X1862">
        <f t="shared" si="429"/>
        <v>0</v>
      </c>
    </row>
    <row r="1863" spans="1:24" x14ac:dyDescent="0.25">
      <c r="A1863" s="2">
        <v>43812</v>
      </c>
      <c r="B1863">
        <v>62.400002000000001</v>
      </c>
      <c r="C1863">
        <v>62.880001</v>
      </c>
      <c r="D1863">
        <v>62.290000999999997</v>
      </c>
      <c r="E1863">
        <v>62.779998999999997</v>
      </c>
      <c r="F1863">
        <v>58.370609000000002</v>
      </c>
      <c r="G1863">
        <v>10158300</v>
      </c>
      <c r="I1863">
        <f t="shared" si="435"/>
        <v>0.92976441430016599</v>
      </c>
      <c r="J1863">
        <f t="shared" si="436"/>
        <v>58.017301311859185</v>
      </c>
      <c r="K1863">
        <f t="shared" si="437"/>
        <v>58.463587300958849</v>
      </c>
      <c r="L1863">
        <f t="shared" si="438"/>
        <v>57.915026296521752</v>
      </c>
      <c r="M1863" s="5">
        <f t="shared" si="439"/>
        <v>58.370609000000002</v>
      </c>
      <c r="N1863">
        <f t="shared" si="440"/>
        <v>10925670.894434217</v>
      </c>
      <c r="P1863">
        <f t="shared" si="441"/>
        <v>58.249740865826872</v>
      </c>
      <c r="Q1863">
        <f t="shared" si="442"/>
        <v>636417498.38610005</v>
      </c>
      <c r="R1863">
        <f t="shared" si="430"/>
        <v>7609502165.8267326</v>
      </c>
      <c r="S1863">
        <f t="shared" si="431"/>
        <v>131279497.46501876</v>
      </c>
      <c r="T1863" s="5">
        <f t="shared" si="432"/>
        <v>57.964132349412672</v>
      </c>
      <c r="U1863" t="str">
        <f t="shared" si="433"/>
        <v>SELL</v>
      </c>
      <c r="V1863">
        <f t="shared" si="428"/>
        <v>0</v>
      </c>
      <c r="W1863">
        <f t="shared" si="434"/>
        <v>57.524521</v>
      </c>
      <c r="X1863">
        <f t="shared" si="429"/>
        <v>0</v>
      </c>
    </row>
    <row r="1864" spans="1:24" x14ac:dyDescent="0.25">
      <c r="A1864" s="2">
        <v>43815</v>
      </c>
      <c r="B1864">
        <v>62.959999000000003</v>
      </c>
      <c r="C1864">
        <v>63.150002000000001</v>
      </c>
      <c r="D1864">
        <v>62.880001</v>
      </c>
      <c r="E1864">
        <v>63</v>
      </c>
      <c r="F1864">
        <v>58.575156999999997</v>
      </c>
      <c r="G1864">
        <v>10004600</v>
      </c>
      <c r="I1864">
        <f t="shared" si="435"/>
        <v>0.9297643968253968</v>
      </c>
      <c r="J1864">
        <f t="shared" si="436"/>
        <v>58.537965494362588</v>
      </c>
      <c r="K1864">
        <f t="shared" si="437"/>
        <v>58.714623519052601</v>
      </c>
      <c r="L1864">
        <f t="shared" si="438"/>
        <v>58.463586202145351</v>
      </c>
      <c r="M1864" s="5">
        <f t="shared" si="439"/>
        <v>58.575156999999997</v>
      </c>
      <c r="N1864">
        <f t="shared" si="440"/>
        <v>10760360.403302034</v>
      </c>
      <c r="P1864">
        <f t="shared" si="441"/>
        <v>58.584455573732647</v>
      </c>
      <c r="Q1864">
        <f t="shared" si="442"/>
        <v>630389856.00459993</v>
      </c>
      <c r="R1864">
        <f t="shared" si="430"/>
        <v>7129443176.4180994</v>
      </c>
      <c r="S1864">
        <f t="shared" si="431"/>
        <v>122766050.14360961</v>
      </c>
      <c r="T1864" s="5">
        <f t="shared" si="432"/>
        <v>58.073410100579103</v>
      </c>
      <c r="U1864" t="str">
        <f t="shared" si="433"/>
        <v>SELL</v>
      </c>
      <c r="V1864">
        <f t="shared" si="428"/>
        <v>0</v>
      </c>
      <c r="W1864">
        <f t="shared" si="434"/>
        <v>57.524521</v>
      </c>
      <c r="X1864">
        <f t="shared" si="429"/>
        <v>0</v>
      </c>
    </row>
    <row r="1865" spans="1:24" x14ac:dyDescent="0.25">
      <c r="A1865" s="2">
        <v>43816</v>
      </c>
      <c r="B1865">
        <v>62.919998</v>
      </c>
      <c r="C1865">
        <v>63.040000999999997</v>
      </c>
      <c r="D1865">
        <v>62.82</v>
      </c>
      <c r="E1865">
        <v>62.900002000000001</v>
      </c>
      <c r="F1865">
        <v>58.482185000000001</v>
      </c>
      <c r="G1865">
        <v>8005500</v>
      </c>
      <c r="I1865">
        <f t="shared" si="435"/>
        <v>0.92976443784532792</v>
      </c>
      <c r="J1865">
        <f t="shared" si="436"/>
        <v>58.500776569699156</v>
      </c>
      <c r="K1865">
        <f t="shared" si="437"/>
        <v>58.61235109153391</v>
      </c>
      <c r="L1865">
        <f t="shared" si="438"/>
        <v>58.407801985443498</v>
      </c>
      <c r="M1865" s="5">
        <f t="shared" si="439"/>
        <v>58.482185000000001</v>
      </c>
      <c r="N1865">
        <f t="shared" si="440"/>
        <v>8610245.42791963</v>
      </c>
      <c r="P1865">
        <f t="shared" si="441"/>
        <v>58.500779358992474</v>
      </c>
      <c r="Q1865">
        <f t="shared" si="442"/>
        <v>503706068.00550002</v>
      </c>
      <c r="R1865">
        <f t="shared" si="430"/>
        <v>6361566661.0902653</v>
      </c>
      <c r="S1865">
        <f t="shared" si="431"/>
        <v>109287902.11504039</v>
      </c>
      <c r="T1865" s="5">
        <f t="shared" si="432"/>
        <v>58.209248580815931</v>
      </c>
      <c r="U1865" t="str">
        <f t="shared" si="433"/>
        <v>SELL</v>
      </c>
      <c r="V1865">
        <f t="shared" si="428"/>
        <v>0</v>
      </c>
      <c r="W1865">
        <f t="shared" si="434"/>
        <v>57.524521</v>
      </c>
      <c r="X1865">
        <f t="shared" si="429"/>
        <v>0</v>
      </c>
    </row>
    <row r="1866" spans="1:24" x14ac:dyDescent="0.25">
      <c r="A1866" s="2">
        <v>43817</v>
      </c>
      <c r="B1866">
        <v>63.009998000000003</v>
      </c>
      <c r="C1866">
        <v>63.220001000000003</v>
      </c>
      <c r="D1866">
        <v>62.700001</v>
      </c>
      <c r="E1866">
        <v>62.799999</v>
      </c>
      <c r="F1866">
        <v>58.389198</v>
      </c>
      <c r="G1866">
        <v>5464100</v>
      </c>
      <c r="I1866">
        <f t="shared" si="435"/>
        <v>0.92976431416822158</v>
      </c>
      <c r="J1866">
        <f t="shared" si="436"/>
        <v>58.584447576211019</v>
      </c>
      <c r="K1866">
        <f t="shared" si="437"/>
        <v>58.779700871479285</v>
      </c>
      <c r="L1866">
        <f t="shared" si="438"/>
        <v>58.296223428111809</v>
      </c>
      <c r="M1866" s="5">
        <f t="shared" si="439"/>
        <v>58.389198</v>
      </c>
      <c r="N1866">
        <f t="shared" si="440"/>
        <v>5876865.6924505113</v>
      </c>
      <c r="P1866">
        <f t="shared" si="441"/>
        <v>58.488374099863698</v>
      </c>
      <c r="Q1866">
        <f t="shared" si="442"/>
        <v>343728319.15470004</v>
      </c>
      <c r="R1866">
        <f t="shared" si="430"/>
        <v>5623547403.2964659</v>
      </c>
      <c r="S1866">
        <f t="shared" si="431"/>
        <v>96483583.077836871</v>
      </c>
      <c r="T1866" s="5">
        <f t="shared" si="432"/>
        <v>58.285018278806483</v>
      </c>
      <c r="U1866" t="str">
        <f t="shared" si="433"/>
        <v>SELL</v>
      </c>
      <c r="V1866">
        <f t="shared" si="428"/>
        <v>0</v>
      </c>
      <c r="W1866">
        <f t="shared" si="434"/>
        <v>57.524521</v>
      </c>
      <c r="X1866">
        <f t="shared" si="429"/>
        <v>0</v>
      </c>
    </row>
    <row r="1867" spans="1:24" x14ac:dyDescent="0.25">
      <c r="A1867" s="2">
        <v>43818</v>
      </c>
      <c r="B1867">
        <v>62.889999000000003</v>
      </c>
      <c r="C1867">
        <v>63.279998999999997</v>
      </c>
      <c r="D1867">
        <v>62.880001</v>
      </c>
      <c r="E1867">
        <v>63.139999000000003</v>
      </c>
      <c r="F1867">
        <v>58.705317999999998</v>
      </c>
      <c r="G1867">
        <v>9068100</v>
      </c>
      <c r="I1867">
        <f t="shared" si="435"/>
        <v>0.92976431627754685</v>
      </c>
      <c r="J1867">
        <f t="shared" si="436"/>
        <v>58.472876920930609</v>
      </c>
      <c r="K1867">
        <f t="shared" si="437"/>
        <v>58.835485004278844</v>
      </c>
      <c r="L1867">
        <f t="shared" si="438"/>
        <v>58.463581137296465</v>
      </c>
      <c r="M1867" s="5">
        <f t="shared" si="439"/>
        <v>58.705317999999998</v>
      </c>
      <c r="N1867">
        <f t="shared" si="440"/>
        <v>9753116.8289029635</v>
      </c>
      <c r="P1867">
        <f t="shared" si="441"/>
        <v>58.668128047191772</v>
      </c>
      <c r="Q1867">
        <f t="shared" si="442"/>
        <v>572197106.97730005</v>
      </c>
      <c r="R1867">
        <f t="shared" si="430"/>
        <v>5357794824.4587002</v>
      </c>
      <c r="S1867">
        <f t="shared" si="431"/>
        <v>91775832.561531752</v>
      </c>
      <c r="T1867" s="5">
        <f t="shared" si="432"/>
        <v>58.379147046871289</v>
      </c>
      <c r="U1867" t="str">
        <f t="shared" si="433"/>
        <v>SELL</v>
      </c>
      <c r="V1867">
        <f t="shared" ref="V1867:V1930" si="443">+IF(U1867=U1866,0,U1867)</f>
        <v>0</v>
      </c>
      <c r="W1867">
        <f t="shared" si="434"/>
        <v>57.524521</v>
      </c>
      <c r="X1867">
        <f t="shared" ref="X1867:X1930" si="444">IF(V1867="BUY",(W1866-W1867)/W1866,IF(V1867="SELL",(W1867-W1866)/W1866,0))</f>
        <v>0</v>
      </c>
    </row>
    <row r="1868" spans="1:24" x14ac:dyDescent="0.25">
      <c r="A1868" s="2">
        <v>43819</v>
      </c>
      <c r="B1868">
        <v>62.82</v>
      </c>
      <c r="C1868">
        <v>63.360000999999997</v>
      </c>
      <c r="D1868">
        <v>62.779998999999997</v>
      </c>
      <c r="E1868">
        <v>63.099997999999999</v>
      </c>
      <c r="F1868">
        <v>59.148705</v>
      </c>
      <c r="G1868">
        <v>15270600</v>
      </c>
      <c r="I1868">
        <f t="shared" si="435"/>
        <v>0.93738045760318411</v>
      </c>
      <c r="J1868">
        <f t="shared" si="436"/>
        <v>58.886240346632029</v>
      </c>
      <c r="K1868">
        <f t="shared" si="437"/>
        <v>59.392426731118199</v>
      </c>
      <c r="L1868">
        <f t="shared" si="438"/>
        <v>58.848744190947436</v>
      </c>
      <c r="M1868" s="5">
        <f t="shared" si="439"/>
        <v>59.148705</v>
      </c>
      <c r="N1868">
        <f t="shared" si="440"/>
        <v>16290717.26014627</v>
      </c>
      <c r="P1868">
        <f t="shared" si="441"/>
        <v>59.12995864068855</v>
      </c>
      <c r="Q1868">
        <f t="shared" si="442"/>
        <v>963269437.81959999</v>
      </c>
      <c r="R1868">
        <f t="shared" ref="R1868:R1931" si="445">+SUM(Q1859:Q1868)</f>
        <v>5647246179.4427662</v>
      </c>
      <c r="S1868">
        <f t="shared" ref="S1868:S1931" si="446">+SUM(N1859:N1868)</f>
        <v>96508030.247991249</v>
      </c>
      <c r="T1868" s="5">
        <f t="shared" ref="T1868:T1931" si="447">+R1868/S1868</f>
        <v>58.515816403374473</v>
      </c>
      <c r="U1868" t="str">
        <f t="shared" ref="U1868:U1931" si="448">+IF(M1868&lt;T1868,"BUY","SELL")</f>
        <v>SELL</v>
      </c>
      <c r="V1868">
        <f t="shared" si="443"/>
        <v>0</v>
      </c>
      <c r="W1868">
        <f t="shared" ref="W1868:W1931" si="449">+IF(V1868&lt;&gt;0,M1868,W1867)</f>
        <v>57.524521</v>
      </c>
      <c r="X1868">
        <f t="shared" si="444"/>
        <v>0</v>
      </c>
    </row>
    <row r="1869" spans="1:24" x14ac:dyDescent="0.25">
      <c r="A1869" s="2">
        <v>43822</v>
      </c>
      <c r="B1869">
        <v>63.220001000000003</v>
      </c>
      <c r="C1869">
        <v>63.220001000000003</v>
      </c>
      <c r="D1869">
        <v>62.810001</v>
      </c>
      <c r="E1869">
        <v>62.830002</v>
      </c>
      <c r="F1869">
        <v>58.895611000000002</v>
      </c>
      <c r="G1869">
        <v>6006500</v>
      </c>
      <c r="I1869">
        <f t="shared" si="435"/>
        <v>0.93738037761004689</v>
      </c>
      <c r="J1869">
        <f t="shared" si="436"/>
        <v>59.261188409887545</v>
      </c>
      <c r="K1869">
        <f t="shared" si="437"/>
        <v>59.261188409887545</v>
      </c>
      <c r="L1869">
        <f t="shared" si="438"/>
        <v>58.876862455067425</v>
      </c>
      <c r="M1869" s="5">
        <f t="shared" si="439"/>
        <v>58.895611000000002</v>
      </c>
      <c r="N1869">
        <f t="shared" si="440"/>
        <v>6407750.9445143547</v>
      </c>
      <c r="P1869">
        <f t="shared" si="441"/>
        <v>59.01122062165166</v>
      </c>
      <c r="Q1869">
        <f t="shared" si="442"/>
        <v>378129204.67533338</v>
      </c>
      <c r="R1869">
        <f t="shared" si="445"/>
        <v>5608593561.9037657</v>
      </c>
      <c r="S1869">
        <f t="shared" si="446"/>
        <v>95770960.284054935</v>
      </c>
      <c r="T1869" s="5">
        <f t="shared" si="447"/>
        <v>58.562569961382643</v>
      </c>
      <c r="U1869" t="str">
        <f t="shared" si="448"/>
        <v>SELL</v>
      </c>
      <c r="V1869">
        <f t="shared" si="443"/>
        <v>0</v>
      </c>
      <c r="W1869">
        <f t="shared" si="449"/>
        <v>57.524521</v>
      </c>
      <c r="X1869">
        <f t="shared" si="444"/>
        <v>0</v>
      </c>
    </row>
    <row r="1870" spans="1:24" x14ac:dyDescent="0.25">
      <c r="A1870" s="2">
        <v>43823</v>
      </c>
      <c r="B1870">
        <v>62.900002000000001</v>
      </c>
      <c r="C1870">
        <v>62.990001999999997</v>
      </c>
      <c r="D1870">
        <v>62.810001</v>
      </c>
      <c r="E1870">
        <v>62.91</v>
      </c>
      <c r="F1870">
        <v>58.970599999999997</v>
      </c>
      <c r="G1870">
        <v>1700100</v>
      </c>
      <c r="I1870">
        <f t="shared" si="435"/>
        <v>0.93738038467652207</v>
      </c>
      <c r="J1870">
        <f t="shared" si="436"/>
        <v>58.961228070914011</v>
      </c>
      <c r="K1870">
        <f t="shared" si="437"/>
        <v>59.045592305534889</v>
      </c>
      <c r="L1870">
        <f t="shared" si="438"/>
        <v>58.876862898912734</v>
      </c>
      <c r="M1870" s="5">
        <f t="shared" si="439"/>
        <v>58.970599999999997</v>
      </c>
      <c r="N1870">
        <f t="shared" si="440"/>
        <v>1813671.4057513403</v>
      </c>
      <c r="P1870">
        <f t="shared" si="441"/>
        <v>58.964351734815871</v>
      </c>
      <c r="Q1870">
        <f t="shared" si="442"/>
        <v>106941958.70009999</v>
      </c>
      <c r="R1870">
        <f t="shared" si="445"/>
        <v>5265244283.6038656</v>
      </c>
      <c r="S1870">
        <f t="shared" si="446"/>
        <v>89846865.231857464</v>
      </c>
      <c r="T1870" s="5">
        <f t="shared" si="447"/>
        <v>58.602426139370088</v>
      </c>
      <c r="U1870" t="str">
        <f t="shared" si="448"/>
        <v>SELL</v>
      </c>
      <c r="V1870">
        <f t="shared" si="443"/>
        <v>0</v>
      </c>
      <c r="W1870">
        <f t="shared" si="449"/>
        <v>57.524521</v>
      </c>
      <c r="X1870">
        <f t="shared" si="444"/>
        <v>0</v>
      </c>
    </row>
    <row r="1871" spans="1:24" x14ac:dyDescent="0.25">
      <c r="A1871" s="2">
        <v>43825</v>
      </c>
      <c r="B1871">
        <v>62.98</v>
      </c>
      <c r="C1871">
        <v>63.09</v>
      </c>
      <c r="D1871">
        <v>62.799999</v>
      </c>
      <c r="E1871">
        <v>62.970001000000003</v>
      </c>
      <c r="F1871">
        <v>59.026848000000001</v>
      </c>
      <c r="G1871">
        <v>8638600</v>
      </c>
      <c r="I1871">
        <f t="shared" si="435"/>
        <v>0.93738045200285125</v>
      </c>
      <c r="J1871">
        <f t="shared" si="436"/>
        <v>59.036220867139569</v>
      </c>
      <c r="K1871">
        <f t="shared" si="437"/>
        <v>59.13933271685989</v>
      </c>
      <c r="L1871">
        <f t="shared" si="438"/>
        <v>58.867491448398603</v>
      </c>
      <c r="M1871" s="5">
        <f t="shared" si="439"/>
        <v>59.026848000000001</v>
      </c>
      <c r="N1871">
        <f t="shared" si="440"/>
        <v>9215681.8307255711</v>
      </c>
      <c r="P1871">
        <f t="shared" si="441"/>
        <v>59.011224055086167</v>
      </c>
      <c r="Q1871">
        <f t="shared" si="442"/>
        <v>543828665.33333337</v>
      </c>
      <c r="R1871">
        <f t="shared" si="445"/>
        <v>5420846531.0044327</v>
      </c>
      <c r="S1871">
        <f t="shared" si="446"/>
        <v>92392362.313551173</v>
      </c>
      <c r="T1871" s="5">
        <f t="shared" si="447"/>
        <v>58.672020016197358</v>
      </c>
      <c r="U1871" t="str">
        <f t="shared" si="448"/>
        <v>SELL</v>
      </c>
      <c r="V1871">
        <f t="shared" si="443"/>
        <v>0</v>
      </c>
      <c r="W1871">
        <f t="shared" si="449"/>
        <v>57.524521</v>
      </c>
      <c r="X1871">
        <f t="shared" si="444"/>
        <v>0</v>
      </c>
    </row>
    <row r="1872" spans="1:24" x14ac:dyDescent="0.25">
      <c r="A1872" s="2">
        <v>43826</v>
      </c>
      <c r="B1872">
        <v>63.099997999999999</v>
      </c>
      <c r="C1872">
        <v>63.27</v>
      </c>
      <c r="D1872">
        <v>63.040000999999997</v>
      </c>
      <c r="E1872">
        <v>63.25</v>
      </c>
      <c r="F1872">
        <v>59.28931</v>
      </c>
      <c r="G1872">
        <v>10314100</v>
      </c>
      <c r="I1872">
        <f t="shared" si="435"/>
        <v>0.93738039525691697</v>
      </c>
      <c r="J1872">
        <f t="shared" si="436"/>
        <v>59.148701065950668</v>
      </c>
      <c r="K1872">
        <f t="shared" si="437"/>
        <v>59.308057607905141</v>
      </c>
      <c r="L1872">
        <f t="shared" si="438"/>
        <v>59.092461054376436</v>
      </c>
      <c r="M1872" s="5">
        <f t="shared" si="439"/>
        <v>59.28931</v>
      </c>
      <c r="N1872">
        <f t="shared" si="440"/>
        <v>11003110.425808633</v>
      </c>
      <c r="P1872">
        <f t="shared" si="441"/>
        <v>59.229942887427192</v>
      </c>
      <c r="Q1872">
        <f t="shared" si="442"/>
        <v>651713602.10469997</v>
      </c>
      <c r="R1872">
        <f t="shared" si="445"/>
        <v>5330321717.1612673</v>
      </c>
      <c r="S1872">
        <f t="shared" si="446"/>
        <v>90657191.113955528</v>
      </c>
      <c r="T1872" s="5">
        <f t="shared" si="447"/>
        <v>58.796457861363542</v>
      </c>
      <c r="U1872" t="str">
        <f t="shared" si="448"/>
        <v>SELL</v>
      </c>
      <c r="V1872">
        <f t="shared" si="443"/>
        <v>0</v>
      </c>
      <c r="W1872">
        <f t="shared" si="449"/>
        <v>57.524521</v>
      </c>
      <c r="X1872">
        <f t="shared" si="444"/>
        <v>0</v>
      </c>
    </row>
    <row r="1873" spans="1:24" x14ac:dyDescent="0.25">
      <c r="A1873" s="2">
        <v>43829</v>
      </c>
      <c r="B1873">
        <v>63.139999000000003</v>
      </c>
      <c r="C1873">
        <v>63.240001999999997</v>
      </c>
      <c r="D1873">
        <v>62.830002</v>
      </c>
      <c r="E1873">
        <v>62.919998</v>
      </c>
      <c r="F1873">
        <v>58.979976999999998</v>
      </c>
      <c r="G1873">
        <v>6238600</v>
      </c>
      <c r="I1873">
        <f t="shared" si="435"/>
        <v>0.93738046526956342</v>
      </c>
      <c r="J1873">
        <f t="shared" si="436"/>
        <v>59.186201639739771</v>
      </c>
      <c r="K1873">
        <f t="shared" si="437"/>
        <v>59.279942498408118</v>
      </c>
      <c r="L1873">
        <f t="shared" si="438"/>
        <v>58.895616507647603</v>
      </c>
      <c r="M1873" s="5">
        <f t="shared" si="439"/>
        <v>58.979976999999998</v>
      </c>
      <c r="N1873">
        <f t="shared" si="440"/>
        <v>6655355.2491687136</v>
      </c>
      <c r="P1873">
        <f t="shared" si="441"/>
        <v>59.051845335351906</v>
      </c>
      <c r="Q1873">
        <f t="shared" si="442"/>
        <v>393011008.8257333</v>
      </c>
      <c r="R1873">
        <f t="shared" si="445"/>
        <v>5086915227.6008997</v>
      </c>
      <c r="S1873">
        <f t="shared" si="446"/>
        <v>86386875.468690023</v>
      </c>
      <c r="T1873" s="5">
        <f t="shared" si="447"/>
        <v>58.885278579668004</v>
      </c>
      <c r="U1873" t="str">
        <f t="shared" si="448"/>
        <v>SELL</v>
      </c>
      <c r="V1873">
        <f t="shared" si="443"/>
        <v>0</v>
      </c>
      <c r="W1873">
        <f t="shared" si="449"/>
        <v>57.524521</v>
      </c>
      <c r="X1873">
        <f t="shared" si="444"/>
        <v>0</v>
      </c>
    </row>
    <row r="1874" spans="1:24" x14ac:dyDescent="0.25">
      <c r="A1874" s="2">
        <v>43830</v>
      </c>
      <c r="B1874">
        <v>62.790000999999997</v>
      </c>
      <c r="C1874">
        <v>63.02</v>
      </c>
      <c r="D1874">
        <v>62.66</v>
      </c>
      <c r="E1874">
        <v>62.98</v>
      </c>
      <c r="F1874">
        <v>59.036217000000001</v>
      </c>
      <c r="G1874">
        <v>4985400</v>
      </c>
      <c r="I1874">
        <f t="shared" si="435"/>
        <v>0.93738039060019063</v>
      </c>
      <c r="J1874">
        <f t="shared" si="436"/>
        <v>58.858115663166359</v>
      </c>
      <c r="K1874">
        <f t="shared" si="437"/>
        <v>59.073712215624013</v>
      </c>
      <c r="L1874">
        <f t="shared" si="438"/>
        <v>58.736255275007942</v>
      </c>
      <c r="M1874" s="5">
        <f t="shared" si="439"/>
        <v>59.036217000000001</v>
      </c>
      <c r="N1874">
        <f t="shared" si="440"/>
        <v>5318438.5442583486</v>
      </c>
      <c r="P1874">
        <f t="shared" si="441"/>
        <v>58.948728163543983</v>
      </c>
      <c r="Q1874">
        <f t="shared" si="442"/>
        <v>313515188</v>
      </c>
      <c r="R1874">
        <f t="shared" si="445"/>
        <v>4770040559.5963011</v>
      </c>
      <c r="S1874">
        <f t="shared" si="446"/>
        <v>80944953.60964635</v>
      </c>
      <c r="T1874" s="5">
        <f t="shared" si="447"/>
        <v>58.929437190113447</v>
      </c>
      <c r="U1874" t="str">
        <f t="shared" si="448"/>
        <v>SELL</v>
      </c>
      <c r="V1874">
        <f t="shared" si="443"/>
        <v>0</v>
      </c>
      <c r="W1874">
        <f t="shared" si="449"/>
        <v>57.524521</v>
      </c>
      <c r="X1874">
        <f t="shared" si="444"/>
        <v>0</v>
      </c>
    </row>
    <row r="1875" spans="1:24" x14ac:dyDescent="0.25">
      <c r="A1875" s="2">
        <v>43832</v>
      </c>
      <c r="B1875">
        <v>63.099997999999999</v>
      </c>
      <c r="C1875">
        <v>63.099997999999999</v>
      </c>
      <c r="D1875">
        <v>62.310001</v>
      </c>
      <c r="E1875">
        <v>62.48</v>
      </c>
      <c r="F1875">
        <v>58.567532</v>
      </c>
      <c r="G1875">
        <v>14460700</v>
      </c>
      <c r="I1875">
        <f t="shared" si="435"/>
        <v>0.93738047375160061</v>
      </c>
      <c r="J1875">
        <f t="shared" si="436"/>
        <v>59.148706018965051</v>
      </c>
      <c r="K1875">
        <f t="shared" si="437"/>
        <v>59.148706018965051</v>
      </c>
      <c r="L1875">
        <f t="shared" si="438"/>
        <v>58.40817825684271</v>
      </c>
      <c r="M1875" s="5">
        <f t="shared" si="439"/>
        <v>58.567532</v>
      </c>
      <c r="N1875">
        <f t="shared" si="440"/>
        <v>15426713.490334541</v>
      </c>
      <c r="P1875">
        <f t="shared" si="441"/>
        <v>58.708138758602587</v>
      </c>
      <c r="Q1875">
        <f t="shared" si="442"/>
        <v>905673636.17976665</v>
      </c>
      <c r="R1875">
        <f t="shared" si="445"/>
        <v>5172008127.7705669</v>
      </c>
      <c r="S1875">
        <f t="shared" si="446"/>
        <v>87761421.67206125</v>
      </c>
      <c r="T1875" s="5">
        <f t="shared" si="447"/>
        <v>58.932592809365005</v>
      </c>
      <c r="U1875" t="str">
        <f t="shared" si="448"/>
        <v>BUY</v>
      </c>
      <c r="V1875" t="str">
        <f t="shared" si="443"/>
        <v>BUY</v>
      </c>
      <c r="W1875">
        <f t="shared" si="449"/>
        <v>58.567532</v>
      </c>
      <c r="X1875">
        <f t="shared" si="444"/>
        <v>-1.8131589483378747E-2</v>
      </c>
    </row>
    <row r="1876" spans="1:24" x14ac:dyDescent="0.25">
      <c r="A1876" s="2">
        <v>43833</v>
      </c>
      <c r="B1876">
        <v>62.25</v>
      </c>
      <c r="C1876">
        <v>62.650002000000001</v>
      </c>
      <c r="D1876">
        <v>62.09</v>
      </c>
      <c r="E1876">
        <v>62.380001</v>
      </c>
      <c r="F1876">
        <v>58.473793000000001</v>
      </c>
      <c r="G1876">
        <v>26388900</v>
      </c>
      <c r="I1876">
        <f t="shared" si="435"/>
        <v>0.93738044345334337</v>
      </c>
      <c r="J1876">
        <f t="shared" si="436"/>
        <v>58.351932604970628</v>
      </c>
      <c r="K1876">
        <f t="shared" si="437"/>
        <v>58.72688665711285</v>
      </c>
      <c r="L1876">
        <f t="shared" si="438"/>
        <v>58.201951734018095</v>
      </c>
      <c r="M1876" s="5">
        <f t="shared" si="439"/>
        <v>58.473793000000001</v>
      </c>
      <c r="N1876">
        <f t="shared" si="440"/>
        <v>28151750.107760239</v>
      </c>
      <c r="P1876">
        <f t="shared" si="441"/>
        <v>58.467543797043646</v>
      </c>
      <c r="Q1876">
        <f t="shared" si="442"/>
        <v>1645963682.3889</v>
      </c>
      <c r="R1876">
        <f t="shared" si="445"/>
        <v>6474243491.0047665</v>
      </c>
      <c r="S1876">
        <f t="shared" si="446"/>
        <v>110036306.08737098</v>
      </c>
      <c r="T1876" s="5">
        <f t="shared" si="447"/>
        <v>58.837339431079144</v>
      </c>
      <c r="U1876" t="str">
        <f t="shared" si="448"/>
        <v>BUY</v>
      </c>
      <c r="V1876">
        <f t="shared" si="443"/>
        <v>0</v>
      </c>
      <c r="W1876">
        <f t="shared" si="449"/>
        <v>58.567532</v>
      </c>
      <c r="X1876">
        <f t="shared" si="444"/>
        <v>0</v>
      </c>
    </row>
    <row r="1877" spans="1:24" x14ac:dyDescent="0.25">
      <c r="A1877" s="2">
        <v>43836</v>
      </c>
      <c r="B1877">
        <v>62.290000999999997</v>
      </c>
      <c r="C1877">
        <v>62.59</v>
      </c>
      <c r="D1877">
        <v>62.18</v>
      </c>
      <c r="E1877">
        <v>62.509998000000003</v>
      </c>
      <c r="F1877">
        <v>58.595654000000003</v>
      </c>
      <c r="G1877">
        <v>22541700</v>
      </c>
      <c r="I1877">
        <f t="shared" si="435"/>
        <v>0.93738051311407822</v>
      </c>
      <c r="J1877">
        <f t="shared" si="436"/>
        <v>58.389433099256443</v>
      </c>
      <c r="K1877">
        <f t="shared" si="437"/>
        <v>58.67064631581016</v>
      </c>
      <c r="L1877">
        <f t="shared" si="438"/>
        <v>58.286320305433385</v>
      </c>
      <c r="M1877" s="5">
        <f t="shared" si="439"/>
        <v>58.595654000000003</v>
      </c>
      <c r="N1877">
        <f t="shared" si="440"/>
        <v>24047544.924007501</v>
      </c>
      <c r="P1877">
        <f t="shared" si="441"/>
        <v>58.517540207081176</v>
      </c>
      <c r="Q1877">
        <f t="shared" si="442"/>
        <v>1407203176.9721999</v>
      </c>
      <c r="R1877">
        <f t="shared" si="445"/>
        <v>7309249560.9996662</v>
      </c>
      <c r="S1877">
        <f t="shared" si="446"/>
        <v>124330734.18247552</v>
      </c>
      <c r="T1877" s="5">
        <f t="shared" si="447"/>
        <v>58.78875894251663</v>
      </c>
      <c r="U1877" t="str">
        <f t="shared" si="448"/>
        <v>BUY</v>
      </c>
      <c r="V1877">
        <f t="shared" si="443"/>
        <v>0</v>
      </c>
      <c r="W1877">
        <f t="shared" si="449"/>
        <v>58.567532</v>
      </c>
      <c r="X1877">
        <f t="shared" si="444"/>
        <v>0</v>
      </c>
    </row>
    <row r="1878" spans="1:24" x14ac:dyDescent="0.25">
      <c r="A1878" s="2">
        <v>43837</v>
      </c>
      <c r="B1878">
        <v>62.32</v>
      </c>
      <c r="C1878">
        <v>62.380001</v>
      </c>
      <c r="D1878">
        <v>61.98</v>
      </c>
      <c r="E1878">
        <v>62.029998999999997</v>
      </c>
      <c r="F1878">
        <v>58.145702</v>
      </c>
      <c r="G1878">
        <v>15607600</v>
      </c>
      <c r="I1878">
        <f t="shared" si="435"/>
        <v>0.93738034720909802</v>
      </c>
      <c r="J1878">
        <f t="shared" si="436"/>
        <v>58.417543238070991</v>
      </c>
      <c r="K1878">
        <f t="shared" si="437"/>
        <v>58.473786996283884</v>
      </c>
      <c r="L1878">
        <f t="shared" si="438"/>
        <v>58.098833920019892</v>
      </c>
      <c r="M1878" s="5">
        <f t="shared" si="439"/>
        <v>58.145702</v>
      </c>
      <c r="N1878">
        <f t="shared" si="440"/>
        <v>16650231.729808679</v>
      </c>
      <c r="P1878">
        <f t="shared" si="441"/>
        <v>58.239440972101256</v>
      </c>
      <c r="Q1878">
        <f t="shared" si="442"/>
        <v>969700188</v>
      </c>
      <c r="R1878">
        <f t="shared" si="445"/>
        <v>7315680311.1800671</v>
      </c>
      <c r="S1878">
        <f t="shared" si="446"/>
        <v>124690248.65213792</v>
      </c>
      <c r="T1878" s="5">
        <f t="shared" si="447"/>
        <v>58.670829437427976</v>
      </c>
      <c r="U1878" t="str">
        <f t="shared" si="448"/>
        <v>BUY</v>
      </c>
      <c r="V1878">
        <f t="shared" si="443"/>
        <v>0</v>
      </c>
      <c r="W1878">
        <f t="shared" si="449"/>
        <v>58.567532</v>
      </c>
      <c r="X1878">
        <f t="shared" si="444"/>
        <v>0</v>
      </c>
    </row>
    <row r="1879" spans="1:24" x14ac:dyDescent="0.25">
      <c r="A1879" s="2">
        <v>43838</v>
      </c>
      <c r="B1879">
        <v>62.080002</v>
      </c>
      <c r="C1879">
        <v>62.52</v>
      </c>
      <c r="D1879">
        <v>61.959999000000003</v>
      </c>
      <c r="E1879">
        <v>62.259998000000003</v>
      </c>
      <c r="F1879">
        <v>58.361300999999997</v>
      </c>
      <c r="G1879">
        <v>11451400</v>
      </c>
      <c r="I1879">
        <f t="shared" si="435"/>
        <v>0.93738038668102741</v>
      </c>
      <c r="J1879">
        <f t="shared" si="436"/>
        <v>58.192576279918953</v>
      </c>
      <c r="K1879">
        <f t="shared" si="437"/>
        <v>58.605021775297836</v>
      </c>
      <c r="L1879">
        <f t="shared" si="438"/>
        <v>58.080087821376075</v>
      </c>
      <c r="M1879" s="5">
        <f t="shared" si="439"/>
        <v>58.361300999999997</v>
      </c>
      <c r="N1879">
        <f t="shared" si="440"/>
        <v>12216385.325220903</v>
      </c>
      <c r="P1879">
        <f t="shared" si="441"/>
        <v>58.348803532224643</v>
      </c>
      <c r="Q1879">
        <f t="shared" si="442"/>
        <v>712811467.2152667</v>
      </c>
      <c r="R1879">
        <f t="shared" si="445"/>
        <v>7650362573.7200012</v>
      </c>
      <c r="S1879">
        <f t="shared" si="446"/>
        <v>130498883.03284445</v>
      </c>
      <c r="T1879" s="5">
        <f t="shared" si="447"/>
        <v>58.623969768342988</v>
      </c>
      <c r="U1879" t="str">
        <f t="shared" si="448"/>
        <v>BUY</v>
      </c>
      <c r="V1879">
        <f t="shared" si="443"/>
        <v>0</v>
      </c>
      <c r="W1879">
        <f t="shared" si="449"/>
        <v>58.567532</v>
      </c>
      <c r="X1879">
        <f t="shared" si="444"/>
        <v>0</v>
      </c>
    </row>
    <row r="1880" spans="1:24" x14ac:dyDescent="0.25">
      <c r="A1880" s="2">
        <v>43839</v>
      </c>
      <c r="B1880">
        <v>62.450001</v>
      </c>
      <c r="C1880">
        <v>62.709999000000003</v>
      </c>
      <c r="D1880">
        <v>62.299999</v>
      </c>
      <c r="E1880">
        <v>62.700001</v>
      </c>
      <c r="F1880">
        <v>58.773758000000001</v>
      </c>
      <c r="G1880">
        <v>6854500</v>
      </c>
      <c r="I1880">
        <f t="shared" si="435"/>
        <v>0.93738049541657897</v>
      </c>
      <c r="J1880">
        <f t="shared" si="436"/>
        <v>58.539412876145853</v>
      </c>
      <c r="K1880">
        <f t="shared" si="437"/>
        <v>58.783129930193176</v>
      </c>
      <c r="L1880">
        <f t="shared" si="438"/>
        <v>58.398803927072372</v>
      </c>
      <c r="M1880" s="5">
        <f t="shared" si="439"/>
        <v>58.773758000000001</v>
      </c>
      <c r="N1880">
        <f t="shared" si="440"/>
        <v>7312398.789515893</v>
      </c>
      <c r="P1880">
        <f t="shared" si="441"/>
        <v>58.651897285755183</v>
      </c>
      <c r="Q1880">
        <f t="shared" si="442"/>
        <v>428886062.71516669</v>
      </c>
      <c r="R1880">
        <f t="shared" si="445"/>
        <v>7972306677.7350683</v>
      </c>
      <c r="S1880">
        <f t="shared" si="446"/>
        <v>135997610.41660902</v>
      </c>
      <c r="T1880" s="5">
        <f t="shared" si="447"/>
        <v>58.620932039269363</v>
      </c>
      <c r="U1880" t="str">
        <f t="shared" si="448"/>
        <v>SELL</v>
      </c>
      <c r="V1880" t="str">
        <f t="shared" si="443"/>
        <v>SELL</v>
      </c>
      <c r="W1880">
        <f t="shared" si="449"/>
        <v>58.773758000000001</v>
      </c>
      <c r="X1880">
        <f t="shared" si="444"/>
        <v>3.5211659593236901E-3</v>
      </c>
    </row>
    <row r="1881" spans="1:24" x14ac:dyDescent="0.25">
      <c r="A1881" s="2">
        <v>43840</v>
      </c>
      <c r="B1881">
        <v>62.759998000000003</v>
      </c>
      <c r="C1881">
        <v>62.849997999999999</v>
      </c>
      <c r="D1881">
        <v>62.580002</v>
      </c>
      <c r="E1881">
        <v>62.66</v>
      </c>
      <c r="F1881">
        <v>58.736252</v>
      </c>
      <c r="G1881">
        <v>7410800</v>
      </c>
      <c r="I1881">
        <f t="shared" si="435"/>
        <v>0.93738033833386536</v>
      </c>
      <c r="J1881">
        <f t="shared" si="436"/>
        <v>58.82998815907272</v>
      </c>
      <c r="K1881">
        <f t="shared" si="437"/>
        <v>58.914352389522762</v>
      </c>
      <c r="L1881">
        <f t="shared" si="438"/>
        <v>58.661263447693969</v>
      </c>
      <c r="M1881" s="5">
        <f t="shared" si="439"/>
        <v>58.736252</v>
      </c>
      <c r="N1881">
        <f t="shared" si="440"/>
        <v>7905862.430582053</v>
      </c>
      <c r="P1881">
        <f t="shared" si="441"/>
        <v>58.770622612405582</v>
      </c>
      <c r="Q1881">
        <f t="shared" si="442"/>
        <v>464632457.33333337</v>
      </c>
      <c r="R1881">
        <f t="shared" si="445"/>
        <v>7893110469.7350674</v>
      </c>
      <c r="S1881">
        <f t="shared" si="446"/>
        <v>134687791.01646551</v>
      </c>
      <c r="T1881" s="5">
        <f t="shared" si="447"/>
        <v>58.603013756236734</v>
      </c>
      <c r="U1881" t="str">
        <f t="shared" si="448"/>
        <v>SELL</v>
      </c>
      <c r="V1881">
        <f t="shared" si="443"/>
        <v>0</v>
      </c>
      <c r="W1881">
        <f t="shared" si="449"/>
        <v>58.773758000000001</v>
      </c>
      <c r="X1881">
        <f t="shared" si="444"/>
        <v>0</v>
      </c>
    </row>
    <row r="1882" spans="1:24" x14ac:dyDescent="0.25">
      <c r="A1882" s="2">
        <v>43843</v>
      </c>
      <c r="B1882">
        <v>62.68</v>
      </c>
      <c r="C1882">
        <v>63.080002</v>
      </c>
      <c r="D1882">
        <v>62.650002000000001</v>
      </c>
      <c r="E1882">
        <v>63.07</v>
      </c>
      <c r="F1882">
        <v>59.120578999999999</v>
      </c>
      <c r="G1882">
        <v>9625700</v>
      </c>
      <c r="I1882">
        <f t="shared" si="435"/>
        <v>0.93738035516093232</v>
      </c>
      <c r="J1882">
        <f t="shared" si="436"/>
        <v>58.755000661487237</v>
      </c>
      <c r="K1882">
        <f t="shared" si="437"/>
        <v>59.129954678312323</v>
      </c>
      <c r="L1882">
        <f t="shared" si="438"/>
        <v>58.726881125593124</v>
      </c>
      <c r="M1882" s="5">
        <f t="shared" si="439"/>
        <v>59.120578999999999</v>
      </c>
      <c r="N1882">
        <f t="shared" si="440"/>
        <v>10268723.839798659</v>
      </c>
      <c r="P1882">
        <f t="shared" si="441"/>
        <v>58.992471601301816</v>
      </c>
      <c r="Q1882">
        <f t="shared" si="442"/>
        <v>605777399.50093329</v>
      </c>
      <c r="R1882">
        <f t="shared" si="445"/>
        <v>7847174267.1313009</v>
      </c>
      <c r="S1882">
        <f t="shared" si="446"/>
        <v>133953404.43045552</v>
      </c>
      <c r="T1882" s="5">
        <f t="shared" si="447"/>
        <v>58.581372384643736</v>
      </c>
      <c r="U1882" t="str">
        <f t="shared" si="448"/>
        <v>SELL</v>
      </c>
      <c r="V1882">
        <f t="shared" si="443"/>
        <v>0</v>
      </c>
      <c r="W1882">
        <f t="shared" si="449"/>
        <v>58.773758000000001</v>
      </c>
      <c r="X1882">
        <f t="shared" si="444"/>
        <v>0</v>
      </c>
    </row>
    <row r="1883" spans="1:24" x14ac:dyDescent="0.25">
      <c r="A1883" s="2">
        <v>43844</v>
      </c>
      <c r="B1883">
        <v>62.990001999999997</v>
      </c>
      <c r="C1883">
        <v>63.119999</v>
      </c>
      <c r="D1883">
        <v>62.91</v>
      </c>
      <c r="E1883">
        <v>63.09</v>
      </c>
      <c r="F1883">
        <v>59.139332000000003</v>
      </c>
      <c r="G1883">
        <v>7512300</v>
      </c>
      <c r="I1883">
        <f t="shared" si="435"/>
        <v>0.93738044064035508</v>
      </c>
      <c r="J1883">
        <f t="shared" si="436"/>
        <v>59.045595830696847</v>
      </c>
      <c r="K1883">
        <f t="shared" si="437"/>
        <v>59.167452475838772</v>
      </c>
      <c r="L1883">
        <f t="shared" si="438"/>
        <v>58.970603520684733</v>
      </c>
      <c r="M1883" s="5">
        <f t="shared" si="439"/>
        <v>59.139332000000003</v>
      </c>
      <c r="N1883">
        <f t="shared" si="440"/>
        <v>8014142.0434035333</v>
      </c>
      <c r="P1883">
        <f t="shared" si="441"/>
        <v>59.092462665507838</v>
      </c>
      <c r="Q1883">
        <f t="shared" si="442"/>
        <v>473575389.49589998</v>
      </c>
      <c r="R1883">
        <f t="shared" si="445"/>
        <v>7927738647.8014679</v>
      </c>
      <c r="S1883">
        <f t="shared" si="446"/>
        <v>135312191.22469035</v>
      </c>
      <c r="T1883" s="5">
        <f t="shared" si="447"/>
        <v>58.588502455312373</v>
      </c>
      <c r="U1883" t="str">
        <f t="shared" si="448"/>
        <v>SELL</v>
      </c>
      <c r="V1883">
        <f t="shared" si="443"/>
        <v>0</v>
      </c>
      <c r="W1883">
        <f t="shared" si="449"/>
        <v>58.773758000000001</v>
      </c>
      <c r="X1883">
        <f t="shared" si="444"/>
        <v>0</v>
      </c>
    </row>
    <row r="1884" spans="1:24" x14ac:dyDescent="0.25">
      <c r="A1884" s="2">
        <v>43845</v>
      </c>
      <c r="B1884">
        <v>63.040000999999997</v>
      </c>
      <c r="C1884">
        <v>63.669998</v>
      </c>
      <c r="D1884">
        <v>63.009998000000003</v>
      </c>
      <c r="E1884">
        <v>63.540000999999997</v>
      </c>
      <c r="F1884">
        <v>59.561152999999997</v>
      </c>
      <c r="G1884">
        <v>12454300</v>
      </c>
      <c r="I1884">
        <f t="shared" si="435"/>
        <v>0.93738042276706923</v>
      </c>
      <c r="J1884">
        <f t="shared" si="436"/>
        <v>59.092462788616466</v>
      </c>
      <c r="K1884">
        <f t="shared" si="437"/>
        <v>59.683009642818455</v>
      </c>
      <c r="L1884">
        <f t="shared" si="438"/>
        <v>59.064338563792191</v>
      </c>
      <c r="M1884" s="5">
        <f t="shared" si="439"/>
        <v>59.561152999999997</v>
      </c>
      <c r="N1884">
        <f t="shared" si="440"/>
        <v>13286281.319206497</v>
      </c>
      <c r="P1884">
        <f t="shared" si="441"/>
        <v>59.436167068870212</v>
      </c>
      <c r="Q1884">
        <f t="shared" si="442"/>
        <v>789685636.2123667</v>
      </c>
      <c r="R1884">
        <f t="shared" si="445"/>
        <v>8403909096.013835</v>
      </c>
      <c r="S1884">
        <f t="shared" si="446"/>
        <v>143280033.9996385</v>
      </c>
      <c r="T1884" s="5">
        <f t="shared" si="447"/>
        <v>58.653734658068537</v>
      </c>
      <c r="U1884" t="str">
        <f t="shared" si="448"/>
        <v>SELL</v>
      </c>
      <c r="V1884">
        <f t="shared" si="443"/>
        <v>0</v>
      </c>
      <c r="W1884">
        <f t="shared" si="449"/>
        <v>58.773758000000001</v>
      </c>
      <c r="X1884">
        <f t="shared" si="444"/>
        <v>0</v>
      </c>
    </row>
    <row r="1885" spans="1:24" x14ac:dyDescent="0.25">
      <c r="A1885" s="2">
        <v>43846</v>
      </c>
      <c r="B1885">
        <v>63.619999</v>
      </c>
      <c r="C1885">
        <v>63.759998000000003</v>
      </c>
      <c r="D1885">
        <v>63.549999</v>
      </c>
      <c r="E1885">
        <v>63.709999000000003</v>
      </c>
      <c r="F1885">
        <v>59.720505000000003</v>
      </c>
      <c r="G1885">
        <v>8048600</v>
      </c>
      <c r="I1885">
        <f t="shared" si="435"/>
        <v>0.93738041025553931</v>
      </c>
      <c r="J1885">
        <f t="shared" si="436"/>
        <v>59.636140763077002</v>
      </c>
      <c r="K1885">
        <f t="shared" si="437"/>
        <v>59.76737308313237</v>
      </c>
      <c r="L1885">
        <f t="shared" si="438"/>
        <v>59.570524134359111</v>
      </c>
      <c r="M1885" s="5">
        <f t="shared" si="439"/>
        <v>59.720505000000003</v>
      </c>
      <c r="N1885">
        <f t="shared" si="440"/>
        <v>8586268.6183145978</v>
      </c>
      <c r="P1885">
        <f t="shared" si="441"/>
        <v>59.686134072497161</v>
      </c>
      <c r="Q1885">
        <f t="shared" si="442"/>
        <v>512481179.93520004</v>
      </c>
      <c r="R1885">
        <f t="shared" si="445"/>
        <v>8010716639.7692671</v>
      </c>
      <c r="S1885">
        <f t="shared" si="446"/>
        <v>136439589.12761855</v>
      </c>
      <c r="T1885" s="5">
        <f t="shared" si="447"/>
        <v>58.712553233185538</v>
      </c>
      <c r="U1885" t="str">
        <f t="shared" si="448"/>
        <v>SELL</v>
      </c>
      <c r="V1885">
        <f t="shared" si="443"/>
        <v>0</v>
      </c>
      <c r="W1885">
        <f t="shared" si="449"/>
        <v>58.773758000000001</v>
      </c>
      <c r="X1885">
        <f t="shared" si="444"/>
        <v>0</v>
      </c>
    </row>
    <row r="1886" spans="1:24" x14ac:dyDescent="0.25">
      <c r="A1886" s="2">
        <v>43847</v>
      </c>
      <c r="B1886">
        <v>63.700001</v>
      </c>
      <c r="C1886">
        <v>63.959999000000003</v>
      </c>
      <c r="D1886">
        <v>63.619999</v>
      </c>
      <c r="E1886">
        <v>63.82</v>
      </c>
      <c r="F1886">
        <v>59.823611999999997</v>
      </c>
      <c r="G1886">
        <v>14902700</v>
      </c>
      <c r="I1886">
        <f t="shared" si="435"/>
        <v>0.93738031964901281</v>
      </c>
      <c r="J1886">
        <f t="shared" si="436"/>
        <v>59.711127299022436</v>
      </c>
      <c r="K1886">
        <f t="shared" si="437"/>
        <v>59.954844307370543</v>
      </c>
      <c r="L1886">
        <f t="shared" si="438"/>
        <v>59.636134998689876</v>
      </c>
      <c r="M1886" s="5">
        <f t="shared" si="439"/>
        <v>59.823611999999997</v>
      </c>
      <c r="N1886">
        <f t="shared" si="440"/>
        <v>15898242.887774814</v>
      </c>
      <c r="P1886">
        <f t="shared" si="441"/>
        <v>59.804863768686801</v>
      </c>
      <c r="Q1886">
        <f t="shared" si="442"/>
        <v>950792250.06486654</v>
      </c>
      <c r="R1886">
        <f t="shared" si="445"/>
        <v>7315545207.4452343</v>
      </c>
      <c r="S1886">
        <f t="shared" si="446"/>
        <v>124186081.90763311</v>
      </c>
      <c r="T1886" s="5">
        <f t="shared" si="447"/>
        <v>58.907931509477663</v>
      </c>
      <c r="U1886" t="str">
        <f t="shared" si="448"/>
        <v>SELL</v>
      </c>
      <c r="V1886">
        <f t="shared" si="443"/>
        <v>0</v>
      </c>
      <c r="W1886">
        <f t="shared" si="449"/>
        <v>58.773758000000001</v>
      </c>
      <c r="X1886">
        <f t="shared" si="444"/>
        <v>0</v>
      </c>
    </row>
    <row r="1887" spans="1:24" x14ac:dyDescent="0.25">
      <c r="A1887" s="2">
        <v>43851</v>
      </c>
      <c r="B1887">
        <v>63.73</v>
      </c>
      <c r="C1887">
        <v>64.069999999999993</v>
      </c>
      <c r="D1887">
        <v>63.509998000000003</v>
      </c>
      <c r="E1887">
        <v>64.040001000000004</v>
      </c>
      <c r="F1887">
        <v>60.029842000000002</v>
      </c>
      <c r="G1887">
        <v>11300300</v>
      </c>
      <c r="I1887">
        <f t="shared" si="435"/>
        <v>0.93738040385102428</v>
      </c>
      <c r="J1887">
        <f t="shared" si="436"/>
        <v>59.739253137425777</v>
      </c>
      <c r="K1887">
        <f t="shared" si="437"/>
        <v>60.05796247473512</v>
      </c>
      <c r="L1887">
        <f t="shared" si="438"/>
        <v>59.533027573817748</v>
      </c>
      <c r="M1887" s="5">
        <f t="shared" si="439"/>
        <v>60.029842000000002</v>
      </c>
      <c r="N1887">
        <f t="shared" si="440"/>
        <v>12055191.20473947</v>
      </c>
      <c r="P1887">
        <f t="shared" si="441"/>
        <v>59.873610682850959</v>
      </c>
      <c r="Q1887">
        <f t="shared" si="442"/>
        <v>721787824.89990008</v>
      </c>
      <c r="R1887">
        <f t="shared" si="445"/>
        <v>6630129855.3729343</v>
      </c>
      <c r="S1887">
        <f t="shared" si="446"/>
        <v>112193728.18836509</v>
      </c>
      <c r="T1887" s="5">
        <f t="shared" si="447"/>
        <v>59.095369789668013</v>
      </c>
      <c r="U1887" t="str">
        <f t="shared" si="448"/>
        <v>SELL</v>
      </c>
      <c r="V1887">
        <f t="shared" si="443"/>
        <v>0</v>
      </c>
      <c r="W1887">
        <f t="shared" si="449"/>
        <v>58.773758000000001</v>
      </c>
      <c r="X1887">
        <f t="shared" si="444"/>
        <v>0</v>
      </c>
    </row>
    <row r="1888" spans="1:24" x14ac:dyDescent="0.25">
      <c r="A1888" s="2">
        <v>43852</v>
      </c>
      <c r="B1888">
        <v>64.059997999999993</v>
      </c>
      <c r="C1888">
        <v>64.239998</v>
      </c>
      <c r="D1888">
        <v>64.040001000000004</v>
      </c>
      <c r="E1888">
        <v>64.089995999999999</v>
      </c>
      <c r="F1888">
        <v>60.076706000000001</v>
      </c>
      <c r="G1888">
        <v>8046500</v>
      </c>
      <c r="I1888">
        <f t="shared" si="435"/>
        <v>0.93738039865067246</v>
      </c>
      <c r="J1888">
        <f t="shared" si="436"/>
        <v>60.048586462801275</v>
      </c>
      <c r="K1888">
        <f t="shared" si="437"/>
        <v>60.217314934558402</v>
      </c>
      <c r="L1888">
        <f t="shared" si="438"/>
        <v>60.029841666969467</v>
      </c>
      <c r="M1888" s="5">
        <f t="shared" si="439"/>
        <v>60.076706000000001</v>
      </c>
      <c r="N1888">
        <f t="shared" si="440"/>
        <v>8584028.4388095438</v>
      </c>
      <c r="P1888">
        <f t="shared" si="441"/>
        <v>60.10795420050929</v>
      </c>
      <c r="Q1888">
        <f t="shared" si="442"/>
        <v>515968388.25583333</v>
      </c>
      <c r="R1888">
        <f t="shared" si="445"/>
        <v>6176398055.628768</v>
      </c>
      <c r="S1888">
        <f t="shared" si="446"/>
        <v>104127524.89736596</v>
      </c>
      <c r="T1888" s="5">
        <f t="shared" si="447"/>
        <v>59.315709863617514</v>
      </c>
      <c r="U1888" t="str">
        <f t="shared" si="448"/>
        <v>SELL</v>
      </c>
      <c r="V1888">
        <f t="shared" si="443"/>
        <v>0</v>
      </c>
      <c r="W1888">
        <f t="shared" si="449"/>
        <v>58.773758000000001</v>
      </c>
      <c r="X1888">
        <f t="shared" si="444"/>
        <v>0</v>
      </c>
    </row>
    <row r="1889" spans="1:24" x14ac:dyDescent="0.25">
      <c r="A1889" s="2">
        <v>43853</v>
      </c>
      <c r="B1889">
        <v>63.880001</v>
      </c>
      <c r="C1889">
        <v>64.199996999999996</v>
      </c>
      <c r="D1889">
        <v>63.639999000000003</v>
      </c>
      <c r="E1889">
        <v>64.029999000000004</v>
      </c>
      <c r="F1889">
        <v>60.020462000000002</v>
      </c>
      <c r="G1889">
        <v>14563100</v>
      </c>
      <c r="I1889">
        <f t="shared" si="435"/>
        <v>0.93738033636389717</v>
      </c>
      <c r="J1889">
        <f t="shared" si="436"/>
        <v>59.879856824306088</v>
      </c>
      <c r="K1889">
        <f t="shared" si="437"/>
        <v>60.179814782421182</v>
      </c>
      <c r="L1889">
        <f t="shared" si="438"/>
        <v>59.65488366881808</v>
      </c>
      <c r="M1889" s="5">
        <f t="shared" si="439"/>
        <v>60.020462000000002</v>
      </c>
      <c r="N1889">
        <f t="shared" si="440"/>
        <v>15535956.361630471</v>
      </c>
      <c r="P1889">
        <f t="shared" si="441"/>
        <v>59.951720150413088</v>
      </c>
      <c r="Q1889">
        <f t="shared" si="442"/>
        <v>931407308.06149995</v>
      </c>
      <c r="R1889">
        <f t="shared" si="445"/>
        <v>6394993896.4750004</v>
      </c>
      <c r="S1889">
        <f t="shared" si="446"/>
        <v>107447095.93377551</v>
      </c>
      <c r="T1889" s="5">
        <f t="shared" si="447"/>
        <v>59.517605765878706</v>
      </c>
      <c r="U1889" t="str">
        <f t="shared" si="448"/>
        <v>SELL</v>
      </c>
      <c r="V1889">
        <f t="shared" si="443"/>
        <v>0</v>
      </c>
      <c r="W1889">
        <f t="shared" si="449"/>
        <v>58.773758000000001</v>
      </c>
      <c r="X1889">
        <f t="shared" si="444"/>
        <v>0</v>
      </c>
    </row>
    <row r="1890" spans="1:24" x14ac:dyDescent="0.25">
      <c r="A1890" s="2">
        <v>43854</v>
      </c>
      <c r="B1890">
        <v>64.080001999999993</v>
      </c>
      <c r="C1890">
        <v>64.160004000000001</v>
      </c>
      <c r="D1890">
        <v>63.389999000000003</v>
      </c>
      <c r="E1890">
        <v>63.59</v>
      </c>
      <c r="F1890">
        <v>59.608021000000001</v>
      </c>
      <c r="G1890">
        <v>11935100</v>
      </c>
      <c r="I1890">
        <f t="shared" si="435"/>
        <v>0.93738042144991351</v>
      </c>
      <c r="J1890">
        <f t="shared" si="436"/>
        <v>60.067339281271295</v>
      </c>
      <c r="K1890">
        <f t="shared" si="437"/>
        <v>60.142331589748139</v>
      </c>
      <c r="L1890">
        <f t="shared" si="438"/>
        <v>59.420543978329597</v>
      </c>
      <c r="M1890" s="5">
        <f t="shared" si="439"/>
        <v>59.608021000000001</v>
      </c>
      <c r="N1890">
        <f t="shared" si="440"/>
        <v>12732397.356389336</v>
      </c>
      <c r="P1890">
        <f t="shared" si="441"/>
        <v>59.72363218935925</v>
      </c>
      <c r="Q1890">
        <f t="shared" si="442"/>
        <v>760425016.60176682</v>
      </c>
      <c r="R1890">
        <f t="shared" si="445"/>
        <v>6726532850.3615999</v>
      </c>
      <c r="S1890">
        <f t="shared" si="446"/>
        <v>112867094.50064898</v>
      </c>
      <c r="T1890" s="5">
        <f t="shared" si="447"/>
        <v>59.596934608101591</v>
      </c>
      <c r="U1890" t="str">
        <f t="shared" si="448"/>
        <v>SELL</v>
      </c>
      <c r="V1890">
        <f t="shared" si="443"/>
        <v>0</v>
      </c>
      <c r="W1890">
        <f t="shared" si="449"/>
        <v>58.773758000000001</v>
      </c>
      <c r="X1890">
        <f t="shared" si="444"/>
        <v>0</v>
      </c>
    </row>
    <row r="1891" spans="1:24" x14ac:dyDescent="0.25">
      <c r="A1891" s="2">
        <v>43857</v>
      </c>
      <c r="B1891">
        <v>63.049999</v>
      </c>
      <c r="C1891">
        <v>63.689999</v>
      </c>
      <c r="D1891">
        <v>63.009998000000003</v>
      </c>
      <c r="E1891">
        <v>63.389999000000003</v>
      </c>
      <c r="F1891">
        <v>59.420544</v>
      </c>
      <c r="G1891">
        <v>8748400</v>
      </c>
      <c r="I1891">
        <f t="shared" si="435"/>
        <v>0.93738042179177183</v>
      </c>
      <c r="J1891">
        <f t="shared" si="436"/>
        <v>59.101834656590789</v>
      </c>
      <c r="K1891">
        <f t="shared" si="437"/>
        <v>59.701758126537527</v>
      </c>
      <c r="L1891">
        <f t="shared" si="438"/>
        <v>59.0643385023387</v>
      </c>
      <c r="M1891" s="5">
        <f t="shared" si="439"/>
        <v>59.420544</v>
      </c>
      <c r="N1891">
        <f t="shared" si="440"/>
        <v>9332817.0683122668</v>
      </c>
      <c r="P1891">
        <f t="shared" si="441"/>
        <v>59.39554687629208</v>
      </c>
      <c r="Q1891">
        <f t="shared" si="442"/>
        <v>554327773.66880012</v>
      </c>
      <c r="R1891">
        <f t="shared" si="445"/>
        <v>6816228166.6970663</v>
      </c>
      <c r="S1891">
        <f t="shared" si="446"/>
        <v>114294049.13837917</v>
      </c>
      <c r="T1891" s="5">
        <f t="shared" si="447"/>
        <v>59.637647087333988</v>
      </c>
      <c r="U1891" t="str">
        <f t="shared" si="448"/>
        <v>BUY</v>
      </c>
      <c r="V1891" t="str">
        <f t="shared" si="443"/>
        <v>BUY</v>
      </c>
      <c r="W1891">
        <f t="shared" si="449"/>
        <v>59.420544</v>
      </c>
      <c r="X1891">
        <f t="shared" si="444"/>
        <v>-1.1004673208066749E-2</v>
      </c>
    </row>
    <row r="1892" spans="1:24" x14ac:dyDescent="0.25">
      <c r="A1892" s="2">
        <v>43858</v>
      </c>
      <c r="B1892">
        <v>63.43</v>
      </c>
      <c r="C1892">
        <v>63.66</v>
      </c>
      <c r="D1892">
        <v>63.369999</v>
      </c>
      <c r="E1892">
        <v>63.470001000000003</v>
      </c>
      <c r="F1892">
        <v>59.495536999999999</v>
      </c>
      <c r="G1892">
        <v>7899500</v>
      </c>
      <c r="I1892">
        <f t="shared" si="435"/>
        <v>0.93738043268661675</v>
      </c>
      <c r="J1892">
        <f t="shared" si="436"/>
        <v>59.458040845312098</v>
      </c>
      <c r="K1892">
        <f t="shared" si="437"/>
        <v>59.673638344830017</v>
      </c>
      <c r="L1892">
        <f t="shared" si="438"/>
        <v>59.401797081970471</v>
      </c>
      <c r="M1892" s="5">
        <f t="shared" si="439"/>
        <v>59.495536999999999</v>
      </c>
      <c r="N1892">
        <f t="shared" si="440"/>
        <v>8427208.1265440136</v>
      </c>
      <c r="P1892">
        <f t="shared" si="441"/>
        <v>59.523657475600167</v>
      </c>
      <c r="Q1892">
        <f t="shared" si="442"/>
        <v>501618250.00000006</v>
      </c>
      <c r="R1892">
        <f t="shared" si="445"/>
        <v>6712069017.1961327</v>
      </c>
      <c r="S1892">
        <f t="shared" si="446"/>
        <v>112452533.42512456</v>
      </c>
      <c r="T1892" s="5">
        <f t="shared" si="447"/>
        <v>59.68801958263839</v>
      </c>
      <c r="U1892" t="str">
        <f t="shared" si="448"/>
        <v>BUY</v>
      </c>
      <c r="V1892">
        <f t="shared" si="443"/>
        <v>0</v>
      </c>
      <c r="W1892">
        <f t="shared" si="449"/>
        <v>59.420544</v>
      </c>
      <c r="X1892">
        <f t="shared" si="444"/>
        <v>0</v>
      </c>
    </row>
    <row r="1893" spans="1:24" x14ac:dyDescent="0.25">
      <c r="A1893" s="2">
        <v>43859</v>
      </c>
      <c r="B1893">
        <v>63.52</v>
      </c>
      <c r="C1893">
        <v>63.57</v>
      </c>
      <c r="D1893">
        <v>63.150002000000001</v>
      </c>
      <c r="E1893">
        <v>63.150002000000001</v>
      </c>
      <c r="F1893">
        <v>59.195568000000002</v>
      </c>
      <c r="G1893">
        <v>8300800</v>
      </c>
      <c r="I1893">
        <f t="shared" si="435"/>
        <v>0.9373803028541472</v>
      </c>
      <c r="J1893">
        <f t="shared" si="436"/>
        <v>59.542396837295435</v>
      </c>
      <c r="K1893">
        <f t="shared" si="437"/>
        <v>59.589265852438139</v>
      </c>
      <c r="L1893">
        <f t="shared" si="438"/>
        <v>59.195568000000002</v>
      </c>
      <c r="M1893" s="5">
        <f t="shared" si="439"/>
        <v>59.195568000000002</v>
      </c>
      <c r="N1893">
        <f t="shared" si="440"/>
        <v>8855317.2866184842</v>
      </c>
      <c r="P1893">
        <f t="shared" si="441"/>
        <v>59.326800617479385</v>
      </c>
      <c r="Q1893">
        <f t="shared" si="442"/>
        <v>525357643.06773335</v>
      </c>
      <c r="R1893">
        <f t="shared" si="445"/>
        <v>6763851270.7679672</v>
      </c>
      <c r="S1893">
        <f t="shared" si="446"/>
        <v>113293708.66833951</v>
      </c>
      <c r="T1893" s="5">
        <f t="shared" si="447"/>
        <v>59.701914168674037</v>
      </c>
      <c r="U1893" t="str">
        <f t="shared" si="448"/>
        <v>BUY</v>
      </c>
      <c r="V1893">
        <f t="shared" si="443"/>
        <v>0</v>
      </c>
      <c r="W1893">
        <f t="shared" si="449"/>
        <v>59.420544</v>
      </c>
      <c r="X1893">
        <f t="shared" si="444"/>
        <v>0</v>
      </c>
    </row>
    <row r="1894" spans="1:24" x14ac:dyDescent="0.25">
      <c r="A1894" s="2">
        <v>43860</v>
      </c>
      <c r="B1894">
        <v>63.18</v>
      </c>
      <c r="C1894">
        <v>63.950001</v>
      </c>
      <c r="D1894">
        <v>63.139999000000003</v>
      </c>
      <c r="E1894">
        <v>63.900002000000001</v>
      </c>
      <c r="F1894">
        <v>59.898609</v>
      </c>
      <c r="G1894">
        <v>13824800</v>
      </c>
      <c r="I1894">
        <f t="shared" si="435"/>
        <v>0.93738039319623179</v>
      </c>
      <c r="J1894">
        <f t="shared" si="436"/>
        <v>59.223693242137927</v>
      </c>
      <c r="K1894">
        <f t="shared" si="437"/>
        <v>59.945477082279417</v>
      </c>
      <c r="L1894">
        <f t="shared" si="438"/>
        <v>59.186197089029683</v>
      </c>
      <c r="M1894" s="5">
        <f t="shared" si="439"/>
        <v>59.898609</v>
      </c>
      <c r="N1894">
        <f t="shared" si="440"/>
        <v>14748334.934615929</v>
      </c>
      <c r="P1894">
        <f t="shared" si="441"/>
        <v>59.676761057103029</v>
      </c>
      <c r="Q1894">
        <f t="shared" si="442"/>
        <v>880132859.88320005</v>
      </c>
      <c r="R1894">
        <f t="shared" si="445"/>
        <v>6854298494.4388008</v>
      </c>
      <c r="S1894">
        <f t="shared" si="446"/>
        <v>114755762.28374892</v>
      </c>
      <c r="T1894" s="5">
        <f t="shared" si="447"/>
        <v>59.729449380420945</v>
      </c>
      <c r="U1894" t="str">
        <f t="shared" si="448"/>
        <v>SELL</v>
      </c>
      <c r="V1894" t="str">
        <f t="shared" si="443"/>
        <v>SELL</v>
      </c>
      <c r="W1894">
        <f t="shared" si="449"/>
        <v>59.898609</v>
      </c>
      <c r="X1894">
        <f t="shared" si="444"/>
        <v>8.0454497353642674E-3</v>
      </c>
    </row>
    <row r="1895" spans="1:24" x14ac:dyDescent="0.25">
      <c r="A1895" s="2">
        <v>43861</v>
      </c>
      <c r="B1895">
        <v>63.93</v>
      </c>
      <c r="C1895">
        <v>64.209998999999996</v>
      </c>
      <c r="D1895">
        <v>63</v>
      </c>
      <c r="E1895">
        <v>63.18</v>
      </c>
      <c r="F1895">
        <v>59.223689999999998</v>
      </c>
      <c r="G1895">
        <v>15280000</v>
      </c>
      <c r="I1895">
        <f t="shared" si="435"/>
        <v>0.93738034188034181</v>
      </c>
      <c r="J1895">
        <f t="shared" si="436"/>
        <v>59.926725256410251</v>
      </c>
      <c r="K1895">
        <f t="shared" si="437"/>
        <v>60.189190814756401</v>
      </c>
      <c r="L1895">
        <f t="shared" si="438"/>
        <v>59.054961538461534</v>
      </c>
      <c r="M1895" s="5">
        <f t="shared" si="439"/>
        <v>59.223689999999998</v>
      </c>
      <c r="N1895">
        <f t="shared" si="440"/>
        <v>16300747.217878522</v>
      </c>
      <c r="P1895">
        <f t="shared" si="441"/>
        <v>59.489280784405985</v>
      </c>
      <c r="Q1895">
        <f t="shared" si="442"/>
        <v>969719728.24000013</v>
      </c>
      <c r="R1895">
        <f t="shared" si="445"/>
        <v>7311537042.7435999</v>
      </c>
      <c r="S1895">
        <f t="shared" si="446"/>
        <v>122470240.88331285</v>
      </c>
      <c r="T1895" s="5">
        <f t="shared" si="447"/>
        <v>59.700519816155854</v>
      </c>
      <c r="U1895" t="str">
        <f t="shared" si="448"/>
        <v>BUY</v>
      </c>
      <c r="V1895" t="str">
        <f t="shared" si="443"/>
        <v>BUY</v>
      </c>
      <c r="W1895">
        <f t="shared" si="449"/>
        <v>59.223689999999998</v>
      </c>
      <c r="X1895">
        <f t="shared" si="444"/>
        <v>1.1267690707141509E-2</v>
      </c>
    </row>
    <row r="1896" spans="1:24" x14ac:dyDescent="0.25">
      <c r="A1896" s="2">
        <v>43864</v>
      </c>
      <c r="B1896">
        <v>63.41</v>
      </c>
      <c r="C1896">
        <v>63.650002000000001</v>
      </c>
      <c r="D1896">
        <v>63.130001</v>
      </c>
      <c r="E1896">
        <v>63.18</v>
      </c>
      <c r="F1896">
        <v>59.223689999999998</v>
      </c>
      <c r="G1896">
        <v>21797600</v>
      </c>
      <c r="I1896">
        <f t="shared" si="435"/>
        <v>0.93738034188034181</v>
      </c>
      <c r="J1896">
        <f t="shared" si="436"/>
        <v>59.439287478632473</v>
      </c>
      <c r="K1896">
        <f t="shared" si="437"/>
        <v>59.664260635444442</v>
      </c>
      <c r="L1896">
        <f t="shared" si="438"/>
        <v>59.176821920286322</v>
      </c>
      <c r="M1896" s="5">
        <f t="shared" si="439"/>
        <v>59.223689999999998</v>
      </c>
      <c r="N1896">
        <f t="shared" si="440"/>
        <v>23253741.332227021</v>
      </c>
      <c r="P1896">
        <f t="shared" si="441"/>
        <v>59.35492418524359</v>
      </c>
      <c r="Q1896">
        <f t="shared" si="442"/>
        <v>1380224053.7976</v>
      </c>
      <c r="R1896">
        <f t="shared" si="445"/>
        <v>7740968846.4763336</v>
      </c>
      <c r="S1896">
        <f t="shared" si="446"/>
        <v>129825739.32776505</v>
      </c>
      <c r="T1896" s="5">
        <f t="shared" si="447"/>
        <v>59.625840658092208</v>
      </c>
      <c r="U1896" t="str">
        <f t="shared" si="448"/>
        <v>BUY</v>
      </c>
      <c r="V1896">
        <f t="shared" si="443"/>
        <v>0</v>
      </c>
      <c r="W1896">
        <f t="shared" si="449"/>
        <v>59.223689999999998</v>
      </c>
      <c r="X1896">
        <f t="shared" si="444"/>
        <v>0</v>
      </c>
    </row>
    <row r="1897" spans="1:24" x14ac:dyDescent="0.25">
      <c r="A1897" s="2">
        <v>43865</v>
      </c>
      <c r="B1897">
        <v>63.68</v>
      </c>
      <c r="C1897">
        <v>63.990001999999997</v>
      </c>
      <c r="D1897">
        <v>63.43</v>
      </c>
      <c r="E1897">
        <v>63.560001</v>
      </c>
      <c r="F1897">
        <v>59.579906000000001</v>
      </c>
      <c r="G1897">
        <v>14290900</v>
      </c>
      <c r="I1897">
        <f t="shared" si="435"/>
        <v>0.93738050759313241</v>
      </c>
      <c r="J1897">
        <f t="shared" si="436"/>
        <v>59.692390723530671</v>
      </c>
      <c r="K1897">
        <f t="shared" si="437"/>
        <v>59.982980555645554</v>
      </c>
      <c r="L1897">
        <f t="shared" si="438"/>
        <v>59.458045596632388</v>
      </c>
      <c r="M1897" s="5">
        <f t="shared" si="439"/>
        <v>59.579906000000001</v>
      </c>
      <c r="N1897">
        <f t="shared" si="440"/>
        <v>15245569.845157191</v>
      </c>
      <c r="P1897">
        <f t="shared" si="441"/>
        <v>59.673644050759314</v>
      </c>
      <c r="Q1897">
        <f t="shared" si="442"/>
        <v>909758708.29089999</v>
      </c>
      <c r="R1897">
        <f t="shared" si="445"/>
        <v>7928939729.8673334</v>
      </c>
      <c r="S1897">
        <f t="shared" si="446"/>
        <v>133016117.96818277</v>
      </c>
      <c r="T1897" s="5">
        <f t="shared" si="447"/>
        <v>59.608864331493436</v>
      </c>
      <c r="U1897" t="str">
        <f t="shared" si="448"/>
        <v>BUY</v>
      </c>
      <c r="V1897">
        <f t="shared" si="443"/>
        <v>0</v>
      </c>
      <c r="W1897">
        <f t="shared" si="449"/>
        <v>59.223689999999998</v>
      </c>
      <c r="X1897">
        <f t="shared" si="444"/>
        <v>0</v>
      </c>
    </row>
    <row r="1898" spans="1:24" x14ac:dyDescent="0.25">
      <c r="A1898" s="2">
        <v>43866</v>
      </c>
      <c r="B1898">
        <v>63.77</v>
      </c>
      <c r="C1898">
        <v>64.099997999999999</v>
      </c>
      <c r="D1898">
        <v>63.689999</v>
      </c>
      <c r="E1898">
        <v>64.069999999999993</v>
      </c>
      <c r="F1898">
        <v>60.057957000000002</v>
      </c>
      <c r="G1898">
        <v>20911400</v>
      </c>
      <c r="I1898">
        <f t="shared" si="435"/>
        <v>0.93738031840174818</v>
      </c>
      <c r="J1898">
        <f t="shared" si="436"/>
        <v>59.776742904479484</v>
      </c>
      <c r="K1898">
        <f t="shared" si="437"/>
        <v>60.086076534791424</v>
      </c>
      <c r="L1898">
        <f t="shared" si="438"/>
        <v>59.701751541627026</v>
      </c>
      <c r="M1898" s="5">
        <f t="shared" si="439"/>
        <v>60.057957000000002</v>
      </c>
      <c r="N1898">
        <f t="shared" si="440"/>
        <v>22308341.224460896</v>
      </c>
      <c r="P1898">
        <f t="shared" si="441"/>
        <v>59.948595025472819</v>
      </c>
      <c r="Q1898">
        <f t="shared" si="442"/>
        <v>1337353713.7552667</v>
      </c>
      <c r="R1898">
        <f t="shared" si="445"/>
        <v>8750325055.366766</v>
      </c>
      <c r="S1898">
        <f t="shared" si="446"/>
        <v>146740430.75383413</v>
      </c>
      <c r="T1898" s="5">
        <f t="shared" si="447"/>
        <v>59.63131640281172</v>
      </c>
      <c r="U1898" t="str">
        <f t="shared" si="448"/>
        <v>SELL</v>
      </c>
      <c r="V1898" t="str">
        <f t="shared" si="443"/>
        <v>SELL</v>
      </c>
      <c r="W1898">
        <f t="shared" si="449"/>
        <v>60.057957000000002</v>
      </c>
      <c r="X1898">
        <f t="shared" si="444"/>
        <v>1.4086710909097426E-2</v>
      </c>
    </row>
    <row r="1899" spans="1:24" x14ac:dyDescent="0.25">
      <c r="A1899" s="2">
        <v>43867</v>
      </c>
      <c r="B1899">
        <v>64.139999000000003</v>
      </c>
      <c r="C1899">
        <v>64.519997000000004</v>
      </c>
      <c r="D1899">
        <v>64.010002</v>
      </c>
      <c r="E1899">
        <v>64.180000000000007</v>
      </c>
      <c r="F1899">
        <v>60.161076000000001</v>
      </c>
      <c r="G1899">
        <v>9628500</v>
      </c>
      <c r="I1899">
        <f t="shared" si="435"/>
        <v>0.93738043004051097</v>
      </c>
      <c r="J1899">
        <f t="shared" si="436"/>
        <v>60.123579845417943</v>
      </c>
      <c r="K1899">
        <f t="shared" si="437"/>
        <v>60.479782534072484</v>
      </c>
      <c r="L1899">
        <f t="shared" si="438"/>
        <v>60.001723201653967</v>
      </c>
      <c r="M1899" s="5">
        <f t="shared" si="439"/>
        <v>60.161076000000001</v>
      </c>
      <c r="N1899">
        <f t="shared" si="440"/>
        <v>10271710.06715372</v>
      </c>
      <c r="P1899">
        <f t="shared" si="441"/>
        <v>60.214193911908815</v>
      </c>
      <c r="Q1899">
        <f t="shared" si="442"/>
        <v>618502741.79050004</v>
      </c>
      <c r="R1899">
        <f t="shared" si="445"/>
        <v>8437420489.095767</v>
      </c>
      <c r="S1899">
        <f t="shared" si="446"/>
        <v>141476184.45935738</v>
      </c>
      <c r="T1899" s="5">
        <f t="shared" si="447"/>
        <v>59.638450961473517</v>
      </c>
      <c r="U1899" t="str">
        <f t="shared" si="448"/>
        <v>SELL</v>
      </c>
      <c r="V1899">
        <f t="shared" si="443"/>
        <v>0</v>
      </c>
      <c r="W1899">
        <f t="shared" si="449"/>
        <v>60.057957000000002</v>
      </c>
      <c r="X1899">
        <f t="shared" si="444"/>
        <v>0</v>
      </c>
    </row>
    <row r="1900" spans="1:24" x14ac:dyDescent="0.25">
      <c r="A1900" s="2">
        <v>43868</v>
      </c>
      <c r="B1900">
        <v>64.180000000000007</v>
      </c>
      <c r="C1900">
        <v>64.389999000000003</v>
      </c>
      <c r="D1900">
        <v>63.990001999999997</v>
      </c>
      <c r="E1900">
        <v>64.260002</v>
      </c>
      <c r="F1900">
        <v>60.236072999999998</v>
      </c>
      <c r="G1900">
        <v>14849000</v>
      </c>
      <c r="I1900">
        <f t="shared" si="435"/>
        <v>0.93738050303826626</v>
      </c>
      <c r="J1900">
        <f t="shared" si="436"/>
        <v>60.161080684995937</v>
      </c>
      <c r="K1900">
        <f t="shared" si="437"/>
        <v>60.357929653253464</v>
      </c>
      <c r="L1900">
        <f t="shared" si="438"/>
        <v>59.982980264179659</v>
      </c>
      <c r="M1900" s="5">
        <f t="shared" si="439"/>
        <v>60.236072999999998</v>
      </c>
      <c r="N1900">
        <f t="shared" si="440"/>
        <v>15840952.475404564</v>
      </c>
      <c r="P1900">
        <f t="shared" si="441"/>
        <v>60.192327639144374</v>
      </c>
      <c r="Q1900">
        <f t="shared" si="442"/>
        <v>953503801.5156666</v>
      </c>
      <c r="R1900">
        <f t="shared" si="445"/>
        <v>8630499274.0096664</v>
      </c>
      <c r="S1900">
        <f t="shared" si="446"/>
        <v>144584739.57837263</v>
      </c>
      <c r="T1900" s="5">
        <f t="shared" si="447"/>
        <v>59.691633426717736</v>
      </c>
      <c r="U1900" t="str">
        <f t="shared" si="448"/>
        <v>SELL</v>
      </c>
      <c r="V1900">
        <f t="shared" si="443"/>
        <v>0</v>
      </c>
      <c r="W1900">
        <f t="shared" si="449"/>
        <v>60.057957000000002</v>
      </c>
      <c r="X1900">
        <f t="shared" si="444"/>
        <v>0</v>
      </c>
    </row>
    <row r="1901" spans="1:24" x14ac:dyDescent="0.25">
      <c r="A1901" s="2">
        <v>43871</v>
      </c>
      <c r="B1901">
        <v>64.290001000000004</v>
      </c>
      <c r="C1901">
        <v>64.650002000000001</v>
      </c>
      <c r="D1901">
        <v>64.269997000000004</v>
      </c>
      <c r="E1901">
        <v>64.529999000000004</v>
      </c>
      <c r="F1901">
        <v>60.489154999999997</v>
      </c>
      <c r="G1901">
        <v>7394100</v>
      </c>
      <c r="I1901">
        <f t="shared" si="435"/>
        <v>0.93738038024764259</v>
      </c>
      <c r="J1901">
        <f t="shared" si="436"/>
        <v>60.264185583501323</v>
      </c>
      <c r="K1901">
        <f t="shared" si="437"/>
        <v>60.601643457770855</v>
      </c>
      <c r="L1901">
        <f t="shared" si="438"/>
        <v>60.245434226374854</v>
      </c>
      <c r="M1901" s="5">
        <f t="shared" si="439"/>
        <v>60.489154999999997</v>
      </c>
      <c r="N1901">
        <f t="shared" si="440"/>
        <v>7888046.4705764204</v>
      </c>
      <c r="P1901">
        <f t="shared" si="441"/>
        <v>60.445410894715245</v>
      </c>
      <c r="Q1901">
        <f t="shared" si="442"/>
        <v>476796210.07060009</v>
      </c>
      <c r="R1901">
        <f t="shared" si="445"/>
        <v>8552967710.4114676</v>
      </c>
      <c r="S1901">
        <f t="shared" si="446"/>
        <v>143139968.98063678</v>
      </c>
      <c r="T1901" s="5">
        <f t="shared" si="447"/>
        <v>59.752477042722205</v>
      </c>
      <c r="U1901" t="str">
        <f t="shared" si="448"/>
        <v>SELL</v>
      </c>
      <c r="V1901">
        <f t="shared" si="443"/>
        <v>0</v>
      </c>
      <c r="W1901">
        <f t="shared" si="449"/>
        <v>60.057957000000002</v>
      </c>
      <c r="X1901">
        <f t="shared" si="444"/>
        <v>0</v>
      </c>
    </row>
    <row r="1902" spans="1:24" x14ac:dyDescent="0.25">
      <c r="A1902" s="2">
        <v>43872</v>
      </c>
      <c r="B1902">
        <v>64.629997000000003</v>
      </c>
      <c r="C1902">
        <v>64.629997000000003</v>
      </c>
      <c r="D1902">
        <v>64.239998</v>
      </c>
      <c r="E1902">
        <v>64.290001000000004</v>
      </c>
      <c r="F1902">
        <v>60.264190999999997</v>
      </c>
      <c r="G1902">
        <v>8375700</v>
      </c>
      <c r="I1902">
        <f t="shared" si="435"/>
        <v>0.93738046449867052</v>
      </c>
      <c r="J1902">
        <f t="shared" si="436"/>
        <v>60.582896608407687</v>
      </c>
      <c r="K1902">
        <f t="shared" si="437"/>
        <v>60.582896608407687</v>
      </c>
      <c r="L1902">
        <f t="shared" si="438"/>
        <v>60.217319164633665</v>
      </c>
      <c r="M1902" s="5">
        <f t="shared" si="439"/>
        <v>60.264190999999997</v>
      </c>
      <c r="N1902">
        <f t="shared" si="440"/>
        <v>8935219.2809773237</v>
      </c>
      <c r="P1902">
        <f t="shared" si="441"/>
        <v>60.354802257680454</v>
      </c>
      <c r="Q1902">
        <f t="shared" si="442"/>
        <v>539283392.83240008</v>
      </c>
      <c r="R1902">
        <f t="shared" si="445"/>
        <v>8590632853.2438679</v>
      </c>
      <c r="S1902">
        <f t="shared" si="446"/>
        <v>143647980.13507009</v>
      </c>
      <c r="T1902" s="5">
        <f t="shared" si="447"/>
        <v>59.803366849754674</v>
      </c>
      <c r="U1902" t="str">
        <f t="shared" si="448"/>
        <v>SELL</v>
      </c>
      <c r="V1902">
        <f t="shared" si="443"/>
        <v>0</v>
      </c>
      <c r="W1902">
        <f t="shared" si="449"/>
        <v>60.057957000000002</v>
      </c>
      <c r="X1902">
        <f t="shared" si="444"/>
        <v>0</v>
      </c>
    </row>
    <row r="1903" spans="1:24" x14ac:dyDescent="0.25">
      <c r="A1903" s="2">
        <v>43873</v>
      </c>
      <c r="B1903">
        <v>64.370002999999997</v>
      </c>
      <c r="C1903">
        <v>64.389999000000003</v>
      </c>
      <c r="D1903">
        <v>64.129997000000003</v>
      </c>
      <c r="E1903">
        <v>64.260002</v>
      </c>
      <c r="F1903">
        <v>60.236072999999998</v>
      </c>
      <c r="G1903">
        <v>8479000</v>
      </c>
      <c r="I1903">
        <f t="shared" si="435"/>
        <v>0.93738050303826626</v>
      </c>
      <c r="J1903">
        <f t="shared" si="436"/>
        <v>60.339185792714709</v>
      </c>
      <c r="K1903">
        <f t="shared" si="437"/>
        <v>60.357929653253464</v>
      </c>
      <c r="L1903">
        <f t="shared" si="438"/>
        <v>60.114208847702507</v>
      </c>
      <c r="M1903" s="5">
        <f t="shared" si="439"/>
        <v>60.236072999999998</v>
      </c>
      <c r="N1903">
        <f t="shared" si="440"/>
        <v>9045419.6268405486</v>
      </c>
      <c r="P1903">
        <f t="shared" si="441"/>
        <v>60.236070500318654</v>
      </c>
      <c r="Q1903">
        <f t="shared" si="442"/>
        <v>544860534.34733331</v>
      </c>
      <c r="R1903">
        <f t="shared" si="445"/>
        <v>8610135744.523468</v>
      </c>
      <c r="S1903">
        <f t="shared" si="446"/>
        <v>143838082.47529215</v>
      </c>
      <c r="T1903" s="5">
        <f t="shared" si="447"/>
        <v>59.859917459637145</v>
      </c>
      <c r="U1903" t="str">
        <f t="shared" si="448"/>
        <v>SELL</v>
      </c>
      <c r="V1903">
        <f t="shared" si="443"/>
        <v>0</v>
      </c>
      <c r="W1903">
        <f t="shared" si="449"/>
        <v>60.057957000000002</v>
      </c>
      <c r="X1903">
        <f t="shared" si="444"/>
        <v>0</v>
      </c>
    </row>
    <row r="1904" spans="1:24" x14ac:dyDescent="0.25">
      <c r="A1904" s="2">
        <v>43874</v>
      </c>
      <c r="B1904">
        <v>64.120002999999997</v>
      </c>
      <c r="C1904">
        <v>64.75</v>
      </c>
      <c r="D1904">
        <v>64.029999000000004</v>
      </c>
      <c r="E1904">
        <v>64.639999000000003</v>
      </c>
      <c r="F1904">
        <v>60.592269999999999</v>
      </c>
      <c r="G1904">
        <v>7950900</v>
      </c>
      <c r="I1904">
        <f t="shared" si="435"/>
        <v>0.937380429105514</v>
      </c>
      <c r="J1904">
        <f t="shared" si="436"/>
        <v>60.104835926386841</v>
      </c>
      <c r="K1904">
        <f t="shared" si="437"/>
        <v>60.69538278458203</v>
      </c>
      <c r="L1904">
        <f t="shared" si="438"/>
        <v>60.020467938245638</v>
      </c>
      <c r="M1904" s="5">
        <f t="shared" si="439"/>
        <v>60.592269999999999</v>
      </c>
      <c r="N1904">
        <f t="shared" si="440"/>
        <v>8482041.8190158587</v>
      </c>
      <c r="P1904">
        <f t="shared" si="441"/>
        <v>60.436040240942553</v>
      </c>
      <c r="Q1904">
        <f t="shared" si="442"/>
        <v>512621020.69940001</v>
      </c>
      <c r="R1904">
        <f t="shared" si="445"/>
        <v>8242623905.3396673</v>
      </c>
      <c r="S1904">
        <f t="shared" si="446"/>
        <v>137571789.35969207</v>
      </c>
      <c r="T1904" s="5">
        <f t="shared" si="447"/>
        <v>59.91507374952208</v>
      </c>
      <c r="U1904" t="str">
        <f t="shared" si="448"/>
        <v>SELL</v>
      </c>
      <c r="V1904">
        <f t="shared" si="443"/>
        <v>0</v>
      </c>
      <c r="W1904">
        <f t="shared" si="449"/>
        <v>60.057957000000002</v>
      </c>
      <c r="X1904">
        <f t="shared" si="444"/>
        <v>0</v>
      </c>
    </row>
    <row r="1905" spans="1:24" x14ac:dyDescent="0.25">
      <c r="A1905" s="2">
        <v>43875</v>
      </c>
      <c r="B1905">
        <v>64.709998999999996</v>
      </c>
      <c r="C1905">
        <v>64.809997999999993</v>
      </c>
      <c r="D1905">
        <v>64.580001999999993</v>
      </c>
      <c r="E1905">
        <v>64.790001000000004</v>
      </c>
      <c r="F1905">
        <v>60.732875999999997</v>
      </c>
      <c r="G1905">
        <v>5421200</v>
      </c>
      <c r="I1905">
        <f t="shared" si="435"/>
        <v>0.9373803837416208</v>
      </c>
      <c r="J1905">
        <f t="shared" si="436"/>
        <v>60.657883694539898</v>
      </c>
      <c r="K1905">
        <f t="shared" si="437"/>
        <v>60.751620795533668</v>
      </c>
      <c r="L1905">
        <f t="shared" si="438"/>
        <v>60.53602705679463</v>
      </c>
      <c r="M1905" s="5">
        <f t="shared" si="439"/>
        <v>60.732875999999997</v>
      </c>
      <c r="N1905">
        <f t="shared" si="440"/>
        <v>5783351.2350246683</v>
      </c>
      <c r="P1905">
        <f t="shared" si="441"/>
        <v>60.673507950776099</v>
      </c>
      <c r="Q1905">
        <f t="shared" si="442"/>
        <v>350896207.14039999</v>
      </c>
      <c r="R1905">
        <f t="shared" si="445"/>
        <v>7623800384.2400675</v>
      </c>
      <c r="S1905">
        <f t="shared" si="446"/>
        <v>127054393.37683821</v>
      </c>
      <c r="T1905" s="5">
        <f t="shared" si="447"/>
        <v>60.004224817540809</v>
      </c>
      <c r="U1905" t="str">
        <f t="shared" si="448"/>
        <v>SELL</v>
      </c>
      <c r="V1905">
        <f t="shared" si="443"/>
        <v>0</v>
      </c>
      <c r="W1905">
        <f t="shared" si="449"/>
        <v>60.057957000000002</v>
      </c>
      <c r="X1905">
        <f t="shared" si="444"/>
        <v>0</v>
      </c>
    </row>
    <row r="1906" spans="1:24" x14ac:dyDescent="0.25">
      <c r="A1906" s="2">
        <v>43879</v>
      </c>
      <c r="B1906">
        <v>64.699996999999996</v>
      </c>
      <c r="C1906">
        <v>64.839995999999999</v>
      </c>
      <c r="D1906">
        <v>64.430000000000007</v>
      </c>
      <c r="E1906">
        <v>64.559997999999993</v>
      </c>
      <c r="F1906">
        <v>60.517277</v>
      </c>
      <c r="G1906">
        <v>6902300</v>
      </c>
      <c r="I1906">
        <f t="shared" si="435"/>
        <v>0.93738040388415145</v>
      </c>
      <c r="J1906">
        <f t="shared" si="436"/>
        <v>60.648509319163381</v>
      </c>
      <c r="K1906">
        <f t="shared" si="437"/>
        <v>60.779741638326762</v>
      </c>
      <c r="L1906">
        <f t="shared" si="438"/>
        <v>60.395419422255884</v>
      </c>
      <c r="M1906" s="5">
        <f t="shared" si="439"/>
        <v>60.517277</v>
      </c>
      <c r="N1906">
        <f t="shared" si="440"/>
        <v>7363392.6753743384</v>
      </c>
      <c r="P1906">
        <f t="shared" si="441"/>
        <v>60.564146020194215</v>
      </c>
      <c r="Q1906">
        <f t="shared" si="442"/>
        <v>445957589.1954</v>
      </c>
      <c r="R1906">
        <f t="shared" si="445"/>
        <v>6689533919.637867</v>
      </c>
      <c r="S1906">
        <f t="shared" si="446"/>
        <v>111164044.71998553</v>
      </c>
      <c r="T1906" s="5">
        <f t="shared" si="447"/>
        <v>60.177136739566613</v>
      </c>
      <c r="U1906" t="str">
        <f t="shared" si="448"/>
        <v>SELL</v>
      </c>
      <c r="V1906">
        <f t="shared" si="443"/>
        <v>0</v>
      </c>
      <c r="W1906">
        <f t="shared" si="449"/>
        <v>60.057957000000002</v>
      </c>
      <c r="X1906">
        <f t="shared" si="444"/>
        <v>0</v>
      </c>
    </row>
    <row r="1907" spans="1:24" x14ac:dyDescent="0.25">
      <c r="A1907" s="2">
        <v>43880</v>
      </c>
      <c r="B1907">
        <v>64.569999999999993</v>
      </c>
      <c r="C1907">
        <v>64.739998</v>
      </c>
      <c r="D1907">
        <v>64.459998999999996</v>
      </c>
      <c r="E1907">
        <v>64.489998</v>
      </c>
      <c r="F1907">
        <v>60.451656</v>
      </c>
      <c r="G1907">
        <v>4971300</v>
      </c>
      <c r="I1907">
        <f t="shared" si="435"/>
        <v>0.93738033609490889</v>
      </c>
      <c r="J1907">
        <f t="shared" si="436"/>
        <v>60.526648301648258</v>
      </c>
      <c r="K1907">
        <f t="shared" si="437"/>
        <v>60.686001084023729</v>
      </c>
      <c r="L1907">
        <f t="shared" si="438"/>
        <v>60.423535527297489</v>
      </c>
      <c r="M1907" s="5">
        <f t="shared" si="439"/>
        <v>60.451656</v>
      </c>
      <c r="N1907">
        <f t="shared" si="440"/>
        <v>5303396.9335331358</v>
      </c>
      <c r="P1907">
        <f t="shared" si="441"/>
        <v>60.520397537107073</v>
      </c>
      <c r="Q1907">
        <f t="shared" si="442"/>
        <v>320963690.71450001</v>
      </c>
      <c r="R1907">
        <f t="shared" si="445"/>
        <v>6100738902.0614672</v>
      </c>
      <c r="S1907">
        <f t="shared" si="446"/>
        <v>101221871.80836149</v>
      </c>
      <c r="T1907" s="5">
        <f t="shared" si="447"/>
        <v>60.270955210270202</v>
      </c>
      <c r="U1907" t="str">
        <f t="shared" si="448"/>
        <v>SELL</v>
      </c>
      <c r="V1907">
        <f t="shared" si="443"/>
        <v>0</v>
      </c>
      <c r="W1907">
        <f t="shared" si="449"/>
        <v>60.057957000000002</v>
      </c>
      <c r="X1907">
        <f t="shared" si="444"/>
        <v>0</v>
      </c>
    </row>
    <row r="1908" spans="1:24" x14ac:dyDescent="0.25">
      <c r="A1908" s="2">
        <v>43881</v>
      </c>
      <c r="B1908">
        <v>64.379997000000003</v>
      </c>
      <c r="C1908">
        <v>64.589995999999999</v>
      </c>
      <c r="D1908">
        <v>63.939999</v>
      </c>
      <c r="E1908">
        <v>64.540001000000004</v>
      </c>
      <c r="F1908">
        <v>60.498539000000001</v>
      </c>
      <c r="G1908">
        <v>13397700</v>
      </c>
      <c r="I1908">
        <f t="shared" si="435"/>
        <v>0.93738050918220461</v>
      </c>
      <c r="J1908">
        <f t="shared" si="436"/>
        <v>60.348554369008809</v>
      </c>
      <c r="K1908">
        <f t="shared" si="437"/>
        <v>60.545403338556561</v>
      </c>
      <c r="L1908">
        <f t="shared" si="438"/>
        <v>59.936108819729654</v>
      </c>
      <c r="M1908" s="5">
        <f t="shared" si="439"/>
        <v>60.498539000000001</v>
      </c>
      <c r="N1908">
        <f t="shared" si="440"/>
        <v>14292701.703056004</v>
      </c>
      <c r="P1908">
        <f t="shared" si="441"/>
        <v>60.326683719428736</v>
      </c>
      <c r="Q1908">
        <f t="shared" si="442"/>
        <v>862231295.13639998</v>
      </c>
      <c r="R1908">
        <f t="shared" si="445"/>
        <v>5625616483.4426003</v>
      </c>
      <c r="S1908">
        <f t="shared" si="446"/>
        <v>93206232.286956578</v>
      </c>
      <c r="T1908" s="5">
        <f t="shared" si="447"/>
        <v>60.356655830941229</v>
      </c>
      <c r="U1908" t="str">
        <f t="shared" si="448"/>
        <v>SELL</v>
      </c>
      <c r="V1908">
        <f t="shared" si="443"/>
        <v>0</v>
      </c>
      <c r="W1908">
        <f t="shared" si="449"/>
        <v>60.057957000000002</v>
      </c>
      <c r="X1908">
        <f t="shared" si="444"/>
        <v>0</v>
      </c>
    </row>
    <row r="1909" spans="1:24" x14ac:dyDescent="0.25">
      <c r="A1909" s="2">
        <v>43882</v>
      </c>
      <c r="B1909">
        <v>64.360000999999997</v>
      </c>
      <c r="C1909">
        <v>64.790001000000004</v>
      </c>
      <c r="D1909">
        <v>64.339995999999999</v>
      </c>
      <c r="E1909">
        <v>64.650002000000001</v>
      </c>
      <c r="F1909">
        <v>60.601643000000003</v>
      </c>
      <c r="G1909">
        <v>10027800</v>
      </c>
      <c r="I1909">
        <f t="shared" si="435"/>
        <v>0.93738037316688716</v>
      </c>
      <c r="J1909">
        <f t="shared" si="436"/>
        <v>60.329801754401231</v>
      </c>
      <c r="K1909">
        <f t="shared" si="437"/>
        <v>60.732875314862994</v>
      </c>
      <c r="L1909">
        <f t="shared" si="438"/>
        <v>60.311049460036024</v>
      </c>
      <c r="M1909" s="5">
        <f t="shared" si="439"/>
        <v>60.601643000000003</v>
      </c>
      <c r="N1909">
        <f t="shared" si="440"/>
        <v>10697685.045529211</v>
      </c>
      <c r="P1909">
        <f t="shared" si="441"/>
        <v>60.548522591633002</v>
      </c>
      <c r="Q1909">
        <f t="shared" si="442"/>
        <v>647729024.65739989</v>
      </c>
      <c r="R1909">
        <f t="shared" si="445"/>
        <v>5654842766.3094997</v>
      </c>
      <c r="S1909">
        <f t="shared" si="446"/>
        <v>93632207.265332088</v>
      </c>
      <c r="T1909" s="5">
        <f t="shared" si="447"/>
        <v>60.394205492614084</v>
      </c>
      <c r="U1909" t="str">
        <f t="shared" si="448"/>
        <v>SELL</v>
      </c>
      <c r="V1909">
        <f t="shared" si="443"/>
        <v>0</v>
      </c>
      <c r="W1909">
        <f t="shared" si="449"/>
        <v>60.057957000000002</v>
      </c>
      <c r="X1909">
        <f t="shared" si="444"/>
        <v>0</v>
      </c>
    </row>
    <row r="1910" spans="1:24" x14ac:dyDescent="0.25">
      <c r="A1910" s="2">
        <v>43885</v>
      </c>
      <c r="B1910">
        <v>63.77</v>
      </c>
      <c r="C1910">
        <v>64.260002</v>
      </c>
      <c r="D1910">
        <v>63.09</v>
      </c>
      <c r="E1910">
        <v>63.16</v>
      </c>
      <c r="F1910">
        <v>59.204951999999999</v>
      </c>
      <c r="G1910">
        <v>19892700</v>
      </c>
      <c r="I1910">
        <f t="shared" si="435"/>
        <v>0.93738049398353396</v>
      </c>
      <c r="J1910">
        <f t="shared" si="436"/>
        <v>59.776754101329963</v>
      </c>
      <c r="K1910">
        <f t="shared" si="437"/>
        <v>60.236072418142882</v>
      </c>
      <c r="L1910">
        <f t="shared" si="438"/>
        <v>59.139335365421161</v>
      </c>
      <c r="M1910" s="5">
        <f t="shared" si="439"/>
        <v>59.204951999999999</v>
      </c>
      <c r="N1910">
        <f t="shared" si="440"/>
        <v>21221585.18091527</v>
      </c>
      <c r="P1910">
        <f t="shared" si="441"/>
        <v>59.526786594521347</v>
      </c>
      <c r="Q1910">
        <f t="shared" si="442"/>
        <v>1263252772.2618001</v>
      </c>
      <c r="R1910">
        <f t="shared" si="445"/>
        <v>5964591737.0556326</v>
      </c>
      <c r="S1910">
        <f t="shared" si="446"/>
        <v>99012839.970842779</v>
      </c>
      <c r="T1910" s="5">
        <f t="shared" si="447"/>
        <v>60.240588380376529</v>
      </c>
      <c r="U1910" t="str">
        <f t="shared" si="448"/>
        <v>BUY</v>
      </c>
      <c r="V1910" t="str">
        <f t="shared" si="443"/>
        <v>BUY</v>
      </c>
      <c r="W1910">
        <f t="shared" si="449"/>
        <v>59.204951999999999</v>
      </c>
      <c r="X1910">
        <f t="shared" si="444"/>
        <v>1.4203030582608781E-2</v>
      </c>
    </row>
    <row r="1911" spans="1:24" x14ac:dyDescent="0.25">
      <c r="A1911" s="2">
        <v>43886</v>
      </c>
      <c r="B1911">
        <v>63.200001</v>
      </c>
      <c r="C1911">
        <v>63.509998000000003</v>
      </c>
      <c r="D1911">
        <v>61.810001</v>
      </c>
      <c r="E1911">
        <v>62.02</v>
      </c>
      <c r="F1911">
        <v>58.136330000000001</v>
      </c>
      <c r="G1911">
        <v>25721400</v>
      </c>
      <c r="I1911">
        <f t="shared" si="435"/>
        <v>0.93738036117381485</v>
      </c>
      <c r="J1911">
        <f t="shared" si="436"/>
        <v>59.242439763565457</v>
      </c>
      <c r="K1911">
        <f t="shared" si="437"/>
        <v>59.533024863388263</v>
      </c>
      <c r="L1911">
        <f t="shared" si="438"/>
        <v>57.939481061533854</v>
      </c>
      <c r="M1911" s="5">
        <f t="shared" si="439"/>
        <v>58.136330000000001</v>
      </c>
      <c r="N1911">
        <f t="shared" si="440"/>
        <v>27439661.705511857</v>
      </c>
      <c r="P1911">
        <f t="shared" si="441"/>
        <v>58.536278641640706</v>
      </c>
      <c r="Q1911">
        <f t="shared" si="442"/>
        <v>1606215683.4262002</v>
      </c>
      <c r="R1911">
        <f t="shared" si="445"/>
        <v>7094011210.4112329</v>
      </c>
      <c r="S1911">
        <f t="shared" si="446"/>
        <v>118564455.20577821</v>
      </c>
      <c r="T1911" s="5">
        <f t="shared" si="447"/>
        <v>59.832529050118794</v>
      </c>
      <c r="U1911" t="str">
        <f t="shared" si="448"/>
        <v>BUY</v>
      </c>
      <c r="V1911">
        <f t="shared" si="443"/>
        <v>0</v>
      </c>
      <c r="W1911">
        <f t="shared" si="449"/>
        <v>59.204951999999999</v>
      </c>
      <c r="X1911">
        <f t="shared" si="444"/>
        <v>0</v>
      </c>
    </row>
    <row r="1912" spans="1:24" x14ac:dyDescent="0.25">
      <c r="A1912" s="2">
        <v>43887</v>
      </c>
      <c r="B1912">
        <v>62.209999000000003</v>
      </c>
      <c r="C1912">
        <v>62.779998999999997</v>
      </c>
      <c r="D1912">
        <v>61.639999000000003</v>
      </c>
      <c r="E1912">
        <v>61.669998</v>
      </c>
      <c r="F1912">
        <v>57.808242999999997</v>
      </c>
      <c r="G1912">
        <v>26066400</v>
      </c>
      <c r="I1912">
        <f t="shared" si="435"/>
        <v>0.93738032876213162</v>
      </c>
      <c r="J1912">
        <f t="shared" si="436"/>
        <v>58.314429314911884</v>
      </c>
      <c r="K1912">
        <f t="shared" si="437"/>
        <v>58.84873610230629</v>
      </c>
      <c r="L1912">
        <f t="shared" si="438"/>
        <v>57.78012252751747</v>
      </c>
      <c r="M1912" s="5">
        <f t="shared" si="439"/>
        <v>57.808242999999997</v>
      </c>
      <c r="N1912">
        <f t="shared" si="440"/>
        <v>27807709.635236621</v>
      </c>
      <c r="P1912">
        <f t="shared" si="441"/>
        <v>58.145700543274586</v>
      </c>
      <c r="Q1912">
        <f t="shared" si="442"/>
        <v>1616898757.2447999</v>
      </c>
      <c r="R1912">
        <f t="shared" si="445"/>
        <v>8171626574.8236332</v>
      </c>
      <c r="S1912">
        <f t="shared" si="446"/>
        <v>137436945.56003749</v>
      </c>
      <c r="T1912" s="5">
        <f t="shared" si="447"/>
        <v>59.457277237392965</v>
      </c>
      <c r="U1912" t="str">
        <f t="shared" si="448"/>
        <v>BUY</v>
      </c>
      <c r="V1912">
        <f t="shared" si="443"/>
        <v>0</v>
      </c>
      <c r="W1912">
        <f t="shared" si="449"/>
        <v>59.204951999999999</v>
      </c>
      <c r="X1912">
        <f t="shared" si="444"/>
        <v>0</v>
      </c>
    </row>
    <row r="1913" spans="1:24" x14ac:dyDescent="0.25">
      <c r="A1913" s="2">
        <v>43888</v>
      </c>
      <c r="B1913">
        <v>61.119999</v>
      </c>
      <c r="C1913">
        <v>61.669998</v>
      </c>
      <c r="D1913">
        <v>59.150002000000001</v>
      </c>
      <c r="E1913">
        <v>59.16</v>
      </c>
      <c r="F1913">
        <v>55.455429000000002</v>
      </c>
      <c r="G1913">
        <v>39092300</v>
      </c>
      <c r="I1913">
        <f t="shared" si="435"/>
        <v>0.93738047667342805</v>
      </c>
      <c r="J1913">
        <f t="shared" si="436"/>
        <v>57.292693796899449</v>
      </c>
      <c r="K1913">
        <f t="shared" si="437"/>
        <v>57.808252121689357</v>
      </c>
      <c r="L1913">
        <f t="shared" si="438"/>
        <v>55.446057069994225</v>
      </c>
      <c r="M1913" s="5">
        <f t="shared" si="439"/>
        <v>55.455429000000002</v>
      </c>
      <c r="N1913">
        <f t="shared" si="440"/>
        <v>41703770.211569361</v>
      </c>
      <c r="P1913">
        <f t="shared" si="441"/>
        <v>56.236579397227864</v>
      </c>
      <c r="Q1913">
        <f t="shared" si="442"/>
        <v>2345277384.6666665</v>
      </c>
      <c r="R1913">
        <f t="shared" si="445"/>
        <v>9972043425.1429653</v>
      </c>
      <c r="S1913">
        <f t="shared" si="446"/>
        <v>170095296.14476633</v>
      </c>
      <c r="T1913" s="5">
        <f t="shared" si="447"/>
        <v>58.626215134461233</v>
      </c>
      <c r="U1913" t="str">
        <f t="shared" si="448"/>
        <v>BUY</v>
      </c>
      <c r="V1913">
        <f t="shared" si="443"/>
        <v>0</v>
      </c>
      <c r="W1913">
        <f t="shared" si="449"/>
        <v>59.204951999999999</v>
      </c>
      <c r="X1913">
        <f t="shared" si="444"/>
        <v>0</v>
      </c>
    </row>
    <row r="1914" spans="1:24" x14ac:dyDescent="0.25">
      <c r="A1914" s="2">
        <v>43889</v>
      </c>
      <c r="B1914">
        <v>57.810001</v>
      </c>
      <c r="C1914">
        <v>58</v>
      </c>
      <c r="D1914">
        <v>56.040000999999997</v>
      </c>
      <c r="E1914">
        <v>57.990001999999997</v>
      </c>
      <c r="F1914">
        <v>54.358691999999998</v>
      </c>
      <c r="G1914">
        <v>50978800</v>
      </c>
      <c r="I1914">
        <f t="shared" si="435"/>
        <v>0.93738041257525739</v>
      </c>
      <c r="J1914">
        <f t="shared" si="436"/>
        <v>54.189962588356039</v>
      </c>
      <c r="K1914">
        <f t="shared" si="437"/>
        <v>54.368063929364929</v>
      </c>
      <c r="L1914">
        <f t="shared" si="438"/>
        <v>52.530799258097836</v>
      </c>
      <c r="M1914" s="5">
        <f t="shared" si="439"/>
        <v>54.358691999999998</v>
      </c>
      <c r="N1914">
        <f t="shared" si="440"/>
        <v>54384323.926661074</v>
      </c>
      <c r="P1914">
        <f t="shared" si="441"/>
        <v>53.752518395820921</v>
      </c>
      <c r="Q1914">
        <f t="shared" si="442"/>
        <v>2923294372.3121333</v>
      </c>
      <c r="R1914">
        <f t="shared" si="445"/>
        <v>12382716776.755699</v>
      </c>
      <c r="S1914">
        <f t="shared" si="446"/>
        <v>215997578.25241154</v>
      </c>
      <c r="T1914" s="5">
        <f t="shared" si="447"/>
        <v>57.328035235123984</v>
      </c>
      <c r="U1914" t="str">
        <f t="shared" si="448"/>
        <v>BUY</v>
      </c>
      <c r="V1914">
        <f t="shared" si="443"/>
        <v>0</v>
      </c>
      <c r="W1914">
        <f t="shared" si="449"/>
        <v>59.204951999999999</v>
      </c>
      <c r="X1914">
        <f t="shared" si="444"/>
        <v>0</v>
      </c>
    </row>
    <row r="1915" spans="1:24" x14ac:dyDescent="0.25">
      <c r="A1915" s="2">
        <v>43892</v>
      </c>
      <c r="B1915">
        <v>58.110000999999997</v>
      </c>
      <c r="C1915">
        <v>61.139999000000003</v>
      </c>
      <c r="D1915">
        <v>58.110000999999997</v>
      </c>
      <c r="E1915">
        <v>61.09</v>
      </c>
      <c r="F1915">
        <v>57.264567999999997</v>
      </c>
      <c r="G1915">
        <v>27103100</v>
      </c>
      <c r="I1915">
        <f t="shared" si="435"/>
        <v>0.93738038958913072</v>
      </c>
      <c r="J1915">
        <f t="shared" si="436"/>
        <v>54.471175376404773</v>
      </c>
      <c r="K1915">
        <f t="shared" si="437"/>
        <v>57.311436082099064</v>
      </c>
      <c r="L1915">
        <f t="shared" si="438"/>
        <v>54.471175376404773</v>
      </c>
      <c r="M1915" s="5">
        <f t="shared" si="439"/>
        <v>57.264567999999997</v>
      </c>
      <c r="N1915">
        <f t="shared" si="440"/>
        <v>28913662.266691685</v>
      </c>
      <c r="P1915">
        <f t="shared" si="441"/>
        <v>56.349059819501271</v>
      </c>
      <c r="Q1915">
        <f t="shared" si="442"/>
        <v>1629257684.6666665</v>
      </c>
      <c r="R1915">
        <f t="shared" si="445"/>
        <v>13661078254.281965</v>
      </c>
      <c r="S1915">
        <f t="shared" si="446"/>
        <v>239127889.28407854</v>
      </c>
      <c r="T1915" s="5">
        <f t="shared" si="447"/>
        <v>57.128753551840674</v>
      </c>
      <c r="U1915" t="str">
        <f t="shared" si="448"/>
        <v>SELL</v>
      </c>
      <c r="V1915" t="str">
        <f t="shared" si="443"/>
        <v>SELL</v>
      </c>
      <c r="W1915">
        <f t="shared" si="449"/>
        <v>57.264567999999997</v>
      </c>
      <c r="X1915">
        <f t="shared" si="444"/>
        <v>-3.2774015254669941E-2</v>
      </c>
    </row>
    <row r="1916" spans="1:24" x14ac:dyDescent="0.25">
      <c r="A1916" s="2">
        <v>43893</v>
      </c>
      <c r="B1916">
        <v>61.18</v>
      </c>
      <c r="C1916">
        <v>62.200001</v>
      </c>
      <c r="D1916">
        <v>59.82</v>
      </c>
      <c r="E1916">
        <v>60.259998000000003</v>
      </c>
      <c r="F1916">
        <v>56.486542</v>
      </c>
      <c r="G1916">
        <v>35237500</v>
      </c>
      <c r="I1916">
        <f t="shared" si="435"/>
        <v>0.93738041610953915</v>
      </c>
      <c r="J1916">
        <f t="shared" si="436"/>
        <v>57.348933857581606</v>
      </c>
      <c r="K1916">
        <f t="shared" si="437"/>
        <v>58.305062819393754</v>
      </c>
      <c r="L1916">
        <f t="shared" si="438"/>
        <v>56.074096491672634</v>
      </c>
      <c r="M1916" s="5">
        <f t="shared" si="439"/>
        <v>56.486542</v>
      </c>
      <c r="N1916">
        <f t="shared" si="440"/>
        <v>37591461.688785978</v>
      </c>
      <c r="P1916">
        <f t="shared" si="441"/>
        <v>56.95523377035547</v>
      </c>
      <c r="Q1916">
        <f t="shared" si="442"/>
        <v>2141030488.2541671</v>
      </c>
      <c r="R1916">
        <f t="shared" si="445"/>
        <v>15356151153.340733</v>
      </c>
      <c r="S1916">
        <f t="shared" si="446"/>
        <v>269355958.29749018</v>
      </c>
      <c r="T1916" s="5">
        <f t="shared" si="447"/>
        <v>57.010623601578665</v>
      </c>
      <c r="U1916" t="str">
        <f t="shared" si="448"/>
        <v>BUY</v>
      </c>
      <c r="V1916" t="str">
        <f t="shared" si="443"/>
        <v>BUY</v>
      </c>
      <c r="W1916">
        <f t="shared" si="449"/>
        <v>56.486542</v>
      </c>
      <c r="X1916">
        <f t="shared" si="444"/>
        <v>1.3586516534971451E-2</v>
      </c>
    </row>
    <row r="1917" spans="1:24" x14ac:dyDescent="0.25">
      <c r="A1917" s="2">
        <v>43894</v>
      </c>
      <c r="B1917">
        <v>61.110000999999997</v>
      </c>
      <c r="C1917">
        <v>63.25</v>
      </c>
      <c r="D1917">
        <v>61.029998999999997</v>
      </c>
      <c r="E1917">
        <v>63.220001000000003</v>
      </c>
      <c r="F1917">
        <v>59.261189000000002</v>
      </c>
      <c r="G1917">
        <v>26214300</v>
      </c>
      <c r="I1917">
        <f t="shared" si="435"/>
        <v>0.93738038694431525</v>
      </c>
      <c r="J1917">
        <f t="shared" si="436"/>
        <v>57.283316383547486</v>
      </c>
      <c r="K1917">
        <f t="shared" si="437"/>
        <v>59.289309474227942</v>
      </c>
      <c r="L1917">
        <f t="shared" si="438"/>
        <v>57.208324077831172</v>
      </c>
      <c r="M1917" s="5">
        <f t="shared" si="439"/>
        <v>59.261189000000002</v>
      </c>
      <c r="N1917">
        <f t="shared" si="440"/>
        <v>27965488.039976723</v>
      </c>
      <c r="P1917">
        <f t="shared" si="441"/>
        <v>58.586274184019707</v>
      </c>
      <c r="Q1917">
        <f t="shared" si="442"/>
        <v>1638393750.0000002</v>
      </c>
      <c r="R1917">
        <f t="shared" si="445"/>
        <v>16673581212.626234</v>
      </c>
      <c r="S1917">
        <f t="shared" si="446"/>
        <v>292018049.40393376</v>
      </c>
      <c r="T1917" s="5">
        <f t="shared" si="447"/>
        <v>57.097776136304901</v>
      </c>
      <c r="U1917" t="str">
        <f t="shared" si="448"/>
        <v>SELL</v>
      </c>
      <c r="V1917" t="str">
        <f t="shared" si="443"/>
        <v>SELL</v>
      </c>
      <c r="W1917">
        <f t="shared" si="449"/>
        <v>59.261189000000002</v>
      </c>
      <c r="X1917">
        <f t="shared" si="444"/>
        <v>4.9120496701674565E-2</v>
      </c>
    </row>
    <row r="1918" spans="1:24" x14ac:dyDescent="0.25">
      <c r="A1918" s="2">
        <v>43895</v>
      </c>
      <c r="B1918">
        <v>61.830002</v>
      </c>
      <c r="C1918">
        <v>62.860000999999997</v>
      </c>
      <c r="D1918">
        <v>61.400002000000001</v>
      </c>
      <c r="E1918">
        <v>62.029998999999997</v>
      </c>
      <c r="F1918">
        <v>58.145702</v>
      </c>
      <c r="G1918">
        <v>16556300</v>
      </c>
      <c r="I1918">
        <f t="shared" si="435"/>
        <v>0.93738034720909802</v>
      </c>
      <c r="J1918">
        <f t="shared" si="436"/>
        <v>57.958228742699227</v>
      </c>
      <c r="K1918">
        <f t="shared" si="437"/>
        <v>58.923729562944246</v>
      </c>
      <c r="L1918">
        <f t="shared" si="438"/>
        <v>57.555155193399315</v>
      </c>
      <c r="M1918" s="5">
        <f t="shared" si="439"/>
        <v>58.145702</v>
      </c>
      <c r="N1918">
        <f t="shared" si="440"/>
        <v>17662307.567353815</v>
      </c>
      <c r="P1918">
        <f t="shared" si="441"/>
        <v>58.208195585447847</v>
      </c>
      <c r="Q1918">
        <f t="shared" si="442"/>
        <v>1028091053.3708664</v>
      </c>
      <c r="R1918">
        <f t="shared" si="445"/>
        <v>16839440970.860701</v>
      </c>
      <c r="S1918">
        <f t="shared" si="446"/>
        <v>295387655.26823163</v>
      </c>
      <c r="T1918" s="5">
        <f t="shared" si="447"/>
        <v>57.007937435873444</v>
      </c>
      <c r="U1918" t="str">
        <f t="shared" si="448"/>
        <v>SELL</v>
      </c>
      <c r="V1918">
        <f t="shared" si="443"/>
        <v>0</v>
      </c>
      <c r="W1918">
        <f t="shared" si="449"/>
        <v>59.261189000000002</v>
      </c>
      <c r="X1918">
        <f t="shared" si="444"/>
        <v>0</v>
      </c>
    </row>
    <row r="1919" spans="1:24" x14ac:dyDescent="0.25">
      <c r="A1919" s="2">
        <v>43896</v>
      </c>
      <c r="B1919">
        <v>60.389999000000003</v>
      </c>
      <c r="C1919">
        <v>61.889999000000003</v>
      </c>
      <c r="D1919">
        <v>59.939999</v>
      </c>
      <c r="E1919">
        <v>61.540000999999997</v>
      </c>
      <c r="F1919">
        <v>57.686390000000003</v>
      </c>
      <c r="G1919">
        <v>24800200</v>
      </c>
      <c r="I1919">
        <f t="shared" si="435"/>
        <v>0.9373803877578748</v>
      </c>
      <c r="J1919">
        <f t="shared" si="436"/>
        <v>56.608400679317675</v>
      </c>
      <c r="K1919">
        <f t="shared" si="437"/>
        <v>58.014471260954487</v>
      </c>
      <c r="L1919">
        <f t="shared" si="438"/>
        <v>56.186579504826625</v>
      </c>
      <c r="M1919" s="5">
        <f t="shared" si="439"/>
        <v>57.686390000000003</v>
      </c>
      <c r="N1919">
        <f t="shared" si="440"/>
        <v>26456922.209904276</v>
      </c>
      <c r="P1919">
        <f t="shared" si="441"/>
        <v>57.295813588593695</v>
      </c>
      <c r="Q1919">
        <f t="shared" si="442"/>
        <v>1515870883.0665998</v>
      </c>
      <c r="R1919">
        <f t="shared" si="445"/>
        <v>17707582829.269901</v>
      </c>
      <c r="S1919">
        <f t="shared" si="446"/>
        <v>311146892.43260664</v>
      </c>
      <c r="T1919" s="5">
        <f t="shared" si="447"/>
        <v>56.910685145619134</v>
      </c>
      <c r="U1919" t="str">
        <f t="shared" si="448"/>
        <v>SELL</v>
      </c>
      <c r="V1919">
        <f t="shared" si="443"/>
        <v>0</v>
      </c>
      <c r="W1919">
        <f t="shared" si="449"/>
        <v>59.261189000000002</v>
      </c>
      <c r="X1919">
        <f t="shared" si="444"/>
        <v>0</v>
      </c>
    </row>
    <row r="1920" spans="1:24" x14ac:dyDescent="0.25">
      <c r="A1920" s="2">
        <v>43899</v>
      </c>
      <c r="B1920">
        <v>58.139999000000003</v>
      </c>
      <c r="C1920">
        <v>60.5</v>
      </c>
      <c r="D1920">
        <v>58</v>
      </c>
      <c r="E1920">
        <v>58.860000999999997</v>
      </c>
      <c r="F1920">
        <v>55.174216999999999</v>
      </c>
      <c r="G1920">
        <v>19126300</v>
      </c>
      <c r="I1920">
        <f t="shared" si="435"/>
        <v>0.93738049715629468</v>
      </c>
      <c r="J1920">
        <f t="shared" si="436"/>
        <v>54.499301167286475</v>
      </c>
      <c r="K1920">
        <f t="shared" si="437"/>
        <v>56.711520077955825</v>
      </c>
      <c r="L1920">
        <f t="shared" si="438"/>
        <v>54.368068835065088</v>
      </c>
      <c r="M1920" s="5">
        <f t="shared" si="439"/>
        <v>55.174216999999999</v>
      </c>
      <c r="N1920">
        <f t="shared" si="440"/>
        <v>20403987.556838367</v>
      </c>
      <c r="P1920">
        <f t="shared" si="441"/>
        <v>55.417935304340311</v>
      </c>
      <c r="Q1920">
        <f t="shared" si="442"/>
        <v>1130746862.3754334</v>
      </c>
      <c r="R1920">
        <f t="shared" si="445"/>
        <v>17575076919.383533</v>
      </c>
      <c r="S1920">
        <f t="shared" si="446"/>
        <v>310329294.80852973</v>
      </c>
      <c r="T1920" s="5">
        <f t="shared" si="447"/>
        <v>56.633637923958133</v>
      </c>
      <c r="U1920" t="str">
        <f t="shared" si="448"/>
        <v>BUY</v>
      </c>
      <c r="V1920" t="str">
        <f t="shared" si="443"/>
        <v>BUY</v>
      </c>
      <c r="W1920">
        <f t="shared" si="449"/>
        <v>55.174216999999999</v>
      </c>
      <c r="X1920">
        <f t="shared" si="444"/>
        <v>6.8965406684634745E-2</v>
      </c>
    </row>
    <row r="1921" spans="1:24" x14ac:dyDescent="0.25">
      <c r="A1921" s="2">
        <v>43900</v>
      </c>
      <c r="B1921">
        <v>60.099997999999999</v>
      </c>
      <c r="C1921">
        <v>60.650002000000001</v>
      </c>
      <c r="D1921">
        <v>57.889999000000003</v>
      </c>
      <c r="E1921">
        <v>60.549999</v>
      </c>
      <c r="F1921">
        <v>56.758384999999997</v>
      </c>
      <c r="G1921">
        <v>28174800</v>
      </c>
      <c r="I1921">
        <f t="shared" si="435"/>
        <v>0.93738044487828975</v>
      </c>
      <c r="J1921">
        <f t="shared" si="436"/>
        <v>56.336562862424323</v>
      </c>
      <c r="K1921">
        <f t="shared" si="437"/>
        <v>56.852125856629165</v>
      </c>
      <c r="L1921">
        <f t="shared" si="438"/>
        <v>54.26495301662375</v>
      </c>
      <c r="M1921" s="5">
        <f t="shared" si="439"/>
        <v>56.758384999999997</v>
      </c>
      <c r="N1921">
        <f t="shared" si="440"/>
        <v>30056953.026855856</v>
      </c>
      <c r="P1921">
        <f t="shared" si="441"/>
        <v>55.958487957750975</v>
      </c>
      <c r="Q1921">
        <f t="shared" si="442"/>
        <v>1681941644.0000002</v>
      </c>
      <c r="R1921">
        <f t="shared" si="445"/>
        <v>17650802879.957336</v>
      </c>
      <c r="S1921">
        <f t="shared" si="446"/>
        <v>312946586.12987375</v>
      </c>
      <c r="T1921" s="5">
        <f t="shared" si="447"/>
        <v>56.401966540808345</v>
      </c>
      <c r="U1921" t="str">
        <f t="shared" si="448"/>
        <v>SELL</v>
      </c>
      <c r="V1921" t="str">
        <f t="shared" si="443"/>
        <v>SELL</v>
      </c>
      <c r="W1921">
        <f t="shared" si="449"/>
        <v>56.758384999999997</v>
      </c>
      <c r="X1921">
        <f t="shared" si="444"/>
        <v>2.8712106598630993E-2</v>
      </c>
    </row>
    <row r="1922" spans="1:24" x14ac:dyDescent="0.25">
      <c r="A1922" s="2">
        <v>43901</v>
      </c>
      <c r="B1922">
        <v>59.049999</v>
      </c>
      <c r="C1922">
        <v>59.360000999999997</v>
      </c>
      <c r="D1922">
        <v>56.869999</v>
      </c>
      <c r="E1922">
        <v>57.580002</v>
      </c>
      <c r="F1922">
        <v>53.974364999999999</v>
      </c>
      <c r="G1922">
        <v>17759800</v>
      </c>
      <c r="I1922">
        <f t="shared" si="435"/>
        <v>0.93738039467244194</v>
      </c>
      <c r="J1922">
        <f t="shared" si="436"/>
        <v>55.352311368027301</v>
      </c>
      <c r="K1922">
        <f t="shared" si="437"/>
        <v>55.642901165136543</v>
      </c>
      <c r="L1922">
        <f t="shared" si="438"/>
        <v>53.308822107641376</v>
      </c>
      <c r="M1922" s="5">
        <f t="shared" si="439"/>
        <v>53.974364999999999</v>
      </c>
      <c r="N1922">
        <f t="shared" si="440"/>
        <v>18946203.804706179</v>
      </c>
      <c r="P1922">
        <f t="shared" si="441"/>
        <v>54.30869609092597</v>
      </c>
      <c r="Q1922">
        <f t="shared" si="442"/>
        <v>1028943624.5065331</v>
      </c>
      <c r="R1922">
        <f t="shared" si="445"/>
        <v>17062847747.219067</v>
      </c>
      <c r="S1922">
        <f t="shared" si="446"/>
        <v>304085080.29934329</v>
      </c>
      <c r="T1922" s="5">
        <f t="shared" si="447"/>
        <v>56.112084586400265</v>
      </c>
      <c r="U1922" t="str">
        <f t="shared" si="448"/>
        <v>BUY</v>
      </c>
      <c r="V1922" t="str">
        <f t="shared" si="443"/>
        <v>BUY</v>
      </c>
      <c r="W1922">
        <f t="shared" si="449"/>
        <v>53.974364999999999</v>
      </c>
      <c r="X1922">
        <f t="shared" si="444"/>
        <v>4.9050373790586153E-2</v>
      </c>
    </row>
    <row r="1923" spans="1:24" x14ac:dyDescent="0.25">
      <c r="A1923" s="2">
        <v>43902</v>
      </c>
      <c r="B1923">
        <v>53.889999000000003</v>
      </c>
      <c r="C1923">
        <v>56.709999000000003</v>
      </c>
      <c r="D1923">
        <v>51.91</v>
      </c>
      <c r="E1923">
        <v>52.169998</v>
      </c>
      <c r="F1923">
        <v>48.903137000000001</v>
      </c>
      <c r="G1923">
        <v>26713800</v>
      </c>
      <c r="I1923">
        <f t="shared" ref="I1923:I1986" si="450">+F1923/E1923</f>
        <v>0.93738046530114882</v>
      </c>
      <c r="J1923">
        <f t="shared" ref="J1923:J1986" si="451">+I1923*B1923</f>
        <v>50.515432337698449</v>
      </c>
      <c r="K1923">
        <f t="shared" ref="K1923:K1986" si="452">+I1923*C1923</f>
        <v>53.158845249847687</v>
      </c>
      <c r="L1923">
        <f t="shared" ref="L1923:L1986" si="453">+I1923*D1923</f>
        <v>48.659419953782631</v>
      </c>
      <c r="M1923" s="5">
        <f t="shared" ref="M1923:M1986" si="454">+I1923*E1923</f>
        <v>48.903137000000001</v>
      </c>
      <c r="N1923">
        <f t="shared" ref="N1923:N1986" si="455">+G1923/I1923</f>
        <v>28498353.644928746</v>
      </c>
      <c r="P1923">
        <f t="shared" ref="P1923:P1986" si="456">+AVERAGE(K1923:M1923)</f>
        <v>50.240467401210104</v>
      </c>
      <c r="Q1923">
        <f t="shared" ref="Q1923:Q1986" si="457">+P1923*N1923</f>
        <v>1431770607.2861998</v>
      </c>
      <c r="R1923">
        <f t="shared" si="445"/>
        <v>16149340969.838598</v>
      </c>
      <c r="S1923">
        <f t="shared" si="446"/>
        <v>290879663.73270267</v>
      </c>
      <c r="T1923" s="5">
        <f t="shared" si="447"/>
        <v>55.518975656815499</v>
      </c>
      <c r="U1923" t="str">
        <f t="shared" si="448"/>
        <v>BUY</v>
      </c>
      <c r="V1923">
        <f t="shared" si="443"/>
        <v>0</v>
      </c>
      <c r="W1923">
        <f t="shared" si="449"/>
        <v>53.974364999999999</v>
      </c>
      <c r="X1923">
        <f t="shared" si="444"/>
        <v>0</v>
      </c>
    </row>
    <row r="1924" spans="1:24" x14ac:dyDescent="0.25">
      <c r="A1924" s="2">
        <v>43903</v>
      </c>
      <c r="B1924">
        <v>54.77</v>
      </c>
      <c r="C1924">
        <v>56.630001</v>
      </c>
      <c r="D1924">
        <v>52.759998000000003</v>
      </c>
      <c r="E1924">
        <v>56.610000999999997</v>
      </c>
      <c r="F1924">
        <v>53.065109</v>
      </c>
      <c r="G1924">
        <v>24835800</v>
      </c>
      <c r="I1924">
        <f t="shared" si="450"/>
        <v>0.93738046392191376</v>
      </c>
      <c r="J1924">
        <f t="shared" si="451"/>
        <v>51.340328009003223</v>
      </c>
      <c r="K1924">
        <f t="shared" si="452"/>
        <v>53.083856609278442</v>
      </c>
      <c r="L1924">
        <f t="shared" si="453"/>
        <v>49.456191401759249</v>
      </c>
      <c r="M1924" s="5">
        <f t="shared" si="454"/>
        <v>53.065109</v>
      </c>
      <c r="N1924">
        <f t="shared" si="455"/>
        <v>26494898.235972717</v>
      </c>
      <c r="P1924">
        <f t="shared" si="456"/>
        <v>51.868385670345901</v>
      </c>
      <c r="Q1924">
        <f t="shared" si="457"/>
        <v>1374247600.0000002</v>
      </c>
      <c r="R1924">
        <f t="shared" si="445"/>
        <v>14600294197.526466</v>
      </c>
      <c r="S1924">
        <f t="shared" si="446"/>
        <v>262990238.04201436</v>
      </c>
      <c r="T1924" s="5">
        <f t="shared" si="447"/>
        <v>55.516487251492492</v>
      </c>
      <c r="U1924" t="str">
        <f t="shared" si="448"/>
        <v>BUY</v>
      </c>
      <c r="V1924">
        <f t="shared" si="443"/>
        <v>0</v>
      </c>
      <c r="W1924">
        <f t="shared" si="449"/>
        <v>53.974364999999999</v>
      </c>
      <c r="X1924">
        <f t="shared" si="444"/>
        <v>0</v>
      </c>
    </row>
    <row r="1925" spans="1:24" x14ac:dyDescent="0.25">
      <c r="A1925" s="2">
        <v>43906</v>
      </c>
      <c r="B1925">
        <v>51.349997999999999</v>
      </c>
      <c r="C1925">
        <v>55.57</v>
      </c>
      <c r="D1925">
        <v>50.779998999999997</v>
      </c>
      <c r="E1925">
        <v>52.77</v>
      </c>
      <c r="F1925">
        <v>49.465569000000002</v>
      </c>
      <c r="G1925">
        <v>27436800</v>
      </c>
      <c r="I1925">
        <f t="shared" si="450"/>
        <v>0.93738050028425235</v>
      </c>
      <c r="J1925">
        <f t="shared" si="451"/>
        <v>48.134486814835356</v>
      </c>
      <c r="K1925">
        <f t="shared" si="452"/>
        <v>52.0902344007959</v>
      </c>
      <c r="L1925">
        <f t="shared" si="453"/>
        <v>47.60018086705383</v>
      </c>
      <c r="M1925" s="5">
        <f t="shared" si="454"/>
        <v>49.465569000000002</v>
      </c>
      <c r="N1925">
        <f t="shared" si="455"/>
        <v>29269650.895959575</v>
      </c>
      <c r="P1925">
        <f t="shared" si="456"/>
        <v>49.718661422616577</v>
      </c>
      <c r="Q1925">
        <f t="shared" si="457"/>
        <v>1455247862.8544002</v>
      </c>
      <c r="R1925">
        <f t="shared" si="445"/>
        <v>14426284375.714201</v>
      </c>
      <c r="S1925">
        <f t="shared" si="446"/>
        <v>263346226.67128226</v>
      </c>
      <c r="T1925" s="5">
        <f t="shared" si="447"/>
        <v>54.780676214972246</v>
      </c>
      <c r="U1925" t="str">
        <f t="shared" si="448"/>
        <v>BUY</v>
      </c>
      <c r="V1925">
        <f t="shared" si="443"/>
        <v>0</v>
      </c>
      <c r="W1925">
        <f t="shared" si="449"/>
        <v>53.974364999999999</v>
      </c>
      <c r="X1925">
        <f t="shared" si="444"/>
        <v>0</v>
      </c>
    </row>
    <row r="1926" spans="1:24" x14ac:dyDescent="0.25">
      <c r="A1926" s="2">
        <v>43907</v>
      </c>
      <c r="B1926">
        <v>53.790000999999997</v>
      </c>
      <c r="C1926">
        <v>57.450001</v>
      </c>
      <c r="D1926">
        <v>53.669998</v>
      </c>
      <c r="E1926">
        <v>57.220001000000003</v>
      </c>
      <c r="F1926">
        <v>53.636909000000003</v>
      </c>
      <c r="G1926">
        <v>32318100</v>
      </c>
      <c r="I1926">
        <f t="shared" si="450"/>
        <v>0.93738042751869233</v>
      </c>
      <c r="J1926">
        <f t="shared" si="451"/>
        <v>50.421694133610885</v>
      </c>
      <c r="K1926">
        <f t="shared" si="452"/>
        <v>53.852506498329305</v>
      </c>
      <c r="L1926">
        <f t="shared" si="453"/>
        <v>50.309205670167358</v>
      </c>
      <c r="M1926" s="5">
        <f t="shared" si="454"/>
        <v>53.636909000000003</v>
      </c>
      <c r="N1926">
        <f t="shared" si="455"/>
        <v>34477037.338562891</v>
      </c>
      <c r="P1926">
        <f t="shared" si="456"/>
        <v>52.599540389498884</v>
      </c>
      <c r="Q1926">
        <f t="shared" si="457"/>
        <v>1813476318</v>
      </c>
      <c r="R1926">
        <f t="shared" si="445"/>
        <v>14098730205.460033</v>
      </c>
      <c r="S1926">
        <f t="shared" si="446"/>
        <v>260231802.32105917</v>
      </c>
      <c r="T1926" s="5">
        <f t="shared" si="447"/>
        <v>54.177583522500541</v>
      </c>
      <c r="U1926" t="str">
        <f t="shared" si="448"/>
        <v>BUY</v>
      </c>
      <c r="V1926">
        <f t="shared" si="443"/>
        <v>0</v>
      </c>
      <c r="W1926">
        <f t="shared" si="449"/>
        <v>53.974364999999999</v>
      </c>
      <c r="X1926">
        <f t="shared" si="444"/>
        <v>0</v>
      </c>
    </row>
    <row r="1927" spans="1:24" x14ac:dyDescent="0.25">
      <c r="A1927" s="2">
        <v>43908</v>
      </c>
      <c r="B1927">
        <v>54.75</v>
      </c>
      <c r="C1927">
        <v>57</v>
      </c>
      <c r="D1927">
        <v>53.299999</v>
      </c>
      <c r="E1927">
        <v>55.75</v>
      </c>
      <c r="F1927">
        <v>52.258960999999999</v>
      </c>
      <c r="G1927">
        <v>35524900</v>
      </c>
      <c r="I1927">
        <f t="shared" si="450"/>
        <v>0.93738046636771299</v>
      </c>
      <c r="J1927">
        <f t="shared" si="451"/>
        <v>51.321580533632286</v>
      </c>
      <c r="K1927">
        <f t="shared" si="452"/>
        <v>53.430686582959638</v>
      </c>
      <c r="L1927">
        <f t="shared" si="453"/>
        <v>49.962377920018639</v>
      </c>
      <c r="M1927" s="5">
        <f t="shared" si="454"/>
        <v>52.258960999999999</v>
      </c>
      <c r="N1927">
        <f t="shared" si="455"/>
        <v>37898058.76546225</v>
      </c>
      <c r="P1927">
        <f t="shared" si="456"/>
        <v>51.884008500992763</v>
      </c>
      <c r="Q1927">
        <f t="shared" si="457"/>
        <v>1966303203.1583667</v>
      </c>
      <c r="R1927">
        <f t="shared" si="445"/>
        <v>14426639658.618401</v>
      </c>
      <c r="S1927">
        <f t="shared" si="446"/>
        <v>270164373.04654467</v>
      </c>
      <c r="T1927" s="5">
        <f t="shared" si="447"/>
        <v>53.399489710410258</v>
      </c>
      <c r="U1927" t="str">
        <f t="shared" si="448"/>
        <v>BUY</v>
      </c>
      <c r="V1927">
        <f t="shared" si="443"/>
        <v>0</v>
      </c>
      <c r="W1927">
        <f t="shared" si="449"/>
        <v>53.974364999999999</v>
      </c>
      <c r="X1927">
        <f t="shared" si="444"/>
        <v>0</v>
      </c>
    </row>
    <row r="1928" spans="1:24" x14ac:dyDescent="0.25">
      <c r="A1928" s="2">
        <v>43909</v>
      </c>
      <c r="B1928">
        <v>55.16</v>
      </c>
      <c r="C1928">
        <v>55.439999</v>
      </c>
      <c r="D1928">
        <v>53.389999000000003</v>
      </c>
      <c r="E1928">
        <v>53.889999000000003</v>
      </c>
      <c r="F1928">
        <v>50.515427000000003</v>
      </c>
      <c r="G1928">
        <v>26807900</v>
      </c>
      <c r="I1928">
        <f t="shared" si="450"/>
        <v>0.93738036625311494</v>
      </c>
      <c r="J1928">
        <f t="shared" si="451"/>
        <v>51.70590100252182</v>
      </c>
      <c r="K1928">
        <f t="shared" si="452"/>
        <v>51.968366567692328</v>
      </c>
      <c r="L1928">
        <f t="shared" si="453"/>
        <v>50.046736816873441</v>
      </c>
      <c r="M1928" s="5">
        <f t="shared" si="454"/>
        <v>50.515427000000003</v>
      </c>
      <c r="N1928">
        <f t="shared" si="455"/>
        <v>28598742.799741156</v>
      </c>
      <c r="P1928">
        <f t="shared" si="456"/>
        <v>50.843510128188598</v>
      </c>
      <c r="Q1928">
        <f t="shared" si="457"/>
        <v>1454060469.1921003</v>
      </c>
      <c r="R1928">
        <f t="shared" si="445"/>
        <v>14852609074.439634</v>
      </c>
      <c r="S1928">
        <f t="shared" si="446"/>
        <v>281100808.27893203</v>
      </c>
      <c r="T1928" s="5">
        <f t="shared" si="447"/>
        <v>52.837304756881444</v>
      </c>
      <c r="U1928" t="str">
        <f t="shared" si="448"/>
        <v>BUY</v>
      </c>
      <c r="V1928">
        <f t="shared" si="443"/>
        <v>0</v>
      </c>
      <c r="W1928">
        <f t="shared" si="449"/>
        <v>53.974364999999999</v>
      </c>
      <c r="X1928">
        <f t="shared" si="444"/>
        <v>0</v>
      </c>
    </row>
    <row r="1929" spans="1:24" x14ac:dyDescent="0.25">
      <c r="A1929" s="2">
        <v>43910</v>
      </c>
      <c r="B1929">
        <v>54.040000999999997</v>
      </c>
      <c r="C1929">
        <v>54.060001</v>
      </c>
      <c r="D1929">
        <v>49.959999000000003</v>
      </c>
      <c r="E1929">
        <v>50.400002000000001</v>
      </c>
      <c r="F1929">
        <v>47.243977000000001</v>
      </c>
      <c r="G1929">
        <v>26903700</v>
      </c>
      <c r="I1929">
        <f t="shared" si="450"/>
        <v>0.93738045883410881</v>
      </c>
      <c r="J1929">
        <f t="shared" si="451"/>
        <v>50.656040932775696</v>
      </c>
      <c r="K1929">
        <f t="shared" si="452"/>
        <v>50.674788541952381</v>
      </c>
      <c r="L1929">
        <f t="shared" si="453"/>
        <v>46.831526785971619</v>
      </c>
      <c r="M1929" s="5">
        <f t="shared" si="454"/>
        <v>47.243977000000001</v>
      </c>
      <c r="N1929">
        <f t="shared" si="455"/>
        <v>28700939.673376776</v>
      </c>
      <c r="P1929">
        <f t="shared" si="456"/>
        <v>48.250097442641334</v>
      </c>
      <c r="Q1929">
        <f t="shared" si="457"/>
        <v>1384823135.9358001</v>
      </c>
      <c r="R1929">
        <f t="shared" si="445"/>
        <v>14721561327.308836</v>
      </c>
      <c r="S1929">
        <f t="shared" si="446"/>
        <v>283344825.74240452</v>
      </c>
      <c r="T1929" s="5">
        <f t="shared" si="447"/>
        <v>51.956344319103799</v>
      </c>
      <c r="U1929" t="str">
        <f t="shared" si="448"/>
        <v>BUY</v>
      </c>
      <c r="V1929">
        <f t="shared" si="443"/>
        <v>0</v>
      </c>
      <c r="W1929">
        <f t="shared" si="449"/>
        <v>53.974364999999999</v>
      </c>
      <c r="X1929">
        <f t="shared" si="444"/>
        <v>0</v>
      </c>
    </row>
    <row r="1930" spans="1:24" x14ac:dyDescent="0.25">
      <c r="A1930" s="2">
        <v>43913</v>
      </c>
      <c r="B1930">
        <v>50.009998000000003</v>
      </c>
      <c r="C1930">
        <v>50.599997999999999</v>
      </c>
      <c r="D1930">
        <v>47.66</v>
      </c>
      <c r="E1930">
        <v>48.630001</v>
      </c>
      <c r="F1930">
        <v>45.845874999999999</v>
      </c>
      <c r="G1930">
        <v>31822200</v>
      </c>
      <c r="I1930">
        <f t="shared" si="450"/>
        <v>0.94274879821614643</v>
      </c>
      <c r="J1930">
        <f t="shared" si="451"/>
        <v>47.146865513291893</v>
      </c>
      <c r="K1930">
        <f t="shared" si="452"/>
        <v>47.703087304239411</v>
      </c>
      <c r="L1930">
        <f t="shared" si="453"/>
        <v>44.931407722981533</v>
      </c>
      <c r="M1930" s="5">
        <f t="shared" si="454"/>
        <v>45.845874999999999</v>
      </c>
      <c r="N1930">
        <f t="shared" si="455"/>
        <v>33754696.967223331</v>
      </c>
      <c r="P1930">
        <f t="shared" si="456"/>
        <v>46.160123342406983</v>
      </c>
      <c r="Q1930">
        <f t="shared" si="457"/>
        <v>1558120975.3925998</v>
      </c>
      <c r="R1930">
        <f t="shared" si="445"/>
        <v>15148935440.326</v>
      </c>
      <c r="S1930">
        <f t="shared" si="446"/>
        <v>296695535.15278947</v>
      </c>
      <c r="T1930" s="5">
        <f t="shared" si="447"/>
        <v>51.058858814726499</v>
      </c>
      <c r="U1930" t="str">
        <f t="shared" si="448"/>
        <v>BUY</v>
      </c>
      <c r="V1930">
        <f t="shared" si="443"/>
        <v>0</v>
      </c>
      <c r="W1930">
        <f t="shared" si="449"/>
        <v>53.974364999999999</v>
      </c>
      <c r="X1930">
        <f t="shared" si="444"/>
        <v>0</v>
      </c>
    </row>
    <row r="1931" spans="1:24" x14ac:dyDescent="0.25">
      <c r="A1931" s="2">
        <v>43914</v>
      </c>
      <c r="B1931">
        <v>50.75</v>
      </c>
      <c r="C1931">
        <v>51.400002000000001</v>
      </c>
      <c r="D1931">
        <v>49.799999</v>
      </c>
      <c r="E1931">
        <v>51.110000999999997</v>
      </c>
      <c r="F1931">
        <v>48.183886999999999</v>
      </c>
      <c r="G1931">
        <v>28041800</v>
      </c>
      <c r="I1931">
        <f t="shared" si="450"/>
        <v>0.94274870000491684</v>
      </c>
      <c r="J1931">
        <f t="shared" si="451"/>
        <v>47.844496525249532</v>
      </c>
      <c r="K1931">
        <f t="shared" si="452"/>
        <v>48.457285065750128</v>
      </c>
      <c r="L1931">
        <f t="shared" si="453"/>
        <v>46.948884317496159</v>
      </c>
      <c r="M1931" s="5">
        <f t="shared" si="454"/>
        <v>48.183886999999999</v>
      </c>
      <c r="N1931">
        <f t="shared" si="455"/>
        <v>29744724.124099825</v>
      </c>
      <c r="P1931">
        <f t="shared" si="456"/>
        <v>47.863352127748762</v>
      </c>
      <c r="Q1931">
        <f t="shared" si="457"/>
        <v>1423682204.6945333</v>
      </c>
      <c r="R1931">
        <f t="shared" si="445"/>
        <v>14890676001.020535</v>
      </c>
      <c r="S1931">
        <f t="shared" si="446"/>
        <v>296383306.25003344</v>
      </c>
      <c r="T1931" s="5">
        <f t="shared" si="447"/>
        <v>50.241277720475033</v>
      </c>
      <c r="U1931" t="str">
        <f t="shared" si="448"/>
        <v>BUY</v>
      </c>
      <c r="V1931">
        <f t="shared" ref="V1931:V1994" si="458">+IF(U1931=U1930,0,U1931)</f>
        <v>0</v>
      </c>
      <c r="W1931">
        <f t="shared" si="449"/>
        <v>53.974364999999999</v>
      </c>
      <c r="X1931">
        <f t="shared" ref="X1931:X1994" si="459">IF(V1931="BUY",(W1930-W1931)/W1930,IF(V1931="SELL",(W1931-W1930)/W1930,0))</f>
        <v>0</v>
      </c>
    </row>
    <row r="1932" spans="1:24" x14ac:dyDescent="0.25">
      <c r="A1932" s="2">
        <v>43915</v>
      </c>
      <c r="B1932">
        <v>51</v>
      </c>
      <c r="C1932">
        <v>52.610000999999997</v>
      </c>
      <c r="D1932">
        <v>50.080002</v>
      </c>
      <c r="E1932">
        <v>50.970001000000003</v>
      </c>
      <c r="F1932">
        <v>48.051909999999999</v>
      </c>
      <c r="G1932">
        <v>25526400</v>
      </c>
      <c r="I1932">
        <f t="shared" si="450"/>
        <v>0.94274885338927095</v>
      </c>
      <c r="J1932">
        <f t="shared" si="451"/>
        <v>48.080191522852822</v>
      </c>
      <c r="K1932">
        <f t="shared" si="452"/>
        <v>49.598018119558397</v>
      </c>
      <c r="L1932">
        <f t="shared" si="453"/>
        <v>47.212864463232393</v>
      </c>
      <c r="M1932" s="5">
        <f t="shared" si="454"/>
        <v>48.051909999999999</v>
      </c>
      <c r="N1932">
        <f t="shared" si="455"/>
        <v>27076564.355639562</v>
      </c>
      <c r="P1932">
        <f t="shared" si="456"/>
        <v>48.287597527596922</v>
      </c>
      <c r="Q1932">
        <f t="shared" si="457"/>
        <v>1307462242.0351999</v>
      </c>
      <c r="R1932">
        <f t="shared" ref="R1932:R1995" si="460">+SUM(Q1923:Q1932)</f>
        <v>15169194618.5492</v>
      </c>
      <c r="S1932">
        <f t="shared" ref="S1932:S1995" si="461">+SUM(N1923:N1932)</f>
        <v>304513666.80096686</v>
      </c>
      <c r="T1932" s="5">
        <f t="shared" ref="T1932:T1995" si="462">+R1932/S1932</f>
        <v>49.814495283273885</v>
      </c>
      <c r="U1932" t="str">
        <f t="shared" ref="U1932:U1995" si="463">+IF(M1932&lt;T1932,"BUY","SELL")</f>
        <v>BUY</v>
      </c>
      <c r="V1932">
        <f t="shared" si="458"/>
        <v>0</v>
      </c>
      <c r="W1932">
        <f t="shared" ref="W1932:W1995" si="464">+IF(V1932&lt;&gt;0,M1932,W1931)</f>
        <v>53.974364999999999</v>
      </c>
      <c r="X1932">
        <f t="shared" si="459"/>
        <v>0</v>
      </c>
    </row>
    <row r="1933" spans="1:24" x14ac:dyDescent="0.25">
      <c r="A1933" s="2">
        <v>43916</v>
      </c>
      <c r="B1933">
        <v>51.59</v>
      </c>
      <c r="C1933">
        <v>54.119999</v>
      </c>
      <c r="D1933">
        <v>51.380001</v>
      </c>
      <c r="E1933">
        <v>53.759998000000003</v>
      </c>
      <c r="F1933">
        <v>50.682175000000001</v>
      </c>
      <c r="G1933">
        <v>25754100</v>
      </c>
      <c r="I1933">
        <f t="shared" si="450"/>
        <v>0.94274882599512</v>
      </c>
      <c r="J1933">
        <f t="shared" si="451"/>
        <v>48.636411933088247</v>
      </c>
      <c r="K1933">
        <f t="shared" si="452"/>
        <v>51.021565520107067</v>
      </c>
      <c r="L1933">
        <f t="shared" si="453"/>
        <v>48.438435622378094</v>
      </c>
      <c r="M1933" s="5">
        <f t="shared" si="454"/>
        <v>50.682175000000001</v>
      </c>
      <c r="N1933">
        <f t="shared" si="455"/>
        <v>27318092.889498133</v>
      </c>
      <c r="P1933">
        <f t="shared" si="456"/>
        <v>50.047392047495059</v>
      </c>
      <c r="Q1933">
        <f t="shared" si="457"/>
        <v>1367199304.8306003</v>
      </c>
      <c r="R1933">
        <f t="shared" si="460"/>
        <v>15104623316.093603</v>
      </c>
      <c r="S1933">
        <f t="shared" si="461"/>
        <v>303333406.04553616</v>
      </c>
      <c r="T1933" s="5">
        <f t="shared" si="462"/>
        <v>49.795449545132229</v>
      </c>
      <c r="U1933" t="str">
        <f t="shared" si="463"/>
        <v>SELL</v>
      </c>
      <c r="V1933" t="str">
        <f t="shared" si="458"/>
        <v>SELL</v>
      </c>
      <c r="W1933">
        <f t="shared" si="464"/>
        <v>50.682175000000001</v>
      </c>
      <c r="X1933">
        <f t="shared" si="459"/>
        <v>-6.0995437371055651E-2</v>
      </c>
    </row>
    <row r="1934" spans="1:24" x14ac:dyDescent="0.25">
      <c r="A1934" s="2">
        <v>43917</v>
      </c>
      <c r="B1934">
        <v>52.59</v>
      </c>
      <c r="C1934">
        <v>54.990001999999997</v>
      </c>
      <c r="D1934">
        <v>52.5</v>
      </c>
      <c r="E1934">
        <v>53.509998000000003</v>
      </c>
      <c r="F1934">
        <v>50.446486999999998</v>
      </c>
      <c r="G1934">
        <v>26004700</v>
      </c>
      <c r="I1934">
        <f t="shared" si="450"/>
        <v>0.94274881116609266</v>
      </c>
      <c r="J1934">
        <f t="shared" si="451"/>
        <v>49.579159979224819</v>
      </c>
      <c r="K1934">
        <f t="shared" si="452"/>
        <v>51.841759011521056</v>
      </c>
      <c r="L1934">
        <f t="shared" si="453"/>
        <v>49.494312586219863</v>
      </c>
      <c r="M1934" s="5">
        <f t="shared" si="454"/>
        <v>50.446486999999998</v>
      </c>
      <c r="N1934">
        <f t="shared" si="455"/>
        <v>27583911.739792705</v>
      </c>
      <c r="P1934">
        <f t="shared" si="456"/>
        <v>50.59418619924697</v>
      </c>
      <c r="Q1934">
        <f t="shared" si="457"/>
        <v>1395585566.6666665</v>
      </c>
      <c r="R1934">
        <f t="shared" si="460"/>
        <v>15125961282.760265</v>
      </c>
      <c r="S1934">
        <f t="shared" si="461"/>
        <v>304422419.54935616</v>
      </c>
      <c r="T1934" s="5">
        <f t="shared" si="462"/>
        <v>49.687409045469089</v>
      </c>
      <c r="U1934" t="str">
        <f t="shared" si="463"/>
        <v>SELL</v>
      </c>
      <c r="V1934">
        <f t="shared" si="458"/>
        <v>0</v>
      </c>
      <c r="W1934">
        <f t="shared" si="464"/>
        <v>50.682175000000001</v>
      </c>
      <c r="X1934">
        <f t="shared" si="459"/>
        <v>0</v>
      </c>
    </row>
    <row r="1935" spans="1:24" x14ac:dyDescent="0.25">
      <c r="A1935" s="2">
        <v>43920</v>
      </c>
      <c r="B1935">
        <v>54.029998999999997</v>
      </c>
      <c r="C1935">
        <v>55.759998000000003</v>
      </c>
      <c r="D1935">
        <v>54.029998999999997</v>
      </c>
      <c r="E1935">
        <v>55.599997999999999</v>
      </c>
      <c r="F1935">
        <v>52.416831999999999</v>
      </c>
      <c r="G1935">
        <v>15892600</v>
      </c>
      <c r="I1935">
        <f t="shared" si="450"/>
        <v>0.94274881089024498</v>
      </c>
      <c r="J1935">
        <f t="shared" si="451"/>
        <v>50.936717309651122</v>
      </c>
      <c r="K1935">
        <f t="shared" si="452"/>
        <v>52.567671809742443</v>
      </c>
      <c r="L1935">
        <f t="shared" si="453"/>
        <v>50.936717309651122</v>
      </c>
      <c r="M1935" s="5">
        <f t="shared" si="454"/>
        <v>52.416831999999999</v>
      </c>
      <c r="N1935">
        <f t="shared" si="455"/>
        <v>16857724.78990718</v>
      </c>
      <c r="P1935">
        <f t="shared" si="456"/>
        <v>51.973740373131193</v>
      </c>
      <c r="Q1935">
        <f t="shared" si="457"/>
        <v>876159011.51233339</v>
      </c>
      <c r="R1935">
        <f t="shared" si="460"/>
        <v>14546872431.4182</v>
      </c>
      <c r="S1935">
        <f t="shared" si="461"/>
        <v>292010493.44330376</v>
      </c>
      <c r="T1935" s="5">
        <f t="shared" si="462"/>
        <v>49.816266052242383</v>
      </c>
      <c r="U1935" t="str">
        <f t="shared" si="463"/>
        <v>SELL</v>
      </c>
      <c r="V1935">
        <f t="shared" si="458"/>
        <v>0</v>
      </c>
      <c r="W1935">
        <f t="shared" si="464"/>
        <v>50.682175000000001</v>
      </c>
      <c r="X1935">
        <f t="shared" si="459"/>
        <v>0</v>
      </c>
    </row>
    <row r="1936" spans="1:24" x14ac:dyDescent="0.25">
      <c r="A1936" s="2">
        <v>43921</v>
      </c>
      <c r="B1936">
        <v>55.400002000000001</v>
      </c>
      <c r="C1936">
        <v>55.669998</v>
      </c>
      <c r="D1936">
        <v>54.34</v>
      </c>
      <c r="E1936">
        <v>54.470001000000003</v>
      </c>
      <c r="F1936">
        <v>51.351531999999999</v>
      </c>
      <c r="G1936">
        <v>15203200</v>
      </c>
      <c r="I1936">
        <f t="shared" si="450"/>
        <v>0.942748871989189</v>
      </c>
      <c r="J1936">
        <f t="shared" si="451"/>
        <v>52.228289393698816</v>
      </c>
      <c r="K1936">
        <f t="shared" si="452"/>
        <v>52.482827818140407</v>
      </c>
      <c r="L1936">
        <f t="shared" si="453"/>
        <v>51.228973703892535</v>
      </c>
      <c r="M1936" s="5">
        <f t="shared" si="454"/>
        <v>51.351531999999999</v>
      </c>
      <c r="N1936">
        <f t="shared" si="455"/>
        <v>16126457.905933557</v>
      </c>
      <c r="P1936">
        <f t="shared" si="456"/>
        <v>51.687777840677647</v>
      </c>
      <c r="Q1936">
        <f t="shared" si="457"/>
        <v>833540773.59893334</v>
      </c>
      <c r="R1936">
        <f t="shared" si="460"/>
        <v>13566936887.017134</v>
      </c>
      <c r="S1936">
        <f t="shared" si="461"/>
        <v>273659914.01067448</v>
      </c>
      <c r="T1936" s="5">
        <f t="shared" si="462"/>
        <v>49.575901300940764</v>
      </c>
      <c r="U1936" t="str">
        <f t="shared" si="463"/>
        <v>SELL</v>
      </c>
      <c r="V1936">
        <f t="shared" si="458"/>
        <v>0</v>
      </c>
      <c r="W1936">
        <f t="shared" si="464"/>
        <v>50.682175000000001</v>
      </c>
      <c r="X1936">
        <f t="shared" si="459"/>
        <v>0</v>
      </c>
    </row>
    <row r="1937" spans="1:24" x14ac:dyDescent="0.25">
      <c r="A1937" s="2">
        <v>43922</v>
      </c>
      <c r="B1937">
        <v>52.990001999999997</v>
      </c>
      <c r="C1937">
        <v>54.380001</v>
      </c>
      <c r="D1937">
        <v>52.860000999999997</v>
      </c>
      <c r="E1937">
        <v>53.549999</v>
      </c>
      <c r="F1937">
        <v>50.484200000000001</v>
      </c>
      <c r="G1937">
        <v>11979800</v>
      </c>
      <c r="I1937">
        <f t="shared" si="450"/>
        <v>0.94274885047150048</v>
      </c>
      <c r="J1937">
        <f t="shared" si="451"/>
        <v>49.95626347198251</v>
      </c>
      <c r="K1937">
        <f t="shared" si="452"/>
        <v>51.266683431389048</v>
      </c>
      <c r="L1937">
        <f t="shared" si="453"/>
        <v>49.833705178672361</v>
      </c>
      <c r="M1937" s="5">
        <f t="shared" si="454"/>
        <v>50.484200000000001</v>
      </c>
      <c r="N1937">
        <f t="shared" si="455"/>
        <v>12707307.989830481</v>
      </c>
      <c r="P1937">
        <f t="shared" si="456"/>
        <v>50.528196203353808</v>
      </c>
      <c r="Q1937">
        <f t="shared" si="457"/>
        <v>642077351.32659996</v>
      </c>
      <c r="R1937">
        <f t="shared" si="460"/>
        <v>12242711035.185366</v>
      </c>
      <c r="S1937">
        <f t="shared" si="461"/>
        <v>248469163.23504275</v>
      </c>
      <c r="T1937" s="5">
        <f t="shared" si="462"/>
        <v>49.272557108441696</v>
      </c>
      <c r="U1937" t="str">
        <f t="shared" si="463"/>
        <v>SELL</v>
      </c>
      <c r="V1937">
        <f t="shared" si="458"/>
        <v>0</v>
      </c>
      <c r="W1937">
        <f t="shared" si="464"/>
        <v>50.682175000000001</v>
      </c>
      <c r="X1937">
        <f t="shared" si="459"/>
        <v>0</v>
      </c>
    </row>
    <row r="1938" spans="1:24" x14ac:dyDescent="0.25">
      <c r="A1938" s="2">
        <v>43923</v>
      </c>
      <c r="B1938">
        <v>52.810001</v>
      </c>
      <c r="C1938">
        <v>55.23</v>
      </c>
      <c r="D1938">
        <v>52.68</v>
      </c>
      <c r="E1938">
        <v>54.919998</v>
      </c>
      <c r="F1938">
        <v>51.775764000000002</v>
      </c>
      <c r="G1938">
        <v>14748100</v>
      </c>
      <c r="I1938">
        <f t="shared" si="450"/>
        <v>0.94274883258371578</v>
      </c>
      <c r="J1938">
        <f t="shared" si="451"/>
        <v>49.786566791494863</v>
      </c>
      <c r="K1938">
        <f t="shared" si="452"/>
        <v>52.068018023598619</v>
      </c>
      <c r="L1938">
        <f t="shared" si="453"/>
        <v>49.66400850051015</v>
      </c>
      <c r="M1938" s="5">
        <f t="shared" si="454"/>
        <v>51.775764000000002</v>
      </c>
      <c r="N1938">
        <f t="shared" si="455"/>
        <v>15643721.307594802</v>
      </c>
      <c r="P1938">
        <f t="shared" si="456"/>
        <v>51.169263508036259</v>
      </c>
      <c r="Q1938">
        <f t="shared" si="457"/>
        <v>800477697.83459997</v>
      </c>
      <c r="R1938">
        <f t="shared" si="460"/>
        <v>11589128263.827866</v>
      </c>
      <c r="S1938">
        <f t="shared" si="461"/>
        <v>235514141.74289638</v>
      </c>
      <c r="T1938" s="5">
        <f t="shared" si="462"/>
        <v>49.20778080697746</v>
      </c>
      <c r="U1938" t="str">
        <f t="shared" si="463"/>
        <v>SELL</v>
      </c>
      <c r="V1938">
        <f t="shared" si="458"/>
        <v>0</v>
      </c>
      <c r="W1938">
        <f t="shared" si="464"/>
        <v>50.682175000000001</v>
      </c>
      <c r="X1938">
        <f t="shared" si="459"/>
        <v>0</v>
      </c>
    </row>
    <row r="1939" spans="1:24" x14ac:dyDescent="0.25">
      <c r="A1939" s="2">
        <v>43924</v>
      </c>
      <c r="B1939">
        <v>54.700001</v>
      </c>
      <c r="C1939">
        <v>55.52</v>
      </c>
      <c r="D1939">
        <v>54.470001000000003</v>
      </c>
      <c r="E1939">
        <v>55.349997999999999</v>
      </c>
      <c r="F1939">
        <v>52.181148999999998</v>
      </c>
      <c r="G1939">
        <v>15374100</v>
      </c>
      <c r="I1939">
        <f t="shared" si="450"/>
        <v>0.94274888682019464</v>
      </c>
      <c r="J1939">
        <f t="shared" si="451"/>
        <v>51.568365051813537</v>
      </c>
      <c r="K1939">
        <f t="shared" si="452"/>
        <v>52.341418196257209</v>
      </c>
      <c r="L1939">
        <f t="shared" si="453"/>
        <v>51.35153280784489</v>
      </c>
      <c r="M1939" s="5">
        <f t="shared" si="454"/>
        <v>52.181148999999998</v>
      </c>
      <c r="N1939">
        <f t="shared" si="455"/>
        <v>16307736.041837638</v>
      </c>
      <c r="P1939">
        <f t="shared" si="456"/>
        <v>51.958033334700701</v>
      </c>
      <c r="Q1939">
        <f t="shared" si="457"/>
        <v>847317892.87530005</v>
      </c>
      <c r="R1939">
        <f t="shared" si="460"/>
        <v>11051623020.767366</v>
      </c>
      <c r="S1939">
        <f t="shared" si="461"/>
        <v>223120938.11135721</v>
      </c>
      <c r="T1939" s="5">
        <f t="shared" si="462"/>
        <v>49.531985273617046</v>
      </c>
      <c r="U1939" t="str">
        <f t="shared" si="463"/>
        <v>SELL</v>
      </c>
      <c r="V1939">
        <f t="shared" si="458"/>
        <v>0</v>
      </c>
      <c r="W1939">
        <f t="shared" si="464"/>
        <v>50.682175000000001</v>
      </c>
      <c r="X1939">
        <f t="shared" si="459"/>
        <v>0</v>
      </c>
    </row>
    <row r="1940" spans="1:24" x14ac:dyDescent="0.25">
      <c r="A1940" s="2">
        <v>43927</v>
      </c>
      <c r="B1940">
        <v>56.73</v>
      </c>
      <c r="C1940">
        <v>57.810001</v>
      </c>
      <c r="D1940">
        <v>55.919998</v>
      </c>
      <c r="E1940">
        <v>57.41</v>
      </c>
      <c r="F1940">
        <v>54.123218999999999</v>
      </c>
      <c r="G1940">
        <v>14835200</v>
      </c>
      <c r="I1940">
        <f t="shared" si="450"/>
        <v>0.9427489810137607</v>
      </c>
      <c r="J1940">
        <f t="shared" si="451"/>
        <v>53.482149692910639</v>
      </c>
      <c r="K1940">
        <f t="shared" si="452"/>
        <v>54.500319535154489</v>
      </c>
      <c r="L1940">
        <f t="shared" si="453"/>
        <v>52.718521132791537</v>
      </c>
      <c r="M1940" s="5">
        <f t="shared" si="454"/>
        <v>54.123218999999999</v>
      </c>
      <c r="N1940">
        <f t="shared" si="455"/>
        <v>15736108.231108721</v>
      </c>
      <c r="P1940">
        <f t="shared" si="456"/>
        <v>53.780686555982008</v>
      </c>
      <c r="Q1940">
        <f t="shared" si="457"/>
        <v>846298704.38826668</v>
      </c>
      <c r="R1940">
        <f t="shared" si="460"/>
        <v>10339800749.763035</v>
      </c>
      <c r="S1940">
        <f t="shared" si="461"/>
        <v>205102349.37524262</v>
      </c>
      <c r="T1940" s="5">
        <f t="shared" si="462"/>
        <v>50.412883037463274</v>
      </c>
      <c r="U1940" t="str">
        <f t="shared" si="463"/>
        <v>SELL</v>
      </c>
      <c r="V1940">
        <f t="shared" si="458"/>
        <v>0</v>
      </c>
      <c r="W1940">
        <f t="shared" si="464"/>
        <v>50.682175000000001</v>
      </c>
      <c r="X1940">
        <f t="shared" si="459"/>
        <v>0</v>
      </c>
    </row>
    <row r="1941" spans="1:24" x14ac:dyDescent="0.25">
      <c r="A1941" s="2">
        <v>43928</v>
      </c>
      <c r="B1941">
        <v>58.299999</v>
      </c>
      <c r="C1941">
        <v>58.759998000000003</v>
      </c>
      <c r="D1941">
        <v>56.740001999999997</v>
      </c>
      <c r="E1941">
        <v>56.75</v>
      </c>
      <c r="F1941">
        <v>53.500996000000001</v>
      </c>
      <c r="G1941">
        <v>22985400</v>
      </c>
      <c r="I1941">
        <f t="shared" si="450"/>
        <v>0.94274882819383266</v>
      </c>
      <c r="J1941">
        <f t="shared" si="451"/>
        <v>54.962255740951612</v>
      </c>
      <c r="K1941">
        <f t="shared" si="452"/>
        <v>55.395919259171954</v>
      </c>
      <c r="L1941">
        <f t="shared" si="453"/>
        <v>53.491570397215717</v>
      </c>
      <c r="M1941" s="5">
        <f t="shared" si="454"/>
        <v>53.500996000000001</v>
      </c>
      <c r="N1941">
        <f t="shared" si="455"/>
        <v>24381255.444291167</v>
      </c>
      <c r="P1941">
        <f t="shared" si="456"/>
        <v>54.129495218795888</v>
      </c>
      <c r="Q1941">
        <f t="shared" si="457"/>
        <v>1319745050</v>
      </c>
      <c r="R1941">
        <f t="shared" si="460"/>
        <v>10235863595.068501</v>
      </c>
      <c r="S1941">
        <f t="shared" si="461"/>
        <v>199738880.69543394</v>
      </c>
      <c r="T1941" s="5">
        <f t="shared" si="462"/>
        <v>51.246224868338786</v>
      </c>
      <c r="U1941" t="str">
        <f t="shared" si="463"/>
        <v>SELL</v>
      </c>
      <c r="V1941">
        <f t="shared" si="458"/>
        <v>0</v>
      </c>
      <c r="W1941">
        <f t="shared" si="464"/>
        <v>50.682175000000001</v>
      </c>
      <c r="X1941">
        <f t="shared" si="459"/>
        <v>0</v>
      </c>
    </row>
    <row r="1942" spans="1:24" x14ac:dyDescent="0.25">
      <c r="A1942" s="2">
        <v>43929</v>
      </c>
      <c r="B1942">
        <v>57.169998</v>
      </c>
      <c r="C1942">
        <v>57.91</v>
      </c>
      <c r="D1942">
        <v>56.529998999999997</v>
      </c>
      <c r="E1942">
        <v>57.59</v>
      </c>
      <c r="F1942">
        <v>54.292904</v>
      </c>
      <c r="G1942">
        <v>13877400</v>
      </c>
      <c r="I1942">
        <f t="shared" si="450"/>
        <v>0.94274881055738835</v>
      </c>
      <c r="J1942">
        <f t="shared" si="451"/>
        <v>53.896947614068267</v>
      </c>
      <c r="K1942">
        <f t="shared" si="452"/>
        <v>54.594583619378355</v>
      </c>
      <c r="L1942">
        <f t="shared" si="453"/>
        <v>53.293589318060349</v>
      </c>
      <c r="M1942" s="5">
        <f t="shared" si="454"/>
        <v>54.292904</v>
      </c>
      <c r="N1942">
        <f t="shared" si="455"/>
        <v>14720145.859208416</v>
      </c>
      <c r="P1942">
        <f t="shared" si="456"/>
        <v>54.06035897914623</v>
      </c>
      <c r="Q1942">
        <f t="shared" si="457"/>
        <v>795776369.37419987</v>
      </c>
      <c r="R1942">
        <f t="shared" si="460"/>
        <v>9724177722.4075012</v>
      </c>
      <c r="S1942">
        <f t="shared" si="461"/>
        <v>187382462.19900277</v>
      </c>
      <c r="T1942" s="5">
        <f t="shared" si="462"/>
        <v>51.894812397545984</v>
      </c>
      <c r="U1942" t="str">
        <f t="shared" si="463"/>
        <v>SELL</v>
      </c>
      <c r="V1942">
        <f t="shared" si="458"/>
        <v>0</v>
      </c>
      <c r="W1942">
        <f t="shared" si="464"/>
        <v>50.682175000000001</v>
      </c>
      <c r="X1942">
        <f t="shared" si="459"/>
        <v>0</v>
      </c>
    </row>
    <row r="1943" spans="1:24" x14ac:dyDescent="0.25">
      <c r="A1943" s="2">
        <v>43930</v>
      </c>
      <c r="B1943">
        <v>57.75</v>
      </c>
      <c r="C1943">
        <v>59.02</v>
      </c>
      <c r="D1943">
        <v>57.610000999999997</v>
      </c>
      <c r="E1943">
        <v>58.130001</v>
      </c>
      <c r="F1943">
        <v>54.801994000000001</v>
      </c>
      <c r="G1943">
        <v>20376000</v>
      </c>
      <c r="I1943">
        <f t="shared" si="450"/>
        <v>0.94274889140290918</v>
      </c>
      <c r="J1943">
        <f t="shared" si="451"/>
        <v>54.443748478518003</v>
      </c>
      <c r="K1943">
        <f t="shared" si="452"/>
        <v>55.641039570599702</v>
      </c>
      <c r="L1943">
        <f t="shared" si="453"/>
        <v>54.311764576470487</v>
      </c>
      <c r="M1943" s="5">
        <f t="shared" si="454"/>
        <v>54.801994000000001</v>
      </c>
      <c r="N1943">
        <f t="shared" si="455"/>
        <v>21613390.570715364</v>
      </c>
      <c r="P1943">
        <f t="shared" si="456"/>
        <v>54.918266049023401</v>
      </c>
      <c r="Q1943">
        <f t="shared" si="457"/>
        <v>1186969933.5840001</v>
      </c>
      <c r="R1943">
        <f t="shared" si="460"/>
        <v>9543948351.1609001</v>
      </c>
      <c r="S1943">
        <f t="shared" si="461"/>
        <v>181677759.88022003</v>
      </c>
      <c r="T1943" s="5">
        <f t="shared" si="462"/>
        <v>52.532287702431027</v>
      </c>
      <c r="U1943" t="str">
        <f t="shared" si="463"/>
        <v>SELL</v>
      </c>
      <c r="V1943">
        <f t="shared" si="458"/>
        <v>0</v>
      </c>
      <c r="W1943">
        <f t="shared" si="464"/>
        <v>50.682175000000001</v>
      </c>
      <c r="X1943">
        <f t="shared" si="459"/>
        <v>0</v>
      </c>
    </row>
    <row r="1944" spans="1:24" x14ac:dyDescent="0.25">
      <c r="A1944" s="2">
        <v>43934</v>
      </c>
      <c r="B1944">
        <v>57.939999</v>
      </c>
      <c r="C1944">
        <v>58.240001999999997</v>
      </c>
      <c r="D1944">
        <v>57.139999000000003</v>
      </c>
      <c r="E1944">
        <v>57.700001</v>
      </c>
      <c r="F1944">
        <v>54.396617999999997</v>
      </c>
      <c r="G1944">
        <v>10679500</v>
      </c>
      <c r="I1944">
        <f t="shared" si="450"/>
        <v>0.9427489957929116</v>
      </c>
      <c r="J1944">
        <f t="shared" si="451"/>
        <v>54.622875873492305</v>
      </c>
      <c r="K1944">
        <f t="shared" si="452"/>
        <v>54.905703400477158</v>
      </c>
      <c r="L1944">
        <f t="shared" si="453"/>
        <v>53.868676676857973</v>
      </c>
      <c r="M1944" s="5">
        <f t="shared" si="454"/>
        <v>54.396617999999997</v>
      </c>
      <c r="N1944">
        <f t="shared" si="455"/>
        <v>11328041.766852124</v>
      </c>
      <c r="P1944">
        <f t="shared" si="456"/>
        <v>54.390332692445043</v>
      </c>
      <c r="Q1944">
        <f t="shared" si="457"/>
        <v>616135960.45299995</v>
      </c>
      <c r="R1944">
        <f t="shared" si="460"/>
        <v>8764498744.9472332</v>
      </c>
      <c r="S1944">
        <f t="shared" si="461"/>
        <v>165421889.90727943</v>
      </c>
      <c r="T1944" s="5">
        <f t="shared" si="462"/>
        <v>52.982702288432442</v>
      </c>
      <c r="U1944" t="str">
        <f t="shared" si="463"/>
        <v>SELL</v>
      </c>
      <c r="V1944">
        <f t="shared" si="458"/>
        <v>0</v>
      </c>
      <c r="W1944">
        <f t="shared" si="464"/>
        <v>50.682175000000001</v>
      </c>
      <c r="X1944">
        <f t="shared" si="459"/>
        <v>0</v>
      </c>
    </row>
    <row r="1945" spans="1:24" x14ac:dyDescent="0.25">
      <c r="A1945" s="2">
        <v>43935</v>
      </c>
      <c r="B1945">
        <v>58.689999</v>
      </c>
      <c r="C1945">
        <v>60.220001000000003</v>
      </c>
      <c r="D1945">
        <v>58.459999000000003</v>
      </c>
      <c r="E1945">
        <v>60.150002000000001</v>
      </c>
      <c r="F1945">
        <v>56.706344999999999</v>
      </c>
      <c r="G1945">
        <v>17745300</v>
      </c>
      <c r="I1945">
        <f t="shared" si="450"/>
        <v>0.94274884645889123</v>
      </c>
      <c r="J1945">
        <f t="shared" si="451"/>
        <v>55.329928855923477</v>
      </c>
      <c r="K1945">
        <f t="shared" si="452"/>
        <v>56.772336476503277</v>
      </c>
      <c r="L1945">
        <f t="shared" si="453"/>
        <v>55.113096621237936</v>
      </c>
      <c r="M1945" s="5">
        <f t="shared" si="454"/>
        <v>56.706344999999999</v>
      </c>
      <c r="N1945">
        <f t="shared" si="455"/>
        <v>18822934.726098113</v>
      </c>
      <c r="P1945">
        <f t="shared" si="456"/>
        <v>56.197259365913737</v>
      </c>
      <c r="Q1945">
        <f t="shared" si="457"/>
        <v>1057797344.8302001</v>
      </c>
      <c r="R1945">
        <f t="shared" si="460"/>
        <v>8946137078.2650986</v>
      </c>
      <c r="S1945">
        <f t="shared" si="461"/>
        <v>167387099.84347036</v>
      </c>
      <c r="T1945" s="5">
        <f t="shared" si="462"/>
        <v>53.445797714584636</v>
      </c>
      <c r="U1945" t="str">
        <f t="shared" si="463"/>
        <v>SELL</v>
      </c>
      <c r="V1945">
        <f t="shared" si="458"/>
        <v>0</v>
      </c>
      <c r="W1945">
        <f t="shared" si="464"/>
        <v>50.682175000000001</v>
      </c>
      <c r="X1945">
        <f t="shared" si="459"/>
        <v>0</v>
      </c>
    </row>
    <row r="1946" spans="1:24" x14ac:dyDescent="0.25">
      <c r="A1946" s="2">
        <v>43936</v>
      </c>
      <c r="B1946">
        <v>59.349997999999999</v>
      </c>
      <c r="C1946">
        <v>59.720001000000003</v>
      </c>
      <c r="D1946">
        <v>58.759998000000003</v>
      </c>
      <c r="E1946">
        <v>59.200001</v>
      </c>
      <c r="F1946">
        <v>55.810733999999997</v>
      </c>
      <c r="G1946">
        <v>12553400</v>
      </c>
      <c r="I1946">
        <f t="shared" si="450"/>
        <v>0.94274886921032308</v>
      </c>
      <c r="J1946">
        <f t="shared" si="451"/>
        <v>55.952143502134938</v>
      </c>
      <c r="K1946">
        <f t="shared" si="452"/>
        <v>56.300963411989365</v>
      </c>
      <c r="L1946">
        <f t="shared" si="453"/>
        <v>55.395921669300847</v>
      </c>
      <c r="M1946" s="5">
        <f t="shared" si="454"/>
        <v>55.810733999999997</v>
      </c>
      <c r="N1946">
        <f t="shared" si="455"/>
        <v>13315741.243492695</v>
      </c>
      <c r="P1946">
        <f t="shared" si="456"/>
        <v>55.835873027096738</v>
      </c>
      <c r="Q1946">
        <f t="shared" si="457"/>
        <v>743496037.33333337</v>
      </c>
      <c r="R1946">
        <f t="shared" si="460"/>
        <v>8856092341.9995003</v>
      </c>
      <c r="S1946">
        <f t="shared" si="461"/>
        <v>164576383.18102953</v>
      </c>
      <c r="T1946" s="5">
        <f t="shared" si="462"/>
        <v>53.811441051405538</v>
      </c>
      <c r="U1946" t="str">
        <f t="shared" si="463"/>
        <v>SELL</v>
      </c>
      <c r="V1946">
        <f t="shared" si="458"/>
        <v>0</v>
      </c>
      <c r="W1946">
        <f t="shared" si="464"/>
        <v>50.682175000000001</v>
      </c>
      <c r="X1946">
        <f t="shared" si="459"/>
        <v>0</v>
      </c>
    </row>
    <row r="1947" spans="1:24" x14ac:dyDescent="0.25">
      <c r="A1947" s="2">
        <v>43937</v>
      </c>
      <c r="B1947">
        <v>59.509998000000003</v>
      </c>
      <c r="C1947">
        <v>59.810001</v>
      </c>
      <c r="D1947">
        <v>58.75</v>
      </c>
      <c r="E1947">
        <v>59.59</v>
      </c>
      <c r="F1947">
        <v>56.178406000000003</v>
      </c>
      <c r="G1947">
        <v>14486100</v>
      </c>
      <c r="I1947">
        <f t="shared" si="450"/>
        <v>0.94274888404094648</v>
      </c>
      <c r="J1947">
        <f t="shared" si="451"/>
        <v>56.102984203778959</v>
      </c>
      <c r="K1947">
        <f t="shared" si="452"/>
        <v>56.385811697237891</v>
      </c>
      <c r="L1947">
        <f t="shared" si="453"/>
        <v>55.386496937405603</v>
      </c>
      <c r="M1947" s="5">
        <f t="shared" si="454"/>
        <v>56.178406000000003</v>
      </c>
      <c r="N1947">
        <f t="shared" si="455"/>
        <v>15365809.756154349</v>
      </c>
      <c r="P1947">
        <f t="shared" si="456"/>
        <v>55.983571544881165</v>
      </c>
      <c r="Q1947">
        <f t="shared" si="457"/>
        <v>860232909.82870007</v>
      </c>
      <c r="R1947">
        <f t="shared" si="460"/>
        <v>9074247900.5015984</v>
      </c>
      <c r="S1947">
        <f t="shared" si="461"/>
        <v>167234884.94735342</v>
      </c>
      <c r="T1947" s="5">
        <f t="shared" si="462"/>
        <v>54.26049656659989</v>
      </c>
      <c r="U1947" t="str">
        <f t="shared" si="463"/>
        <v>SELL</v>
      </c>
      <c r="V1947">
        <f t="shared" si="458"/>
        <v>0</v>
      </c>
      <c r="W1947">
        <f t="shared" si="464"/>
        <v>50.682175000000001</v>
      </c>
      <c r="X1947">
        <f t="shared" si="459"/>
        <v>0</v>
      </c>
    </row>
    <row r="1948" spans="1:24" x14ac:dyDescent="0.25">
      <c r="A1948" s="2">
        <v>43938</v>
      </c>
      <c r="B1948">
        <v>60.32</v>
      </c>
      <c r="C1948">
        <v>60.700001</v>
      </c>
      <c r="D1948">
        <v>59.509998000000003</v>
      </c>
      <c r="E1948">
        <v>60.5</v>
      </c>
      <c r="F1948">
        <v>57.036307999999998</v>
      </c>
      <c r="G1948">
        <v>12083100</v>
      </c>
      <c r="I1948">
        <f t="shared" si="450"/>
        <v>0.94274889256198346</v>
      </c>
      <c r="J1948">
        <f t="shared" si="451"/>
        <v>56.866613199338843</v>
      </c>
      <c r="K1948">
        <f t="shared" si="452"/>
        <v>57.224858721261292</v>
      </c>
      <c r="L1948">
        <f t="shared" si="453"/>
        <v>56.102984710865854</v>
      </c>
      <c r="M1948" s="5">
        <f t="shared" si="454"/>
        <v>57.036307999999998</v>
      </c>
      <c r="N1948">
        <f t="shared" si="455"/>
        <v>12816880.608751886</v>
      </c>
      <c r="P1948">
        <f t="shared" si="456"/>
        <v>56.788050477375712</v>
      </c>
      <c r="Q1948">
        <f t="shared" si="457"/>
        <v>727845662.97230005</v>
      </c>
      <c r="R1948">
        <f t="shared" si="460"/>
        <v>9001615865.6393013</v>
      </c>
      <c r="S1948">
        <f t="shared" si="461"/>
        <v>164408044.24851048</v>
      </c>
      <c r="T1948" s="5">
        <f t="shared" si="462"/>
        <v>54.751675362264734</v>
      </c>
      <c r="U1948" t="str">
        <f t="shared" si="463"/>
        <v>SELL</v>
      </c>
      <c r="V1948">
        <f t="shared" si="458"/>
        <v>0</v>
      </c>
      <c r="W1948">
        <f t="shared" si="464"/>
        <v>50.682175000000001</v>
      </c>
      <c r="X1948">
        <f t="shared" si="459"/>
        <v>0</v>
      </c>
    </row>
    <row r="1949" spans="1:24" x14ac:dyDescent="0.25">
      <c r="A1949" s="2">
        <v>43941</v>
      </c>
      <c r="B1949">
        <v>59.900002000000001</v>
      </c>
      <c r="C1949">
        <v>60.32</v>
      </c>
      <c r="D1949">
        <v>59.259998000000003</v>
      </c>
      <c r="E1949">
        <v>59.310001</v>
      </c>
      <c r="F1949">
        <v>55.914433000000002</v>
      </c>
      <c r="G1949">
        <v>9263900</v>
      </c>
      <c r="I1949">
        <f t="shared" si="450"/>
        <v>0.94274881229558571</v>
      </c>
      <c r="J1949">
        <f t="shared" si="451"/>
        <v>56.47065574200321</v>
      </c>
      <c r="K1949">
        <f t="shared" si="452"/>
        <v>56.866608357669733</v>
      </c>
      <c r="L1949">
        <f t="shared" si="453"/>
        <v>55.867292731138789</v>
      </c>
      <c r="M1949" s="5">
        <f t="shared" si="454"/>
        <v>55.914433000000002</v>
      </c>
      <c r="N1949">
        <f t="shared" si="455"/>
        <v>9826477.5083009433</v>
      </c>
      <c r="P1949">
        <f t="shared" si="456"/>
        <v>56.216111362936175</v>
      </c>
      <c r="Q1949">
        <f t="shared" si="457"/>
        <v>552406353.91203344</v>
      </c>
      <c r="R1949">
        <f t="shared" si="460"/>
        <v>8706704326.676033</v>
      </c>
      <c r="S1949">
        <f t="shared" si="461"/>
        <v>157926785.71497378</v>
      </c>
      <c r="T1949" s="5">
        <f t="shared" si="462"/>
        <v>55.131270400132699</v>
      </c>
      <c r="U1949" t="str">
        <f t="shared" si="463"/>
        <v>SELL</v>
      </c>
      <c r="V1949">
        <f t="shared" si="458"/>
        <v>0</v>
      </c>
      <c r="W1949">
        <f t="shared" si="464"/>
        <v>50.682175000000001</v>
      </c>
      <c r="X1949">
        <f t="shared" si="459"/>
        <v>0</v>
      </c>
    </row>
    <row r="1950" spans="1:24" x14ac:dyDescent="0.25">
      <c r="A1950" s="2">
        <v>43942</v>
      </c>
      <c r="B1950">
        <v>58.470001000000003</v>
      </c>
      <c r="C1950">
        <v>58.810001</v>
      </c>
      <c r="D1950">
        <v>57.84</v>
      </c>
      <c r="E1950">
        <v>58.049999</v>
      </c>
      <c r="F1950">
        <v>54.726565999999998</v>
      </c>
      <c r="G1950">
        <v>13021900</v>
      </c>
      <c r="I1950">
        <f t="shared" si="450"/>
        <v>0.94274878454347599</v>
      </c>
      <c r="J1950">
        <f t="shared" si="451"/>
        <v>55.122522375005829</v>
      </c>
      <c r="K1950">
        <f t="shared" si="452"/>
        <v>55.443056961750607</v>
      </c>
      <c r="L1950">
        <f t="shared" si="453"/>
        <v>54.528589697994654</v>
      </c>
      <c r="M1950" s="5">
        <f t="shared" si="454"/>
        <v>54.726565999999998</v>
      </c>
      <c r="N1950">
        <f t="shared" si="455"/>
        <v>13812693.491093522</v>
      </c>
      <c r="P1950">
        <f t="shared" si="456"/>
        <v>54.899404219915084</v>
      </c>
      <c r="Q1950">
        <f t="shared" si="457"/>
        <v>758308643.33333325</v>
      </c>
      <c r="R1950">
        <f t="shared" si="460"/>
        <v>8618714265.6210995</v>
      </c>
      <c r="S1950">
        <f t="shared" si="461"/>
        <v>156003370.97495854</v>
      </c>
      <c r="T1950" s="5">
        <f t="shared" si="462"/>
        <v>55.246974547777974</v>
      </c>
      <c r="U1950" t="str">
        <f t="shared" si="463"/>
        <v>BUY</v>
      </c>
      <c r="V1950" t="str">
        <f t="shared" si="458"/>
        <v>BUY</v>
      </c>
      <c r="W1950">
        <f t="shared" si="464"/>
        <v>54.726565999999998</v>
      </c>
      <c r="X1950">
        <f t="shared" si="459"/>
        <v>-7.9799081235167935E-2</v>
      </c>
    </row>
    <row r="1951" spans="1:24" x14ac:dyDescent="0.25">
      <c r="A1951" s="2">
        <v>43943</v>
      </c>
      <c r="B1951">
        <v>58.75</v>
      </c>
      <c r="C1951">
        <v>58.939999</v>
      </c>
      <c r="D1951">
        <v>58.139999000000003</v>
      </c>
      <c r="E1951">
        <v>58.610000999999997</v>
      </c>
      <c r="F1951">
        <v>55.254517</v>
      </c>
      <c r="G1951">
        <v>15086800</v>
      </c>
      <c r="I1951">
        <f t="shared" si="450"/>
        <v>0.94274895166782202</v>
      </c>
      <c r="J1951">
        <f t="shared" si="451"/>
        <v>55.386500910484543</v>
      </c>
      <c r="K1951">
        <f t="shared" si="452"/>
        <v>55.565622268552481</v>
      </c>
      <c r="L1951">
        <f t="shared" si="453"/>
        <v>54.811423107218225</v>
      </c>
      <c r="M1951" s="5">
        <f t="shared" si="454"/>
        <v>55.254517</v>
      </c>
      <c r="N1951">
        <f t="shared" si="455"/>
        <v>16002987.829697253</v>
      </c>
      <c r="P1951">
        <f t="shared" si="456"/>
        <v>55.210520791923564</v>
      </c>
      <c r="Q1951">
        <f t="shared" si="457"/>
        <v>883533292.30439997</v>
      </c>
      <c r="R1951">
        <f t="shared" si="460"/>
        <v>8182502507.9255009</v>
      </c>
      <c r="S1951">
        <f t="shared" si="461"/>
        <v>147625103.36036468</v>
      </c>
      <c r="T1951" s="5">
        <f t="shared" si="462"/>
        <v>55.427581906251802</v>
      </c>
      <c r="U1951" t="str">
        <f t="shared" si="463"/>
        <v>BUY</v>
      </c>
      <c r="V1951">
        <f t="shared" si="458"/>
        <v>0</v>
      </c>
      <c r="W1951">
        <f t="shared" si="464"/>
        <v>54.726565999999998</v>
      </c>
      <c r="X1951">
        <f t="shared" si="459"/>
        <v>0</v>
      </c>
    </row>
    <row r="1952" spans="1:24" x14ac:dyDescent="0.25">
      <c r="A1952" s="2">
        <v>43944</v>
      </c>
      <c r="B1952">
        <v>58.470001000000003</v>
      </c>
      <c r="C1952">
        <v>58.849997999999999</v>
      </c>
      <c r="D1952">
        <v>57.990001999999997</v>
      </c>
      <c r="E1952">
        <v>58.09</v>
      </c>
      <c r="F1952">
        <v>54.764285999999998</v>
      </c>
      <c r="G1952">
        <v>21074200</v>
      </c>
      <c r="I1952">
        <f t="shared" si="450"/>
        <v>0.94274894129798581</v>
      </c>
      <c r="J1952">
        <f t="shared" si="451"/>
        <v>55.122531540442175</v>
      </c>
      <c r="K1952">
        <f t="shared" si="452"/>
        <v>55.480773309888583</v>
      </c>
      <c r="L1952">
        <f t="shared" si="453"/>
        <v>54.670012991368075</v>
      </c>
      <c r="M1952" s="5">
        <f t="shared" si="454"/>
        <v>54.764285999999998</v>
      </c>
      <c r="N1952">
        <f t="shared" si="455"/>
        <v>22353989.569041401</v>
      </c>
      <c r="P1952">
        <f t="shared" si="456"/>
        <v>54.971690767085555</v>
      </c>
      <c r="Q1952">
        <f t="shared" si="457"/>
        <v>1228836602</v>
      </c>
      <c r="R1952">
        <f t="shared" si="460"/>
        <v>8615562740.5513</v>
      </c>
      <c r="S1952">
        <f t="shared" si="461"/>
        <v>155258947.07019764</v>
      </c>
      <c r="T1952" s="5">
        <f t="shared" si="462"/>
        <v>55.491570071359064</v>
      </c>
      <c r="U1952" t="str">
        <f t="shared" si="463"/>
        <v>BUY</v>
      </c>
      <c r="V1952">
        <f t="shared" si="458"/>
        <v>0</v>
      </c>
      <c r="W1952">
        <f t="shared" si="464"/>
        <v>54.726565999999998</v>
      </c>
      <c r="X1952">
        <f t="shared" si="459"/>
        <v>0</v>
      </c>
    </row>
    <row r="1953" spans="1:24" x14ac:dyDescent="0.25">
      <c r="A1953" s="2">
        <v>43945</v>
      </c>
      <c r="B1953">
        <v>58.43</v>
      </c>
      <c r="C1953">
        <v>58.900002000000001</v>
      </c>
      <c r="D1953">
        <v>58.23</v>
      </c>
      <c r="E1953">
        <v>58.709999000000003</v>
      </c>
      <c r="F1953">
        <v>55.348782</v>
      </c>
      <c r="G1953">
        <v>9638300</v>
      </c>
      <c r="I1953">
        <f t="shared" si="450"/>
        <v>0.94274881524014331</v>
      </c>
      <c r="J1953">
        <f t="shared" si="451"/>
        <v>55.084813274481576</v>
      </c>
      <c r="K1953">
        <f t="shared" si="452"/>
        <v>55.52790710314207</v>
      </c>
      <c r="L1953">
        <f t="shared" si="453"/>
        <v>54.896263511433546</v>
      </c>
      <c r="M1953" s="5">
        <f t="shared" si="454"/>
        <v>55.348782</v>
      </c>
      <c r="N1953">
        <f t="shared" si="455"/>
        <v>10223614.014879316</v>
      </c>
      <c r="P1953">
        <f t="shared" si="456"/>
        <v>55.257650871525207</v>
      </c>
      <c r="Q1953">
        <f t="shared" si="457"/>
        <v>564932893.87943339</v>
      </c>
      <c r="R1953">
        <f t="shared" si="460"/>
        <v>7993525700.846734</v>
      </c>
      <c r="S1953">
        <f t="shared" si="461"/>
        <v>143869170.51436162</v>
      </c>
      <c r="T1953" s="5">
        <f t="shared" si="462"/>
        <v>55.56107449753307</v>
      </c>
      <c r="U1953" t="str">
        <f t="shared" si="463"/>
        <v>BUY</v>
      </c>
      <c r="V1953">
        <f t="shared" si="458"/>
        <v>0</v>
      </c>
      <c r="W1953">
        <f t="shared" si="464"/>
        <v>54.726565999999998</v>
      </c>
      <c r="X1953">
        <f t="shared" si="459"/>
        <v>0</v>
      </c>
    </row>
    <row r="1954" spans="1:24" x14ac:dyDescent="0.25">
      <c r="A1954" s="2">
        <v>43948</v>
      </c>
      <c r="B1954">
        <v>59.07</v>
      </c>
      <c r="C1954">
        <v>59.150002000000001</v>
      </c>
      <c r="D1954">
        <v>58.650002000000001</v>
      </c>
      <c r="E1954">
        <v>58.880001</v>
      </c>
      <c r="F1954">
        <v>55.509051999999997</v>
      </c>
      <c r="G1954">
        <v>11024000</v>
      </c>
      <c r="I1954">
        <f t="shared" si="450"/>
        <v>0.94274882909733637</v>
      </c>
      <c r="J1954">
        <f t="shared" si="451"/>
        <v>55.688173334779663</v>
      </c>
      <c r="K1954">
        <f t="shared" si="452"/>
        <v>55.763595126605104</v>
      </c>
      <c r="L1954">
        <f t="shared" si="453"/>
        <v>55.292220712056434</v>
      </c>
      <c r="M1954" s="5">
        <f t="shared" si="454"/>
        <v>55.509051999999997</v>
      </c>
      <c r="N1954">
        <f t="shared" si="455"/>
        <v>11693464.536630891</v>
      </c>
      <c r="P1954">
        <f t="shared" si="456"/>
        <v>55.521622612887178</v>
      </c>
      <c r="Q1954">
        <f t="shared" si="457"/>
        <v>649240125.03999996</v>
      </c>
      <c r="R1954">
        <f t="shared" si="460"/>
        <v>8026629865.433733</v>
      </c>
      <c r="S1954">
        <f t="shared" si="461"/>
        <v>144234593.28414035</v>
      </c>
      <c r="T1954" s="5">
        <f t="shared" si="462"/>
        <v>55.649824932229485</v>
      </c>
      <c r="U1954" t="str">
        <f t="shared" si="463"/>
        <v>BUY</v>
      </c>
      <c r="V1954">
        <f t="shared" si="458"/>
        <v>0</v>
      </c>
      <c r="W1954">
        <f t="shared" si="464"/>
        <v>54.726565999999998</v>
      </c>
      <c r="X1954">
        <f t="shared" si="459"/>
        <v>0</v>
      </c>
    </row>
    <row r="1955" spans="1:24" x14ac:dyDescent="0.25">
      <c r="A1955" s="2">
        <v>43949</v>
      </c>
      <c r="B1955">
        <v>59.560001</v>
      </c>
      <c r="C1955">
        <v>59.639999000000003</v>
      </c>
      <c r="D1955">
        <v>58.959999000000003</v>
      </c>
      <c r="E1955">
        <v>59.209999000000003</v>
      </c>
      <c r="F1955">
        <v>55.820160000000001</v>
      </c>
      <c r="G1955">
        <v>13608800</v>
      </c>
      <c r="I1955">
        <f t="shared" si="450"/>
        <v>0.94274887591198908</v>
      </c>
      <c r="J1955">
        <f t="shared" si="451"/>
        <v>56.150123992066945</v>
      </c>
      <c r="K1955">
        <f t="shared" si="452"/>
        <v>56.225542016642159</v>
      </c>
      <c r="L1955">
        <f t="shared" si="453"/>
        <v>55.584472781022001</v>
      </c>
      <c r="M1955" s="5">
        <f t="shared" si="454"/>
        <v>55.820160000000001</v>
      </c>
      <c r="N1955">
        <f t="shared" si="455"/>
        <v>14435233.334895493</v>
      </c>
      <c r="P1955">
        <f t="shared" si="456"/>
        <v>55.876724932554716</v>
      </c>
      <c r="Q1955">
        <f t="shared" si="457"/>
        <v>806593562.39119995</v>
      </c>
      <c r="R1955">
        <f t="shared" si="460"/>
        <v>7775426082.9947348</v>
      </c>
      <c r="S1955">
        <f t="shared" si="461"/>
        <v>139846891.89293775</v>
      </c>
      <c r="T1955" s="5">
        <f t="shared" si="462"/>
        <v>55.599563048904578</v>
      </c>
      <c r="U1955" t="str">
        <f t="shared" si="463"/>
        <v>SELL</v>
      </c>
      <c r="V1955" t="str">
        <f t="shared" si="458"/>
        <v>SELL</v>
      </c>
      <c r="W1955">
        <f t="shared" si="464"/>
        <v>55.820160000000001</v>
      </c>
      <c r="X1955">
        <f t="shared" si="459"/>
        <v>1.9982872669189643E-2</v>
      </c>
    </row>
    <row r="1956" spans="1:24" x14ac:dyDescent="0.25">
      <c r="A1956" s="2">
        <v>43950</v>
      </c>
      <c r="B1956">
        <v>59.509998000000003</v>
      </c>
      <c r="C1956">
        <v>59.509998000000003</v>
      </c>
      <c r="D1956">
        <v>58.400002000000001</v>
      </c>
      <c r="E1956">
        <v>58.959999000000003</v>
      </c>
      <c r="F1956">
        <v>55.584473000000003</v>
      </c>
      <c r="G1956">
        <v>16038500</v>
      </c>
      <c r="I1956">
        <f t="shared" si="450"/>
        <v>0.94274887962599863</v>
      </c>
      <c r="J1956">
        <f t="shared" si="451"/>
        <v>56.102983941045423</v>
      </c>
      <c r="K1956">
        <f t="shared" si="452"/>
        <v>56.102983941045423</v>
      </c>
      <c r="L1956">
        <f t="shared" si="453"/>
        <v>55.056536455656079</v>
      </c>
      <c r="M1956" s="5">
        <f t="shared" si="454"/>
        <v>55.584473000000003</v>
      </c>
      <c r="N1956">
        <f t="shared" si="455"/>
        <v>17012483.755337574</v>
      </c>
      <c r="P1956">
        <f t="shared" si="456"/>
        <v>55.581331132233835</v>
      </c>
      <c r="Q1956">
        <f t="shared" si="457"/>
        <v>945576492.98716664</v>
      </c>
      <c r="R1956">
        <f t="shared" si="460"/>
        <v>7977506538.6485672</v>
      </c>
      <c r="S1956">
        <f t="shared" si="461"/>
        <v>143543634.40478262</v>
      </c>
      <c r="T1956" s="5">
        <f t="shared" si="462"/>
        <v>55.575481084396806</v>
      </c>
      <c r="U1956" t="str">
        <f t="shared" si="463"/>
        <v>SELL</v>
      </c>
      <c r="V1956">
        <f t="shared" si="458"/>
        <v>0</v>
      </c>
      <c r="W1956">
        <f t="shared" si="464"/>
        <v>55.820160000000001</v>
      </c>
      <c r="X1956">
        <f t="shared" si="459"/>
        <v>0</v>
      </c>
    </row>
    <row r="1957" spans="1:24" x14ac:dyDescent="0.25">
      <c r="A1957" s="2">
        <v>43951</v>
      </c>
      <c r="B1957">
        <v>58.790000999999997</v>
      </c>
      <c r="C1957">
        <v>58.82</v>
      </c>
      <c r="D1957">
        <v>57.919998</v>
      </c>
      <c r="E1957">
        <v>58.259998000000003</v>
      </c>
      <c r="F1957">
        <v>54.924545000000002</v>
      </c>
      <c r="G1957">
        <v>16397100</v>
      </c>
      <c r="I1957">
        <f t="shared" si="450"/>
        <v>0.94274883085303229</v>
      </c>
      <c r="J1957">
        <f t="shared" si="451"/>
        <v>55.424204708598594</v>
      </c>
      <c r="K1957">
        <f t="shared" si="452"/>
        <v>55.452486230775357</v>
      </c>
      <c r="L1957">
        <f t="shared" si="453"/>
        <v>54.604010397509967</v>
      </c>
      <c r="M1957" s="5">
        <f t="shared" si="454"/>
        <v>54.924545000000002</v>
      </c>
      <c r="N1957">
        <f t="shared" si="455"/>
        <v>17392861.665140785</v>
      </c>
      <c r="P1957">
        <f t="shared" si="456"/>
        <v>54.993680542761773</v>
      </c>
      <c r="Q1957">
        <f t="shared" si="457"/>
        <v>956497478.13719988</v>
      </c>
      <c r="R1957">
        <f t="shared" si="460"/>
        <v>8073771106.9570675</v>
      </c>
      <c r="S1957">
        <f t="shared" si="461"/>
        <v>145570686.31376904</v>
      </c>
      <c r="T1957" s="5">
        <f t="shared" si="462"/>
        <v>55.462890994101173</v>
      </c>
      <c r="U1957" t="str">
        <f t="shared" si="463"/>
        <v>BUY</v>
      </c>
      <c r="V1957" t="str">
        <f t="shared" si="458"/>
        <v>BUY</v>
      </c>
      <c r="W1957">
        <f t="shared" si="464"/>
        <v>54.924545000000002</v>
      </c>
      <c r="X1957">
        <f t="shared" si="459"/>
        <v>1.6044651251447495E-2</v>
      </c>
    </row>
    <row r="1958" spans="1:24" x14ac:dyDescent="0.25">
      <c r="A1958" s="2">
        <v>43952</v>
      </c>
      <c r="B1958">
        <v>57.939999</v>
      </c>
      <c r="C1958">
        <v>58.43</v>
      </c>
      <c r="D1958">
        <v>57.380001</v>
      </c>
      <c r="E1958">
        <v>57.619999</v>
      </c>
      <c r="F1958">
        <v>54.321185999999997</v>
      </c>
      <c r="G1958">
        <v>13023600</v>
      </c>
      <c r="I1958">
        <f t="shared" si="450"/>
        <v>0.94274881886061812</v>
      </c>
      <c r="J1958">
        <f t="shared" si="451"/>
        <v>54.622865622035398</v>
      </c>
      <c r="K1958">
        <f t="shared" si="452"/>
        <v>55.084813486025915</v>
      </c>
      <c r="L1958">
        <f t="shared" si="453"/>
        <v>54.094928168971087</v>
      </c>
      <c r="M1958" s="5">
        <f t="shared" si="454"/>
        <v>54.321185999999997</v>
      </c>
      <c r="N1958">
        <f t="shared" si="455"/>
        <v>13814496.225770919</v>
      </c>
      <c r="P1958">
        <f t="shared" si="456"/>
        <v>54.500309218332326</v>
      </c>
      <c r="Q1958">
        <f t="shared" si="457"/>
        <v>752894315.99999988</v>
      </c>
      <c r="R1958">
        <f t="shared" si="460"/>
        <v>8098819759.984766</v>
      </c>
      <c r="S1958">
        <f t="shared" si="461"/>
        <v>146568301.9307881</v>
      </c>
      <c r="T1958" s="5">
        <f t="shared" si="462"/>
        <v>55.256284294056698</v>
      </c>
      <c r="U1958" t="str">
        <f t="shared" si="463"/>
        <v>BUY</v>
      </c>
      <c r="V1958">
        <f t="shared" si="458"/>
        <v>0</v>
      </c>
      <c r="W1958">
        <f t="shared" si="464"/>
        <v>54.924545000000002</v>
      </c>
      <c r="X1958">
        <f t="shared" si="459"/>
        <v>0</v>
      </c>
    </row>
    <row r="1959" spans="1:24" x14ac:dyDescent="0.25">
      <c r="A1959" s="2">
        <v>43955</v>
      </c>
      <c r="B1959">
        <v>57.509998000000003</v>
      </c>
      <c r="C1959">
        <v>57.720001000000003</v>
      </c>
      <c r="D1959">
        <v>57.02</v>
      </c>
      <c r="E1959">
        <v>57.59</v>
      </c>
      <c r="F1959">
        <v>54.292904</v>
      </c>
      <c r="G1959">
        <v>11314200</v>
      </c>
      <c r="I1959">
        <f t="shared" si="450"/>
        <v>0.94274881055738835</v>
      </c>
      <c r="J1959">
        <f t="shared" si="451"/>
        <v>54.217482209657788</v>
      </c>
      <c r="K1959">
        <f t="shared" si="452"/>
        <v>54.415462288121269</v>
      </c>
      <c r="L1959">
        <f t="shared" si="453"/>
        <v>53.755537177982283</v>
      </c>
      <c r="M1959" s="5">
        <f t="shared" si="454"/>
        <v>54.292904</v>
      </c>
      <c r="N1959">
        <f t="shared" si="455"/>
        <v>12001288.013623292</v>
      </c>
      <c r="P1959">
        <f t="shared" si="456"/>
        <v>54.154634488701184</v>
      </c>
      <c r="Q1959">
        <f t="shared" si="457"/>
        <v>649925365.77140009</v>
      </c>
      <c r="R1959">
        <f t="shared" si="460"/>
        <v>8196338771.8441334</v>
      </c>
      <c r="S1959">
        <f t="shared" si="461"/>
        <v>148743112.43611044</v>
      </c>
      <c r="T1959" s="5">
        <f t="shared" si="462"/>
        <v>55.103988598898674</v>
      </c>
      <c r="U1959" t="str">
        <f t="shared" si="463"/>
        <v>BUY</v>
      </c>
      <c r="V1959">
        <f t="shared" si="458"/>
        <v>0</v>
      </c>
      <c r="W1959">
        <f t="shared" si="464"/>
        <v>54.924545000000002</v>
      </c>
      <c r="X1959">
        <f t="shared" si="459"/>
        <v>0</v>
      </c>
    </row>
    <row r="1960" spans="1:24" x14ac:dyDescent="0.25">
      <c r="A1960" s="2">
        <v>43956</v>
      </c>
      <c r="B1960">
        <v>57.82</v>
      </c>
      <c r="C1960">
        <v>58.259998000000003</v>
      </c>
      <c r="D1960">
        <v>57.57</v>
      </c>
      <c r="E1960">
        <v>57.639999000000003</v>
      </c>
      <c r="F1960">
        <v>54.340046000000001</v>
      </c>
      <c r="G1960">
        <v>9705200</v>
      </c>
      <c r="I1960">
        <f t="shared" si="450"/>
        <v>0.94274890601576866</v>
      </c>
      <c r="J1960">
        <f t="shared" si="451"/>
        <v>54.509741745831747</v>
      </c>
      <c r="K1960">
        <f t="shared" si="452"/>
        <v>54.924549378980871</v>
      </c>
      <c r="L1960">
        <f t="shared" si="453"/>
        <v>54.274054519327805</v>
      </c>
      <c r="M1960" s="5">
        <f t="shared" si="454"/>
        <v>54.340046000000001</v>
      </c>
      <c r="N1960">
        <f t="shared" si="455"/>
        <v>10294575.722199425</v>
      </c>
      <c r="P1960">
        <f t="shared" si="456"/>
        <v>54.512883299436226</v>
      </c>
      <c r="Q1960">
        <f t="shared" si="457"/>
        <v>561187004.96146667</v>
      </c>
      <c r="R1960">
        <f t="shared" si="460"/>
        <v>7999217133.4722662</v>
      </c>
      <c r="S1960">
        <f t="shared" si="461"/>
        <v>145224994.66721636</v>
      </c>
      <c r="T1960" s="5">
        <f t="shared" si="462"/>
        <v>55.081545375866625</v>
      </c>
      <c r="U1960" t="str">
        <f t="shared" si="463"/>
        <v>BUY</v>
      </c>
      <c r="V1960">
        <f t="shared" si="458"/>
        <v>0</v>
      </c>
      <c r="W1960">
        <f t="shared" si="464"/>
        <v>54.924545000000002</v>
      </c>
      <c r="X1960">
        <f t="shared" si="459"/>
        <v>0</v>
      </c>
    </row>
    <row r="1961" spans="1:24" x14ac:dyDescent="0.25">
      <c r="A1961" s="2">
        <v>43957</v>
      </c>
      <c r="B1961">
        <v>57.740001999999997</v>
      </c>
      <c r="C1961">
        <v>57.900002000000001</v>
      </c>
      <c r="D1961">
        <v>56.959999000000003</v>
      </c>
      <c r="E1961">
        <v>57.009998000000003</v>
      </c>
      <c r="F1961">
        <v>53.746108999999997</v>
      </c>
      <c r="G1961">
        <v>10700100</v>
      </c>
      <c r="I1961">
        <f t="shared" si="450"/>
        <v>0.94274883152951516</v>
      </c>
      <c r="J1961">
        <f t="shared" si="451"/>
        <v>54.434319418011867</v>
      </c>
      <c r="K1961">
        <f t="shared" si="452"/>
        <v>54.585159231056593</v>
      </c>
      <c r="L1961">
        <f t="shared" si="453"/>
        <v>53.698972501172356</v>
      </c>
      <c r="M1961" s="5">
        <f t="shared" si="454"/>
        <v>53.746108999999997</v>
      </c>
      <c r="N1961">
        <f t="shared" si="455"/>
        <v>11349894.735631933</v>
      </c>
      <c r="P1961">
        <f t="shared" si="456"/>
        <v>54.010080244076313</v>
      </c>
      <c r="Q1961">
        <f t="shared" si="457"/>
        <v>613008725.43330002</v>
      </c>
      <c r="R1961">
        <f t="shared" si="460"/>
        <v>7728692566.6011667</v>
      </c>
      <c r="S1961">
        <f t="shared" si="461"/>
        <v>140571901.57315102</v>
      </c>
      <c r="T1961" s="5">
        <f t="shared" si="462"/>
        <v>54.980351550407804</v>
      </c>
      <c r="U1961" t="str">
        <f t="shared" si="463"/>
        <v>BUY</v>
      </c>
      <c r="V1961">
        <f t="shared" si="458"/>
        <v>0</v>
      </c>
      <c r="W1961">
        <f t="shared" si="464"/>
        <v>54.924545000000002</v>
      </c>
      <c r="X1961">
        <f t="shared" si="459"/>
        <v>0</v>
      </c>
    </row>
    <row r="1962" spans="1:24" x14ac:dyDescent="0.25">
      <c r="A1962" s="2">
        <v>43958</v>
      </c>
      <c r="B1962">
        <v>57.450001</v>
      </c>
      <c r="C1962">
        <v>57.529998999999997</v>
      </c>
      <c r="D1962">
        <v>56.73</v>
      </c>
      <c r="E1962">
        <v>56.849997999999999</v>
      </c>
      <c r="F1962">
        <v>53.595267999999997</v>
      </c>
      <c r="G1962">
        <v>11203600</v>
      </c>
      <c r="I1962">
        <f t="shared" si="450"/>
        <v>0.94274881065079363</v>
      </c>
      <c r="J1962">
        <f t="shared" si="451"/>
        <v>54.160920114636902</v>
      </c>
      <c r="K1962">
        <f t="shared" si="452"/>
        <v>54.236338133991346</v>
      </c>
      <c r="L1962">
        <f t="shared" si="453"/>
        <v>53.482140028219519</v>
      </c>
      <c r="M1962" s="5">
        <f t="shared" si="454"/>
        <v>53.595267999999997</v>
      </c>
      <c r="N1962">
        <f t="shared" si="455"/>
        <v>11883971.502722966</v>
      </c>
      <c r="P1962">
        <f t="shared" si="456"/>
        <v>53.771248720736956</v>
      </c>
      <c r="Q1962">
        <f t="shared" si="457"/>
        <v>639015987.4630667</v>
      </c>
      <c r="R1962">
        <f t="shared" si="460"/>
        <v>7138871952.0642338</v>
      </c>
      <c r="S1962">
        <f t="shared" si="461"/>
        <v>130101883.50683258</v>
      </c>
      <c r="T1962" s="5">
        <f t="shared" si="462"/>
        <v>54.871395860224581</v>
      </c>
      <c r="U1962" t="str">
        <f t="shared" si="463"/>
        <v>BUY</v>
      </c>
      <c r="V1962">
        <f t="shared" si="458"/>
        <v>0</v>
      </c>
      <c r="W1962">
        <f t="shared" si="464"/>
        <v>54.924545000000002</v>
      </c>
      <c r="X1962">
        <f t="shared" si="459"/>
        <v>0</v>
      </c>
    </row>
    <row r="1963" spans="1:24" x14ac:dyDescent="0.25">
      <c r="A1963" s="2">
        <v>43959</v>
      </c>
      <c r="B1963">
        <v>57.419998</v>
      </c>
      <c r="C1963">
        <v>58.240001999999997</v>
      </c>
      <c r="D1963">
        <v>57.389999000000003</v>
      </c>
      <c r="E1963">
        <v>58.119999</v>
      </c>
      <c r="F1963">
        <v>54.792563999999999</v>
      </c>
      <c r="G1963">
        <v>13405000</v>
      </c>
      <c r="I1963">
        <f t="shared" si="450"/>
        <v>0.9427488806391755</v>
      </c>
      <c r="J1963">
        <f t="shared" si="451"/>
        <v>54.132638840803693</v>
      </c>
      <c r="K1963">
        <f t="shared" si="452"/>
        <v>54.905696693923339</v>
      </c>
      <c r="L1963">
        <f t="shared" si="453"/>
        <v>54.104357317133406</v>
      </c>
      <c r="M1963" s="5">
        <f t="shared" si="454"/>
        <v>54.792563999999999</v>
      </c>
      <c r="N1963">
        <f t="shared" si="455"/>
        <v>14219056.925224379</v>
      </c>
      <c r="P1963">
        <f t="shared" si="456"/>
        <v>54.600872670352253</v>
      </c>
      <c r="Q1963">
        <f t="shared" si="457"/>
        <v>776372916.66666675</v>
      </c>
      <c r="R1963">
        <f t="shared" si="460"/>
        <v>7350311974.8514671</v>
      </c>
      <c r="S1963">
        <f t="shared" si="461"/>
        <v>134097326.41717765</v>
      </c>
      <c r="T1963" s="5">
        <f t="shared" si="462"/>
        <v>54.813262659574576</v>
      </c>
      <c r="U1963" t="str">
        <f t="shared" si="463"/>
        <v>BUY</v>
      </c>
      <c r="V1963">
        <f t="shared" si="458"/>
        <v>0</v>
      </c>
      <c r="W1963">
        <f t="shared" si="464"/>
        <v>54.924545000000002</v>
      </c>
      <c r="X1963">
        <f t="shared" si="459"/>
        <v>0</v>
      </c>
    </row>
    <row r="1964" spans="1:24" x14ac:dyDescent="0.25">
      <c r="A1964" s="2">
        <v>43962</v>
      </c>
      <c r="B1964">
        <v>57.860000999999997</v>
      </c>
      <c r="C1964">
        <v>58.490001999999997</v>
      </c>
      <c r="D1964">
        <v>57.799999</v>
      </c>
      <c r="E1964">
        <v>58.040000999999997</v>
      </c>
      <c r="F1964">
        <v>54.717140000000001</v>
      </c>
      <c r="G1964">
        <v>8807200</v>
      </c>
      <c r="I1964">
        <f t="shared" si="450"/>
        <v>0.94274877769213006</v>
      </c>
      <c r="J1964">
        <f t="shared" si="451"/>
        <v>54.547445220015419</v>
      </c>
      <c r="K1964">
        <f t="shared" si="452"/>
        <v>55.141377892710238</v>
      </c>
      <c r="L1964">
        <f t="shared" si="453"/>
        <v>54.490878407856343</v>
      </c>
      <c r="M1964" s="5">
        <f t="shared" si="454"/>
        <v>54.717140000000001</v>
      </c>
      <c r="N1964">
        <f t="shared" si="455"/>
        <v>9342043.4037159104</v>
      </c>
      <c r="P1964">
        <f t="shared" si="456"/>
        <v>54.783132100188858</v>
      </c>
      <c r="Q1964">
        <f t="shared" si="457"/>
        <v>511786397.8714667</v>
      </c>
      <c r="R1964">
        <f t="shared" si="460"/>
        <v>7212858247.6829338</v>
      </c>
      <c r="S1964">
        <f t="shared" si="461"/>
        <v>131745905.28426267</v>
      </c>
      <c r="T1964" s="5">
        <f t="shared" si="462"/>
        <v>54.748253709442039</v>
      </c>
      <c r="U1964" t="str">
        <f t="shared" si="463"/>
        <v>BUY</v>
      </c>
      <c r="V1964">
        <f t="shared" si="458"/>
        <v>0</v>
      </c>
      <c r="W1964">
        <f t="shared" si="464"/>
        <v>54.924545000000002</v>
      </c>
      <c r="X1964">
        <f t="shared" si="459"/>
        <v>0</v>
      </c>
    </row>
    <row r="1965" spans="1:24" x14ac:dyDescent="0.25">
      <c r="A1965" s="2">
        <v>43963</v>
      </c>
      <c r="B1965">
        <v>58.23</v>
      </c>
      <c r="C1965">
        <v>58.549999</v>
      </c>
      <c r="D1965">
        <v>57.549999</v>
      </c>
      <c r="E1965">
        <v>57.549999</v>
      </c>
      <c r="F1965">
        <v>54.255195999999998</v>
      </c>
      <c r="G1965">
        <v>20587300</v>
      </c>
      <c r="I1965">
        <f t="shared" si="450"/>
        <v>0.94274886086444587</v>
      </c>
      <c r="J1965">
        <f t="shared" si="451"/>
        <v>54.896266168136677</v>
      </c>
      <c r="K1965">
        <f t="shared" si="452"/>
        <v>55.197944860864446</v>
      </c>
      <c r="L1965">
        <f t="shared" si="453"/>
        <v>54.255195999999998</v>
      </c>
      <c r="M1965" s="5">
        <f t="shared" si="454"/>
        <v>54.255195999999998</v>
      </c>
      <c r="N1965">
        <f t="shared" si="455"/>
        <v>21837523.071757037</v>
      </c>
      <c r="P1965">
        <f t="shared" si="456"/>
        <v>54.56944562028815</v>
      </c>
      <c r="Q1965">
        <f t="shared" si="457"/>
        <v>1191661527.7460334</v>
      </c>
      <c r="R1965">
        <f t="shared" si="460"/>
        <v>7597926213.0377674</v>
      </c>
      <c r="S1965">
        <f t="shared" si="461"/>
        <v>139148195.02112421</v>
      </c>
      <c r="T1965" s="5">
        <f t="shared" si="462"/>
        <v>54.603124473762087</v>
      </c>
      <c r="U1965" t="str">
        <f t="shared" si="463"/>
        <v>BUY</v>
      </c>
      <c r="V1965">
        <f t="shared" si="458"/>
        <v>0</v>
      </c>
      <c r="W1965">
        <f t="shared" si="464"/>
        <v>54.924545000000002</v>
      </c>
      <c r="X1965">
        <f t="shared" si="459"/>
        <v>0</v>
      </c>
    </row>
    <row r="1966" spans="1:24" x14ac:dyDescent="0.25">
      <c r="A1966" s="2">
        <v>43964</v>
      </c>
      <c r="B1966">
        <v>57.5</v>
      </c>
      <c r="C1966">
        <v>57.82</v>
      </c>
      <c r="D1966">
        <v>56.689999</v>
      </c>
      <c r="E1966">
        <v>57.029998999999997</v>
      </c>
      <c r="F1966">
        <v>53.764969000000001</v>
      </c>
      <c r="G1966">
        <v>12186800</v>
      </c>
      <c r="I1966">
        <f t="shared" si="450"/>
        <v>0.94274890308169224</v>
      </c>
      <c r="J1966">
        <f t="shared" si="451"/>
        <v>54.208061927197306</v>
      </c>
      <c r="K1966">
        <f t="shared" si="452"/>
        <v>54.509741576183444</v>
      </c>
      <c r="L1966">
        <f t="shared" si="453"/>
        <v>53.44443437295223</v>
      </c>
      <c r="M1966" s="5">
        <f t="shared" si="454"/>
        <v>53.764969000000001</v>
      </c>
      <c r="N1966">
        <f t="shared" si="455"/>
        <v>12926877.941903025</v>
      </c>
      <c r="P1966">
        <f t="shared" si="456"/>
        <v>53.906381649711896</v>
      </c>
      <c r="Q1966">
        <f t="shared" si="457"/>
        <v>696841215.8754667</v>
      </c>
      <c r="R1966">
        <f t="shared" si="460"/>
        <v>7349190935.9260664</v>
      </c>
      <c r="S1966">
        <f t="shared" si="461"/>
        <v>135062589.20768967</v>
      </c>
      <c r="T1966" s="5">
        <f t="shared" si="462"/>
        <v>54.413224113636694</v>
      </c>
      <c r="U1966" t="str">
        <f t="shared" si="463"/>
        <v>BUY</v>
      </c>
      <c r="V1966">
        <f t="shared" si="458"/>
        <v>0</v>
      </c>
      <c r="W1966">
        <f t="shared" si="464"/>
        <v>54.924545000000002</v>
      </c>
      <c r="X1966">
        <f t="shared" si="459"/>
        <v>0</v>
      </c>
    </row>
    <row r="1967" spans="1:24" x14ac:dyDescent="0.25">
      <c r="A1967" s="2">
        <v>43965</v>
      </c>
      <c r="B1967">
        <v>56.75</v>
      </c>
      <c r="C1967">
        <v>57.040000999999997</v>
      </c>
      <c r="D1967">
        <v>55.990001999999997</v>
      </c>
      <c r="E1967">
        <v>56.889999000000003</v>
      </c>
      <c r="F1967">
        <v>53.632984</v>
      </c>
      <c r="G1967">
        <v>11793500</v>
      </c>
      <c r="I1967">
        <f t="shared" si="450"/>
        <v>0.94274890038229742</v>
      </c>
      <c r="J1967">
        <f t="shared" si="451"/>
        <v>53.501000096695378</v>
      </c>
      <c r="K1967">
        <f t="shared" si="452"/>
        <v>53.774398220555142</v>
      </c>
      <c r="L1967">
        <f t="shared" si="453"/>
        <v>52.78451281790263</v>
      </c>
      <c r="M1967" s="5">
        <f t="shared" si="454"/>
        <v>53.632984</v>
      </c>
      <c r="N1967">
        <f t="shared" si="455"/>
        <v>12509693.721432691</v>
      </c>
      <c r="P1967">
        <f t="shared" si="456"/>
        <v>53.397298346152589</v>
      </c>
      <c r="Q1967">
        <f t="shared" si="457"/>
        <v>667983847.8623333</v>
      </c>
      <c r="R1967">
        <f t="shared" si="460"/>
        <v>7060677305.6512003</v>
      </c>
      <c r="S1967">
        <f t="shared" si="461"/>
        <v>130179421.26398157</v>
      </c>
      <c r="T1967" s="5">
        <f t="shared" si="462"/>
        <v>54.238044977426625</v>
      </c>
      <c r="U1967" t="str">
        <f t="shared" si="463"/>
        <v>BUY</v>
      </c>
      <c r="V1967">
        <f t="shared" si="458"/>
        <v>0</v>
      </c>
      <c r="W1967">
        <f t="shared" si="464"/>
        <v>54.924545000000002</v>
      </c>
      <c r="X1967">
        <f t="shared" si="459"/>
        <v>0</v>
      </c>
    </row>
    <row r="1968" spans="1:24" x14ac:dyDescent="0.25">
      <c r="A1968" s="2">
        <v>43966</v>
      </c>
      <c r="B1968">
        <v>56.880001</v>
      </c>
      <c r="C1968">
        <v>57.560001</v>
      </c>
      <c r="D1968">
        <v>56.68</v>
      </c>
      <c r="E1968">
        <v>57.389999000000003</v>
      </c>
      <c r="F1968">
        <v>54.104359000000002</v>
      </c>
      <c r="G1968">
        <v>20847900</v>
      </c>
      <c r="I1968">
        <f t="shared" si="450"/>
        <v>0.94274890996251803</v>
      </c>
      <c r="J1968">
        <f t="shared" si="451"/>
        <v>53.623558941416938</v>
      </c>
      <c r="K1968">
        <f t="shared" si="452"/>
        <v>54.264628200191446</v>
      </c>
      <c r="L1968">
        <f t="shared" si="453"/>
        <v>53.43500821667552</v>
      </c>
      <c r="M1968" s="5">
        <f t="shared" si="454"/>
        <v>54.104359000000002</v>
      </c>
      <c r="N1968">
        <f t="shared" si="455"/>
        <v>22113947.605443399</v>
      </c>
      <c r="P1968">
        <f t="shared" si="456"/>
        <v>53.934665138955658</v>
      </c>
      <c r="Q1968">
        <f t="shared" si="457"/>
        <v>1192708359</v>
      </c>
      <c r="R1968">
        <f t="shared" si="460"/>
        <v>7500491348.6512003</v>
      </c>
      <c r="S1968">
        <f t="shared" si="461"/>
        <v>138478872.64365405</v>
      </c>
      <c r="T1968" s="5">
        <f t="shared" si="462"/>
        <v>54.163434504208603</v>
      </c>
      <c r="U1968" t="str">
        <f t="shared" si="463"/>
        <v>BUY</v>
      </c>
      <c r="V1968">
        <f t="shared" si="458"/>
        <v>0</v>
      </c>
      <c r="W1968">
        <f t="shared" si="464"/>
        <v>54.924545000000002</v>
      </c>
      <c r="X1968">
        <f t="shared" si="459"/>
        <v>0</v>
      </c>
    </row>
    <row r="1969" spans="1:24" x14ac:dyDescent="0.25">
      <c r="A1969" s="2">
        <v>43969</v>
      </c>
      <c r="B1969">
        <v>58.299999</v>
      </c>
      <c r="C1969">
        <v>58.599997999999999</v>
      </c>
      <c r="D1969">
        <v>57.880001</v>
      </c>
      <c r="E1969">
        <v>58.299999</v>
      </c>
      <c r="F1969">
        <v>54.962260999999998</v>
      </c>
      <c r="G1969">
        <v>15213600</v>
      </c>
      <c r="I1969">
        <f t="shared" si="450"/>
        <v>0.94274891840049602</v>
      </c>
      <c r="J1969">
        <f t="shared" si="451"/>
        <v>54.962260999999998</v>
      </c>
      <c r="K1969">
        <f t="shared" si="452"/>
        <v>55.245084732771232</v>
      </c>
      <c r="L1969">
        <f t="shared" si="453"/>
        <v>54.566308339769627</v>
      </c>
      <c r="M1969" s="5">
        <f t="shared" si="454"/>
        <v>54.962260999999998</v>
      </c>
      <c r="N1969">
        <f t="shared" si="455"/>
        <v>16137488.681304432</v>
      </c>
      <c r="P1969">
        <f t="shared" si="456"/>
        <v>54.924551357513621</v>
      </c>
      <c r="Q1969">
        <f t="shared" si="457"/>
        <v>886344325.85760009</v>
      </c>
      <c r="R1969">
        <f t="shared" si="460"/>
        <v>7736910308.7374001</v>
      </c>
      <c r="S1969">
        <f t="shared" si="461"/>
        <v>142615073.31133521</v>
      </c>
      <c r="T1969" s="5">
        <f t="shared" si="462"/>
        <v>54.250298577117249</v>
      </c>
      <c r="U1969" t="str">
        <f t="shared" si="463"/>
        <v>SELL</v>
      </c>
      <c r="V1969" t="str">
        <f t="shared" si="458"/>
        <v>SELL</v>
      </c>
      <c r="W1969">
        <f t="shared" si="464"/>
        <v>54.962260999999998</v>
      </c>
      <c r="X1969">
        <f t="shared" si="459"/>
        <v>6.8668752740684666E-4</v>
      </c>
    </row>
    <row r="1970" spans="1:24" x14ac:dyDescent="0.25">
      <c r="A1970" s="2">
        <v>43970</v>
      </c>
      <c r="B1970">
        <v>58.380001</v>
      </c>
      <c r="C1970">
        <v>58.41</v>
      </c>
      <c r="D1970">
        <v>57.23</v>
      </c>
      <c r="E1970">
        <v>57.23</v>
      </c>
      <c r="F1970">
        <v>53.953513999999998</v>
      </c>
      <c r="G1970">
        <v>15313100</v>
      </c>
      <c r="I1970">
        <f t="shared" si="450"/>
        <v>0.94274880307531017</v>
      </c>
      <c r="J1970">
        <f t="shared" si="451"/>
        <v>55.037676066285414</v>
      </c>
      <c r="K1970">
        <f t="shared" si="452"/>
        <v>55.065957587628866</v>
      </c>
      <c r="L1970">
        <f t="shared" si="453"/>
        <v>53.953513999999998</v>
      </c>
      <c r="M1970" s="5">
        <f t="shared" si="454"/>
        <v>53.953513999999998</v>
      </c>
      <c r="N1970">
        <f t="shared" si="455"/>
        <v>16243033.085852386</v>
      </c>
      <c r="P1970">
        <f t="shared" si="456"/>
        <v>54.324328529209616</v>
      </c>
      <c r="Q1970">
        <f t="shared" si="457"/>
        <v>882391865.66666651</v>
      </c>
      <c r="R1970">
        <f t="shared" si="460"/>
        <v>8058115169.4426003</v>
      </c>
      <c r="S1970">
        <f t="shared" si="461"/>
        <v>148563530.67498815</v>
      </c>
      <c r="T1970" s="5">
        <f t="shared" si="462"/>
        <v>54.240196990682101</v>
      </c>
      <c r="U1970" t="str">
        <f t="shared" si="463"/>
        <v>BUY</v>
      </c>
      <c r="V1970" t="str">
        <f t="shared" si="458"/>
        <v>BUY</v>
      </c>
      <c r="W1970">
        <f t="shared" si="464"/>
        <v>53.953513999999998</v>
      </c>
      <c r="X1970">
        <f t="shared" si="459"/>
        <v>1.8353448014083694E-2</v>
      </c>
    </row>
    <row r="1971" spans="1:24" x14ac:dyDescent="0.25">
      <c r="A1971" s="2">
        <v>43971</v>
      </c>
      <c r="B1971">
        <v>57.709999000000003</v>
      </c>
      <c r="C1971">
        <v>57.939999</v>
      </c>
      <c r="D1971">
        <v>57.360000999999997</v>
      </c>
      <c r="E1971">
        <v>57.91</v>
      </c>
      <c r="F1971">
        <v>54.594585000000002</v>
      </c>
      <c r="G1971">
        <v>8519600</v>
      </c>
      <c r="I1971">
        <f t="shared" si="450"/>
        <v>0.94274883439820423</v>
      </c>
      <c r="J1971">
        <f t="shared" si="451"/>
        <v>54.406034290371537</v>
      </c>
      <c r="K1971">
        <f t="shared" si="452"/>
        <v>54.622866522283118</v>
      </c>
      <c r="L1971">
        <f t="shared" si="453"/>
        <v>54.076074083829823</v>
      </c>
      <c r="M1971" s="5">
        <f t="shared" si="454"/>
        <v>54.594585000000002</v>
      </c>
      <c r="N1971">
        <f t="shared" si="455"/>
        <v>9036977.49511238</v>
      </c>
      <c r="P1971">
        <f t="shared" si="456"/>
        <v>54.43117520203765</v>
      </c>
      <c r="Q1971">
        <f t="shared" si="457"/>
        <v>491893305.33333331</v>
      </c>
      <c r="R1971">
        <f t="shared" si="460"/>
        <v>7936999749.3426332</v>
      </c>
      <c r="S1971">
        <f t="shared" si="461"/>
        <v>146250613.4344686</v>
      </c>
      <c r="T1971" s="5">
        <f t="shared" si="462"/>
        <v>54.269856125417299</v>
      </c>
      <c r="U1971" t="str">
        <f t="shared" si="463"/>
        <v>SELL</v>
      </c>
      <c r="V1971" t="str">
        <f t="shared" si="458"/>
        <v>SELL</v>
      </c>
      <c r="W1971">
        <f t="shared" si="464"/>
        <v>54.594585000000002</v>
      </c>
      <c r="X1971">
        <f t="shared" si="459"/>
        <v>1.1881913752642762E-2</v>
      </c>
    </row>
    <row r="1972" spans="1:24" x14ac:dyDescent="0.25">
      <c r="A1972" s="2">
        <v>43972</v>
      </c>
      <c r="B1972">
        <v>57.82</v>
      </c>
      <c r="C1972">
        <v>57.830002</v>
      </c>
      <c r="D1972">
        <v>57.150002000000001</v>
      </c>
      <c r="E1972">
        <v>57.27</v>
      </c>
      <c r="F1972">
        <v>53.991225999999997</v>
      </c>
      <c r="G1972">
        <v>13913900</v>
      </c>
      <c r="I1972">
        <f t="shared" si="450"/>
        <v>0.94274883883359517</v>
      </c>
      <c r="J1972">
        <f t="shared" si="451"/>
        <v>54.509737861358474</v>
      </c>
      <c r="K1972">
        <f t="shared" si="452"/>
        <v>54.519167235244488</v>
      </c>
      <c r="L1972">
        <f t="shared" si="453"/>
        <v>53.878098024837641</v>
      </c>
      <c r="M1972" s="5">
        <f t="shared" si="454"/>
        <v>53.991225999999997</v>
      </c>
      <c r="N1972">
        <f t="shared" si="455"/>
        <v>14758861.986204945</v>
      </c>
      <c r="P1972">
        <f t="shared" si="456"/>
        <v>54.129497086694037</v>
      </c>
      <c r="Q1972">
        <f t="shared" si="457"/>
        <v>798889776.8851999</v>
      </c>
      <c r="R1972">
        <f t="shared" si="460"/>
        <v>8096873538.7647667</v>
      </c>
      <c r="S1972">
        <f t="shared" si="461"/>
        <v>149125503.9179506</v>
      </c>
      <c r="T1972" s="5">
        <f t="shared" si="462"/>
        <v>54.295699434616473</v>
      </c>
      <c r="U1972" t="str">
        <f t="shared" si="463"/>
        <v>BUY</v>
      </c>
      <c r="V1972" t="str">
        <f t="shared" si="458"/>
        <v>BUY</v>
      </c>
      <c r="W1972">
        <f t="shared" si="464"/>
        <v>53.991225999999997</v>
      </c>
      <c r="X1972">
        <f t="shared" si="459"/>
        <v>1.1051627189766249E-2</v>
      </c>
    </row>
    <row r="1973" spans="1:24" x14ac:dyDescent="0.25">
      <c r="A1973" s="2">
        <v>43973</v>
      </c>
      <c r="B1973">
        <v>57.290000999999997</v>
      </c>
      <c r="C1973">
        <v>57.52</v>
      </c>
      <c r="D1973">
        <v>57.16</v>
      </c>
      <c r="E1973">
        <v>57.470001000000003</v>
      </c>
      <c r="F1973">
        <v>54.179774999999999</v>
      </c>
      <c r="G1973">
        <v>7216300</v>
      </c>
      <c r="I1973">
        <f t="shared" si="450"/>
        <v>0.94274880906997016</v>
      </c>
      <c r="J1973">
        <f t="shared" si="451"/>
        <v>54.010080214367399</v>
      </c>
      <c r="K1973">
        <f t="shared" si="452"/>
        <v>54.226911497704684</v>
      </c>
      <c r="L1973">
        <f t="shared" si="453"/>
        <v>53.88752192643949</v>
      </c>
      <c r="M1973" s="5">
        <f t="shared" si="454"/>
        <v>54.179774999999999</v>
      </c>
      <c r="N1973">
        <f t="shared" si="455"/>
        <v>7654531.0167179555</v>
      </c>
      <c r="P1973">
        <f t="shared" si="456"/>
        <v>54.098069474714727</v>
      </c>
      <c r="Q1973">
        <f t="shared" si="457"/>
        <v>414095350.73876673</v>
      </c>
      <c r="R1973">
        <f t="shared" si="460"/>
        <v>7734595972.8368654</v>
      </c>
      <c r="S1973">
        <f t="shared" si="461"/>
        <v>142560978.00944418</v>
      </c>
      <c r="T1973" s="5">
        <f t="shared" si="462"/>
        <v>54.254650051043242</v>
      </c>
      <c r="U1973" t="str">
        <f t="shared" si="463"/>
        <v>BUY</v>
      </c>
      <c r="V1973">
        <f t="shared" si="458"/>
        <v>0</v>
      </c>
      <c r="W1973">
        <f t="shared" si="464"/>
        <v>53.991225999999997</v>
      </c>
      <c r="X1973">
        <f t="shared" si="459"/>
        <v>0</v>
      </c>
    </row>
    <row r="1974" spans="1:24" x14ac:dyDescent="0.25">
      <c r="A1974" s="2">
        <v>43977</v>
      </c>
      <c r="B1974">
        <v>58.279998999999997</v>
      </c>
      <c r="C1974">
        <v>58.380001</v>
      </c>
      <c r="D1974">
        <v>57.669998</v>
      </c>
      <c r="E1974">
        <v>57.779998999999997</v>
      </c>
      <c r="F1974">
        <v>54.472031000000001</v>
      </c>
      <c r="G1974">
        <v>10487200</v>
      </c>
      <c r="I1974">
        <f t="shared" si="450"/>
        <v>0.94274890866647476</v>
      </c>
      <c r="J1974">
        <f t="shared" si="451"/>
        <v>54.943405454333238</v>
      </c>
      <c r="K1974">
        <f t="shared" si="452"/>
        <v>55.037682230697705</v>
      </c>
      <c r="L1974">
        <f t="shared" si="453"/>
        <v>54.368327677297785</v>
      </c>
      <c r="M1974" s="5">
        <f t="shared" si="454"/>
        <v>54.472031000000001</v>
      </c>
      <c r="N1974">
        <f t="shared" si="455"/>
        <v>11124064.852893038</v>
      </c>
      <c r="P1974">
        <f t="shared" si="456"/>
        <v>54.626013635998504</v>
      </c>
      <c r="Q1974">
        <f t="shared" si="457"/>
        <v>607663318.34186673</v>
      </c>
      <c r="R1974">
        <f t="shared" si="460"/>
        <v>7830472893.3072662</v>
      </c>
      <c r="S1974">
        <f t="shared" si="461"/>
        <v>144342999.45862126</v>
      </c>
      <c r="T1974" s="5">
        <f t="shared" si="462"/>
        <v>54.249065924059757</v>
      </c>
      <c r="U1974" t="str">
        <f t="shared" si="463"/>
        <v>SELL</v>
      </c>
      <c r="V1974" t="str">
        <f t="shared" si="458"/>
        <v>SELL</v>
      </c>
      <c r="W1974">
        <f t="shared" si="464"/>
        <v>54.472031000000001</v>
      </c>
      <c r="X1974">
        <f t="shared" si="459"/>
        <v>8.9052432334098819E-3</v>
      </c>
    </row>
    <row r="1975" spans="1:24" x14ac:dyDescent="0.25">
      <c r="A1975" s="2">
        <v>43978</v>
      </c>
      <c r="B1975">
        <v>58.240001999999997</v>
      </c>
      <c r="C1975">
        <v>58.700001</v>
      </c>
      <c r="D1975">
        <v>57.91</v>
      </c>
      <c r="E1975">
        <v>58.650002000000001</v>
      </c>
      <c r="F1975">
        <v>55.292220999999998</v>
      </c>
      <c r="G1975">
        <v>10937800</v>
      </c>
      <c r="I1975">
        <f t="shared" si="450"/>
        <v>0.94274883400685983</v>
      </c>
      <c r="J1975">
        <f t="shared" si="451"/>
        <v>54.90569397805718</v>
      </c>
      <c r="K1975">
        <f t="shared" si="452"/>
        <v>55.339357498951507</v>
      </c>
      <c r="L1975">
        <f t="shared" si="453"/>
        <v>54.594584977337249</v>
      </c>
      <c r="M1975" s="5">
        <f t="shared" si="454"/>
        <v>55.292220999999998</v>
      </c>
      <c r="N1975">
        <f t="shared" si="455"/>
        <v>11602029.729925301</v>
      </c>
      <c r="P1975">
        <f t="shared" si="456"/>
        <v>55.075387825429594</v>
      </c>
      <c r="Q1975">
        <f t="shared" si="457"/>
        <v>638986286.93780017</v>
      </c>
      <c r="R1975">
        <f t="shared" si="460"/>
        <v>7277797652.499033</v>
      </c>
      <c r="S1975">
        <f t="shared" si="461"/>
        <v>134107506.11678955</v>
      </c>
      <c r="T1975" s="5">
        <f t="shared" si="462"/>
        <v>54.268384098956048</v>
      </c>
      <c r="U1975" t="str">
        <f t="shared" si="463"/>
        <v>SELL</v>
      </c>
      <c r="V1975">
        <f t="shared" si="458"/>
        <v>0</v>
      </c>
      <c r="W1975">
        <f t="shared" si="464"/>
        <v>54.472031000000001</v>
      </c>
      <c r="X1975">
        <f t="shared" si="459"/>
        <v>0</v>
      </c>
    </row>
    <row r="1976" spans="1:24" x14ac:dyDescent="0.25">
      <c r="A1976" s="2">
        <v>43979</v>
      </c>
      <c r="B1976">
        <v>59.099997999999999</v>
      </c>
      <c r="C1976">
        <v>59.5</v>
      </c>
      <c r="D1976">
        <v>58.849997999999999</v>
      </c>
      <c r="E1976">
        <v>59.169998</v>
      </c>
      <c r="F1976">
        <v>55.782451999999999</v>
      </c>
      <c r="G1976">
        <v>10184300</v>
      </c>
      <c r="I1976">
        <f t="shared" si="450"/>
        <v>0.94274892488588558</v>
      </c>
      <c r="J1976">
        <f t="shared" si="451"/>
        <v>55.716459575257986</v>
      </c>
      <c r="K1976">
        <f t="shared" si="452"/>
        <v>56.093561030710191</v>
      </c>
      <c r="L1976">
        <f t="shared" si="453"/>
        <v>55.480772344036517</v>
      </c>
      <c r="M1976" s="5">
        <f t="shared" si="454"/>
        <v>55.782451999999999</v>
      </c>
      <c r="N1976">
        <f t="shared" si="455"/>
        <v>10802770.2086563</v>
      </c>
      <c r="P1976">
        <f t="shared" si="456"/>
        <v>55.785595124915574</v>
      </c>
      <c r="Q1976">
        <f t="shared" si="457"/>
        <v>602638965.08760011</v>
      </c>
      <c r="R1976">
        <f t="shared" si="460"/>
        <v>7183595401.7111664</v>
      </c>
      <c r="S1976">
        <f t="shared" si="461"/>
        <v>131983398.38354282</v>
      </c>
      <c r="T1976" s="5">
        <f t="shared" si="462"/>
        <v>54.42802268839668</v>
      </c>
      <c r="U1976" t="str">
        <f t="shared" si="463"/>
        <v>SELL</v>
      </c>
      <c r="V1976">
        <f t="shared" si="458"/>
        <v>0</v>
      </c>
      <c r="W1976">
        <f t="shared" si="464"/>
        <v>54.472031000000001</v>
      </c>
      <c r="X1976">
        <f t="shared" si="459"/>
        <v>0</v>
      </c>
    </row>
    <row r="1977" spans="1:24" x14ac:dyDescent="0.25">
      <c r="A1977" s="2">
        <v>43980</v>
      </c>
      <c r="B1977">
        <v>58.990001999999997</v>
      </c>
      <c r="C1977">
        <v>59.419998</v>
      </c>
      <c r="D1977">
        <v>58.459999000000003</v>
      </c>
      <c r="E1977">
        <v>59.23</v>
      </c>
      <c r="F1977">
        <v>55.839011999999997</v>
      </c>
      <c r="G1977">
        <v>12890900</v>
      </c>
      <c r="I1977">
        <f t="shared" si="450"/>
        <v>0.94274880972480157</v>
      </c>
      <c r="J1977">
        <f t="shared" si="451"/>
        <v>55.612754171163658</v>
      </c>
      <c r="K1977">
        <f t="shared" si="452"/>
        <v>56.018132388350089</v>
      </c>
      <c r="L1977">
        <f t="shared" si="453"/>
        <v>55.113094473763091</v>
      </c>
      <c r="M1977" s="5">
        <f t="shared" si="454"/>
        <v>55.839011999999997</v>
      </c>
      <c r="N1977">
        <f t="shared" si="455"/>
        <v>13673737.762408834</v>
      </c>
      <c r="P1977">
        <f t="shared" si="456"/>
        <v>55.656746287371057</v>
      </c>
      <c r="Q1977">
        <f t="shared" si="457"/>
        <v>761035753.44243324</v>
      </c>
      <c r="R1977">
        <f t="shared" si="460"/>
        <v>7276647307.2912674</v>
      </c>
      <c r="S1977">
        <f t="shared" si="461"/>
        <v>133147442.42451897</v>
      </c>
      <c r="T1977" s="5">
        <f t="shared" si="462"/>
        <v>54.651048302459017</v>
      </c>
      <c r="U1977" t="str">
        <f t="shared" si="463"/>
        <v>SELL</v>
      </c>
      <c r="V1977">
        <f t="shared" si="458"/>
        <v>0</v>
      </c>
      <c r="W1977">
        <f t="shared" si="464"/>
        <v>54.472031000000001</v>
      </c>
      <c r="X1977">
        <f t="shared" si="459"/>
        <v>0</v>
      </c>
    </row>
    <row r="1978" spans="1:24" x14ac:dyDescent="0.25">
      <c r="A1978" s="2">
        <v>43983</v>
      </c>
      <c r="B1978">
        <v>59.259998000000003</v>
      </c>
      <c r="C1978">
        <v>59.860000999999997</v>
      </c>
      <c r="D1978">
        <v>59.23</v>
      </c>
      <c r="E1978">
        <v>59.639999000000003</v>
      </c>
      <c r="F1978">
        <v>56.225540000000002</v>
      </c>
      <c r="G1978">
        <v>9101400</v>
      </c>
      <c r="I1978">
        <f t="shared" si="450"/>
        <v>0.94274884209840448</v>
      </c>
      <c r="J1978">
        <f t="shared" si="451"/>
        <v>55.867294497253766</v>
      </c>
      <c r="K1978">
        <f t="shared" si="452"/>
        <v>56.432946630759332</v>
      </c>
      <c r="L1978">
        <f t="shared" si="453"/>
        <v>55.839013917488494</v>
      </c>
      <c r="M1978" s="5">
        <f t="shared" si="454"/>
        <v>56.225540000000002</v>
      </c>
      <c r="N1978">
        <f t="shared" si="455"/>
        <v>9654108.9138245713</v>
      </c>
      <c r="P1978">
        <f t="shared" si="456"/>
        <v>56.165833516082607</v>
      </c>
      <c r="Q1978">
        <f t="shared" si="457"/>
        <v>542231074</v>
      </c>
      <c r="R1978">
        <f t="shared" si="460"/>
        <v>6626170022.2912674</v>
      </c>
      <c r="S1978">
        <f t="shared" si="461"/>
        <v>120687603.73290014</v>
      </c>
      <c r="T1978" s="5">
        <f t="shared" si="462"/>
        <v>54.903484843033098</v>
      </c>
      <c r="U1978" t="str">
        <f t="shared" si="463"/>
        <v>SELL</v>
      </c>
      <c r="V1978">
        <f t="shared" si="458"/>
        <v>0</v>
      </c>
      <c r="W1978">
        <f t="shared" si="464"/>
        <v>54.472031000000001</v>
      </c>
      <c r="X1978">
        <f t="shared" si="459"/>
        <v>0</v>
      </c>
    </row>
    <row r="1979" spans="1:24" x14ac:dyDescent="0.25">
      <c r="A1979" s="2">
        <v>43984</v>
      </c>
      <c r="B1979">
        <v>59.740001999999997</v>
      </c>
      <c r="C1979">
        <v>59.830002</v>
      </c>
      <c r="D1979">
        <v>59.34</v>
      </c>
      <c r="E1979">
        <v>59.799999</v>
      </c>
      <c r="F1979">
        <v>56.376381000000002</v>
      </c>
      <c r="G1979">
        <v>9837900</v>
      </c>
      <c r="I1979">
        <f t="shared" si="450"/>
        <v>0.9427488619188773</v>
      </c>
      <c r="J1979">
        <f t="shared" si="451"/>
        <v>56.319818896531451</v>
      </c>
      <c r="K1979">
        <f t="shared" si="452"/>
        <v>56.404666294104153</v>
      </c>
      <c r="L1979">
        <f t="shared" si="453"/>
        <v>55.942717466266181</v>
      </c>
      <c r="M1979" s="5">
        <f t="shared" si="454"/>
        <v>56.376381000000002</v>
      </c>
      <c r="N1979">
        <f t="shared" si="455"/>
        <v>10435334.793166308</v>
      </c>
      <c r="P1979">
        <f t="shared" si="456"/>
        <v>56.241254920123446</v>
      </c>
      <c r="Q1979">
        <f t="shared" si="457"/>
        <v>586896324.27929997</v>
      </c>
      <c r="R1979">
        <f t="shared" si="460"/>
        <v>6326722020.712966</v>
      </c>
      <c r="S1979">
        <f t="shared" si="461"/>
        <v>114985449.84476203</v>
      </c>
      <c r="T1979" s="5">
        <f t="shared" si="462"/>
        <v>55.021935638417382</v>
      </c>
      <c r="U1979" t="str">
        <f t="shared" si="463"/>
        <v>SELL</v>
      </c>
      <c r="V1979">
        <f t="shared" si="458"/>
        <v>0</v>
      </c>
      <c r="W1979">
        <f t="shared" si="464"/>
        <v>54.472031000000001</v>
      </c>
      <c r="X1979">
        <f t="shared" si="459"/>
        <v>0</v>
      </c>
    </row>
    <row r="1980" spans="1:24" x14ac:dyDescent="0.25">
      <c r="A1980" s="2">
        <v>43985</v>
      </c>
      <c r="B1980">
        <v>60.060001</v>
      </c>
      <c r="C1980">
        <v>60.16</v>
      </c>
      <c r="D1980">
        <v>59.860000999999997</v>
      </c>
      <c r="E1980">
        <v>59.880001</v>
      </c>
      <c r="F1980">
        <v>56.451805</v>
      </c>
      <c r="G1980">
        <v>10155300</v>
      </c>
      <c r="I1980">
        <f t="shared" si="450"/>
        <v>0.94274889875168844</v>
      </c>
      <c r="J1980">
        <f t="shared" si="451"/>
        <v>56.621499801775308</v>
      </c>
      <c r="K1980">
        <f t="shared" si="452"/>
        <v>56.715773748901576</v>
      </c>
      <c r="L1980">
        <f t="shared" si="453"/>
        <v>56.432950022024968</v>
      </c>
      <c r="M1980" s="5">
        <f t="shared" si="454"/>
        <v>56.451805</v>
      </c>
      <c r="N1980">
        <f t="shared" si="455"/>
        <v>10772009.400856182</v>
      </c>
      <c r="P1980">
        <f t="shared" si="456"/>
        <v>56.533509590308853</v>
      </c>
      <c r="Q1980">
        <f t="shared" si="457"/>
        <v>608979496.77020013</v>
      </c>
      <c r="R1980">
        <f t="shared" si="460"/>
        <v>6053309651.8164997</v>
      </c>
      <c r="S1980">
        <f t="shared" si="461"/>
        <v>109514426.15976582</v>
      </c>
      <c r="T1980" s="5">
        <f t="shared" si="462"/>
        <v>55.274084557459034</v>
      </c>
      <c r="U1980" t="str">
        <f t="shared" si="463"/>
        <v>SELL</v>
      </c>
      <c r="V1980">
        <f t="shared" si="458"/>
        <v>0</v>
      </c>
      <c r="W1980">
        <f t="shared" si="464"/>
        <v>54.472031000000001</v>
      </c>
      <c r="X1980">
        <f t="shared" si="459"/>
        <v>0</v>
      </c>
    </row>
    <row r="1981" spans="1:24" x14ac:dyDescent="0.25">
      <c r="A1981" s="2">
        <v>43986</v>
      </c>
      <c r="B1981">
        <v>59.759998000000003</v>
      </c>
      <c r="C1981">
        <v>60.07</v>
      </c>
      <c r="D1981">
        <v>59.27</v>
      </c>
      <c r="E1981">
        <v>59.59</v>
      </c>
      <c r="F1981">
        <v>56.178406000000003</v>
      </c>
      <c r="G1981">
        <v>8973800</v>
      </c>
      <c r="I1981">
        <f t="shared" si="450"/>
        <v>0.94274888404094648</v>
      </c>
      <c r="J1981">
        <f t="shared" si="451"/>
        <v>56.338671424789197</v>
      </c>
      <c r="K1981">
        <f t="shared" si="452"/>
        <v>56.630925464339654</v>
      </c>
      <c r="L1981">
        <f t="shared" si="453"/>
        <v>55.876726357106904</v>
      </c>
      <c r="M1981" s="5">
        <f t="shared" si="454"/>
        <v>56.178406000000003</v>
      </c>
      <c r="N1981">
        <f t="shared" si="455"/>
        <v>9518759.6102317311</v>
      </c>
      <c r="P1981">
        <f t="shared" si="456"/>
        <v>56.228685940482187</v>
      </c>
      <c r="Q1981">
        <f t="shared" si="457"/>
        <v>535227344.66666663</v>
      </c>
      <c r="R1981">
        <f t="shared" si="460"/>
        <v>6096643691.1498337</v>
      </c>
      <c r="S1981">
        <f t="shared" si="461"/>
        <v>109996208.27488516</v>
      </c>
      <c r="T1981" s="5">
        <f t="shared" si="462"/>
        <v>55.425944100855403</v>
      </c>
      <c r="U1981" t="str">
        <f t="shared" si="463"/>
        <v>SELL</v>
      </c>
      <c r="V1981">
        <f t="shared" si="458"/>
        <v>0</v>
      </c>
      <c r="W1981">
        <f t="shared" si="464"/>
        <v>54.472031000000001</v>
      </c>
      <c r="X1981">
        <f t="shared" si="459"/>
        <v>0</v>
      </c>
    </row>
    <row r="1982" spans="1:24" x14ac:dyDescent="0.25">
      <c r="A1982" s="2">
        <v>43987</v>
      </c>
      <c r="B1982">
        <v>60.029998999999997</v>
      </c>
      <c r="C1982">
        <v>60.73</v>
      </c>
      <c r="D1982">
        <v>59.860000999999997</v>
      </c>
      <c r="E1982">
        <v>60.419998</v>
      </c>
      <c r="F1982">
        <v>56.960887999999997</v>
      </c>
      <c r="G1982">
        <v>11502200</v>
      </c>
      <c r="I1982">
        <f t="shared" si="450"/>
        <v>0.9427489223021821</v>
      </c>
      <c r="J1982">
        <f t="shared" si="451"/>
        <v>56.593216863051069</v>
      </c>
      <c r="K1982">
        <f t="shared" si="452"/>
        <v>57.253142051411515</v>
      </c>
      <c r="L1982">
        <f t="shared" si="453"/>
        <v>56.432951431757537</v>
      </c>
      <c r="M1982" s="5">
        <f t="shared" si="454"/>
        <v>56.960887999999997</v>
      </c>
      <c r="N1982">
        <f t="shared" si="455"/>
        <v>12200703.419434052</v>
      </c>
      <c r="P1982">
        <f t="shared" si="456"/>
        <v>56.882327161056345</v>
      </c>
      <c r="Q1982">
        <f t="shared" si="457"/>
        <v>694004403.49926662</v>
      </c>
      <c r="R1982">
        <f t="shared" si="460"/>
        <v>5991758317.7639008</v>
      </c>
      <c r="S1982">
        <f t="shared" si="461"/>
        <v>107438049.70811428</v>
      </c>
      <c r="T1982" s="5">
        <f t="shared" si="462"/>
        <v>55.769425580994813</v>
      </c>
      <c r="U1982" t="str">
        <f t="shared" si="463"/>
        <v>SELL</v>
      </c>
      <c r="V1982">
        <f t="shared" si="458"/>
        <v>0</v>
      </c>
      <c r="W1982">
        <f t="shared" si="464"/>
        <v>54.472031000000001</v>
      </c>
      <c r="X1982">
        <f t="shared" si="459"/>
        <v>0</v>
      </c>
    </row>
    <row r="1983" spans="1:24" x14ac:dyDescent="0.25">
      <c r="A1983" s="2">
        <v>43990</v>
      </c>
      <c r="B1983">
        <v>60.43</v>
      </c>
      <c r="C1983">
        <v>61.099997999999999</v>
      </c>
      <c r="D1983">
        <v>60.220001000000003</v>
      </c>
      <c r="E1983">
        <v>61.07</v>
      </c>
      <c r="F1983">
        <v>57.573666000000003</v>
      </c>
      <c r="G1983">
        <v>13094200</v>
      </c>
      <c r="I1983">
        <f t="shared" si="450"/>
        <v>0.94274874733911906</v>
      </c>
      <c r="J1983">
        <f t="shared" si="451"/>
        <v>56.970306801702968</v>
      </c>
      <c r="K1983">
        <f t="shared" si="452"/>
        <v>57.601946576922678</v>
      </c>
      <c r="L1983">
        <f t="shared" si="453"/>
        <v>56.772330507510503</v>
      </c>
      <c r="M1983" s="5">
        <f t="shared" si="454"/>
        <v>57.573666000000003</v>
      </c>
      <c r="N1983">
        <f t="shared" si="455"/>
        <v>13889384.671109878</v>
      </c>
      <c r="P1983">
        <f t="shared" si="456"/>
        <v>57.315981028144392</v>
      </c>
      <c r="Q1983">
        <f t="shared" si="457"/>
        <v>796083708.30193329</v>
      </c>
      <c r="R1983">
        <f t="shared" si="460"/>
        <v>6373746675.3270674</v>
      </c>
      <c r="S1983">
        <f t="shared" si="461"/>
        <v>113672903.36250618</v>
      </c>
      <c r="T1983" s="5">
        <f t="shared" si="462"/>
        <v>56.070941154735927</v>
      </c>
      <c r="U1983" t="str">
        <f t="shared" si="463"/>
        <v>SELL</v>
      </c>
      <c r="V1983">
        <f t="shared" si="458"/>
        <v>0</v>
      </c>
      <c r="W1983">
        <f t="shared" si="464"/>
        <v>54.472031000000001</v>
      </c>
      <c r="X1983">
        <f t="shared" si="459"/>
        <v>0</v>
      </c>
    </row>
    <row r="1984" spans="1:24" x14ac:dyDescent="0.25">
      <c r="A1984" s="2">
        <v>43991</v>
      </c>
      <c r="B1984">
        <v>60.84</v>
      </c>
      <c r="C1984">
        <v>60.93</v>
      </c>
      <c r="D1984">
        <v>60.200001</v>
      </c>
      <c r="E1984">
        <v>60.57</v>
      </c>
      <c r="F1984">
        <v>57.102294999999998</v>
      </c>
      <c r="G1984">
        <v>13735400</v>
      </c>
      <c r="I1984">
        <f t="shared" si="450"/>
        <v>0.9427488030378075</v>
      </c>
      <c r="J1984">
        <f t="shared" si="451"/>
        <v>57.356837176820214</v>
      </c>
      <c r="K1984">
        <f t="shared" si="452"/>
        <v>57.44168456909361</v>
      </c>
      <c r="L1984">
        <f t="shared" si="453"/>
        <v>56.753478885624816</v>
      </c>
      <c r="M1984" s="5">
        <f t="shared" si="454"/>
        <v>57.102294999999998</v>
      </c>
      <c r="N1984">
        <f t="shared" si="455"/>
        <v>14569522.608504614</v>
      </c>
      <c r="P1984">
        <f t="shared" si="456"/>
        <v>57.099152818239475</v>
      </c>
      <c r="Q1984">
        <f t="shared" si="457"/>
        <v>831907397.91179991</v>
      </c>
      <c r="R1984">
        <f t="shared" si="460"/>
        <v>6597990754.8969994</v>
      </c>
      <c r="S1984">
        <f t="shared" si="461"/>
        <v>117118361.11811776</v>
      </c>
      <c r="T1984" s="5">
        <f t="shared" si="462"/>
        <v>56.336091898030453</v>
      </c>
      <c r="U1984" t="str">
        <f t="shared" si="463"/>
        <v>SELL</v>
      </c>
      <c r="V1984">
        <f t="shared" si="458"/>
        <v>0</v>
      </c>
      <c r="W1984">
        <f t="shared" si="464"/>
        <v>54.472031000000001</v>
      </c>
      <c r="X1984">
        <f t="shared" si="459"/>
        <v>0</v>
      </c>
    </row>
    <row r="1985" spans="1:24" x14ac:dyDescent="0.25">
      <c r="A1985" s="2">
        <v>43992</v>
      </c>
      <c r="B1985">
        <v>60.709999000000003</v>
      </c>
      <c r="C1985">
        <v>60.880001</v>
      </c>
      <c r="D1985">
        <v>60.279998999999997</v>
      </c>
      <c r="E1985">
        <v>60.400002000000001</v>
      </c>
      <c r="F1985">
        <v>56.942028000000001</v>
      </c>
      <c r="G1985">
        <v>9877800</v>
      </c>
      <c r="I1985">
        <f t="shared" si="450"/>
        <v>0.94274877673017299</v>
      </c>
      <c r="J1985">
        <f t="shared" si="451"/>
        <v>57.234277292540028</v>
      </c>
      <c r="K1985">
        <f t="shared" si="452"/>
        <v>57.394546470081707</v>
      </c>
      <c r="L1985">
        <f t="shared" si="453"/>
        <v>56.828895318546046</v>
      </c>
      <c r="M1985" s="5">
        <f t="shared" si="454"/>
        <v>56.942028000000001</v>
      </c>
      <c r="N1985">
        <f t="shared" si="455"/>
        <v>10477658.782289945</v>
      </c>
      <c r="P1985">
        <f t="shared" si="456"/>
        <v>57.055156596209251</v>
      </c>
      <c r="Q1985">
        <f t="shared" si="457"/>
        <v>597804462.58519995</v>
      </c>
      <c r="R1985">
        <f t="shared" si="460"/>
        <v>6556808930.5444002</v>
      </c>
      <c r="S1985">
        <f t="shared" si="461"/>
        <v>115993990.1704824</v>
      </c>
      <c r="T1985" s="5">
        <f t="shared" si="462"/>
        <v>56.527143526207844</v>
      </c>
      <c r="U1985" t="str">
        <f t="shared" si="463"/>
        <v>SELL</v>
      </c>
      <c r="V1985">
        <f t="shared" si="458"/>
        <v>0</v>
      </c>
      <c r="W1985">
        <f t="shared" si="464"/>
        <v>54.472031000000001</v>
      </c>
      <c r="X1985">
        <f t="shared" si="459"/>
        <v>0</v>
      </c>
    </row>
    <row r="1986" spans="1:24" x14ac:dyDescent="0.25">
      <c r="A1986" s="2">
        <v>43993</v>
      </c>
      <c r="B1986">
        <v>59.75</v>
      </c>
      <c r="C1986">
        <v>60.119999</v>
      </c>
      <c r="D1986">
        <v>58.040000999999997</v>
      </c>
      <c r="E1986">
        <v>58.110000999999997</v>
      </c>
      <c r="F1986">
        <v>54.783138000000001</v>
      </c>
      <c r="G1986">
        <v>14738500</v>
      </c>
      <c r="I1986">
        <f t="shared" si="450"/>
        <v>0.94274887381261629</v>
      </c>
      <c r="J1986">
        <f t="shared" si="451"/>
        <v>56.329245210303824</v>
      </c>
      <c r="K1986">
        <f t="shared" si="452"/>
        <v>56.678061350865619</v>
      </c>
      <c r="L1986">
        <f t="shared" si="453"/>
        <v>54.717145578833119</v>
      </c>
      <c r="M1986" s="5">
        <f t="shared" si="454"/>
        <v>54.783138000000001</v>
      </c>
      <c r="N1986">
        <f t="shared" si="455"/>
        <v>15633537.635951046</v>
      </c>
      <c r="P1986">
        <f t="shared" si="456"/>
        <v>55.392781643232915</v>
      </c>
      <c r="Q1986">
        <f t="shared" si="457"/>
        <v>865985136.57949996</v>
      </c>
      <c r="R1986">
        <f t="shared" si="460"/>
        <v>6820155102.0362997</v>
      </c>
      <c r="S1986">
        <f t="shared" si="461"/>
        <v>120824757.59777716</v>
      </c>
      <c r="T1986" s="5">
        <f t="shared" si="462"/>
        <v>56.446669024078986</v>
      </c>
      <c r="U1986" t="str">
        <f t="shared" si="463"/>
        <v>BUY</v>
      </c>
      <c r="V1986" t="str">
        <f t="shared" si="458"/>
        <v>BUY</v>
      </c>
      <c r="W1986">
        <f t="shared" si="464"/>
        <v>54.783138000000001</v>
      </c>
      <c r="X1986">
        <f t="shared" si="459"/>
        <v>-5.7113163267218693E-3</v>
      </c>
    </row>
    <row r="1987" spans="1:24" x14ac:dyDescent="0.25">
      <c r="A1987" s="2">
        <v>43994</v>
      </c>
      <c r="B1987">
        <v>58.91</v>
      </c>
      <c r="C1987">
        <v>58.919998</v>
      </c>
      <c r="D1987">
        <v>57.619999</v>
      </c>
      <c r="E1987">
        <v>58.119999</v>
      </c>
      <c r="F1987">
        <v>54.792563999999999</v>
      </c>
      <c r="G1987">
        <v>17837500</v>
      </c>
      <c r="I1987">
        <f t="shared" ref="I1987:I2050" si="465">+F1987/E1987</f>
        <v>0.9427488806391755</v>
      </c>
      <c r="J1987">
        <f t="shared" ref="J1987:J2050" si="466">+I1987*B1987</f>
        <v>55.537336558453823</v>
      </c>
      <c r="K1987">
        <f t="shared" ref="K1987:K2050" si="467">+I1987*C1987</f>
        <v>55.546762161762459</v>
      </c>
      <c r="L1987">
        <f t="shared" ref="L1987:L2050" si="468">+I1987*D1987</f>
        <v>54.321189559680413</v>
      </c>
      <c r="M1987" s="5">
        <f t="shared" ref="M1987:M2050" si="469">+I1987*E1987</f>
        <v>54.792563999999999</v>
      </c>
      <c r="N1987">
        <f t="shared" ref="N1987:N2050" si="470">+G1987/I1987</f>
        <v>18920733.152084287</v>
      </c>
      <c r="P1987">
        <f t="shared" ref="P1987:P2050" si="471">+AVERAGE(K1987:M1987)</f>
        <v>54.886838573814288</v>
      </c>
      <c r="Q1987">
        <f t="shared" ref="Q1987:Q2050" si="472">+P1987*N1987</f>
        <v>1038499226.2166667</v>
      </c>
      <c r="R1987">
        <f t="shared" si="460"/>
        <v>7097618574.8105335</v>
      </c>
      <c r="S1987">
        <f t="shared" si="461"/>
        <v>126071752.98745263</v>
      </c>
      <c r="T1987" s="5">
        <f t="shared" si="462"/>
        <v>56.298246090993345</v>
      </c>
      <c r="U1987" t="str">
        <f t="shared" si="463"/>
        <v>BUY</v>
      </c>
      <c r="V1987">
        <f t="shared" si="458"/>
        <v>0</v>
      </c>
      <c r="W1987">
        <f t="shared" si="464"/>
        <v>54.783138000000001</v>
      </c>
      <c r="X1987">
        <f t="shared" si="459"/>
        <v>0</v>
      </c>
    </row>
    <row r="1988" spans="1:24" x14ac:dyDescent="0.25">
      <c r="A1988" s="2">
        <v>43997</v>
      </c>
      <c r="B1988">
        <v>57.580002</v>
      </c>
      <c r="C1988">
        <v>58.869999</v>
      </c>
      <c r="D1988">
        <v>57.189999</v>
      </c>
      <c r="E1988">
        <v>58.790000999999997</v>
      </c>
      <c r="F1988">
        <v>55.424205999999998</v>
      </c>
      <c r="G1988">
        <v>11366700</v>
      </c>
      <c r="I1988">
        <f t="shared" si="465"/>
        <v>0.94274885281937659</v>
      </c>
      <c r="J1988">
        <f t="shared" si="466"/>
        <v>54.283480830837412</v>
      </c>
      <c r="K1988">
        <f t="shared" si="467"/>
        <v>55.499624022727851</v>
      </c>
      <c r="L1988">
        <f t="shared" si="468"/>
        <v>53.915805949991295</v>
      </c>
      <c r="M1988" s="5">
        <f t="shared" si="469"/>
        <v>55.424205999999998</v>
      </c>
      <c r="N1988">
        <f t="shared" si="470"/>
        <v>12056975.689768113</v>
      </c>
      <c r="P1988">
        <f t="shared" si="471"/>
        <v>54.946545324239715</v>
      </c>
      <c r="Q1988">
        <f t="shared" si="472"/>
        <v>662489161.21109998</v>
      </c>
      <c r="R1988">
        <f t="shared" si="460"/>
        <v>7217876662.0216331</v>
      </c>
      <c r="S1988">
        <f t="shared" si="461"/>
        <v>128474619.76339614</v>
      </c>
      <c r="T1988" s="5">
        <f t="shared" si="462"/>
        <v>56.181342862227226</v>
      </c>
      <c r="U1988" t="str">
        <f t="shared" si="463"/>
        <v>BUY</v>
      </c>
      <c r="V1988">
        <f t="shared" si="458"/>
        <v>0</v>
      </c>
      <c r="W1988">
        <f t="shared" si="464"/>
        <v>54.783138000000001</v>
      </c>
      <c r="X1988">
        <f t="shared" si="459"/>
        <v>0</v>
      </c>
    </row>
    <row r="1989" spans="1:24" x14ac:dyDescent="0.25">
      <c r="A1989" s="2">
        <v>43998</v>
      </c>
      <c r="B1989">
        <v>59.950001</v>
      </c>
      <c r="C1989">
        <v>60.02</v>
      </c>
      <c r="D1989">
        <v>58.939999</v>
      </c>
      <c r="E1989">
        <v>59.709999000000003</v>
      </c>
      <c r="F1989">
        <v>56.291533999999999</v>
      </c>
      <c r="G1989">
        <v>10840300</v>
      </c>
      <c r="I1989">
        <f t="shared" si="465"/>
        <v>0.94274886857727125</v>
      </c>
      <c r="J1989">
        <f t="shared" si="466"/>
        <v>56.517795613956281</v>
      </c>
      <c r="K1989">
        <f t="shared" si="467"/>
        <v>56.583787092007825</v>
      </c>
      <c r="L1989">
        <f t="shared" si="468"/>
        <v>55.565617371195501</v>
      </c>
      <c r="M1989" s="5">
        <f t="shared" si="469"/>
        <v>56.291533999999999</v>
      </c>
      <c r="N1989">
        <f t="shared" si="470"/>
        <v>11498608.337084934</v>
      </c>
      <c r="P1989">
        <f t="shared" si="471"/>
        <v>56.146979487734448</v>
      </c>
      <c r="Q1989">
        <f t="shared" si="472"/>
        <v>645612126.43980014</v>
      </c>
      <c r="R1989">
        <f t="shared" si="460"/>
        <v>7276592464.1821327</v>
      </c>
      <c r="S1989">
        <f t="shared" si="461"/>
        <v>129537893.30731477</v>
      </c>
      <c r="T1989" s="5">
        <f t="shared" si="462"/>
        <v>56.173466144915579</v>
      </c>
      <c r="U1989" t="str">
        <f t="shared" si="463"/>
        <v>SELL</v>
      </c>
      <c r="V1989" t="str">
        <f t="shared" si="458"/>
        <v>SELL</v>
      </c>
      <c r="W1989">
        <f t="shared" si="464"/>
        <v>56.291533999999999</v>
      </c>
      <c r="X1989">
        <f t="shared" si="459"/>
        <v>2.7533946668042229E-2</v>
      </c>
    </row>
    <row r="1990" spans="1:24" x14ac:dyDescent="0.25">
      <c r="A1990" s="2">
        <v>43999</v>
      </c>
      <c r="B1990">
        <v>59.82</v>
      </c>
      <c r="C1990">
        <v>60.07</v>
      </c>
      <c r="D1990">
        <v>59.439999</v>
      </c>
      <c r="E1990">
        <v>59.619999</v>
      </c>
      <c r="F1990">
        <v>56.206684000000003</v>
      </c>
      <c r="G1990">
        <v>8388400</v>
      </c>
      <c r="I1990">
        <f t="shared" si="465"/>
        <v>0.94274882493708201</v>
      </c>
      <c r="J1990">
        <f t="shared" si="466"/>
        <v>56.395234707736243</v>
      </c>
      <c r="K1990">
        <f t="shared" si="467"/>
        <v>56.630921913970518</v>
      </c>
      <c r="L1990">
        <f t="shared" si="468"/>
        <v>56.036989211511333</v>
      </c>
      <c r="M1990" s="5">
        <f t="shared" si="469"/>
        <v>56.206684000000003</v>
      </c>
      <c r="N1990">
        <f t="shared" si="470"/>
        <v>8897810.0827225447</v>
      </c>
      <c r="P1990">
        <f t="shared" si="471"/>
        <v>56.291531708493949</v>
      </c>
      <c r="Q1990">
        <f t="shared" si="472"/>
        <v>500871358.40773326</v>
      </c>
      <c r="R1990">
        <f t="shared" si="460"/>
        <v>7168484325.819665</v>
      </c>
      <c r="S1990">
        <f t="shared" si="461"/>
        <v>127663693.98918115</v>
      </c>
      <c r="T1990" s="5">
        <f t="shared" si="462"/>
        <v>56.15131523945373</v>
      </c>
      <c r="U1990" t="str">
        <f t="shared" si="463"/>
        <v>SELL</v>
      </c>
      <c r="V1990">
        <f t="shared" si="458"/>
        <v>0</v>
      </c>
      <c r="W1990">
        <f t="shared" si="464"/>
        <v>56.291533999999999</v>
      </c>
      <c r="X1990">
        <f t="shared" si="459"/>
        <v>0</v>
      </c>
    </row>
    <row r="1991" spans="1:24" x14ac:dyDescent="0.25">
      <c r="A1991" s="2">
        <v>44000</v>
      </c>
      <c r="B1991">
        <v>59.349997999999999</v>
      </c>
      <c r="C1991">
        <v>59.990001999999997</v>
      </c>
      <c r="D1991">
        <v>59.27</v>
      </c>
      <c r="E1991">
        <v>59.93</v>
      </c>
      <c r="F1991">
        <v>56.498939999999997</v>
      </c>
      <c r="G1991">
        <v>6022600</v>
      </c>
      <c r="I1991">
        <f t="shared" si="465"/>
        <v>0.94274887368596694</v>
      </c>
      <c r="J1991">
        <f t="shared" si="466"/>
        <v>55.95214376776439</v>
      </c>
      <c r="K1991">
        <f t="shared" si="467"/>
        <v>56.555506817918904</v>
      </c>
      <c r="L1991">
        <f t="shared" si="468"/>
        <v>55.876725743367267</v>
      </c>
      <c r="M1991" s="5">
        <f t="shared" si="469"/>
        <v>56.498939999999997</v>
      </c>
      <c r="N1991">
        <f t="shared" si="470"/>
        <v>6388339.6396463364</v>
      </c>
      <c r="P1991">
        <f t="shared" si="471"/>
        <v>56.310390853762051</v>
      </c>
      <c r="Q1991">
        <f t="shared" si="472"/>
        <v>359729902.01506662</v>
      </c>
      <c r="R1991">
        <f t="shared" si="460"/>
        <v>6992986883.168066</v>
      </c>
      <c r="S1991">
        <f t="shared" si="461"/>
        <v>124533274.01859576</v>
      </c>
      <c r="T1991" s="5">
        <f t="shared" si="462"/>
        <v>56.153561674800649</v>
      </c>
      <c r="U1991" t="str">
        <f t="shared" si="463"/>
        <v>SELL</v>
      </c>
      <c r="V1991">
        <f t="shared" si="458"/>
        <v>0</v>
      </c>
      <c r="W1991">
        <f t="shared" si="464"/>
        <v>56.291533999999999</v>
      </c>
      <c r="X1991">
        <f t="shared" si="459"/>
        <v>0</v>
      </c>
    </row>
    <row r="1992" spans="1:24" x14ac:dyDescent="0.25">
      <c r="A1992" s="2">
        <v>44001</v>
      </c>
      <c r="B1992">
        <v>60.48</v>
      </c>
      <c r="C1992">
        <v>60.669998</v>
      </c>
      <c r="D1992">
        <v>59.529998999999997</v>
      </c>
      <c r="E1992">
        <v>59.619999</v>
      </c>
      <c r="F1992">
        <v>56.206684000000003</v>
      </c>
      <c r="G1992">
        <v>10777200</v>
      </c>
      <c r="I1992">
        <f t="shared" si="465"/>
        <v>0.94274882493708201</v>
      </c>
      <c r="J1992">
        <f t="shared" si="466"/>
        <v>57.017448932194718</v>
      </c>
      <c r="K1992">
        <f t="shared" si="467"/>
        <v>57.196569323435114</v>
      </c>
      <c r="L1992">
        <f t="shared" si="468"/>
        <v>56.121836605755661</v>
      </c>
      <c r="M1992" s="5">
        <f t="shared" si="469"/>
        <v>56.206684000000003</v>
      </c>
      <c r="N1992">
        <f t="shared" si="470"/>
        <v>11431676.937618308</v>
      </c>
      <c r="P1992">
        <f t="shared" si="471"/>
        <v>56.508363309730264</v>
      </c>
      <c r="Q1992">
        <f t="shared" si="472"/>
        <v>645985353.63040006</v>
      </c>
      <c r="R1992">
        <f t="shared" si="460"/>
        <v>6944967833.2992001</v>
      </c>
      <c r="S1992">
        <f t="shared" si="461"/>
        <v>123764247.53678003</v>
      </c>
      <c r="T1992" s="5">
        <f t="shared" si="462"/>
        <v>56.114491636490641</v>
      </c>
      <c r="U1992" t="str">
        <f t="shared" si="463"/>
        <v>SELL</v>
      </c>
      <c r="V1992">
        <f t="shared" si="458"/>
        <v>0</v>
      </c>
      <c r="W1992">
        <f t="shared" si="464"/>
        <v>56.291533999999999</v>
      </c>
      <c r="X1992">
        <f t="shared" si="459"/>
        <v>0</v>
      </c>
    </row>
    <row r="1993" spans="1:24" x14ac:dyDescent="0.25">
      <c r="A1993" s="2">
        <v>44004</v>
      </c>
      <c r="B1993">
        <v>59.099997999999999</v>
      </c>
      <c r="C1993">
        <v>59.220001000000003</v>
      </c>
      <c r="D1993">
        <v>58.779998999999997</v>
      </c>
      <c r="E1993">
        <v>58.990001999999997</v>
      </c>
      <c r="F1993">
        <v>56.046120000000002</v>
      </c>
      <c r="G1993">
        <v>9039600</v>
      </c>
      <c r="I1993">
        <f t="shared" si="465"/>
        <v>0.95009523817273311</v>
      </c>
      <c r="J1993">
        <f t="shared" si="466"/>
        <v>56.150626675818053</v>
      </c>
      <c r="K1993">
        <f t="shared" si="467"/>
        <v>56.264640954684495</v>
      </c>
      <c r="L1993">
        <f t="shared" si="468"/>
        <v>55.846597149698013</v>
      </c>
      <c r="M1993" s="5">
        <f t="shared" si="469"/>
        <v>56.046120000000002</v>
      </c>
      <c r="N1993">
        <f t="shared" si="470"/>
        <v>9514414.5942520183</v>
      </c>
      <c r="P1993">
        <f t="shared" si="471"/>
        <v>56.052452701460844</v>
      </c>
      <c r="Q1993">
        <f t="shared" si="472"/>
        <v>533306274.02640003</v>
      </c>
      <c r="R1993">
        <f t="shared" si="460"/>
        <v>6682190399.0236664</v>
      </c>
      <c r="S1993">
        <f t="shared" si="461"/>
        <v>119389277.45992216</v>
      </c>
      <c r="T1993" s="5">
        <f t="shared" si="462"/>
        <v>55.969769992676383</v>
      </c>
      <c r="U1993" t="str">
        <f t="shared" si="463"/>
        <v>SELL</v>
      </c>
      <c r="V1993">
        <f t="shared" si="458"/>
        <v>0</v>
      </c>
      <c r="W1993">
        <f t="shared" si="464"/>
        <v>56.291533999999999</v>
      </c>
      <c r="X1993">
        <f t="shared" si="459"/>
        <v>0</v>
      </c>
    </row>
    <row r="1994" spans="1:24" x14ac:dyDescent="0.25">
      <c r="A1994" s="2">
        <v>44005</v>
      </c>
      <c r="B1994">
        <v>59.380001</v>
      </c>
      <c r="C1994">
        <v>59.59</v>
      </c>
      <c r="D1994">
        <v>58.84</v>
      </c>
      <c r="E1994">
        <v>58.900002000000001</v>
      </c>
      <c r="F1994">
        <v>55.960616999999999</v>
      </c>
      <c r="G1994">
        <v>7951000</v>
      </c>
      <c r="I1994">
        <f t="shared" si="465"/>
        <v>0.95009533276416525</v>
      </c>
      <c r="J1994">
        <f t="shared" si="466"/>
        <v>56.416661809631464</v>
      </c>
      <c r="K1994">
        <f t="shared" si="467"/>
        <v>56.616180879416611</v>
      </c>
      <c r="L1994">
        <f t="shared" si="468"/>
        <v>55.903609379843488</v>
      </c>
      <c r="M1994" s="5">
        <f t="shared" si="469"/>
        <v>55.960616999999999</v>
      </c>
      <c r="N1994">
        <f t="shared" si="470"/>
        <v>8368633.8894726625</v>
      </c>
      <c r="P1994">
        <f t="shared" si="471"/>
        <v>56.160135753086706</v>
      </c>
      <c r="Q1994">
        <f t="shared" si="472"/>
        <v>469983615.30066675</v>
      </c>
      <c r="R1994">
        <f t="shared" si="460"/>
        <v>6320266616.4125328</v>
      </c>
      <c r="S1994">
        <f t="shared" si="461"/>
        <v>113188388.7408902</v>
      </c>
      <c r="T1994" s="5">
        <f t="shared" si="462"/>
        <v>55.83847147856153</v>
      </c>
      <c r="U1994" t="str">
        <f t="shared" si="463"/>
        <v>SELL</v>
      </c>
      <c r="V1994">
        <f t="shared" si="458"/>
        <v>0</v>
      </c>
      <c r="W1994">
        <f t="shared" si="464"/>
        <v>56.291533999999999</v>
      </c>
      <c r="X1994">
        <f t="shared" si="459"/>
        <v>0</v>
      </c>
    </row>
    <row r="1995" spans="1:24" x14ac:dyDescent="0.25">
      <c r="A1995" s="2">
        <v>44006</v>
      </c>
      <c r="B1995">
        <v>58.599997999999999</v>
      </c>
      <c r="C1995">
        <v>58.599997999999999</v>
      </c>
      <c r="D1995">
        <v>57.700001</v>
      </c>
      <c r="E1995">
        <v>57.91</v>
      </c>
      <c r="F1995">
        <v>55.020020000000002</v>
      </c>
      <c r="G1995">
        <v>14343200</v>
      </c>
      <c r="I1995">
        <f t="shared" si="465"/>
        <v>0.95009532032464183</v>
      </c>
      <c r="J1995">
        <f t="shared" si="466"/>
        <v>55.675583870833371</v>
      </c>
      <c r="K1995">
        <f t="shared" si="467"/>
        <v>55.675583870833371</v>
      </c>
      <c r="L1995">
        <f t="shared" si="468"/>
        <v>54.820500932827152</v>
      </c>
      <c r="M1995" s="5">
        <f t="shared" si="469"/>
        <v>55.020020000000002</v>
      </c>
      <c r="N1995">
        <f t="shared" si="470"/>
        <v>15096590.513780255</v>
      </c>
      <c r="P1995">
        <f t="shared" si="471"/>
        <v>55.172034934553515</v>
      </c>
      <c r="Q1995">
        <f t="shared" si="472"/>
        <v>832909619.21893346</v>
      </c>
      <c r="R1995">
        <f t="shared" si="460"/>
        <v>6555371773.0462666</v>
      </c>
      <c r="S1995">
        <f t="shared" si="461"/>
        <v>117807320.4723805</v>
      </c>
      <c r="T1995" s="5">
        <f t="shared" si="462"/>
        <v>55.644859307220635</v>
      </c>
      <c r="U1995" t="str">
        <f t="shared" si="463"/>
        <v>BUY</v>
      </c>
      <c r="V1995" t="str">
        <f t="shared" ref="V1995:V2058" si="473">+IF(U1995=U1994,0,U1995)</f>
        <v>BUY</v>
      </c>
      <c r="W1995">
        <f t="shared" si="464"/>
        <v>55.020020000000002</v>
      </c>
      <c r="X1995">
        <f t="shared" ref="X1995:X2058" si="474">IF(V1995="BUY",(W1994-W1995)/W1994,IF(V1995="SELL",(W1995-W1994)/W1994,0))</f>
        <v>2.2588014744810404E-2</v>
      </c>
    </row>
    <row r="1996" spans="1:24" x14ac:dyDescent="0.25">
      <c r="A1996" s="2">
        <v>44007</v>
      </c>
      <c r="B1996">
        <v>57.880001</v>
      </c>
      <c r="C1996">
        <v>58.389999000000003</v>
      </c>
      <c r="D1996">
        <v>57.52</v>
      </c>
      <c r="E1996">
        <v>58.32</v>
      </c>
      <c r="F1996">
        <v>55.409554</v>
      </c>
      <c r="G1996">
        <v>12128900</v>
      </c>
      <c r="I1996">
        <f t="shared" si="465"/>
        <v>0.95009523319615907</v>
      </c>
      <c r="J1996">
        <f t="shared" si="466"/>
        <v>54.991513047488922</v>
      </c>
      <c r="K1996">
        <f t="shared" si="467"/>
        <v>55.476059716228498</v>
      </c>
      <c r="L1996">
        <f t="shared" si="468"/>
        <v>54.64947781344307</v>
      </c>
      <c r="M1996" s="5">
        <f t="shared" si="469"/>
        <v>55.409554</v>
      </c>
      <c r="N1996">
        <f t="shared" si="470"/>
        <v>12765983.425890777</v>
      </c>
      <c r="P1996">
        <f t="shared" si="471"/>
        <v>55.178363843223849</v>
      </c>
      <c r="Q1996">
        <f t="shared" si="472"/>
        <v>704406078.29036653</v>
      </c>
      <c r="R1996">
        <f t="shared" ref="R1996:R2059" si="475">+SUM(Q1987:Q1996)</f>
        <v>6393792714.7571335</v>
      </c>
      <c r="S1996">
        <f t="shared" ref="S1996:S2059" si="476">+SUM(N1987:N1996)</f>
        <v>114939766.26232024</v>
      </c>
      <c r="T1996" s="5">
        <f t="shared" ref="T1996:T2059" si="477">+R1996/S1996</f>
        <v>55.627333538898611</v>
      </c>
      <c r="U1996" t="str">
        <f t="shared" ref="U1996:U2059" si="478">+IF(M1996&lt;T1996,"BUY","SELL")</f>
        <v>BUY</v>
      </c>
      <c r="V1996">
        <f t="shared" si="473"/>
        <v>0</v>
      </c>
      <c r="W1996">
        <f t="shared" ref="W1996:W2059" si="479">+IF(V1996&lt;&gt;0,M1996,W1995)</f>
        <v>55.020020000000002</v>
      </c>
      <c r="X1996">
        <f t="shared" si="474"/>
        <v>0</v>
      </c>
    </row>
    <row r="1997" spans="1:24" x14ac:dyDescent="0.25">
      <c r="A1997" s="2">
        <v>44008</v>
      </c>
      <c r="B1997">
        <v>58.299999</v>
      </c>
      <c r="C1997">
        <v>58.459999000000003</v>
      </c>
      <c r="D1997">
        <v>57.080002</v>
      </c>
      <c r="E1997">
        <v>57.130001</v>
      </c>
      <c r="F1997">
        <v>54.278945999999998</v>
      </c>
      <c r="G1997">
        <v>14476500</v>
      </c>
      <c r="I1997">
        <f t="shared" si="465"/>
        <v>0.95009530981804113</v>
      </c>
      <c r="J1997">
        <f t="shared" si="466"/>
        <v>55.390555612296488</v>
      </c>
      <c r="K1997">
        <f t="shared" si="467"/>
        <v>55.542570861867375</v>
      </c>
      <c r="L1997">
        <f t="shared" si="468"/>
        <v>54.231442184604411</v>
      </c>
      <c r="M1997" s="5">
        <f t="shared" si="469"/>
        <v>54.278945999999998</v>
      </c>
      <c r="N1997">
        <f t="shared" si="470"/>
        <v>15236892.394271988</v>
      </c>
      <c r="P1997">
        <f t="shared" si="471"/>
        <v>54.684319682157259</v>
      </c>
      <c r="Q1997">
        <f t="shared" si="472"/>
        <v>833219094.6509999</v>
      </c>
      <c r="R1997">
        <f t="shared" si="475"/>
        <v>6188512583.1914663</v>
      </c>
      <c r="S1997">
        <f t="shared" si="476"/>
        <v>111255925.50450793</v>
      </c>
      <c r="T1997" s="5">
        <f t="shared" si="477"/>
        <v>55.624116694267371</v>
      </c>
      <c r="U1997" t="str">
        <f t="shared" si="478"/>
        <v>BUY</v>
      </c>
      <c r="V1997">
        <f t="shared" si="473"/>
        <v>0</v>
      </c>
      <c r="W1997">
        <f t="shared" si="479"/>
        <v>55.020020000000002</v>
      </c>
      <c r="X1997">
        <f t="shared" si="474"/>
        <v>0</v>
      </c>
    </row>
    <row r="1998" spans="1:24" x14ac:dyDescent="0.25">
      <c r="A1998" s="2">
        <v>44011</v>
      </c>
      <c r="B1998">
        <v>57.5</v>
      </c>
      <c r="C1998">
        <v>58.32</v>
      </c>
      <c r="D1998">
        <v>57.450001</v>
      </c>
      <c r="E1998">
        <v>58.209999000000003</v>
      </c>
      <c r="F1998">
        <v>55.305050000000001</v>
      </c>
      <c r="G1998">
        <v>9654200</v>
      </c>
      <c r="I1998">
        <f t="shared" si="465"/>
        <v>0.95009536076439371</v>
      </c>
      <c r="J1998">
        <f t="shared" si="466"/>
        <v>54.630483243952639</v>
      </c>
      <c r="K1998">
        <f t="shared" si="467"/>
        <v>55.409561439779445</v>
      </c>
      <c r="L1998">
        <f t="shared" si="468"/>
        <v>54.582979426009778</v>
      </c>
      <c r="M1998" s="5">
        <f t="shared" si="469"/>
        <v>55.305050000000001</v>
      </c>
      <c r="N1998">
        <f t="shared" si="470"/>
        <v>10161295.801121237</v>
      </c>
      <c r="P1998">
        <f t="shared" si="471"/>
        <v>55.099196955263075</v>
      </c>
      <c r="Q1998">
        <f t="shared" si="472"/>
        <v>559879238.66666675</v>
      </c>
      <c r="R1998">
        <f t="shared" si="475"/>
        <v>6085902660.6470337</v>
      </c>
      <c r="S1998">
        <f t="shared" si="476"/>
        <v>109360245.61586106</v>
      </c>
      <c r="T1998" s="5">
        <f t="shared" si="477"/>
        <v>55.650045648437761</v>
      </c>
      <c r="U1998" t="str">
        <f t="shared" si="478"/>
        <v>BUY</v>
      </c>
      <c r="V1998">
        <f t="shared" si="473"/>
        <v>0</v>
      </c>
      <c r="W1998">
        <f t="shared" si="479"/>
        <v>55.020020000000002</v>
      </c>
      <c r="X1998">
        <f t="shared" si="474"/>
        <v>0</v>
      </c>
    </row>
    <row r="1999" spans="1:24" x14ac:dyDescent="0.25">
      <c r="A1999" s="2">
        <v>44012</v>
      </c>
      <c r="B1999">
        <v>58.220001000000003</v>
      </c>
      <c r="C1999">
        <v>58.860000999999997</v>
      </c>
      <c r="D1999">
        <v>58.130001</v>
      </c>
      <c r="E1999">
        <v>58.639999000000003</v>
      </c>
      <c r="F1999">
        <v>55.713588999999999</v>
      </c>
      <c r="G1999">
        <v>7379800</v>
      </c>
      <c r="I1999">
        <f t="shared" si="465"/>
        <v>0.95009532657052054</v>
      </c>
      <c r="J1999">
        <f t="shared" si="466"/>
        <v>55.314550863031037</v>
      </c>
      <c r="K1999">
        <f t="shared" si="467"/>
        <v>55.922611872036164</v>
      </c>
      <c r="L1999">
        <f t="shared" si="468"/>
        <v>55.229042283639686</v>
      </c>
      <c r="M1999" s="5">
        <f t="shared" si="469"/>
        <v>55.713588999999999</v>
      </c>
      <c r="N1999">
        <f t="shared" si="470"/>
        <v>7767431.1130844578</v>
      </c>
      <c r="P1999">
        <f t="shared" si="471"/>
        <v>55.621747718558616</v>
      </c>
      <c r="Q1999">
        <f t="shared" si="472"/>
        <v>432038093.79326665</v>
      </c>
      <c r="R1999">
        <f t="shared" si="475"/>
        <v>5872328628.0004997</v>
      </c>
      <c r="S1999">
        <f t="shared" si="476"/>
        <v>105629068.39186057</v>
      </c>
      <c r="T1999" s="5">
        <f t="shared" si="477"/>
        <v>55.593869352472694</v>
      </c>
      <c r="U1999" t="str">
        <f t="shared" si="478"/>
        <v>SELL</v>
      </c>
      <c r="V1999" t="str">
        <f t="shared" si="473"/>
        <v>SELL</v>
      </c>
      <c r="W1999">
        <f t="shared" si="479"/>
        <v>55.713588999999999</v>
      </c>
      <c r="X1999">
        <f t="shared" si="474"/>
        <v>1.2605756959012311E-2</v>
      </c>
    </row>
    <row r="2000" spans="1:24" x14ac:dyDescent="0.25">
      <c r="A2000" s="2">
        <v>44013</v>
      </c>
      <c r="B2000">
        <v>58.75</v>
      </c>
      <c r="C2000">
        <v>59.060001</v>
      </c>
      <c r="D2000">
        <v>58.66</v>
      </c>
      <c r="E2000">
        <v>58.689999</v>
      </c>
      <c r="F2000">
        <v>55.761096999999999</v>
      </c>
      <c r="G2000">
        <v>7261600</v>
      </c>
      <c r="I2000">
        <f t="shared" si="465"/>
        <v>0.95009538166800789</v>
      </c>
      <c r="J2000">
        <f t="shared" si="466"/>
        <v>55.818103672995463</v>
      </c>
      <c r="K2000">
        <f t="shared" si="467"/>
        <v>56.112634191407928</v>
      </c>
      <c r="L2000">
        <f t="shared" si="468"/>
        <v>55.73259508864534</v>
      </c>
      <c r="M2000" s="5">
        <f t="shared" si="469"/>
        <v>55.761096999999999</v>
      </c>
      <c r="N2000">
        <f t="shared" si="470"/>
        <v>7643022.1008456843</v>
      </c>
      <c r="P2000">
        <f t="shared" si="471"/>
        <v>55.868775426684429</v>
      </c>
      <c r="Q2000">
        <f t="shared" si="472"/>
        <v>427006285.33333337</v>
      </c>
      <c r="R2000">
        <f t="shared" si="475"/>
        <v>5798463554.9260998</v>
      </c>
      <c r="S2000">
        <f t="shared" si="476"/>
        <v>104374280.40998371</v>
      </c>
      <c r="T2000" s="5">
        <f t="shared" si="477"/>
        <v>55.554524851808793</v>
      </c>
      <c r="U2000" t="str">
        <f t="shared" si="478"/>
        <v>SELL</v>
      </c>
      <c r="V2000">
        <f t="shared" si="473"/>
        <v>0</v>
      </c>
      <c r="W2000">
        <f t="shared" si="479"/>
        <v>55.713588999999999</v>
      </c>
      <c r="X2000">
        <f t="shared" si="474"/>
        <v>0</v>
      </c>
    </row>
    <row r="2001" spans="1:24" x14ac:dyDescent="0.25">
      <c r="A2001" s="2">
        <v>44014</v>
      </c>
      <c r="B2001">
        <v>59.18</v>
      </c>
      <c r="C2001">
        <v>59.57</v>
      </c>
      <c r="D2001">
        <v>58.869999</v>
      </c>
      <c r="E2001">
        <v>58.990001999999997</v>
      </c>
      <c r="F2001">
        <v>56.046120000000002</v>
      </c>
      <c r="G2001">
        <v>6857200</v>
      </c>
      <c r="I2001">
        <f t="shared" si="465"/>
        <v>0.95009523817273311</v>
      </c>
      <c r="J2001">
        <f t="shared" si="466"/>
        <v>56.226636195062348</v>
      </c>
      <c r="K2001">
        <f t="shared" si="467"/>
        <v>56.597173337949712</v>
      </c>
      <c r="L2001">
        <f t="shared" si="468"/>
        <v>55.93210572113356</v>
      </c>
      <c r="M2001" s="5">
        <f t="shared" si="469"/>
        <v>56.046120000000002</v>
      </c>
      <c r="N2001">
        <f t="shared" si="470"/>
        <v>7217381.715529995</v>
      </c>
      <c r="P2001">
        <f t="shared" si="471"/>
        <v>56.191799686361094</v>
      </c>
      <c r="Q2001">
        <f t="shared" si="472"/>
        <v>405557667.61906666</v>
      </c>
      <c r="R2001">
        <f t="shared" si="475"/>
        <v>5844291320.5300989</v>
      </c>
      <c r="S2001">
        <f t="shared" si="476"/>
        <v>105203322.48586738</v>
      </c>
      <c r="T2001" s="5">
        <f t="shared" si="477"/>
        <v>55.552345519460175</v>
      </c>
      <c r="U2001" t="str">
        <f t="shared" si="478"/>
        <v>SELL</v>
      </c>
      <c r="V2001">
        <f t="shared" si="473"/>
        <v>0</v>
      </c>
      <c r="W2001">
        <f t="shared" si="479"/>
        <v>55.713588999999999</v>
      </c>
      <c r="X2001">
        <f t="shared" si="474"/>
        <v>0</v>
      </c>
    </row>
    <row r="2002" spans="1:24" x14ac:dyDescent="0.25">
      <c r="A2002" s="2">
        <v>44018</v>
      </c>
      <c r="B2002">
        <v>59.439999</v>
      </c>
      <c r="C2002">
        <v>59.580002</v>
      </c>
      <c r="D2002">
        <v>58.950001</v>
      </c>
      <c r="E2002">
        <v>59.279998999999997</v>
      </c>
      <c r="F2002">
        <v>56.321651000000003</v>
      </c>
      <c r="G2002">
        <v>10091300</v>
      </c>
      <c r="I2002">
        <f t="shared" si="465"/>
        <v>0.95009534328770828</v>
      </c>
      <c r="J2002">
        <f t="shared" si="466"/>
        <v>56.473666254926037</v>
      </c>
      <c r="K2002">
        <f t="shared" si="467"/>
        <v>56.606682453272349</v>
      </c>
      <c r="L2002">
        <f t="shared" si="468"/>
        <v>56.008121436905746</v>
      </c>
      <c r="M2002" s="5">
        <f t="shared" si="469"/>
        <v>56.321651000000003</v>
      </c>
      <c r="N2002">
        <f t="shared" si="470"/>
        <v>10621355.079038788</v>
      </c>
      <c r="P2002">
        <f t="shared" si="471"/>
        <v>56.312151630059361</v>
      </c>
      <c r="Q2002">
        <f t="shared" si="472"/>
        <v>598111357.72753334</v>
      </c>
      <c r="R2002">
        <f t="shared" si="475"/>
        <v>5796417324.6272326</v>
      </c>
      <c r="S2002">
        <f t="shared" si="476"/>
        <v>104393000.62728785</v>
      </c>
      <c r="T2002" s="5">
        <f t="shared" si="477"/>
        <v>55.524961346039476</v>
      </c>
      <c r="U2002" t="str">
        <f t="shared" si="478"/>
        <v>SELL</v>
      </c>
      <c r="V2002">
        <f t="shared" si="473"/>
        <v>0</v>
      </c>
      <c r="W2002">
        <f t="shared" si="479"/>
        <v>55.713588999999999</v>
      </c>
      <c r="X2002">
        <f t="shared" si="474"/>
        <v>0</v>
      </c>
    </row>
    <row r="2003" spans="1:24" x14ac:dyDescent="0.25">
      <c r="A2003" s="2">
        <v>44019</v>
      </c>
      <c r="B2003">
        <v>58.959999000000003</v>
      </c>
      <c r="C2003">
        <v>60.150002000000001</v>
      </c>
      <c r="D2003">
        <v>58.919998</v>
      </c>
      <c r="E2003">
        <v>59.82</v>
      </c>
      <c r="F2003">
        <v>56.834702</v>
      </c>
      <c r="G2003">
        <v>8161000</v>
      </c>
      <c r="I2003">
        <f t="shared" si="465"/>
        <v>0.95009531929120694</v>
      </c>
      <c r="J2003">
        <f t="shared" si="466"/>
        <v>56.017619075314244</v>
      </c>
      <c r="K2003">
        <f t="shared" si="467"/>
        <v>57.148235355556736</v>
      </c>
      <c r="L2003">
        <f t="shared" si="468"/>
        <v>55.979614312447275</v>
      </c>
      <c r="M2003" s="5">
        <f t="shared" si="469"/>
        <v>56.834702</v>
      </c>
      <c r="N2003">
        <f t="shared" si="470"/>
        <v>8589664.4623913039</v>
      </c>
      <c r="P2003">
        <f t="shared" si="471"/>
        <v>56.654183889334668</v>
      </c>
      <c r="Q2003">
        <f t="shared" si="472"/>
        <v>486640429.99999994</v>
      </c>
      <c r="R2003">
        <f t="shared" si="475"/>
        <v>5749751480.6008329</v>
      </c>
      <c r="S2003">
        <f t="shared" si="476"/>
        <v>103468250.49542713</v>
      </c>
      <c r="T2003" s="5">
        <f t="shared" si="477"/>
        <v>55.570201033359005</v>
      </c>
      <c r="U2003" t="str">
        <f t="shared" si="478"/>
        <v>SELL</v>
      </c>
      <c r="V2003">
        <f t="shared" si="473"/>
        <v>0</v>
      </c>
      <c r="W2003">
        <f t="shared" si="479"/>
        <v>55.713588999999999</v>
      </c>
      <c r="X2003">
        <f t="shared" si="474"/>
        <v>0</v>
      </c>
    </row>
    <row r="2004" spans="1:24" x14ac:dyDescent="0.25">
      <c r="A2004" s="2">
        <v>44020</v>
      </c>
      <c r="B2004">
        <v>59.950001</v>
      </c>
      <c r="C2004">
        <v>59.990001999999997</v>
      </c>
      <c r="D2004">
        <v>59.419998</v>
      </c>
      <c r="E2004">
        <v>59.669998</v>
      </c>
      <c r="F2004">
        <v>56.692183999999997</v>
      </c>
      <c r="G2004">
        <v>9328000</v>
      </c>
      <c r="I2004">
        <f t="shared" si="465"/>
        <v>0.95009528909318886</v>
      </c>
      <c r="J2004">
        <f t="shared" si="466"/>
        <v>56.958213531231962</v>
      </c>
      <c r="K2004">
        <f t="shared" si="467"/>
        <v>56.996218292890973</v>
      </c>
      <c r="L2004">
        <f t="shared" si="468"/>
        <v>56.454660177726701</v>
      </c>
      <c r="M2004" s="5">
        <f t="shared" si="469"/>
        <v>56.692183999999997</v>
      </c>
      <c r="N2004">
        <f t="shared" si="470"/>
        <v>9817962.5844719615</v>
      </c>
      <c r="P2004">
        <f t="shared" si="471"/>
        <v>56.71435415687256</v>
      </c>
      <c r="Q2004">
        <f t="shared" si="472"/>
        <v>556819407.1146667</v>
      </c>
      <c r="R2004">
        <f t="shared" si="475"/>
        <v>5836587272.414834</v>
      </c>
      <c r="S2004">
        <f t="shared" si="476"/>
        <v>104917579.19042644</v>
      </c>
      <c r="T2004" s="5">
        <f t="shared" si="477"/>
        <v>55.630212948598164</v>
      </c>
      <c r="U2004" t="str">
        <f t="shared" si="478"/>
        <v>SELL</v>
      </c>
      <c r="V2004">
        <f t="shared" si="473"/>
        <v>0</v>
      </c>
      <c r="W2004">
        <f t="shared" si="479"/>
        <v>55.713588999999999</v>
      </c>
      <c r="X2004">
        <f t="shared" si="474"/>
        <v>0</v>
      </c>
    </row>
    <row r="2005" spans="1:24" x14ac:dyDescent="0.25">
      <c r="A2005" s="2">
        <v>44021</v>
      </c>
      <c r="B2005">
        <v>59.59</v>
      </c>
      <c r="C2005">
        <v>59.75</v>
      </c>
      <c r="D2005">
        <v>58.860000999999997</v>
      </c>
      <c r="E2005">
        <v>59.200001</v>
      </c>
      <c r="F2005">
        <v>56.245640000000002</v>
      </c>
      <c r="G2005">
        <v>7672500</v>
      </c>
      <c r="I2005">
        <f t="shared" si="465"/>
        <v>0.95009525422136398</v>
      </c>
      <c r="J2005">
        <f t="shared" si="466"/>
        <v>56.616176199051083</v>
      </c>
      <c r="K2005">
        <f t="shared" si="467"/>
        <v>56.7681914397265</v>
      </c>
      <c r="L2005">
        <f t="shared" si="468"/>
        <v>55.922607613564736</v>
      </c>
      <c r="M2005" s="5">
        <f t="shared" si="469"/>
        <v>56.245640000000002</v>
      </c>
      <c r="N2005">
        <f t="shared" si="470"/>
        <v>8075506.0778488787</v>
      </c>
      <c r="P2005">
        <f t="shared" si="471"/>
        <v>56.312146351097084</v>
      </c>
      <c r="Q2005">
        <f t="shared" si="472"/>
        <v>454749080.11500007</v>
      </c>
      <c r="R2005">
        <f t="shared" si="475"/>
        <v>5458426733.3108997</v>
      </c>
      <c r="S2005">
        <f t="shared" si="476"/>
        <v>97896494.754495069</v>
      </c>
      <c r="T2005" s="5">
        <f t="shared" si="477"/>
        <v>55.757121304491527</v>
      </c>
      <c r="U2005" t="str">
        <f t="shared" si="478"/>
        <v>SELL</v>
      </c>
      <c r="V2005">
        <f t="shared" si="473"/>
        <v>0</v>
      </c>
      <c r="W2005">
        <f t="shared" si="479"/>
        <v>55.713588999999999</v>
      </c>
      <c r="X2005">
        <f t="shared" si="474"/>
        <v>0</v>
      </c>
    </row>
    <row r="2006" spans="1:24" x14ac:dyDescent="0.25">
      <c r="A2006" s="2">
        <v>44022</v>
      </c>
      <c r="B2006">
        <v>59.27</v>
      </c>
      <c r="C2006">
        <v>60.41</v>
      </c>
      <c r="D2006">
        <v>59.259998000000003</v>
      </c>
      <c r="E2006">
        <v>60.290000999999997</v>
      </c>
      <c r="F2006">
        <v>57.28125</v>
      </c>
      <c r="G2006">
        <v>14142800</v>
      </c>
      <c r="I2006">
        <f t="shared" si="465"/>
        <v>0.95009535660813815</v>
      </c>
      <c r="J2006">
        <f t="shared" si="466"/>
        <v>56.31215178616435</v>
      </c>
      <c r="K2006">
        <f t="shared" si="467"/>
        <v>57.395260492697624</v>
      </c>
      <c r="L2006">
        <f t="shared" si="468"/>
        <v>56.302648932407557</v>
      </c>
      <c r="M2006" s="5">
        <f t="shared" si="469"/>
        <v>57.28125</v>
      </c>
      <c r="N2006">
        <f t="shared" si="470"/>
        <v>14885663.740627168</v>
      </c>
      <c r="P2006">
        <f t="shared" si="471"/>
        <v>56.993053141701729</v>
      </c>
      <c r="Q2006">
        <f t="shared" si="472"/>
        <v>848379424.61906672</v>
      </c>
      <c r="R2006">
        <f t="shared" si="475"/>
        <v>5602400079.6396008</v>
      </c>
      <c r="S2006">
        <f t="shared" si="476"/>
        <v>100016175.06923147</v>
      </c>
      <c r="T2006" s="5">
        <f t="shared" si="477"/>
        <v>56.014940341015887</v>
      </c>
      <c r="U2006" t="str">
        <f t="shared" si="478"/>
        <v>SELL</v>
      </c>
      <c r="V2006">
        <f t="shared" si="473"/>
        <v>0</v>
      </c>
      <c r="W2006">
        <f t="shared" si="479"/>
        <v>55.713588999999999</v>
      </c>
      <c r="X2006">
        <f t="shared" si="474"/>
        <v>0</v>
      </c>
    </row>
    <row r="2007" spans="1:24" x14ac:dyDescent="0.25">
      <c r="A2007" s="2">
        <v>44025</v>
      </c>
      <c r="B2007">
        <v>60.580002</v>
      </c>
      <c r="C2007">
        <v>61</v>
      </c>
      <c r="D2007">
        <v>59.970001000000003</v>
      </c>
      <c r="E2007">
        <v>60.200001</v>
      </c>
      <c r="F2007">
        <v>57.195735999999997</v>
      </c>
      <c r="G2007">
        <v>10906200</v>
      </c>
      <c r="I2007">
        <f t="shared" si="465"/>
        <v>0.95009526660971311</v>
      </c>
      <c r="J2007">
        <f t="shared" si="466"/>
        <v>57.556773151406951</v>
      </c>
      <c r="K2007">
        <f t="shared" si="467"/>
        <v>57.955811263192501</v>
      </c>
      <c r="L2007">
        <f t="shared" si="468"/>
        <v>56.977214088679766</v>
      </c>
      <c r="M2007" s="5">
        <f t="shared" si="469"/>
        <v>57.195735999999997</v>
      </c>
      <c r="N2007">
        <f t="shared" si="470"/>
        <v>11479059.398871973</v>
      </c>
      <c r="P2007">
        <f t="shared" si="471"/>
        <v>57.376253783957416</v>
      </c>
      <c r="Q2007">
        <f t="shared" si="472"/>
        <v>658625425.27079999</v>
      </c>
      <c r="R2007">
        <f t="shared" si="475"/>
        <v>5427806410.2594004</v>
      </c>
      <c r="S2007">
        <f t="shared" si="476"/>
        <v>96258342.073831439</v>
      </c>
      <c r="T2007" s="5">
        <f t="shared" si="477"/>
        <v>56.387906682375643</v>
      </c>
      <c r="U2007" t="str">
        <f t="shared" si="478"/>
        <v>SELL</v>
      </c>
      <c r="V2007">
        <f t="shared" si="473"/>
        <v>0</v>
      </c>
      <c r="W2007">
        <f t="shared" si="479"/>
        <v>55.713588999999999</v>
      </c>
      <c r="X2007">
        <f t="shared" si="474"/>
        <v>0</v>
      </c>
    </row>
    <row r="2008" spans="1:24" x14ac:dyDescent="0.25">
      <c r="A2008" s="2">
        <v>44026</v>
      </c>
      <c r="B2008">
        <v>60.029998999999997</v>
      </c>
      <c r="C2008">
        <v>61.23</v>
      </c>
      <c r="D2008">
        <v>59.91</v>
      </c>
      <c r="E2008">
        <v>61.080002</v>
      </c>
      <c r="F2008">
        <v>58.031821999999998</v>
      </c>
      <c r="G2008">
        <v>14270100</v>
      </c>
      <c r="I2008">
        <f t="shared" si="465"/>
        <v>0.95009528650637565</v>
      </c>
      <c r="J2008">
        <f t="shared" si="466"/>
        <v>57.034219098882438</v>
      </c>
      <c r="K2008">
        <f t="shared" si="467"/>
        <v>58.174334392785376</v>
      </c>
      <c r="L2008">
        <f t="shared" si="468"/>
        <v>56.920208614596959</v>
      </c>
      <c r="M2008" s="5">
        <f t="shared" si="469"/>
        <v>58.031821999999998</v>
      </c>
      <c r="N2008">
        <f t="shared" si="470"/>
        <v>15019651.399885394</v>
      </c>
      <c r="P2008">
        <f t="shared" si="471"/>
        <v>57.708788335794111</v>
      </c>
      <c r="Q2008">
        <f t="shared" si="472"/>
        <v>866765883.51339984</v>
      </c>
      <c r="R2008">
        <f t="shared" si="475"/>
        <v>5734693055.1061335</v>
      </c>
      <c r="S2008">
        <f t="shared" si="476"/>
        <v>101116697.67259562</v>
      </c>
      <c r="T2008" s="5">
        <f t="shared" si="477"/>
        <v>56.713610977233635</v>
      </c>
      <c r="U2008" t="str">
        <f t="shared" si="478"/>
        <v>SELL</v>
      </c>
      <c r="V2008">
        <f t="shared" si="473"/>
        <v>0</v>
      </c>
      <c r="W2008">
        <f t="shared" si="479"/>
        <v>55.713588999999999</v>
      </c>
      <c r="X2008">
        <f t="shared" si="474"/>
        <v>0</v>
      </c>
    </row>
    <row r="2009" spans="1:24" x14ac:dyDescent="0.25">
      <c r="A2009" s="2">
        <v>44027</v>
      </c>
      <c r="B2009">
        <v>61.389999000000003</v>
      </c>
      <c r="C2009">
        <v>61.860000999999997</v>
      </c>
      <c r="D2009">
        <v>60.939999</v>
      </c>
      <c r="E2009">
        <v>61.130001</v>
      </c>
      <c r="F2009">
        <v>58.079323000000002</v>
      </c>
      <c r="G2009">
        <v>14952700</v>
      </c>
      <c r="I2009">
        <f t="shared" si="465"/>
        <v>0.95009524046956917</v>
      </c>
      <c r="J2009">
        <f t="shared" si="466"/>
        <v>58.326345862331614</v>
      </c>
      <c r="K2009">
        <f t="shared" si="467"/>
        <v>58.772892525542787</v>
      </c>
      <c r="L2009">
        <f t="shared" si="468"/>
        <v>57.898803004120303</v>
      </c>
      <c r="M2009" s="5">
        <f t="shared" si="469"/>
        <v>58.079323000000002</v>
      </c>
      <c r="N2009">
        <f t="shared" si="470"/>
        <v>15738106.416162942</v>
      </c>
      <c r="P2009">
        <f t="shared" si="471"/>
        <v>58.250339509887702</v>
      </c>
      <c r="Q2009">
        <f t="shared" si="472"/>
        <v>916750041.98423338</v>
      </c>
      <c r="R2009">
        <f t="shared" si="475"/>
        <v>6219405003.2971001</v>
      </c>
      <c r="S2009">
        <f t="shared" si="476"/>
        <v>109087372.97567409</v>
      </c>
      <c r="T2009" s="5">
        <f t="shared" si="477"/>
        <v>57.01306057378423</v>
      </c>
      <c r="U2009" t="str">
        <f t="shared" si="478"/>
        <v>SELL</v>
      </c>
      <c r="V2009">
        <f t="shared" si="473"/>
        <v>0</v>
      </c>
      <c r="W2009">
        <f t="shared" si="479"/>
        <v>55.713588999999999</v>
      </c>
      <c r="X2009">
        <f t="shared" si="474"/>
        <v>0</v>
      </c>
    </row>
    <row r="2010" spans="1:24" x14ac:dyDescent="0.25">
      <c r="A2010" s="2">
        <v>44028</v>
      </c>
      <c r="B2010">
        <v>61.099997999999999</v>
      </c>
      <c r="C2010">
        <v>61.380001</v>
      </c>
      <c r="D2010">
        <v>60.98</v>
      </c>
      <c r="E2010">
        <v>61.259998000000003</v>
      </c>
      <c r="F2010">
        <v>58.202843000000001</v>
      </c>
      <c r="G2010">
        <v>7770200</v>
      </c>
      <c r="I2010">
        <f t="shared" si="465"/>
        <v>0.95009541136452536</v>
      </c>
      <c r="J2010">
        <f t="shared" si="466"/>
        <v>58.050827734181674</v>
      </c>
      <c r="K2010">
        <f t="shared" si="467"/>
        <v>58.316857299649975</v>
      </c>
      <c r="L2010">
        <f t="shared" si="468"/>
        <v>57.936818185008754</v>
      </c>
      <c r="M2010" s="5">
        <f t="shared" si="469"/>
        <v>58.202843000000001</v>
      </c>
      <c r="N2010">
        <f t="shared" si="470"/>
        <v>8178336.5197401093</v>
      </c>
      <c r="P2010">
        <f t="shared" si="471"/>
        <v>58.15217282821957</v>
      </c>
      <c r="Q2010">
        <f t="shared" si="472"/>
        <v>475588038.74326658</v>
      </c>
      <c r="R2010">
        <f t="shared" si="475"/>
        <v>6267986756.7070332</v>
      </c>
      <c r="S2010">
        <f t="shared" si="476"/>
        <v>109622687.3945685</v>
      </c>
      <c r="T2010" s="5">
        <f t="shared" si="477"/>
        <v>57.177824277801768</v>
      </c>
      <c r="U2010" t="str">
        <f t="shared" si="478"/>
        <v>SELL</v>
      </c>
      <c r="V2010">
        <f t="shared" si="473"/>
        <v>0</v>
      </c>
      <c r="W2010">
        <f t="shared" si="479"/>
        <v>55.713588999999999</v>
      </c>
      <c r="X2010">
        <f t="shared" si="474"/>
        <v>0</v>
      </c>
    </row>
    <row r="2011" spans="1:24" x14ac:dyDescent="0.25">
      <c r="A2011" s="2">
        <v>44029</v>
      </c>
      <c r="B2011">
        <v>61.540000999999997</v>
      </c>
      <c r="C2011">
        <v>61.689999</v>
      </c>
      <c r="D2011">
        <v>61.330002</v>
      </c>
      <c r="E2011">
        <v>61.59</v>
      </c>
      <c r="F2011">
        <v>58.516373000000002</v>
      </c>
      <c r="G2011">
        <v>6321700</v>
      </c>
      <c r="I2011">
        <f t="shared" si="465"/>
        <v>0.9500953563890242</v>
      </c>
      <c r="J2011">
        <f t="shared" si="466"/>
        <v>58.468869182275903</v>
      </c>
      <c r="K2011">
        <f t="shared" si="467"/>
        <v>58.611381585543548</v>
      </c>
      <c r="L2011">
        <f t="shared" si="468"/>
        <v>58.269350107529569</v>
      </c>
      <c r="M2011" s="5">
        <f t="shared" si="469"/>
        <v>58.516373000000002</v>
      </c>
      <c r="N2011">
        <f t="shared" si="470"/>
        <v>6653753.1811822988</v>
      </c>
      <c r="P2011">
        <f t="shared" si="471"/>
        <v>58.465701564357708</v>
      </c>
      <c r="Q2011">
        <f t="shared" si="472"/>
        <v>389016347.77390003</v>
      </c>
      <c r="R2011">
        <f t="shared" si="475"/>
        <v>6251445436.861867</v>
      </c>
      <c r="S2011">
        <f t="shared" si="476"/>
        <v>109059058.86022082</v>
      </c>
      <c r="T2011" s="5">
        <f t="shared" si="477"/>
        <v>57.321652159810405</v>
      </c>
      <c r="U2011" t="str">
        <f t="shared" si="478"/>
        <v>SELL</v>
      </c>
      <c r="V2011">
        <f t="shared" si="473"/>
        <v>0</v>
      </c>
      <c r="W2011">
        <f t="shared" si="479"/>
        <v>55.713588999999999</v>
      </c>
      <c r="X2011">
        <f t="shared" si="474"/>
        <v>0</v>
      </c>
    </row>
    <row r="2012" spans="1:24" x14ac:dyDescent="0.25">
      <c r="A2012" s="2">
        <v>44032</v>
      </c>
      <c r="B2012">
        <v>61.459999000000003</v>
      </c>
      <c r="C2012">
        <v>61.490001999999997</v>
      </c>
      <c r="D2012">
        <v>60.779998999999997</v>
      </c>
      <c r="E2012">
        <v>60.970001000000003</v>
      </c>
      <c r="F2012">
        <v>57.927318999999997</v>
      </c>
      <c r="G2012">
        <v>6818600</v>
      </c>
      <c r="I2012">
        <f t="shared" si="465"/>
        <v>0.9500954247975163</v>
      </c>
      <c r="J2012">
        <f t="shared" si="466"/>
        <v>58.392863857959931</v>
      </c>
      <c r="K2012">
        <f t="shared" si="467"/>
        <v>58.421369570990123</v>
      </c>
      <c r="L2012">
        <f t="shared" si="468"/>
        <v>57.746798969097611</v>
      </c>
      <c r="M2012" s="5">
        <f t="shared" si="469"/>
        <v>57.927318999999997</v>
      </c>
      <c r="N2012">
        <f t="shared" si="470"/>
        <v>7176752.7998076361</v>
      </c>
      <c r="P2012">
        <f t="shared" si="471"/>
        <v>58.031829180029241</v>
      </c>
      <c r="Q2012">
        <f t="shared" si="472"/>
        <v>416480092.54573333</v>
      </c>
      <c r="R2012">
        <f t="shared" si="475"/>
        <v>6069814171.6800671</v>
      </c>
      <c r="S2012">
        <f t="shared" si="476"/>
        <v>105614456.58098966</v>
      </c>
      <c r="T2012" s="5">
        <f t="shared" si="477"/>
        <v>57.471433061112002</v>
      </c>
      <c r="U2012" t="str">
        <f t="shared" si="478"/>
        <v>SELL</v>
      </c>
      <c r="V2012">
        <f t="shared" si="473"/>
        <v>0</v>
      </c>
      <c r="W2012">
        <f t="shared" si="479"/>
        <v>55.713588999999999</v>
      </c>
      <c r="X2012">
        <f t="shared" si="474"/>
        <v>0</v>
      </c>
    </row>
    <row r="2013" spans="1:24" x14ac:dyDescent="0.25">
      <c r="A2013" s="2">
        <v>44033</v>
      </c>
      <c r="B2013">
        <v>61.400002000000001</v>
      </c>
      <c r="C2013">
        <v>62.16</v>
      </c>
      <c r="D2013">
        <v>61.330002</v>
      </c>
      <c r="E2013">
        <v>61.5</v>
      </c>
      <c r="F2013">
        <v>58.430858999999998</v>
      </c>
      <c r="G2013">
        <v>7847300</v>
      </c>
      <c r="I2013">
        <f t="shared" si="465"/>
        <v>0.95009526829268287</v>
      </c>
      <c r="J2013">
        <f t="shared" si="466"/>
        <v>58.335851373361265</v>
      </c>
      <c r="K2013">
        <f t="shared" si="467"/>
        <v>59.057921877073163</v>
      </c>
      <c r="L2013">
        <f t="shared" si="468"/>
        <v>58.269344704580774</v>
      </c>
      <c r="M2013" s="5">
        <f t="shared" si="469"/>
        <v>58.430858999999998</v>
      </c>
      <c r="N2013">
        <f t="shared" si="470"/>
        <v>8259487.5081333313</v>
      </c>
      <c r="P2013">
        <f t="shared" si="471"/>
        <v>58.586041860551312</v>
      </c>
      <c r="Q2013">
        <f t="shared" si="472"/>
        <v>483890680.89819998</v>
      </c>
      <c r="R2013">
        <f t="shared" si="475"/>
        <v>6067064422.5782671</v>
      </c>
      <c r="S2013">
        <f t="shared" si="476"/>
        <v>105284279.62673169</v>
      </c>
      <c r="T2013" s="5">
        <f t="shared" si="477"/>
        <v>57.625549076158933</v>
      </c>
      <c r="U2013" t="str">
        <f t="shared" si="478"/>
        <v>SELL</v>
      </c>
      <c r="V2013">
        <f t="shared" si="473"/>
        <v>0</v>
      </c>
      <c r="W2013">
        <f t="shared" si="479"/>
        <v>55.713588999999999</v>
      </c>
      <c r="X2013">
        <f t="shared" si="474"/>
        <v>0</v>
      </c>
    </row>
    <row r="2014" spans="1:24" x14ac:dyDescent="0.25">
      <c r="A2014" s="2">
        <v>44034</v>
      </c>
      <c r="B2014">
        <v>61.689999</v>
      </c>
      <c r="C2014">
        <v>62.080002</v>
      </c>
      <c r="D2014">
        <v>61.060001</v>
      </c>
      <c r="E2014">
        <v>61.990001999999997</v>
      </c>
      <c r="F2014">
        <v>58.896411999999998</v>
      </c>
      <c r="G2014">
        <v>7022700</v>
      </c>
      <c r="I2014">
        <f t="shared" si="465"/>
        <v>0.95009533956782255</v>
      </c>
      <c r="J2014">
        <f t="shared" si="466"/>
        <v>58.61138054784363</v>
      </c>
      <c r="K2014">
        <f t="shared" si="467"/>
        <v>58.981920580561102</v>
      </c>
      <c r="L2014">
        <f t="shared" si="468"/>
        <v>58.012822384106585</v>
      </c>
      <c r="M2014" s="5">
        <f t="shared" si="469"/>
        <v>58.896411999999998</v>
      </c>
      <c r="N2014">
        <f t="shared" si="470"/>
        <v>7391573.9900318542</v>
      </c>
      <c r="P2014">
        <f t="shared" si="471"/>
        <v>58.630384988222566</v>
      </c>
      <c r="Q2014">
        <f t="shared" si="472"/>
        <v>433370828.70450002</v>
      </c>
      <c r="R2014">
        <f t="shared" si="475"/>
        <v>5943615844.1681004</v>
      </c>
      <c r="S2014">
        <f t="shared" si="476"/>
        <v>102857891.03229159</v>
      </c>
      <c r="T2014" s="5">
        <f t="shared" si="477"/>
        <v>57.784733718700679</v>
      </c>
      <c r="U2014" t="str">
        <f t="shared" si="478"/>
        <v>SELL</v>
      </c>
      <c r="V2014">
        <f t="shared" si="473"/>
        <v>0</v>
      </c>
      <c r="W2014">
        <f t="shared" si="479"/>
        <v>55.713588999999999</v>
      </c>
      <c r="X2014">
        <f t="shared" si="474"/>
        <v>0</v>
      </c>
    </row>
    <row r="2015" spans="1:24" x14ac:dyDescent="0.25">
      <c r="A2015" s="2">
        <v>44035</v>
      </c>
      <c r="B2015">
        <v>62.200001</v>
      </c>
      <c r="C2015">
        <v>62.459999000000003</v>
      </c>
      <c r="D2015">
        <v>62</v>
      </c>
      <c r="E2015">
        <v>62.209999000000003</v>
      </c>
      <c r="F2015">
        <v>59.105431000000003</v>
      </c>
      <c r="G2015">
        <v>9468000</v>
      </c>
      <c r="I2015">
        <f t="shared" si="465"/>
        <v>0.95009535364242648</v>
      </c>
      <c r="J2015">
        <f t="shared" si="466"/>
        <v>59.095931946654282</v>
      </c>
      <c r="K2015">
        <f t="shared" si="467"/>
        <v>59.342954838410606</v>
      </c>
      <c r="L2015">
        <f t="shared" si="468"/>
        <v>58.905911925830445</v>
      </c>
      <c r="M2015" s="5">
        <f t="shared" si="469"/>
        <v>59.105431000000003</v>
      </c>
      <c r="N2015">
        <f t="shared" si="470"/>
        <v>9965315.5482784659</v>
      </c>
      <c r="P2015">
        <f t="shared" si="471"/>
        <v>59.118099254747023</v>
      </c>
      <c r="Q2015">
        <f t="shared" si="472"/>
        <v>589130513.68800008</v>
      </c>
      <c r="R2015">
        <f t="shared" si="475"/>
        <v>6077997277.7411003</v>
      </c>
      <c r="S2015">
        <f t="shared" si="476"/>
        <v>104747700.50272119</v>
      </c>
      <c r="T2015" s="5">
        <f t="shared" si="477"/>
        <v>58.025114141605457</v>
      </c>
      <c r="U2015" t="str">
        <f t="shared" si="478"/>
        <v>SELL</v>
      </c>
      <c r="V2015">
        <f t="shared" si="473"/>
        <v>0</v>
      </c>
      <c r="W2015">
        <f t="shared" si="479"/>
        <v>55.713588999999999</v>
      </c>
      <c r="X2015">
        <f t="shared" si="474"/>
        <v>0</v>
      </c>
    </row>
    <row r="2016" spans="1:24" x14ac:dyDescent="0.25">
      <c r="A2016" s="2">
        <v>44036</v>
      </c>
      <c r="B2016">
        <v>62.310001</v>
      </c>
      <c r="C2016">
        <v>62.830002</v>
      </c>
      <c r="D2016">
        <v>61.830002</v>
      </c>
      <c r="E2016">
        <v>62.130001</v>
      </c>
      <c r="F2016">
        <v>59.029423000000001</v>
      </c>
      <c r="G2016">
        <v>6809200</v>
      </c>
      <c r="I2016">
        <f t="shared" si="465"/>
        <v>0.95009531707556227</v>
      </c>
      <c r="J2016">
        <f t="shared" si="466"/>
        <v>59.200440157073601</v>
      </c>
      <c r="K2016">
        <f t="shared" si="467"/>
        <v>59.694490672048211</v>
      </c>
      <c r="L2016">
        <f t="shared" si="468"/>
        <v>58.744395354972653</v>
      </c>
      <c r="M2016" s="5">
        <f t="shared" si="469"/>
        <v>59.029423000000001</v>
      </c>
      <c r="N2016">
        <f t="shared" si="470"/>
        <v>7166859.8693434624</v>
      </c>
      <c r="P2016">
        <f t="shared" si="471"/>
        <v>59.156103009006955</v>
      </c>
      <c r="Q2016">
        <f t="shared" si="472"/>
        <v>423963500.68199998</v>
      </c>
      <c r="R2016">
        <f t="shared" si="475"/>
        <v>5653581353.8040333</v>
      </c>
      <c r="S2016">
        <f t="shared" si="476"/>
        <v>97028896.63143748</v>
      </c>
      <c r="T2016" s="5">
        <f t="shared" si="477"/>
        <v>58.266985919453049</v>
      </c>
      <c r="U2016" t="str">
        <f t="shared" si="478"/>
        <v>SELL</v>
      </c>
      <c r="V2016">
        <f t="shared" si="473"/>
        <v>0</v>
      </c>
      <c r="W2016">
        <f t="shared" si="479"/>
        <v>55.713588999999999</v>
      </c>
      <c r="X2016">
        <f t="shared" si="474"/>
        <v>0</v>
      </c>
    </row>
    <row r="2017" spans="1:24" x14ac:dyDescent="0.25">
      <c r="A2017" s="2">
        <v>44039</v>
      </c>
      <c r="B2017">
        <v>62.07</v>
      </c>
      <c r="C2017">
        <v>62.450001</v>
      </c>
      <c r="D2017">
        <v>61.939999</v>
      </c>
      <c r="E2017">
        <v>62.439999</v>
      </c>
      <c r="F2017">
        <v>59.323943999999997</v>
      </c>
      <c r="G2017">
        <v>6801900</v>
      </c>
      <c r="I2017">
        <f t="shared" si="465"/>
        <v>0.95009521060370283</v>
      </c>
      <c r="J2017">
        <f t="shared" si="466"/>
        <v>58.972409722171832</v>
      </c>
      <c r="K2017">
        <f t="shared" si="467"/>
        <v>59.333446852296454</v>
      </c>
      <c r="L2017">
        <f t="shared" si="468"/>
        <v>58.848896394698144</v>
      </c>
      <c r="M2017" s="5">
        <f t="shared" si="469"/>
        <v>59.323943999999997</v>
      </c>
      <c r="N2017">
        <f t="shared" si="470"/>
        <v>7159177.2320144465</v>
      </c>
      <c r="P2017">
        <f t="shared" si="471"/>
        <v>59.168762415664865</v>
      </c>
      <c r="Q2017">
        <f t="shared" si="472"/>
        <v>423599656.73269999</v>
      </c>
      <c r="R2017">
        <f t="shared" si="475"/>
        <v>5418555585.265934</v>
      </c>
      <c r="S2017">
        <f t="shared" si="476"/>
        <v>92709014.46457994</v>
      </c>
      <c r="T2017" s="5">
        <f t="shared" si="477"/>
        <v>58.446911733013053</v>
      </c>
      <c r="U2017" t="str">
        <f t="shared" si="478"/>
        <v>SELL</v>
      </c>
      <c r="V2017">
        <f t="shared" si="473"/>
        <v>0</v>
      </c>
      <c r="W2017">
        <f t="shared" si="479"/>
        <v>55.713588999999999</v>
      </c>
      <c r="X2017">
        <f t="shared" si="474"/>
        <v>0</v>
      </c>
    </row>
    <row r="2018" spans="1:24" x14ac:dyDescent="0.25">
      <c r="A2018" s="2">
        <v>44040</v>
      </c>
      <c r="B2018">
        <v>62.419998</v>
      </c>
      <c r="C2018">
        <v>62.98</v>
      </c>
      <c r="D2018">
        <v>62.389999000000003</v>
      </c>
      <c r="E2018">
        <v>62.669998</v>
      </c>
      <c r="F2018">
        <v>59.542473000000001</v>
      </c>
      <c r="G2018">
        <v>6699300</v>
      </c>
      <c r="I2018">
        <f t="shared" si="465"/>
        <v>0.95009533908075128</v>
      </c>
      <c r="J2018">
        <f t="shared" si="466"/>
        <v>59.304949165229814</v>
      </c>
      <c r="K2018">
        <f t="shared" si="467"/>
        <v>59.83700445530571</v>
      </c>
      <c r="L2018">
        <f t="shared" si="468"/>
        <v>59.276447255152739</v>
      </c>
      <c r="M2018" s="5">
        <f t="shared" si="469"/>
        <v>59.542473000000001</v>
      </c>
      <c r="N2018">
        <f t="shared" si="470"/>
        <v>7051187.1013721582</v>
      </c>
      <c r="P2018">
        <f t="shared" si="471"/>
        <v>59.551974903486155</v>
      </c>
      <c r="Q2018">
        <f t="shared" si="472"/>
        <v>419912117.30070007</v>
      </c>
      <c r="R2018">
        <f t="shared" si="475"/>
        <v>4971701819.0532341</v>
      </c>
      <c r="S2018">
        <f t="shared" si="476"/>
        <v>84740550.166066691</v>
      </c>
      <c r="T2018" s="5">
        <f t="shared" si="477"/>
        <v>58.66969012249924</v>
      </c>
      <c r="U2018" t="str">
        <f t="shared" si="478"/>
        <v>SELL</v>
      </c>
      <c r="V2018">
        <f t="shared" si="473"/>
        <v>0</v>
      </c>
      <c r="W2018">
        <f t="shared" si="479"/>
        <v>55.713588999999999</v>
      </c>
      <c r="X2018">
        <f t="shared" si="474"/>
        <v>0</v>
      </c>
    </row>
    <row r="2019" spans="1:24" x14ac:dyDescent="0.25">
      <c r="A2019" s="2">
        <v>44041</v>
      </c>
      <c r="B2019">
        <v>62.650002000000001</v>
      </c>
      <c r="C2019">
        <v>62.959999000000003</v>
      </c>
      <c r="D2019">
        <v>62.490001999999997</v>
      </c>
      <c r="E2019">
        <v>62.759998000000003</v>
      </c>
      <c r="F2019">
        <v>59.627983</v>
      </c>
      <c r="G2019">
        <v>7486400</v>
      </c>
      <c r="I2019">
        <f t="shared" si="465"/>
        <v>0.95009536169838626</v>
      </c>
      <c r="J2019">
        <f t="shared" si="466"/>
        <v>59.523476310594624</v>
      </c>
      <c r="K2019">
        <f t="shared" si="467"/>
        <v>59.818003022435043</v>
      </c>
      <c r="L2019">
        <f t="shared" si="468"/>
        <v>59.371461052722879</v>
      </c>
      <c r="M2019" s="5">
        <f t="shared" si="469"/>
        <v>59.627983</v>
      </c>
      <c r="N2019">
        <f t="shared" si="470"/>
        <v>7879630.0895705298</v>
      </c>
      <c r="P2019">
        <f t="shared" si="471"/>
        <v>59.605815691719307</v>
      </c>
      <c r="Q2019">
        <f t="shared" si="472"/>
        <v>469671778.83786672</v>
      </c>
      <c r="R2019">
        <f t="shared" si="475"/>
        <v>4524623555.906867</v>
      </c>
      <c r="S2019">
        <f t="shared" si="476"/>
        <v>76882073.839474291</v>
      </c>
      <c r="T2019" s="5">
        <f t="shared" si="477"/>
        <v>58.851476422892048</v>
      </c>
      <c r="U2019" t="str">
        <f t="shared" si="478"/>
        <v>SELL</v>
      </c>
      <c r="V2019">
        <f t="shared" si="473"/>
        <v>0</v>
      </c>
      <c r="W2019">
        <f t="shared" si="479"/>
        <v>55.713588999999999</v>
      </c>
      <c r="X2019">
        <f t="shared" si="474"/>
        <v>0</v>
      </c>
    </row>
    <row r="2020" spans="1:24" x14ac:dyDescent="0.25">
      <c r="A2020" s="2">
        <v>44042</v>
      </c>
      <c r="B2020">
        <v>62.610000999999997</v>
      </c>
      <c r="C2020">
        <v>62.98</v>
      </c>
      <c r="D2020">
        <v>62.32</v>
      </c>
      <c r="E2020">
        <v>62.759998000000003</v>
      </c>
      <c r="F2020">
        <v>59.627983</v>
      </c>
      <c r="G2020">
        <v>10901300</v>
      </c>
      <c r="I2020">
        <f t="shared" si="465"/>
        <v>0.95009536169838626</v>
      </c>
      <c r="J2020">
        <f t="shared" si="466"/>
        <v>59.48547154603132</v>
      </c>
      <c r="K2020">
        <f t="shared" si="467"/>
        <v>59.837005879764362</v>
      </c>
      <c r="L2020">
        <f t="shared" si="468"/>
        <v>59.20994294104343</v>
      </c>
      <c r="M2020" s="5">
        <f t="shared" si="469"/>
        <v>59.627983</v>
      </c>
      <c r="N2020">
        <f t="shared" si="470"/>
        <v>11473900.872974355</v>
      </c>
      <c r="P2020">
        <f t="shared" si="471"/>
        <v>59.558310606935926</v>
      </c>
      <c r="Q2020">
        <f t="shared" si="472"/>
        <v>683366152.06579995</v>
      </c>
      <c r="R2020">
        <f t="shared" si="475"/>
        <v>4732401669.2294006</v>
      </c>
      <c r="S2020">
        <f t="shared" si="476"/>
        <v>80177638.192708537</v>
      </c>
      <c r="T2020" s="5">
        <f t="shared" si="477"/>
        <v>59.023959496723762</v>
      </c>
      <c r="U2020" t="str">
        <f t="shared" si="478"/>
        <v>SELL</v>
      </c>
      <c r="V2020">
        <f t="shared" si="473"/>
        <v>0</v>
      </c>
      <c r="W2020">
        <f t="shared" si="479"/>
        <v>55.713588999999999</v>
      </c>
      <c r="X2020">
        <f t="shared" si="474"/>
        <v>0</v>
      </c>
    </row>
    <row r="2021" spans="1:24" x14ac:dyDescent="0.25">
      <c r="A2021" s="2">
        <v>44043</v>
      </c>
      <c r="B2021">
        <v>62.509998000000003</v>
      </c>
      <c r="C2021">
        <v>62.709999000000003</v>
      </c>
      <c r="D2021">
        <v>61.919998</v>
      </c>
      <c r="E2021">
        <v>62.700001</v>
      </c>
      <c r="F2021">
        <v>59.570971999999998</v>
      </c>
      <c r="G2021">
        <v>10277200</v>
      </c>
      <c r="I2021">
        <f t="shared" si="465"/>
        <v>0.95009523205589741</v>
      </c>
      <c r="J2021">
        <f t="shared" si="466"/>
        <v>59.390451055623686</v>
      </c>
      <c r="K2021">
        <f t="shared" si="467"/>
        <v>59.5804710521301</v>
      </c>
      <c r="L2021">
        <f t="shared" si="468"/>
        <v>58.829894868710703</v>
      </c>
      <c r="M2021" s="5">
        <f t="shared" si="469"/>
        <v>59.570971999999998</v>
      </c>
      <c r="N2021">
        <f t="shared" si="470"/>
        <v>10817020.918799177</v>
      </c>
      <c r="P2021">
        <f t="shared" si="471"/>
        <v>59.327112640280269</v>
      </c>
      <c r="Q2021">
        <f t="shared" si="472"/>
        <v>641742618.48186672</v>
      </c>
      <c r="R2021">
        <f t="shared" si="475"/>
        <v>4985127939.9373674</v>
      </c>
      <c r="S2021">
        <f t="shared" si="476"/>
        <v>84340905.930325419</v>
      </c>
      <c r="T2021" s="5">
        <f t="shared" si="477"/>
        <v>59.106881589054957</v>
      </c>
      <c r="U2021" t="str">
        <f t="shared" si="478"/>
        <v>SELL</v>
      </c>
      <c r="V2021">
        <f t="shared" si="473"/>
        <v>0</v>
      </c>
      <c r="W2021">
        <f t="shared" si="479"/>
        <v>55.713588999999999</v>
      </c>
      <c r="X2021">
        <f t="shared" si="474"/>
        <v>0</v>
      </c>
    </row>
    <row r="2022" spans="1:24" x14ac:dyDescent="0.25">
      <c r="A2022" s="2">
        <v>44046</v>
      </c>
      <c r="B2022">
        <v>62.73</v>
      </c>
      <c r="C2022">
        <v>62.759998000000003</v>
      </c>
      <c r="D2022">
        <v>62.220001000000003</v>
      </c>
      <c r="E2022">
        <v>62.529998999999997</v>
      </c>
      <c r="F2022">
        <v>59.409458000000001</v>
      </c>
      <c r="G2022">
        <v>8614400</v>
      </c>
      <c r="I2022">
        <f t="shared" si="465"/>
        <v>0.95009529745874466</v>
      </c>
      <c r="J2022">
        <f t="shared" si="466"/>
        <v>59.599478009587052</v>
      </c>
      <c r="K2022">
        <f t="shared" si="467"/>
        <v>59.627978968320221</v>
      </c>
      <c r="L2022">
        <f t="shared" si="468"/>
        <v>59.114930357978395</v>
      </c>
      <c r="M2022" s="5">
        <f t="shared" si="469"/>
        <v>59.409458000000001</v>
      </c>
      <c r="N2022">
        <f t="shared" si="470"/>
        <v>9066879.9467182476</v>
      </c>
      <c r="P2022">
        <f t="shared" si="471"/>
        <v>59.384122442099539</v>
      </c>
      <c r="Q2022">
        <f t="shared" si="472"/>
        <v>538428708.92373335</v>
      </c>
      <c r="R2022">
        <f t="shared" si="475"/>
        <v>5107076556.3153677</v>
      </c>
      <c r="S2022">
        <f t="shared" si="476"/>
        <v>86231033.077236027</v>
      </c>
      <c r="T2022" s="5">
        <f t="shared" si="477"/>
        <v>59.225505877228969</v>
      </c>
      <c r="U2022" t="str">
        <f t="shared" si="478"/>
        <v>SELL</v>
      </c>
      <c r="V2022">
        <f t="shared" si="473"/>
        <v>0</v>
      </c>
      <c r="W2022">
        <f t="shared" si="479"/>
        <v>55.713588999999999</v>
      </c>
      <c r="X2022">
        <f t="shared" si="474"/>
        <v>0</v>
      </c>
    </row>
    <row r="2023" spans="1:24" x14ac:dyDescent="0.25">
      <c r="A2023" s="2">
        <v>44047</v>
      </c>
      <c r="B2023">
        <v>62.439999</v>
      </c>
      <c r="C2023">
        <v>63.330002</v>
      </c>
      <c r="D2023">
        <v>62.330002</v>
      </c>
      <c r="E2023">
        <v>63.310001</v>
      </c>
      <c r="F2023">
        <v>60.150536000000002</v>
      </c>
      <c r="G2023">
        <v>7417400</v>
      </c>
      <c r="I2023">
        <f t="shared" si="465"/>
        <v>0.95009532538153019</v>
      </c>
      <c r="J2023">
        <f t="shared" si="466"/>
        <v>59.323951166727419</v>
      </c>
      <c r="K2023">
        <f t="shared" si="467"/>
        <v>60.169538856602955</v>
      </c>
      <c r="L2023">
        <f t="shared" si="468"/>
        <v>59.21944353122143</v>
      </c>
      <c r="M2023" s="5">
        <f t="shared" si="469"/>
        <v>60.150536000000002</v>
      </c>
      <c r="N2023">
        <f t="shared" si="470"/>
        <v>7807006.0991210453</v>
      </c>
      <c r="P2023">
        <f t="shared" si="471"/>
        <v>59.846506129274793</v>
      </c>
      <c r="Q2023">
        <f t="shared" si="472"/>
        <v>467222038.36233336</v>
      </c>
      <c r="R2023">
        <f t="shared" si="475"/>
        <v>5090407913.779501</v>
      </c>
      <c r="S2023">
        <f t="shared" si="476"/>
        <v>85778551.668223739</v>
      </c>
      <c r="T2023" s="5">
        <f t="shared" si="477"/>
        <v>59.343598309613554</v>
      </c>
      <c r="U2023" t="str">
        <f t="shared" si="478"/>
        <v>SELL</v>
      </c>
      <c r="V2023">
        <f t="shared" si="473"/>
        <v>0</v>
      </c>
      <c r="W2023">
        <f t="shared" si="479"/>
        <v>55.713588999999999</v>
      </c>
      <c r="X2023">
        <f t="shared" si="474"/>
        <v>0</v>
      </c>
    </row>
    <row r="2024" spans="1:24" x14ac:dyDescent="0.25">
      <c r="A2024" s="2">
        <v>44048</v>
      </c>
      <c r="B2024">
        <v>63.41</v>
      </c>
      <c r="C2024">
        <v>63.540000999999997</v>
      </c>
      <c r="D2024">
        <v>63</v>
      </c>
      <c r="E2024">
        <v>63.18</v>
      </c>
      <c r="F2024">
        <v>60.027016000000003</v>
      </c>
      <c r="G2024">
        <v>7143600</v>
      </c>
      <c r="I2024">
        <f t="shared" si="465"/>
        <v>0.95009522000633118</v>
      </c>
      <c r="J2024">
        <f t="shared" si="466"/>
        <v>60.245537900601455</v>
      </c>
      <c r="K2024">
        <f t="shared" si="467"/>
        <v>60.369051229297497</v>
      </c>
      <c r="L2024">
        <f t="shared" si="468"/>
        <v>59.855998860398863</v>
      </c>
      <c r="M2024" s="5">
        <f t="shared" si="469"/>
        <v>60.027016000000003</v>
      </c>
      <c r="N2024">
        <f t="shared" si="470"/>
        <v>7518825.3235843005</v>
      </c>
      <c r="P2024">
        <f t="shared" si="471"/>
        <v>60.08402202989879</v>
      </c>
      <c r="Q2024">
        <f t="shared" si="472"/>
        <v>451761266.38120002</v>
      </c>
      <c r="R2024">
        <f t="shared" si="475"/>
        <v>5108798351.4562006</v>
      </c>
      <c r="S2024">
        <f t="shared" si="476"/>
        <v>85905803.001776189</v>
      </c>
      <c r="T2024" s="5">
        <f t="shared" si="477"/>
        <v>59.469770061407509</v>
      </c>
      <c r="U2024" t="str">
        <f t="shared" si="478"/>
        <v>SELL</v>
      </c>
      <c r="V2024">
        <f t="shared" si="473"/>
        <v>0</v>
      </c>
      <c r="W2024">
        <f t="shared" si="479"/>
        <v>55.713588999999999</v>
      </c>
      <c r="X2024">
        <f t="shared" si="474"/>
        <v>0</v>
      </c>
    </row>
    <row r="2025" spans="1:24" x14ac:dyDescent="0.25">
      <c r="A2025" s="2">
        <v>44049</v>
      </c>
      <c r="B2025">
        <v>63.029998999999997</v>
      </c>
      <c r="C2025">
        <v>63.290000999999997</v>
      </c>
      <c r="D2025">
        <v>62.919998</v>
      </c>
      <c r="E2025">
        <v>63.169998</v>
      </c>
      <c r="F2025">
        <v>60.017521000000002</v>
      </c>
      <c r="G2025">
        <v>11983700</v>
      </c>
      <c r="I2025">
        <f t="shared" si="465"/>
        <v>0.95009534431202614</v>
      </c>
      <c r="J2025">
        <f t="shared" si="466"/>
        <v>59.88450860189166</v>
      </c>
      <c r="K2025">
        <f t="shared" si="467"/>
        <v>60.131535291603477</v>
      </c>
      <c r="L2025">
        <f t="shared" si="468"/>
        <v>59.779997163921998</v>
      </c>
      <c r="M2025" s="5">
        <f t="shared" si="469"/>
        <v>60.017521000000002</v>
      </c>
      <c r="N2025">
        <f t="shared" si="470"/>
        <v>12613155.165682368</v>
      </c>
      <c r="P2025">
        <f t="shared" si="471"/>
        <v>59.976351151841833</v>
      </c>
      <c r="Q2025">
        <f t="shared" si="472"/>
        <v>756491023.34963346</v>
      </c>
      <c r="R2025">
        <f t="shared" si="475"/>
        <v>5276158861.1178341</v>
      </c>
      <c r="S2025">
        <f t="shared" si="476"/>
        <v>88553642.619180083</v>
      </c>
      <c r="T2025" s="5">
        <f t="shared" si="477"/>
        <v>59.581500038430448</v>
      </c>
      <c r="U2025" t="str">
        <f t="shared" si="478"/>
        <v>SELL</v>
      </c>
      <c r="V2025">
        <f t="shared" si="473"/>
        <v>0</v>
      </c>
      <c r="W2025">
        <f t="shared" si="479"/>
        <v>55.713588999999999</v>
      </c>
      <c r="X2025">
        <f t="shared" si="474"/>
        <v>0</v>
      </c>
    </row>
    <row r="2026" spans="1:24" x14ac:dyDescent="0.25">
      <c r="A2026" s="2">
        <v>44050</v>
      </c>
      <c r="B2026">
        <v>63.07</v>
      </c>
      <c r="C2026">
        <v>63.57</v>
      </c>
      <c r="D2026">
        <v>63</v>
      </c>
      <c r="E2026">
        <v>63.509998000000003</v>
      </c>
      <c r="F2026">
        <v>60.340549000000003</v>
      </c>
      <c r="G2026">
        <v>9175700</v>
      </c>
      <c r="I2026">
        <f t="shared" si="465"/>
        <v>0.95009527476288069</v>
      </c>
      <c r="J2026">
        <f t="shared" si="466"/>
        <v>59.922508979294882</v>
      </c>
      <c r="K2026">
        <f t="shared" si="467"/>
        <v>60.397556616676326</v>
      </c>
      <c r="L2026">
        <f t="shared" si="468"/>
        <v>59.856002310061484</v>
      </c>
      <c r="M2026" s="5">
        <f t="shared" si="469"/>
        <v>60.340549000000003</v>
      </c>
      <c r="N2026">
        <f t="shared" si="470"/>
        <v>9657663.0194166768</v>
      </c>
      <c r="P2026">
        <f t="shared" si="471"/>
        <v>60.198035975579273</v>
      </c>
      <c r="Q2026">
        <f t="shared" si="472"/>
        <v>581372345.88286662</v>
      </c>
      <c r="R2026">
        <f t="shared" si="475"/>
        <v>5433567706.3186998</v>
      </c>
      <c r="S2026">
        <f t="shared" si="476"/>
        <v>91044445.769253299</v>
      </c>
      <c r="T2026" s="5">
        <f t="shared" si="477"/>
        <v>59.680386435541081</v>
      </c>
      <c r="U2026" t="str">
        <f t="shared" si="478"/>
        <v>SELL</v>
      </c>
      <c r="V2026">
        <f t="shared" si="473"/>
        <v>0</v>
      </c>
      <c r="W2026">
        <f t="shared" si="479"/>
        <v>55.713588999999999</v>
      </c>
      <c r="X2026">
        <f t="shared" si="474"/>
        <v>0</v>
      </c>
    </row>
    <row r="2027" spans="1:24" x14ac:dyDescent="0.25">
      <c r="A2027" s="2">
        <v>44053</v>
      </c>
      <c r="B2027">
        <v>63.580002</v>
      </c>
      <c r="C2027">
        <v>63.970001000000003</v>
      </c>
      <c r="D2027">
        <v>63.439999</v>
      </c>
      <c r="E2027">
        <v>63.84</v>
      </c>
      <c r="F2027">
        <v>60.654083</v>
      </c>
      <c r="G2027">
        <v>4345600</v>
      </c>
      <c r="I2027">
        <f t="shared" si="465"/>
        <v>0.95009528508771923</v>
      </c>
      <c r="J2027">
        <f t="shared" si="466"/>
        <v>60.407060126067762</v>
      </c>
      <c r="K2027">
        <f t="shared" si="467"/>
        <v>60.777596337156687</v>
      </c>
      <c r="L2027">
        <f t="shared" si="468"/>
        <v>60.274043935869621</v>
      </c>
      <c r="M2027" s="5">
        <f t="shared" si="469"/>
        <v>60.654083</v>
      </c>
      <c r="N2027">
        <f t="shared" si="470"/>
        <v>4573857.0311911236</v>
      </c>
      <c r="P2027">
        <f t="shared" si="471"/>
        <v>60.568574424342103</v>
      </c>
      <c r="Q2027">
        <f t="shared" si="472"/>
        <v>277032000</v>
      </c>
      <c r="R2027">
        <f t="shared" si="475"/>
        <v>5287000049.5860004</v>
      </c>
      <c r="S2027">
        <f t="shared" si="476"/>
        <v>88459125.568429977</v>
      </c>
      <c r="T2027" s="5">
        <f t="shared" si="477"/>
        <v>59.767717752263977</v>
      </c>
      <c r="U2027" t="str">
        <f t="shared" si="478"/>
        <v>SELL</v>
      </c>
      <c r="V2027">
        <f t="shared" si="473"/>
        <v>0</v>
      </c>
      <c r="W2027">
        <f t="shared" si="479"/>
        <v>55.713588999999999</v>
      </c>
      <c r="X2027">
        <f t="shared" si="474"/>
        <v>0</v>
      </c>
    </row>
    <row r="2028" spans="1:24" x14ac:dyDescent="0.25">
      <c r="A2028" s="2">
        <v>44054</v>
      </c>
      <c r="B2028">
        <v>64.139999000000003</v>
      </c>
      <c r="C2028">
        <v>64.300003000000004</v>
      </c>
      <c r="D2028">
        <v>63.220001000000003</v>
      </c>
      <c r="E2028">
        <v>63.400002000000001</v>
      </c>
      <c r="F2028">
        <v>60.236046000000002</v>
      </c>
      <c r="G2028">
        <v>8633500</v>
      </c>
      <c r="I2028">
        <f t="shared" si="465"/>
        <v>0.9500953328045636</v>
      </c>
      <c r="J2028">
        <f t="shared" si="466"/>
        <v>60.939113695989377</v>
      </c>
      <c r="K2028">
        <f t="shared" si="467"/>
        <v>61.09113274961944</v>
      </c>
      <c r="L2028">
        <f t="shared" si="468"/>
        <v>60.065027889999847</v>
      </c>
      <c r="M2028" s="5">
        <f t="shared" si="469"/>
        <v>60.236046000000002</v>
      </c>
      <c r="N2028">
        <f t="shared" si="470"/>
        <v>9086982.8551993612</v>
      </c>
      <c r="P2028">
        <f t="shared" si="471"/>
        <v>60.464068879873103</v>
      </c>
      <c r="Q2028">
        <f t="shared" si="472"/>
        <v>549435957.26700008</v>
      </c>
      <c r="R2028">
        <f t="shared" si="475"/>
        <v>5416523889.5523005</v>
      </c>
      <c r="S2028">
        <f t="shared" si="476"/>
        <v>90494921.322257191</v>
      </c>
      <c r="T2028" s="5">
        <f t="shared" si="477"/>
        <v>59.854451613519537</v>
      </c>
      <c r="U2028" t="str">
        <f t="shared" si="478"/>
        <v>SELL</v>
      </c>
      <c r="V2028">
        <f t="shared" si="473"/>
        <v>0</v>
      </c>
      <c r="W2028">
        <f t="shared" si="479"/>
        <v>55.713588999999999</v>
      </c>
      <c r="X2028">
        <f t="shared" si="474"/>
        <v>0</v>
      </c>
    </row>
    <row r="2029" spans="1:24" x14ac:dyDescent="0.25">
      <c r="A2029" s="2">
        <v>44055</v>
      </c>
      <c r="B2029">
        <v>63.66</v>
      </c>
      <c r="C2029">
        <v>64.5</v>
      </c>
      <c r="D2029">
        <v>63.66</v>
      </c>
      <c r="E2029">
        <v>64.220000999999996</v>
      </c>
      <c r="F2029">
        <v>61.015121000000001</v>
      </c>
      <c r="G2029">
        <v>8021600</v>
      </c>
      <c r="I2029">
        <f t="shared" si="465"/>
        <v>0.95009529819222527</v>
      </c>
      <c r="J2029">
        <f t="shared" si="466"/>
        <v>60.483066682917055</v>
      </c>
      <c r="K2029">
        <f t="shared" si="467"/>
        <v>61.281146733398529</v>
      </c>
      <c r="L2029">
        <f t="shared" si="468"/>
        <v>60.483066682917055</v>
      </c>
      <c r="M2029" s="5">
        <f t="shared" si="469"/>
        <v>61.015121000000001</v>
      </c>
      <c r="N2029">
        <f t="shared" si="470"/>
        <v>8442942.5293051526</v>
      </c>
      <c r="P2029">
        <f t="shared" si="471"/>
        <v>60.926444805438528</v>
      </c>
      <c r="Q2029">
        <f t="shared" si="472"/>
        <v>514398472.00719994</v>
      </c>
      <c r="R2029">
        <f t="shared" si="475"/>
        <v>5461250582.7216339</v>
      </c>
      <c r="S2029">
        <f t="shared" si="476"/>
        <v>91058233.761991829</v>
      </c>
      <c r="T2029" s="5">
        <f t="shared" si="477"/>
        <v>59.975362546524458</v>
      </c>
      <c r="U2029" t="str">
        <f t="shared" si="478"/>
        <v>SELL</v>
      </c>
      <c r="V2029">
        <f t="shared" si="473"/>
        <v>0</v>
      </c>
      <c r="W2029">
        <f t="shared" si="479"/>
        <v>55.713588999999999</v>
      </c>
      <c r="X2029">
        <f t="shared" si="474"/>
        <v>0</v>
      </c>
    </row>
    <row r="2030" spans="1:24" x14ac:dyDescent="0.25">
      <c r="A2030" s="2">
        <v>44056</v>
      </c>
      <c r="B2030">
        <v>64.080001999999993</v>
      </c>
      <c r="C2030">
        <v>64.360000999999997</v>
      </c>
      <c r="D2030">
        <v>63.990001999999997</v>
      </c>
      <c r="E2030">
        <v>64.169998000000007</v>
      </c>
      <c r="F2030">
        <v>60.967613</v>
      </c>
      <c r="G2030">
        <v>5857100</v>
      </c>
      <c r="I2030">
        <f t="shared" si="465"/>
        <v>0.95009529219558331</v>
      </c>
      <c r="J2030">
        <f t="shared" si="466"/>
        <v>60.882108224083559</v>
      </c>
      <c r="K2030">
        <f t="shared" si="467"/>
        <v>61.148133955803033</v>
      </c>
      <c r="L2030">
        <f t="shared" si="468"/>
        <v>60.79659964778596</v>
      </c>
      <c r="M2030" s="5">
        <f t="shared" si="469"/>
        <v>60.967613</v>
      </c>
      <c r="N2030">
        <f t="shared" si="470"/>
        <v>6164750.0499289688</v>
      </c>
      <c r="P2030">
        <f t="shared" si="471"/>
        <v>60.970782201196329</v>
      </c>
      <c r="Q2030">
        <f t="shared" si="472"/>
        <v>375869632.61903334</v>
      </c>
      <c r="R2030">
        <f t="shared" si="475"/>
        <v>5153754063.274868</v>
      </c>
      <c r="S2030">
        <f t="shared" si="476"/>
        <v>85749082.938946426</v>
      </c>
      <c r="T2030" s="5">
        <f t="shared" si="477"/>
        <v>60.102730975494566</v>
      </c>
      <c r="U2030" t="str">
        <f t="shared" si="478"/>
        <v>SELL</v>
      </c>
      <c r="V2030">
        <f t="shared" si="473"/>
        <v>0</v>
      </c>
      <c r="W2030">
        <f t="shared" si="479"/>
        <v>55.713588999999999</v>
      </c>
      <c r="X2030">
        <f t="shared" si="474"/>
        <v>0</v>
      </c>
    </row>
    <row r="2031" spans="1:24" x14ac:dyDescent="0.25">
      <c r="A2031" s="2">
        <v>44057</v>
      </c>
      <c r="B2031">
        <v>64.099997999999999</v>
      </c>
      <c r="C2031">
        <v>64.370002999999997</v>
      </c>
      <c r="D2031">
        <v>63.919998</v>
      </c>
      <c r="E2031">
        <v>64.160004000000001</v>
      </c>
      <c r="F2031">
        <v>60.958117999999999</v>
      </c>
      <c r="G2031">
        <v>3776300</v>
      </c>
      <c r="I2031">
        <f t="shared" si="465"/>
        <v>0.95009529612872212</v>
      </c>
      <c r="J2031">
        <f t="shared" si="466"/>
        <v>60.901106581660493</v>
      </c>
      <c r="K2031">
        <f t="shared" si="467"/>
        <v>61.15763706209173</v>
      </c>
      <c r="L2031">
        <f t="shared" si="468"/>
        <v>60.730089428357324</v>
      </c>
      <c r="M2031" s="5">
        <f t="shared" si="469"/>
        <v>60.958117999999999</v>
      </c>
      <c r="N2031">
        <f t="shared" si="470"/>
        <v>3974653.9272291842</v>
      </c>
      <c r="P2031">
        <f t="shared" si="471"/>
        <v>60.948614830149687</v>
      </c>
      <c r="Q2031">
        <f t="shared" si="472"/>
        <v>242249651.29383335</v>
      </c>
      <c r="R2031">
        <f t="shared" si="475"/>
        <v>4754261096.086834</v>
      </c>
      <c r="S2031">
        <f t="shared" si="476"/>
        <v>78906715.947376415</v>
      </c>
      <c r="T2031" s="5">
        <f t="shared" si="477"/>
        <v>60.251666021146953</v>
      </c>
      <c r="U2031" t="str">
        <f t="shared" si="478"/>
        <v>SELL</v>
      </c>
      <c r="V2031">
        <f t="shared" si="473"/>
        <v>0</v>
      </c>
      <c r="W2031">
        <f t="shared" si="479"/>
        <v>55.713588999999999</v>
      </c>
      <c r="X2031">
        <f t="shared" si="474"/>
        <v>0</v>
      </c>
    </row>
    <row r="2032" spans="1:24" x14ac:dyDescent="0.25">
      <c r="A2032" s="2">
        <v>44060</v>
      </c>
      <c r="B2032">
        <v>64.309997999999993</v>
      </c>
      <c r="C2032">
        <v>64.730002999999996</v>
      </c>
      <c r="D2032">
        <v>64.190002000000007</v>
      </c>
      <c r="E2032">
        <v>64.519997000000004</v>
      </c>
      <c r="F2032">
        <v>61.300139999999999</v>
      </c>
      <c r="G2032">
        <v>5172900</v>
      </c>
      <c r="I2032">
        <f t="shared" si="465"/>
        <v>0.95009520846691908</v>
      </c>
      <c r="J2032">
        <f t="shared" si="466"/>
        <v>61.100620956317144</v>
      </c>
      <c r="K2032">
        <f t="shared" si="467"/>
        <v>61.499665694349297</v>
      </c>
      <c r="L2032">
        <f t="shared" si="468"/>
        <v>60.986613331681959</v>
      </c>
      <c r="M2032" s="5">
        <f t="shared" si="469"/>
        <v>61.300139999999999</v>
      </c>
      <c r="N2032">
        <f t="shared" si="470"/>
        <v>5444612.238753452</v>
      </c>
      <c r="P2032">
        <f t="shared" si="471"/>
        <v>61.262139675343747</v>
      </c>
      <c r="Q2032">
        <f t="shared" si="472"/>
        <v>333548595.44859999</v>
      </c>
      <c r="R2032">
        <f t="shared" si="475"/>
        <v>4549380982.6117001</v>
      </c>
      <c r="S2032">
        <f t="shared" si="476"/>
        <v>75284448.239411637</v>
      </c>
      <c r="T2032" s="5">
        <f t="shared" si="477"/>
        <v>60.429226606592636</v>
      </c>
      <c r="U2032" t="str">
        <f t="shared" si="478"/>
        <v>SELL</v>
      </c>
      <c r="V2032">
        <f t="shared" si="473"/>
        <v>0</v>
      </c>
      <c r="W2032">
        <f t="shared" si="479"/>
        <v>55.713588999999999</v>
      </c>
      <c r="X2032">
        <f t="shared" si="474"/>
        <v>0</v>
      </c>
    </row>
    <row r="2033" spans="1:24" x14ac:dyDescent="0.25">
      <c r="A2033" s="2">
        <v>44061</v>
      </c>
      <c r="B2033">
        <v>64.620002999999997</v>
      </c>
      <c r="C2033">
        <v>64.959998999999996</v>
      </c>
      <c r="D2033">
        <v>64.330001999999993</v>
      </c>
      <c r="E2033">
        <v>64.779999000000004</v>
      </c>
      <c r="F2033">
        <v>61.547168999999997</v>
      </c>
      <c r="G2033">
        <v>4927300</v>
      </c>
      <c r="I2033">
        <f t="shared" si="465"/>
        <v>0.95009524467575235</v>
      </c>
      <c r="J2033">
        <f t="shared" si="466"/>
        <v>61.39515756123285</v>
      </c>
      <c r="K2033">
        <f t="shared" si="467"/>
        <v>61.718186144041624</v>
      </c>
      <c r="L2033">
        <f t="shared" si="468"/>
        <v>61.119628990181631</v>
      </c>
      <c r="M2033" s="5">
        <f t="shared" si="469"/>
        <v>61.547168999999997</v>
      </c>
      <c r="N2033">
        <f t="shared" si="470"/>
        <v>5186111.6320833545</v>
      </c>
      <c r="P2033">
        <f t="shared" si="471"/>
        <v>61.461661378074417</v>
      </c>
      <c r="Q2033">
        <f t="shared" si="472"/>
        <v>318747037</v>
      </c>
      <c r="R2033">
        <f t="shared" si="475"/>
        <v>4400905981.2493668</v>
      </c>
      <c r="S2033">
        <f t="shared" si="476"/>
        <v>72663553.772373945</v>
      </c>
      <c r="T2033" s="5">
        <f t="shared" si="477"/>
        <v>60.565520852938974</v>
      </c>
      <c r="U2033" t="str">
        <f t="shared" si="478"/>
        <v>SELL</v>
      </c>
      <c r="V2033">
        <f t="shared" si="473"/>
        <v>0</v>
      </c>
      <c r="W2033">
        <f t="shared" si="479"/>
        <v>55.713588999999999</v>
      </c>
      <c r="X2033">
        <f t="shared" si="474"/>
        <v>0</v>
      </c>
    </row>
    <row r="2034" spans="1:24" x14ac:dyDescent="0.25">
      <c r="A2034" s="2">
        <v>44062</v>
      </c>
      <c r="B2034">
        <v>64.690002000000007</v>
      </c>
      <c r="C2034">
        <v>64.779999000000004</v>
      </c>
      <c r="D2034">
        <v>64.160004000000001</v>
      </c>
      <c r="E2034">
        <v>64.269997000000004</v>
      </c>
      <c r="F2034">
        <v>61.062626000000002</v>
      </c>
      <c r="G2034">
        <v>5871600</v>
      </c>
      <c r="I2034">
        <f t="shared" si="465"/>
        <v>0.95009536098157898</v>
      </c>
      <c r="J2034">
        <f t="shared" si="466"/>
        <v>61.461670802089074</v>
      </c>
      <c r="K2034">
        <f t="shared" si="467"/>
        <v>61.547176534291332</v>
      </c>
      <c r="L2034">
        <f t="shared" si="468"/>
        <v>60.958122160959554</v>
      </c>
      <c r="M2034" s="5">
        <f t="shared" si="469"/>
        <v>61.062626000000002</v>
      </c>
      <c r="N2034">
        <f t="shared" si="470"/>
        <v>6180011.2295399811</v>
      </c>
      <c r="P2034">
        <f t="shared" si="471"/>
        <v>61.189308231750296</v>
      </c>
      <c r="Q2034">
        <f t="shared" si="472"/>
        <v>378150612.00000006</v>
      </c>
      <c r="R2034">
        <f t="shared" si="475"/>
        <v>4327295326.8681669</v>
      </c>
      <c r="S2034">
        <f t="shared" si="476"/>
        <v>71324739.678329617</v>
      </c>
      <c r="T2034" s="5">
        <f t="shared" si="477"/>
        <v>60.6703276644824</v>
      </c>
      <c r="U2034" t="str">
        <f t="shared" si="478"/>
        <v>SELL</v>
      </c>
      <c r="V2034">
        <f t="shared" si="473"/>
        <v>0</v>
      </c>
      <c r="W2034">
        <f t="shared" si="479"/>
        <v>55.713588999999999</v>
      </c>
      <c r="X2034">
        <f t="shared" si="474"/>
        <v>0</v>
      </c>
    </row>
    <row r="2035" spans="1:24" x14ac:dyDescent="0.25">
      <c r="A2035" s="2">
        <v>44063</v>
      </c>
      <c r="B2035">
        <v>63.900002000000001</v>
      </c>
      <c r="C2035">
        <v>64.220000999999996</v>
      </c>
      <c r="D2035">
        <v>63.790000999999997</v>
      </c>
      <c r="E2035">
        <v>64.139999000000003</v>
      </c>
      <c r="F2035">
        <v>60.939117000000003</v>
      </c>
      <c r="G2035">
        <v>10178600</v>
      </c>
      <c r="I2035">
        <f t="shared" si="465"/>
        <v>0.95009538431704688</v>
      </c>
      <c r="J2035">
        <f t="shared" si="466"/>
        <v>60.711096958050064</v>
      </c>
      <c r="K2035">
        <f t="shared" si="467"/>
        <v>61.015126530936129</v>
      </c>
      <c r="L2035">
        <f t="shared" si="468"/>
        <v>60.606585515679804</v>
      </c>
      <c r="M2035" s="5">
        <f t="shared" si="469"/>
        <v>60.939117000000003</v>
      </c>
      <c r="N2035">
        <f t="shared" si="470"/>
        <v>10713240.131480737</v>
      </c>
      <c r="P2035">
        <f t="shared" si="471"/>
        <v>60.85360968220531</v>
      </c>
      <c r="Q2035">
        <f t="shared" si="472"/>
        <v>651939333.39286661</v>
      </c>
      <c r="R2035">
        <f t="shared" si="475"/>
        <v>4222743636.9113998</v>
      </c>
      <c r="S2035">
        <f t="shared" si="476"/>
        <v>69424824.644127995</v>
      </c>
      <c r="T2035" s="5">
        <f t="shared" si="477"/>
        <v>60.824692875454929</v>
      </c>
      <c r="U2035" t="str">
        <f t="shared" si="478"/>
        <v>SELL</v>
      </c>
      <c r="V2035">
        <f t="shared" si="473"/>
        <v>0</v>
      </c>
      <c r="W2035">
        <f t="shared" si="479"/>
        <v>55.713588999999999</v>
      </c>
      <c r="X2035">
        <f t="shared" si="474"/>
        <v>0</v>
      </c>
    </row>
    <row r="2036" spans="1:24" x14ac:dyDescent="0.25">
      <c r="A2036" s="2">
        <v>44064</v>
      </c>
      <c r="B2036">
        <v>64.059997999999993</v>
      </c>
      <c r="C2036">
        <v>64.389999000000003</v>
      </c>
      <c r="D2036">
        <v>63.869999</v>
      </c>
      <c r="E2036">
        <v>64.300003000000004</v>
      </c>
      <c r="F2036">
        <v>61.091129000000002</v>
      </c>
      <c r="G2036">
        <v>5713900</v>
      </c>
      <c r="I2036">
        <f t="shared" si="465"/>
        <v>0.95009527449011155</v>
      </c>
      <c r="J2036">
        <f t="shared" si="466"/>
        <v>60.86310138364599</v>
      </c>
      <c r="K2036">
        <f t="shared" si="467"/>
        <v>61.176633774323008</v>
      </c>
      <c r="L2036">
        <f t="shared" si="468"/>
        <v>60.682584231588152</v>
      </c>
      <c r="M2036" s="5">
        <f t="shared" si="469"/>
        <v>61.091129000000002</v>
      </c>
      <c r="N2036">
        <f t="shared" si="470"/>
        <v>6014028.4384284336</v>
      </c>
      <c r="P2036">
        <f t="shared" si="471"/>
        <v>60.983449001970392</v>
      </c>
      <c r="Q2036">
        <f t="shared" si="472"/>
        <v>366756196.57130003</v>
      </c>
      <c r="R2036">
        <f t="shared" si="475"/>
        <v>4008127487.599833</v>
      </c>
      <c r="S2036">
        <f t="shared" si="476"/>
        <v>65781190.063139752</v>
      </c>
      <c r="T2036" s="5">
        <f t="shared" si="477"/>
        <v>60.931209723519011</v>
      </c>
      <c r="U2036" t="str">
        <f t="shared" si="478"/>
        <v>SELL</v>
      </c>
      <c r="V2036">
        <f t="shared" si="473"/>
        <v>0</v>
      </c>
      <c r="W2036">
        <f t="shared" si="479"/>
        <v>55.713588999999999</v>
      </c>
      <c r="X2036">
        <f t="shared" si="474"/>
        <v>0</v>
      </c>
    </row>
    <row r="2037" spans="1:24" x14ac:dyDescent="0.25">
      <c r="A2037" s="2">
        <v>44067</v>
      </c>
      <c r="B2037">
        <v>64.410004000000001</v>
      </c>
      <c r="C2037">
        <v>64.849997999999999</v>
      </c>
      <c r="D2037">
        <v>64.209998999999996</v>
      </c>
      <c r="E2037">
        <v>64.849997999999999</v>
      </c>
      <c r="F2037">
        <v>61.613681999999997</v>
      </c>
      <c r="G2037">
        <v>6978500</v>
      </c>
      <c r="I2037">
        <f t="shared" si="465"/>
        <v>0.95009535698058156</v>
      </c>
      <c r="J2037">
        <f t="shared" si="466"/>
        <v>61.195645743500684</v>
      </c>
      <c r="K2037">
        <f t="shared" si="467"/>
        <v>61.613681999999997</v>
      </c>
      <c r="L2037">
        <f t="shared" si="468"/>
        <v>61.005621921627778</v>
      </c>
      <c r="M2037" s="5">
        <f t="shared" si="469"/>
        <v>61.613681999999997</v>
      </c>
      <c r="N2037">
        <f t="shared" si="470"/>
        <v>7345052.2084202012</v>
      </c>
      <c r="P2037">
        <f t="shared" si="471"/>
        <v>61.410995307209255</v>
      </c>
      <c r="Q2037">
        <f t="shared" si="472"/>
        <v>451066966.70249993</v>
      </c>
      <c r="R2037">
        <f t="shared" si="475"/>
        <v>4182162454.3023334</v>
      </c>
      <c r="S2037">
        <f t="shared" si="476"/>
        <v>68552385.240368828</v>
      </c>
      <c r="T2037" s="5">
        <f t="shared" si="477"/>
        <v>61.006811646862431</v>
      </c>
      <c r="U2037" t="str">
        <f t="shared" si="478"/>
        <v>SELL</v>
      </c>
      <c r="V2037">
        <f t="shared" si="473"/>
        <v>0</v>
      </c>
      <c r="W2037">
        <f t="shared" si="479"/>
        <v>55.713588999999999</v>
      </c>
      <c r="X2037">
        <f t="shared" si="474"/>
        <v>0</v>
      </c>
    </row>
    <row r="2038" spans="1:24" x14ac:dyDescent="0.25">
      <c r="A2038" s="2">
        <v>44068</v>
      </c>
      <c r="B2038">
        <v>65</v>
      </c>
      <c r="C2038">
        <v>65.050003000000004</v>
      </c>
      <c r="D2038">
        <v>64.430000000000007</v>
      </c>
      <c r="E2038">
        <v>64.709998999999996</v>
      </c>
      <c r="F2038">
        <v>61.480671000000001</v>
      </c>
      <c r="G2038">
        <v>4517100</v>
      </c>
      <c r="I2038">
        <f t="shared" si="465"/>
        <v>0.95009537861374416</v>
      </c>
      <c r="J2038">
        <f t="shared" si="466"/>
        <v>61.756199609893372</v>
      </c>
      <c r="K2038">
        <f t="shared" si="467"/>
        <v>61.803707229110195</v>
      </c>
      <c r="L2038">
        <f t="shared" si="468"/>
        <v>61.214645244083542</v>
      </c>
      <c r="M2038" s="5">
        <f t="shared" si="469"/>
        <v>61.480671000000001</v>
      </c>
      <c r="N2038">
        <f t="shared" si="470"/>
        <v>4754364.7739774985</v>
      </c>
      <c r="P2038">
        <f t="shared" si="471"/>
        <v>61.499674491064582</v>
      </c>
      <c r="Q2038">
        <f t="shared" si="472"/>
        <v>292391886.01139998</v>
      </c>
      <c r="R2038">
        <f t="shared" si="475"/>
        <v>3925118383.0467329</v>
      </c>
      <c r="S2038">
        <f t="shared" si="476"/>
        <v>64219767.159146965</v>
      </c>
      <c r="T2038" s="5">
        <f t="shared" si="477"/>
        <v>61.120096765839328</v>
      </c>
      <c r="U2038" t="str">
        <f t="shared" si="478"/>
        <v>SELL</v>
      </c>
      <c r="V2038">
        <f t="shared" si="473"/>
        <v>0</v>
      </c>
      <c r="W2038">
        <f t="shared" si="479"/>
        <v>55.713588999999999</v>
      </c>
      <c r="X2038">
        <f t="shared" si="474"/>
        <v>0</v>
      </c>
    </row>
    <row r="2039" spans="1:24" x14ac:dyDescent="0.25">
      <c r="A2039" s="2">
        <v>44069</v>
      </c>
      <c r="B2039">
        <v>64.580001999999993</v>
      </c>
      <c r="C2039">
        <v>64.879997000000003</v>
      </c>
      <c r="D2039">
        <v>64.279999000000004</v>
      </c>
      <c r="E2039">
        <v>64.790001000000004</v>
      </c>
      <c r="F2039">
        <v>61.556674999999998</v>
      </c>
      <c r="G2039">
        <v>5375300</v>
      </c>
      <c r="I2039">
        <f t="shared" si="465"/>
        <v>0.95009529325366104</v>
      </c>
      <c r="J2039">
        <f t="shared" si="466"/>
        <v>61.357155938512008</v>
      </c>
      <c r="K2039">
        <f t="shared" si="467"/>
        <v>61.642179776011652</v>
      </c>
      <c r="L2039">
        <f t="shared" si="468"/>
        <v>61.072124500250041</v>
      </c>
      <c r="M2039" s="5">
        <f t="shared" si="469"/>
        <v>61.556674999999998</v>
      </c>
      <c r="N2039">
        <f t="shared" si="470"/>
        <v>5657643.0155673623</v>
      </c>
      <c r="P2039">
        <f t="shared" si="471"/>
        <v>61.423659758753899</v>
      </c>
      <c r="Q2039">
        <f t="shared" si="472"/>
        <v>347513139.62470007</v>
      </c>
      <c r="R2039">
        <f t="shared" si="475"/>
        <v>3758233050.6642337</v>
      </c>
      <c r="S2039">
        <f t="shared" si="476"/>
        <v>61434467.645409174</v>
      </c>
      <c r="T2039" s="5">
        <f t="shared" si="477"/>
        <v>61.174666188306688</v>
      </c>
      <c r="U2039" t="str">
        <f t="shared" si="478"/>
        <v>SELL</v>
      </c>
      <c r="V2039">
        <f t="shared" si="473"/>
        <v>0</v>
      </c>
      <c r="W2039">
        <f t="shared" si="479"/>
        <v>55.713588999999999</v>
      </c>
      <c r="X2039">
        <f t="shared" si="474"/>
        <v>0</v>
      </c>
    </row>
    <row r="2040" spans="1:24" x14ac:dyDescent="0.25">
      <c r="A2040" s="2">
        <v>44070</v>
      </c>
      <c r="B2040">
        <v>64.910004000000001</v>
      </c>
      <c r="C2040">
        <v>65.5</v>
      </c>
      <c r="D2040">
        <v>64.900002000000001</v>
      </c>
      <c r="E2040">
        <v>65.190002000000007</v>
      </c>
      <c r="F2040">
        <v>61.936714000000002</v>
      </c>
      <c r="G2040">
        <v>8711200</v>
      </c>
      <c r="I2040">
        <f t="shared" si="465"/>
        <v>0.95009529221980993</v>
      </c>
      <c r="J2040">
        <f t="shared" si="466"/>
        <v>61.670689218369034</v>
      </c>
      <c r="K2040">
        <f t="shared" si="467"/>
        <v>62.231241640397549</v>
      </c>
      <c r="L2040">
        <f t="shared" si="468"/>
        <v>61.661186365256249</v>
      </c>
      <c r="M2040" s="5">
        <f t="shared" si="469"/>
        <v>61.936714000000002</v>
      </c>
      <c r="N2040">
        <f t="shared" si="470"/>
        <v>9168764.5137648098</v>
      </c>
      <c r="P2040">
        <f t="shared" si="471"/>
        <v>61.943047335217933</v>
      </c>
      <c r="Q2040">
        <f t="shared" si="472"/>
        <v>567941214.2816</v>
      </c>
      <c r="R2040">
        <f t="shared" si="475"/>
        <v>3950304632.3267999</v>
      </c>
      <c r="S2040">
        <f t="shared" si="476"/>
        <v>64438482.109245017</v>
      </c>
      <c r="T2040" s="5">
        <f t="shared" si="477"/>
        <v>61.303502240007731</v>
      </c>
      <c r="U2040" t="str">
        <f t="shared" si="478"/>
        <v>SELL</v>
      </c>
      <c r="V2040">
        <f t="shared" si="473"/>
        <v>0</v>
      </c>
      <c r="W2040">
        <f t="shared" si="479"/>
        <v>55.713588999999999</v>
      </c>
      <c r="X2040">
        <f t="shared" si="474"/>
        <v>0</v>
      </c>
    </row>
    <row r="2041" spans="1:24" x14ac:dyDescent="0.25">
      <c r="A2041" s="2">
        <v>44071</v>
      </c>
      <c r="B2041">
        <v>65.5</v>
      </c>
      <c r="C2041">
        <v>65.809997999999993</v>
      </c>
      <c r="D2041">
        <v>64.879997000000003</v>
      </c>
      <c r="E2041">
        <v>65.769997000000004</v>
      </c>
      <c r="F2041">
        <v>62.487758999999997</v>
      </c>
      <c r="G2041">
        <v>6868200</v>
      </c>
      <c r="I2041">
        <f t="shared" si="465"/>
        <v>0.95009520830600003</v>
      </c>
      <c r="J2041">
        <f t="shared" si="466"/>
        <v>62.231236144043002</v>
      </c>
      <c r="K2041">
        <f t="shared" si="467"/>
        <v>62.525763758427438</v>
      </c>
      <c r="L2041">
        <f t="shared" si="468"/>
        <v>61.642174264607661</v>
      </c>
      <c r="M2041" s="5">
        <f t="shared" si="469"/>
        <v>62.487758999999997</v>
      </c>
      <c r="N2041">
        <f t="shared" si="470"/>
        <v>7228959.729463174</v>
      </c>
      <c r="P2041">
        <f t="shared" si="471"/>
        <v>62.218565674345029</v>
      </c>
      <c r="Q2041">
        <f t="shared" si="472"/>
        <v>449775505.68479997</v>
      </c>
      <c r="R2041">
        <f t="shared" si="475"/>
        <v>4157830486.7177672</v>
      </c>
      <c r="S2041">
        <f t="shared" si="476"/>
        <v>67692787.911478996</v>
      </c>
      <c r="T2041" s="5">
        <f t="shared" si="477"/>
        <v>61.422060089398443</v>
      </c>
      <c r="U2041" t="str">
        <f t="shared" si="478"/>
        <v>SELL</v>
      </c>
      <c r="V2041">
        <f t="shared" si="473"/>
        <v>0</v>
      </c>
      <c r="W2041">
        <f t="shared" si="479"/>
        <v>55.713588999999999</v>
      </c>
      <c r="X2041">
        <f t="shared" si="474"/>
        <v>0</v>
      </c>
    </row>
    <row r="2042" spans="1:24" x14ac:dyDescent="0.25">
      <c r="A2042" s="2">
        <v>44074</v>
      </c>
      <c r="B2042">
        <v>65.529999000000004</v>
      </c>
      <c r="C2042">
        <v>65.769997000000004</v>
      </c>
      <c r="D2042">
        <v>65.319999999999993</v>
      </c>
      <c r="E2042">
        <v>65.580001999999993</v>
      </c>
      <c r="F2042">
        <v>62.307259000000002</v>
      </c>
      <c r="G2042">
        <v>7661200</v>
      </c>
      <c r="I2042">
        <f t="shared" si="465"/>
        <v>0.95009541170797784</v>
      </c>
      <c r="J2042">
        <f t="shared" si="466"/>
        <v>62.259751379128382</v>
      </c>
      <c r="K2042">
        <f t="shared" si="467"/>
        <v>62.487772377747469</v>
      </c>
      <c r="L2042">
        <f t="shared" si="468"/>
        <v>62.060232292765107</v>
      </c>
      <c r="M2042" s="5">
        <f t="shared" si="469"/>
        <v>62.307259000000002</v>
      </c>
      <c r="N2042">
        <f t="shared" si="470"/>
        <v>8063611.1969297174</v>
      </c>
      <c r="P2042">
        <f t="shared" si="471"/>
        <v>62.28508789017085</v>
      </c>
      <c r="Q2042">
        <f t="shared" si="472"/>
        <v>502242732.11293322</v>
      </c>
      <c r="R2042">
        <f t="shared" si="475"/>
        <v>4326524623.3821001</v>
      </c>
      <c r="S2042">
        <f t="shared" si="476"/>
        <v>70311786.869655266</v>
      </c>
      <c r="T2042" s="5">
        <f t="shared" si="477"/>
        <v>61.533418733940827</v>
      </c>
      <c r="U2042" t="str">
        <f t="shared" si="478"/>
        <v>SELL</v>
      </c>
      <c r="V2042">
        <f t="shared" si="473"/>
        <v>0</v>
      </c>
      <c r="W2042">
        <f t="shared" si="479"/>
        <v>55.713588999999999</v>
      </c>
      <c r="X2042">
        <f t="shared" si="474"/>
        <v>0</v>
      </c>
    </row>
    <row r="2043" spans="1:24" x14ac:dyDescent="0.25">
      <c r="A2043" s="2">
        <v>44075</v>
      </c>
      <c r="B2043">
        <v>65.569999999999993</v>
      </c>
      <c r="C2043">
        <v>65.680000000000007</v>
      </c>
      <c r="D2043">
        <v>65.129997000000003</v>
      </c>
      <c r="E2043">
        <v>65.650002000000001</v>
      </c>
      <c r="F2043">
        <v>62.373756</v>
      </c>
      <c r="G2043">
        <v>9723000</v>
      </c>
      <c r="I2043">
        <f t="shared" si="465"/>
        <v>0.95009526427737201</v>
      </c>
      <c r="J2043">
        <f t="shared" si="466"/>
        <v>62.297746478667278</v>
      </c>
      <c r="K2043">
        <f t="shared" si="467"/>
        <v>62.402256957737798</v>
      </c>
      <c r="L2043">
        <f t="shared" si="468"/>
        <v>61.879701712099447</v>
      </c>
      <c r="M2043" s="5">
        <f t="shared" si="469"/>
        <v>62.373756</v>
      </c>
      <c r="N2043">
        <f t="shared" si="470"/>
        <v>10233710.624160584</v>
      </c>
      <c r="P2043">
        <f t="shared" si="471"/>
        <v>62.218571556612424</v>
      </c>
      <c r="Q2043">
        <f t="shared" si="472"/>
        <v>636726856.75900006</v>
      </c>
      <c r="R2043">
        <f t="shared" si="475"/>
        <v>4644504443.1410999</v>
      </c>
      <c r="S2043">
        <f t="shared" si="476"/>
        <v>75359385.861732498</v>
      </c>
      <c r="T2043" s="5">
        <f t="shared" si="477"/>
        <v>61.631399858575278</v>
      </c>
      <c r="U2043" t="str">
        <f t="shared" si="478"/>
        <v>SELL</v>
      </c>
      <c r="V2043">
        <f t="shared" si="473"/>
        <v>0</v>
      </c>
      <c r="W2043">
        <f t="shared" si="479"/>
        <v>55.713588999999999</v>
      </c>
      <c r="X2043">
        <f t="shared" si="474"/>
        <v>0</v>
      </c>
    </row>
    <row r="2044" spans="1:24" x14ac:dyDescent="0.25">
      <c r="A2044" s="2">
        <v>44076</v>
      </c>
      <c r="B2044">
        <v>65.949996999999996</v>
      </c>
      <c r="C2044">
        <v>67.110000999999997</v>
      </c>
      <c r="D2044">
        <v>65.849997999999999</v>
      </c>
      <c r="E2044">
        <v>66.839995999999999</v>
      </c>
      <c r="F2044">
        <v>63.504364000000002</v>
      </c>
      <c r="G2044">
        <v>11174600</v>
      </c>
      <c r="I2044">
        <f t="shared" si="465"/>
        <v>0.95009526930552179</v>
      </c>
      <c r="J2044">
        <f t="shared" si="466"/>
        <v>62.65878016041335</v>
      </c>
      <c r="K2044">
        <f t="shared" si="467"/>
        <v>63.760894473188834</v>
      </c>
      <c r="L2044">
        <f t="shared" si="468"/>
        <v>62.563771583578074</v>
      </c>
      <c r="M2044" s="5">
        <f t="shared" si="469"/>
        <v>63.504363999999995</v>
      </c>
      <c r="N2044">
        <f t="shared" si="470"/>
        <v>11761557.352209685</v>
      </c>
      <c r="P2044">
        <f t="shared" si="471"/>
        <v>63.27634335225563</v>
      </c>
      <c r="Q2044">
        <f t="shared" si="472"/>
        <v>744228341.37566662</v>
      </c>
      <c r="R2044">
        <f t="shared" si="475"/>
        <v>5010582172.5167665</v>
      </c>
      <c r="S2044">
        <f t="shared" si="476"/>
        <v>80940931.98440221</v>
      </c>
      <c r="T2044" s="5">
        <f t="shared" si="477"/>
        <v>61.904181848095533</v>
      </c>
      <c r="U2044" t="str">
        <f t="shared" si="478"/>
        <v>SELL</v>
      </c>
      <c r="V2044">
        <f t="shared" si="473"/>
        <v>0</v>
      </c>
      <c r="W2044">
        <f t="shared" si="479"/>
        <v>55.713588999999999</v>
      </c>
      <c r="X2044">
        <f t="shared" si="474"/>
        <v>0</v>
      </c>
    </row>
    <row r="2045" spans="1:24" x14ac:dyDescent="0.25">
      <c r="A2045" s="2">
        <v>44077</v>
      </c>
      <c r="B2045">
        <v>67</v>
      </c>
      <c r="C2045">
        <v>67.610000999999997</v>
      </c>
      <c r="D2045">
        <v>65.209998999999996</v>
      </c>
      <c r="E2045">
        <v>65.690002000000007</v>
      </c>
      <c r="F2045">
        <v>62.411762000000003</v>
      </c>
      <c r="G2045">
        <v>26304400</v>
      </c>
      <c r="I2045">
        <f t="shared" si="465"/>
        <v>0.95009529760708478</v>
      </c>
      <c r="J2045">
        <f t="shared" si="466"/>
        <v>63.65638493967468</v>
      </c>
      <c r="K2045">
        <f t="shared" si="467"/>
        <v>64.235944021310303</v>
      </c>
      <c r="L2045">
        <f t="shared" si="468"/>
        <v>61.955713406862699</v>
      </c>
      <c r="M2045" s="5">
        <f t="shared" si="469"/>
        <v>62.411762000000003</v>
      </c>
      <c r="N2045">
        <f t="shared" si="470"/>
        <v>27686064.825550031</v>
      </c>
      <c r="P2045">
        <f t="shared" si="471"/>
        <v>62.867806476057666</v>
      </c>
      <c r="Q2045">
        <f t="shared" si="472"/>
        <v>1740562165.5362666</v>
      </c>
      <c r="R2045">
        <f t="shared" si="475"/>
        <v>6099205004.6601658</v>
      </c>
      <c r="S2045">
        <f t="shared" si="476"/>
        <v>97913756.678471506</v>
      </c>
      <c r="T2045" s="5">
        <f t="shared" si="477"/>
        <v>62.291604485043827</v>
      </c>
      <c r="U2045" t="str">
        <f t="shared" si="478"/>
        <v>SELL</v>
      </c>
      <c r="V2045">
        <f t="shared" si="473"/>
        <v>0</v>
      </c>
      <c r="W2045">
        <f t="shared" si="479"/>
        <v>55.713588999999999</v>
      </c>
      <c r="X2045">
        <f t="shared" si="474"/>
        <v>0</v>
      </c>
    </row>
    <row r="2046" spans="1:24" x14ac:dyDescent="0.25">
      <c r="A2046" s="2">
        <v>44078</v>
      </c>
      <c r="B2046">
        <v>65.879997000000003</v>
      </c>
      <c r="C2046">
        <v>66.150002000000001</v>
      </c>
      <c r="D2046">
        <v>64.730002999999996</v>
      </c>
      <c r="E2046">
        <v>65.540001000000004</v>
      </c>
      <c r="F2046">
        <v>62.269249000000002</v>
      </c>
      <c r="G2046">
        <v>15604800</v>
      </c>
      <c r="I2046">
        <f t="shared" si="465"/>
        <v>0.9500953318569525</v>
      </c>
      <c r="J2046">
        <f t="shared" si="466"/>
        <v>62.59227761245004</v>
      </c>
      <c r="K2046">
        <f t="shared" si="467"/>
        <v>62.848808102528075</v>
      </c>
      <c r="L2046">
        <f t="shared" si="468"/>
        <v>61.499673681386525</v>
      </c>
      <c r="M2046" s="5">
        <f t="shared" si="469"/>
        <v>62.269249000000002</v>
      </c>
      <c r="N2046">
        <f t="shared" si="470"/>
        <v>16424457.080007501</v>
      </c>
      <c r="P2046">
        <f t="shared" si="471"/>
        <v>62.205910261304865</v>
      </c>
      <c r="Q2046">
        <f t="shared" si="472"/>
        <v>1021698303.2096</v>
      </c>
      <c r="R2046">
        <f t="shared" si="475"/>
        <v>6754147111.2984657</v>
      </c>
      <c r="S2046">
        <f t="shared" si="476"/>
        <v>108324185.32005057</v>
      </c>
      <c r="T2046" s="5">
        <f t="shared" si="477"/>
        <v>62.351238473134288</v>
      </c>
      <c r="U2046" t="str">
        <f t="shared" si="478"/>
        <v>BUY</v>
      </c>
      <c r="V2046" t="str">
        <f t="shared" si="473"/>
        <v>BUY</v>
      </c>
      <c r="W2046">
        <f t="shared" si="479"/>
        <v>62.269249000000002</v>
      </c>
      <c r="X2046">
        <f t="shared" si="474"/>
        <v>-0.11766716375066061</v>
      </c>
    </row>
    <row r="2047" spans="1:24" x14ac:dyDescent="0.25">
      <c r="A2047" s="2">
        <v>44082</v>
      </c>
      <c r="B2047">
        <v>65.379997000000003</v>
      </c>
      <c r="C2047">
        <v>65.510002</v>
      </c>
      <c r="D2047">
        <v>63.889999000000003</v>
      </c>
      <c r="E2047">
        <v>64.160004000000001</v>
      </c>
      <c r="F2047">
        <v>60.958117999999999</v>
      </c>
      <c r="G2047">
        <v>16316600</v>
      </c>
      <c r="I2047">
        <f t="shared" si="465"/>
        <v>0.95009529612872212</v>
      </c>
      <c r="J2047">
        <f t="shared" si="466"/>
        <v>62.117227610609966</v>
      </c>
      <c r="K2047">
        <f t="shared" si="467"/>
        <v>62.240744749583179</v>
      </c>
      <c r="L2047">
        <f t="shared" si="468"/>
        <v>60.701587519568761</v>
      </c>
      <c r="M2047" s="5">
        <f t="shared" si="469"/>
        <v>60.958117999999999</v>
      </c>
      <c r="N2047">
        <f t="shared" si="470"/>
        <v>17173645.703208882</v>
      </c>
      <c r="P2047">
        <f t="shared" si="471"/>
        <v>61.300150089717306</v>
      </c>
      <c r="Q2047">
        <f t="shared" si="472"/>
        <v>1052747059.1943332</v>
      </c>
      <c r="R2047">
        <f t="shared" si="475"/>
        <v>7355827203.7902994</v>
      </c>
      <c r="S2047">
        <f t="shared" si="476"/>
        <v>118152778.81483926</v>
      </c>
      <c r="T2047" s="5">
        <f t="shared" si="477"/>
        <v>62.256912427915346</v>
      </c>
      <c r="U2047" t="str">
        <f t="shared" si="478"/>
        <v>BUY</v>
      </c>
      <c r="V2047">
        <f t="shared" si="473"/>
        <v>0</v>
      </c>
      <c r="W2047">
        <f t="shared" si="479"/>
        <v>62.269249000000002</v>
      </c>
      <c r="X2047">
        <f t="shared" si="474"/>
        <v>0</v>
      </c>
    </row>
    <row r="2048" spans="1:24" x14ac:dyDescent="0.25">
      <c r="A2048" s="2">
        <v>44083</v>
      </c>
      <c r="B2048">
        <v>64.529999000000004</v>
      </c>
      <c r="C2048">
        <v>65.720000999999996</v>
      </c>
      <c r="D2048">
        <v>64.410004000000001</v>
      </c>
      <c r="E2048">
        <v>65.089995999999999</v>
      </c>
      <c r="F2048">
        <v>61.841704999999997</v>
      </c>
      <c r="G2048">
        <v>12848500</v>
      </c>
      <c r="I2048">
        <f t="shared" si="465"/>
        <v>0.95009538793027426</v>
      </c>
      <c r="J2048">
        <f t="shared" si="466"/>
        <v>61.30965443304521</v>
      </c>
      <c r="K2048">
        <f t="shared" si="467"/>
        <v>62.440269844873008</v>
      </c>
      <c r="L2048">
        <f t="shared" si="468"/>
        <v>61.195647736970514</v>
      </c>
      <c r="M2048" s="5">
        <f t="shared" si="469"/>
        <v>61.841704999999997</v>
      </c>
      <c r="N2048">
        <f t="shared" si="470"/>
        <v>13523378.981966943</v>
      </c>
      <c r="P2048">
        <f t="shared" si="471"/>
        <v>61.82587419394784</v>
      </c>
      <c r="Q2048">
        <f t="shared" si="472"/>
        <v>836094727.61616659</v>
      </c>
      <c r="R2048">
        <f t="shared" si="475"/>
        <v>7899530045.3950653</v>
      </c>
      <c r="S2048">
        <f t="shared" si="476"/>
        <v>126921793.02282868</v>
      </c>
      <c r="T2048" s="5">
        <f t="shared" si="477"/>
        <v>62.239351156772763</v>
      </c>
      <c r="U2048" t="str">
        <f t="shared" si="478"/>
        <v>BUY</v>
      </c>
      <c r="V2048">
        <f t="shared" si="473"/>
        <v>0</v>
      </c>
      <c r="W2048">
        <f t="shared" si="479"/>
        <v>62.269249000000002</v>
      </c>
      <c r="X2048">
        <f t="shared" si="474"/>
        <v>0</v>
      </c>
    </row>
    <row r="2049" spans="1:24" x14ac:dyDescent="0.25">
      <c r="A2049" s="2">
        <v>44084</v>
      </c>
      <c r="B2049">
        <v>65.089995999999999</v>
      </c>
      <c r="C2049">
        <v>65.269997000000004</v>
      </c>
      <c r="D2049">
        <v>64.150002000000001</v>
      </c>
      <c r="E2049">
        <v>64.290001000000004</v>
      </c>
      <c r="F2049">
        <v>61.081631000000002</v>
      </c>
      <c r="G2049">
        <v>11060600</v>
      </c>
      <c r="I2049">
        <f t="shared" si="465"/>
        <v>0.95009534997518508</v>
      </c>
      <c r="J2049">
        <f t="shared" si="466"/>
        <v>61.841702529503394</v>
      </c>
      <c r="K2049">
        <f t="shared" si="467"/>
        <v>62.012720642594282</v>
      </c>
      <c r="L2049">
        <f t="shared" si="468"/>
        <v>60.948618601098822</v>
      </c>
      <c r="M2049" s="5">
        <f t="shared" si="469"/>
        <v>61.081631000000002</v>
      </c>
      <c r="N2049">
        <f t="shared" si="470"/>
        <v>11641568.396570813</v>
      </c>
      <c r="P2049">
        <f t="shared" si="471"/>
        <v>61.347656747897702</v>
      </c>
      <c r="Q2049">
        <f t="shared" si="472"/>
        <v>714182942</v>
      </c>
      <c r="R2049">
        <f t="shared" si="475"/>
        <v>8266199847.7703648</v>
      </c>
      <c r="S2049">
        <f t="shared" si="476"/>
        <v>132905718.40383214</v>
      </c>
      <c r="T2049" s="5">
        <f t="shared" si="477"/>
        <v>62.19596829275347</v>
      </c>
      <c r="U2049" t="str">
        <f t="shared" si="478"/>
        <v>BUY</v>
      </c>
      <c r="V2049">
        <f t="shared" si="473"/>
        <v>0</v>
      </c>
      <c r="W2049">
        <f t="shared" si="479"/>
        <v>62.269249000000002</v>
      </c>
      <c r="X2049">
        <f t="shared" si="474"/>
        <v>0</v>
      </c>
    </row>
    <row r="2050" spans="1:24" x14ac:dyDescent="0.25">
      <c r="A2050" s="2">
        <v>44085</v>
      </c>
      <c r="B2050">
        <v>64.489998</v>
      </c>
      <c r="C2050">
        <v>64.959998999999996</v>
      </c>
      <c r="D2050">
        <v>64.190002000000007</v>
      </c>
      <c r="E2050">
        <v>64.650002000000001</v>
      </c>
      <c r="F2050">
        <v>61.423659999999998</v>
      </c>
      <c r="G2050">
        <v>10212500</v>
      </c>
      <c r="I2050">
        <f t="shared" si="465"/>
        <v>0.95009525289728525</v>
      </c>
      <c r="J2050">
        <f t="shared" si="466"/>
        <v>61.27164095915542</v>
      </c>
      <c r="K2050">
        <f t="shared" si="467"/>
        <v>61.718186678112396</v>
      </c>
      <c r="L2050">
        <f t="shared" si="468"/>
        <v>60.986616183667252</v>
      </c>
      <c r="M2050" s="5">
        <f t="shared" si="469"/>
        <v>61.423659999999998</v>
      </c>
      <c r="N2050">
        <f t="shared" si="470"/>
        <v>10748922.246329835</v>
      </c>
      <c r="P2050">
        <f t="shared" si="471"/>
        <v>61.376154287259887</v>
      </c>
      <c r="Q2050">
        <f t="shared" si="472"/>
        <v>659727510.2125001</v>
      </c>
      <c r="R2050">
        <f t="shared" si="475"/>
        <v>8357986143.7012653</v>
      </c>
      <c r="S2050">
        <f t="shared" si="476"/>
        <v>134485876.13639718</v>
      </c>
      <c r="T2050" s="5">
        <f t="shared" si="477"/>
        <v>62.147687056925562</v>
      </c>
      <c r="U2050" t="str">
        <f t="shared" si="478"/>
        <v>BUY</v>
      </c>
      <c r="V2050">
        <f t="shared" si="473"/>
        <v>0</v>
      </c>
      <c r="W2050">
        <f t="shared" si="479"/>
        <v>62.269249000000002</v>
      </c>
      <c r="X2050">
        <f t="shared" si="474"/>
        <v>0</v>
      </c>
    </row>
    <row r="2051" spans="1:24" x14ac:dyDescent="0.25">
      <c r="A2051" s="2">
        <v>44088</v>
      </c>
      <c r="B2051">
        <v>64.970000999999996</v>
      </c>
      <c r="C2051">
        <v>65.370002999999997</v>
      </c>
      <c r="D2051">
        <v>64.779999000000004</v>
      </c>
      <c r="E2051">
        <v>65.069999999999993</v>
      </c>
      <c r="F2051">
        <v>61.822701000000002</v>
      </c>
      <c r="G2051">
        <v>6397000</v>
      </c>
      <c r="I2051">
        <f t="shared" ref="I2051:I2114" si="480">+F2051/E2051</f>
        <v>0.950095297372061</v>
      </c>
      <c r="J2051">
        <f t="shared" ref="J2051:J2114" si="481">+I2051*B2051</f>
        <v>61.727692420358096</v>
      </c>
      <c r="K2051">
        <f t="shared" ref="K2051:K2114" si="482">+I2051*C2051</f>
        <v>62.107732439497518</v>
      </c>
      <c r="L2051">
        <f t="shared" ref="L2051:L2114" si="483">+I2051*D2051</f>
        <v>61.547172413666814</v>
      </c>
      <c r="M2051" s="5">
        <f t="shared" ref="M2051:M2114" si="484">+I2051*E2051</f>
        <v>61.822701000000002</v>
      </c>
      <c r="N2051">
        <f t="shared" ref="N2051:N2114" si="485">+G2051/I2051</f>
        <v>6733008.8020580001</v>
      </c>
      <c r="P2051">
        <f t="shared" ref="P2051:P2114" si="486">+AVERAGE(K2051:M2051)</f>
        <v>61.825868617721447</v>
      </c>
      <c r="Q2051">
        <f t="shared" ref="Q2051:Q2114" si="487">+P2051*N2051</f>
        <v>416274117.59799999</v>
      </c>
      <c r="R2051">
        <f t="shared" si="475"/>
        <v>8324484755.6144657</v>
      </c>
      <c r="S2051">
        <f t="shared" si="476"/>
        <v>133989925.20899197</v>
      </c>
      <c r="T2051" s="5">
        <f t="shared" si="477"/>
        <v>62.127691635250017</v>
      </c>
      <c r="U2051" t="str">
        <f t="shared" si="478"/>
        <v>BUY</v>
      </c>
      <c r="V2051">
        <f t="shared" si="473"/>
        <v>0</v>
      </c>
      <c r="W2051">
        <f t="shared" si="479"/>
        <v>62.269249000000002</v>
      </c>
      <c r="X2051">
        <f t="shared" si="474"/>
        <v>0</v>
      </c>
    </row>
    <row r="2052" spans="1:24" x14ac:dyDescent="0.25">
      <c r="A2052" s="2">
        <v>44089</v>
      </c>
      <c r="B2052">
        <v>65.230002999999996</v>
      </c>
      <c r="C2052">
        <v>65.459998999999996</v>
      </c>
      <c r="D2052">
        <v>64.889999000000003</v>
      </c>
      <c r="E2052">
        <v>64.980002999999996</v>
      </c>
      <c r="F2052">
        <v>61.737189999999998</v>
      </c>
      <c r="G2052">
        <v>5672900</v>
      </c>
      <c r="I2052">
        <f t="shared" si="480"/>
        <v>0.95009521621597959</v>
      </c>
      <c r="J2052">
        <f t="shared" si="481"/>
        <v>61.974713804053991</v>
      </c>
      <c r="K2052">
        <f t="shared" si="482"/>
        <v>62.193231903402804</v>
      </c>
      <c r="L2052">
        <f t="shared" si="483"/>
        <v>61.651677630159703</v>
      </c>
      <c r="M2052" s="5">
        <f t="shared" si="484"/>
        <v>61.737189999999998</v>
      </c>
      <c r="N2052">
        <f t="shared" si="485"/>
        <v>5970875.2377408165</v>
      </c>
      <c r="P2052">
        <f t="shared" si="486"/>
        <v>61.860699844520838</v>
      </c>
      <c r="Q2052">
        <f t="shared" si="487"/>
        <v>369362520.89096665</v>
      </c>
      <c r="R2052">
        <f t="shared" si="475"/>
        <v>8191604544.392498</v>
      </c>
      <c r="S2052">
        <f t="shared" si="476"/>
        <v>131897189.24980308</v>
      </c>
      <c r="T2052" s="5">
        <f t="shared" si="477"/>
        <v>62.105982629229743</v>
      </c>
      <c r="U2052" t="str">
        <f t="shared" si="478"/>
        <v>BUY</v>
      </c>
      <c r="V2052">
        <f t="shared" si="473"/>
        <v>0</v>
      </c>
      <c r="W2052">
        <f t="shared" si="479"/>
        <v>62.269249000000002</v>
      </c>
      <c r="X2052">
        <f t="shared" si="474"/>
        <v>0</v>
      </c>
    </row>
    <row r="2053" spans="1:24" x14ac:dyDescent="0.25">
      <c r="A2053" s="2">
        <v>44090</v>
      </c>
      <c r="B2053">
        <v>65.260002</v>
      </c>
      <c r="C2053">
        <v>65.430000000000007</v>
      </c>
      <c r="D2053">
        <v>64.629997000000003</v>
      </c>
      <c r="E2053">
        <v>64.690002000000007</v>
      </c>
      <c r="F2053">
        <v>61.461669999999998</v>
      </c>
      <c r="G2053">
        <v>7270700</v>
      </c>
      <c r="I2053">
        <f t="shared" si="480"/>
        <v>0.95009534858261391</v>
      </c>
      <c r="J2053">
        <f t="shared" si="481"/>
        <v>62.003224348692079</v>
      </c>
      <c r="K2053">
        <f t="shared" si="482"/>
        <v>62.164738657760438</v>
      </c>
      <c r="L2053">
        <f t="shared" si="483"/>
        <v>61.404659528608292</v>
      </c>
      <c r="M2053" s="5">
        <f t="shared" si="484"/>
        <v>61.461669999999998</v>
      </c>
      <c r="N2053">
        <f t="shared" si="485"/>
        <v>7652600.3530558161</v>
      </c>
      <c r="P2053">
        <f t="shared" si="486"/>
        <v>61.677022728789574</v>
      </c>
      <c r="Q2053">
        <f t="shared" si="487"/>
        <v>471989605.90976667</v>
      </c>
      <c r="R2053">
        <f t="shared" si="475"/>
        <v>8026867293.5432663</v>
      </c>
      <c r="S2053">
        <f t="shared" si="476"/>
        <v>129316078.97869831</v>
      </c>
      <c r="T2053" s="5">
        <f t="shared" si="477"/>
        <v>62.071687890146265</v>
      </c>
      <c r="U2053" t="str">
        <f t="shared" si="478"/>
        <v>BUY</v>
      </c>
      <c r="V2053">
        <f t="shared" si="473"/>
        <v>0</v>
      </c>
      <c r="W2053">
        <f t="shared" si="479"/>
        <v>62.269249000000002</v>
      </c>
      <c r="X2053">
        <f t="shared" si="474"/>
        <v>0</v>
      </c>
    </row>
    <row r="2054" spans="1:24" x14ac:dyDescent="0.25">
      <c r="A2054" s="2">
        <v>44091</v>
      </c>
      <c r="B2054">
        <v>64.150002000000001</v>
      </c>
      <c r="C2054">
        <v>64.620002999999997</v>
      </c>
      <c r="D2054">
        <v>63.82</v>
      </c>
      <c r="E2054">
        <v>64.279999000000004</v>
      </c>
      <c r="F2054">
        <v>61.072127999999999</v>
      </c>
      <c r="G2054">
        <v>10108700</v>
      </c>
      <c r="I2054">
        <f t="shared" si="480"/>
        <v>0.95009534769905635</v>
      </c>
      <c r="J2054">
        <f t="shared" si="481"/>
        <v>60.94861845508516</v>
      </c>
      <c r="K2054">
        <f t="shared" si="482"/>
        <v>61.395164218599064</v>
      </c>
      <c r="L2054">
        <f t="shared" si="483"/>
        <v>60.63508509015378</v>
      </c>
      <c r="M2054" s="5">
        <f t="shared" si="484"/>
        <v>61.072127999999999</v>
      </c>
      <c r="N2054">
        <f t="shared" si="485"/>
        <v>10639668.981098875</v>
      </c>
      <c r="P2054">
        <f t="shared" si="486"/>
        <v>61.034125769584278</v>
      </c>
      <c r="Q2054">
        <f t="shared" si="487"/>
        <v>649382894.73913336</v>
      </c>
      <c r="R2054">
        <f t="shared" si="475"/>
        <v>7932021846.9067326</v>
      </c>
      <c r="S2054">
        <f t="shared" si="476"/>
        <v>128194190.6075875</v>
      </c>
      <c r="T2054" s="5">
        <f t="shared" si="477"/>
        <v>61.875049168080288</v>
      </c>
      <c r="U2054" t="str">
        <f t="shared" si="478"/>
        <v>BUY</v>
      </c>
      <c r="V2054">
        <f t="shared" si="473"/>
        <v>0</v>
      </c>
      <c r="W2054">
        <f t="shared" si="479"/>
        <v>62.269249000000002</v>
      </c>
      <c r="X2054">
        <f t="shared" si="474"/>
        <v>0</v>
      </c>
    </row>
    <row r="2055" spans="1:24" x14ac:dyDescent="0.25">
      <c r="A2055" s="2">
        <v>44092</v>
      </c>
      <c r="B2055">
        <v>64.379997000000003</v>
      </c>
      <c r="C2055">
        <v>64.470000999999996</v>
      </c>
      <c r="D2055">
        <v>63.25</v>
      </c>
      <c r="E2055">
        <v>63.689999</v>
      </c>
      <c r="F2055">
        <v>60.511566000000002</v>
      </c>
      <c r="G2055">
        <v>9988900</v>
      </c>
      <c r="I2055">
        <f t="shared" si="480"/>
        <v>0.95009525749874801</v>
      </c>
      <c r="J2055">
        <f t="shared" si="481"/>
        <v>61.167129827483627</v>
      </c>
      <c r="K2055">
        <f t="shared" si="482"/>
        <v>61.252642201039535</v>
      </c>
      <c r="L2055">
        <f t="shared" si="483"/>
        <v>60.09352503679581</v>
      </c>
      <c r="M2055" s="5">
        <f t="shared" si="484"/>
        <v>60.511566000000002</v>
      </c>
      <c r="N2055">
        <f t="shared" si="485"/>
        <v>10513577.371491261</v>
      </c>
      <c r="P2055">
        <f t="shared" si="486"/>
        <v>60.619244412611785</v>
      </c>
      <c r="Q2055">
        <f t="shared" si="487"/>
        <v>637325116.33333325</v>
      </c>
      <c r="R2055">
        <f t="shared" si="475"/>
        <v>6828784797.7037992</v>
      </c>
      <c r="S2055">
        <f t="shared" si="476"/>
        <v>111021703.15352875</v>
      </c>
      <c r="T2055" s="5">
        <f t="shared" si="477"/>
        <v>61.508557369728578</v>
      </c>
      <c r="U2055" t="str">
        <f t="shared" si="478"/>
        <v>BUY</v>
      </c>
      <c r="V2055">
        <f t="shared" si="473"/>
        <v>0</v>
      </c>
      <c r="W2055">
        <f t="shared" si="479"/>
        <v>62.269249000000002</v>
      </c>
      <c r="X2055">
        <f t="shared" si="474"/>
        <v>0</v>
      </c>
    </row>
    <row r="2056" spans="1:24" x14ac:dyDescent="0.25">
      <c r="A2056" s="2">
        <v>44095</v>
      </c>
      <c r="B2056">
        <v>62.880001</v>
      </c>
      <c r="C2056">
        <v>63.07</v>
      </c>
      <c r="D2056">
        <v>62.110000999999997</v>
      </c>
      <c r="E2056">
        <v>62.830002</v>
      </c>
      <c r="F2056">
        <v>60.049942000000001</v>
      </c>
      <c r="G2056">
        <v>11326200</v>
      </c>
      <c r="I2056">
        <f t="shared" si="480"/>
        <v>0.95575266733239961</v>
      </c>
      <c r="J2056">
        <f t="shared" si="481"/>
        <v>60.097728677613958</v>
      </c>
      <c r="K2056">
        <f t="shared" si="482"/>
        <v>60.27932072865444</v>
      </c>
      <c r="L2056">
        <f t="shared" si="483"/>
        <v>59.361799123768002</v>
      </c>
      <c r="M2056" s="5">
        <f t="shared" si="484"/>
        <v>60.049942000000001</v>
      </c>
      <c r="N2056">
        <f t="shared" si="485"/>
        <v>11850555.470185133</v>
      </c>
      <c r="P2056">
        <f t="shared" si="486"/>
        <v>59.897020617474141</v>
      </c>
      <c r="Q2056">
        <f t="shared" si="487"/>
        <v>709812965.32619989</v>
      </c>
      <c r="R2056">
        <f t="shared" si="475"/>
        <v>6516899459.8204002</v>
      </c>
      <c r="S2056">
        <f t="shared" si="476"/>
        <v>106447801.54370639</v>
      </c>
      <c r="T2056" s="5">
        <f t="shared" si="477"/>
        <v>61.221550518773533</v>
      </c>
      <c r="U2056" t="str">
        <f t="shared" si="478"/>
        <v>BUY</v>
      </c>
      <c r="V2056">
        <f t="shared" si="473"/>
        <v>0</v>
      </c>
      <c r="W2056">
        <f t="shared" si="479"/>
        <v>62.269249000000002</v>
      </c>
      <c r="X2056">
        <f t="shared" si="474"/>
        <v>0</v>
      </c>
    </row>
    <row r="2057" spans="1:24" x14ac:dyDescent="0.25">
      <c r="A2057" s="2">
        <v>44096</v>
      </c>
      <c r="B2057">
        <v>62.869999</v>
      </c>
      <c r="C2057">
        <v>63.509998000000003</v>
      </c>
      <c r="D2057">
        <v>62.810001</v>
      </c>
      <c r="E2057">
        <v>63.200001</v>
      </c>
      <c r="F2057">
        <v>60.403568</v>
      </c>
      <c r="G2057">
        <v>7148600</v>
      </c>
      <c r="I2057">
        <f t="shared" si="480"/>
        <v>0.95575264310517971</v>
      </c>
      <c r="J2057">
        <f t="shared" si="481"/>
        <v>60.088167716270007</v>
      </c>
      <c r="K2057">
        <f t="shared" si="482"/>
        <v>60.699848452104682</v>
      </c>
      <c r="L2057">
        <f t="shared" si="483"/>
        <v>60.030824469188978</v>
      </c>
      <c r="M2057" s="5">
        <f t="shared" si="484"/>
        <v>60.403568</v>
      </c>
      <c r="N2057">
        <f t="shared" si="485"/>
        <v>7479550.3329968853</v>
      </c>
      <c r="P2057">
        <f t="shared" si="486"/>
        <v>60.378080307097889</v>
      </c>
      <c r="Q2057">
        <f t="shared" si="487"/>
        <v>451600890.66666669</v>
      </c>
      <c r="R2057">
        <f t="shared" si="475"/>
        <v>5915753291.2927332</v>
      </c>
      <c r="S2057">
        <f t="shared" si="476"/>
        <v>96753706.173494384</v>
      </c>
      <c r="T2057" s="5">
        <f t="shared" si="477"/>
        <v>61.14239469736561</v>
      </c>
      <c r="U2057" t="str">
        <f t="shared" si="478"/>
        <v>BUY</v>
      </c>
      <c r="V2057">
        <f t="shared" si="473"/>
        <v>0</v>
      </c>
      <c r="W2057">
        <f t="shared" si="479"/>
        <v>62.269249000000002</v>
      </c>
      <c r="X2057">
        <f t="shared" si="474"/>
        <v>0</v>
      </c>
    </row>
    <row r="2058" spans="1:24" x14ac:dyDescent="0.25">
      <c r="A2058" s="2">
        <v>44097</v>
      </c>
      <c r="B2058">
        <v>63.400002000000001</v>
      </c>
      <c r="C2058">
        <v>63.560001</v>
      </c>
      <c r="D2058">
        <v>62.18</v>
      </c>
      <c r="E2058">
        <v>62.25</v>
      </c>
      <c r="F2058">
        <v>59.495609000000002</v>
      </c>
      <c r="G2058">
        <v>7015900</v>
      </c>
      <c r="I2058">
        <f t="shared" si="480"/>
        <v>0.95575275502008039</v>
      </c>
      <c r="J2058">
        <f t="shared" si="481"/>
        <v>60.594726579778609</v>
      </c>
      <c r="K2058">
        <f t="shared" si="482"/>
        <v>60.747646064829063</v>
      </c>
      <c r="L2058">
        <f t="shared" si="483"/>
        <v>59.428706307148602</v>
      </c>
      <c r="M2058" s="5">
        <f t="shared" si="484"/>
        <v>59.495609000000002</v>
      </c>
      <c r="N2058">
        <f t="shared" si="485"/>
        <v>7340706.0174810542</v>
      </c>
      <c r="P2058">
        <f t="shared" si="486"/>
        <v>59.890653790659222</v>
      </c>
      <c r="Q2058">
        <f t="shared" si="487"/>
        <v>439639682.67196667</v>
      </c>
      <c r="R2058">
        <f t="shared" si="475"/>
        <v>5519298246.3485327</v>
      </c>
      <c r="S2058">
        <f t="shared" si="476"/>
        <v>90571033.2090085</v>
      </c>
      <c r="T2058" s="5">
        <f t="shared" si="477"/>
        <v>60.938890181497506</v>
      </c>
      <c r="U2058" t="str">
        <f t="shared" si="478"/>
        <v>BUY</v>
      </c>
      <c r="V2058">
        <f t="shared" si="473"/>
        <v>0</v>
      </c>
      <c r="W2058">
        <f t="shared" si="479"/>
        <v>62.269249000000002</v>
      </c>
      <c r="X2058">
        <f t="shared" si="474"/>
        <v>0</v>
      </c>
    </row>
    <row r="2059" spans="1:24" x14ac:dyDescent="0.25">
      <c r="A2059" s="2">
        <v>44098</v>
      </c>
      <c r="B2059">
        <v>62.25</v>
      </c>
      <c r="C2059">
        <v>63.040000999999997</v>
      </c>
      <c r="D2059">
        <v>61.830002</v>
      </c>
      <c r="E2059">
        <v>62.709999000000003</v>
      </c>
      <c r="F2059">
        <v>59.935245999999999</v>
      </c>
      <c r="G2059">
        <v>9141700</v>
      </c>
      <c r="I2059">
        <f t="shared" si="480"/>
        <v>0.95575262248050741</v>
      </c>
      <c r="J2059">
        <f t="shared" si="481"/>
        <v>59.495600749411587</v>
      </c>
      <c r="K2059">
        <f t="shared" si="482"/>
        <v>60.250646276923803</v>
      </c>
      <c r="L2059">
        <f t="shared" si="483"/>
        <v>59.09418655947502</v>
      </c>
      <c r="M2059" s="5">
        <f t="shared" si="484"/>
        <v>59.935245999999999</v>
      </c>
      <c r="N2059">
        <f t="shared" si="485"/>
        <v>9564922.7477651462</v>
      </c>
      <c r="P2059">
        <f t="shared" si="486"/>
        <v>59.760026278799607</v>
      </c>
      <c r="Q2059">
        <f t="shared" si="487"/>
        <v>571600034.76113331</v>
      </c>
      <c r="R2059">
        <f t="shared" si="475"/>
        <v>5376715339.1096659</v>
      </c>
      <c r="S2059">
        <f t="shared" si="476"/>
        <v>88494387.560202807</v>
      </c>
      <c r="T2059" s="5">
        <f t="shared" si="477"/>
        <v>60.757698734870409</v>
      </c>
      <c r="U2059" t="str">
        <f t="shared" si="478"/>
        <v>BUY</v>
      </c>
      <c r="V2059">
        <f t="shared" ref="V2059:V2122" si="488">+IF(U2059=U2058,0,U2059)</f>
        <v>0</v>
      </c>
      <c r="W2059">
        <f t="shared" si="479"/>
        <v>62.269249000000002</v>
      </c>
      <c r="X2059">
        <f t="shared" ref="X2059:X2122" si="489">IF(V2059="BUY",(W2058-W2059)/W2058,IF(V2059="SELL",(W2059-W2058)/W2058,0))</f>
        <v>0</v>
      </c>
    </row>
    <row r="2060" spans="1:24" x14ac:dyDescent="0.25">
      <c r="A2060" s="2">
        <v>44099</v>
      </c>
      <c r="B2060">
        <v>62.389999000000003</v>
      </c>
      <c r="C2060">
        <v>63.110000999999997</v>
      </c>
      <c r="D2060">
        <v>62.25</v>
      </c>
      <c r="E2060">
        <v>63.040000999999997</v>
      </c>
      <c r="F2060">
        <v>60.250655999999999</v>
      </c>
      <c r="G2060">
        <v>7432100</v>
      </c>
      <c r="I2060">
        <f t="shared" si="480"/>
        <v>0.95575277671711967</v>
      </c>
      <c r="J2060">
        <f t="shared" si="481"/>
        <v>59.62941478362832</v>
      </c>
      <c r="K2060">
        <f t="shared" si="482"/>
        <v>60.317558694370199</v>
      </c>
      <c r="L2060">
        <f t="shared" si="483"/>
        <v>59.495610350640696</v>
      </c>
      <c r="M2060" s="5">
        <f t="shared" si="484"/>
        <v>60.250655999999999</v>
      </c>
      <c r="N2060">
        <f t="shared" si="485"/>
        <v>7776174.1122304127</v>
      </c>
      <c r="P2060">
        <f t="shared" si="486"/>
        <v>60.021275015003631</v>
      </c>
      <c r="Q2060">
        <f t="shared" si="487"/>
        <v>466735884.95473331</v>
      </c>
      <c r="R2060">
        <f t="shared" ref="R2060:R2123" si="490">+SUM(Q2051:Q2060)</f>
        <v>5183723713.8518991</v>
      </c>
      <c r="S2060">
        <f t="shared" ref="S2060:S2123" si="491">+SUM(N2051:N2060)</f>
        <v>85521639.426103413</v>
      </c>
      <c r="T2060" s="5">
        <f t="shared" ref="T2060:T2123" si="492">+R2060/S2060</f>
        <v>60.613006820700548</v>
      </c>
      <c r="U2060" t="str">
        <f t="shared" ref="U2060:U2123" si="493">+IF(M2060&lt;T2060,"BUY","SELL")</f>
        <v>BUY</v>
      </c>
      <c r="V2060">
        <f t="shared" si="488"/>
        <v>0</v>
      </c>
      <c r="W2060">
        <f t="shared" ref="W2060:W2123" si="494">+IF(V2060&lt;&gt;0,M2060,W2059)</f>
        <v>62.269249000000002</v>
      </c>
      <c r="X2060">
        <f t="shared" si="489"/>
        <v>0</v>
      </c>
    </row>
    <row r="2061" spans="1:24" x14ac:dyDescent="0.25">
      <c r="A2061" s="2">
        <v>44102</v>
      </c>
      <c r="B2061">
        <v>63.560001</v>
      </c>
      <c r="C2061">
        <v>64.110000999999997</v>
      </c>
      <c r="D2061">
        <v>63.529998999999997</v>
      </c>
      <c r="E2061">
        <v>63.75</v>
      </c>
      <c r="F2061">
        <v>60.929234000000001</v>
      </c>
      <c r="G2061">
        <v>6077600</v>
      </c>
      <c r="I2061">
        <f t="shared" si="480"/>
        <v>0.95575269019607845</v>
      </c>
      <c r="J2061">
        <f t="shared" si="481"/>
        <v>60.747641944615438</v>
      </c>
      <c r="K2061">
        <f t="shared" si="482"/>
        <v>61.27330592422328</v>
      </c>
      <c r="L2061">
        <f t="shared" si="483"/>
        <v>60.718967452404172</v>
      </c>
      <c r="M2061" s="5">
        <f t="shared" si="484"/>
        <v>60.929234000000001</v>
      </c>
      <c r="N2061">
        <f t="shared" si="485"/>
        <v>6358967.1913485732</v>
      </c>
      <c r="P2061">
        <f t="shared" si="486"/>
        <v>60.973835792209151</v>
      </c>
      <c r="Q2061">
        <f t="shared" si="487"/>
        <v>387730621.33333331</v>
      </c>
      <c r="R2061">
        <f t="shared" si="490"/>
        <v>5155180217.5872326</v>
      </c>
      <c r="S2061">
        <f t="shared" si="491"/>
        <v>85147597.815393969</v>
      </c>
      <c r="T2061" s="5">
        <f t="shared" si="492"/>
        <v>60.544047628495981</v>
      </c>
      <c r="U2061" t="str">
        <f t="shared" si="493"/>
        <v>SELL</v>
      </c>
      <c r="V2061" t="str">
        <f t="shared" si="488"/>
        <v>SELL</v>
      </c>
      <c r="W2061">
        <f t="shared" si="494"/>
        <v>60.929234000000001</v>
      </c>
      <c r="X2061">
        <f t="shared" si="489"/>
        <v>-2.1519691043648221E-2</v>
      </c>
    </row>
    <row r="2062" spans="1:24" x14ac:dyDescent="0.25">
      <c r="A2062" s="2">
        <v>44103</v>
      </c>
      <c r="B2062">
        <v>63.779998999999997</v>
      </c>
      <c r="C2062">
        <v>63.93</v>
      </c>
      <c r="D2062">
        <v>63.209999000000003</v>
      </c>
      <c r="E2062">
        <v>63.330002</v>
      </c>
      <c r="F2062">
        <v>60.527816999999999</v>
      </c>
      <c r="G2062">
        <v>8150400</v>
      </c>
      <c r="I2062">
        <f t="shared" si="480"/>
        <v>0.9557526462734045</v>
      </c>
      <c r="J2062">
        <f t="shared" si="481"/>
        <v>60.957902823565092</v>
      </c>
      <c r="K2062">
        <f t="shared" si="482"/>
        <v>61.101266676258753</v>
      </c>
      <c r="L2062">
        <f t="shared" si="483"/>
        <v>60.413123815189259</v>
      </c>
      <c r="M2062" s="5">
        <f t="shared" si="484"/>
        <v>60.527816999999999</v>
      </c>
      <c r="N2062">
        <f t="shared" si="485"/>
        <v>8527729.4619893525</v>
      </c>
      <c r="P2062">
        <f t="shared" si="486"/>
        <v>60.680735830482668</v>
      </c>
      <c r="Q2062">
        <f t="shared" si="487"/>
        <v>517468898.71679997</v>
      </c>
      <c r="R2062">
        <f t="shared" si="490"/>
        <v>5303286595.413065</v>
      </c>
      <c r="S2062">
        <f t="shared" si="491"/>
        <v>87704452.039642513</v>
      </c>
      <c r="T2062" s="5">
        <f t="shared" si="492"/>
        <v>60.467701149492086</v>
      </c>
      <c r="U2062" t="str">
        <f t="shared" si="493"/>
        <v>SELL</v>
      </c>
      <c r="V2062">
        <f t="shared" si="488"/>
        <v>0</v>
      </c>
      <c r="W2062">
        <f t="shared" si="494"/>
        <v>60.929234000000001</v>
      </c>
      <c r="X2062">
        <f t="shared" si="489"/>
        <v>0</v>
      </c>
    </row>
    <row r="2063" spans="1:24" x14ac:dyDescent="0.25">
      <c r="A2063" s="2">
        <v>44104</v>
      </c>
      <c r="B2063">
        <v>63.59</v>
      </c>
      <c r="C2063">
        <v>64.5</v>
      </c>
      <c r="D2063">
        <v>63.560001</v>
      </c>
      <c r="E2063">
        <v>64.099997999999999</v>
      </c>
      <c r="F2063">
        <v>61.263744000000003</v>
      </c>
      <c r="G2063">
        <v>8284100</v>
      </c>
      <c r="I2063">
        <f t="shared" si="480"/>
        <v>0.95575266632613631</v>
      </c>
      <c r="J2063">
        <f t="shared" si="481"/>
        <v>60.776312051679014</v>
      </c>
      <c r="K2063">
        <f t="shared" si="482"/>
        <v>61.646046978035791</v>
      </c>
      <c r="L2063">
        <f t="shared" si="483"/>
        <v>60.747640427441887</v>
      </c>
      <c r="M2063" s="5">
        <f t="shared" si="484"/>
        <v>61.263744000000003</v>
      </c>
      <c r="N2063">
        <f t="shared" si="485"/>
        <v>8667619.0314421523</v>
      </c>
      <c r="P2063">
        <f t="shared" si="486"/>
        <v>61.219143801825886</v>
      </c>
      <c r="Q2063">
        <f t="shared" si="487"/>
        <v>530624215.90529996</v>
      </c>
      <c r="R2063">
        <f t="shared" si="490"/>
        <v>5361921205.4085989</v>
      </c>
      <c r="S2063">
        <f t="shared" si="491"/>
        <v>88719470.718028843</v>
      </c>
      <c r="T2063" s="5">
        <f t="shared" si="492"/>
        <v>60.436803353460419</v>
      </c>
      <c r="U2063" t="str">
        <f t="shared" si="493"/>
        <v>SELL</v>
      </c>
      <c r="V2063">
        <f t="shared" si="488"/>
        <v>0</v>
      </c>
      <c r="W2063">
        <f t="shared" si="494"/>
        <v>60.929234000000001</v>
      </c>
      <c r="X2063">
        <f t="shared" si="489"/>
        <v>0</v>
      </c>
    </row>
    <row r="2064" spans="1:24" x14ac:dyDescent="0.25">
      <c r="A2064" s="2">
        <v>44105</v>
      </c>
      <c r="B2064">
        <v>64.470000999999996</v>
      </c>
      <c r="C2064">
        <v>64.610000999999997</v>
      </c>
      <c r="D2064">
        <v>63.91</v>
      </c>
      <c r="E2064">
        <v>64.459998999999996</v>
      </c>
      <c r="F2064">
        <v>61.607815000000002</v>
      </c>
      <c r="G2064">
        <v>9262900</v>
      </c>
      <c r="I2064">
        <f t="shared" si="480"/>
        <v>0.95575265212151195</v>
      </c>
      <c r="J2064">
        <f t="shared" si="481"/>
        <v>61.617374438026523</v>
      </c>
      <c r="K2064">
        <f t="shared" si="482"/>
        <v>61.751179809323538</v>
      </c>
      <c r="L2064">
        <f t="shared" si="483"/>
        <v>61.082151997085823</v>
      </c>
      <c r="M2064" s="5">
        <f t="shared" si="484"/>
        <v>61.607815000000002</v>
      </c>
      <c r="N2064">
        <f t="shared" si="485"/>
        <v>9691733.5038923211</v>
      </c>
      <c r="P2064">
        <f t="shared" si="486"/>
        <v>61.480382268803119</v>
      </c>
      <c r="Q2064">
        <f t="shared" si="487"/>
        <v>595851480.66666663</v>
      </c>
      <c r="R2064">
        <f t="shared" si="490"/>
        <v>5308389791.336134</v>
      </c>
      <c r="S2064">
        <f t="shared" si="491"/>
        <v>87771535.240822285</v>
      </c>
      <c r="T2064" s="5">
        <f t="shared" si="492"/>
        <v>60.479627897259533</v>
      </c>
      <c r="U2064" t="str">
        <f t="shared" si="493"/>
        <v>SELL</v>
      </c>
      <c r="V2064">
        <f t="shared" si="488"/>
        <v>0</v>
      </c>
      <c r="W2064">
        <f t="shared" si="494"/>
        <v>60.929234000000001</v>
      </c>
      <c r="X2064">
        <f t="shared" si="489"/>
        <v>0</v>
      </c>
    </row>
    <row r="2065" spans="1:24" x14ac:dyDescent="0.25">
      <c r="A2065" s="2">
        <v>44106</v>
      </c>
      <c r="B2065">
        <v>63.82</v>
      </c>
      <c r="C2065">
        <v>64.389999000000003</v>
      </c>
      <c r="D2065">
        <v>63.610000999999997</v>
      </c>
      <c r="E2065">
        <v>64.099997999999999</v>
      </c>
      <c r="F2065">
        <v>61.263744000000003</v>
      </c>
      <c r="G2065">
        <v>7463000</v>
      </c>
      <c r="I2065">
        <f t="shared" si="480"/>
        <v>0.95575266632613631</v>
      </c>
      <c r="J2065">
        <f t="shared" si="481"/>
        <v>60.996135164934017</v>
      </c>
      <c r="K2065">
        <f t="shared" si="482"/>
        <v>61.540913228987257</v>
      </c>
      <c r="L2065">
        <f t="shared" si="483"/>
        <v>60.795428060758191</v>
      </c>
      <c r="M2065" s="5">
        <f t="shared" si="484"/>
        <v>61.263744000000003</v>
      </c>
      <c r="N2065">
        <f t="shared" si="485"/>
        <v>7808505.5505912267</v>
      </c>
      <c r="P2065">
        <f t="shared" si="486"/>
        <v>61.200028429915143</v>
      </c>
      <c r="Q2065">
        <f t="shared" si="487"/>
        <v>477880761.69133329</v>
      </c>
      <c r="R2065">
        <f t="shared" si="490"/>
        <v>5148945436.6941338</v>
      </c>
      <c r="S2065">
        <f t="shared" si="491"/>
        <v>85066463.419922262</v>
      </c>
      <c r="T2065" s="5">
        <f t="shared" si="492"/>
        <v>60.528500065611865</v>
      </c>
      <c r="U2065" t="str">
        <f t="shared" si="493"/>
        <v>SELL</v>
      </c>
      <c r="V2065">
        <f t="shared" si="488"/>
        <v>0</v>
      </c>
      <c r="W2065">
        <f t="shared" si="494"/>
        <v>60.929234000000001</v>
      </c>
      <c r="X2065">
        <f t="shared" si="489"/>
        <v>0</v>
      </c>
    </row>
    <row r="2066" spans="1:24" x14ac:dyDescent="0.25">
      <c r="A2066" s="2">
        <v>44109</v>
      </c>
      <c r="B2066">
        <v>64.25</v>
      </c>
      <c r="C2066">
        <v>64.610000999999997</v>
      </c>
      <c r="D2066">
        <v>64.150002000000001</v>
      </c>
      <c r="E2066">
        <v>64.529999000000004</v>
      </c>
      <c r="F2066">
        <v>61.674717000000001</v>
      </c>
      <c r="G2066">
        <v>4501200</v>
      </c>
      <c r="I2066">
        <f t="shared" si="480"/>
        <v>0.95575264149624417</v>
      </c>
      <c r="J2066">
        <f t="shared" si="481"/>
        <v>61.407107216133689</v>
      </c>
      <c r="K2066">
        <f t="shared" si="482"/>
        <v>61.751179122824972</v>
      </c>
      <c r="L2066">
        <f t="shared" si="483"/>
        <v>61.311533863489345</v>
      </c>
      <c r="M2066" s="5">
        <f t="shared" si="484"/>
        <v>61.674717000000001</v>
      </c>
      <c r="N2066">
        <f t="shared" si="485"/>
        <v>4709586.7744119531</v>
      </c>
      <c r="P2066">
        <f t="shared" si="486"/>
        <v>61.579143328771444</v>
      </c>
      <c r="Q2066">
        <f t="shared" si="487"/>
        <v>290012319.00080001</v>
      </c>
      <c r="R2066">
        <f t="shared" si="490"/>
        <v>4729144790.3687334</v>
      </c>
      <c r="S2066">
        <f t="shared" si="491"/>
        <v>77925494.724149078</v>
      </c>
      <c r="T2066" s="5">
        <f t="shared" si="492"/>
        <v>60.688030369387867</v>
      </c>
      <c r="U2066" t="str">
        <f t="shared" si="493"/>
        <v>SELL</v>
      </c>
      <c r="V2066">
        <f t="shared" si="488"/>
        <v>0</v>
      </c>
      <c r="W2066">
        <f t="shared" si="494"/>
        <v>60.929234000000001</v>
      </c>
      <c r="X2066">
        <f t="shared" si="489"/>
        <v>0</v>
      </c>
    </row>
    <row r="2067" spans="1:24" x14ac:dyDescent="0.25">
      <c r="A2067" s="2">
        <v>44110</v>
      </c>
      <c r="B2067">
        <v>64.680000000000007</v>
      </c>
      <c r="C2067">
        <v>64.930000000000007</v>
      </c>
      <c r="D2067">
        <v>63.919998</v>
      </c>
      <c r="E2067">
        <v>64.110000999999997</v>
      </c>
      <c r="F2067">
        <v>61.273304000000003</v>
      </c>
      <c r="G2067">
        <v>6552800</v>
      </c>
      <c r="I2067">
        <f t="shared" si="480"/>
        <v>0.95575266018167748</v>
      </c>
      <c r="J2067">
        <f t="shared" si="481"/>
        <v>61.818082060550907</v>
      </c>
      <c r="K2067">
        <f t="shared" si="482"/>
        <v>62.057020225596325</v>
      </c>
      <c r="L2067">
        <f t="shared" si="483"/>
        <v>61.091708127307506</v>
      </c>
      <c r="M2067" s="5">
        <f t="shared" si="484"/>
        <v>61.273304000000003</v>
      </c>
      <c r="N2067">
        <f t="shared" si="485"/>
        <v>6856167.1580954725</v>
      </c>
      <c r="P2067">
        <f t="shared" si="486"/>
        <v>61.474010784301278</v>
      </c>
      <c r="Q2067">
        <f t="shared" si="487"/>
        <v>421476093.81573331</v>
      </c>
      <c r="R2067">
        <f t="shared" si="490"/>
        <v>4699019993.5177994</v>
      </c>
      <c r="S2067">
        <f t="shared" si="491"/>
        <v>77302111.549247667</v>
      </c>
      <c r="T2067" s="5">
        <f t="shared" si="492"/>
        <v>60.787731400120236</v>
      </c>
      <c r="U2067" t="str">
        <f t="shared" si="493"/>
        <v>SELL</v>
      </c>
      <c r="V2067">
        <f t="shared" si="488"/>
        <v>0</v>
      </c>
      <c r="W2067">
        <f t="shared" si="494"/>
        <v>60.929234000000001</v>
      </c>
      <c r="X2067">
        <f t="shared" si="489"/>
        <v>0</v>
      </c>
    </row>
    <row r="2068" spans="1:24" x14ac:dyDescent="0.25">
      <c r="A2068" s="2">
        <v>44111</v>
      </c>
      <c r="B2068">
        <v>64.480002999999996</v>
      </c>
      <c r="C2068">
        <v>65.069999999999993</v>
      </c>
      <c r="D2068">
        <v>64.349997999999999</v>
      </c>
      <c r="E2068">
        <v>64.800003000000004</v>
      </c>
      <c r="F2068">
        <v>61.932777000000002</v>
      </c>
      <c r="G2068">
        <v>8073100</v>
      </c>
      <c r="I2068">
        <f t="shared" si="480"/>
        <v>0.9557526872336719</v>
      </c>
      <c r="J2068">
        <f t="shared" si="481"/>
        <v>61.62693614008522</v>
      </c>
      <c r="K2068">
        <f t="shared" si="482"/>
        <v>62.190827358295024</v>
      </c>
      <c r="L2068">
        <f t="shared" si="483"/>
        <v>61.502683511981409</v>
      </c>
      <c r="M2068" s="5">
        <f t="shared" si="484"/>
        <v>61.932777000000002</v>
      </c>
      <c r="N2068">
        <f t="shared" si="485"/>
        <v>8446850.4329993147</v>
      </c>
      <c r="P2068">
        <f t="shared" si="486"/>
        <v>61.875429290092143</v>
      </c>
      <c r="Q2068">
        <f t="shared" si="487"/>
        <v>522652496.6910333</v>
      </c>
      <c r="R2068">
        <f t="shared" si="490"/>
        <v>4782032807.5368662</v>
      </c>
      <c r="S2068">
        <f t="shared" si="491"/>
        <v>78408255.964765921</v>
      </c>
      <c r="T2068" s="5">
        <f t="shared" si="492"/>
        <v>60.98889394613947</v>
      </c>
      <c r="U2068" t="str">
        <f t="shared" si="493"/>
        <v>SELL</v>
      </c>
      <c r="V2068">
        <f t="shared" si="488"/>
        <v>0</v>
      </c>
      <c r="W2068">
        <f t="shared" si="494"/>
        <v>60.929234000000001</v>
      </c>
      <c r="X2068">
        <f t="shared" si="489"/>
        <v>0</v>
      </c>
    </row>
    <row r="2069" spans="1:24" x14ac:dyDescent="0.25">
      <c r="A2069" s="2">
        <v>44112</v>
      </c>
      <c r="B2069">
        <v>65.089995999999999</v>
      </c>
      <c r="C2069">
        <v>65.290001000000004</v>
      </c>
      <c r="D2069">
        <v>64.819999999999993</v>
      </c>
      <c r="E2069">
        <v>65.230002999999996</v>
      </c>
      <c r="F2069">
        <v>62.343758000000001</v>
      </c>
      <c r="G2069">
        <v>6659000</v>
      </c>
      <c r="I2069">
        <f t="shared" si="480"/>
        <v>0.95575279982740469</v>
      </c>
      <c r="J2069">
        <f t="shared" si="481"/>
        <v>62.209945917754574</v>
      </c>
      <c r="K2069">
        <f t="shared" si="482"/>
        <v>62.401101256484054</v>
      </c>
      <c r="L2069">
        <f t="shared" si="483"/>
        <v>61.951896484812366</v>
      </c>
      <c r="M2069" s="5">
        <f t="shared" si="484"/>
        <v>62.343758000000001</v>
      </c>
      <c r="N2069">
        <f t="shared" si="485"/>
        <v>6967282.7547065727</v>
      </c>
      <c r="P2069">
        <f t="shared" si="486"/>
        <v>62.232251913765474</v>
      </c>
      <c r="Q2069">
        <f t="shared" si="487"/>
        <v>433589695.54533327</v>
      </c>
      <c r="R2069">
        <f t="shared" si="490"/>
        <v>4644022468.3210669</v>
      </c>
      <c r="S2069">
        <f t="shared" si="491"/>
        <v>75810615.971707359</v>
      </c>
      <c r="T2069" s="5">
        <f t="shared" si="492"/>
        <v>61.258207822163371</v>
      </c>
      <c r="U2069" t="str">
        <f t="shared" si="493"/>
        <v>SELL</v>
      </c>
      <c r="V2069">
        <f t="shared" si="488"/>
        <v>0</v>
      </c>
      <c r="W2069">
        <f t="shared" si="494"/>
        <v>60.929234000000001</v>
      </c>
      <c r="X2069">
        <f t="shared" si="489"/>
        <v>0</v>
      </c>
    </row>
    <row r="2070" spans="1:24" x14ac:dyDescent="0.25">
      <c r="A2070" s="2">
        <v>44113</v>
      </c>
      <c r="B2070">
        <v>65.489998</v>
      </c>
      <c r="C2070">
        <v>66.029999000000004</v>
      </c>
      <c r="D2070">
        <v>65.410004000000001</v>
      </c>
      <c r="E2070">
        <v>65.739998</v>
      </c>
      <c r="F2070">
        <v>62.831173</v>
      </c>
      <c r="G2070">
        <v>7894700</v>
      </c>
      <c r="I2070">
        <f t="shared" si="480"/>
        <v>0.95575258459849666</v>
      </c>
      <c r="J2070">
        <f t="shared" si="481"/>
        <v>62.592234853850378</v>
      </c>
      <c r="K2070">
        <f t="shared" si="482"/>
        <v>63.108342205286156</v>
      </c>
      <c r="L2070">
        <f t="shared" si="483"/>
        <v>62.515780381598006</v>
      </c>
      <c r="M2070" s="5">
        <f t="shared" si="484"/>
        <v>62.831173</v>
      </c>
      <c r="N2070">
        <f t="shared" si="485"/>
        <v>8260192.1535127154</v>
      </c>
      <c r="P2070">
        <f t="shared" si="486"/>
        <v>62.818431862294723</v>
      </c>
      <c r="Q2070">
        <f t="shared" si="487"/>
        <v>518892317.96490002</v>
      </c>
      <c r="R2070">
        <f t="shared" si="490"/>
        <v>4696178901.331234</v>
      </c>
      <c r="S2070">
        <f t="shared" si="491"/>
        <v>76294634.012989655</v>
      </c>
      <c r="T2070" s="5">
        <f t="shared" si="492"/>
        <v>61.553200458785597</v>
      </c>
      <c r="U2070" t="str">
        <f t="shared" si="493"/>
        <v>SELL</v>
      </c>
      <c r="V2070">
        <f t="shared" si="488"/>
        <v>0</v>
      </c>
      <c r="W2070">
        <f t="shared" si="494"/>
        <v>60.929234000000001</v>
      </c>
      <c r="X2070">
        <f t="shared" si="489"/>
        <v>0</v>
      </c>
    </row>
    <row r="2071" spans="1:24" x14ac:dyDescent="0.25">
      <c r="A2071" s="2">
        <v>44116</v>
      </c>
      <c r="B2071">
        <v>66.019997000000004</v>
      </c>
      <c r="C2071">
        <v>66.849997999999999</v>
      </c>
      <c r="D2071">
        <v>65.980002999999996</v>
      </c>
      <c r="E2071">
        <v>66.5</v>
      </c>
      <c r="F2071">
        <v>63.557552000000001</v>
      </c>
      <c r="G2071">
        <v>8685600</v>
      </c>
      <c r="I2071">
        <f t="shared" si="480"/>
        <v>0.9557526616541353</v>
      </c>
      <c r="J2071">
        <f t="shared" si="481"/>
        <v>63.098787855148032</v>
      </c>
      <c r="K2071">
        <f t="shared" si="482"/>
        <v>63.89206352007362</v>
      </c>
      <c r="L2071">
        <f t="shared" si="483"/>
        <v>63.060563483197832</v>
      </c>
      <c r="M2071" s="5">
        <f t="shared" si="484"/>
        <v>63.557552000000001</v>
      </c>
      <c r="N2071">
        <f t="shared" si="485"/>
        <v>9087706.8393068388</v>
      </c>
      <c r="P2071">
        <f t="shared" si="486"/>
        <v>63.50339300109048</v>
      </c>
      <c r="Q2071">
        <f t="shared" si="487"/>
        <v>577100218.89520001</v>
      </c>
      <c r="R2071">
        <f t="shared" si="490"/>
        <v>4885548498.8930998</v>
      </c>
      <c r="S2071">
        <f t="shared" si="491"/>
        <v>79023373.660947919</v>
      </c>
      <c r="T2071" s="5">
        <f t="shared" si="492"/>
        <v>61.82409422121976</v>
      </c>
      <c r="U2071" t="str">
        <f t="shared" si="493"/>
        <v>SELL</v>
      </c>
      <c r="V2071">
        <f t="shared" si="488"/>
        <v>0</v>
      </c>
      <c r="W2071">
        <f t="shared" si="494"/>
        <v>60.929234000000001</v>
      </c>
      <c r="X2071">
        <f t="shared" si="489"/>
        <v>0</v>
      </c>
    </row>
    <row r="2072" spans="1:24" x14ac:dyDescent="0.25">
      <c r="A2072" s="2">
        <v>44117</v>
      </c>
      <c r="B2072">
        <v>66.300003000000004</v>
      </c>
      <c r="C2072">
        <v>66.650002000000001</v>
      </c>
      <c r="D2072">
        <v>66.139999000000003</v>
      </c>
      <c r="E2072">
        <v>66.449996999999996</v>
      </c>
      <c r="F2072">
        <v>63.509765999999999</v>
      </c>
      <c r="G2072">
        <v>7505700</v>
      </c>
      <c r="I2072">
        <f t="shared" si="480"/>
        <v>0.95575272937935574</v>
      </c>
      <c r="J2072">
        <f t="shared" si="481"/>
        <v>63.366408825109474</v>
      </c>
      <c r="K2072">
        <f t="shared" si="482"/>
        <v>63.700921324639516</v>
      </c>
      <c r="L2072">
        <f t="shared" si="483"/>
        <v>63.213484565397863</v>
      </c>
      <c r="M2072" s="5">
        <f t="shared" si="484"/>
        <v>63.509765999999999</v>
      </c>
      <c r="N2072">
        <f t="shared" si="485"/>
        <v>7853181.8631310966</v>
      </c>
      <c r="P2072">
        <f t="shared" si="486"/>
        <v>63.474723963345788</v>
      </c>
      <c r="Q2072">
        <f t="shared" si="487"/>
        <v>498478550.99619997</v>
      </c>
      <c r="R2072">
        <f t="shared" si="490"/>
        <v>4866558151.1724997</v>
      </c>
      <c r="S2072">
        <f t="shared" si="491"/>
        <v>78348826.062089667</v>
      </c>
      <c r="T2072" s="5">
        <f t="shared" si="492"/>
        <v>62.113989395525373</v>
      </c>
      <c r="U2072" t="str">
        <f t="shared" si="493"/>
        <v>SELL</v>
      </c>
      <c r="V2072">
        <f t="shared" si="488"/>
        <v>0</v>
      </c>
      <c r="W2072">
        <f t="shared" si="494"/>
        <v>60.929234000000001</v>
      </c>
      <c r="X2072">
        <f t="shared" si="489"/>
        <v>0</v>
      </c>
    </row>
    <row r="2073" spans="1:24" x14ac:dyDescent="0.25">
      <c r="A2073" s="2">
        <v>44118</v>
      </c>
      <c r="B2073">
        <v>66.440002000000007</v>
      </c>
      <c r="C2073">
        <v>66.709998999999996</v>
      </c>
      <c r="D2073">
        <v>65.839995999999999</v>
      </c>
      <c r="E2073">
        <v>66.110000999999997</v>
      </c>
      <c r="F2073">
        <v>63.184818</v>
      </c>
      <c r="G2073">
        <v>6566200</v>
      </c>
      <c r="I2073">
        <f t="shared" si="480"/>
        <v>0.95575279147250358</v>
      </c>
      <c r="J2073">
        <f t="shared" si="481"/>
        <v>63.500217376938728</v>
      </c>
      <c r="K2073">
        <f t="shared" si="482"/>
        <v>63.758267763377916</v>
      </c>
      <c r="L2073">
        <f t="shared" si="483"/>
        <v>62.926759967538466</v>
      </c>
      <c r="M2073" s="5">
        <f t="shared" si="484"/>
        <v>63.184818</v>
      </c>
      <c r="N2073">
        <f t="shared" si="485"/>
        <v>6870186.5781460349</v>
      </c>
      <c r="P2073">
        <f t="shared" si="486"/>
        <v>63.28994857697213</v>
      </c>
      <c r="Q2073">
        <f t="shared" si="487"/>
        <v>434813755.24506664</v>
      </c>
      <c r="R2073">
        <f t="shared" si="490"/>
        <v>4770747690.5122662</v>
      </c>
      <c r="S2073">
        <f t="shared" si="491"/>
        <v>76551393.608793557</v>
      </c>
      <c r="T2073" s="5">
        <f t="shared" si="492"/>
        <v>62.320847023276713</v>
      </c>
      <c r="U2073" t="str">
        <f t="shared" si="493"/>
        <v>SELL</v>
      </c>
      <c r="V2073">
        <f t="shared" si="488"/>
        <v>0</v>
      </c>
      <c r="W2073">
        <f t="shared" si="494"/>
        <v>60.929234000000001</v>
      </c>
      <c r="X2073">
        <f t="shared" si="489"/>
        <v>0</v>
      </c>
    </row>
    <row r="2074" spans="1:24" x14ac:dyDescent="0.25">
      <c r="A2074" s="2">
        <v>44119</v>
      </c>
      <c r="B2074">
        <v>65.629997000000003</v>
      </c>
      <c r="C2074">
        <v>66.330001999999993</v>
      </c>
      <c r="D2074">
        <v>65.569999999999993</v>
      </c>
      <c r="E2074">
        <v>66.150002000000001</v>
      </c>
      <c r="F2074">
        <v>63.223030000000001</v>
      </c>
      <c r="G2074">
        <v>6650000</v>
      </c>
      <c r="I2074">
        <f t="shared" si="480"/>
        <v>0.95575250322743754</v>
      </c>
      <c r="J2074">
        <f t="shared" si="481"/>
        <v>62.726033919559221</v>
      </c>
      <c r="K2074">
        <f t="shared" si="482"/>
        <v>63.39506545058093</v>
      </c>
      <c r="L2074">
        <f t="shared" si="483"/>
        <v>62.668691636623073</v>
      </c>
      <c r="M2074" s="5">
        <f t="shared" si="484"/>
        <v>63.223030000000001</v>
      </c>
      <c r="N2074">
        <f t="shared" si="485"/>
        <v>6957868.2530717049</v>
      </c>
      <c r="P2074">
        <f t="shared" si="486"/>
        <v>63.095595695734666</v>
      </c>
      <c r="Q2074">
        <f t="shared" si="487"/>
        <v>439010842.19999993</v>
      </c>
      <c r="R2074">
        <f t="shared" si="490"/>
        <v>4613907052.0455999</v>
      </c>
      <c r="S2074">
        <f t="shared" si="491"/>
        <v>73817528.357972935</v>
      </c>
      <c r="T2074" s="5">
        <f t="shared" si="492"/>
        <v>62.50422026690979</v>
      </c>
      <c r="U2074" t="str">
        <f t="shared" si="493"/>
        <v>SELL</v>
      </c>
      <c r="V2074">
        <f t="shared" si="488"/>
        <v>0</v>
      </c>
      <c r="W2074">
        <f t="shared" si="494"/>
        <v>60.929234000000001</v>
      </c>
      <c r="X2074">
        <f t="shared" si="489"/>
        <v>0</v>
      </c>
    </row>
    <row r="2075" spans="1:24" x14ac:dyDescent="0.25">
      <c r="A2075" s="2">
        <v>44120</v>
      </c>
      <c r="B2075">
        <v>66.349997999999999</v>
      </c>
      <c r="C2075">
        <v>66.709998999999996</v>
      </c>
      <c r="D2075">
        <v>66.150002000000001</v>
      </c>
      <c r="E2075">
        <v>66.169998000000007</v>
      </c>
      <c r="F2075">
        <v>63.242153000000002</v>
      </c>
      <c r="G2075">
        <v>6701200</v>
      </c>
      <c r="I2075">
        <f t="shared" si="480"/>
        <v>0.95575268114712641</v>
      </c>
      <c r="J2075">
        <f t="shared" si="481"/>
        <v>63.414188482606477</v>
      </c>
      <c r="K2075">
        <f t="shared" si="482"/>
        <v>63.758260403572116</v>
      </c>
      <c r="L2075">
        <f t="shared" si="483"/>
        <v>63.223041769387777</v>
      </c>
      <c r="M2075" s="5">
        <f t="shared" si="484"/>
        <v>63.242153000000002</v>
      </c>
      <c r="N2075">
        <f t="shared" si="485"/>
        <v>7011437.3019147534</v>
      </c>
      <c r="P2075">
        <f t="shared" si="486"/>
        <v>63.407818390986627</v>
      </c>
      <c r="Q2075">
        <f t="shared" si="487"/>
        <v>444579943.09959996</v>
      </c>
      <c r="R2075">
        <f t="shared" si="490"/>
        <v>4580606233.453867</v>
      </c>
      <c r="S2075">
        <f t="shared" si="491"/>
        <v>73020460.109296456</v>
      </c>
      <c r="T2075" s="5">
        <f t="shared" si="492"/>
        <v>62.730448789252371</v>
      </c>
      <c r="U2075" t="str">
        <f t="shared" si="493"/>
        <v>SELL</v>
      </c>
      <c r="V2075">
        <f t="shared" si="488"/>
        <v>0</v>
      </c>
      <c r="W2075">
        <f t="shared" si="494"/>
        <v>60.929234000000001</v>
      </c>
      <c r="X2075">
        <f t="shared" si="489"/>
        <v>0</v>
      </c>
    </row>
    <row r="2076" spans="1:24" x14ac:dyDescent="0.25">
      <c r="A2076" s="2">
        <v>44123</v>
      </c>
      <c r="B2076">
        <v>66.169998000000007</v>
      </c>
      <c r="C2076">
        <v>66.449996999999996</v>
      </c>
      <c r="D2076">
        <v>65.129997000000003</v>
      </c>
      <c r="E2076">
        <v>65.309997999999993</v>
      </c>
      <c r="F2076">
        <v>62.420208000000002</v>
      </c>
      <c r="G2076">
        <v>7733900</v>
      </c>
      <c r="I2076">
        <f t="shared" si="480"/>
        <v>0.95575271645238769</v>
      </c>
      <c r="J2076">
        <f t="shared" si="481"/>
        <v>63.242155336149068</v>
      </c>
      <c r="K2076">
        <f t="shared" si="482"/>
        <v>63.509765141003008</v>
      </c>
      <c r="L2076">
        <f t="shared" si="483"/>
        <v>62.248171555285865</v>
      </c>
      <c r="M2076" s="5">
        <f t="shared" si="484"/>
        <v>62.420208000000002</v>
      </c>
      <c r="N2076">
        <f t="shared" si="485"/>
        <v>8091946.6582392668</v>
      </c>
      <c r="P2076">
        <f t="shared" si="486"/>
        <v>62.726048232096296</v>
      </c>
      <c r="Q2076">
        <f t="shared" si="487"/>
        <v>507575836.37626672</v>
      </c>
      <c r="R2076">
        <f t="shared" si="490"/>
        <v>4798169750.8293333</v>
      </c>
      <c r="S2076">
        <f t="shared" si="491"/>
        <v>76402819.99312377</v>
      </c>
      <c r="T2076" s="5">
        <f t="shared" si="492"/>
        <v>62.8009509499933</v>
      </c>
      <c r="U2076" t="str">
        <f t="shared" si="493"/>
        <v>BUY</v>
      </c>
      <c r="V2076" t="str">
        <f t="shared" si="488"/>
        <v>BUY</v>
      </c>
      <c r="W2076">
        <f t="shared" si="494"/>
        <v>62.420208000000002</v>
      </c>
      <c r="X2076">
        <f t="shared" si="489"/>
        <v>-2.4470585006862246E-2</v>
      </c>
    </row>
    <row r="2077" spans="1:24" x14ac:dyDescent="0.25">
      <c r="A2077" s="2">
        <v>44124</v>
      </c>
      <c r="B2077">
        <v>65.949996999999996</v>
      </c>
      <c r="C2077">
        <v>66.080001999999993</v>
      </c>
      <c r="D2077">
        <v>65.110000999999997</v>
      </c>
      <c r="E2077">
        <v>65.239998</v>
      </c>
      <c r="F2077">
        <v>62.353301999999999</v>
      </c>
      <c r="G2077">
        <v>7660200</v>
      </c>
      <c r="I2077">
        <f t="shared" si="480"/>
        <v>0.95575266571896578</v>
      </c>
      <c r="J2077">
        <f t="shared" si="481"/>
        <v>63.031885436907793</v>
      </c>
      <c r="K2077">
        <f t="shared" si="482"/>
        <v>63.15613806221458</v>
      </c>
      <c r="L2077">
        <f t="shared" si="483"/>
        <v>62.229057020714528</v>
      </c>
      <c r="M2077" s="5">
        <f t="shared" si="484"/>
        <v>62.353301999999999</v>
      </c>
      <c r="N2077">
        <f t="shared" si="485"/>
        <v>8014835.0873158257</v>
      </c>
      <c r="P2077">
        <f t="shared" si="486"/>
        <v>62.579499027643031</v>
      </c>
      <c r="Q2077">
        <f t="shared" si="487"/>
        <v>501564364.55339998</v>
      </c>
      <c r="R2077">
        <f t="shared" si="490"/>
        <v>4878258021.5669994</v>
      </c>
      <c r="S2077">
        <f t="shared" si="491"/>
        <v>77561487.922344118</v>
      </c>
      <c r="T2077" s="5">
        <f t="shared" si="492"/>
        <v>62.895364081349165</v>
      </c>
      <c r="U2077" t="str">
        <f t="shared" si="493"/>
        <v>BUY</v>
      </c>
      <c r="V2077">
        <f t="shared" si="488"/>
        <v>0</v>
      </c>
      <c r="W2077">
        <f t="shared" si="494"/>
        <v>62.420208000000002</v>
      </c>
      <c r="X2077">
        <f t="shared" si="489"/>
        <v>0</v>
      </c>
    </row>
    <row r="2078" spans="1:24" x14ac:dyDescent="0.25">
      <c r="A2078" s="2">
        <v>44125</v>
      </c>
      <c r="B2078">
        <v>65.169998000000007</v>
      </c>
      <c r="C2078">
        <v>65.669998000000007</v>
      </c>
      <c r="D2078">
        <v>65.139999000000003</v>
      </c>
      <c r="E2078">
        <v>65.300003000000004</v>
      </c>
      <c r="F2078">
        <v>62.410648000000002</v>
      </c>
      <c r="G2078">
        <v>7013900</v>
      </c>
      <c r="I2078">
        <f t="shared" si="480"/>
        <v>0.95575260540187112</v>
      </c>
      <c r="J2078">
        <f t="shared" si="481"/>
        <v>62.286395382534735</v>
      </c>
      <c r="K2078">
        <f t="shared" si="482"/>
        <v>62.76427168523567</v>
      </c>
      <c r="L2078">
        <f t="shared" si="483"/>
        <v>62.25772376012528</v>
      </c>
      <c r="M2078" s="5">
        <f t="shared" si="484"/>
        <v>62.410648000000002</v>
      </c>
      <c r="N2078">
        <f t="shared" si="485"/>
        <v>7338614.5748991417</v>
      </c>
      <c r="P2078">
        <f t="shared" si="486"/>
        <v>62.477547815120317</v>
      </c>
      <c r="Q2078">
        <f t="shared" si="487"/>
        <v>458498643</v>
      </c>
      <c r="R2078">
        <f t="shared" si="490"/>
        <v>4814104167.8759661</v>
      </c>
      <c r="S2078">
        <f t="shared" si="491"/>
        <v>76453252.064243942</v>
      </c>
      <c r="T2078" s="5">
        <f t="shared" si="492"/>
        <v>62.967944958451959</v>
      </c>
      <c r="U2078" t="str">
        <f t="shared" si="493"/>
        <v>BUY</v>
      </c>
      <c r="V2078">
        <f t="shared" si="488"/>
        <v>0</v>
      </c>
      <c r="W2078">
        <f t="shared" si="494"/>
        <v>62.420208000000002</v>
      </c>
      <c r="X2078">
        <f t="shared" si="489"/>
        <v>0</v>
      </c>
    </row>
    <row r="2079" spans="1:24" x14ac:dyDescent="0.25">
      <c r="A2079" s="2">
        <v>44126</v>
      </c>
      <c r="B2079">
        <v>65.309997999999993</v>
      </c>
      <c r="C2079">
        <v>65.489998</v>
      </c>
      <c r="D2079">
        <v>64.959998999999996</v>
      </c>
      <c r="E2079">
        <v>65.269997000000004</v>
      </c>
      <c r="F2079">
        <v>62.381976999999999</v>
      </c>
      <c r="G2079">
        <v>7779700</v>
      </c>
      <c r="I2079">
        <f t="shared" si="480"/>
        <v>0.95575271743922396</v>
      </c>
      <c r="J2079">
        <f t="shared" si="481"/>
        <v>62.420208064450279</v>
      </c>
      <c r="K2079">
        <f t="shared" si="482"/>
        <v>62.592243553589341</v>
      </c>
      <c r="L2079">
        <f t="shared" si="483"/>
        <v>62.085695569099265</v>
      </c>
      <c r="M2079" s="5">
        <f t="shared" si="484"/>
        <v>62.381976999999999</v>
      </c>
      <c r="N2079">
        <f t="shared" si="485"/>
        <v>8139866.994931886</v>
      </c>
      <c r="P2079">
        <f t="shared" si="486"/>
        <v>62.353305374229535</v>
      </c>
      <c r="Q2079">
        <f t="shared" si="487"/>
        <v>507547612.44059998</v>
      </c>
      <c r="R2079">
        <f t="shared" si="490"/>
        <v>4888062084.7712336</v>
      </c>
      <c r="S2079">
        <f t="shared" si="491"/>
        <v>77625836.304469272</v>
      </c>
      <c r="T2079" s="5">
        <f t="shared" si="492"/>
        <v>62.969525579073284</v>
      </c>
      <c r="U2079" t="str">
        <f t="shared" si="493"/>
        <v>BUY</v>
      </c>
      <c r="V2079">
        <f t="shared" si="488"/>
        <v>0</v>
      </c>
      <c r="W2079">
        <f t="shared" si="494"/>
        <v>62.420208000000002</v>
      </c>
      <c r="X2079">
        <f t="shared" si="489"/>
        <v>0</v>
      </c>
    </row>
    <row r="2080" spans="1:24" x14ac:dyDescent="0.25">
      <c r="A2080" s="2">
        <v>44127</v>
      </c>
      <c r="B2080">
        <v>65.5</v>
      </c>
      <c r="C2080">
        <v>65.650002000000001</v>
      </c>
      <c r="D2080">
        <v>65.190002000000007</v>
      </c>
      <c r="E2080">
        <v>65.389999000000003</v>
      </c>
      <c r="F2080">
        <v>62.496665999999998</v>
      </c>
      <c r="G2080">
        <v>5094100</v>
      </c>
      <c r="I2080">
        <f t="shared" si="480"/>
        <v>0.95575266792709379</v>
      </c>
      <c r="J2080">
        <f t="shared" si="481"/>
        <v>62.601799749224647</v>
      </c>
      <c r="K2080">
        <f t="shared" si="482"/>
        <v>62.745164560919044</v>
      </c>
      <c r="L2080">
        <f t="shared" si="483"/>
        <v>62.305518333672588</v>
      </c>
      <c r="M2080" s="5">
        <f t="shared" si="484"/>
        <v>62.496665999999998</v>
      </c>
      <c r="N2080">
        <f t="shared" si="485"/>
        <v>5329935.4225695822</v>
      </c>
      <c r="P2080">
        <f t="shared" si="486"/>
        <v>62.515782964863881</v>
      </c>
      <c r="Q2080">
        <f t="shared" si="487"/>
        <v>333205086.09410006</v>
      </c>
      <c r="R2080">
        <f t="shared" si="490"/>
        <v>4702374852.9004335</v>
      </c>
      <c r="S2080">
        <f t="shared" si="491"/>
        <v>74695579.573526144</v>
      </c>
      <c r="T2080" s="5">
        <f t="shared" si="492"/>
        <v>62.953857239593127</v>
      </c>
      <c r="U2080" t="str">
        <f t="shared" si="493"/>
        <v>BUY</v>
      </c>
      <c r="V2080">
        <f t="shared" si="488"/>
        <v>0</v>
      </c>
      <c r="W2080">
        <f t="shared" si="494"/>
        <v>62.420208000000002</v>
      </c>
      <c r="X2080">
        <f t="shared" si="489"/>
        <v>0</v>
      </c>
    </row>
    <row r="2081" spans="1:24" x14ac:dyDescent="0.25">
      <c r="A2081" s="2">
        <v>44130</v>
      </c>
      <c r="B2081">
        <v>64.889999000000003</v>
      </c>
      <c r="C2081">
        <v>65.019997000000004</v>
      </c>
      <c r="D2081">
        <v>63.98</v>
      </c>
      <c r="E2081">
        <v>64.550003000000004</v>
      </c>
      <c r="F2081">
        <v>61.693840000000002</v>
      </c>
      <c r="G2081">
        <v>9352300</v>
      </c>
      <c r="I2081">
        <f t="shared" si="480"/>
        <v>0.95575270538717094</v>
      </c>
      <c r="J2081">
        <f t="shared" si="481"/>
        <v>62.018792096820818</v>
      </c>
      <c r="K2081">
        <f t="shared" si="482"/>
        <v>62.143038037015742</v>
      </c>
      <c r="L2081">
        <f t="shared" si="483"/>
        <v>61.149058090671197</v>
      </c>
      <c r="M2081" s="5">
        <f t="shared" si="484"/>
        <v>61.693840000000002</v>
      </c>
      <c r="N2081">
        <f t="shared" si="485"/>
        <v>9785271.8043957055</v>
      </c>
      <c r="P2081">
        <f t="shared" si="486"/>
        <v>61.661978709228976</v>
      </c>
      <c r="Q2081">
        <f t="shared" si="487"/>
        <v>603379221.66666663</v>
      </c>
      <c r="R2081">
        <f t="shared" si="490"/>
        <v>4728653855.6718998</v>
      </c>
      <c r="S2081">
        <f t="shared" si="491"/>
        <v>75393144.538614988</v>
      </c>
      <c r="T2081" s="5">
        <f t="shared" si="492"/>
        <v>62.719944692716325</v>
      </c>
      <c r="U2081" t="str">
        <f t="shared" si="493"/>
        <v>BUY</v>
      </c>
      <c r="V2081">
        <f t="shared" si="488"/>
        <v>0</v>
      </c>
      <c r="W2081">
        <f t="shared" si="494"/>
        <v>62.420208000000002</v>
      </c>
      <c r="X2081">
        <f t="shared" si="489"/>
        <v>0</v>
      </c>
    </row>
    <row r="2082" spans="1:24" x14ac:dyDescent="0.25">
      <c r="A2082" s="2">
        <v>44131</v>
      </c>
      <c r="B2082">
        <v>64.589995999999999</v>
      </c>
      <c r="C2082">
        <v>64.940002000000007</v>
      </c>
      <c r="D2082">
        <v>64.349997999999999</v>
      </c>
      <c r="E2082">
        <v>64.379997000000003</v>
      </c>
      <c r="F2082">
        <v>61.531353000000003</v>
      </c>
      <c r="G2082">
        <v>5331400</v>
      </c>
      <c r="I2082">
        <f t="shared" si="480"/>
        <v>0.95575265404252818</v>
      </c>
      <c r="J2082">
        <f t="shared" si="481"/>
        <v>61.732060101596275</v>
      </c>
      <c r="K2082">
        <f t="shared" si="482"/>
        <v>62.066579265027094</v>
      </c>
      <c r="L2082">
        <f t="shared" si="483"/>
        <v>61.502681376131378</v>
      </c>
      <c r="M2082" s="5">
        <f t="shared" si="484"/>
        <v>61.531353000000003</v>
      </c>
      <c r="N2082">
        <f t="shared" si="485"/>
        <v>5578221.4963776274</v>
      </c>
      <c r="P2082">
        <f t="shared" si="486"/>
        <v>61.700204547052827</v>
      </c>
      <c r="Q2082">
        <f t="shared" si="487"/>
        <v>344177407.33526671</v>
      </c>
      <c r="R2082">
        <f t="shared" si="490"/>
        <v>4574352712.0109663</v>
      </c>
      <c r="S2082">
        <f t="shared" si="491"/>
        <v>73118184.171861544</v>
      </c>
      <c r="T2082" s="5">
        <f t="shared" si="492"/>
        <v>62.561081949999227</v>
      </c>
      <c r="U2082" t="str">
        <f t="shared" si="493"/>
        <v>BUY</v>
      </c>
      <c r="V2082">
        <f t="shared" si="488"/>
        <v>0</v>
      </c>
      <c r="W2082">
        <f t="shared" si="494"/>
        <v>62.420208000000002</v>
      </c>
      <c r="X2082">
        <f t="shared" si="489"/>
        <v>0</v>
      </c>
    </row>
    <row r="2083" spans="1:24" x14ac:dyDescent="0.25">
      <c r="A2083" s="2">
        <v>44132</v>
      </c>
      <c r="B2083">
        <v>63.459999000000003</v>
      </c>
      <c r="C2083">
        <v>63.790000999999997</v>
      </c>
      <c r="D2083">
        <v>62.43</v>
      </c>
      <c r="E2083">
        <v>62.5</v>
      </c>
      <c r="F2083">
        <v>59.734543000000002</v>
      </c>
      <c r="G2083">
        <v>10980600</v>
      </c>
      <c r="I2083">
        <f t="shared" si="480"/>
        <v>0.95575268800000002</v>
      </c>
      <c r="J2083">
        <f t="shared" si="481"/>
        <v>60.652064624727316</v>
      </c>
      <c r="K2083">
        <f t="shared" si="482"/>
        <v>60.967464923272686</v>
      </c>
      <c r="L2083">
        <f t="shared" si="483"/>
        <v>59.667640311840003</v>
      </c>
      <c r="M2083" s="5">
        <f t="shared" si="484"/>
        <v>59.734543000000002</v>
      </c>
      <c r="N2083">
        <f t="shared" si="485"/>
        <v>11488955.393866494</v>
      </c>
      <c r="P2083">
        <f t="shared" si="486"/>
        <v>60.123216078370895</v>
      </c>
      <c r="Q2083">
        <f t="shared" si="487"/>
        <v>690752947.6602</v>
      </c>
      <c r="R2083">
        <f t="shared" si="490"/>
        <v>4830291904.4260998</v>
      </c>
      <c r="S2083">
        <f t="shared" si="491"/>
        <v>77736952.987581983</v>
      </c>
      <c r="T2083" s="5">
        <f t="shared" si="492"/>
        <v>62.136367824935334</v>
      </c>
      <c r="U2083" t="str">
        <f t="shared" si="493"/>
        <v>BUY</v>
      </c>
      <c r="V2083">
        <f t="shared" si="488"/>
        <v>0</v>
      </c>
      <c r="W2083">
        <f t="shared" si="494"/>
        <v>62.420208000000002</v>
      </c>
      <c r="X2083">
        <f t="shared" si="489"/>
        <v>0</v>
      </c>
    </row>
    <row r="2084" spans="1:24" x14ac:dyDescent="0.25">
      <c r="A2084" s="2">
        <v>44133</v>
      </c>
      <c r="B2084">
        <v>62.34</v>
      </c>
      <c r="C2084">
        <v>63.099997999999999</v>
      </c>
      <c r="D2084">
        <v>61.720001000000003</v>
      </c>
      <c r="E2084">
        <v>62.48</v>
      </c>
      <c r="F2084">
        <v>59.715426999999998</v>
      </c>
      <c r="G2084">
        <v>8942700</v>
      </c>
      <c r="I2084">
        <f t="shared" si="480"/>
        <v>0.95575267285531373</v>
      </c>
      <c r="J2084">
        <f t="shared" si="481"/>
        <v>59.58162162580026</v>
      </c>
      <c r="K2084">
        <f t="shared" si="482"/>
        <v>60.30799174566495</v>
      </c>
      <c r="L2084">
        <f t="shared" si="483"/>
        <v>58.98905592438264</v>
      </c>
      <c r="M2084" s="5">
        <f t="shared" si="484"/>
        <v>59.715426999999998</v>
      </c>
      <c r="N2084">
        <f t="shared" si="485"/>
        <v>9356709.3809778839</v>
      </c>
      <c r="P2084">
        <f t="shared" si="486"/>
        <v>59.670824890015865</v>
      </c>
      <c r="Q2084">
        <f t="shared" si="487"/>
        <v>558322567.01910007</v>
      </c>
      <c r="R2084">
        <f t="shared" si="490"/>
        <v>4949603629.2452002</v>
      </c>
      <c r="S2084">
        <f t="shared" si="491"/>
        <v>80135794.115488157</v>
      </c>
      <c r="T2084" s="5">
        <f t="shared" si="492"/>
        <v>61.765203475890573</v>
      </c>
      <c r="U2084" t="str">
        <f t="shared" si="493"/>
        <v>BUY</v>
      </c>
      <c r="V2084">
        <f t="shared" si="488"/>
        <v>0</v>
      </c>
      <c r="W2084">
        <f t="shared" si="494"/>
        <v>62.420208000000002</v>
      </c>
      <c r="X2084">
        <f t="shared" si="489"/>
        <v>0</v>
      </c>
    </row>
    <row r="2085" spans="1:24" x14ac:dyDescent="0.25">
      <c r="A2085" s="2">
        <v>44134</v>
      </c>
      <c r="B2085">
        <v>62.240001999999997</v>
      </c>
      <c r="C2085">
        <v>62.540000999999997</v>
      </c>
      <c r="D2085">
        <v>61.490001999999997</v>
      </c>
      <c r="E2085">
        <v>62.259998000000003</v>
      </c>
      <c r="F2085">
        <v>59.505161000000001</v>
      </c>
      <c r="G2085">
        <v>10093200</v>
      </c>
      <c r="I2085">
        <f t="shared" si="480"/>
        <v>0.95575269694033715</v>
      </c>
      <c r="J2085">
        <f t="shared" si="481"/>
        <v>59.486049769071975</v>
      </c>
      <c r="K2085">
        <f t="shared" si="482"/>
        <v>59.772774622401379</v>
      </c>
      <c r="L2085">
        <f t="shared" si="483"/>
        <v>58.769235246366719</v>
      </c>
      <c r="M2085" s="5">
        <f t="shared" si="484"/>
        <v>59.505161000000001</v>
      </c>
      <c r="N2085">
        <f t="shared" si="485"/>
        <v>10560472.423788587</v>
      </c>
      <c r="P2085">
        <f t="shared" si="486"/>
        <v>59.349056956256028</v>
      </c>
      <c r="Q2085">
        <f t="shared" si="487"/>
        <v>626754079.36440003</v>
      </c>
      <c r="R2085">
        <f t="shared" si="490"/>
        <v>5131777765.5100002</v>
      </c>
      <c r="S2085">
        <f t="shared" si="491"/>
        <v>83684829.237361997</v>
      </c>
      <c r="T2085" s="5">
        <f t="shared" si="492"/>
        <v>61.322677148020787</v>
      </c>
      <c r="U2085" t="str">
        <f t="shared" si="493"/>
        <v>BUY</v>
      </c>
      <c r="V2085">
        <f t="shared" si="488"/>
        <v>0</v>
      </c>
      <c r="W2085">
        <f t="shared" si="494"/>
        <v>62.420208000000002</v>
      </c>
      <c r="X2085">
        <f t="shared" si="489"/>
        <v>0</v>
      </c>
    </row>
    <row r="2086" spans="1:24" x14ac:dyDescent="0.25">
      <c r="A2086" s="2">
        <v>44137</v>
      </c>
      <c r="B2086">
        <v>63.150002000000001</v>
      </c>
      <c r="C2086">
        <v>63.540000999999997</v>
      </c>
      <c r="D2086">
        <v>62.759998000000003</v>
      </c>
      <c r="E2086">
        <v>63.25</v>
      </c>
      <c r="F2086">
        <v>60.451355</v>
      </c>
      <c r="G2086">
        <v>10935100</v>
      </c>
      <c r="I2086">
        <f t="shared" si="480"/>
        <v>0.95575264822134387</v>
      </c>
      <c r="J2086">
        <f t="shared" si="481"/>
        <v>60.355781646683162</v>
      </c>
      <c r="K2086">
        <f t="shared" si="482"/>
        <v>60.728524223736834</v>
      </c>
      <c r="L2086">
        <f t="shared" si="483"/>
        <v>59.98303429086625</v>
      </c>
      <c r="M2086" s="5">
        <f t="shared" si="484"/>
        <v>60.451355</v>
      </c>
      <c r="N2086">
        <f t="shared" si="485"/>
        <v>11441349.412267104</v>
      </c>
      <c r="P2086">
        <f t="shared" si="486"/>
        <v>60.387637838201023</v>
      </c>
      <c r="Q2086">
        <f t="shared" si="487"/>
        <v>690916064.68830001</v>
      </c>
      <c r="R2086">
        <f t="shared" si="490"/>
        <v>5315117993.8220339</v>
      </c>
      <c r="S2086">
        <f t="shared" si="491"/>
        <v>87034231.991389841</v>
      </c>
      <c r="T2086" s="5">
        <f t="shared" si="492"/>
        <v>61.069281272544004</v>
      </c>
      <c r="U2086" t="str">
        <f t="shared" si="493"/>
        <v>BUY</v>
      </c>
      <c r="V2086">
        <f t="shared" si="488"/>
        <v>0</v>
      </c>
      <c r="W2086">
        <f t="shared" si="494"/>
        <v>62.420208000000002</v>
      </c>
      <c r="X2086">
        <f t="shared" si="489"/>
        <v>0</v>
      </c>
    </row>
    <row r="2087" spans="1:24" x14ac:dyDescent="0.25">
      <c r="A2087" s="2">
        <v>44138</v>
      </c>
      <c r="B2087">
        <v>63.889999000000003</v>
      </c>
      <c r="C2087">
        <v>64.879997000000003</v>
      </c>
      <c r="D2087">
        <v>63.810001</v>
      </c>
      <c r="E2087">
        <v>64.290001000000004</v>
      </c>
      <c r="F2087">
        <v>61.445343000000001</v>
      </c>
      <c r="G2087">
        <v>20578800</v>
      </c>
      <c r="I2087">
        <f t="shared" si="480"/>
        <v>0.95575271495173875</v>
      </c>
      <c r="J2087">
        <f t="shared" si="481"/>
        <v>61.06304000251388</v>
      </c>
      <c r="K2087">
        <f t="shared" si="482"/>
        <v>62.009233278810669</v>
      </c>
      <c r="L2087">
        <f t="shared" si="483"/>
        <v>60.986581696823166</v>
      </c>
      <c r="M2087" s="5">
        <f t="shared" si="484"/>
        <v>61.445343000000001</v>
      </c>
      <c r="N2087">
        <f t="shared" si="485"/>
        <v>21531510.90032649</v>
      </c>
      <c r="P2087">
        <f t="shared" si="486"/>
        <v>61.480385991877945</v>
      </c>
      <c r="Q2087">
        <f t="shared" si="487"/>
        <v>1323765601.1403999</v>
      </c>
      <c r="R2087">
        <f t="shared" si="490"/>
        <v>6137319230.4090328</v>
      </c>
      <c r="S2087">
        <f t="shared" si="491"/>
        <v>100550907.8044005</v>
      </c>
      <c r="T2087" s="5">
        <f t="shared" si="492"/>
        <v>61.036935065249004</v>
      </c>
      <c r="U2087" t="str">
        <f t="shared" si="493"/>
        <v>SELL</v>
      </c>
      <c r="V2087" t="str">
        <f t="shared" si="488"/>
        <v>SELL</v>
      </c>
      <c r="W2087">
        <f t="shared" si="494"/>
        <v>61.445343000000001</v>
      </c>
      <c r="X2087">
        <f t="shared" si="489"/>
        <v>-1.5617778780871752E-2</v>
      </c>
    </row>
    <row r="2088" spans="1:24" x14ac:dyDescent="0.25">
      <c r="A2088" s="2">
        <v>44139</v>
      </c>
      <c r="B2088">
        <v>64.650002000000001</v>
      </c>
      <c r="C2088">
        <v>65.410004000000001</v>
      </c>
      <c r="D2088">
        <v>64.239998</v>
      </c>
      <c r="E2088">
        <v>64.319999999999993</v>
      </c>
      <c r="F2088">
        <v>61.474013999999997</v>
      </c>
      <c r="G2088">
        <v>25605800</v>
      </c>
      <c r="I2088">
        <f t="shared" si="480"/>
        <v>0.95575270522388067</v>
      </c>
      <c r="J2088">
        <f t="shared" si="481"/>
        <v>61.789414304229297</v>
      </c>
      <c r="K2088">
        <f t="shared" si="482"/>
        <v>62.515788271704857</v>
      </c>
      <c r="L2088">
        <f t="shared" si="483"/>
        <v>61.397551872076683</v>
      </c>
      <c r="M2088" s="5">
        <f t="shared" si="484"/>
        <v>61.474013999999997</v>
      </c>
      <c r="N2088">
        <f t="shared" si="485"/>
        <v>26791239.888776418</v>
      </c>
      <c r="P2088">
        <f t="shared" si="486"/>
        <v>61.795784714593843</v>
      </c>
      <c r="Q2088">
        <f t="shared" si="487"/>
        <v>1655585692.4038665</v>
      </c>
      <c r="R2088">
        <f t="shared" si="490"/>
        <v>7334406279.8129005</v>
      </c>
      <c r="S2088">
        <f t="shared" si="491"/>
        <v>120003533.11827779</v>
      </c>
      <c r="T2088" s="5">
        <f t="shared" si="492"/>
        <v>61.118252848305467</v>
      </c>
      <c r="U2088" t="str">
        <f t="shared" si="493"/>
        <v>SELL</v>
      </c>
      <c r="V2088">
        <f t="shared" si="488"/>
        <v>0</v>
      </c>
      <c r="W2088">
        <f t="shared" si="494"/>
        <v>61.445343000000001</v>
      </c>
      <c r="X2088">
        <f t="shared" si="489"/>
        <v>0</v>
      </c>
    </row>
    <row r="2089" spans="1:24" x14ac:dyDescent="0.25">
      <c r="A2089" s="2">
        <v>44140</v>
      </c>
      <c r="B2089">
        <v>65.069999999999993</v>
      </c>
      <c r="C2089">
        <v>65.400002000000001</v>
      </c>
      <c r="D2089">
        <v>64.610000999999997</v>
      </c>
      <c r="E2089">
        <v>64.790001000000004</v>
      </c>
      <c r="F2089">
        <v>61.923217999999999</v>
      </c>
      <c r="G2089">
        <v>13919500</v>
      </c>
      <c r="I2089">
        <f t="shared" si="480"/>
        <v>0.955752693999804</v>
      </c>
      <c r="J2089">
        <f t="shared" si="481"/>
        <v>62.190827798567241</v>
      </c>
      <c r="K2089">
        <f t="shared" si="482"/>
        <v>62.506228099092567</v>
      </c>
      <c r="L2089">
        <f t="shared" si="483"/>
        <v>61.751182515080025</v>
      </c>
      <c r="M2089" s="5">
        <f t="shared" si="484"/>
        <v>61.923217999999999</v>
      </c>
      <c r="N2089">
        <f t="shared" si="485"/>
        <v>14563913.957435159</v>
      </c>
      <c r="P2089">
        <f t="shared" si="486"/>
        <v>62.060209538057528</v>
      </c>
      <c r="Q2089">
        <f t="shared" si="487"/>
        <v>903839551.89266658</v>
      </c>
      <c r="R2089">
        <f t="shared" si="490"/>
        <v>7730698219.264967</v>
      </c>
      <c r="S2089">
        <f t="shared" si="491"/>
        <v>126427580.08078104</v>
      </c>
      <c r="T2089" s="5">
        <f t="shared" si="492"/>
        <v>61.147245041987112</v>
      </c>
      <c r="U2089" t="str">
        <f t="shared" si="493"/>
        <v>SELL</v>
      </c>
      <c r="V2089">
        <f t="shared" si="488"/>
        <v>0</v>
      </c>
      <c r="W2089">
        <f t="shared" si="494"/>
        <v>61.445343000000001</v>
      </c>
      <c r="X2089">
        <f t="shared" si="489"/>
        <v>0</v>
      </c>
    </row>
    <row r="2090" spans="1:24" x14ac:dyDescent="0.25">
      <c r="A2090" s="2">
        <v>44141</v>
      </c>
      <c r="B2090">
        <v>64.889999000000003</v>
      </c>
      <c r="C2090">
        <v>65.419998000000007</v>
      </c>
      <c r="D2090">
        <v>64.809997999999993</v>
      </c>
      <c r="E2090">
        <v>65.089995999999999</v>
      </c>
      <c r="F2090">
        <v>62.209933999999997</v>
      </c>
      <c r="G2090">
        <v>12703600</v>
      </c>
      <c r="I2090">
        <f t="shared" si="480"/>
        <v>0.95575261673084133</v>
      </c>
      <c r="J2090">
        <f t="shared" si="481"/>
        <v>62.018786343911678</v>
      </c>
      <c r="K2090">
        <f t="shared" si="482"/>
        <v>62.52533427502641</v>
      </c>
      <c r="L2090">
        <f t="shared" si="483"/>
        <v>61.942325178820589</v>
      </c>
      <c r="M2090" s="5">
        <f t="shared" si="484"/>
        <v>62.209933999999997</v>
      </c>
      <c r="N2090">
        <f t="shared" si="485"/>
        <v>13291724.00641994</v>
      </c>
      <c r="P2090">
        <f t="shared" si="486"/>
        <v>62.22586448461567</v>
      </c>
      <c r="Q2090">
        <f t="shared" si="487"/>
        <v>827089016.79040003</v>
      </c>
      <c r="R2090">
        <f t="shared" si="490"/>
        <v>8224582149.9612675</v>
      </c>
      <c r="S2090">
        <f t="shared" si="491"/>
        <v>134389368.6646314</v>
      </c>
      <c r="T2090" s="5">
        <f t="shared" si="492"/>
        <v>61.199648690111104</v>
      </c>
      <c r="U2090" t="str">
        <f t="shared" si="493"/>
        <v>SELL</v>
      </c>
      <c r="V2090">
        <f t="shared" si="488"/>
        <v>0</v>
      </c>
      <c r="W2090">
        <f t="shared" si="494"/>
        <v>61.445343000000001</v>
      </c>
      <c r="X2090">
        <f t="shared" si="489"/>
        <v>0</v>
      </c>
    </row>
    <row r="2091" spans="1:24" x14ac:dyDescent="0.25">
      <c r="A2091" s="2">
        <v>44144</v>
      </c>
      <c r="B2091">
        <v>66.639999000000003</v>
      </c>
      <c r="C2091">
        <v>67.279999000000004</v>
      </c>
      <c r="D2091">
        <v>64.849997999999999</v>
      </c>
      <c r="E2091">
        <v>64.940002000000007</v>
      </c>
      <c r="F2091">
        <v>62.066578</v>
      </c>
      <c r="G2091">
        <v>15142600</v>
      </c>
      <c r="I2091">
        <f t="shared" si="480"/>
        <v>0.95575263456259196</v>
      </c>
      <c r="J2091">
        <f t="shared" si="481"/>
        <v>63.691354611498497</v>
      </c>
      <c r="K2091">
        <f t="shared" si="482"/>
        <v>64.303036297618561</v>
      </c>
      <c r="L2091">
        <f t="shared" si="483"/>
        <v>61.980556439878818</v>
      </c>
      <c r="M2091" s="5">
        <f t="shared" si="484"/>
        <v>62.066578</v>
      </c>
      <c r="N2091">
        <f t="shared" si="485"/>
        <v>15843639.297871394</v>
      </c>
      <c r="P2091">
        <f t="shared" si="486"/>
        <v>62.783390245832457</v>
      </c>
      <c r="Q2091">
        <f t="shared" si="487"/>
        <v>994717388.95246673</v>
      </c>
      <c r="R2091">
        <f t="shared" si="490"/>
        <v>8615920317.2470665</v>
      </c>
      <c r="S2091">
        <f t="shared" si="491"/>
        <v>140447736.1581071</v>
      </c>
      <c r="T2091" s="5">
        <f t="shared" si="492"/>
        <v>61.346096084794226</v>
      </c>
      <c r="U2091" t="str">
        <f t="shared" si="493"/>
        <v>SELL</v>
      </c>
      <c r="V2091">
        <f t="shared" si="488"/>
        <v>0</v>
      </c>
      <c r="W2091">
        <f t="shared" si="494"/>
        <v>61.445343000000001</v>
      </c>
      <c r="X2091">
        <f t="shared" si="489"/>
        <v>0</v>
      </c>
    </row>
    <row r="2092" spans="1:24" x14ac:dyDescent="0.25">
      <c r="A2092" s="2">
        <v>44145</v>
      </c>
      <c r="B2092">
        <v>64.930000000000007</v>
      </c>
      <c r="C2092">
        <v>66.400002000000001</v>
      </c>
      <c r="D2092">
        <v>64.879997000000003</v>
      </c>
      <c r="E2092">
        <v>66.220000999999996</v>
      </c>
      <c r="F2092">
        <v>63.289948000000003</v>
      </c>
      <c r="G2092">
        <v>15134300</v>
      </c>
      <c r="I2092">
        <f t="shared" si="480"/>
        <v>0.95575274908256203</v>
      </c>
      <c r="J2092">
        <f t="shared" si="481"/>
        <v>62.057025997930758</v>
      </c>
      <c r="K2092">
        <f t="shared" si="482"/>
        <v>63.461984450587615</v>
      </c>
      <c r="L2092">
        <f t="shared" si="483"/>
        <v>62.009235493218377</v>
      </c>
      <c r="M2092" s="5">
        <f t="shared" si="484"/>
        <v>63.289948000000003</v>
      </c>
      <c r="N2092">
        <f t="shared" si="485"/>
        <v>15834953.145076053</v>
      </c>
      <c r="P2092">
        <f t="shared" si="486"/>
        <v>62.920389314601998</v>
      </c>
      <c r="Q2092">
        <f t="shared" si="487"/>
        <v>996341416.66666663</v>
      </c>
      <c r="R2092">
        <f t="shared" si="490"/>
        <v>9268084326.5784664</v>
      </c>
      <c r="S2092">
        <f t="shared" si="491"/>
        <v>150704467.80680552</v>
      </c>
      <c r="T2092" s="5">
        <f t="shared" si="492"/>
        <v>61.498404536085943</v>
      </c>
      <c r="U2092" t="str">
        <f t="shared" si="493"/>
        <v>SELL</v>
      </c>
      <c r="V2092">
        <f t="shared" si="488"/>
        <v>0</v>
      </c>
      <c r="W2092">
        <f t="shared" si="494"/>
        <v>61.445343000000001</v>
      </c>
      <c r="X2092">
        <f t="shared" si="489"/>
        <v>0</v>
      </c>
    </row>
    <row r="2093" spans="1:24" x14ac:dyDescent="0.25">
      <c r="A2093" s="2">
        <v>44146</v>
      </c>
      <c r="B2093">
        <v>66.599997999999999</v>
      </c>
      <c r="C2093">
        <v>67.080001999999993</v>
      </c>
      <c r="D2093">
        <v>66.150002000000001</v>
      </c>
      <c r="E2093">
        <v>66.790001000000004</v>
      </c>
      <c r="F2093">
        <v>63.834721000000002</v>
      </c>
      <c r="G2093">
        <v>10382100</v>
      </c>
      <c r="I2093">
        <f t="shared" si="480"/>
        <v>0.95575265824595512</v>
      </c>
      <c r="J2093">
        <f t="shared" si="481"/>
        <v>63.653125127675295</v>
      </c>
      <c r="K2093">
        <f t="shared" si="482"/>
        <v>64.111890226643979</v>
      </c>
      <c r="L2093">
        <f t="shared" si="483"/>
        <v>63.223040254475251</v>
      </c>
      <c r="M2093" s="5">
        <f t="shared" si="484"/>
        <v>63.834721000000002</v>
      </c>
      <c r="N2093">
        <f t="shared" si="485"/>
        <v>10862747.710326798</v>
      </c>
      <c r="P2093">
        <f t="shared" si="486"/>
        <v>63.723217160373075</v>
      </c>
      <c r="Q2093">
        <f t="shared" si="487"/>
        <v>692209231.30349994</v>
      </c>
      <c r="R2093">
        <f t="shared" si="490"/>
        <v>9269540610.2217674</v>
      </c>
      <c r="S2093">
        <f t="shared" si="491"/>
        <v>150078260.12326583</v>
      </c>
      <c r="T2093" s="5">
        <f t="shared" si="492"/>
        <v>61.764712641313196</v>
      </c>
      <c r="U2093" t="str">
        <f t="shared" si="493"/>
        <v>SELL</v>
      </c>
      <c r="V2093">
        <f t="shared" si="488"/>
        <v>0</v>
      </c>
      <c r="W2093">
        <f t="shared" si="494"/>
        <v>61.445343000000001</v>
      </c>
      <c r="X2093">
        <f t="shared" si="489"/>
        <v>0</v>
      </c>
    </row>
    <row r="2094" spans="1:24" x14ac:dyDescent="0.25">
      <c r="A2094" s="2">
        <v>44147</v>
      </c>
      <c r="B2094">
        <v>66.610000999999997</v>
      </c>
      <c r="C2094">
        <v>66.790001000000004</v>
      </c>
      <c r="D2094">
        <v>66.050003000000004</v>
      </c>
      <c r="E2094">
        <v>66.610000999999997</v>
      </c>
      <c r="F2094">
        <v>63.662674000000003</v>
      </c>
      <c r="G2094">
        <v>8945500</v>
      </c>
      <c r="I2094">
        <f t="shared" si="480"/>
        <v>0.95575248527619761</v>
      </c>
      <c r="J2094">
        <f t="shared" si="481"/>
        <v>63.662674000000003</v>
      </c>
      <c r="K2094">
        <f t="shared" si="482"/>
        <v>63.834709447349724</v>
      </c>
      <c r="L2094">
        <f t="shared" si="483"/>
        <v>63.127454519750309</v>
      </c>
      <c r="M2094" s="5">
        <f t="shared" si="484"/>
        <v>63.662674000000003</v>
      </c>
      <c r="N2094">
        <f t="shared" si="485"/>
        <v>9359640.8461495023</v>
      </c>
      <c r="P2094">
        <f t="shared" si="486"/>
        <v>63.541612655700014</v>
      </c>
      <c r="Q2094">
        <f t="shared" si="487"/>
        <v>594726673.24249995</v>
      </c>
      <c r="R2094">
        <f t="shared" si="490"/>
        <v>9305944716.4451675</v>
      </c>
      <c r="S2094">
        <f t="shared" si="491"/>
        <v>150081191.58843744</v>
      </c>
      <c r="T2094" s="5">
        <f t="shared" si="492"/>
        <v>62.006068968085913</v>
      </c>
      <c r="U2094" t="str">
        <f t="shared" si="493"/>
        <v>SELL</v>
      </c>
      <c r="V2094">
        <f t="shared" si="488"/>
        <v>0</v>
      </c>
      <c r="W2094">
        <f t="shared" si="494"/>
        <v>61.445343000000001</v>
      </c>
      <c r="X2094">
        <f t="shared" si="489"/>
        <v>0</v>
      </c>
    </row>
    <row r="2095" spans="1:24" x14ac:dyDescent="0.25">
      <c r="A2095" s="2">
        <v>44148</v>
      </c>
      <c r="B2095">
        <v>66.860000999999997</v>
      </c>
      <c r="C2095">
        <v>67.620002999999997</v>
      </c>
      <c r="D2095">
        <v>66.660004000000001</v>
      </c>
      <c r="E2095">
        <v>67.529999000000004</v>
      </c>
      <c r="F2095">
        <v>64.541968999999995</v>
      </c>
      <c r="G2095">
        <v>6167300</v>
      </c>
      <c r="I2095">
        <f t="shared" si="480"/>
        <v>0.95575255376503099</v>
      </c>
      <c r="J2095">
        <f t="shared" si="481"/>
        <v>63.901616700482521</v>
      </c>
      <c r="K2095">
        <f t="shared" si="482"/>
        <v>64.627990552849056</v>
      </c>
      <c r="L2095">
        <f t="shared" si="483"/>
        <v>63.710469056987179</v>
      </c>
      <c r="M2095" s="5">
        <f t="shared" si="484"/>
        <v>64.541968999999995</v>
      </c>
      <c r="N2095">
        <f t="shared" si="485"/>
        <v>6452820.8433290916</v>
      </c>
      <c r="P2095">
        <f t="shared" si="486"/>
        <v>64.293476203278743</v>
      </c>
      <c r="Q2095">
        <f t="shared" si="487"/>
        <v>414874283.33460003</v>
      </c>
      <c r="R2095">
        <f t="shared" si="490"/>
        <v>9094064920.415369</v>
      </c>
      <c r="S2095">
        <f t="shared" si="491"/>
        <v>145973540.00797796</v>
      </c>
      <c r="T2095" s="5">
        <f t="shared" si="492"/>
        <v>62.299406590525564</v>
      </c>
      <c r="U2095" t="str">
        <f t="shared" si="493"/>
        <v>SELL</v>
      </c>
      <c r="V2095">
        <f t="shared" si="488"/>
        <v>0</v>
      </c>
      <c r="W2095">
        <f t="shared" si="494"/>
        <v>61.445343000000001</v>
      </c>
      <c r="X2095">
        <f t="shared" si="489"/>
        <v>0</v>
      </c>
    </row>
    <row r="2096" spans="1:24" x14ac:dyDescent="0.25">
      <c r="A2096" s="2">
        <v>44151</v>
      </c>
      <c r="B2096">
        <v>68.150002000000001</v>
      </c>
      <c r="C2096">
        <v>68.180000000000007</v>
      </c>
      <c r="D2096">
        <v>67.629997000000003</v>
      </c>
      <c r="E2096">
        <v>68.150002000000001</v>
      </c>
      <c r="F2096">
        <v>65.134551999999999</v>
      </c>
      <c r="G2096">
        <v>12955900</v>
      </c>
      <c r="I2096">
        <f t="shared" si="480"/>
        <v>0.95575275258245773</v>
      </c>
      <c r="J2096">
        <f t="shared" si="481"/>
        <v>65.134551999999999</v>
      </c>
      <c r="K2096">
        <f t="shared" si="482"/>
        <v>65.163222671071978</v>
      </c>
      <c r="L2096">
        <f t="shared" si="483"/>
        <v>64.637555789893355</v>
      </c>
      <c r="M2096" s="5">
        <f t="shared" si="484"/>
        <v>65.134551999999999</v>
      </c>
      <c r="N2096">
        <f t="shared" si="485"/>
        <v>13555702.523474792</v>
      </c>
      <c r="P2096">
        <f t="shared" si="486"/>
        <v>64.978443486988439</v>
      </c>
      <c r="Q2096">
        <f t="shared" si="487"/>
        <v>880828450.34803331</v>
      </c>
      <c r="R2096">
        <f t="shared" si="490"/>
        <v>9283977306.0751019</v>
      </c>
      <c r="S2096">
        <f t="shared" si="491"/>
        <v>148087893.11918566</v>
      </c>
      <c r="T2096" s="5">
        <f t="shared" si="492"/>
        <v>62.692345137242739</v>
      </c>
      <c r="U2096" t="str">
        <f t="shared" si="493"/>
        <v>SELL</v>
      </c>
      <c r="V2096">
        <f t="shared" si="488"/>
        <v>0</v>
      </c>
      <c r="W2096">
        <f t="shared" si="494"/>
        <v>61.445343000000001</v>
      </c>
      <c r="X2096">
        <f t="shared" si="489"/>
        <v>0</v>
      </c>
    </row>
    <row r="2097" spans="1:24" x14ac:dyDescent="0.25">
      <c r="A2097" s="2">
        <v>44152</v>
      </c>
      <c r="B2097">
        <v>67.639999000000003</v>
      </c>
      <c r="C2097">
        <v>68.069999999999993</v>
      </c>
      <c r="D2097">
        <v>67.470000999999996</v>
      </c>
      <c r="E2097">
        <v>67.669998000000007</v>
      </c>
      <c r="F2097">
        <v>64.675781000000001</v>
      </c>
      <c r="G2097">
        <v>8147900</v>
      </c>
      <c r="I2097">
        <f t="shared" si="480"/>
        <v>0.95575266604854925</v>
      </c>
      <c r="J2097">
        <f t="shared" si="481"/>
        <v>64.647109375771208</v>
      </c>
      <c r="K2097">
        <f t="shared" si="482"/>
        <v>65.058083977924738</v>
      </c>
      <c r="L2097">
        <f t="shared" si="483"/>
        <v>64.484633334048283</v>
      </c>
      <c r="M2097" s="5">
        <f t="shared" si="484"/>
        <v>64.675781000000001</v>
      </c>
      <c r="N2097">
        <f t="shared" si="485"/>
        <v>8525113.5460459311</v>
      </c>
      <c r="P2097">
        <f t="shared" si="486"/>
        <v>64.739499437324341</v>
      </c>
      <c r="Q2097">
        <f t="shared" si="487"/>
        <v>551911583.61736667</v>
      </c>
      <c r="R2097">
        <f t="shared" si="490"/>
        <v>8512123288.5520678</v>
      </c>
      <c r="S2097">
        <f t="shared" si="491"/>
        <v>135081495.76490507</v>
      </c>
      <c r="T2097" s="5">
        <f t="shared" si="492"/>
        <v>63.014724854442761</v>
      </c>
      <c r="U2097" t="str">
        <f t="shared" si="493"/>
        <v>SELL</v>
      </c>
      <c r="V2097">
        <f t="shared" si="488"/>
        <v>0</v>
      </c>
      <c r="W2097">
        <f t="shared" si="494"/>
        <v>61.445343000000001</v>
      </c>
      <c r="X2097">
        <f t="shared" si="489"/>
        <v>0</v>
      </c>
    </row>
    <row r="2098" spans="1:24" x14ac:dyDescent="0.25">
      <c r="A2098" s="2">
        <v>44153</v>
      </c>
      <c r="B2098">
        <v>67.769997000000004</v>
      </c>
      <c r="C2098">
        <v>68.010002</v>
      </c>
      <c r="D2098">
        <v>66.730002999999996</v>
      </c>
      <c r="E2098">
        <v>66.739998</v>
      </c>
      <c r="F2098">
        <v>63.786929999999998</v>
      </c>
      <c r="G2098">
        <v>7607700</v>
      </c>
      <c r="I2098">
        <f t="shared" si="480"/>
        <v>0.95575265075674709</v>
      </c>
      <c r="J2098">
        <f t="shared" si="481"/>
        <v>64.7713542745268</v>
      </c>
      <c r="K2098">
        <f t="shared" si="482"/>
        <v>65.000739689471672</v>
      </c>
      <c r="L2098">
        <f t="shared" si="483"/>
        <v>63.777377252255683</v>
      </c>
      <c r="M2098" s="5">
        <f t="shared" si="484"/>
        <v>63.786929999999998</v>
      </c>
      <c r="N2098">
        <f t="shared" si="485"/>
        <v>7959904.6824263213</v>
      </c>
      <c r="P2098">
        <f t="shared" si="486"/>
        <v>64.188348980575782</v>
      </c>
      <c r="Q2098">
        <f t="shared" si="487"/>
        <v>510933139.60769993</v>
      </c>
      <c r="R2098">
        <f t="shared" si="490"/>
        <v>7367470735.7559004</v>
      </c>
      <c r="S2098">
        <f t="shared" si="491"/>
        <v>116250160.55855498</v>
      </c>
      <c r="T2098" s="5">
        <f t="shared" si="492"/>
        <v>63.37600481889158</v>
      </c>
      <c r="U2098" t="str">
        <f t="shared" si="493"/>
        <v>SELL</v>
      </c>
      <c r="V2098">
        <f t="shared" si="488"/>
        <v>0</v>
      </c>
      <c r="W2098">
        <f t="shared" si="494"/>
        <v>61.445343000000001</v>
      </c>
      <c r="X2098">
        <f t="shared" si="489"/>
        <v>0</v>
      </c>
    </row>
    <row r="2099" spans="1:24" x14ac:dyDescent="0.25">
      <c r="A2099" s="2">
        <v>44154</v>
      </c>
      <c r="B2099">
        <v>66.559997999999993</v>
      </c>
      <c r="C2099">
        <v>67.019997000000004</v>
      </c>
      <c r="D2099">
        <v>66.400002000000001</v>
      </c>
      <c r="E2099">
        <v>66.919998000000007</v>
      </c>
      <c r="F2099">
        <v>63.958969000000003</v>
      </c>
      <c r="G2099">
        <v>8830200</v>
      </c>
      <c r="I2099">
        <f t="shared" si="480"/>
        <v>0.95575270339966234</v>
      </c>
      <c r="J2099">
        <f t="shared" si="481"/>
        <v>63.61489802677611</v>
      </c>
      <c r="K2099">
        <f t="shared" si="482"/>
        <v>64.054543314587264</v>
      </c>
      <c r="L2099">
        <f t="shared" si="483"/>
        <v>63.461981417242988</v>
      </c>
      <c r="M2099" s="5">
        <f t="shared" si="484"/>
        <v>63.958969000000003</v>
      </c>
      <c r="N2099">
        <f t="shared" si="485"/>
        <v>9239000.8090905901</v>
      </c>
      <c r="P2099">
        <f t="shared" si="486"/>
        <v>63.825164577276752</v>
      </c>
      <c r="Q2099">
        <f t="shared" si="487"/>
        <v>589680747.16979992</v>
      </c>
      <c r="R2099">
        <f t="shared" si="490"/>
        <v>7053311931.0330334</v>
      </c>
      <c r="S2099">
        <f t="shared" si="491"/>
        <v>110925247.41021042</v>
      </c>
      <c r="T2099" s="5">
        <f t="shared" si="492"/>
        <v>63.586172631640146</v>
      </c>
      <c r="U2099" t="str">
        <f t="shared" si="493"/>
        <v>SELL</v>
      </c>
      <c r="V2099">
        <f t="shared" si="488"/>
        <v>0</v>
      </c>
      <c r="W2099">
        <f t="shared" si="494"/>
        <v>61.445343000000001</v>
      </c>
      <c r="X2099">
        <f t="shared" si="489"/>
        <v>0</v>
      </c>
    </row>
    <row r="2100" spans="1:24" x14ac:dyDescent="0.25">
      <c r="A2100" s="2">
        <v>44155</v>
      </c>
      <c r="B2100">
        <v>66.819999999999993</v>
      </c>
      <c r="C2100">
        <v>67.110000999999997</v>
      </c>
      <c r="D2100">
        <v>66.440002000000007</v>
      </c>
      <c r="E2100">
        <v>66.5</v>
      </c>
      <c r="F2100">
        <v>63.557552000000001</v>
      </c>
      <c r="G2100">
        <v>4663400</v>
      </c>
      <c r="I2100">
        <f t="shared" si="480"/>
        <v>0.9557526616541353</v>
      </c>
      <c r="J2100">
        <f t="shared" si="481"/>
        <v>63.863392851729316</v>
      </c>
      <c r="K2100">
        <f t="shared" si="482"/>
        <v>64.140562079361672</v>
      </c>
      <c r="L2100">
        <f t="shared" si="483"/>
        <v>63.500208751806078</v>
      </c>
      <c r="M2100" s="5">
        <f t="shared" si="484"/>
        <v>63.557552000000001</v>
      </c>
      <c r="N2100">
        <f t="shared" si="485"/>
        <v>4879295.8545665825</v>
      </c>
      <c r="P2100">
        <f t="shared" si="486"/>
        <v>63.73277427705591</v>
      </c>
      <c r="Q2100">
        <f t="shared" si="487"/>
        <v>310971061.33006662</v>
      </c>
      <c r="R2100">
        <f t="shared" si="490"/>
        <v>6537193975.5726995</v>
      </c>
      <c r="S2100">
        <f t="shared" si="491"/>
        <v>102512819.25835706</v>
      </c>
      <c r="T2100" s="5">
        <f t="shared" si="492"/>
        <v>63.769526805202695</v>
      </c>
      <c r="U2100" t="str">
        <f t="shared" si="493"/>
        <v>BUY</v>
      </c>
      <c r="V2100" t="str">
        <f t="shared" si="488"/>
        <v>BUY</v>
      </c>
      <c r="W2100">
        <f t="shared" si="494"/>
        <v>63.557552000000001</v>
      </c>
      <c r="X2100">
        <f t="shared" si="489"/>
        <v>-3.4375412307487647E-2</v>
      </c>
    </row>
    <row r="2101" spans="1:24" x14ac:dyDescent="0.25">
      <c r="A2101" s="2">
        <v>44158</v>
      </c>
      <c r="B2101">
        <v>66.620002999999997</v>
      </c>
      <c r="C2101">
        <v>66.720000999999996</v>
      </c>
      <c r="D2101">
        <v>66.110000999999997</v>
      </c>
      <c r="E2101">
        <v>66.519997000000004</v>
      </c>
      <c r="F2101">
        <v>63.576664000000001</v>
      </c>
      <c r="G2101">
        <v>5825300</v>
      </c>
      <c r="I2101">
        <f t="shared" si="480"/>
        <v>0.95575265885835803</v>
      </c>
      <c r="J2101">
        <f t="shared" si="481"/>
        <v>63.672245000401787</v>
      </c>
      <c r="K2101">
        <f t="shared" si="482"/>
        <v>63.7678183547823</v>
      </c>
      <c r="L2101">
        <f t="shared" si="483"/>
        <v>63.184809232878706</v>
      </c>
      <c r="M2101" s="5">
        <f t="shared" si="484"/>
        <v>63.576664000000001</v>
      </c>
      <c r="N2101">
        <f t="shared" si="485"/>
        <v>6094986.9676096877</v>
      </c>
      <c r="P2101">
        <f t="shared" si="486"/>
        <v>63.509763862553662</v>
      </c>
      <c r="Q2101">
        <f t="shared" si="487"/>
        <v>387091183.05823326</v>
      </c>
      <c r="R2101">
        <f t="shared" si="490"/>
        <v>5929567769.6784668</v>
      </c>
      <c r="S2101">
        <f t="shared" si="491"/>
        <v>92764166.928095356</v>
      </c>
      <c r="T2101" s="5">
        <f t="shared" si="492"/>
        <v>63.920886329682403</v>
      </c>
      <c r="U2101" t="str">
        <f t="shared" si="493"/>
        <v>BUY</v>
      </c>
      <c r="V2101">
        <f t="shared" si="488"/>
        <v>0</v>
      </c>
      <c r="W2101">
        <f t="shared" si="494"/>
        <v>63.557552000000001</v>
      </c>
      <c r="X2101">
        <f t="shared" si="489"/>
        <v>0</v>
      </c>
    </row>
    <row r="2102" spans="1:24" x14ac:dyDescent="0.25">
      <c r="A2102" s="2">
        <v>44159</v>
      </c>
      <c r="B2102">
        <v>66.919998000000007</v>
      </c>
      <c r="C2102">
        <v>67.199996999999996</v>
      </c>
      <c r="D2102">
        <v>66.769997000000004</v>
      </c>
      <c r="E2102">
        <v>66.970000999999996</v>
      </c>
      <c r="F2102">
        <v>64.006743999999998</v>
      </c>
      <c r="G2102">
        <v>6064900</v>
      </c>
      <c r="I2102">
        <f t="shared" si="480"/>
        <v>0.95575247191649293</v>
      </c>
      <c r="J2102">
        <f t="shared" si="481"/>
        <v>63.958953509146767</v>
      </c>
      <c r="K2102">
        <f t="shared" si="482"/>
        <v>64.226563245530912</v>
      </c>
      <c r="L2102">
        <f t="shared" si="483"/>
        <v>63.81558968260682</v>
      </c>
      <c r="M2102" s="5">
        <f t="shared" si="484"/>
        <v>64.006743999999998</v>
      </c>
      <c r="N2102">
        <f t="shared" si="485"/>
        <v>6345680.6842869557</v>
      </c>
      <c r="P2102">
        <f t="shared" si="486"/>
        <v>64.016298976045917</v>
      </c>
      <c r="Q2102">
        <f t="shared" si="487"/>
        <v>406226991.89183342</v>
      </c>
      <c r="R2102">
        <f t="shared" si="490"/>
        <v>5339453344.9036331</v>
      </c>
      <c r="S2102">
        <f t="shared" si="491"/>
        <v>83274894.467306256</v>
      </c>
      <c r="T2102" s="5">
        <f t="shared" si="492"/>
        <v>64.118404220853179</v>
      </c>
      <c r="U2102" t="str">
        <f t="shared" si="493"/>
        <v>BUY</v>
      </c>
      <c r="V2102">
        <f t="shared" si="488"/>
        <v>0</v>
      </c>
      <c r="W2102">
        <f t="shared" si="494"/>
        <v>63.557552000000001</v>
      </c>
      <c r="X2102">
        <f t="shared" si="489"/>
        <v>0</v>
      </c>
    </row>
    <row r="2103" spans="1:24" x14ac:dyDescent="0.25">
      <c r="A2103" s="2">
        <v>44160</v>
      </c>
      <c r="B2103">
        <v>66.940002000000007</v>
      </c>
      <c r="C2103">
        <v>67.199996999999996</v>
      </c>
      <c r="D2103">
        <v>66.839995999999999</v>
      </c>
      <c r="E2103">
        <v>66.930000000000007</v>
      </c>
      <c r="F2103">
        <v>63.968539999999997</v>
      </c>
      <c r="G2103">
        <v>5245400</v>
      </c>
      <c r="I2103">
        <f t="shared" si="480"/>
        <v>0.95575287613924986</v>
      </c>
      <c r="J2103">
        <f t="shared" si="481"/>
        <v>63.978099440267144</v>
      </c>
      <c r="K2103">
        <f t="shared" si="482"/>
        <v>64.226590409298964</v>
      </c>
      <c r="L2103">
        <f t="shared" si="483"/>
        <v>63.882518418135959</v>
      </c>
      <c r="M2103" s="5">
        <f t="shared" si="484"/>
        <v>63.968539999999997</v>
      </c>
      <c r="N2103">
        <f t="shared" si="485"/>
        <v>5488238.7811258482</v>
      </c>
      <c r="P2103">
        <f t="shared" si="486"/>
        <v>64.025882942478304</v>
      </c>
      <c r="Q2103">
        <f t="shared" si="487"/>
        <v>351389333.76073337</v>
      </c>
      <c r="R2103">
        <f t="shared" si="490"/>
        <v>4998633447.3608665</v>
      </c>
      <c r="S2103">
        <f t="shared" si="491"/>
        <v>77900385.538105294</v>
      </c>
      <c r="T2103" s="5">
        <f t="shared" si="492"/>
        <v>64.166992407447893</v>
      </c>
      <c r="U2103" t="str">
        <f t="shared" si="493"/>
        <v>BUY</v>
      </c>
      <c r="V2103">
        <f t="shared" si="488"/>
        <v>0</v>
      </c>
      <c r="W2103">
        <f t="shared" si="494"/>
        <v>63.557552000000001</v>
      </c>
      <c r="X2103">
        <f t="shared" si="489"/>
        <v>0</v>
      </c>
    </row>
    <row r="2104" spans="1:24" x14ac:dyDescent="0.25">
      <c r="A2104" s="2">
        <v>44162</v>
      </c>
      <c r="B2104">
        <v>67.099997999999999</v>
      </c>
      <c r="C2104">
        <v>67.099997999999999</v>
      </c>
      <c r="D2104">
        <v>66.720000999999996</v>
      </c>
      <c r="E2104">
        <v>66.919998000000007</v>
      </c>
      <c r="F2104">
        <v>63.958969000000003</v>
      </c>
      <c r="G2104">
        <v>3228600</v>
      </c>
      <c r="I2104">
        <f t="shared" si="480"/>
        <v>0.95575270339966234</v>
      </c>
      <c r="J2104">
        <f t="shared" si="481"/>
        <v>64.131004486611943</v>
      </c>
      <c r="K2104">
        <f t="shared" si="482"/>
        <v>64.131004486611943</v>
      </c>
      <c r="L2104">
        <f t="shared" si="483"/>
        <v>63.767821326578172</v>
      </c>
      <c r="M2104" s="5">
        <f t="shared" si="484"/>
        <v>63.958969000000003</v>
      </c>
      <c r="N2104">
        <f t="shared" si="485"/>
        <v>3378070.4867647258</v>
      </c>
      <c r="P2104">
        <f t="shared" si="486"/>
        <v>63.952598271063373</v>
      </c>
      <c r="Q2104">
        <f t="shared" si="487"/>
        <v>216036384.7714</v>
      </c>
      <c r="R2104">
        <f t="shared" si="490"/>
        <v>4619943158.8897667</v>
      </c>
      <c r="S2104">
        <f t="shared" si="491"/>
        <v>71918815.178720519</v>
      </c>
      <c r="T2104" s="5">
        <f t="shared" si="492"/>
        <v>64.23831020309585</v>
      </c>
      <c r="U2104" t="str">
        <f t="shared" si="493"/>
        <v>BUY</v>
      </c>
      <c r="V2104">
        <f t="shared" si="488"/>
        <v>0</v>
      </c>
      <c r="W2104">
        <f t="shared" si="494"/>
        <v>63.557552000000001</v>
      </c>
      <c r="X2104">
        <f t="shared" si="489"/>
        <v>0</v>
      </c>
    </row>
    <row r="2105" spans="1:24" x14ac:dyDescent="0.25">
      <c r="A2105" s="2">
        <v>44165</v>
      </c>
      <c r="B2105">
        <v>66.75</v>
      </c>
      <c r="C2105">
        <v>66.980002999999996</v>
      </c>
      <c r="D2105">
        <v>66.230002999999996</v>
      </c>
      <c r="E2105">
        <v>66.910004000000001</v>
      </c>
      <c r="F2105">
        <v>63.949413</v>
      </c>
      <c r="G2105">
        <v>11581900</v>
      </c>
      <c r="I2105">
        <f t="shared" si="480"/>
        <v>0.95575264051695463</v>
      </c>
      <c r="J2105">
        <f t="shared" si="481"/>
        <v>63.796488754506719</v>
      </c>
      <c r="K2105">
        <f t="shared" si="482"/>
        <v>64.016314729083533</v>
      </c>
      <c r="L2105">
        <f t="shared" si="483"/>
        <v>63.299500248695821</v>
      </c>
      <c r="M2105" s="5">
        <f t="shared" si="484"/>
        <v>63.949413</v>
      </c>
      <c r="N2105">
        <f t="shared" si="485"/>
        <v>12118093.645794686</v>
      </c>
      <c r="P2105">
        <f t="shared" si="486"/>
        <v>63.755075992593113</v>
      </c>
      <c r="Q2105">
        <f t="shared" si="487"/>
        <v>772589981.27299988</v>
      </c>
      <c r="R2105">
        <f t="shared" si="490"/>
        <v>4977658856.828167</v>
      </c>
      <c r="S2105">
        <f t="shared" si="491"/>
        <v>77584087.981186122</v>
      </c>
      <c r="T2105" s="5">
        <f t="shared" si="492"/>
        <v>64.158244123914073</v>
      </c>
      <c r="U2105" t="str">
        <f t="shared" si="493"/>
        <v>BUY</v>
      </c>
      <c r="V2105">
        <f t="shared" si="488"/>
        <v>0</v>
      </c>
      <c r="W2105">
        <f t="shared" si="494"/>
        <v>63.557552000000001</v>
      </c>
      <c r="X2105">
        <f t="shared" si="489"/>
        <v>0</v>
      </c>
    </row>
    <row r="2106" spans="1:24" x14ac:dyDescent="0.25">
      <c r="A2106" s="2">
        <v>44166</v>
      </c>
      <c r="B2106">
        <v>67.209998999999996</v>
      </c>
      <c r="C2106">
        <v>67.569999999999993</v>
      </c>
      <c r="D2106">
        <v>67.080001999999993</v>
      </c>
      <c r="E2106">
        <v>67.5</v>
      </c>
      <c r="F2106">
        <v>64.513298000000006</v>
      </c>
      <c r="G2106">
        <v>12126200</v>
      </c>
      <c r="I2106">
        <f t="shared" si="480"/>
        <v>0.95575256296296307</v>
      </c>
      <c r="J2106">
        <f t="shared" si="481"/>
        <v>64.236128800988183</v>
      </c>
      <c r="K2106">
        <f t="shared" si="482"/>
        <v>64.580200679407412</v>
      </c>
      <c r="L2106">
        <f t="shared" si="483"/>
        <v>64.111883835060681</v>
      </c>
      <c r="M2106" s="5">
        <f t="shared" si="484"/>
        <v>64.513298000000006</v>
      </c>
      <c r="N2106">
        <f t="shared" si="485"/>
        <v>12687593.494290121</v>
      </c>
      <c r="P2106">
        <f t="shared" si="486"/>
        <v>64.401794171489371</v>
      </c>
      <c r="Q2106">
        <f t="shared" si="487"/>
        <v>817103784.75080001</v>
      </c>
      <c r="R2106">
        <f t="shared" si="490"/>
        <v>4913934191.2309322</v>
      </c>
      <c r="S2106">
        <f t="shared" si="491"/>
        <v>76715978.952001452</v>
      </c>
      <c r="T2106" s="5">
        <f t="shared" si="492"/>
        <v>64.053594288426041</v>
      </c>
      <c r="U2106" t="str">
        <f t="shared" si="493"/>
        <v>SELL</v>
      </c>
      <c r="V2106" t="str">
        <f t="shared" si="488"/>
        <v>SELL</v>
      </c>
      <c r="W2106">
        <f t="shared" si="494"/>
        <v>64.513298000000006</v>
      </c>
      <c r="X2106">
        <f t="shared" si="489"/>
        <v>1.5037489172018532E-2</v>
      </c>
    </row>
    <row r="2107" spans="1:24" x14ac:dyDescent="0.25">
      <c r="A2107" s="2">
        <v>44167</v>
      </c>
      <c r="B2107">
        <v>67.269997000000004</v>
      </c>
      <c r="C2107">
        <v>67.589995999999999</v>
      </c>
      <c r="D2107">
        <v>66.720000999999996</v>
      </c>
      <c r="E2107">
        <v>66.940002000000007</v>
      </c>
      <c r="F2107">
        <v>63.978088</v>
      </c>
      <c r="G2107">
        <v>11392100</v>
      </c>
      <c r="I2107">
        <f t="shared" si="480"/>
        <v>0.95575270523595135</v>
      </c>
      <c r="J2107">
        <f t="shared" si="481"/>
        <v>64.293481613964332</v>
      </c>
      <c r="K2107">
        <f t="shared" si="482"/>
        <v>64.599321523887127</v>
      </c>
      <c r="L2107">
        <f t="shared" si="483"/>
        <v>63.767821449095379</v>
      </c>
      <c r="M2107" s="5">
        <f t="shared" si="484"/>
        <v>63.978088</v>
      </c>
      <c r="N2107">
        <f t="shared" si="485"/>
        <v>11919505.890582414</v>
      </c>
      <c r="P2107">
        <f t="shared" si="486"/>
        <v>64.115076990994169</v>
      </c>
      <c r="Q2107">
        <f t="shared" si="487"/>
        <v>764220037.86930001</v>
      </c>
      <c r="R2107">
        <f t="shared" si="490"/>
        <v>5126242645.4828663</v>
      </c>
      <c r="S2107">
        <f t="shared" si="491"/>
        <v>80110371.296537936</v>
      </c>
      <c r="T2107" s="5">
        <f t="shared" si="492"/>
        <v>63.989750172390011</v>
      </c>
      <c r="U2107" t="str">
        <f t="shared" si="493"/>
        <v>BUY</v>
      </c>
      <c r="V2107" t="str">
        <f t="shared" si="488"/>
        <v>BUY</v>
      </c>
      <c r="W2107">
        <f t="shared" si="494"/>
        <v>63.978088</v>
      </c>
      <c r="X2107">
        <f t="shared" si="489"/>
        <v>8.2961190419997798E-3</v>
      </c>
    </row>
    <row r="2108" spans="1:24" x14ac:dyDescent="0.25">
      <c r="A2108" s="2">
        <v>44168</v>
      </c>
      <c r="B2108">
        <v>66.769997000000004</v>
      </c>
      <c r="C2108">
        <v>67.230002999999996</v>
      </c>
      <c r="D2108">
        <v>66.760002</v>
      </c>
      <c r="E2108">
        <v>67.110000999999997</v>
      </c>
      <c r="F2108">
        <v>64.140563999999998</v>
      </c>
      <c r="G2108">
        <v>10951400</v>
      </c>
      <c r="I2108">
        <f t="shared" si="480"/>
        <v>0.9557526902733916</v>
      </c>
      <c r="J2108">
        <f t="shared" si="481"/>
        <v>63.81560426229629</v>
      </c>
      <c r="K2108">
        <f t="shared" si="482"/>
        <v>64.255256234338191</v>
      </c>
      <c r="L2108">
        <f t="shared" si="483"/>
        <v>63.806051514157005</v>
      </c>
      <c r="M2108" s="5">
        <f t="shared" si="484"/>
        <v>64.140563999999998</v>
      </c>
      <c r="N2108">
        <f t="shared" si="485"/>
        <v>11458403.529962724</v>
      </c>
      <c r="P2108">
        <f t="shared" si="486"/>
        <v>64.067290582831731</v>
      </c>
      <c r="Q2108">
        <f t="shared" si="487"/>
        <v>734108868.56946671</v>
      </c>
      <c r="R2108">
        <f t="shared" si="490"/>
        <v>5349418374.4446335</v>
      </c>
      <c r="S2108">
        <f t="shared" si="491"/>
        <v>83608870.144074336</v>
      </c>
      <c r="T2108" s="5">
        <f t="shared" si="492"/>
        <v>63.981469492729012</v>
      </c>
      <c r="U2108" t="str">
        <f t="shared" si="493"/>
        <v>SELL</v>
      </c>
      <c r="V2108" t="str">
        <f t="shared" si="488"/>
        <v>SELL</v>
      </c>
      <c r="W2108">
        <f t="shared" si="494"/>
        <v>64.140563999999998</v>
      </c>
      <c r="X2108">
        <f t="shared" si="489"/>
        <v>2.5395569808212785E-3</v>
      </c>
    </row>
    <row r="2109" spans="1:24" x14ac:dyDescent="0.25">
      <c r="A2109" s="2">
        <v>44169</v>
      </c>
      <c r="B2109">
        <v>67.169998000000007</v>
      </c>
      <c r="C2109">
        <v>67.639999000000003</v>
      </c>
      <c r="D2109">
        <v>67.089995999999999</v>
      </c>
      <c r="E2109">
        <v>67.629997000000003</v>
      </c>
      <c r="F2109">
        <v>64.637542999999994</v>
      </c>
      <c r="G2109">
        <v>11055800</v>
      </c>
      <c r="I2109">
        <f t="shared" si="480"/>
        <v>0.9557525634667704</v>
      </c>
      <c r="J2109">
        <f t="shared" si="481"/>
        <v>64.197897776557852</v>
      </c>
      <c r="K2109">
        <f t="shared" si="482"/>
        <v>64.647102437139793</v>
      </c>
      <c r="L2109">
        <f t="shared" si="483"/>
        <v>64.121435659975376</v>
      </c>
      <c r="M2109" s="5">
        <f t="shared" si="484"/>
        <v>64.637542999999994</v>
      </c>
      <c r="N2109">
        <f t="shared" si="485"/>
        <v>11567638.343440747</v>
      </c>
      <c r="P2109">
        <f t="shared" si="486"/>
        <v>64.468693699038383</v>
      </c>
      <c r="Q2109">
        <f t="shared" si="487"/>
        <v>745750533.18453324</v>
      </c>
      <c r="R2109">
        <f t="shared" si="490"/>
        <v>5505488160.4593668</v>
      </c>
      <c r="S2109">
        <f t="shared" si="491"/>
        <v>85937507.678424478</v>
      </c>
      <c r="T2109" s="5">
        <f t="shared" si="492"/>
        <v>64.063856506762278</v>
      </c>
      <c r="U2109" t="str">
        <f t="shared" si="493"/>
        <v>SELL</v>
      </c>
      <c r="V2109">
        <f t="shared" si="488"/>
        <v>0</v>
      </c>
      <c r="W2109">
        <f t="shared" si="494"/>
        <v>64.140563999999998</v>
      </c>
      <c r="X2109">
        <f t="shared" si="489"/>
        <v>0</v>
      </c>
    </row>
    <row r="2110" spans="1:24" x14ac:dyDescent="0.25">
      <c r="A2110" s="2">
        <v>44172</v>
      </c>
      <c r="B2110">
        <v>67.5</v>
      </c>
      <c r="C2110">
        <v>67.610000999999997</v>
      </c>
      <c r="D2110">
        <v>67.050003000000004</v>
      </c>
      <c r="E2110">
        <v>67.370002999999997</v>
      </c>
      <c r="F2110">
        <v>64.389060999999998</v>
      </c>
      <c r="G2110">
        <v>9466300</v>
      </c>
      <c r="I2110">
        <f t="shared" si="480"/>
        <v>0.95575268120442269</v>
      </c>
      <c r="J2110">
        <f t="shared" si="481"/>
        <v>64.513305981298529</v>
      </c>
      <c r="K2110">
        <f t="shared" si="482"/>
        <v>64.618439731983699</v>
      </c>
      <c r="L2110">
        <f t="shared" si="483"/>
        <v>64.083220142014582</v>
      </c>
      <c r="M2110" s="5">
        <f t="shared" si="484"/>
        <v>64.389060999999998</v>
      </c>
      <c r="N2110">
        <f t="shared" si="485"/>
        <v>9904549.7712554</v>
      </c>
      <c r="P2110">
        <f t="shared" si="486"/>
        <v>64.363573624666088</v>
      </c>
      <c r="Q2110">
        <f t="shared" si="487"/>
        <v>637492218.42136657</v>
      </c>
      <c r="R2110">
        <f t="shared" si="490"/>
        <v>5832009317.5506668</v>
      </c>
      <c r="S2110">
        <f t="shared" si="491"/>
        <v>90962761.595113307</v>
      </c>
      <c r="T2110" s="5">
        <f t="shared" si="492"/>
        <v>64.114250878944006</v>
      </c>
      <c r="U2110" t="str">
        <f t="shared" si="493"/>
        <v>SELL</v>
      </c>
      <c r="V2110">
        <f t="shared" si="488"/>
        <v>0</v>
      </c>
      <c r="W2110">
        <f t="shared" si="494"/>
        <v>64.140563999999998</v>
      </c>
      <c r="X2110">
        <f t="shared" si="489"/>
        <v>0</v>
      </c>
    </row>
    <row r="2111" spans="1:24" x14ac:dyDescent="0.25">
      <c r="A2111" s="2">
        <v>44173</v>
      </c>
      <c r="B2111">
        <v>67.129997000000003</v>
      </c>
      <c r="C2111">
        <v>67.879997000000003</v>
      </c>
      <c r="D2111">
        <v>66.989998</v>
      </c>
      <c r="E2111">
        <v>67.739998</v>
      </c>
      <c r="F2111">
        <v>64.742683</v>
      </c>
      <c r="G2111">
        <v>7090900</v>
      </c>
      <c r="I2111">
        <f t="shared" si="480"/>
        <v>0.95575265591239023</v>
      </c>
      <c r="J2111">
        <f t="shared" si="481"/>
        <v>64.159672924140793</v>
      </c>
      <c r="K2111">
        <f t="shared" si="482"/>
        <v>64.876487416075079</v>
      </c>
      <c r="L2111">
        <f t="shared" si="483"/>
        <v>64.025868508065713</v>
      </c>
      <c r="M2111" s="5">
        <f t="shared" si="484"/>
        <v>64.742683</v>
      </c>
      <c r="N2111">
        <f t="shared" si="485"/>
        <v>7419178.9644893147</v>
      </c>
      <c r="P2111">
        <f t="shared" si="486"/>
        <v>64.548346308046931</v>
      </c>
      <c r="Q2111">
        <f t="shared" si="487"/>
        <v>478895733.12123328</v>
      </c>
      <c r="R2111">
        <f t="shared" si="490"/>
        <v>5923813867.6136665</v>
      </c>
      <c r="S2111">
        <f t="shared" si="491"/>
        <v>92286953.59199293</v>
      </c>
      <c r="T2111" s="5">
        <f t="shared" si="492"/>
        <v>64.189071553962677</v>
      </c>
      <c r="U2111" t="str">
        <f t="shared" si="493"/>
        <v>SELL</v>
      </c>
      <c r="V2111">
        <f t="shared" si="488"/>
        <v>0</v>
      </c>
      <c r="W2111">
        <f t="shared" si="494"/>
        <v>64.140563999999998</v>
      </c>
      <c r="X2111">
        <f t="shared" si="489"/>
        <v>0</v>
      </c>
    </row>
    <row r="2112" spans="1:24" x14ac:dyDescent="0.25">
      <c r="A2112" s="2">
        <v>44174</v>
      </c>
      <c r="B2112">
        <v>67.839995999999999</v>
      </c>
      <c r="C2112">
        <v>67.870002999999997</v>
      </c>
      <c r="D2112">
        <v>67.290001000000004</v>
      </c>
      <c r="E2112">
        <v>67.470000999999996</v>
      </c>
      <c r="F2112">
        <v>64.484634</v>
      </c>
      <c r="G2112">
        <v>10420100</v>
      </c>
      <c r="I2112">
        <f t="shared" si="480"/>
        <v>0.95575267591888735</v>
      </c>
      <c r="J2112">
        <f t="shared" si="481"/>
        <v>64.838257711326619</v>
      </c>
      <c r="K2112">
        <f t="shared" si="482"/>
        <v>64.866936981872911</v>
      </c>
      <c r="L2112">
        <f t="shared" si="483"/>
        <v>64.31259851833461</v>
      </c>
      <c r="M2112" s="5">
        <f t="shared" si="484"/>
        <v>64.484634</v>
      </c>
      <c r="N2112">
        <f t="shared" si="485"/>
        <v>10902506.749438943</v>
      </c>
      <c r="P2112">
        <f t="shared" si="486"/>
        <v>64.55472316673584</v>
      </c>
      <c r="Q2112">
        <f t="shared" si="487"/>
        <v>703808305.03350008</v>
      </c>
      <c r="R2112">
        <f t="shared" si="490"/>
        <v>6221395180.7553329</v>
      </c>
      <c r="S2112">
        <f t="shared" si="491"/>
        <v>96843779.657144919</v>
      </c>
      <c r="T2112" s="5">
        <f t="shared" si="492"/>
        <v>64.241556894834929</v>
      </c>
      <c r="U2112" t="str">
        <f t="shared" si="493"/>
        <v>SELL</v>
      </c>
      <c r="V2112">
        <f t="shared" si="488"/>
        <v>0</v>
      </c>
      <c r="W2112">
        <f t="shared" si="494"/>
        <v>64.140563999999998</v>
      </c>
      <c r="X2112">
        <f t="shared" si="489"/>
        <v>0</v>
      </c>
    </row>
    <row r="2113" spans="1:24" x14ac:dyDescent="0.25">
      <c r="A2113" s="2">
        <v>44175</v>
      </c>
      <c r="B2113">
        <v>67.449996999999996</v>
      </c>
      <c r="C2113">
        <v>67.620002999999997</v>
      </c>
      <c r="D2113">
        <v>67</v>
      </c>
      <c r="E2113">
        <v>67.169998000000007</v>
      </c>
      <c r="F2113">
        <v>64.197913999999997</v>
      </c>
      <c r="G2113">
        <v>5723400</v>
      </c>
      <c r="I2113">
        <f t="shared" si="480"/>
        <v>0.9557528049948727</v>
      </c>
      <c r="J2113">
        <f t="shared" si="481"/>
        <v>64.465523829645747</v>
      </c>
      <c r="K2113">
        <f t="shared" si="482"/>
        <v>64.628007541011698</v>
      </c>
      <c r="L2113">
        <f t="shared" si="483"/>
        <v>64.035437934656471</v>
      </c>
      <c r="M2113" s="5">
        <f t="shared" si="484"/>
        <v>64.197913999999997</v>
      </c>
      <c r="N2113">
        <f t="shared" si="485"/>
        <v>5988368.5091886325</v>
      </c>
      <c r="P2113">
        <f t="shared" si="486"/>
        <v>64.287119825222717</v>
      </c>
      <c r="Q2113">
        <f t="shared" si="487"/>
        <v>384974963.90779996</v>
      </c>
      <c r="R2113">
        <f t="shared" si="490"/>
        <v>6254980810.9023981</v>
      </c>
      <c r="S2113">
        <f t="shared" si="491"/>
        <v>97343909.385207713</v>
      </c>
      <c r="T2113" s="5">
        <f t="shared" si="492"/>
        <v>64.256519492660715</v>
      </c>
      <c r="U2113" t="str">
        <f t="shared" si="493"/>
        <v>BUY</v>
      </c>
      <c r="V2113" t="str">
        <f t="shared" si="488"/>
        <v>BUY</v>
      </c>
      <c r="W2113">
        <f t="shared" si="494"/>
        <v>64.197913999999997</v>
      </c>
      <c r="X2113">
        <f t="shared" si="489"/>
        <v>-8.9412996118960807E-4</v>
      </c>
    </row>
    <row r="2114" spans="1:24" x14ac:dyDescent="0.25">
      <c r="A2114" s="2">
        <v>44176</v>
      </c>
      <c r="B2114">
        <v>66.910004000000001</v>
      </c>
      <c r="C2114">
        <v>67.510002</v>
      </c>
      <c r="D2114">
        <v>66.889999000000003</v>
      </c>
      <c r="E2114">
        <v>67.319999999999993</v>
      </c>
      <c r="F2114">
        <v>64.341269999999994</v>
      </c>
      <c r="G2114">
        <v>5000800</v>
      </c>
      <c r="I2114">
        <f t="shared" si="480"/>
        <v>0.95575267379679141</v>
      </c>
      <c r="J2114">
        <f t="shared" si="481"/>
        <v>63.949415226754006</v>
      </c>
      <c r="K2114">
        <f t="shared" si="482"/>
        <v>64.522864919526739</v>
      </c>
      <c r="L2114">
        <f t="shared" si="483"/>
        <v>63.930295394514708</v>
      </c>
      <c r="M2114" s="5">
        <f t="shared" si="484"/>
        <v>64.341269999999994</v>
      </c>
      <c r="N2114">
        <f t="shared" si="485"/>
        <v>5232315.992519265</v>
      </c>
      <c r="P2114">
        <f t="shared" si="486"/>
        <v>64.264810104680478</v>
      </c>
      <c r="Q2114">
        <f t="shared" si="487"/>
        <v>336253793.66693336</v>
      </c>
      <c r="R2114">
        <f t="shared" si="490"/>
        <v>6375198219.7979317</v>
      </c>
      <c r="S2114">
        <f t="shared" si="491"/>
        <v>99198154.890962243</v>
      </c>
      <c r="T2114" s="5">
        <f t="shared" si="492"/>
        <v>64.267306451470745</v>
      </c>
      <c r="U2114" t="str">
        <f t="shared" si="493"/>
        <v>SELL</v>
      </c>
      <c r="V2114" t="str">
        <f t="shared" si="488"/>
        <v>SELL</v>
      </c>
      <c r="W2114">
        <f t="shared" si="494"/>
        <v>64.341269999999994</v>
      </c>
      <c r="X2114">
        <f t="shared" si="489"/>
        <v>2.2330320577082481E-3</v>
      </c>
    </row>
    <row r="2115" spans="1:24" x14ac:dyDescent="0.25">
      <c r="A2115" s="2">
        <v>44179</v>
      </c>
      <c r="B2115">
        <v>67.650002000000001</v>
      </c>
      <c r="C2115">
        <v>67.910004000000001</v>
      </c>
      <c r="D2115">
        <v>67.040001000000004</v>
      </c>
      <c r="E2115">
        <v>67.059997999999993</v>
      </c>
      <c r="F2115">
        <v>64.092772999999994</v>
      </c>
      <c r="G2115">
        <v>6663200</v>
      </c>
      <c r="I2115">
        <f t="shared" ref="I2115:I2178" si="495">+F2115/E2115</f>
        <v>0.9557526828438021</v>
      </c>
      <c r="J2115">
        <f t="shared" ref="J2115:J2178" si="496">+I2115*B2115</f>
        <v>64.656670905888575</v>
      </c>
      <c r="K2115">
        <f t="shared" ref="K2115:K2178" si="497">+I2115*C2115</f>
        <v>64.905168514933337</v>
      </c>
      <c r="L2115">
        <f t="shared" ref="L2115:L2178" si="498">+I2115*D2115</f>
        <v>64.07366081360118</v>
      </c>
      <c r="M2115" s="5">
        <f t="shared" ref="M2115:M2178" si="499">+I2115*E2115</f>
        <v>64.092772999999994</v>
      </c>
      <c r="N2115">
        <f t="shared" ref="N2115:N2178" si="500">+G2115/I2115</f>
        <v>6971678.0497794962</v>
      </c>
      <c r="P2115">
        <f t="shared" ref="P2115:P2178" si="501">+AVERAGE(K2115:M2115)</f>
        <v>64.357200776178175</v>
      </c>
      <c r="Q2115">
        <f t="shared" ref="Q2115:Q2178" si="502">+P2115*N2115</f>
        <v>448677683.99653333</v>
      </c>
      <c r="R2115">
        <f t="shared" si="490"/>
        <v>6051285922.5214663</v>
      </c>
      <c r="S2115">
        <f t="shared" si="491"/>
        <v>94051739.294947043</v>
      </c>
      <c r="T2115" s="5">
        <f t="shared" si="492"/>
        <v>64.33996827580809</v>
      </c>
      <c r="U2115" t="str">
        <f t="shared" si="493"/>
        <v>BUY</v>
      </c>
      <c r="V2115" t="str">
        <f t="shared" si="488"/>
        <v>BUY</v>
      </c>
      <c r="W2115">
        <f t="shared" si="494"/>
        <v>64.092772999999994</v>
      </c>
      <c r="X2115">
        <f t="shared" si="489"/>
        <v>3.8621712005373911E-3</v>
      </c>
    </row>
    <row r="2116" spans="1:24" x14ac:dyDescent="0.25">
      <c r="A2116" s="2">
        <v>44180</v>
      </c>
      <c r="B2116">
        <v>67.349997999999999</v>
      </c>
      <c r="C2116">
        <v>67.550003000000004</v>
      </c>
      <c r="D2116">
        <v>67.139999000000003</v>
      </c>
      <c r="E2116">
        <v>67.220000999999996</v>
      </c>
      <c r="F2116">
        <v>64.245697000000007</v>
      </c>
      <c r="G2116">
        <v>6121300</v>
      </c>
      <c r="I2116">
        <f t="shared" si="495"/>
        <v>0.95575269330924306</v>
      </c>
      <c r="J2116">
        <f t="shared" si="496"/>
        <v>64.369941982872135</v>
      </c>
      <c r="K2116">
        <f t="shared" si="497"/>
        <v>64.561097300297448</v>
      </c>
      <c r="L2116">
        <f t="shared" si="498"/>
        <v>64.169234873029893</v>
      </c>
      <c r="M2116" s="5">
        <f t="shared" si="499"/>
        <v>64.245697000000007</v>
      </c>
      <c r="N2116">
        <f t="shared" si="500"/>
        <v>6404690.2957765395</v>
      </c>
      <c r="P2116">
        <f t="shared" si="501"/>
        <v>64.325343057775783</v>
      </c>
      <c r="Q2116">
        <f t="shared" si="502"/>
        <v>411983900.45463336</v>
      </c>
      <c r="R2116">
        <f t="shared" si="490"/>
        <v>5646166038.2253008</v>
      </c>
      <c r="S2116">
        <f t="shared" si="491"/>
        <v>87768836.096433476</v>
      </c>
      <c r="T2116" s="5">
        <f t="shared" si="492"/>
        <v>64.329963678927442</v>
      </c>
      <c r="U2116" t="str">
        <f t="shared" si="493"/>
        <v>BUY</v>
      </c>
      <c r="V2116">
        <f t="shared" si="488"/>
        <v>0</v>
      </c>
      <c r="W2116">
        <f t="shared" si="494"/>
        <v>64.092772999999994</v>
      </c>
      <c r="X2116">
        <f t="shared" si="489"/>
        <v>0</v>
      </c>
    </row>
    <row r="2117" spans="1:24" x14ac:dyDescent="0.25">
      <c r="A2117" s="2">
        <v>44181</v>
      </c>
      <c r="B2117">
        <v>67.269997000000004</v>
      </c>
      <c r="C2117">
        <v>67.669998000000007</v>
      </c>
      <c r="D2117">
        <v>67.110000999999997</v>
      </c>
      <c r="E2117">
        <v>67.349997999999999</v>
      </c>
      <c r="F2117">
        <v>64.369941999999995</v>
      </c>
      <c r="G2117">
        <v>10505500</v>
      </c>
      <c r="I2117">
        <f t="shared" si="495"/>
        <v>0.9557526935635543</v>
      </c>
      <c r="J2117">
        <f t="shared" si="496"/>
        <v>64.293480828762227</v>
      </c>
      <c r="K2117">
        <f t="shared" si="497"/>
        <v>64.675782861940334</v>
      </c>
      <c r="L2117">
        <f t="shared" si="498"/>
        <v>64.140564220802815</v>
      </c>
      <c r="M2117" s="5">
        <f t="shared" si="499"/>
        <v>64.369941999999995</v>
      </c>
      <c r="N2117">
        <f t="shared" si="500"/>
        <v>10991860.206880411</v>
      </c>
      <c r="P2117">
        <f t="shared" si="501"/>
        <v>64.39542969424771</v>
      </c>
      <c r="Q2117">
        <f t="shared" si="502"/>
        <v>707825561.16116655</v>
      </c>
      <c r="R2117">
        <f t="shared" si="490"/>
        <v>5589771561.5171661</v>
      </c>
      <c r="S2117">
        <f t="shared" si="491"/>
        <v>86841190.412731469</v>
      </c>
      <c r="T2117" s="5">
        <f t="shared" si="492"/>
        <v>64.367744557053769</v>
      </c>
      <c r="U2117" t="str">
        <f t="shared" si="493"/>
        <v>SELL</v>
      </c>
      <c r="V2117" t="str">
        <f t="shared" si="488"/>
        <v>SELL</v>
      </c>
      <c r="W2117">
        <f t="shared" si="494"/>
        <v>64.369941999999995</v>
      </c>
      <c r="X2117">
        <f t="shared" si="489"/>
        <v>4.3244969288503193E-3</v>
      </c>
    </row>
    <row r="2118" spans="1:24" x14ac:dyDescent="0.25">
      <c r="A2118" s="2">
        <v>44182</v>
      </c>
      <c r="B2118">
        <v>67.589995999999999</v>
      </c>
      <c r="C2118">
        <v>67.860000999999997</v>
      </c>
      <c r="D2118">
        <v>67.569999999999993</v>
      </c>
      <c r="E2118">
        <v>67.779999000000004</v>
      </c>
      <c r="F2118">
        <v>64.780913999999996</v>
      </c>
      <c r="G2118">
        <v>4673300</v>
      </c>
      <c r="I2118">
        <f t="shared" si="495"/>
        <v>0.95575265499782602</v>
      </c>
      <c r="J2118">
        <f t="shared" si="496"/>
        <v>64.599318128292438</v>
      </c>
      <c r="K2118">
        <f t="shared" si="497"/>
        <v>64.857376123905127</v>
      </c>
      <c r="L2118">
        <f t="shared" si="498"/>
        <v>64.580206898203102</v>
      </c>
      <c r="M2118" s="5">
        <f t="shared" si="499"/>
        <v>64.780913999999996</v>
      </c>
      <c r="N2118">
        <f t="shared" si="500"/>
        <v>4889654.2170846807</v>
      </c>
      <c r="P2118">
        <f t="shared" si="501"/>
        <v>64.739499007369417</v>
      </c>
      <c r="Q2118">
        <f t="shared" si="502"/>
        <v>316553764.33333337</v>
      </c>
      <c r="R2118">
        <f t="shared" si="490"/>
        <v>5172216457.2810326</v>
      </c>
      <c r="S2118">
        <f t="shared" si="491"/>
        <v>80272441.099853426</v>
      </c>
      <c r="T2118" s="5">
        <f t="shared" si="492"/>
        <v>64.433277304313563</v>
      </c>
      <c r="U2118" t="str">
        <f t="shared" si="493"/>
        <v>SELL</v>
      </c>
      <c r="V2118">
        <f t="shared" si="488"/>
        <v>0</v>
      </c>
      <c r="W2118">
        <f t="shared" si="494"/>
        <v>64.369941999999995</v>
      </c>
      <c r="X2118">
        <f t="shared" si="489"/>
        <v>0</v>
      </c>
    </row>
    <row r="2119" spans="1:24" x14ac:dyDescent="0.25">
      <c r="A2119" s="2">
        <v>44183</v>
      </c>
      <c r="B2119">
        <v>67.879997000000003</v>
      </c>
      <c r="C2119">
        <v>68.080001999999993</v>
      </c>
      <c r="D2119">
        <v>67.410004000000001</v>
      </c>
      <c r="E2119">
        <v>67.930000000000007</v>
      </c>
      <c r="F2119">
        <v>64.924285999999995</v>
      </c>
      <c r="G2119">
        <v>6980500</v>
      </c>
      <c r="I2119">
        <f t="shared" si="495"/>
        <v>0.95575277491535382</v>
      </c>
      <c r="J2119">
        <f t="shared" si="496"/>
        <v>64.87649549399589</v>
      </c>
      <c r="K2119">
        <f t="shared" si="497"/>
        <v>65.067650827742838</v>
      </c>
      <c r="L2119">
        <f t="shared" si="498"/>
        <v>64.427298380055106</v>
      </c>
      <c r="M2119" s="5">
        <f t="shared" si="499"/>
        <v>64.924285999999995</v>
      </c>
      <c r="N2119">
        <f t="shared" si="500"/>
        <v>7303666.9975854661</v>
      </c>
      <c r="P2119">
        <f t="shared" si="501"/>
        <v>64.806411735932656</v>
      </c>
      <c r="Q2119">
        <f t="shared" si="502"/>
        <v>473324450.62766677</v>
      </c>
      <c r="R2119">
        <f t="shared" si="490"/>
        <v>4899790374.7241669</v>
      </c>
      <c r="S2119">
        <f t="shared" si="491"/>
        <v>76008469.753998145</v>
      </c>
      <c r="T2119" s="5">
        <f t="shared" si="492"/>
        <v>64.463741877482434</v>
      </c>
      <c r="U2119" t="str">
        <f t="shared" si="493"/>
        <v>SELL</v>
      </c>
      <c r="V2119">
        <f t="shared" si="488"/>
        <v>0</v>
      </c>
      <c r="W2119">
        <f t="shared" si="494"/>
        <v>64.369941999999995</v>
      </c>
      <c r="X2119">
        <f t="shared" si="489"/>
        <v>0</v>
      </c>
    </row>
    <row r="2120" spans="1:24" x14ac:dyDescent="0.25">
      <c r="A2120" s="2">
        <v>44186</v>
      </c>
      <c r="B2120">
        <v>66.620002999999997</v>
      </c>
      <c r="C2120">
        <v>66.769997000000004</v>
      </c>
      <c r="D2120">
        <v>65.940002000000007</v>
      </c>
      <c r="E2120">
        <v>66.639999000000003</v>
      </c>
      <c r="F2120">
        <v>64.224593999999996</v>
      </c>
      <c r="G2120">
        <v>8255600</v>
      </c>
      <c r="I2120">
        <f t="shared" si="495"/>
        <v>0.96375442622680696</v>
      </c>
      <c r="J2120">
        <f t="shared" si="496"/>
        <v>64.205322766493154</v>
      </c>
      <c r="K2120">
        <f t="shared" si="497"/>
        <v>64.34988014790062</v>
      </c>
      <c r="L2120">
        <f t="shared" si="498"/>
        <v>63.549968792904508</v>
      </c>
      <c r="M2120" s="5">
        <f t="shared" si="499"/>
        <v>64.224593999999996</v>
      </c>
      <c r="N2120">
        <f t="shared" si="500"/>
        <v>8566082.5780292209</v>
      </c>
      <c r="P2120">
        <f t="shared" si="501"/>
        <v>64.041480980268375</v>
      </c>
      <c r="Q2120">
        <f t="shared" si="502"/>
        <v>548584614.4962666</v>
      </c>
      <c r="R2120">
        <f t="shared" si="490"/>
        <v>4810882770.7990665</v>
      </c>
      <c r="S2120">
        <f t="shared" si="491"/>
        <v>74670002.560771972</v>
      </c>
      <c r="T2120" s="5">
        <f t="shared" si="492"/>
        <v>64.428587194484351</v>
      </c>
      <c r="U2120" t="str">
        <f t="shared" si="493"/>
        <v>BUY</v>
      </c>
      <c r="V2120" t="str">
        <f t="shared" si="488"/>
        <v>BUY</v>
      </c>
      <c r="W2120">
        <f t="shared" si="494"/>
        <v>64.224593999999996</v>
      </c>
      <c r="X2120">
        <f t="shared" si="489"/>
        <v>2.2580104235607125E-3</v>
      </c>
    </row>
    <row r="2121" spans="1:24" x14ac:dyDescent="0.25">
      <c r="A2121" s="2">
        <v>44187</v>
      </c>
      <c r="B2121">
        <v>66.610000999999997</v>
      </c>
      <c r="C2121">
        <v>66.610000999999997</v>
      </c>
      <c r="D2121">
        <v>66.059997999999993</v>
      </c>
      <c r="E2121">
        <v>66.169998000000007</v>
      </c>
      <c r="F2121">
        <v>63.771628999999997</v>
      </c>
      <c r="G2121">
        <v>9107900</v>
      </c>
      <c r="I2121">
        <f t="shared" si="495"/>
        <v>0.96375443444928</v>
      </c>
      <c r="J2121">
        <f t="shared" si="496"/>
        <v>64.195683842420976</v>
      </c>
      <c r="K2121">
        <f t="shared" si="497"/>
        <v>64.195683842420976</v>
      </c>
      <c r="L2121">
        <f t="shared" si="498"/>
        <v>63.665616012210563</v>
      </c>
      <c r="M2121" s="5">
        <f t="shared" si="499"/>
        <v>63.771628999999997</v>
      </c>
      <c r="N2121">
        <f t="shared" si="500"/>
        <v>9450436.4124711342</v>
      </c>
      <c r="P2121">
        <f t="shared" si="501"/>
        <v>63.877642951543841</v>
      </c>
      <c r="Q2121">
        <f t="shared" si="502"/>
        <v>603671602.89209998</v>
      </c>
      <c r="R2121">
        <f t="shared" si="490"/>
        <v>4935658640.5699339</v>
      </c>
      <c r="S2121">
        <f t="shared" si="491"/>
        <v>76701260.008753791</v>
      </c>
      <c r="T2121" s="5">
        <f t="shared" si="492"/>
        <v>64.349120731610341</v>
      </c>
      <c r="U2121" t="str">
        <f t="shared" si="493"/>
        <v>BUY</v>
      </c>
      <c r="V2121">
        <f t="shared" si="488"/>
        <v>0</v>
      </c>
      <c r="W2121">
        <f t="shared" si="494"/>
        <v>64.224593999999996</v>
      </c>
      <c r="X2121">
        <f t="shared" si="489"/>
        <v>0</v>
      </c>
    </row>
    <row r="2122" spans="1:24" x14ac:dyDescent="0.25">
      <c r="A2122" s="2">
        <v>44188</v>
      </c>
      <c r="B2122">
        <v>66.370002999999997</v>
      </c>
      <c r="C2122">
        <v>66.650002000000001</v>
      </c>
      <c r="D2122">
        <v>66.239998</v>
      </c>
      <c r="E2122">
        <v>66.389999000000003</v>
      </c>
      <c r="F2122">
        <v>63.983662000000002</v>
      </c>
      <c r="G2122">
        <v>4302600</v>
      </c>
      <c r="I2122">
        <f t="shared" si="495"/>
        <v>0.96375452573813114</v>
      </c>
      <c r="J2122">
        <f t="shared" si="496"/>
        <v>63.964390764503335</v>
      </c>
      <c r="K2122">
        <f t="shared" si="497"/>
        <v>64.234241067955494</v>
      </c>
      <c r="L2122">
        <f t="shared" si="498"/>
        <v>63.839097857384758</v>
      </c>
      <c r="M2122" s="5">
        <f t="shared" si="499"/>
        <v>63.983662000000002</v>
      </c>
      <c r="N2122">
        <f t="shared" si="500"/>
        <v>4464414.8329209415</v>
      </c>
      <c r="P2122">
        <f t="shared" si="501"/>
        <v>64.019000308446749</v>
      </c>
      <c r="Q2122">
        <f t="shared" si="502"/>
        <v>285807374.56580001</v>
      </c>
      <c r="R2122">
        <f t="shared" si="490"/>
        <v>4517657710.1022339</v>
      </c>
      <c r="S2122">
        <f t="shared" si="491"/>
        <v>70263168.092235789</v>
      </c>
      <c r="T2122" s="5">
        <f t="shared" si="492"/>
        <v>64.296242722386495</v>
      </c>
      <c r="U2122" t="str">
        <f t="shared" si="493"/>
        <v>BUY</v>
      </c>
      <c r="V2122">
        <f t="shared" si="488"/>
        <v>0</v>
      </c>
      <c r="W2122">
        <f t="shared" si="494"/>
        <v>64.224593999999996</v>
      </c>
      <c r="X2122">
        <f t="shared" si="489"/>
        <v>0</v>
      </c>
    </row>
    <row r="2123" spans="1:24" x14ac:dyDescent="0.25">
      <c r="A2123" s="2">
        <v>44189</v>
      </c>
      <c r="B2123">
        <v>66.440002000000007</v>
      </c>
      <c r="C2123">
        <v>66.760002</v>
      </c>
      <c r="D2123">
        <v>66.279999000000004</v>
      </c>
      <c r="E2123">
        <v>66.720000999999996</v>
      </c>
      <c r="F2123">
        <v>64.301688999999996</v>
      </c>
      <c r="G2123">
        <v>1954900</v>
      </c>
      <c r="I2123">
        <f t="shared" si="495"/>
        <v>0.96375431709001325</v>
      </c>
      <c r="J2123">
        <f t="shared" si="496"/>
        <v>64.031838754969115</v>
      </c>
      <c r="K2123">
        <f t="shared" si="497"/>
        <v>64.340240136437913</v>
      </c>
      <c r="L2123">
        <f t="shared" si="498"/>
        <v>63.877635172971765</v>
      </c>
      <c r="M2123" s="5">
        <f t="shared" si="499"/>
        <v>64.301688999999996</v>
      </c>
      <c r="N2123">
        <f t="shared" si="500"/>
        <v>2028421.5233428783</v>
      </c>
      <c r="P2123">
        <f t="shared" si="501"/>
        <v>64.173188103136567</v>
      </c>
      <c r="Q2123">
        <f t="shared" si="502"/>
        <v>130170275.96993335</v>
      </c>
      <c r="R2123">
        <f t="shared" si="490"/>
        <v>4262853022.1643677</v>
      </c>
      <c r="S2123">
        <f t="shared" si="491"/>
        <v>66303221.106390029</v>
      </c>
      <c r="T2123" s="5">
        <f t="shared" si="492"/>
        <v>64.293302060305663</v>
      </c>
      <c r="U2123" t="str">
        <f t="shared" si="493"/>
        <v>SELL</v>
      </c>
      <c r="V2123" t="str">
        <f t="shared" ref="V2123:V2186" si="503">+IF(U2123=U2122,0,U2123)</f>
        <v>SELL</v>
      </c>
      <c r="W2123">
        <f t="shared" si="494"/>
        <v>64.301688999999996</v>
      </c>
      <c r="X2123">
        <f t="shared" ref="X2123:X2186" si="504">IF(V2123="BUY",(W2122-W2123)/W2122,IF(V2123="SELL",(W2123-W2122)/W2122,0))</f>
        <v>1.2003968448597731E-3</v>
      </c>
    </row>
    <row r="2124" spans="1:24" x14ac:dyDescent="0.25">
      <c r="A2124" s="2">
        <v>44193</v>
      </c>
      <c r="B2124">
        <v>66.970000999999996</v>
      </c>
      <c r="C2124">
        <v>67.449996999999996</v>
      </c>
      <c r="D2124">
        <v>66.900002000000001</v>
      </c>
      <c r="E2124">
        <v>67.25</v>
      </c>
      <c r="F2124">
        <v>64.812484999999995</v>
      </c>
      <c r="G2124">
        <v>6315400</v>
      </c>
      <c r="I2124">
        <f t="shared" si="495"/>
        <v>0.96375442379182152</v>
      </c>
      <c r="J2124">
        <f t="shared" si="496"/>
        <v>64.542634725092711</v>
      </c>
      <c r="K2124">
        <f t="shared" si="497"/>
        <v>65.005232993495085</v>
      </c>
      <c r="L2124">
        <f t="shared" si="498"/>
        <v>64.475172879181713</v>
      </c>
      <c r="M2124" s="5">
        <f t="shared" si="499"/>
        <v>64.812484999999995</v>
      </c>
      <c r="N2124">
        <f t="shared" si="500"/>
        <v>6552914.1491797455</v>
      </c>
      <c r="P2124">
        <f t="shared" si="501"/>
        <v>64.764296957558926</v>
      </c>
      <c r="Q2124">
        <f t="shared" si="502"/>
        <v>424394877.89486665</v>
      </c>
      <c r="R2124">
        <f t="shared" ref="R2124:R2187" si="505">+SUM(Q2115:Q2124)</f>
        <v>4350994106.3923006</v>
      </c>
      <c r="S2124">
        <f t="shared" ref="S2124:S2187" si="506">+SUM(N2115:N2124)</f>
        <v>67623819.263050511</v>
      </c>
      <c r="T2124" s="5">
        <f t="shared" ref="T2124:T2187" si="507">+R2124/S2124</f>
        <v>64.34114715507755</v>
      </c>
      <c r="U2124" t="str">
        <f t="shared" ref="U2124:U2187" si="508">+IF(M2124&lt;T2124,"BUY","SELL")</f>
        <v>SELL</v>
      </c>
      <c r="V2124">
        <f t="shared" si="503"/>
        <v>0</v>
      </c>
      <c r="W2124">
        <f t="shared" ref="W2124:W2187" si="509">+IF(V2124&lt;&gt;0,M2124,W2123)</f>
        <v>64.301688999999996</v>
      </c>
      <c r="X2124">
        <f t="shared" si="504"/>
        <v>0</v>
      </c>
    </row>
    <row r="2125" spans="1:24" x14ac:dyDescent="0.25">
      <c r="A2125" s="2">
        <v>44194</v>
      </c>
      <c r="B2125">
        <v>67.419998000000007</v>
      </c>
      <c r="C2125">
        <v>67.610000999999997</v>
      </c>
      <c r="D2125">
        <v>66.879997000000003</v>
      </c>
      <c r="E2125">
        <v>67.050003000000004</v>
      </c>
      <c r="F2125">
        <v>64.619736000000003</v>
      </c>
      <c r="G2125">
        <v>4993600</v>
      </c>
      <c r="I2125">
        <f t="shared" si="495"/>
        <v>0.9637544087805634</v>
      </c>
      <c r="J2125">
        <f t="shared" si="496"/>
        <v>64.976320312476773</v>
      </c>
      <c r="K2125">
        <f t="shared" si="497"/>
        <v>65.159436541408297</v>
      </c>
      <c r="L2125">
        <f t="shared" si="498"/>
        <v>64.455891967980861</v>
      </c>
      <c r="M2125" s="5">
        <f t="shared" si="499"/>
        <v>64.619736000000003</v>
      </c>
      <c r="N2125">
        <f t="shared" si="500"/>
        <v>5181403.0156483464</v>
      </c>
      <c r="P2125">
        <f t="shared" si="501"/>
        <v>64.745021503129706</v>
      </c>
      <c r="Q2125">
        <f t="shared" si="502"/>
        <v>335470049.66453332</v>
      </c>
      <c r="R2125">
        <f t="shared" si="505"/>
        <v>4237786472.0602999</v>
      </c>
      <c r="S2125">
        <f t="shared" si="506"/>
        <v>65833544.228919357</v>
      </c>
      <c r="T2125" s="5">
        <f t="shared" si="507"/>
        <v>64.371233870144962</v>
      </c>
      <c r="U2125" t="str">
        <f t="shared" si="508"/>
        <v>SELL</v>
      </c>
      <c r="V2125">
        <f t="shared" si="503"/>
        <v>0</v>
      </c>
      <c r="W2125">
        <f t="shared" si="509"/>
        <v>64.301688999999996</v>
      </c>
      <c r="X2125">
        <f t="shared" si="504"/>
        <v>0</v>
      </c>
    </row>
    <row r="2126" spans="1:24" x14ac:dyDescent="0.25">
      <c r="A2126" s="2">
        <v>44195</v>
      </c>
      <c r="B2126">
        <v>67.129997000000003</v>
      </c>
      <c r="C2126">
        <v>67.209998999999996</v>
      </c>
      <c r="D2126">
        <v>66.900002000000001</v>
      </c>
      <c r="E2126">
        <v>66.980002999999996</v>
      </c>
      <c r="F2126">
        <v>64.552277000000004</v>
      </c>
      <c r="G2126">
        <v>7359900</v>
      </c>
      <c r="I2126">
        <f t="shared" si="495"/>
        <v>0.96375446564252931</v>
      </c>
      <c r="J2126">
        <f t="shared" si="496"/>
        <v>64.696834387319598</v>
      </c>
      <c r="K2126">
        <f t="shared" si="497"/>
        <v>64.773936672079927</v>
      </c>
      <c r="L2126">
        <f t="shared" si="498"/>
        <v>64.475175678994148</v>
      </c>
      <c r="M2126" s="5">
        <f t="shared" si="499"/>
        <v>64.552277000000004</v>
      </c>
      <c r="N2126">
        <f t="shared" si="500"/>
        <v>7636696.1320310971</v>
      </c>
      <c r="P2126">
        <f t="shared" si="501"/>
        <v>64.600463117024688</v>
      </c>
      <c r="Q2126">
        <f t="shared" si="502"/>
        <v>493334106.8132</v>
      </c>
      <c r="R2126">
        <f t="shared" si="505"/>
        <v>4319136678.4188671</v>
      </c>
      <c r="S2126">
        <f t="shared" si="506"/>
        <v>67065550.065173924</v>
      </c>
      <c r="T2126" s="5">
        <f t="shared" si="507"/>
        <v>64.401718530923176</v>
      </c>
      <c r="U2126" t="str">
        <f t="shared" si="508"/>
        <v>SELL</v>
      </c>
      <c r="V2126">
        <f t="shared" si="503"/>
        <v>0</v>
      </c>
      <c r="W2126">
        <f t="shared" si="509"/>
        <v>64.301688999999996</v>
      </c>
      <c r="X2126">
        <f t="shared" si="504"/>
        <v>0</v>
      </c>
    </row>
    <row r="2127" spans="1:24" x14ac:dyDescent="0.25">
      <c r="A2127" s="2">
        <v>44196</v>
      </c>
      <c r="B2127">
        <v>67.050003000000004</v>
      </c>
      <c r="C2127">
        <v>67.550003000000004</v>
      </c>
      <c r="D2127">
        <v>66.720000999999996</v>
      </c>
      <c r="E2127">
        <v>67.449996999999996</v>
      </c>
      <c r="F2127">
        <v>65.005240999999998</v>
      </c>
      <c r="G2127">
        <v>6062200</v>
      </c>
      <c r="I2127">
        <f t="shared" si="495"/>
        <v>0.96375454249464243</v>
      </c>
      <c r="J2127">
        <f t="shared" si="496"/>
        <v>64.619744965529406</v>
      </c>
      <c r="K2127">
        <f t="shared" si="497"/>
        <v>65.101622236776734</v>
      </c>
      <c r="L2127">
        <f t="shared" si="498"/>
        <v>64.301704038997087</v>
      </c>
      <c r="M2127" s="5">
        <f t="shared" si="499"/>
        <v>65.005240999999998</v>
      </c>
      <c r="N2127">
        <f t="shared" si="500"/>
        <v>6290190.8449720228</v>
      </c>
      <c r="P2127">
        <f t="shared" si="501"/>
        <v>64.802855758591264</v>
      </c>
      <c r="Q2127">
        <f t="shared" si="502"/>
        <v>407622330.0207333</v>
      </c>
      <c r="R2127">
        <f t="shared" si="505"/>
        <v>4018933447.2784333</v>
      </c>
      <c r="S2127">
        <f t="shared" si="506"/>
        <v>62363880.70326554</v>
      </c>
      <c r="T2127" s="5">
        <f t="shared" si="507"/>
        <v>64.443286754411218</v>
      </c>
      <c r="U2127" t="str">
        <f t="shared" si="508"/>
        <v>SELL</v>
      </c>
      <c r="V2127">
        <f t="shared" si="503"/>
        <v>0</v>
      </c>
      <c r="W2127">
        <f t="shared" si="509"/>
        <v>64.301688999999996</v>
      </c>
      <c r="X2127">
        <f t="shared" si="504"/>
        <v>0</v>
      </c>
    </row>
    <row r="2128" spans="1:24" x14ac:dyDescent="0.25">
      <c r="A2128" s="2">
        <v>44200</v>
      </c>
      <c r="B2128">
        <v>67.419998000000007</v>
      </c>
      <c r="C2128">
        <v>67.440002000000007</v>
      </c>
      <c r="D2128">
        <v>65.919998000000007</v>
      </c>
      <c r="E2128">
        <v>66.720000999999996</v>
      </c>
      <c r="F2128">
        <v>64.301688999999996</v>
      </c>
      <c r="G2128">
        <v>12992600</v>
      </c>
      <c r="I2128">
        <f t="shared" si="495"/>
        <v>0.96375431709001325</v>
      </c>
      <c r="J2128">
        <f t="shared" si="496"/>
        <v>64.976314130700061</v>
      </c>
      <c r="K2128">
        <f t="shared" si="497"/>
        <v>64.995593072059137</v>
      </c>
      <c r="L2128">
        <f t="shared" si="498"/>
        <v>63.530682655065043</v>
      </c>
      <c r="M2128" s="5">
        <f t="shared" si="499"/>
        <v>64.301688999999996</v>
      </c>
      <c r="N2128">
        <f t="shared" si="500"/>
        <v>13481236.62805498</v>
      </c>
      <c r="P2128">
        <f t="shared" si="501"/>
        <v>64.275988242374737</v>
      </c>
      <c r="Q2128">
        <f t="shared" si="502"/>
        <v>866519806.99753356</v>
      </c>
      <c r="R2128">
        <f t="shared" si="505"/>
        <v>4568899489.9426327</v>
      </c>
      <c r="S2128">
        <f t="shared" si="506"/>
        <v>70955463.114235833</v>
      </c>
      <c r="T2128" s="5">
        <f t="shared" si="507"/>
        <v>64.391088288534789</v>
      </c>
      <c r="U2128" t="str">
        <f t="shared" si="508"/>
        <v>BUY</v>
      </c>
      <c r="V2128" t="str">
        <f t="shared" si="503"/>
        <v>BUY</v>
      </c>
      <c r="W2128">
        <f t="shared" si="509"/>
        <v>64.301688999999996</v>
      </c>
      <c r="X2128">
        <f t="shared" si="504"/>
        <v>0</v>
      </c>
    </row>
    <row r="2129" spans="1:24" x14ac:dyDescent="0.25">
      <c r="A2129" s="2">
        <v>44201</v>
      </c>
      <c r="B2129">
        <v>66.620002999999997</v>
      </c>
      <c r="C2129">
        <v>66.860000999999997</v>
      </c>
      <c r="D2129">
        <v>66.099997999999999</v>
      </c>
      <c r="E2129">
        <v>66.720000999999996</v>
      </c>
      <c r="F2129">
        <v>64.301688999999996</v>
      </c>
      <c r="G2129">
        <v>10871900</v>
      </c>
      <c r="I2129">
        <f t="shared" si="495"/>
        <v>0.96375431709001325</v>
      </c>
      <c r="J2129">
        <f t="shared" si="496"/>
        <v>64.205315495799624</v>
      </c>
      <c r="K2129">
        <f t="shared" si="497"/>
        <v>64.436614604392602</v>
      </c>
      <c r="L2129">
        <f t="shared" si="498"/>
        <v>63.704158432141242</v>
      </c>
      <c r="M2129" s="5">
        <f t="shared" si="499"/>
        <v>64.301688999999996</v>
      </c>
      <c r="N2129">
        <f t="shared" si="500"/>
        <v>11280779.558868198</v>
      </c>
      <c r="P2129">
        <f t="shared" si="501"/>
        <v>64.147487345511294</v>
      </c>
      <c r="Q2129">
        <f t="shared" si="502"/>
        <v>723633664.00000024</v>
      </c>
      <c r="R2129">
        <f t="shared" si="505"/>
        <v>4819208703.3149672</v>
      </c>
      <c r="S2129">
        <f t="shared" si="506"/>
        <v>74932575.675518572</v>
      </c>
      <c r="T2129" s="5">
        <f t="shared" si="507"/>
        <v>64.31393369131797</v>
      </c>
      <c r="U2129" t="str">
        <f t="shared" si="508"/>
        <v>BUY</v>
      </c>
      <c r="V2129">
        <f t="shared" si="503"/>
        <v>0</v>
      </c>
      <c r="W2129">
        <f t="shared" si="509"/>
        <v>64.301688999999996</v>
      </c>
      <c r="X2129">
        <f t="shared" si="504"/>
        <v>0</v>
      </c>
    </row>
    <row r="2130" spans="1:24" x14ac:dyDescent="0.25">
      <c r="A2130" s="2">
        <v>44202</v>
      </c>
      <c r="B2130">
        <v>66.589995999999999</v>
      </c>
      <c r="C2130">
        <v>67.099997999999999</v>
      </c>
      <c r="D2130">
        <v>66.480002999999996</v>
      </c>
      <c r="E2130">
        <v>66.769997000000004</v>
      </c>
      <c r="F2130">
        <v>64.349875999999995</v>
      </c>
      <c r="G2130">
        <v>14206600</v>
      </c>
      <c r="I2130">
        <f t="shared" si="495"/>
        <v>0.96375436410458415</v>
      </c>
      <c r="J2130">
        <f t="shared" si="496"/>
        <v>64.176399250706808</v>
      </c>
      <c r="K2130">
        <f t="shared" si="497"/>
        <v>64.667915903908863</v>
      </c>
      <c r="L2130">
        <f t="shared" si="498"/>
        <v>64.070393016935839</v>
      </c>
      <c r="M2130" s="5">
        <f t="shared" si="499"/>
        <v>64.349875999999995</v>
      </c>
      <c r="N2130">
        <f t="shared" si="500"/>
        <v>14740893.041972607</v>
      </c>
      <c r="P2130">
        <f t="shared" si="501"/>
        <v>64.362728306948227</v>
      </c>
      <c r="Q2130">
        <f t="shared" si="502"/>
        <v>948764093.86226654</v>
      </c>
      <c r="R2130">
        <f t="shared" si="505"/>
        <v>5219388182.6809664</v>
      </c>
      <c r="S2130">
        <f t="shared" si="506"/>
        <v>81107386.139461949</v>
      </c>
      <c r="T2130" s="5">
        <f t="shared" si="507"/>
        <v>64.351576731943624</v>
      </c>
      <c r="U2130" t="str">
        <f t="shared" si="508"/>
        <v>BUY</v>
      </c>
      <c r="V2130">
        <f t="shared" si="503"/>
        <v>0</v>
      </c>
      <c r="W2130">
        <f t="shared" si="509"/>
        <v>64.301688999999996</v>
      </c>
      <c r="X2130">
        <f t="shared" si="504"/>
        <v>0</v>
      </c>
    </row>
    <row r="2131" spans="1:24" x14ac:dyDescent="0.25">
      <c r="A2131" s="2">
        <v>44203</v>
      </c>
      <c r="B2131">
        <v>66.819999999999993</v>
      </c>
      <c r="C2131">
        <v>66.980002999999996</v>
      </c>
      <c r="D2131">
        <v>66.300003000000004</v>
      </c>
      <c r="E2131">
        <v>66.569999999999993</v>
      </c>
      <c r="F2131">
        <v>64.157134999999997</v>
      </c>
      <c r="G2131">
        <v>13963500</v>
      </c>
      <c r="I2131">
        <f t="shared" si="495"/>
        <v>0.96375446898002104</v>
      </c>
      <c r="J2131">
        <f t="shared" si="496"/>
        <v>64.398073617245004</v>
      </c>
      <c r="K2131">
        <f t="shared" si="497"/>
        <v>64.552277223545218</v>
      </c>
      <c r="L2131">
        <f t="shared" si="498"/>
        <v>63.896924184638806</v>
      </c>
      <c r="M2131" s="5">
        <f t="shared" si="499"/>
        <v>64.157134999999997</v>
      </c>
      <c r="N2131">
        <f t="shared" si="500"/>
        <v>14488648.768371593</v>
      </c>
      <c r="P2131">
        <f t="shared" si="501"/>
        <v>64.202112136061331</v>
      </c>
      <c r="Q2131">
        <f t="shared" si="502"/>
        <v>930201852.92699993</v>
      </c>
      <c r="R2131">
        <f t="shared" si="505"/>
        <v>5545918432.715867</v>
      </c>
      <c r="S2131">
        <f t="shared" si="506"/>
        <v>86145598.495362416</v>
      </c>
      <c r="T2131" s="5">
        <f t="shared" si="507"/>
        <v>64.378430582433381</v>
      </c>
      <c r="U2131" t="str">
        <f t="shared" si="508"/>
        <v>BUY</v>
      </c>
      <c r="V2131">
        <f t="shared" si="503"/>
        <v>0</v>
      </c>
      <c r="W2131">
        <f t="shared" si="509"/>
        <v>64.301688999999996</v>
      </c>
      <c r="X2131">
        <f t="shared" si="504"/>
        <v>0</v>
      </c>
    </row>
    <row r="2132" spans="1:24" x14ac:dyDescent="0.25">
      <c r="A2132" s="2">
        <v>44204</v>
      </c>
      <c r="B2132">
        <v>66.620002999999997</v>
      </c>
      <c r="C2132">
        <v>66.959998999999996</v>
      </c>
      <c r="D2132">
        <v>66.25</v>
      </c>
      <c r="E2132">
        <v>66.900002000000001</v>
      </c>
      <c r="F2132">
        <v>64.475166000000002</v>
      </c>
      <c r="G2132">
        <v>17960800</v>
      </c>
      <c r="I2132">
        <f t="shared" si="495"/>
        <v>0.96375432096399638</v>
      </c>
      <c r="J2132">
        <f t="shared" si="496"/>
        <v>64.205315753884392</v>
      </c>
      <c r="K2132">
        <f t="shared" si="497"/>
        <v>64.532988367994875</v>
      </c>
      <c r="L2132">
        <f t="shared" si="498"/>
        <v>63.848723763864761</v>
      </c>
      <c r="M2132" s="5">
        <f t="shared" si="499"/>
        <v>64.475166000000002</v>
      </c>
      <c r="N2132">
        <f t="shared" si="500"/>
        <v>18636284.797182221</v>
      </c>
      <c r="P2132">
        <f t="shared" si="501"/>
        <v>64.285626043953215</v>
      </c>
      <c r="Q2132">
        <f t="shared" si="502"/>
        <v>1198045235.3202667</v>
      </c>
      <c r="R2132">
        <f t="shared" si="505"/>
        <v>6458156293.4703341</v>
      </c>
      <c r="S2132">
        <f t="shared" si="506"/>
        <v>100317468.45962369</v>
      </c>
      <c r="T2132" s="5">
        <f t="shared" si="507"/>
        <v>64.377185674991864</v>
      </c>
      <c r="U2132" t="str">
        <f t="shared" si="508"/>
        <v>SELL</v>
      </c>
      <c r="V2132" t="str">
        <f t="shared" si="503"/>
        <v>SELL</v>
      </c>
      <c r="W2132">
        <f t="shared" si="509"/>
        <v>64.475166000000002</v>
      </c>
      <c r="X2132">
        <f t="shared" si="504"/>
        <v>2.6978607047165658E-3</v>
      </c>
    </row>
    <row r="2133" spans="1:24" x14ac:dyDescent="0.25">
      <c r="A2133" s="2">
        <v>44207</v>
      </c>
      <c r="B2133">
        <v>66.529999000000004</v>
      </c>
      <c r="C2133">
        <v>66.970000999999996</v>
      </c>
      <c r="D2133">
        <v>66.220000999999996</v>
      </c>
      <c r="E2133">
        <v>66.330001999999993</v>
      </c>
      <c r="F2133">
        <v>63.925837999999999</v>
      </c>
      <c r="G2133">
        <v>9648700</v>
      </c>
      <c r="I2133">
        <f t="shared" si="495"/>
        <v>0.96375450131902607</v>
      </c>
      <c r="J2133">
        <f t="shared" si="496"/>
        <v>64.11858600900031</v>
      </c>
      <c r="K2133">
        <f t="shared" si="497"/>
        <v>64.542639917089673</v>
      </c>
      <c r="L2133">
        <f t="shared" si="498"/>
        <v>63.819824041100404</v>
      </c>
      <c r="M2133" s="5">
        <f t="shared" si="499"/>
        <v>63.925837999999999</v>
      </c>
      <c r="N2133">
        <f t="shared" si="500"/>
        <v>10011574.510722877</v>
      </c>
      <c r="P2133">
        <f t="shared" si="501"/>
        <v>64.096100652730016</v>
      </c>
      <c r="Q2133">
        <f t="shared" si="502"/>
        <v>641702887.53159976</v>
      </c>
      <c r="R2133">
        <f t="shared" si="505"/>
        <v>6969688905.0320005</v>
      </c>
      <c r="S2133">
        <f t="shared" si="506"/>
        <v>108300621.44700369</v>
      </c>
      <c r="T2133" s="5">
        <f t="shared" si="507"/>
        <v>64.355022269586684</v>
      </c>
      <c r="U2133" t="str">
        <f t="shared" si="508"/>
        <v>BUY</v>
      </c>
      <c r="V2133" t="str">
        <f t="shared" si="503"/>
        <v>BUY</v>
      </c>
      <c r="W2133">
        <f t="shared" si="509"/>
        <v>63.925837999999999</v>
      </c>
      <c r="X2133">
        <f t="shared" si="504"/>
        <v>8.519993573959975E-3</v>
      </c>
    </row>
    <row r="2134" spans="1:24" x14ac:dyDescent="0.25">
      <c r="A2134" s="2">
        <v>44208</v>
      </c>
      <c r="B2134">
        <v>66.330001999999993</v>
      </c>
      <c r="C2134">
        <v>66.480002999999996</v>
      </c>
      <c r="D2134">
        <v>65.830001999999993</v>
      </c>
      <c r="E2134">
        <v>66.110000999999997</v>
      </c>
      <c r="F2134">
        <v>63.713813999999999</v>
      </c>
      <c r="G2134">
        <v>11089500</v>
      </c>
      <c r="I2134">
        <f t="shared" si="495"/>
        <v>0.9637545460028053</v>
      </c>
      <c r="J2134">
        <f t="shared" si="496"/>
        <v>63.92584096387516</v>
      </c>
      <c r="K2134">
        <f t="shared" si="497"/>
        <v>64.070405109530128</v>
      </c>
      <c r="L2134">
        <f t="shared" si="498"/>
        <v>63.443963690873758</v>
      </c>
      <c r="M2134" s="5">
        <f t="shared" si="499"/>
        <v>63.713813999999999</v>
      </c>
      <c r="N2134">
        <f t="shared" si="500"/>
        <v>11506560.509617269</v>
      </c>
      <c r="P2134">
        <f t="shared" si="501"/>
        <v>63.742727600134629</v>
      </c>
      <c r="Q2134">
        <f t="shared" si="502"/>
        <v>733459552.1789999</v>
      </c>
      <c r="R2134">
        <f t="shared" si="505"/>
        <v>7278753579.3161335</v>
      </c>
      <c r="S2134">
        <f t="shared" si="506"/>
        <v>113254267.8074412</v>
      </c>
      <c r="T2134" s="5">
        <f t="shared" si="507"/>
        <v>64.26913281265233</v>
      </c>
      <c r="U2134" t="str">
        <f t="shared" si="508"/>
        <v>BUY</v>
      </c>
      <c r="V2134">
        <f t="shared" si="503"/>
        <v>0</v>
      </c>
      <c r="W2134">
        <f t="shared" si="509"/>
        <v>63.925837999999999</v>
      </c>
      <c r="X2134">
        <f t="shared" si="504"/>
        <v>0</v>
      </c>
    </row>
    <row r="2135" spans="1:24" x14ac:dyDescent="0.25">
      <c r="A2135" s="2">
        <v>44209</v>
      </c>
      <c r="B2135">
        <v>66.040001000000004</v>
      </c>
      <c r="C2135">
        <v>66.459998999999996</v>
      </c>
      <c r="D2135">
        <v>66.010002</v>
      </c>
      <c r="E2135">
        <v>66.209998999999996</v>
      </c>
      <c r="F2135">
        <v>63.810177000000003</v>
      </c>
      <c r="G2135">
        <v>8337500</v>
      </c>
      <c r="I2135">
        <f t="shared" si="495"/>
        <v>0.96375438700731597</v>
      </c>
      <c r="J2135">
        <f t="shared" si="496"/>
        <v>63.64634068171754</v>
      </c>
      <c r="K2135">
        <f t="shared" si="497"/>
        <v>64.051115596751828</v>
      </c>
      <c r="L2135">
        <f t="shared" si="498"/>
        <v>63.617429013861702</v>
      </c>
      <c r="M2135" s="5">
        <f t="shared" si="499"/>
        <v>63.810177000000003</v>
      </c>
      <c r="N2135">
        <f t="shared" si="500"/>
        <v>8651063.084537439</v>
      </c>
      <c r="P2135">
        <f t="shared" si="501"/>
        <v>63.826240536871182</v>
      </c>
      <c r="Q2135">
        <f t="shared" si="502"/>
        <v>552164833.33333337</v>
      </c>
      <c r="R2135">
        <f t="shared" si="505"/>
        <v>7495448362.9849329</v>
      </c>
      <c r="S2135">
        <f t="shared" si="506"/>
        <v>116723927.87633029</v>
      </c>
      <c r="T2135" s="5">
        <f t="shared" si="507"/>
        <v>64.215182776631764</v>
      </c>
      <c r="U2135" t="str">
        <f t="shared" si="508"/>
        <v>BUY</v>
      </c>
      <c r="V2135">
        <f t="shared" si="503"/>
        <v>0</v>
      </c>
      <c r="W2135">
        <f t="shared" si="509"/>
        <v>63.925837999999999</v>
      </c>
      <c r="X2135">
        <f t="shared" si="504"/>
        <v>0</v>
      </c>
    </row>
    <row r="2136" spans="1:24" x14ac:dyDescent="0.25">
      <c r="A2136" s="2">
        <v>44210</v>
      </c>
      <c r="B2136">
        <v>66.269997000000004</v>
      </c>
      <c r="C2136">
        <v>66.300003000000004</v>
      </c>
      <c r="D2136">
        <v>65.779999000000004</v>
      </c>
      <c r="E2136">
        <v>65.860000999999997</v>
      </c>
      <c r="F2136">
        <v>63.472866000000003</v>
      </c>
      <c r="G2136">
        <v>11549000</v>
      </c>
      <c r="I2136">
        <f t="shared" si="495"/>
        <v>0.96375440383002742</v>
      </c>
      <c r="J2136">
        <f t="shared" si="496"/>
        <v>63.868001450552711</v>
      </c>
      <c r="K2136">
        <f t="shared" si="497"/>
        <v>63.896919865194036</v>
      </c>
      <c r="L2136">
        <f t="shared" si="498"/>
        <v>63.395763720184803</v>
      </c>
      <c r="M2136" s="5">
        <f t="shared" si="499"/>
        <v>63.472866000000003</v>
      </c>
      <c r="N2136">
        <f t="shared" si="500"/>
        <v>11983343.426606888</v>
      </c>
      <c r="P2136">
        <f t="shared" si="501"/>
        <v>63.588516528459614</v>
      </c>
      <c r="Q2136">
        <f t="shared" si="502"/>
        <v>762003031.54899991</v>
      </c>
      <c r="R2136">
        <f t="shared" si="505"/>
        <v>7764117287.7207327</v>
      </c>
      <c r="S2136">
        <f t="shared" si="506"/>
        <v>121070575.1709061</v>
      </c>
      <c r="T2136" s="5">
        <f t="shared" si="507"/>
        <v>64.128854403811332</v>
      </c>
      <c r="U2136" t="str">
        <f t="shared" si="508"/>
        <v>BUY</v>
      </c>
      <c r="V2136">
        <f t="shared" si="503"/>
        <v>0</v>
      </c>
      <c r="W2136">
        <f t="shared" si="509"/>
        <v>63.925837999999999</v>
      </c>
      <c r="X2136">
        <f t="shared" si="504"/>
        <v>0</v>
      </c>
    </row>
    <row r="2137" spans="1:24" x14ac:dyDescent="0.25">
      <c r="A2137" s="2">
        <v>44211</v>
      </c>
      <c r="B2137">
        <v>65.620002999999997</v>
      </c>
      <c r="C2137">
        <v>65.919998000000007</v>
      </c>
      <c r="D2137">
        <v>65.360000999999997</v>
      </c>
      <c r="E2137">
        <v>65.629997000000003</v>
      </c>
      <c r="F2137">
        <v>63.251193999999998</v>
      </c>
      <c r="G2137">
        <v>13260300</v>
      </c>
      <c r="I2137">
        <f t="shared" si="495"/>
        <v>0.96375433325099791</v>
      </c>
      <c r="J2137">
        <f t="shared" si="496"/>
        <v>63.241562239193478</v>
      </c>
      <c r="K2137">
        <f t="shared" si="497"/>
        <v>63.530683720397121</v>
      </c>
      <c r="L2137">
        <f t="shared" si="498"/>
        <v>62.990984185039551</v>
      </c>
      <c r="M2137" s="5">
        <f t="shared" si="499"/>
        <v>63.251193999999998</v>
      </c>
      <c r="N2137">
        <f t="shared" si="500"/>
        <v>13759004.284078812</v>
      </c>
      <c r="P2137">
        <f t="shared" si="501"/>
        <v>63.257620635145564</v>
      </c>
      <c r="Q2137">
        <f t="shared" si="502"/>
        <v>870361873.31960011</v>
      </c>
      <c r="R2137">
        <f t="shared" si="505"/>
        <v>8226856831.0195999</v>
      </c>
      <c r="S2137">
        <f t="shared" si="506"/>
        <v>128539388.61001289</v>
      </c>
      <c r="T2137" s="5">
        <f t="shared" si="507"/>
        <v>64.002613673383763</v>
      </c>
      <c r="U2137" t="str">
        <f t="shared" si="508"/>
        <v>BUY</v>
      </c>
      <c r="V2137">
        <f t="shared" si="503"/>
        <v>0</v>
      </c>
      <c r="W2137">
        <f t="shared" si="509"/>
        <v>63.925837999999999</v>
      </c>
      <c r="X2137">
        <f t="shared" si="504"/>
        <v>0</v>
      </c>
    </row>
    <row r="2138" spans="1:24" x14ac:dyDescent="0.25">
      <c r="A2138" s="2">
        <v>44215</v>
      </c>
      <c r="B2138">
        <v>65.849997999999999</v>
      </c>
      <c r="C2138">
        <v>65.980002999999996</v>
      </c>
      <c r="D2138">
        <v>65.290001000000004</v>
      </c>
      <c r="E2138">
        <v>65.339995999999999</v>
      </c>
      <c r="F2138">
        <v>62.971713999999999</v>
      </c>
      <c r="G2138">
        <v>8130800</v>
      </c>
      <c r="I2138">
        <f t="shared" si="495"/>
        <v>0.96375448201741543</v>
      </c>
      <c r="J2138">
        <f t="shared" si="496"/>
        <v>63.463230713337843</v>
      </c>
      <c r="K2138">
        <f t="shared" si="497"/>
        <v>63.588523614772512</v>
      </c>
      <c r="L2138">
        <f t="shared" si="498"/>
        <v>62.923531094671539</v>
      </c>
      <c r="M2138" s="5">
        <f t="shared" si="499"/>
        <v>62.971713999999999</v>
      </c>
      <c r="N2138">
        <f t="shared" si="500"/>
        <v>8436588.5209476762</v>
      </c>
      <c r="P2138">
        <f t="shared" si="501"/>
        <v>63.161256236481343</v>
      </c>
      <c r="Q2138">
        <f t="shared" si="502"/>
        <v>532865529.33333331</v>
      </c>
      <c r="R2138">
        <f t="shared" si="505"/>
        <v>7893202553.3553991</v>
      </c>
      <c r="S2138">
        <f t="shared" si="506"/>
        <v>123494740.50290559</v>
      </c>
      <c r="T2138" s="5">
        <f t="shared" si="507"/>
        <v>63.91529324416603</v>
      </c>
      <c r="U2138" t="str">
        <f t="shared" si="508"/>
        <v>BUY</v>
      </c>
      <c r="V2138">
        <f t="shared" si="503"/>
        <v>0</v>
      </c>
      <c r="W2138">
        <f t="shared" si="509"/>
        <v>63.925837999999999</v>
      </c>
      <c r="X2138">
        <f t="shared" si="504"/>
        <v>0</v>
      </c>
    </row>
    <row r="2139" spans="1:24" x14ac:dyDescent="0.25">
      <c r="A2139" s="2">
        <v>44216</v>
      </c>
      <c r="B2139">
        <v>65.319999999999993</v>
      </c>
      <c r="C2139">
        <v>65.620002999999997</v>
      </c>
      <c r="D2139">
        <v>64.879997000000003</v>
      </c>
      <c r="E2139">
        <v>65.459998999999996</v>
      </c>
      <c r="F2139">
        <v>63.087367999999998</v>
      </c>
      <c r="G2139">
        <v>10700600</v>
      </c>
      <c r="I2139">
        <f t="shared" si="495"/>
        <v>0.96375449073868757</v>
      </c>
      <c r="J2139">
        <f t="shared" si="496"/>
        <v>62.952443335051065</v>
      </c>
      <c r="K2139">
        <f t="shared" si="497"/>
        <v>63.241572573536146</v>
      </c>
      <c r="L2139">
        <f t="shared" si="498"/>
        <v>62.528388467862584</v>
      </c>
      <c r="M2139" s="5">
        <f t="shared" si="499"/>
        <v>63.087367999999991</v>
      </c>
      <c r="N2139">
        <f t="shared" si="500"/>
        <v>11103035.163860379</v>
      </c>
      <c r="P2139">
        <f t="shared" si="501"/>
        <v>62.952443013799574</v>
      </c>
      <c r="Q2139">
        <f t="shared" si="502"/>
        <v>698963188.43313336</v>
      </c>
      <c r="R2139">
        <f t="shared" si="505"/>
        <v>7868532077.7885323</v>
      </c>
      <c r="S2139">
        <f t="shared" si="506"/>
        <v>123316996.10789777</v>
      </c>
      <c r="T2139" s="5">
        <f t="shared" si="507"/>
        <v>63.807360916445454</v>
      </c>
      <c r="U2139" t="str">
        <f t="shared" si="508"/>
        <v>BUY</v>
      </c>
      <c r="V2139">
        <f t="shared" si="503"/>
        <v>0</v>
      </c>
      <c r="W2139">
        <f t="shared" si="509"/>
        <v>63.925837999999999</v>
      </c>
      <c r="X2139">
        <f t="shared" si="504"/>
        <v>0</v>
      </c>
    </row>
    <row r="2140" spans="1:24" x14ac:dyDescent="0.25">
      <c r="A2140" s="2">
        <v>44217</v>
      </c>
      <c r="B2140">
        <v>65.360000999999997</v>
      </c>
      <c r="C2140">
        <v>65.410004000000001</v>
      </c>
      <c r="D2140">
        <v>65.129997000000003</v>
      </c>
      <c r="E2140">
        <v>65.239998</v>
      </c>
      <c r="F2140">
        <v>62.875335999999997</v>
      </c>
      <c r="G2140">
        <v>8461200</v>
      </c>
      <c r="I2140">
        <f t="shared" si="495"/>
        <v>0.96375441335850431</v>
      </c>
      <c r="J2140">
        <f t="shared" si="496"/>
        <v>62.990989420866249</v>
      </c>
      <c r="K2140">
        <f t="shared" si="497"/>
        <v>63.039180032797418</v>
      </c>
      <c r="L2140">
        <f t="shared" si="498"/>
        <v>62.769322050776147</v>
      </c>
      <c r="M2140" s="5">
        <f t="shared" si="499"/>
        <v>62.875335999999997</v>
      </c>
      <c r="N2140">
        <f t="shared" si="500"/>
        <v>8779415.0488134176</v>
      </c>
      <c r="P2140">
        <f t="shared" si="501"/>
        <v>62.894612694524518</v>
      </c>
      <c r="Q2140">
        <f t="shared" si="502"/>
        <v>552177909.1796</v>
      </c>
      <c r="R2140">
        <f t="shared" si="505"/>
        <v>7471945893.1058664</v>
      </c>
      <c r="S2140">
        <f t="shared" si="506"/>
        <v>117355518.11473857</v>
      </c>
      <c r="T2140" s="5">
        <f t="shared" si="507"/>
        <v>63.66931877715831</v>
      </c>
      <c r="U2140" t="str">
        <f t="shared" si="508"/>
        <v>BUY</v>
      </c>
      <c r="V2140">
        <f t="shared" si="503"/>
        <v>0</v>
      </c>
      <c r="W2140">
        <f t="shared" si="509"/>
        <v>63.925837999999999</v>
      </c>
      <c r="X2140">
        <f t="shared" si="504"/>
        <v>0</v>
      </c>
    </row>
    <row r="2141" spans="1:24" x14ac:dyDescent="0.25">
      <c r="A2141" s="2">
        <v>44218</v>
      </c>
      <c r="B2141">
        <v>65.190002000000007</v>
      </c>
      <c r="C2141">
        <v>65.470000999999996</v>
      </c>
      <c r="D2141">
        <v>64.919998000000007</v>
      </c>
      <c r="E2141">
        <v>65.069999999999993</v>
      </c>
      <c r="F2141">
        <v>62.711502000000003</v>
      </c>
      <c r="G2141">
        <v>8329300</v>
      </c>
      <c r="I2141">
        <f t="shared" si="495"/>
        <v>0.96375444905486418</v>
      </c>
      <c r="J2141">
        <f t="shared" si="496"/>
        <v>62.827154461395502</v>
      </c>
      <c r="K2141">
        <f t="shared" si="497"/>
        <v>63.097004743376402</v>
      </c>
      <c r="L2141">
        <f t="shared" si="498"/>
        <v>62.566936905132891</v>
      </c>
      <c r="M2141" s="5">
        <f t="shared" si="499"/>
        <v>62.711502000000003</v>
      </c>
      <c r="N2141">
        <f t="shared" si="500"/>
        <v>8642554.1362412255</v>
      </c>
      <c r="P2141">
        <f t="shared" si="501"/>
        <v>62.791814549503101</v>
      </c>
      <c r="Q2141">
        <f t="shared" si="502"/>
        <v>542681656.55690002</v>
      </c>
      <c r="R2141">
        <f t="shared" si="505"/>
        <v>7084425696.7357655</v>
      </c>
      <c r="S2141">
        <f t="shared" si="506"/>
        <v>111509423.48260821</v>
      </c>
      <c r="T2141" s="5">
        <f t="shared" si="507"/>
        <v>63.532080746885953</v>
      </c>
      <c r="U2141" t="str">
        <f t="shared" si="508"/>
        <v>BUY</v>
      </c>
      <c r="V2141">
        <f t="shared" si="503"/>
        <v>0</v>
      </c>
      <c r="W2141">
        <f t="shared" si="509"/>
        <v>63.925837999999999</v>
      </c>
      <c r="X2141">
        <f t="shared" si="504"/>
        <v>0</v>
      </c>
    </row>
    <row r="2142" spans="1:24" x14ac:dyDescent="0.25">
      <c r="A2142" s="2">
        <v>44221</v>
      </c>
      <c r="B2142">
        <v>64.870002999999997</v>
      </c>
      <c r="C2142">
        <v>65.940002000000007</v>
      </c>
      <c r="D2142">
        <v>64.839995999999999</v>
      </c>
      <c r="E2142">
        <v>65.720000999999996</v>
      </c>
      <c r="F2142">
        <v>63.337944</v>
      </c>
      <c r="G2142">
        <v>17486100</v>
      </c>
      <c r="I2142">
        <f t="shared" si="495"/>
        <v>0.96375445885948785</v>
      </c>
      <c r="J2142">
        <f t="shared" si="496"/>
        <v>62.518754637478352</v>
      </c>
      <c r="K2142">
        <f t="shared" si="497"/>
        <v>63.549970944703553</v>
      </c>
      <c r="L2142">
        <f t="shared" si="498"/>
        <v>62.489835257431359</v>
      </c>
      <c r="M2142" s="5">
        <f t="shared" si="499"/>
        <v>63.337944</v>
      </c>
      <c r="N2142">
        <f t="shared" si="500"/>
        <v>18143729.286288485</v>
      </c>
      <c r="P2142">
        <f t="shared" si="501"/>
        <v>63.125916734044971</v>
      </c>
      <c r="Q2142">
        <f t="shared" si="502"/>
        <v>1145339544.1713002</v>
      </c>
      <c r="R2142">
        <f t="shared" si="505"/>
        <v>7031720005.5867996</v>
      </c>
      <c r="S2142">
        <f t="shared" si="506"/>
        <v>111016867.97171447</v>
      </c>
      <c r="T2142" s="5">
        <f t="shared" si="507"/>
        <v>63.339203618844508</v>
      </c>
      <c r="U2142" t="str">
        <f t="shared" si="508"/>
        <v>BUY</v>
      </c>
      <c r="V2142">
        <f t="shared" si="503"/>
        <v>0</v>
      </c>
      <c r="W2142">
        <f t="shared" si="509"/>
        <v>63.925837999999999</v>
      </c>
      <c r="X2142">
        <f t="shared" si="504"/>
        <v>0</v>
      </c>
    </row>
    <row r="2143" spans="1:24" x14ac:dyDescent="0.25">
      <c r="A2143" s="2">
        <v>44222</v>
      </c>
      <c r="B2143">
        <v>65.800003000000004</v>
      </c>
      <c r="C2143">
        <v>66.440002000000007</v>
      </c>
      <c r="D2143">
        <v>65.5</v>
      </c>
      <c r="E2143">
        <v>66.309997999999993</v>
      </c>
      <c r="F2143">
        <v>63.906551</v>
      </c>
      <c r="G2143">
        <v>9304200</v>
      </c>
      <c r="I2143">
        <f t="shared" si="495"/>
        <v>0.96375437984480117</v>
      </c>
      <c r="J2143">
        <f t="shared" si="496"/>
        <v>63.415041085051058</v>
      </c>
      <c r="K2143">
        <f t="shared" si="497"/>
        <v>64.031842924397353</v>
      </c>
      <c r="L2143">
        <f t="shared" si="498"/>
        <v>63.125911879834476</v>
      </c>
      <c r="M2143" s="5">
        <f t="shared" si="499"/>
        <v>63.906551</v>
      </c>
      <c r="N2143">
        <f t="shared" si="500"/>
        <v>9654119.550147526</v>
      </c>
      <c r="P2143">
        <f t="shared" si="501"/>
        <v>63.688101934743941</v>
      </c>
      <c r="Q2143">
        <f t="shared" si="502"/>
        <v>614852550</v>
      </c>
      <c r="R2143">
        <f t="shared" si="505"/>
        <v>7004869668.0551996</v>
      </c>
      <c r="S2143">
        <f t="shared" si="506"/>
        <v>110659413.01113912</v>
      </c>
      <c r="T2143" s="5">
        <f t="shared" si="507"/>
        <v>63.301164152660739</v>
      </c>
      <c r="U2143" t="str">
        <f t="shared" si="508"/>
        <v>SELL</v>
      </c>
      <c r="V2143" t="str">
        <f t="shared" si="503"/>
        <v>SELL</v>
      </c>
      <c r="W2143">
        <f t="shared" si="509"/>
        <v>63.906551</v>
      </c>
      <c r="X2143">
        <f t="shared" si="504"/>
        <v>-3.017089897202208E-4</v>
      </c>
    </row>
    <row r="2144" spans="1:24" x14ac:dyDescent="0.25">
      <c r="A2144" s="2">
        <v>44223</v>
      </c>
      <c r="B2144">
        <v>65.940002000000007</v>
      </c>
      <c r="C2144">
        <v>66.830001999999993</v>
      </c>
      <c r="D2144">
        <v>65.029999000000004</v>
      </c>
      <c r="E2144">
        <v>65.190002000000007</v>
      </c>
      <c r="F2144">
        <v>62.827148000000001</v>
      </c>
      <c r="G2144">
        <v>17826800</v>
      </c>
      <c r="I2144">
        <f t="shared" si="495"/>
        <v>0.96375434993850739</v>
      </c>
      <c r="J2144">
        <f t="shared" si="496"/>
        <v>63.549963762453885</v>
      </c>
      <c r="K2144">
        <f t="shared" si="497"/>
        <v>64.407705133899142</v>
      </c>
      <c r="L2144">
        <f t="shared" si="498"/>
        <v>62.672944412746787</v>
      </c>
      <c r="M2144" s="5">
        <f t="shared" si="499"/>
        <v>62.827148000000001</v>
      </c>
      <c r="N2144">
        <f t="shared" si="500"/>
        <v>18497244.65693716</v>
      </c>
      <c r="P2144">
        <f t="shared" si="501"/>
        <v>63.30259918221531</v>
      </c>
      <c r="Q2144">
        <f t="shared" si="502"/>
        <v>1170923664.4934669</v>
      </c>
      <c r="R2144">
        <f t="shared" si="505"/>
        <v>7442333780.3696671</v>
      </c>
      <c r="S2144">
        <f t="shared" si="506"/>
        <v>117650097.15845901</v>
      </c>
      <c r="T2144" s="5">
        <f t="shared" si="507"/>
        <v>63.258203436464953</v>
      </c>
      <c r="U2144" t="str">
        <f t="shared" si="508"/>
        <v>BUY</v>
      </c>
      <c r="V2144" t="str">
        <f t="shared" si="503"/>
        <v>BUY</v>
      </c>
      <c r="W2144">
        <f t="shared" si="509"/>
        <v>62.827148000000001</v>
      </c>
      <c r="X2144">
        <f t="shared" si="504"/>
        <v>1.689033413804477E-2</v>
      </c>
    </row>
    <row r="2145" spans="1:24" x14ac:dyDescent="0.25">
      <c r="A2145" s="2">
        <v>44224</v>
      </c>
      <c r="B2145">
        <v>65.319999999999993</v>
      </c>
      <c r="C2145">
        <v>66.169998000000007</v>
      </c>
      <c r="D2145">
        <v>65.129997000000003</v>
      </c>
      <c r="E2145">
        <v>65.440002000000007</v>
      </c>
      <c r="F2145">
        <v>63.068095999999997</v>
      </c>
      <c r="G2145">
        <v>19925900</v>
      </c>
      <c r="I2145">
        <f t="shared" si="495"/>
        <v>0.96375449377278433</v>
      </c>
      <c r="J2145">
        <f t="shared" si="496"/>
        <v>62.952443533238267</v>
      </c>
      <c r="K2145">
        <f t="shared" si="497"/>
        <v>63.771632925436158</v>
      </c>
      <c r="L2145">
        <f t="shared" si="498"/>
        <v>62.769327288157967</v>
      </c>
      <c r="M2145" s="5">
        <f t="shared" si="499"/>
        <v>63.068095999999997</v>
      </c>
      <c r="N2145">
        <f t="shared" si="500"/>
        <v>20675286.215264849</v>
      </c>
      <c r="P2145">
        <f t="shared" si="501"/>
        <v>63.20301873786471</v>
      </c>
      <c r="Q2145">
        <f t="shared" si="502"/>
        <v>1306740502.0741003</v>
      </c>
      <c r="R2145">
        <f t="shared" si="505"/>
        <v>8196909449.1104336</v>
      </c>
      <c r="S2145">
        <f t="shared" si="506"/>
        <v>129674320.28918642</v>
      </c>
      <c r="T2145" s="5">
        <f t="shared" si="507"/>
        <v>63.211508884955201</v>
      </c>
      <c r="U2145" t="str">
        <f t="shared" si="508"/>
        <v>BUY</v>
      </c>
      <c r="V2145">
        <f t="shared" si="503"/>
        <v>0</v>
      </c>
      <c r="W2145">
        <f t="shared" si="509"/>
        <v>62.827148000000001</v>
      </c>
      <c r="X2145">
        <f t="shared" si="504"/>
        <v>0</v>
      </c>
    </row>
    <row r="2146" spans="1:24" x14ac:dyDescent="0.25">
      <c r="A2146" s="2">
        <v>44225</v>
      </c>
      <c r="B2146">
        <v>65.190002000000007</v>
      </c>
      <c r="C2146">
        <v>65.209998999999996</v>
      </c>
      <c r="D2146">
        <v>64.059997999999993</v>
      </c>
      <c r="E2146">
        <v>64.089995999999999</v>
      </c>
      <c r="F2146">
        <v>61.767017000000003</v>
      </c>
      <c r="G2146">
        <v>19374700</v>
      </c>
      <c r="I2146">
        <f t="shared" si="495"/>
        <v>0.96375442120483212</v>
      </c>
      <c r="J2146">
        <f t="shared" si="496"/>
        <v>62.827152645851854</v>
      </c>
      <c r="K2146">
        <f t="shared" si="497"/>
        <v>62.846424843012677</v>
      </c>
      <c r="L2146">
        <f t="shared" si="498"/>
        <v>61.738106294872694</v>
      </c>
      <c r="M2146" s="5">
        <f t="shared" si="499"/>
        <v>61.767017000000003</v>
      </c>
      <c r="N2146">
        <f t="shared" si="500"/>
        <v>20103357.840661138</v>
      </c>
      <c r="P2146">
        <f t="shared" si="501"/>
        <v>62.117182712628455</v>
      </c>
      <c r="Q2146">
        <f t="shared" si="502"/>
        <v>1248763952.1256998</v>
      </c>
      <c r="R2146">
        <f t="shared" si="505"/>
        <v>8683670369.6871338</v>
      </c>
      <c r="S2146">
        <f t="shared" si="506"/>
        <v>137794334.70324066</v>
      </c>
      <c r="T2146" s="5">
        <f t="shared" si="507"/>
        <v>63.019066701026787</v>
      </c>
      <c r="U2146" t="str">
        <f t="shared" si="508"/>
        <v>BUY</v>
      </c>
      <c r="V2146">
        <f t="shared" si="503"/>
        <v>0</v>
      </c>
      <c r="W2146">
        <f t="shared" si="509"/>
        <v>62.827148000000001</v>
      </c>
      <c r="X2146">
        <f t="shared" si="504"/>
        <v>0</v>
      </c>
    </row>
    <row r="2147" spans="1:24" x14ac:dyDescent="0.25">
      <c r="A2147" s="2">
        <v>44228</v>
      </c>
      <c r="B2147">
        <v>64.360000999999997</v>
      </c>
      <c r="C2147">
        <v>64.5</v>
      </c>
      <c r="D2147">
        <v>63.939999</v>
      </c>
      <c r="E2147">
        <v>64.150002000000001</v>
      </c>
      <c r="F2147">
        <v>61.824843999999999</v>
      </c>
      <c r="G2147">
        <v>13283300</v>
      </c>
      <c r="I2147">
        <f t="shared" si="495"/>
        <v>0.96375435810586563</v>
      </c>
      <c r="J2147">
        <f t="shared" si="496"/>
        <v>62.027231451447868</v>
      </c>
      <c r="K2147">
        <f t="shared" si="497"/>
        <v>62.16215609782833</v>
      </c>
      <c r="L2147">
        <f t="shared" si="498"/>
        <v>61.62245269353469</v>
      </c>
      <c r="M2147" s="5">
        <f t="shared" si="499"/>
        <v>61.824843999999999</v>
      </c>
      <c r="N2147">
        <f t="shared" si="500"/>
        <v>13782868.931567382</v>
      </c>
      <c r="P2147">
        <f t="shared" si="501"/>
        <v>61.869817597121006</v>
      </c>
      <c r="Q2147">
        <f t="shared" si="502"/>
        <v>852743586.76110005</v>
      </c>
      <c r="R2147">
        <f t="shared" si="505"/>
        <v>8666052083.1286354</v>
      </c>
      <c r="S2147">
        <f t="shared" si="506"/>
        <v>137818199.35072923</v>
      </c>
      <c r="T2147" s="5">
        <f t="shared" si="507"/>
        <v>62.880317142111764</v>
      </c>
      <c r="U2147" t="str">
        <f t="shared" si="508"/>
        <v>BUY</v>
      </c>
      <c r="V2147">
        <f t="shared" si="503"/>
        <v>0</v>
      </c>
      <c r="W2147">
        <f t="shared" si="509"/>
        <v>62.827148000000001</v>
      </c>
      <c r="X2147">
        <f t="shared" si="504"/>
        <v>0</v>
      </c>
    </row>
    <row r="2148" spans="1:24" x14ac:dyDescent="0.25">
      <c r="A2148" s="2">
        <v>44229</v>
      </c>
      <c r="B2148">
        <v>64.400002000000001</v>
      </c>
      <c r="C2148">
        <v>65.099997999999999</v>
      </c>
      <c r="D2148">
        <v>64.209998999999996</v>
      </c>
      <c r="E2148">
        <v>64.580001999999993</v>
      </c>
      <c r="F2148">
        <v>62.239261999999997</v>
      </c>
      <c r="G2148">
        <v>13278400</v>
      </c>
      <c r="I2148">
        <f t="shared" si="495"/>
        <v>0.96375441425350228</v>
      </c>
      <c r="J2148">
        <f t="shared" si="496"/>
        <v>62.065786205434378</v>
      </c>
      <c r="K2148">
        <f t="shared" si="497"/>
        <v>62.740410440394172</v>
      </c>
      <c r="L2148">
        <f t="shared" si="498"/>
        <v>61.88266997546296</v>
      </c>
      <c r="M2148" s="5">
        <f t="shared" si="499"/>
        <v>62.239261999999997</v>
      </c>
      <c r="N2148">
        <f t="shared" si="500"/>
        <v>13777783.84577889</v>
      </c>
      <c r="P2148">
        <f t="shared" si="501"/>
        <v>62.287447471952383</v>
      </c>
      <c r="Q2148">
        <f t="shared" si="502"/>
        <v>858182987.57386672</v>
      </c>
      <c r="R2148">
        <f t="shared" si="505"/>
        <v>8991369541.3691673</v>
      </c>
      <c r="S2148">
        <f t="shared" si="506"/>
        <v>143159394.67556047</v>
      </c>
      <c r="T2148" s="5">
        <f t="shared" si="507"/>
        <v>62.806702708866183</v>
      </c>
      <c r="U2148" t="str">
        <f t="shared" si="508"/>
        <v>BUY</v>
      </c>
      <c r="V2148">
        <f t="shared" si="503"/>
        <v>0</v>
      </c>
      <c r="W2148">
        <f t="shared" si="509"/>
        <v>62.827148000000001</v>
      </c>
      <c r="X2148">
        <f t="shared" si="504"/>
        <v>0</v>
      </c>
    </row>
    <row r="2149" spans="1:24" x14ac:dyDescent="0.25">
      <c r="A2149" s="2">
        <v>44230</v>
      </c>
      <c r="B2149">
        <v>64.430000000000007</v>
      </c>
      <c r="C2149">
        <v>64.830001999999993</v>
      </c>
      <c r="D2149">
        <v>64.25</v>
      </c>
      <c r="E2149">
        <v>64.680000000000007</v>
      </c>
      <c r="F2149">
        <v>62.335636000000001</v>
      </c>
      <c r="G2149">
        <v>9542000</v>
      </c>
      <c r="I2149">
        <f t="shared" si="495"/>
        <v>0.9637544217687074</v>
      </c>
      <c r="J2149">
        <f t="shared" si="496"/>
        <v>62.094697394557826</v>
      </c>
      <c r="K2149">
        <f t="shared" si="497"/>
        <v>62.480201090774138</v>
      </c>
      <c r="L2149">
        <f t="shared" si="498"/>
        <v>61.921221598639448</v>
      </c>
      <c r="M2149" s="5">
        <f t="shared" si="499"/>
        <v>62.335636000000001</v>
      </c>
      <c r="N2149">
        <f t="shared" si="500"/>
        <v>9900862.4857858196</v>
      </c>
      <c r="P2149">
        <f t="shared" si="501"/>
        <v>62.245686229804527</v>
      </c>
      <c r="Q2149">
        <f t="shared" si="502"/>
        <v>616285979.69466662</v>
      </c>
      <c r="R2149">
        <f t="shared" si="505"/>
        <v>8908692332.6307011</v>
      </c>
      <c r="S2149">
        <f t="shared" si="506"/>
        <v>141957221.99748591</v>
      </c>
      <c r="T2149" s="5">
        <f t="shared" si="507"/>
        <v>62.75617546804682</v>
      </c>
      <c r="U2149" t="str">
        <f t="shared" si="508"/>
        <v>BUY</v>
      </c>
      <c r="V2149">
        <f t="shared" si="503"/>
        <v>0</v>
      </c>
      <c r="W2149">
        <f t="shared" si="509"/>
        <v>62.827148000000001</v>
      </c>
      <c r="X2149">
        <f t="shared" si="504"/>
        <v>0</v>
      </c>
    </row>
    <row r="2150" spans="1:24" x14ac:dyDescent="0.25">
      <c r="A2150" s="2">
        <v>44231</v>
      </c>
      <c r="B2150">
        <v>64.739998</v>
      </c>
      <c r="C2150">
        <v>65.169998000000007</v>
      </c>
      <c r="D2150">
        <v>64.599997999999999</v>
      </c>
      <c r="E2150">
        <v>65.150002000000001</v>
      </c>
      <c r="F2150">
        <v>62.788597000000003</v>
      </c>
      <c r="G2150">
        <v>7292400</v>
      </c>
      <c r="I2150">
        <f t="shared" si="495"/>
        <v>0.96375433726003568</v>
      </c>
      <c r="J2150">
        <f t="shared" si="496"/>
        <v>62.393453866706032</v>
      </c>
      <c r="K2150">
        <f t="shared" si="497"/>
        <v>62.807868231727859</v>
      </c>
      <c r="L2150">
        <f t="shared" si="498"/>
        <v>62.25852825948963</v>
      </c>
      <c r="M2150" s="5">
        <f t="shared" si="499"/>
        <v>62.788597000000003</v>
      </c>
      <c r="N2150">
        <f t="shared" si="500"/>
        <v>7566658.5540173799</v>
      </c>
      <c r="P2150">
        <f t="shared" si="501"/>
        <v>62.618331163739164</v>
      </c>
      <c r="Q2150">
        <f t="shared" si="502"/>
        <v>473811531.13840002</v>
      </c>
      <c r="R2150">
        <f t="shared" si="505"/>
        <v>8830325954.5895004</v>
      </c>
      <c r="S2150">
        <f t="shared" si="506"/>
        <v>140744465.50268984</v>
      </c>
      <c r="T2150" s="5">
        <f t="shared" si="507"/>
        <v>62.740129233861346</v>
      </c>
      <c r="U2150" t="str">
        <f t="shared" si="508"/>
        <v>SELL</v>
      </c>
      <c r="V2150" t="str">
        <f t="shared" si="503"/>
        <v>SELL</v>
      </c>
      <c r="W2150">
        <f t="shared" si="509"/>
        <v>62.788597000000003</v>
      </c>
      <c r="X2150">
        <f t="shared" si="504"/>
        <v>-6.1360416996802437E-4</v>
      </c>
    </row>
    <row r="2151" spans="1:24" x14ac:dyDescent="0.25">
      <c r="A2151" s="2">
        <v>44232</v>
      </c>
      <c r="B2151">
        <v>65.550003000000004</v>
      </c>
      <c r="C2151">
        <v>65.959998999999996</v>
      </c>
      <c r="D2151">
        <v>65.519997000000004</v>
      </c>
      <c r="E2151">
        <v>65.760002</v>
      </c>
      <c r="F2151">
        <v>63.376491999999999</v>
      </c>
      <c r="G2151">
        <v>8889300</v>
      </c>
      <c r="I2151">
        <f t="shared" si="495"/>
        <v>0.96375441107802884</v>
      </c>
      <c r="J2151">
        <f t="shared" si="496"/>
        <v>63.174104537428029</v>
      </c>
      <c r="K2151">
        <f t="shared" si="497"/>
        <v>63.569239990952369</v>
      </c>
      <c r="L2151">
        <f t="shared" si="498"/>
        <v>63.145186122569221</v>
      </c>
      <c r="M2151" s="5">
        <f t="shared" si="499"/>
        <v>63.376491999999999</v>
      </c>
      <c r="N2151">
        <f t="shared" si="500"/>
        <v>9223615.3711158391</v>
      </c>
      <c r="P2151">
        <f t="shared" si="501"/>
        <v>63.363639371173861</v>
      </c>
      <c r="Q2151">
        <f t="shared" si="502"/>
        <v>584441838.07379997</v>
      </c>
      <c r="R2151">
        <f t="shared" si="505"/>
        <v>8872086136.1064014</v>
      </c>
      <c r="S2151">
        <f t="shared" si="506"/>
        <v>141325526.73756447</v>
      </c>
      <c r="T2151" s="5">
        <f t="shared" si="507"/>
        <v>62.77766190520903</v>
      </c>
      <c r="U2151" t="str">
        <f t="shared" si="508"/>
        <v>SELL</v>
      </c>
      <c r="V2151">
        <f t="shared" si="503"/>
        <v>0</v>
      </c>
      <c r="W2151">
        <f t="shared" si="509"/>
        <v>62.788597000000003</v>
      </c>
      <c r="X2151">
        <f t="shared" si="504"/>
        <v>0</v>
      </c>
    </row>
    <row r="2152" spans="1:24" x14ac:dyDescent="0.25">
      <c r="A2152" s="2">
        <v>44235</v>
      </c>
      <c r="B2152">
        <v>65.970000999999996</v>
      </c>
      <c r="C2152">
        <v>66.160004000000001</v>
      </c>
      <c r="D2152">
        <v>65.580001999999993</v>
      </c>
      <c r="E2152">
        <v>66.010002</v>
      </c>
      <c r="F2152">
        <v>63.617432000000001</v>
      </c>
      <c r="G2152">
        <v>9412200</v>
      </c>
      <c r="I2152">
        <f t="shared" si="495"/>
        <v>0.96375443224498014</v>
      </c>
      <c r="J2152">
        <f t="shared" si="496"/>
        <v>63.57888085895577</v>
      </c>
      <c r="K2152">
        <f t="shared" si="497"/>
        <v>63.761997092345617</v>
      </c>
      <c r="L2152">
        <f t="shared" si="498"/>
        <v>63.203017594134657</v>
      </c>
      <c r="M2152" s="5">
        <f t="shared" si="499"/>
        <v>63.617432000000001</v>
      </c>
      <c r="N2152">
        <f t="shared" si="500"/>
        <v>9766180.7666867152</v>
      </c>
      <c r="P2152">
        <f t="shared" si="501"/>
        <v>63.527482228826756</v>
      </c>
      <c r="Q2152">
        <f t="shared" si="502"/>
        <v>620420875.09920001</v>
      </c>
      <c r="R2152">
        <f t="shared" si="505"/>
        <v>8347167467.0343008</v>
      </c>
      <c r="S2152">
        <f t="shared" si="506"/>
        <v>132947978.21796271</v>
      </c>
      <c r="T2152" s="5">
        <f t="shared" si="507"/>
        <v>62.785215532570682</v>
      </c>
      <c r="U2152" t="str">
        <f t="shared" si="508"/>
        <v>SELL</v>
      </c>
      <c r="V2152">
        <f t="shared" si="503"/>
        <v>0</v>
      </c>
      <c r="W2152">
        <f t="shared" si="509"/>
        <v>62.788597000000003</v>
      </c>
      <c r="X2152">
        <f t="shared" si="504"/>
        <v>0</v>
      </c>
    </row>
    <row r="2153" spans="1:24" x14ac:dyDescent="0.25">
      <c r="A2153" s="2">
        <v>44236</v>
      </c>
      <c r="B2153">
        <v>66.019997000000004</v>
      </c>
      <c r="C2153">
        <v>66.190002000000007</v>
      </c>
      <c r="D2153">
        <v>65.769997000000004</v>
      </c>
      <c r="E2153">
        <v>65.949996999999996</v>
      </c>
      <c r="F2153">
        <v>63.559601000000001</v>
      </c>
      <c r="G2153">
        <v>12345400</v>
      </c>
      <c r="I2153">
        <f t="shared" si="495"/>
        <v>0.96375441836638753</v>
      </c>
      <c r="J2153">
        <f t="shared" si="496"/>
        <v>63.627063809285652</v>
      </c>
      <c r="K2153">
        <f t="shared" si="497"/>
        <v>63.790906879180035</v>
      </c>
      <c r="L2153">
        <f t="shared" si="498"/>
        <v>63.386125204694054</v>
      </c>
      <c r="M2153" s="5">
        <f t="shared" si="499"/>
        <v>63.559601000000001</v>
      </c>
      <c r="N2153">
        <f t="shared" si="500"/>
        <v>12809694.84002582</v>
      </c>
      <c r="P2153">
        <f t="shared" si="501"/>
        <v>63.578877694624701</v>
      </c>
      <c r="Q2153">
        <f t="shared" si="502"/>
        <v>814426021.53946674</v>
      </c>
      <c r="R2153">
        <f t="shared" si="505"/>
        <v>8546740938.5737677</v>
      </c>
      <c r="S2153">
        <f t="shared" si="506"/>
        <v>136103553.50784099</v>
      </c>
      <c r="T2153" s="5">
        <f t="shared" si="507"/>
        <v>62.795869162089041</v>
      </c>
      <c r="U2153" t="str">
        <f t="shared" si="508"/>
        <v>SELL</v>
      </c>
      <c r="V2153">
        <f t="shared" si="503"/>
        <v>0</v>
      </c>
      <c r="W2153">
        <f t="shared" si="509"/>
        <v>62.788597000000003</v>
      </c>
      <c r="X2153">
        <f t="shared" si="504"/>
        <v>0</v>
      </c>
    </row>
    <row r="2154" spans="1:24" x14ac:dyDescent="0.25">
      <c r="A2154" s="2">
        <v>44237</v>
      </c>
      <c r="B2154">
        <v>66.260002</v>
      </c>
      <c r="C2154">
        <v>66.410004000000001</v>
      </c>
      <c r="D2154">
        <v>65.730002999999996</v>
      </c>
      <c r="E2154">
        <v>65.879997000000003</v>
      </c>
      <c r="F2154">
        <v>63.492142000000001</v>
      </c>
      <c r="G2154">
        <v>6957200</v>
      </c>
      <c r="I2154">
        <f t="shared" si="495"/>
        <v>0.96375447618796939</v>
      </c>
      <c r="J2154">
        <f t="shared" si="496"/>
        <v>63.858373519723806</v>
      </c>
      <c r="K2154">
        <f t="shared" si="497"/>
        <v>64.002938618660949</v>
      </c>
      <c r="L2154">
        <f t="shared" si="498"/>
        <v>63.347584611098654</v>
      </c>
      <c r="M2154" s="5">
        <f t="shared" si="499"/>
        <v>63.492142000000001</v>
      </c>
      <c r="N2154">
        <f t="shared" si="500"/>
        <v>7218851.0371629931</v>
      </c>
      <c r="P2154">
        <f t="shared" si="501"/>
        <v>63.614221743253204</v>
      </c>
      <c r="Q2154">
        <f t="shared" si="502"/>
        <v>459221590.60960001</v>
      </c>
      <c r="R2154">
        <f t="shared" si="505"/>
        <v>7835038864.6899014</v>
      </c>
      <c r="S2154">
        <f t="shared" si="506"/>
        <v>124825159.8880668</v>
      </c>
      <c r="T2154" s="5">
        <f t="shared" si="507"/>
        <v>62.76810597892073</v>
      </c>
      <c r="U2154" t="str">
        <f t="shared" si="508"/>
        <v>SELL</v>
      </c>
      <c r="V2154">
        <f t="shared" si="503"/>
        <v>0</v>
      </c>
      <c r="W2154">
        <f t="shared" si="509"/>
        <v>62.788597000000003</v>
      </c>
      <c r="X2154">
        <f t="shared" si="504"/>
        <v>0</v>
      </c>
    </row>
    <row r="2155" spans="1:24" x14ac:dyDescent="0.25">
      <c r="A2155" s="2">
        <v>44238</v>
      </c>
      <c r="B2155">
        <v>65.949996999999996</v>
      </c>
      <c r="C2155">
        <v>65.970000999999996</v>
      </c>
      <c r="D2155">
        <v>65.489998</v>
      </c>
      <c r="E2155">
        <v>65.589995999999999</v>
      </c>
      <c r="F2155">
        <v>63.212649999999996</v>
      </c>
      <c r="G2155">
        <v>7478500</v>
      </c>
      <c r="I2155">
        <f t="shared" si="495"/>
        <v>0.96375444206460992</v>
      </c>
      <c r="J2155">
        <f t="shared" si="496"/>
        <v>63.559602562897695</v>
      </c>
      <c r="K2155">
        <f t="shared" si="497"/>
        <v>63.578881506756758</v>
      </c>
      <c r="L2155">
        <f t="shared" si="498"/>
        <v>63.116276483302421</v>
      </c>
      <c r="M2155" s="5">
        <f t="shared" si="499"/>
        <v>63.212649999999996</v>
      </c>
      <c r="N2155">
        <f t="shared" si="500"/>
        <v>7759756.7114493698</v>
      </c>
      <c r="P2155">
        <f t="shared" si="501"/>
        <v>63.302602663353063</v>
      </c>
      <c r="Q2155">
        <f t="shared" si="502"/>
        <v>491212795.86916667</v>
      </c>
      <c r="R2155">
        <f t="shared" si="505"/>
        <v>7019511158.4849672</v>
      </c>
      <c r="S2155">
        <f t="shared" si="506"/>
        <v>111909630.38425134</v>
      </c>
      <c r="T2155" s="5">
        <f t="shared" si="507"/>
        <v>62.724817644226611</v>
      </c>
      <c r="U2155" t="str">
        <f t="shared" si="508"/>
        <v>SELL</v>
      </c>
      <c r="V2155">
        <f t="shared" si="503"/>
        <v>0</v>
      </c>
      <c r="W2155">
        <f t="shared" si="509"/>
        <v>62.788597000000003</v>
      </c>
      <c r="X2155">
        <f t="shared" si="504"/>
        <v>0</v>
      </c>
    </row>
    <row r="2156" spans="1:24" x14ac:dyDescent="0.25">
      <c r="A2156" s="2">
        <v>44239</v>
      </c>
      <c r="B2156">
        <v>65.529999000000004</v>
      </c>
      <c r="C2156">
        <v>65.769997000000004</v>
      </c>
      <c r="D2156">
        <v>65.360000999999997</v>
      </c>
      <c r="E2156">
        <v>65.690002000000007</v>
      </c>
      <c r="F2156">
        <v>63.309021000000001</v>
      </c>
      <c r="G2156">
        <v>7131800</v>
      </c>
      <c r="I2156">
        <f t="shared" si="495"/>
        <v>0.96375428638288052</v>
      </c>
      <c r="J2156">
        <f t="shared" si="496"/>
        <v>63.154817422915876</v>
      </c>
      <c r="K2156">
        <f t="shared" si="497"/>
        <v>63.386116524139197</v>
      </c>
      <c r="L2156">
        <f t="shared" si="498"/>
        <v>62.990981121739352</v>
      </c>
      <c r="M2156" s="5">
        <f t="shared" si="499"/>
        <v>63.309021000000001</v>
      </c>
      <c r="N2156">
        <f t="shared" si="500"/>
        <v>7400018.9682857366</v>
      </c>
      <c r="P2156">
        <f t="shared" si="501"/>
        <v>63.228706215292846</v>
      </c>
      <c r="Q2156">
        <f t="shared" si="502"/>
        <v>467893625.33333331</v>
      </c>
      <c r="R2156">
        <f t="shared" si="505"/>
        <v>6238640831.6926003</v>
      </c>
      <c r="S2156">
        <f t="shared" si="506"/>
        <v>99206291.511875942</v>
      </c>
      <c r="T2156" s="5">
        <f t="shared" si="507"/>
        <v>62.885536155192085</v>
      </c>
      <c r="U2156" t="str">
        <f t="shared" si="508"/>
        <v>SELL</v>
      </c>
      <c r="V2156">
        <f t="shared" si="503"/>
        <v>0</v>
      </c>
      <c r="W2156">
        <f t="shared" si="509"/>
        <v>62.788597000000003</v>
      </c>
      <c r="X2156">
        <f t="shared" si="504"/>
        <v>0</v>
      </c>
    </row>
    <row r="2157" spans="1:24" x14ac:dyDescent="0.25">
      <c r="A2157" s="2">
        <v>44243</v>
      </c>
      <c r="B2157">
        <v>65.809997999999993</v>
      </c>
      <c r="C2157">
        <v>65.860000999999997</v>
      </c>
      <c r="D2157">
        <v>65.339995999999999</v>
      </c>
      <c r="E2157">
        <v>65.569999999999993</v>
      </c>
      <c r="F2157">
        <v>63.193382</v>
      </c>
      <c r="G2157">
        <v>9246600</v>
      </c>
      <c r="I2157">
        <f t="shared" si="495"/>
        <v>0.96375449138325464</v>
      </c>
      <c r="J2157">
        <f t="shared" si="496"/>
        <v>63.424681150422998</v>
      </c>
      <c r="K2157">
        <f t="shared" si="497"/>
        <v>63.472871766255636</v>
      </c>
      <c r="L2157">
        <f t="shared" si="498"/>
        <v>62.97171461196389</v>
      </c>
      <c r="M2157" s="5">
        <f t="shared" si="499"/>
        <v>63.193382</v>
      </c>
      <c r="N2157">
        <f t="shared" si="500"/>
        <v>9594352.174409654</v>
      </c>
      <c r="P2157">
        <f t="shared" si="501"/>
        <v>63.212656126073171</v>
      </c>
      <c r="Q2157">
        <f t="shared" si="502"/>
        <v>606484484.75339985</v>
      </c>
      <c r="R2157">
        <f t="shared" si="505"/>
        <v>5992381729.6848993</v>
      </c>
      <c r="S2157">
        <f t="shared" si="506"/>
        <v>95017774.754718229</v>
      </c>
      <c r="T2157" s="5">
        <f t="shared" si="507"/>
        <v>63.0659026182608</v>
      </c>
      <c r="U2157" t="str">
        <f t="shared" si="508"/>
        <v>SELL</v>
      </c>
      <c r="V2157">
        <f t="shared" si="503"/>
        <v>0</v>
      </c>
      <c r="W2157">
        <f t="shared" si="509"/>
        <v>62.788597000000003</v>
      </c>
      <c r="X2157">
        <f t="shared" si="504"/>
        <v>0</v>
      </c>
    </row>
    <row r="2158" spans="1:24" x14ac:dyDescent="0.25">
      <c r="A2158" s="2">
        <v>44244</v>
      </c>
      <c r="B2158">
        <v>65.319999999999993</v>
      </c>
      <c r="C2158">
        <v>65.940002000000007</v>
      </c>
      <c r="D2158">
        <v>65.239998</v>
      </c>
      <c r="E2158">
        <v>65.809997999999993</v>
      </c>
      <c r="F2158">
        <v>63.424678999999998</v>
      </c>
      <c r="G2158">
        <v>8871000</v>
      </c>
      <c r="I2158">
        <f t="shared" si="495"/>
        <v>0.96375445870701903</v>
      </c>
      <c r="J2158">
        <f t="shared" si="496"/>
        <v>62.952441242742474</v>
      </c>
      <c r="K2158">
        <f t="shared" si="497"/>
        <v>63.549970934649757</v>
      </c>
      <c r="L2158">
        <f t="shared" si="498"/>
        <v>62.875338958537007</v>
      </c>
      <c r="M2158" s="5">
        <f t="shared" si="499"/>
        <v>63.424678999999998</v>
      </c>
      <c r="N2158">
        <f t="shared" si="500"/>
        <v>9204626.6762816403</v>
      </c>
      <c r="P2158">
        <f t="shared" si="501"/>
        <v>63.283329631062259</v>
      </c>
      <c r="Q2158">
        <f t="shared" si="502"/>
        <v>582499424.08600008</v>
      </c>
      <c r="R2158">
        <f t="shared" si="505"/>
        <v>5716698166.1970339</v>
      </c>
      <c r="S2158">
        <f t="shared" si="506"/>
        <v>90444617.585220978</v>
      </c>
      <c r="T2158" s="5">
        <f t="shared" si="507"/>
        <v>63.206615482789836</v>
      </c>
      <c r="U2158" t="str">
        <f t="shared" si="508"/>
        <v>SELL</v>
      </c>
      <c r="V2158">
        <f t="shared" si="503"/>
        <v>0</v>
      </c>
      <c r="W2158">
        <f t="shared" si="509"/>
        <v>62.788597000000003</v>
      </c>
      <c r="X2158">
        <f t="shared" si="504"/>
        <v>0</v>
      </c>
    </row>
    <row r="2159" spans="1:24" x14ac:dyDescent="0.25">
      <c r="A2159" s="2">
        <v>44245</v>
      </c>
      <c r="B2159">
        <v>65.220000999999996</v>
      </c>
      <c r="C2159">
        <v>65.940002000000007</v>
      </c>
      <c r="D2159">
        <v>65.169998000000007</v>
      </c>
      <c r="E2159">
        <v>65.769997000000004</v>
      </c>
      <c r="F2159">
        <v>63.386124000000002</v>
      </c>
      <c r="G2159">
        <v>7464900</v>
      </c>
      <c r="I2159">
        <f t="shared" si="495"/>
        <v>0.96375440004961532</v>
      </c>
      <c r="J2159">
        <f t="shared" si="496"/>
        <v>62.856062934990305</v>
      </c>
      <c r="K2159">
        <f t="shared" si="497"/>
        <v>63.549967066780439</v>
      </c>
      <c r="L2159">
        <f t="shared" si="498"/>
        <v>62.807872323724638</v>
      </c>
      <c r="M2159" s="5">
        <f t="shared" si="499"/>
        <v>63.386124000000002</v>
      </c>
      <c r="N2159">
        <f t="shared" si="500"/>
        <v>7745645.5707135526</v>
      </c>
      <c r="P2159">
        <f t="shared" si="501"/>
        <v>63.247987796835027</v>
      </c>
      <c r="Q2159">
        <f t="shared" si="502"/>
        <v>489896496.53510004</v>
      </c>
      <c r="R2159">
        <f t="shared" si="505"/>
        <v>5590308683.037467</v>
      </c>
      <c r="S2159">
        <f t="shared" si="506"/>
        <v>88289400.670148715</v>
      </c>
      <c r="T2159" s="5">
        <f t="shared" si="507"/>
        <v>63.318004659732509</v>
      </c>
      <c r="U2159" t="str">
        <f t="shared" si="508"/>
        <v>SELL</v>
      </c>
      <c r="V2159">
        <f t="shared" si="503"/>
        <v>0</v>
      </c>
      <c r="W2159">
        <f t="shared" si="509"/>
        <v>62.788597000000003</v>
      </c>
      <c r="X2159">
        <f t="shared" si="504"/>
        <v>0</v>
      </c>
    </row>
    <row r="2160" spans="1:24" x14ac:dyDescent="0.25">
      <c r="A2160" s="2">
        <v>44246</v>
      </c>
      <c r="B2160">
        <v>65.819999999999993</v>
      </c>
      <c r="C2160">
        <v>65.830001999999993</v>
      </c>
      <c r="D2160">
        <v>64.879997000000003</v>
      </c>
      <c r="E2160">
        <v>64.940002000000007</v>
      </c>
      <c r="F2160">
        <v>62.586212000000003</v>
      </c>
      <c r="G2160">
        <v>10246100</v>
      </c>
      <c r="I2160">
        <f t="shared" si="495"/>
        <v>0.96375438978274131</v>
      </c>
      <c r="J2160">
        <f t="shared" si="496"/>
        <v>63.434313935500029</v>
      </c>
      <c r="K2160">
        <f t="shared" si="497"/>
        <v>63.44395340690663</v>
      </c>
      <c r="L2160">
        <f t="shared" si="498"/>
        <v>62.528381917841088</v>
      </c>
      <c r="M2160" s="5">
        <f t="shared" si="499"/>
        <v>62.586212000000003</v>
      </c>
      <c r="N2160">
        <f t="shared" si="500"/>
        <v>10631443.144253561</v>
      </c>
      <c r="P2160">
        <f t="shared" si="501"/>
        <v>62.852849108249245</v>
      </c>
      <c r="Q2160">
        <f t="shared" si="502"/>
        <v>668216491.74870002</v>
      </c>
      <c r="R2160">
        <f t="shared" si="505"/>
        <v>5784713643.6477671</v>
      </c>
      <c r="S2160">
        <f t="shared" si="506"/>
        <v>91354185.260384902</v>
      </c>
      <c r="T2160" s="5">
        <f t="shared" si="507"/>
        <v>63.321824032032254</v>
      </c>
      <c r="U2160" t="str">
        <f t="shared" si="508"/>
        <v>BUY</v>
      </c>
      <c r="V2160" t="str">
        <f t="shared" si="503"/>
        <v>BUY</v>
      </c>
      <c r="W2160">
        <f t="shared" si="509"/>
        <v>62.586212000000003</v>
      </c>
      <c r="X2160">
        <f t="shared" si="504"/>
        <v>3.2232763538258321E-3</v>
      </c>
    </row>
    <row r="2161" spans="1:24" x14ac:dyDescent="0.25">
      <c r="A2161" s="2">
        <v>44249</v>
      </c>
      <c r="B2161">
        <v>64.769997000000004</v>
      </c>
      <c r="C2161">
        <v>65.169998000000007</v>
      </c>
      <c r="D2161">
        <v>64.639999000000003</v>
      </c>
      <c r="E2161">
        <v>65</v>
      </c>
      <c r="F2161">
        <v>62.644035000000002</v>
      </c>
      <c r="G2161">
        <v>8649600</v>
      </c>
      <c r="I2161">
        <f t="shared" si="495"/>
        <v>0.96375438461538465</v>
      </c>
      <c r="J2161">
        <f t="shared" si="496"/>
        <v>62.422368600275313</v>
      </c>
      <c r="K2161">
        <f t="shared" si="497"/>
        <v>62.807871317875858</v>
      </c>
      <c r="L2161">
        <f t="shared" si="498"/>
        <v>62.297082457784079</v>
      </c>
      <c r="M2161" s="5">
        <f t="shared" si="499"/>
        <v>62.644035000000002</v>
      </c>
      <c r="N2161">
        <f t="shared" si="500"/>
        <v>8974900.8026063461</v>
      </c>
      <c r="P2161">
        <f t="shared" si="501"/>
        <v>62.582996258553315</v>
      </c>
      <c r="Q2161">
        <f t="shared" si="502"/>
        <v>561676183.35040009</v>
      </c>
      <c r="R2161">
        <f t="shared" si="505"/>
        <v>5761947988.924367</v>
      </c>
      <c r="S2161">
        <f t="shared" si="506"/>
        <v>91105470.691875398</v>
      </c>
      <c r="T2161" s="5">
        <f t="shared" si="507"/>
        <v>63.244807860239789</v>
      </c>
      <c r="U2161" t="str">
        <f t="shared" si="508"/>
        <v>BUY</v>
      </c>
      <c r="V2161">
        <f t="shared" si="503"/>
        <v>0</v>
      </c>
      <c r="W2161">
        <f t="shared" si="509"/>
        <v>62.586212000000003</v>
      </c>
      <c r="X2161">
        <f t="shared" si="504"/>
        <v>0</v>
      </c>
    </row>
    <row r="2162" spans="1:24" x14ac:dyDescent="0.25">
      <c r="A2162" s="2">
        <v>44250</v>
      </c>
      <c r="B2162">
        <v>65.209998999999996</v>
      </c>
      <c r="C2162">
        <v>65.639999000000003</v>
      </c>
      <c r="D2162">
        <v>64.860000999999997</v>
      </c>
      <c r="E2162">
        <v>65.089995999999999</v>
      </c>
      <c r="F2162">
        <v>62.73077</v>
      </c>
      <c r="G2162">
        <v>12743400</v>
      </c>
      <c r="I2162">
        <f t="shared" si="495"/>
        <v>0.96375439937037333</v>
      </c>
      <c r="J2162">
        <f t="shared" si="496"/>
        <v>62.846423419187644</v>
      </c>
      <c r="K2162">
        <f t="shared" si="497"/>
        <v>63.260837810916911</v>
      </c>
      <c r="L2162">
        <f t="shared" si="498"/>
        <v>62.509111306916807</v>
      </c>
      <c r="M2162" s="5">
        <f t="shared" si="499"/>
        <v>62.73077</v>
      </c>
      <c r="N2162">
        <f t="shared" si="500"/>
        <v>13222663.375985978</v>
      </c>
      <c r="P2162">
        <f t="shared" si="501"/>
        <v>62.833573039277901</v>
      </c>
      <c r="Q2162">
        <f t="shared" si="502"/>
        <v>830827185.00879991</v>
      </c>
      <c r="R2162">
        <f t="shared" si="505"/>
        <v>5972354298.8339663</v>
      </c>
      <c r="S2162">
        <f t="shared" si="506"/>
        <v>94561953.301174641</v>
      </c>
      <c r="T2162" s="5">
        <f t="shared" si="507"/>
        <v>63.158110533232588</v>
      </c>
      <c r="U2162" t="str">
        <f t="shared" si="508"/>
        <v>BUY</v>
      </c>
      <c r="V2162">
        <f t="shared" si="503"/>
        <v>0</v>
      </c>
      <c r="W2162">
        <f t="shared" si="509"/>
        <v>62.586212000000003</v>
      </c>
      <c r="X2162">
        <f t="shared" si="504"/>
        <v>0</v>
      </c>
    </row>
    <row r="2163" spans="1:24" x14ac:dyDescent="0.25">
      <c r="A2163" s="2">
        <v>44251</v>
      </c>
      <c r="B2163">
        <v>64.919998000000007</v>
      </c>
      <c r="C2163">
        <v>65.260002</v>
      </c>
      <c r="D2163">
        <v>64.730002999999996</v>
      </c>
      <c r="E2163">
        <v>65.050003000000004</v>
      </c>
      <c r="F2163">
        <v>62.692233999999999</v>
      </c>
      <c r="G2163">
        <v>9103700</v>
      </c>
      <c r="I2163">
        <f t="shared" si="495"/>
        <v>0.96375451358549513</v>
      </c>
      <c r="J2163">
        <f t="shared" si="496"/>
        <v>62.56694109446132</v>
      </c>
      <c r="K2163">
        <f t="shared" si="497"/>
        <v>62.894621484098437</v>
      </c>
      <c r="L2163">
        <f t="shared" si="498"/>
        <v>62.383832555652639</v>
      </c>
      <c r="M2163" s="5">
        <f t="shared" si="499"/>
        <v>62.692234000000006</v>
      </c>
      <c r="N2163">
        <f t="shared" si="500"/>
        <v>9446077.6802291013</v>
      </c>
      <c r="P2163">
        <f t="shared" si="501"/>
        <v>62.656896013250361</v>
      </c>
      <c r="Q2163">
        <f t="shared" si="502"/>
        <v>591861906.94319999</v>
      </c>
      <c r="R2163">
        <f t="shared" si="505"/>
        <v>5749790184.2376995</v>
      </c>
      <c r="S2163">
        <f t="shared" si="506"/>
        <v>91198336.141377926</v>
      </c>
      <c r="T2163" s="5">
        <f t="shared" si="507"/>
        <v>63.047095237836707</v>
      </c>
      <c r="U2163" t="str">
        <f t="shared" si="508"/>
        <v>BUY</v>
      </c>
      <c r="V2163">
        <f t="shared" si="503"/>
        <v>0</v>
      </c>
      <c r="W2163">
        <f t="shared" si="509"/>
        <v>62.586212000000003</v>
      </c>
      <c r="X2163">
        <f t="shared" si="504"/>
        <v>0</v>
      </c>
    </row>
    <row r="2164" spans="1:24" x14ac:dyDescent="0.25">
      <c r="A2164" s="2">
        <v>44252</v>
      </c>
      <c r="B2164">
        <v>64.949996999999996</v>
      </c>
      <c r="C2164">
        <v>65.319999999999993</v>
      </c>
      <c r="D2164">
        <v>64.199996999999996</v>
      </c>
      <c r="E2164">
        <v>64.339995999999999</v>
      </c>
      <c r="F2164">
        <v>62.007956999999998</v>
      </c>
      <c r="G2164">
        <v>17558500</v>
      </c>
      <c r="I2164">
        <f t="shared" si="495"/>
        <v>0.96375444288184287</v>
      </c>
      <c r="J2164">
        <f t="shared" si="496"/>
        <v>62.595848173912358</v>
      </c>
      <c r="K2164">
        <f t="shared" si="497"/>
        <v>62.952440209041967</v>
      </c>
      <c r="L2164">
        <f t="shared" si="498"/>
        <v>61.873032341750978</v>
      </c>
      <c r="M2164" s="5">
        <f t="shared" si="499"/>
        <v>62.007956999999998</v>
      </c>
      <c r="N2164">
        <f t="shared" si="500"/>
        <v>18218852.457370915</v>
      </c>
      <c r="P2164">
        <f t="shared" si="501"/>
        <v>62.277809850264312</v>
      </c>
      <c r="Q2164">
        <f t="shared" si="502"/>
        <v>1134630229.0301664</v>
      </c>
      <c r="R2164">
        <f t="shared" si="505"/>
        <v>6425198822.6582661</v>
      </c>
      <c r="S2164">
        <f t="shared" si="506"/>
        <v>102198337.56158584</v>
      </c>
      <c r="T2164" s="5">
        <f t="shared" si="507"/>
        <v>62.869895694598462</v>
      </c>
      <c r="U2164" t="str">
        <f t="shared" si="508"/>
        <v>BUY</v>
      </c>
      <c r="V2164">
        <f t="shared" si="503"/>
        <v>0</v>
      </c>
      <c r="W2164">
        <f t="shared" si="509"/>
        <v>62.586212000000003</v>
      </c>
      <c r="X2164">
        <f t="shared" si="504"/>
        <v>0</v>
      </c>
    </row>
    <row r="2165" spans="1:24" x14ac:dyDescent="0.25">
      <c r="A2165" s="2">
        <v>44253</v>
      </c>
      <c r="B2165">
        <v>64.470000999999996</v>
      </c>
      <c r="C2165">
        <v>64.470000999999996</v>
      </c>
      <c r="D2165">
        <v>63.279998999999997</v>
      </c>
      <c r="E2165">
        <v>63.299999</v>
      </c>
      <c r="F2165">
        <v>61.005650000000003</v>
      </c>
      <c r="G2165">
        <v>17718400</v>
      </c>
      <c r="I2165">
        <f t="shared" si="495"/>
        <v>0.96375435961697253</v>
      </c>
      <c r="J2165">
        <f t="shared" si="496"/>
        <v>62.133244528260576</v>
      </c>
      <c r="K2165">
        <f t="shared" si="497"/>
        <v>62.133244528260576</v>
      </c>
      <c r="L2165">
        <f t="shared" si="498"/>
        <v>60.986374912807662</v>
      </c>
      <c r="M2165" s="5">
        <f t="shared" si="499"/>
        <v>61.005650000000003</v>
      </c>
      <c r="N2165">
        <f t="shared" si="500"/>
        <v>18384767.677774109</v>
      </c>
      <c r="P2165">
        <f t="shared" si="501"/>
        <v>61.375089813689414</v>
      </c>
      <c r="Q2165">
        <f t="shared" si="502"/>
        <v>1128366767.4272001</v>
      </c>
      <c r="R2165">
        <f t="shared" si="505"/>
        <v>7062352794.2163</v>
      </c>
      <c r="S2165">
        <f t="shared" si="506"/>
        <v>112823348.52791059</v>
      </c>
      <c r="T2165" s="5">
        <f t="shared" si="507"/>
        <v>62.596553695347851</v>
      </c>
      <c r="U2165" t="str">
        <f t="shared" si="508"/>
        <v>BUY</v>
      </c>
      <c r="V2165">
        <f t="shared" si="503"/>
        <v>0</v>
      </c>
      <c r="W2165">
        <f t="shared" si="509"/>
        <v>62.586212000000003</v>
      </c>
      <c r="X2165">
        <f t="shared" si="504"/>
        <v>0</v>
      </c>
    </row>
    <row r="2166" spans="1:24" x14ac:dyDescent="0.25">
      <c r="A2166" s="2">
        <v>44256</v>
      </c>
      <c r="B2166">
        <v>63.75</v>
      </c>
      <c r="C2166">
        <v>64.459998999999996</v>
      </c>
      <c r="D2166">
        <v>63.73</v>
      </c>
      <c r="E2166">
        <v>63.939999</v>
      </c>
      <c r="F2166">
        <v>61.622458999999999</v>
      </c>
      <c r="G2166">
        <v>11263900</v>
      </c>
      <c r="I2166">
        <f t="shared" si="495"/>
        <v>0.96375445673685423</v>
      </c>
      <c r="J2166">
        <f t="shared" si="496"/>
        <v>61.439346616974454</v>
      </c>
      <c r="K2166">
        <f t="shared" si="497"/>
        <v>62.123611317503162</v>
      </c>
      <c r="L2166">
        <f t="shared" si="498"/>
        <v>61.420071527839717</v>
      </c>
      <c r="M2166" s="5">
        <f t="shared" si="499"/>
        <v>61.622458999999999</v>
      </c>
      <c r="N2166">
        <f t="shared" si="500"/>
        <v>11687520.531046968</v>
      </c>
      <c r="P2166">
        <f t="shared" si="501"/>
        <v>61.722047281780959</v>
      </c>
      <c r="Q2166">
        <f t="shared" si="502"/>
        <v>721377694.82406664</v>
      </c>
      <c r="R2166">
        <f t="shared" si="505"/>
        <v>7315836863.7070332</v>
      </c>
      <c r="S2166">
        <f t="shared" si="506"/>
        <v>117110850.09067182</v>
      </c>
      <c r="T2166" s="5">
        <f t="shared" si="507"/>
        <v>62.469334464251816</v>
      </c>
      <c r="U2166" t="str">
        <f t="shared" si="508"/>
        <v>BUY</v>
      </c>
      <c r="V2166">
        <f t="shared" si="503"/>
        <v>0</v>
      </c>
      <c r="W2166">
        <f t="shared" si="509"/>
        <v>62.586212000000003</v>
      </c>
      <c r="X2166">
        <f t="shared" si="504"/>
        <v>0</v>
      </c>
    </row>
    <row r="2167" spans="1:24" x14ac:dyDescent="0.25">
      <c r="A2167" s="2">
        <v>44257</v>
      </c>
      <c r="B2167">
        <v>63.869999</v>
      </c>
      <c r="C2167">
        <v>64.319999999999993</v>
      </c>
      <c r="D2167">
        <v>63.799999</v>
      </c>
      <c r="E2167">
        <v>63.830002</v>
      </c>
      <c r="F2167">
        <v>61.516449000000001</v>
      </c>
      <c r="G2167">
        <v>12942700</v>
      </c>
      <c r="I2167">
        <f t="shared" si="495"/>
        <v>0.96375445828749939</v>
      </c>
      <c r="J2167">
        <f t="shared" si="496"/>
        <v>61.554996287068128</v>
      </c>
      <c r="K2167">
        <f t="shared" si="497"/>
        <v>61.988686757051951</v>
      </c>
      <c r="L2167">
        <f t="shared" si="498"/>
        <v>61.487533474988005</v>
      </c>
      <c r="M2167" s="5">
        <f t="shared" si="499"/>
        <v>61.516449000000001</v>
      </c>
      <c r="N2167">
        <f t="shared" si="500"/>
        <v>13429457.979367437</v>
      </c>
      <c r="P2167">
        <f t="shared" si="501"/>
        <v>61.664223077346655</v>
      </c>
      <c r="Q2167">
        <f t="shared" si="502"/>
        <v>828117092.64756668</v>
      </c>
      <c r="R2167">
        <f t="shared" si="505"/>
        <v>7537469471.6012011</v>
      </c>
      <c r="S2167">
        <f t="shared" si="506"/>
        <v>120945955.8956296</v>
      </c>
      <c r="T2167" s="5">
        <f t="shared" si="507"/>
        <v>62.320971509834244</v>
      </c>
      <c r="U2167" t="str">
        <f t="shared" si="508"/>
        <v>BUY</v>
      </c>
      <c r="V2167">
        <f t="shared" si="503"/>
        <v>0</v>
      </c>
      <c r="W2167">
        <f t="shared" si="509"/>
        <v>62.586212000000003</v>
      </c>
      <c r="X2167">
        <f t="shared" si="504"/>
        <v>0</v>
      </c>
    </row>
    <row r="2168" spans="1:24" x14ac:dyDescent="0.25">
      <c r="A2168" s="2">
        <v>44258</v>
      </c>
      <c r="B2168">
        <v>63.66</v>
      </c>
      <c r="C2168">
        <v>64.029999000000004</v>
      </c>
      <c r="D2168">
        <v>63.490001999999997</v>
      </c>
      <c r="E2168">
        <v>63.529998999999997</v>
      </c>
      <c r="F2168">
        <v>61.227317999999997</v>
      </c>
      <c r="G2168">
        <v>13450900</v>
      </c>
      <c r="I2168">
        <f t="shared" si="495"/>
        <v>0.96375443040696407</v>
      </c>
      <c r="J2168">
        <f t="shared" si="496"/>
        <v>61.35260703970733</v>
      </c>
      <c r="K2168">
        <f t="shared" si="497"/>
        <v>61.709195215203479</v>
      </c>
      <c r="L2168">
        <f t="shared" si="498"/>
        <v>61.18877071404701</v>
      </c>
      <c r="M2168" s="5">
        <f t="shared" si="499"/>
        <v>61.227317999999997</v>
      </c>
      <c r="N2168">
        <f t="shared" si="500"/>
        <v>13956771.118883569</v>
      </c>
      <c r="P2168">
        <f t="shared" si="501"/>
        <v>61.375094643083493</v>
      </c>
      <c r="Q2168">
        <f t="shared" si="502"/>
        <v>856598148.33333337</v>
      </c>
      <c r="R2168">
        <f t="shared" si="505"/>
        <v>7811568195.8485336</v>
      </c>
      <c r="S2168">
        <f t="shared" si="506"/>
        <v>125698100.33823153</v>
      </c>
      <c r="T2168" s="5">
        <f t="shared" si="507"/>
        <v>62.145475347908793</v>
      </c>
      <c r="U2168" t="str">
        <f t="shared" si="508"/>
        <v>BUY</v>
      </c>
      <c r="V2168">
        <f t="shared" si="503"/>
        <v>0</v>
      </c>
      <c r="W2168">
        <f t="shared" si="509"/>
        <v>62.586212000000003</v>
      </c>
      <c r="X2168">
        <f t="shared" si="504"/>
        <v>0</v>
      </c>
    </row>
    <row r="2169" spans="1:24" x14ac:dyDescent="0.25">
      <c r="A2169" s="2">
        <v>44259</v>
      </c>
      <c r="B2169">
        <v>63.66</v>
      </c>
      <c r="C2169">
        <v>64.430000000000007</v>
      </c>
      <c r="D2169">
        <v>62.990001999999997</v>
      </c>
      <c r="E2169">
        <v>63.299999</v>
      </c>
      <c r="F2169">
        <v>61.005650000000003</v>
      </c>
      <c r="G2169">
        <v>25968700</v>
      </c>
      <c r="I2169">
        <f t="shared" si="495"/>
        <v>0.96375435961697253</v>
      </c>
      <c r="J2169">
        <f t="shared" si="496"/>
        <v>61.352602533216469</v>
      </c>
      <c r="K2169">
        <f t="shared" si="497"/>
        <v>62.094693390121549</v>
      </c>
      <c r="L2169">
        <f t="shared" si="498"/>
        <v>60.706889039781814</v>
      </c>
      <c r="M2169" s="5">
        <f t="shared" si="499"/>
        <v>61.005650000000003</v>
      </c>
      <c r="N2169">
        <f t="shared" si="500"/>
        <v>26945351.521232869</v>
      </c>
      <c r="P2169">
        <f t="shared" si="501"/>
        <v>61.269077476634457</v>
      </c>
      <c r="Q2169">
        <f t="shared" si="502"/>
        <v>1650916829.9895668</v>
      </c>
      <c r="R2169">
        <f t="shared" si="505"/>
        <v>8972588529.3029995</v>
      </c>
      <c r="S2169">
        <f t="shared" si="506"/>
        <v>144897806.28875086</v>
      </c>
      <c r="T2169" s="5">
        <f t="shared" si="507"/>
        <v>61.923563641967895</v>
      </c>
      <c r="U2169" t="str">
        <f t="shared" si="508"/>
        <v>BUY</v>
      </c>
      <c r="V2169">
        <f t="shared" si="503"/>
        <v>0</v>
      </c>
      <c r="W2169">
        <f t="shared" si="509"/>
        <v>62.586212000000003</v>
      </c>
      <c r="X2169">
        <f t="shared" si="504"/>
        <v>0</v>
      </c>
    </row>
    <row r="2170" spans="1:24" x14ac:dyDescent="0.25">
      <c r="A2170" s="2">
        <v>44260</v>
      </c>
      <c r="B2170">
        <v>63.57</v>
      </c>
      <c r="C2170">
        <v>64.889999000000003</v>
      </c>
      <c r="D2170">
        <v>63.330002</v>
      </c>
      <c r="E2170">
        <v>64.699996999999996</v>
      </c>
      <c r="F2170">
        <v>62.354911999999999</v>
      </c>
      <c r="G2170">
        <v>21719300</v>
      </c>
      <c r="I2170">
        <f t="shared" si="495"/>
        <v>0.9637544805450301</v>
      </c>
      <c r="J2170">
        <f t="shared" si="496"/>
        <v>61.265872328247561</v>
      </c>
      <c r="K2170">
        <f t="shared" si="497"/>
        <v>62.538027278812528</v>
      </c>
      <c r="L2170">
        <f t="shared" si="498"/>
        <v>61.034573180425717</v>
      </c>
      <c r="M2170" s="5">
        <f t="shared" si="499"/>
        <v>62.354911999999999</v>
      </c>
      <c r="N2170">
        <f t="shared" si="500"/>
        <v>22536133.878949262</v>
      </c>
      <c r="P2170">
        <f t="shared" si="501"/>
        <v>61.97583748641275</v>
      </c>
      <c r="Q2170">
        <f t="shared" si="502"/>
        <v>1396695770.8538001</v>
      </c>
      <c r="R2170">
        <f t="shared" si="505"/>
        <v>9701067808.4081001</v>
      </c>
      <c r="S2170">
        <f t="shared" si="506"/>
        <v>156802497.02344656</v>
      </c>
      <c r="T2170" s="5">
        <f t="shared" si="507"/>
        <v>61.868069658083996</v>
      </c>
      <c r="U2170" t="str">
        <f t="shared" si="508"/>
        <v>SELL</v>
      </c>
      <c r="V2170" t="str">
        <f t="shared" si="503"/>
        <v>SELL</v>
      </c>
      <c r="W2170">
        <f t="shared" si="509"/>
        <v>62.354911999999999</v>
      </c>
      <c r="X2170">
        <f t="shared" si="504"/>
        <v>-3.6957021779813817E-3</v>
      </c>
    </row>
    <row r="2171" spans="1:24" x14ac:dyDescent="0.25">
      <c r="A2171" s="2">
        <v>44263</v>
      </c>
      <c r="B2171">
        <v>64.720000999999996</v>
      </c>
      <c r="C2171">
        <v>65.669998000000007</v>
      </c>
      <c r="D2171">
        <v>64.610000999999997</v>
      </c>
      <c r="E2171">
        <v>64.980002999999996</v>
      </c>
      <c r="F2171">
        <v>62.624766999999999</v>
      </c>
      <c r="G2171">
        <v>18947000</v>
      </c>
      <c r="I2171">
        <f t="shared" si="495"/>
        <v>0.96375444919570108</v>
      </c>
      <c r="J2171">
        <f t="shared" si="496"/>
        <v>62.374188915700216</v>
      </c>
      <c r="K2171">
        <f t="shared" si="497"/>
        <v>63.289752751172799</v>
      </c>
      <c r="L2171">
        <f t="shared" si="498"/>
        <v>62.268175926288691</v>
      </c>
      <c r="M2171" s="5">
        <f t="shared" si="499"/>
        <v>62.624766999999999</v>
      </c>
      <c r="N2171">
        <f t="shared" si="500"/>
        <v>19659572.016307861</v>
      </c>
      <c r="P2171">
        <f t="shared" si="501"/>
        <v>62.727565225820491</v>
      </c>
      <c r="Q2171">
        <f t="shared" si="502"/>
        <v>1233197085.9646666</v>
      </c>
      <c r="R2171">
        <f t="shared" si="505"/>
        <v>10372588711.022366</v>
      </c>
      <c r="S2171">
        <f t="shared" si="506"/>
        <v>167487168.23714808</v>
      </c>
      <c r="T2171" s="5">
        <f t="shared" si="507"/>
        <v>61.930647106861535</v>
      </c>
      <c r="U2171" t="str">
        <f t="shared" si="508"/>
        <v>SELL</v>
      </c>
      <c r="V2171">
        <f t="shared" si="503"/>
        <v>0</v>
      </c>
      <c r="W2171">
        <f t="shared" si="509"/>
        <v>62.354911999999999</v>
      </c>
      <c r="X2171">
        <f t="shared" si="504"/>
        <v>0</v>
      </c>
    </row>
    <row r="2172" spans="1:24" x14ac:dyDescent="0.25">
      <c r="A2172" s="2">
        <v>44264</v>
      </c>
      <c r="B2172">
        <v>65.199996999999996</v>
      </c>
      <c r="C2172">
        <v>65.510002</v>
      </c>
      <c r="D2172">
        <v>64.870002999999997</v>
      </c>
      <c r="E2172">
        <v>64.919998000000007</v>
      </c>
      <c r="F2172">
        <v>62.566935999999998</v>
      </c>
      <c r="G2172">
        <v>17259600</v>
      </c>
      <c r="I2172">
        <f t="shared" si="495"/>
        <v>0.96375443511258263</v>
      </c>
      <c r="J2172">
        <f t="shared" si="496"/>
        <v>62.836786278077078</v>
      </c>
      <c r="K2172">
        <f t="shared" si="497"/>
        <v>63.135554971734159</v>
      </c>
      <c r="L2172">
        <f t="shared" si="498"/>
        <v>62.518753097016535</v>
      </c>
      <c r="M2172" s="5">
        <f t="shared" si="499"/>
        <v>62.566935999999998</v>
      </c>
      <c r="N2172">
        <f t="shared" si="500"/>
        <v>17908711.359635703</v>
      </c>
      <c r="P2172">
        <f t="shared" si="501"/>
        <v>62.740414689583567</v>
      </c>
      <c r="Q2172">
        <f t="shared" si="502"/>
        <v>1123599977.2595999</v>
      </c>
      <c r="R2172">
        <f t="shared" si="505"/>
        <v>10665361503.273165</v>
      </c>
      <c r="S2172">
        <f t="shared" si="506"/>
        <v>172173216.22079781</v>
      </c>
      <c r="T2172" s="5">
        <f t="shared" si="507"/>
        <v>61.94553216451348</v>
      </c>
      <c r="U2172" t="str">
        <f t="shared" si="508"/>
        <v>SELL</v>
      </c>
      <c r="V2172">
        <f t="shared" si="503"/>
        <v>0</v>
      </c>
      <c r="W2172">
        <f t="shared" si="509"/>
        <v>62.354911999999999</v>
      </c>
      <c r="X2172">
        <f t="shared" si="504"/>
        <v>0</v>
      </c>
    </row>
    <row r="2173" spans="1:24" x14ac:dyDescent="0.25">
      <c r="A2173" s="2">
        <v>44265</v>
      </c>
      <c r="B2173">
        <v>64.970000999999996</v>
      </c>
      <c r="C2173">
        <v>66.059997999999993</v>
      </c>
      <c r="D2173">
        <v>64.760002</v>
      </c>
      <c r="E2173">
        <v>65.769997000000004</v>
      </c>
      <c r="F2173">
        <v>63.386124000000002</v>
      </c>
      <c r="G2173">
        <v>15827600</v>
      </c>
      <c r="I2173">
        <f t="shared" si="495"/>
        <v>0.96375440004961532</v>
      </c>
      <c r="J2173">
        <f t="shared" si="496"/>
        <v>62.615124334977907</v>
      </c>
      <c r="K2173">
        <f t="shared" si="497"/>
        <v>63.66561373976878</v>
      </c>
      <c r="L2173">
        <f t="shared" si="498"/>
        <v>62.412736874721887</v>
      </c>
      <c r="M2173" s="5">
        <f t="shared" si="499"/>
        <v>63.386124000000002</v>
      </c>
      <c r="N2173">
        <f t="shared" si="500"/>
        <v>16422856.278721191</v>
      </c>
      <c r="P2173">
        <f t="shared" si="501"/>
        <v>63.154824871496885</v>
      </c>
      <c r="Q2173">
        <f t="shared" si="502"/>
        <v>1037182612.1723999</v>
      </c>
      <c r="R2173">
        <f t="shared" si="505"/>
        <v>11110682208.502365</v>
      </c>
      <c r="S2173">
        <f t="shared" si="506"/>
        <v>179149994.81928989</v>
      </c>
      <c r="T2173" s="5">
        <f t="shared" si="507"/>
        <v>62.018880992487908</v>
      </c>
      <c r="U2173" t="str">
        <f t="shared" si="508"/>
        <v>SELL</v>
      </c>
      <c r="V2173">
        <f t="shared" si="503"/>
        <v>0</v>
      </c>
      <c r="W2173">
        <f t="shared" si="509"/>
        <v>62.354911999999999</v>
      </c>
      <c r="X2173">
        <f t="shared" si="504"/>
        <v>0</v>
      </c>
    </row>
    <row r="2174" spans="1:24" x14ac:dyDescent="0.25">
      <c r="A2174" s="2">
        <v>44266</v>
      </c>
      <c r="B2174">
        <v>65.839995999999999</v>
      </c>
      <c r="C2174">
        <v>66.040001000000004</v>
      </c>
      <c r="D2174">
        <v>65.540001000000004</v>
      </c>
      <c r="E2174">
        <v>65.610000999999997</v>
      </c>
      <c r="F2174">
        <v>63.231926000000001</v>
      </c>
      <c r="G2174">
        <v>12386500</v>
      </c>
      <c r="I2174">
        <f t="shared" si="495"/>
        <v>0.96375438250641099</v>
      </c>
      <c r="J2174">
        <f t="shared" si="496"/>
        <v>63.453584689204568</v>
      </c>
      <c r="K2174">
        <f t="shared" si="497"/>
        <v>63.646340384477767</v>
      </c>
      <c r="L2174">
        <f t="shared" si="498"/>
        <v>63.164463193224563</v>
      </c>
      <c r="M2174" s="5">
        <f t="shared" si="499"/>
        <v>63.231926000000001</v>
      </c>
      <c r="N2174">
        <f t="shared" si="500"/>
        <v>12852341.037128933</v>
      </c>
      <c r="P2174">
        <f t="shared" si="501"/>
        <v>63.347576525900784</v>
      </c>
      <c r="Q2174">
        <f t="shared" si="502"/>
        <v>814164657.38650012</v>
      </c>
      <c r="R2174">
        <f t="shared" si="505"/>
        <v>10790216636.858698</v>
      </c>
      <c r="S2174">
        <f t="shared" si="506"/>
        <v>173783483.39904791</v>
      </c>
      <c r="T2174" s="5">
        <f t="shared" si="507"/>
        <v>62.090000878172141</v>
      </c>
      <c r="U2174" t="str">
        <f t="shared" si="508"/>
        <v>SELL</v>
      </c>
      <c r="V2174">
        <f t="shared" si="503"/>
        <v>0</v>
      </c>
      <c r="W2174">
        <f t="shared" si="509"/>
        <v>62.354911999999999</v>
      </c>
      <c r="X2174">
        <f t="shared" si="504"/>
        <v>0</v>
      </c>
    </row>
    <row r="2175" spans="1:24" x14ac:dyDescent="0.25">
      <c r="A2175" s="2">
        <v>44267</v>
      </c>
      <c r="B2175">
        <v>65.849997999999999</v>
      </c>
      <c r="C2175">
        <v>66.239998</v>
      </c>
      <c r="D2175">
        <v>65.800003000000004</v>
      </c>
      <c r="E2175">
        <v>66.150002000000001</v>
      </c>
      <c r="F2175">
        <v>63.752346000000003</v>
      </c>
      <c r="G2175">
        <v>10518200</v>
      </c>
      <c r="I2175">
        <f t="shared" si="495"/>
        <v>0.96375425657583502</v>
      </c>
      <c r="J2175">
        <f t="shared" si="496"/>
        <v>63.463215868010224</v>
      </c>
      <c r="K2175">
        <f t="shared" si="497"/>
        <v>63.839080028074797</v>
      </c>
      <c r="L2175">
        <f t="shared" si="498"/>
        <v>63.415032973952719</v>
      </c>
      <c r="M2175" s="5">
        <f t="shared" si="499"/>
        <v>63.752346000000003</v>
      </c>
      <c r="N2175">
        <f t="shared" si="500"/>
        <v>10913777.9970701</v>
      </c>
      <c r="P2175">
        <f t="shared" si="501"/>
        <v>63.668819667342497</v>
      </c>
      <c r="Q2175">
        <f t="shared" si="502"/>
        <v>694867363.18486655</v>
      </c>
      <c r="R2175">
        <f t="shared" si="505"/>
        <v>10356717232.616365</v>
      </c>
      <c r="S2175">
        <f t="shared" si="506"/>
        <v>166312493.71834388</v>
      </c>
      <c r="T2175" s="5">
        <f t="shared" si="507"/>
        <v>62.272635092321046</v>
      </c>
      <c r="U2175" t="str">
        <f t="shared" si="508"/>
        <v>SELL</v>
      </c>
      <c r="V2175">
        <f t="shared" si="503"/>
        <v>0</v>
      </c>
      <c r="W2175">
        <f t="shared" si="509"/>
        <v>62.354911999999999</v>
      </c>
      <c r="X2175">
        <f t="shared" si="504"/>
        <v>0</v>
      </c>
    </row>
    <row r="2176" spans="1:24" x14ac:dyDescent="0.25">
      <c r="A2176" s="2">
        <v>44270</v>
      </c>
      <c r="B2176">
        <v>66.389999000000003</v>
      </c>
      <c r="C2176">
        <v>66.5</v>
      </c>
      <c r="D2176">
        <v>66.040001000000004</v>
      </c>
      <c r="E2176">
        <v>66.440002000000007</v>
      </c>
      <c r="F2176">
        <v>64.031845000000004</v>
      </c>
      <c r="G2176">
        <v>8383700</v>
      </c>
      <c r="I2176">
        <f t="shared" si="495"/>
        <v>0.96375441108505677</v>
      </c>
      <c r="J2176">
        <f t="shared" si="496"/>
        <v>63.983654388182508</v>
      </c>
      <c r="K2176">
        <f t="shared" si="497"/>
        <v>64.089668337156269</v>
      </c>
      <c r="L2176">
        <f t="shared" si="498"/>
        <v>63.646342271811562</v>
      </c>
      <c r="M2176" s="5">
        <f t="shared" si="499"/>
        <v>64.031845000000004</v>
      </c>
      <c r="N2176">
        <f t="shared" si="500"/>
        <v>8699000.3921861071</v>
      </c>
      <c r="P2176">
        <f t="shared" si="501"/>
        <v>63.922618536322609</v>
      </c>
      <c r="Q2176">
        <f t="shared" si="502"/>
        <v>556062883.71703327</v>
      </c>
      <c r="R2176">
        <f t="shared" si="505"/>
        <v>10191402421.509331</v>
      </c>
      <c r="S2176">
        <f t="shared" si="506"/>
        <v>163323973.57948303</v>
      </c>
      <c r="T2176" s="5">
        <f t="shared" si="507"/>
        <v>62.399917159434011</v>
      </c>
      <c r="U2176" t="str">
        <f t="shared" si="508"/>
        <v>SELL</v>
      </c>
      <c r="V2176">
        <f t="shared" si="503"/>
        <v>0</v>
      </c>
      <c r="W2176">
        <f t="shared" si="509"/>
        <v>62.354911999999999</v>
      </c>
      <c r="X2176">
        <f t="shared" si="504"/>
        <v>0</v>
      </c>
    </row>
    <row r="2177" spans="1:24" x14ac:dyDescent="0.25">
      <c r="A2177" s="2">
        <v>44271</v>
      </c>
      <c r="B2177">
        <v>66.360000999999997</v>
      </c>
      <c r="C2177">
        <v>66.730002999999996</v>
      </c>
      <c r="D2177">
        <v>66.360000999999997</v>
      </c>
      <c r="E2177">
        <v>66.519997000000004</v>
      </c>
      <c r="F2177">
        <v>64.108940000000004</v>
      </c>
      <c r="G2177">
        <v>13550200</v>
      </c>
      <c r="I2177">
        <f t="shared" si="495"/>
        <v>0.96375440305567062</v>
      </c>
      <c r="J2177">
        <f t="shared" si="496"/>
        <v>63.954743150528699</v>
      </c>
      <c r="K2177">
        <f t="shared" si="497"/>
        <v>64.311334207168102</v>
      </c>
      <c r="L2177">
        <f t="shared" si="498"/>
        <v>63.954743150528699</v>
      </c>
      <c r="M2177" s="5">
        <f t="shared" si="499"/>
        <v>64.108940000000004</v>
      </c>
      <c r="N2177">
        <f t="shared" si="500"/>
        <v>14059806.06370032</v>
      </c>
      <c r="P2177">
        <f t="shared" si="501"/>
        <v>64.125005785898949</v>
      </c>
      <c r="Q2177">
        <f t="shared" si="502"/>
        <v>901585145.18340015</v>
      </c>
      <c r="R2177">
        <f t="shared" si="505"/>
        <v>10264870474.045166</v>
      </c>
      <c r="S2177">
        <f t="shared" si="506"/>
        <v>163954321.66381592</v>
      </c>
      <c r="T2177" s="5">
        <f t="shared" si="507"/>
        <v>62.608111636685102</v>
      </c>
      <c r="U2177" t="str">
        <f t="shared" si="508"/>
        <v>SELL</v>
      </c>
      <c r="V2177">
        <f t="shared" si="503"/>
        <v>0</v>
      </c>
      <c r="W2177">
        <f t="shared" si="509"/>
        <v>62.354911999999999</v>
      </c>
      <c r="X2177">
        <f t="shared" si="504"/>
        <v>0</v>
      </c>
    </row>
    <row r="2178" spans="1:24" x14ac:dyDescent="0.25">
      <c r="A2178" s="2">
        <v>44272</v>
      </c>
      <c r="B2178">
        <v>66.550003000000004</v>
      </c>
      <c r="C2178">
        <v>66.819999999999993</v>
      </c>
      <c r="D2178">
        <v>66.190002000000007</v>
      </c>
      <c r="E2178">
        <v>66.419998000000007</v>
      </c>
      <c r="F2178">
        <v>64.012573000000003</v>
      </c>
      <c r="G2178">
        <v>12254200</v>
      </c>
      <c r="I2178">
        <f t="shared" si="495"/>
        <v>0.96375451562043102</v>
      </c>
      <c r="J2178">
        <f t="shared" si="496"/>
        <v>64.137865905803238</v>
      </c>
      <c r="K2178">
        <f t="shared" si="497"/>
        <v>64.398076733757193</v>
      </c>
      <c r="L2178">
        <f t="shared" si="498"/>
        <v>63.790913316425367</v>
      </c>
      <c r="M2178" s="5">
        <f t="shared" si="499"/>
        <v>64.012573000000003</v>
      </c>
      <c r="N2178">
        <f t="shared" si="500"/>
        <v>12715063.640569488</v>
      </c>
      <c r="P2178">
        <f t="shared" si="501"/>
        <v>64.067187683394181</v>
      </c>
      <c r="Q2178">
        <f t="shared" si="502"/>
        <v>814618368.66666663</v>
      </c>
      <c r="R2178">
        <f t="shared" si="505"/>
        <v>10222890694.3785</v>
      </c>
      <c r="S2178">
        <f t="shared" si="506"/>
        <v>162712614.18550181</v>
      </c>
      <c r="T2178" s="5">
        <f t="shared" si="507"/>
        <v>62.827892880657743</v>
      </c>
      <c r="U2178" t="str">
        <f t="shared" si="508"/>
        <v>SELL</v>
      </c>
      <c r="V2178">
        <f t="shared" si="503"/>
        <v>0</v>
      </c>
      <c r="W2178">
        <f t="shared" si="509"/>
        <v>62.354911999999999</v>
      </c>
      <c r="X2178">
        <f t="shared" si="504"/>
        <v>0</v>
      </c>
    </row>
    <row r="2179" spans="1:24" x14ac:dyDescent="0.25">
      <c r="A2179" s="2">
        <v>44273</v>
      </c>
      <c r="B2179">
        <v>66.25</v>
      </c>
      <c r="C2179">
        <v>66.519997000000004</v>
      </c>
      <c r="D2179">
        <v>65.830001999999993</v>
      </c>
      <c r="E2179">
        <v>66.150002000000001</v>
      </c>
      <c r="F2179">
        <v>63.752346000000003</v>
      </c>
      <c r="G2179">
        <v>14497600</v>
      </c>
      <c r="I2179">
        <f t="shared" ref="I2179:I2242" si="510">+F2179/E2179</f>
        <v>0.96375425657583502</v>
      </c>
      <c r="J2179">
        <f t="shared" ref="J2179:J2242" si="511">+I2179*B2179</f>
        <v>63.848719498149073</v>
      </c>
      <c r="K2179">
        <f t="shared" ref="K2179:K2242" si="512">+I2179*C2179</f>
        <v>64.108930256161784</v>
      </c>
      <c r="L2179">
        <f t="shared" ref="L2179:L2242" si="513">+I2179*D2179</f>
        <v>63.443944637895726</v>
      </c>
      <c r="M2179" s="5">
        <f t="shared" ref="M2179:M2242" si="514">+I2179*E2179</f>
        <v>63.752346000000003</v>
      </c>
      <c r="N2179">
        <f t="shared" ref="N2179:N2242" si="515">+G2179/I2179</f>
        <v>15042838.878355943</v>
      </c>
      <c r="P2179">
        <f t="shared" ref="P2179:P2242" si="516">+AVERAGE(K2179:M2179)</f>
        <v>63.768406964685845</v>
      </c>
      <c r="Q2179">
        <f t="shared" ref="Q2179:Q2242" si="517">+P2179*N2179</f>
        <v>959257871.49920011</v>
      </c>
      <c r="R2179">
        <f t="shared" si="505"/>
        <v>9531231735.888134</v>
      </c>
      <c r="S2179">
        <f t="shared" si="506"/>
        <v>150810101.54262489</v>
      </c>
      <c r="T2179" s="5">
        <f t="shared" si="507"/>
        <v>63.200220929459633</v>
      </c>
      <c r="U2179" t="str">
        <f t="shared" si="508"/>
        <v>SELL</v>
      </c>
      <c r="V2179">
        <f t="shared" si="503"/>
        <v>0</v>
      </c>
      <c r="W2179">
        <f t="shared" si="509"/>
        <v>62.354911999999999</v>
      </c>
      <c r="X2179">
        <f t="shared" si="504"/>
        <v>0</v>
      </c>
    </row>
    <row r="2180" spans="1:24" x14ac:dyDescent="0.25">
      <c r="A2180" s="2">
        <v>44274</v>
      </c>
      <c r="B2180">
        <v>66.220000999999996</v>
      </c>
      <c r="C2180">
        <v>66.559997999999993</v>
      </c>
      <c r="D2180">
        <v>66.059997999999993</v>
      </c>
      <c r="E2180">
        <v>66.379997000000003</v>
      </c>
      <c r="F2180">
        <v>63.974018000000001</v>
      </c>
      <c r="G2180">
        <v>20807100</v>
      </c>
      <c r="I2180">
        <f t="shared" si="510"/>
        <v>0.96375445753635691</v>
      </c>
      <c r="J2180">
        <f t="shared" si="511"/>
        <v>63.819821141812007</v>
      </c>
      <c r="K2180">
        <f t="shared" si="512"/>
        <v>64.147494766110995</v>
      </c>
      <c r="L2180">
        <f t="shared" si="513"/>
        <v>63.665617537342818</v>
      </c>
      <c r="M2180" s="5">
        <f t="shared" si="514"/>
        <v>63.974018000000001</v>
      </c>
      <c r="N2180">
        <f t="shared" si="515"/>
        <v>21589627.770115986</v>
      </c>
      <c r="P2180">
        <f t="shared" si="516"/>
        <v>63.929043434484605</v>
      </c>
      <c r="Q2180">
        <f t="shared" si="517"/>
        <v>1380204251.4500999</v>
      </c>
      <c r="R2180">
        <f t="shared" si="505"/>
        <v>9514740216.4844341</v>
      </c>
      <c r="S2180">
        <f t="shared" si="506"/>
        <v>149863595.43379164</v>
      </c>
      <c r="T2180" s="5">
        <f t="shared" si="507"/>
        <v>63.489336345783585</v>
      </c>
      <c r="U2180" t="str">
        <f t="shared" si="508"/>
        <v>SELL</v>
      </c>
      <c r="V2180">
        <f t="shared" si="503"/>
        <v>0</v>
      </c>
      <c r="W2180">
        <f t="shared" si="509"/>
        <v>62.354911999999999</v>
      </c>
      <c r="X2180">
        <f t="shared" si="504"/>
        <v>0</v>
      </c>
    </row>
    <row r="2181" spans="1:24" x14ac:dyDescent="0.25">
      <c r="A2181" s="2">
        <v>44277</v>
      </c>
      <c r="B2181">
        <v>65.910004000000001</v>
      </c>
      <c r="C2181">
        <v>66.760002</v>
      </c>
      <c r="D2181">
        <v>65.860000999999997</v>
      </c>
      <c r="E2181">
        <v>66.720000999999996</v>
      </c>
      <c r="F2181">
        <v>64.649383999999998</v>
      </c>
      <c r="G2181">
        <v>14499400</v>
      </c>
      <c r="I2181">
        <f t="shared" si="510"/>
        <v>0.96896557300711073</v>
      </c>
      <c r="J2181">
        <f t="shared" si="511"/>
        <v>63.86452479276096</v>
      </c>
      <c r="K2181">
        <f t="shared" si="512"/>
        <v>64.688143591885861</v>
      </c>
      <c r="L2181">
        <f t="shared" si="513"/>
        <v>63.81607360721388</v>
      </c>
      <c r="M2181" s="5">
        <f t="shared" si="514"/>
        <v>64.649383999999998</v>
      </c>
      <c r="N2181">
        <f t="shared" si="515"/>
        <v>14963792.733112507</v>
      </c>
      <c r="P2181">
        <f t="shared" si="516"/>
        <v>64.384533733033251</v>
      </c>
      <c r="Q2181">
        <f t="shared" si="517"/>
        <v>963436817.99919999</v>
      </c>
      <c r="R2181">
        <f t="shared" si="505"/>
        <v>9244979948.5189667</v>
      </c>
      <c r="S2181">
        <f t="shared" si="506"/>
        <v>145167816.15059626</v>
      </c>
      <c r="T2181" s="5">
        <f t="shared" si="507"/>
        <v>63.684776651377582</v>
      </c>
      <c r="U2181" t="str">
        <f t="shared" si="508"/>
        <v>SELL</v>
      </c>
      <c r="V2181">
        <f t="shared" si="503"/>
        <v>0</v>
      </c>
      <c r="W2181">
        <f t="shared" si="509"/>
        <v>62.354911999999999</v>
      </c>
      <c r="X2181">
        <f t="shared" si="504"/>
        <v>0</v>
      </c>
    </row>
    <row r="2182" spans="1:24" x14ac:dyDescent="0.25">
      <c r="A2182" s="2">
        <v>44278</v>
      </c>
      <c r="B2182">
        <v>66.709998999999996</v>
      </c>
      <c r="C2182">
        <v>67.309997999999993</v>
      </c>
      <c r="D2182">
        <v>66.529999000000004</v>
      </c>
      <c r="E2182">
        <v>67</v>
      </c>
      <c r="F2182">
        <v>64.920699999999997</v>
      </c>
      <c r="G2182">
        <v>13216300</v>
      </c>
      <c r="I2182">
        <f t="shared" si="510"/>
        <v>0.96896567164179104</v>
      </c>
      <c r="J2182">
        <f t="shared" si="511"/>
        <v>64.63969898625821</v>
      </c>
      <c r="K2182">
        <f t="shared" si="512"/>
        <v>65.221077420277609</v>
      </c>
      <c r="L2182">
        <f t="shared" si="513"/>
        <v>64.465285165362687</v>
      </c>
      <c r="M2182" s="5">
        <f t="shared" si="514"/>
        <v>64.920699999999997</v>
      </c>
      <c r="N2182">
        <f t="shared" si="515"/>
        <v>13639595.691358842</v>
      </c>
      <c r="P2182">
        <f t="shared" si="516"/>
        <v>64.869020861880088</v>
      </c>
      <c r="Q2182">
        <f t="shared" si="517"/>
        <v>884787217.4503665</v>
      </c>
      <c r="R2182">
        <f t="shared" si="505"/>
        <v>9006167188.7097321</v>
      </c>
      <c r="S2182">
        <f t="shared" si="506"/>
        <v>140898700.48231941</v>
      </c>
      <c r="T2182" s="5">
        <f t="shared" si="507"/>
        <v>63.919448212653073</v>
      </c>
      <c r="U2182" t="str">
        <f t="shared" si="508"/>
        <v>SELL</v>
      </c>
      <c r="V2182">
        <f t="shared" si="503"/>
        <v>0</v>
      </c>
      <c r="W2182">
        <f t="shared" si="509"/>
        <v>62.354911999999999</v>
      </c>
      <c r="X2182">
        <f t="shared" si="504"/>
        <v>0</v>
      </c>
    </row>
    <row r="2183" spans="1:24" x14ac:dyDescent="0.25">
      <c r="A2183" s="2">
        <v>44279</v>
      </c>
      <c r="B2183">
        <v>66.839995999999999</v>
      </c>
      <c r="C2183">
        <v>67.169998000000007</v>
      </c>
      <c r="D2183">
        <v>66.580001999999993</v>
      </c>
      <c r="E2183">
        <v>66.739998</v>
      </c>
      <c r="F2183">
        <v>64.668762000000001</v>
      </c>
      <c r="G2183">
        <v>15831000</v>
      </c>
      <c r="I2183">
        <f t="shared" si="510"/>
        <v>0.96896559691236428</v>
      </c>
      <c r="J2183">
        <f t="shared" si="511"/>
        <v>64.765656621760044</v>
      </c>
      <c r="K2183">
        <f t="shared" si="512"/>
        <v>65.085417206672318</v>
      </c>
      <c r="L2183">
        <f t="shared" si="513"/>
        <v>64.513731380356404</v>
      </c>
      <c r="M2183" s="5">
        <f t="shared" si="514"/>
        <v>64.668762000000001</v>
      </c>
      <c r="N2183">
        <f t="shared" si="515"/>
        <v>16338041.361268058</v>
      </c>
      <c r="P2183">
        <f t="shared" si="516"/>
        <v>64.755970195676241</v>
      </c>
      <c r="Q2183">
        <f t="shared" si="517"/>
        <v>1057985719.4460001</v>
      </c>
      <c r="R2183">
        <f t="shared" si="505"/>
        <v>9026970295.9833336</v>
      </c>
      <c r="S2183">
        <f t="shared" si="506"/>
        <v>140813885.56486624</v>
      </c>
      <c r="T2183" s="5">
        <f t="shared" si="507"/>
        <v>64.105682900320502</v>
      </c>
      <c r="U2183" t="str">
        <f t="shared" si="508"/>
        <v>SELL</v>
      </c>
      <c r="V2183">
        <f t="shared" si="503"/>
        <v>0</v>
      </c>
      <c r="W2183">
        <f t="shared" si="509"/>
        <v>62.354911999999999</v>
      </c>
      <c r="X2183">
        <f t="shared" si="504"/>
        <v>0</v>
      </c>
    </row>
    <row r="2184" spans="1:24" x14ac:dyDescent="0.25">
      <c r="A2184" s="2">
        <v>44280</v>
      </c>
      <c r="B2184">
        <v>66.830001999999993</v>
      </c>
      <c r="C2184">
        <v>67.470000999999996</v>
      </c>
      <c r="D2184">
        <v>66.5</v>
      </c>
      <c r="E2184">
        <v>67.389999000000003</v>
      </c>
      <c r="F2184">
        <v>65.298591999999999</v>
      </c>
      <c r="G2184">
        <v>14764000</v>
      </c>
      <c r="I2184">
        <f t="shared" si="510"/>
        <v>0.96896561758370103</v>
      </c>
      <c r="J2184">
        <f t="shared" si="511"/>
        <v>64.755974161049963</v>
      </c>
      <c r="K2184">
        <f t="shared" si="512"/>
        <v>65.376111187337926</v>
      </c>
      <c r="L2184">
        <f t="shared" si="513"/>
        <v>64.436213569316124</v>
      </c>
      <c r="M2184" s="5">
        <f t="shared" si="514"/>
        <v>65.298591999999999</v>
      </c>
      <c r="N2184">
        <f t="shared" si="515"/>
        <v>15236866.749531139</v>
      </c>
      <c r="P2184">
        <f t="shared" si="516"/>
        <v>65.036972252218007</v>
      </c>
      <c r="Q2184">
        <f t="shared" si="517"/>
        <v>990959679.99999988</v>
      </c>
      <c r="R2184">
        <f t="shared" si="505"/>
        <v>9203765318.5968323</v>
      </c>
      <c r="S2184">
        <f t="shared" si="506"/>
        <v>143198411.27726847</v>
      </c>
      <c r="T2184" s="5">
        <f t="shared" si="507"/>
        <v>64.272817250576935</v>
      </c>
      <c r="U2184" t="str">
        <f t="shared" si="508"/>
        <v>SELL</v>
      </c>
      <c r="V2184">
        <f t="shared" si="503"/>
        <v>0</v>
      </c>
      <c r="W2184">
        <f t="shared" si="509"/>
        <v>62.354911999999999</v>
      </c>
      <c r="X2184">
        <f t="shared" si="504"/>
        <v>0</v>
      </c>
    </row>
    <row r="2185" spans="1:24" x14ac:dyDescent="0.25">
      <c r="A2185" s="2">
        <v>44281</v>
      </c>
      <c r="B2185">
        <v>67.470000999999996</v>
      </c>
      <c r="C2185">
        <v>68.620002999999997</v>
      </c>
      <c r="D2185">
        <v>67.279999000000004</v>
      </c>
      <c r="E2185">
        <v>68.580001999999993</v>
      </c>
      <c r="F2185">
        <v>66.451667999999998</v>
      </c>
      <c r="G2185">
        <v>15098600</v>
      </c>
      <c r="I2185">
        <f t="shared" si="510"/>
        <v>0.96896567602899752</v>
      </c>
      <c r="J2185">
        <f t="shared" si="511"/>
        <v>65.376115130642134</v>
      </c>
      <c r="K2185">
        <f t="shared" si="512"/>
        <v>66.490427596006839</v>
      </c>
      <c r="L2185">
        <f t="shared" si="513"/>
        <v>65.192009714265282</v>
      </c>
      <c r="M2185" s="5">
        <f t="shared" si="514"/>
        <v>66.451667999999998</v>
      </c>
      <c r="N2185">
        <f t="shared" si="515"/>
        <v>15582182.499876451</v>
      </c>
      <c r="P2185">
        <f t="shared" si="516"/>
        <v>66.044701770090697</v>
      </c>
      <c r="Q2185">
        <f t="shared" si="517"/>
        <v>1029120596.1314665</v>
      </c>
      <c r="R2185">
        <f t="shared" si="505"/>
        <v>9538018551.5434341</v>
      </c>
      <c r="S2185">
        <f t="shared" si="506"/>
        <v>147866815.78007483</v>
      </c>
      <c r="T2185" s="5">
        <f t="shared" si="507"/>
        <v>64.504118122956768</v>
      </c>
      <c r="U2185" t="str">
        <f t="shared" si="508"/>
        <v>SELL</v>
      </c>
      <c r="V2185">
        <f t="shared" si="503"/>
        <v>0</v>
      </c>
      <c r="W2185">
        <f t="shared" si="509"/>
        <v>62.354911999999999</v>
      </c>
      <c r="X2185">
        <f t="shared" si="504"/>
        <v>0</v>
      </c>
    </row>
    <row r="2186" spans="1:24" x14ac:dyDescent="0.25">
      <c r="A2186" s="2">
        <v>44284</v>
      </c>
      <c r="B2186">
        <v>68.379997000000003</v>
      </c>
      <c r="C2186">
        <v>69.330001999999993</v>
      </c>
      <c r="D2186">
        <v>68.349997999999999</v>
      </c>
      <c r="E2186">
        <v>69.269997000000004</v>
      </c>
      <c r="F2186">
        <v>67.120238999999998</v>
      </c>
      <c r="G2186">
        <v>11857300</v>
      </c>
      <c r="I2186">
        <f t="shared" si="510"/>
        <v>0.96896552485775322</v>
      </c>
      <c r="J2186">
        <f t="shared" si="511"/>
        <v>66.2578596828766</v>
      </c>
      <c r="K2186">
        <f t="shared" si="512"/>
        <v>67.178381776319071</v>
      </c>
      <c r="L2186">
        <f t="shared" si="513"/>
        <v>66.228791686096386</v>
      </c>
      <c r="M2186" s="5">
        <f t="shared" si="514"/>
        <v>67.120238999999998</v>
      </c>
      <c r="N2186">
        <f t="shared" si="515"/>
        <v>12237071.078189995</v>
      </c>
      <c r="P2186">
        <f t="shared" si="516"/>
        <v>66.842470820805161</v>
      </c>
      <c r="Q2186">
        <f t="shared" si="517"/>
        <v>817956066.47603345</v>
      </c>
      <c r="R2186">
        <f t="shared" si="505"/>
        <v>9799911734.3024349</v>
      </c>
      <c r="S2186">
        <f t="shared" si="506"/>
        <v>151404886.4660787</v>
      </c>
      <c r="T2186" s="5">
        <f t="shared" si="507"/>
        <v>64.726522129112681</v>
      </c>
      <c r="U2186" t="str">
        <f t="shared" si="508"/>
        <v>SELL</v>
      </c>
      <c r="V2186">
        <f t="shared" si="503"/>
        <v>0</v>
      </c>
      <c r="W2186">
        <f t="shared" si="509"/>
        <v>62.354911999999999</v>
      </c>
      <c r="X2186">
        <f t="shared" si="504"/>
        <v>0</v>
      </c>
    </row>
    <row r="2187" spans="1:24" x14ac:dyDescent="0.25">
      <c r="A2187" s="2">
        <v>44285</v>
      </c>
      <c r="B2187">
        <v>69.139999000000003</v>
      </c>
      <c r="C2187">
        <v>69.209998999999996</v>
      </c>
      <c r="D2187">
        <v>68.400002000000001</v>
      </c>
      <c r="E2187">
        <v>68.529999000000004</v>
      </c>
      <c r="F2187">
        <v>66.403214000000006</v>
      </c>
      <c r="G2187">
        <v>14042700</v>
      </c>
      <c r="I2187">
        <f t="shared" si="510"/>
        <v>0.96896563503524935</v>
      </c>
      <c r="J2187">
        <f t="shared" si="511"/>
        <v>66.994283037371503</v>
      </c>
      <c r="K2187">
        <f t="shared" si="512"/>
        <v>67.06211063182397</v>
      </c>
      <c r="L2187">
        <f t="shared" si="513"/>
        <v>66.277251374342327</v>
      </c>
      <c r="M2187" s="5">
        <f t="shared" si="514"/>
        <v>66.403214000000006</v>
      </c>
      <c r="N2187">
        <f t="shared" si="515"/>
        <v>14492464.430370795</v>
      </c>
      <c r="P2187">
        <f t="shared" si="516"/>
        <v>66.580858668722101</v>
      </c>
      <c r="Q2187">
        <f t="shared" si="517"/>
        <v>964920726</v>
      </c>
      <c r="R2187">
        <f t="shared" si="505"/>
        <v>9863247315.1190338</v>
      </c>
      <c r="S2187">
        <f t="shared" si="506"/>
        <v>151837544.83274922</v>
      </c>
      <c r="T2187" s="5">
        <f t="shared" si="507"/>
        <v>64.95921233436377</v>
      </c>
      <c r="U2187" t="str">
        <f t="shared" si="508"/>
        <v>SELL</v>
      </c>
      <c r="V2187">
        <f t="shared" ref="V2187:V2250" si="518">+IF(U2187=U2186,0,U2187)</f>
        <v>0</v>
      </c>
      <c r="W2187">
        <f t="shared" si="509"/>
        <v>62.354911999999999</v>
      </c>
      <c r="X2187">
        <f t="shared" ref="X2187:X2250" si="519">IF(V2187="BUY",(W2186-W2187)/W2186,IF(V2187="SELL",(W2187-W2186)/W2186,0))</f>
        <v>0</v>
      </c>
    </row>
    <row r="2188" spans="1:24" x14ac:dyDescent="0.25">
      <c r="A2188" s="2">
        <v>44286</v>
      </c>
      <c r="B2188">
        <v>68.5</v>
      </c>
      <c r="C2188">
        <v>68.779999000000004</v>
      </c>
      <c r="D2188">
        <v>68.160004000000001</v>
      </c>
      <c r="E2188">
        <v>68.309997999999993</v>
      </c>
      <c r="F2188">
        <v>66.190040999999994</v>
      </c>
      <c r="G2188">
        <v>18241100</v>
      </c>
      <c r="I2188">
        <f t="shared" si="510"/>
        <v>0.96896564101787852</v>
      </c>
      <c r="J2188">
        <f t="shared" si="511"/>
        <v>66.374146409724673</v>
      </c>
      <c r="K2188">
        <f t="shared" si="512"/>
        <v>66.645455820244052</v>
      </c>
      <c r="L2188">
        <f t="shared" si="513"/>
        <v>66.04470196764116</v>
      </c>
      <c r="M2188" s="5">
        <f t="shared" si="514"/>
        <v>66.190040999999994</v>
      </c>
      <c r="N2188">
        <f t="shared" si="515"/>
        <v>18825332.11480863</v>
      </c>
      <c r="P2188">
        <f t="shared" si="516"/>
        <v>66.293399595961731</v>
      </c>
      <c r="Q2188">
        <f t="shared" si="517"/>
        <v>1247995264.4136999</v>
      </c>
      <c r="R2188">
        <f t="shared" ref="R2188:R2251" si="520">+SUM(Q2179:Q2188)</f>
        <v>10296624210.866066</v>
      </c>
      <c r="S2188">
        <f t="shared" ref="S2188:S2251" si="521">+SUM(N2179:N2188)</f>
        <v>157947813.30698836</v>
      </c>
      <c r="T2188" s="5">
        <f t="shared" ref="T2188:T2251" si="522">+R2188/S2188</f>
        <v>65.190039642103073</v>
      </c>
      <c r="U2188" t="str">
        <f t="shared" ref="U2188:U2251" si="523">+IF(M2188&lt;T2188,"BUY","SELL")</f>
        <v>SELL</v>
      </c>
      <c r="V2188">
        <f t="shared" si="518"/>
        <v>0</v>
      </c>
      <c r="W2188">
        <f t="shared" ref="W2188:W2251" si="524">+IF(V2188&lt;&gt;0,M2188,W2187)</f>
        <v>62.354911999999999</v>
      </c>
      <c r="X2188">
        <f t="shared" si="519"/>
        <v>0</v>
      </c>
    </row>
    <row r="2189" spans="1:24" x14ac:dyDescent="0.25">
      <c r="A2189" s="2">
        <v>44287</v>
      </c>
      <c r="B2189">
        <v>68.040001000000004</v>
      </c>
      <c r="C2189">
        <v>68.330001999999993</v>
      </c>
      <c r="D2189">
        <v>67.529999000000004</v>
      </c>
      <c r="E2189">
        <v>67.980002999999996</v>
      </c>
      <c r="F2189">
        <v>65.870284999999996</v>
      </c>
      <c r="G2189">
        <v>21191800</v>
      </c>
      <c r="I2189">
        <f t="shared" si="510"/>
        <v>0.9689656089011941</v>
      </c>
      <c r="J2189">
        <f t="shared" si="511"/>
        <v>65.92842099860286</v>
      </c>
      <c r="K2189">
        <f t="shared" si="512"/>
        <v>66.209421994149807</v>
      </c>
      <c r="L2189">
        <f t="shared" si="513"/>
        <v>65.434246600132028</v>
      </c>
      <c r="M2189" s="5">
        <f t="shared" si="514"/>
        <v>65.870284999999996</v>
      </c>
      <c r="N2189">
        <f t="shared" si="515"/>
        <v>21870538.856411505</v>
      </c>
      <c r="P2189">
        <f t="shared" si="516"/>
        <v>65.837984531427281</v>
      </c>
      <c r="Q2189">
        <f t="shared" si="517"/>
        <v>1439912198.9224</v>
      </c>
      <c r="R2189">
        <f t="shared" si="520"/>
        <v>10777278538.289265</v>
      </c>
      <c r="S2189">
        <f t="shared" si="521"/>
        <v>164775513.28504393</v>
      </c>
      <c r="T2189" s="5">
        <f t="shared" si="522"/>
        <v>65.405825922967878</v>
      </c>
      <c r="U2189" t="str">
        <f t="shared" si="523"/>
        <v>SELL</v>
      </c>
      <c r="V2189">
        <f t="shared" si="518"/>
        <v>0</v>
      </c>
      <c r="W2189">
        <f t="shared" si="524"/>
        <v>62.354911999999999</v>
      </c>
      <c r="X2189">
        <f t="shared" si="519"/>
        <v>0</v>
      </c>
    </row>
    <row r="2190" spans="1:24" x14ac:dyDescent="0.25">
      <c r="A2190" s="2">
        <v>44291</v>
      </c>
      <c r="B2190">
        <v>68.269997000000004</v>
      </c>
      <c r="C2190">
        <v>69.220000999999996</v>
      </c>
      <c r="D2190">
        <v>68.150002000000001</v>
      </c>
      <c r="E2190">
        <v>68.849997999999999</v>
      </c>
      <c r="F2190">
        <v>66.713286999999994</v>
      </c>
      <c r="G2190">
        <v>20093000</v>
      </c>
      <c r="I2190">
        <f t="shared" si="510"/>
        <v>0.96896570715949759</v>
      </c>
      <c r="J2190">
        <f t="shared" si="511"/>
        <v>66.151285920881776</v>
      </c>
      <c r="K2190">
        <f t="shared" si="512"/>
        <v>67.071807218546127</v>
      </c>
      <c r="L2190">
        <f t="shared" si="513"/>
        <v>66.035014880851179</v>
      </c>
      <c r="M2190" s="5">
        <f t="shared" si="514"/>
        <v>66.713286999999994</v>
      </c>
      <c r="N2190">
        <f t="shared" si="515"/>
        <v>20736543.97832324</v>
      </c>
      <c r="P2190">
        <f t="shared" si="516"/>
        <v>66.606703033132433</v>
      </c>
      <c r="Q2190">
        <f t="shared" si="517"/>
        <v>1381192826.6976666</v>
      </c>
      <c r="R2190">
        <f t="shared" si="520"/>
        <v>10778267113.536833</v>
      </c>
      <c r="S2190">
        <f t="shared" si="521"/>
        <v>163922429.49325117</v>
      </c>
      <c r="T2190" s="5">
        <f t="shared" si="522"/>
        <v>65.752241147576356</v>
      </c>
      <c r="U2190" t="str">
        <f t="shared" si="523"/>
        <v>SELL</v>
      </c>
      <c r="V2190">
        <f t="shared" si="518"/>
        <v>0</v>
      </c>
      <c r="W2190">
        <f t="shared" si="524"/>
        <v>62.354911999999999</v>
      </c>
      <c r="X2190">
        <f t="shared" si="519"/>
        <v>0</v>
      </c>
    </row>
    <row r="2191" spans="1:24" x14ac:dyDescent="0.25">
      <c r="A2191" s="2">
        <v>44292</v>
      </c>
      <c r="B2191">
        <v>68.730002999999996</v>
      </c>
      <c r="C2191">
        <v>69.400002000000001</v>
      </c>
      <c r="D2191">
        <v>68.680000000000007</v>
      </c>
      <c r="E2191">
        <v>69.139999000000003</v>
      </c>
      <c r="F2191">
        <v>66.994286000000002</v>
      </c>
      <c r="G2191">
        <v>19302100</v>
      </c>
      <c r="I2191">
        <f t="shared" si="510"/>
        <v>0.96896567788495336</v>
      </c>
      <c r="J2191">
        <f t="shared" si="511"/>
        <v>66.597013947929881</v>
      </c>
      <c r="K2191">
        <f t="shared" si="512"/>
        <v>67.246219983147114</v>
      </c>
      <c r="L2191">
        <f t="shared" si="513"/>
        <v>66.548562757138598</v>
      </c>
      <c r="M2191" s="5">
        <f t="shared" si="514"/>
        <v>66.994286000000002</v>
      </c>
      <c r="N2191">
        <f t="shared" si="515"/>
        <v>19920313.423414946</v>
      </c>
      <c r="P2191">
        <f t="shared" si="516"/>
        <v>66.929689580095229</v>
      </c>
      <c r="Q2191">
        <f t="shared" si="517"/>
        <v>1333260393.7673664</v>
      </c>
      <c r="R2191">
        <f t="shared" si="520"/>
        <v>11148090689.304998</v>
      </c>
      <c r="S2191">
        <f t="shared" si="521"/>
        <v>168878950.18355361</v>
      </c>
      <c r="T2191" s="5">
        <f t="shared" si="522"/>
        <v>66.012316379206524</v>
      </c>
      <c r="U2191" t="str">
        <f t="shared" si="523"/>
        <v>SELL</v>
      </c>
      <c r="V2191">
        <f t="shared" si="518"/>
        <v>0</v>
      </c>
      <c r="W2191">
        <f t="shared" si="524"/>
        <v>62.354911999999999</v>
      </c>
      <c r="X2191">
        <f t="shared" si="519"/>
        <v>0</v>
      </c>
    </row>
    <row r="2192" spans="1:24" x14ac:dyDescent="0.25">
      <c r="A2192" s="2">
        <v>44293</v>
      </c>
      <c r="B2192">
        <v>69.260002</v>
      </c>
      <c r="C2192">
        <v>69.349997999999999</v>
      </c>
      <c r="D2192">
        <v>68.879997000000003</v>
      </c>
      <c r="E2192">
        <v>68.970000999999996</v>
      </c>
      <c r="F2192">
        <v>66.829566999999997</v>
      </c>
      <c r="G2192">
        <v>20763900</v>
      </c>
      <c r="I2192">
        <f t="shared" si="510"/>
        <v>0.96896572467789299</v>
      </c>
      <c r="J2192">
        <f t="shared" si="511"/>
        <v>67.110568029122319</v>
      </c>
      <c r="K2192">
        <f t="shared" si="512"/>
        <v>67.197771068480435</v>
      </c>
      <c r="L2192">
        <f t="shared" si="513"/>
        <v>66.742356208916092</v>
      </c>
      <c r="M2192" s="5">
        <f t="shared" si="514"/>
        <v>66.829566999999997</v>
      </c>
      <c r="N2192">
        <f t="shared" si="515"/>
        <v>21428931.355546564</v>
      </c>
      <c r="P2192">
        <f t="shared" si="516"/>
        <v>66.923231425798846</v>
      </c>
      <c r="Q2192">
        <f t="shared" si="517"/>
        <v>1434093332.3148</v>
      </c>
      <c r="R2192">
        <f t="shared" si="520"/>
        <v>11697396804.169434</v>
      </c>
      <c r="S2192">
        <f t="shared" si="521"/>
        <v>176668285.84774134</v>
      </c>
      <c r="T2192" s="5">
        <f t="shared" si="522"/>
        <v>66.211073187468656</v>
      </c>
      <c r="U2192" t="str">
        <f t="shared" si="523"/>
        <v>SELL</v>
      </c>
      <c r="V2192">
        <f t="shared" si="518"/>
        <v>0</v>
      </c>
      <c r="W2192">
        <f t="shared" si="524"/>
        <v>62.354911999999999</v>
      </c>
      <c r="X2192">
        <f t="shared" si="519"/>
        <v>0</v>
      </c>
    </row>
    <row r="2193" spans="1:24" x14ac:dyDescent="0.25">
      <c r="A2193" s="2">
        <v>44294</v>
      </c>
      <c r="B2193">
        <v>68.940002000000007</v>
      </c>
      <c r="C2193">
        <v>69.180000000000007</v>
      </c>
      <c r="D2193">
        <v>68.860000999999997</v>
      </c>
      <c r="E2193">
        <v>69.040001000000004</v>
      </c>
      <c r="F2193">
        <v>66.897391999999996</v>
      </c>
      <c r="G2193">
        <v>10244700</v>
      </c>
      <c r="I2193">
        <f t="shared" si="510"/>
        <v>0.96896568700802876</v>
      </c>
      <c r="J2193">
        <f t="shared" si="511"/>
        <v>66.80049640026489</v>
      </c>
      <c r="K2193">
        <f t="shared" si="512"/>
        <v>67.033046227215436</v>
      </c>
      <c r="L2193">
        <f t="shared" si="513"/>
        <v>66.722978176338543</v>
      </c>
      <c r="M2193" s="5">
        <f t="shared" si="514"/>
        <v>66.897391999999996</v>
      </c>
      <c r="N2193">
        <f t="shared" si="515"/>
        <v>10572820.211656384</v>
      </c>
      <c r="P2193">
        <f t="shared" si="516"/>
        <v>66.884472134517992</v>
      </c>
      <c r="Q2193">
        <f t="shared" si="517"/>
        <v>707157498.82980001</v>
      </c>
      <c r="R2193">
        <f t="shared" si="520"/>
        <v>11346568583.553232</v>
      </c>
      <c r="S2193">
        <f t="shared" si="521"/>
        <v>170903064.69812965</v>
      </c>
      <c r="T2193" s="5">
        <f t="shared" si="522"/>
        <v>66.391837990705199</v>
      </c>
      <c r="U2193" t="str">
        <f t="shared" si="523"/>
        <v>SELL</v>
      </c>
      <c r="V2193">
        <f t="shared" si="518"/>
        <v>0</v>
      </c>
      <c r="W2193">
        <f t="shared" si="524"/>
        <v>62.354911999999999</v>
      </c>
      <c r="X2193">
        <f t="shared" si="519"/>
        <v>0</v>
      </c>
    </row>
    <row r="2194" spans="1:24" x14ac:dyDescent="0.25">
      <c r="A2194" s="2">
        <v>44295</v>
      </c>
      <c r="B2194">
        <v>69.050003000000004</v>
      </c>
      <c r="C2194">
        <v>69.209998999999996</v>
      </c>
      <c r="D2194">
        <v>68.5</v>
      </c>
      <c r="E2194">
        <v>68.919998000000007</v>
      </c>
      <c r="F2194">
        <v>66.781113000000005</v>
      </c>
      <c r="G2194">
        <v>7020400</v>
      </c>
      <c r="I2194">
        <f t="shared" si="510"/>
        <v>0.96896568395141269</v>
      </c>
      <c r="J2194">
        <f t="shared" si="511"/>
        <v>66.907083383742105</v>
      </c>
      <c r="K2194">
        <f t="shared" si="512"/>
        <v>67.062114017311586</v>
      </c>
      <c r="L2194">
        <f t="shared" si="513"/>
        <v>66.374149350671772</v>
      </c>
      <c r="M2194" s="5">
        <f t="shared" si="514"/>
        <v>66.781113000000005</v>
      </c>
      <c r="N2194">
        <f t="shared" si="515"/>
        <v>7245251.4224972567</v>
      </c>
      <c r="P2194">
        <f t="shared" si="516"/>
        <v>66.739125455994454</v>
      </c>
      <c r="Q2194">
        <f t="shared" si="517"/>
        <v>483541743.6462667</v>
      </c>
      <c r="R2194">
        <f t="shared" si="520"/>
        <v>10839150647.199499</v>
      </c>
      <c r="S2194">
        <f t="shared" si="521"/>
        <v>162911449.37109575</v>
      </c>
      <c r="T2194" s="5">
        <f t="shared" si="522"/>
        <v>66.534001686456151</v>
      </c>
      <c r="U2194" t="str">
        <f t="shared" si="523"/>
        <v>SELL</v>
      </c>
      <c r="V2194">
        <f t="shared" si="518"/>
        <v>0</v>
      </c>
      <c r="W2194">
        <f t="shared" si="524"/>
        <v>62.354911999999999</v>
      </c>
      <c r="X2194">
        <f t="shared" si="519"/>
        <v>0</v>
      </c>
    </row>
    <row r="2195" spans="1:24" x14ac:dyDescent="0.25">
      <c r="A2195" s="2">
        <v>44298</v>
      </c>
      <c r="B2195">
        <v>69.010002</v>
      </c>
      <c r="C2195">
        <v>69.300003000000004</v>
      </c>
      <c r="D2195">
        <v>68.919998000000007</v>
      </c>
      <c r="E2195">
        <v>69.290001000000004</v>
      </c>
      <c r="F2195">
        <v>67.139626000000007</v>
      </c>
      <c r="G2195">
        <v>10117800</v>
      </c>
      <c r="I2195">
        <f t="shared" si="510"/>
        <v>0.96896557989658572</v>
      </c>
      <c r="J2195">
        <f t="shared" si="511"/>
        <v>66.868316606594547</v>
      </c>
      <c r="K2195">
        <f t="shared" si="512"/>
        <v>67.149317593730132</v>
      </c>
      <c r="L2195">
        <f t="shared" si="513"/>
        <v>66.781105828541541</v>
      </c>
      <c r="M2195" s="5">
        <f t="shared" si="514"/>
        <v>67.139626000000007</v>
      </c>
      <c r="N2195">
        <f t="shared" si="515"/>
        <v>10441856.976054648</v>
      </c>
      <c r="P2195">
        <f t="shared" si="516"/>
        <v>67.023349807423884</v>
      </c>
      <c r="Q2195">
        <f t="shared" si="517"/>
        <v>699848232.74520004</v>
      </c>
      <c r="R2195">
        <f t="shared" si="520"/>
        <v>10509878283.813232</v>
      </c>
      <c r="S2195">
        <f t="shared" si="521"/>
        <v>157771123.84727395</v>
      </c>
      <c r="T2195" s="5">
        <f t="shared" si="522"/>
        <v>66.614713944657169</v>
      </c>
      <c r="U2195" t="str">
        <f t="shared" si="523"/>
        <v>SELL</v>
      </c>
      <c r="V2195">
        <f t="shared" si="518"/>
        <v>0</v>
      </c>
      <c r="W2195">
        <f t="shared" si="524"/>
        <v>62.354911999999999</v>
      </c>
      <c r="X2195">
        <f t="shared" si="519"/>
        <v>0</v>
      </c>
    </row>
    <row r="2196" spans="1:24" x14ac:dyDescent="0.25">
      <c r="A2196" s="2">
        <v>44299</v>
      </c>
      <c r="B2196">
        <v>68.989998</v>
      </c>
      <c r="C2196">
        <v>69.180000000000007</v>
      </c>
      <c r="D2196">
        <v>68.830001999999993</v>
      </c>
      <c r="E2196">
        <v>68.919998000000007</v>
      </c>
      <c r="F2196">
        <v>66.781113000000005</v>
      </c>
      <c r="G2196">
        <v>11982600</v>
      </c>
      <c r="I2196">
        <f t="shared" si="510"/>
        <v>0.96896568395141269</v>
      </c>
      <c r="J2196">
        <f t="shared" si="511"/>
        <v>66.848940597876592</v>
      </c>
      <c r="K2196">
        <f t="shared" si="512"/>
        <v>67.033046015758742</v>
      </c>
      <c r="L2196">
        <f t="shared" si="513"/>
        <v>66.693909964307096</v>
      </c>
      <c r="M2196" s="5">
        <f t="shared" si="514"/>
        <v>66.781113000000005</v>
      </c>
      <c r="N2196">
        <f t="shared" si="515"/>
        <v>12366382.214007126</v>
      </c>
      <c r="P2196">
        <f t="shared" si="516"/>
        <v>66.836022993355286</v>
      </c>
      <c r="Q2196">
        <f t="shared" si="517"/>
        <v>826519806.00000012</v>
      </c>
      <c r="R2196">
        <f t="shared" si="520"/>
        <v>10518442023.337198</v>
      </c>
      <c r="S2196">
        <f t="shared" si="521"/>
        <v>157900434.98309109</v>
      </c>
      <c r="T2196" s="5">
        <f t="shared" si="522"/>
        <v>66.614395485760227</v>
      </c>
      <c r="U2196" t="str">
        <f t="shared" si="523"/>
        <v>SELL</v>
      </c>
      <c r="V2196">
        <f t="shared" si="518"/>
        <v>0</v>
      </c>
      <c r="W2196">
        <f t="shared" si="524"/>
        <v>62.354911999999999</v>
      </c>
      <c r="X2196">
        <f t="shared" si="519"/>
        <v>0</v>
      </c>
    </row>
    <row r="2197" spans="1:24" x14ac:dyDescent="0.25">
      <c r="A2197" s="2">
        <v>44300</v>
      </c>
      <c r="B2197">
        <v>68.879997000000003</v>
      </c>
      <c r="C2197">
        <v>68.959998999999996</v>
      </c>
      <c r="D2197">
        <v>68.569999999999993</v>
      </c>
      <c r="E2197">
        <v>68.860000999999997</v>
      </c>
      <c r="F2197">
        <v>66.722969000000006</v>
      </c>
      <c r="G2197">
        <v>12087500</v>
      </c>
      <c r="I2197">
        <f t="shared" si="510"/>
        <v>0.96896555374723292</v>
      </c>
      <c r="J2197">
        <f t="shared" si="511"/>
        <v>66.742344435212743</v>
      </c>
      <c r="K2197">
        <f t="shared" si="512"/>
        <v>66.81986361744363</v>
      </c>
      <c r="L2197">
        <f t="shared" si="513"/>
        <v>66.44196802044776</v>
      </c>
      <c r="M2197" s="5">
        <f t="shared" si="514"/>
        <v>66.722969000000006</v>
      </c>
      <c r="N2197">
        <f t="shared" si="515"/>
        <v>12474643.658130677</v>
      </c>
      <c r="P2197">
        <f t="shared" si="516"/>
        <v>66.661600212630461</v>
      </c>
      <c r="Q2197">
        <f t="shared" si="517"/>
        <v>831579708.33333325</v>
      </c>
      <c r="R2197">
        <f t="shared" si="520"/>
        <v>10385101005.670532</v>
      </c>
      <c r="S2197">
        <f t="shared" si="521"/>
        <v>155882614.21085098</v>
      </c>
      <c r="T2197" s="5">
        <f t="shared" si="522"/>
        <v>66.62129101596517</v>
      </c>
      <c r="U2197" t="str">
        <f t="shared" si="523"/>
        <v>SELL</v>
      </c>
      <c r="V2197">
        <f t="shared" si="518"/>
        <v>0</v>
      </c>
      <c r="W2197">
        <f t="shared" si="524"/>
        <v>62.354911999999999</v>
      </c>
      <c r="X2197">
        <f t="shared" si="519"/>
        <v>0</v>
      </c>
    </row>
    <row r="2198" spans="1:24" x14ac:dyDescent="0.25">
      <c r="A2198" s="2">
        <v>44301</v>
      </c>
      <c r="B2198">
        <v>69.019997000000004</v>
      </c>
      <c r="C2198">
        <v>69.519997000000004</v>
      </c>
      <c r="D2198">
        <v>69.019997000000004</v>
      </c>
      <c r="E2198">
        <v>69.410004000000001</v>
      </c>
      <c r="F2198">
        <v>67.255904999999998</v>
      </c>
      <c r="G2198">
        <v>7714900</v>
      </c>
      <c r="I2198">
        <f t="shared" si="510"/>
        <v>0.96896558311680836</v>
      </c>
      <c r="J2198">
        <f t="shared" si="511"/>
        <v>66.878001639825371</v>
      </c>
      <c r="K2198">
        <f t="shared" si="512"/>
        <v>67.362484431383777</v>
      </c>
      <c r="L2198">
        <f t="shared" si="513"/>
        <v>66.878001639825371</v>
      </c>
      <c r="M2198" s="5">
        <f t="shared" si="514"/>
        <v>67.255904999999998</v>
      </c>
      <c r="N2198">
        <f t="shared" si="515"/>
        <v>7961995.8999823136</v>
      </c>
      <c r="P2198">
        <f t="shared" si="516"/>
        <v>67.165463690403044</v>
      </c>
      <c r="Q2198">
        <f t="shared" si="517"/>
        <v>534771146.52340001</v>
      </c>
      <c r="R2198">
        <f t="shared" si="520"/>
        <v>9671876887.7802334</v>
      </c>
      <c r="S2198">
        <f t="shared" si="521"/>
        <v>145019277.99602467</v>
      </c>
      <c r="T2198" s="5">
        <f t="shared" si="522"/>
        <v>66.693732181216376</v>
      </c>
      <c r="U2198" t="str">
        <f t="shared" si="523"/>
        <v>SELL</v>
      </c>
      <c r="V2198">
        <f t="shared" si="518"/>
        <v>0</v>
      </c>
      <c r="W2198">
        <f t="shared" si="524"/>
        <v>62.354911999999999</v>
      </c>
      <c r="X2198">
        <f t="shared" si="519"/>
        <v>0</v>
      </c>
    </row>
    <row r="2199" spans="1:24" x14ac:dyDescent="0.25">
      <c r="A2199" s="2">
        <v>44302</v>
      </c>
      <c r="B2199">
        <v>69.699996999999996</v>
      </c>
      <c r="C2199">
        <v>69.949996999999996</v>
      </c>
      <c r="D2199">
        <v>69.430000000000007</v>
      </c>
      <c r="E2199">
        <v>69.809997999999993</v>
      </c>
      <c r="F2199">
        <v>67.643485999999996</v>
      </c>
      <c r="G2199">
        <v>7810000</v>
      </c>
      <c r="I2199">
        <f t="shared" si="510"/>
        <v>0.96896559143290628</v>
      </c>
      <c r="J2199">
        <f t="shared" si="511"/>
        <v>67.536898815976784</v>
      </c>
      <c r="K2199">
        <f t="shared" si="512"/>
        <v>67.779140213835021</v>
      </c>
      <c r="L2199">
        <f t="shared" si="513"/>
        <v>67.275281013186685</v>
      </c>
      <c r="M2199" s="5">
        <f t="shared" si="514"/>
        <v>67.643485999999996</v>
      </c>
      <c r="N2199">
        <f t="shared" si="515"/>
        <v>8060141.7316073859</v>
      </c>
      <c r="P2199">
        <f t="shared" si="516"/>
        <v>67.565969075673891</v>
      </c>
      <c r="Q2199">
        <f t="shared" si="517"/>
        <v>544591286.98333323</v>
      </c>
      <c r="R2199">
        <f t="shared" si="520"/>
        <v>8776555975.8411655</v>
      </c>
      <c r="S2199">
        <f t="shared" si="521"/>
        <v>131208880.87122054</v>
      </c>
      <c r="T2199" s="5">
        <f t="shared" si="522"/>
        <v>66.889953771156826</v>
      </c>
      <c r="U2199" t="str">
        <f t="shared" si="523"/>
        <v>SELL</v>
      </c>
      <c r="V2199">
        <f t="shared" si="518"/>
        <v>0</v>
      </c>
      <c r="W2199">
        <f t="shared" si="524"/>
        <v>62.354911999999999</v>
      </c>
      <c r="X2199">
        <f t="shared" si="519"/>
        <v>0</v>
      </c>
    </row>
    <row r="2200" spans="1:24" x14ac:dyDescent="0.25">
      <c r="A2200" s="2">
        <v>44305</v>
      </c>
      <c r="B2200">
        <v>69.819999999999993</v>
      </c>
      <c r="C2200">
        <v>69.959998999999996</v>
      </c>
      <c r="D2200">
        <v>69.319999999999993</v>
      </c>
      <c r="E2200">
        <v>69.540001000000004</v>
      </c>
      <c r="F2200">
        <v>67.381873999999996</v>
      </c>
      <c r="G2200">
        <v>10867400</v>
      </c>
      <c r="I2200">
        <f t="shared" si="510"/>
        <v>0.96896567487826168</v>
      </c>
      <c r="J2200">
        <f t="shared" si="511"/>
        <v>67.653183420000218</v>
      </c>
      <c r="K2200">
        <f t="shared" si="512"/>
        <v>67.788837645517503</v>
      </c>
      <c r="L2200">
        <f t="shared" si="513"/>
        <v>67.168700582561087</v>
      </c>
      <c r="M2200" s="5">
        <f t="shared" si="514"/>
        <v>67.381873999999996</v>
      </c>
      <c r="N2200">
        <f t="shared" si="515"/>
        <v>11215464.36757458</v>
      </c>
      <c r="P2200">
        <f t="shared" si="516"/>
        <v>67.446470742692853</v>
      </c>
      <c r="Q2200">
        <f t="shared" si="517"/>
        <v>756443489.33333313</v>
      </c>
      <c r="R2200">
        <f t="shared" si="520"/>
        <v>8151806638.4768333</v>
      </c>
      <c r="S2200">
        <f t="shared" si="521"/>
        <v>121687801.26047188</v>
      </c>
      <c r="T2200" s="5">
        <f t="shared" si="522"/>
        <v>66.989513772444198</v>
      </c>
      <c r="U2200" t="str">
        <f t="shared" si="523"/>
        <v>SELL</v>
      </c>
      <c r="V2200">
        <f t="shared" si="518"/>
        <v>0</v>
      </c>
      <c r="W2200">
        <f t="shared" si="524"/>
        <v>62.354911999999999</v>
      </c>
      <c r="X2200">
        <f t="shared" si="519"/>
        <v>0</v>
      </c>
    </row>
    <row r="2201" spans="1:24" x14ac:dyDescent="0.25">
      <c r="A2201" s="2">
        <v>44306</v>
      </c>
      <c r="B2201">
        <v>69.050003000000004</v>
      </c>
      <c r="C2201">
        <v>70.139999000000003</v>
      </c>
      <c r="D2201">
        <v>68.949996999999996</v>
      </c>
      <c r="E2201">
        <v>69.919998000000007</v>
      </c>
      <c r="F2201">
        <v>67.750076000000007</v>
      </c>
      <c r="G2201">
        <v>13168800</v>
      </c>
      <c r="I2201">
        <f t="shared" si="510"/>
        <v>0.9689656455653789</v>
      </c>
      <c r="J2201">
        <f t="shared" si="511"/>
        <v>66.907080733186348</v>
      </c>
      <c r="K2201">
        <f t="shared" si="512"/>
        <v>67.963249410990031</v>
      </c>
      <c r="L2201">
        <f t="shared" si="513"/>
        <v>66.810178354835941</v>
      </c>
      <c r="M2201" s="5">
        <f t="shared" si="514"/>
        <v>67.750076000000007</v>
      </c>
      <c r="N2201">
        <f t="shared" si="515"/>
        <v>13590574.71260106</v>
      </c>
      <c r="P2201">
        <f t="shared" si="516"/>
        <v>67.507834588608659</v>
      </c>
      <c r="Q2201">
        <f t="shared" si="517"/>
        <v>917470269.66240001</v>
      </c>
      <c r="R2201">
        <f t="shared" si="520"/>
        <v>7736016514.3718672</v>
      </c>
      <c r="S2201">
        <f t="shared" si="521"/>
        <v>115358062.549658</v>
      </c>
      <c r="T2201" s="5">
        <f t="shared" si="522"/>
        <v>67.060908820670917</v>
      </c>
      <c r="U2201" t="str">
        <f t="shared" si="523"/>
        <v>SELL</v>
      </c>
      <c r="V2201">
        <f t="shared" si="518"/>
        <v>0</v>
      </c>
      <c r="W2201">
        <f t="shared" si="524"/>
        <v>62.354911999999999</v>
      </c>
      <c r="X2201">
        <f t="shared" si="519"/>
        <v>0</v>
      </c>
    </row>
    <row r="2202" spans="1:24" x14ac:dyDescent="0.25">
      <c r="A2202" s="2">
        <v>44307</v>
      </c>
      <c r="B2202">
        <v>70</v>
      </c>
      <c r="C2202">
        <v>70.470000999999996</v>
      </c>
      <c r="D2202">
        <v>70</v>
      </c>
      <c r="E2202">
        <v>70.269997000000004</v>
      </c>
      <c r="F2202">
        <v>68.089202999999998</v>
      </c>
      <c r="G2202">
        <v>10794900</v>
      </c>
      <c r="I2202">
        <f t="shared" si="510"/>
        <v>0.96896550315777008</v>
      </c>
      <c r="J2202">
        <f t="shared" si="511"/>
        <v>67.827585221043904</v>
      </c>
      <c r="K2202">
        <f t="shared" si="512"/>
        <v>68.282999976493556</v>
      </c>
      <c r="L2202">
        <f t="shared" si="513"/>
        <v>67.827585221043904</v>
      </c>
      <c r="M2202" s="5">
        <f t="shared" si="514"/>
        <v>68.089202999999998</v>
      </c>
      <c r="N2202">
        <f t="shared" si="515"/>
        <v>11140644.290039642</v>
      </c>
      <c r="P2202">
        <f t="shared" si="516"/>
        <v>68.066596065845815</v>
      </c>
      <c r="Q2202">
        <f t="shared" si="517"/>
        <v>758305734.80339992</v>
      </c>
      <c r="R2202">
        <f t="shared" si="520"/>
        <v>7060228916.860466</v>
      </c>
      <c r="S2202">
        <f t="shared" si="521"/>
        <v>105069775.48415108</v>
      </c>
      <c r="T2202" s="5">
        <f t="shared" si="522"/>
        <v>67.195621998121084</v>
      </c>
      <c r="U2202" t="str">
        <f t="shared" si="523"/>
        <v>SELL</v>
      </c>
      <c r="V2202">
        <f t="shared" si="518"/>
        <v>0</v>
      </c>
      <c r="W2202">
        <f t="shared" si="524"/>
        <v>62.354911999999999</v>
      </c>
      <c r="X2202">
        <f t="shared" si="519"/>
        <v>0</v>
      </c>
    </row>
    <row r="2203" spans="1:24" x14ac:dyDescent="0.25">
      <c r="A2203" s="2">
        <v>44308</v>
      </c>
      <c r="B2203">
        <v>70.150002000000001</v>
      </c>
      <c r="C2203">
        <v>70.190002000000007</v>
      </c>
      <c r="D2203">
        <v>69.599997999999999</v>
      </c>
      <c r="E2203">
        <v>69.75</v>
      </c>
      <c r="F2203">
        <v>67.585350000000005</v>
      </c>
      <c r="G2203">
        <v>10762900</v>
      </c>
      <c r="I2203">
        <f t="shared" si="510"/>
        <v>0.96896559139784955</v>
      </c>
      <c r="J2203">
        <f t="shared" si="511"/>
        <v>67.972938174490324</v>
      </c>
      <c r="K2203">
        <f t="shared" si="512"/>
        <v>68.011696798146247</v>
      </c>
      <c r="L2203">
        <f t="shared" si="513"/>
        <v>67.440003223359142</v>
      </c>
      <c r="M2203" s="5">
        <f t="shared" si="514"/>
        <v>67.585350000000005</v>
      </c>
      <c r="N2203">
        <f t="shared" si="515"/>
        <v>11107618.366998173</v>
      </c>
      <c r="P2203">
        <f t="shared" si="516"/>
        <v>67.679016673835136</v>
      </c>
      <c r="Q2203">
        <f t="shared" si="517"/>
        <v>751752688.66666675</v>
      </c>
      <c r="R2203">
        <f t="shared" si="520"/>
        <v>7104824106.6973333</v>
      </c>
      <c r="S2203">
        <f t="shared" si="521"/>
        <v>105604573.63949287</v>
      </c>
      <c r="T2203" s="5">
        <f t="shared" si="522"/>
        <v>67.277617453874626</v>
      </c>
      <c r="U2203" t="str">
        <f t="shared" si="523"/>
        <v>SELL</v>
      </c>
      <c r="V2203">
        <f t="shared" si="518"/>
        <v>0</v>
      </c>
      <c r="W2203">
        <f t="shared" si="524"/>
        <v>62.354911999999999</v>
      </c>
      <c r="X2203">
        <f t="shared" si="519"/>
        <v>0</v>
      </c>
    </row>
    <row r="2204" spans="1:24" x14ac:dyDescent="0.25">
      <c r="A2204" s="2">
        <v>44309</v>
      </c>
      <c r="B2204">
        <v>69.610000999999997</v>
      </c>
      <c r="C2204">
        <v>69.790001000000004</v>
      </c>
      <c r="D2204">
        <v>69.290001000000004</v>
      </c>
      <c r="E2204">
        <v>69.569999999999993</v>
      </c>
      <c r="F2204">
        <v>67.410933999999997</v>
      </c>
      <c r="G2204">
        <v>9133800</v>
      </c>
      <c r="I2204">
        <f t="shared" si="510"/>
        <v>0.96896555986775912</v>
      </c>
      <c r="J2204">
        <f t="shared" si="511"/>
        <v>67.449693591360273</v>
      </c>
      <c r="K2204">
        <f t="shared" si="512"/>
        <v>67.624107392136466</v>
      </c>
      <c r="L2204">
        <f t="shared" si="513"/>
        <v>67.139624612202596</v>
      </c>
      <c r="M2204" s="5">
        <f t="shared" si="514"/>
        <v>67.410933999999997</v>
      </c>
      <c r="N2204">
        <f t="shared" si="515"/>
        <v>9426341.2223304901</v>
      </c>
      <c r="P2204">
        <f t="shared" si="516"/>
        <v>67.391555334779682</v>
      </c>
      <c r="Q2204">
        <f t="shared" si="517"/>
        <v>635255796.08920002</v>
      </c>
      <c r="R2204">
        <f t="shared" si="520"/>
        <v>7256538159.1402664</v>
      </c>
      <c r="S2204">
        <f t="shared" si="521"/>
        <v>107785663.43932609</v>
      </c>
      <c r="T2204" s="5">
        <f t="shared" si="522"/>
        <v>67.323778762331074</v>
      </c>
      <c r="U2204" t="str">
        <f t="shared" si="523"/>
        <v>SELL</v>
      </c>
      <c r="V2204">
        <f t="shared" si="518"/>
        <v>0</v>
      </c>
      <c r="W2204">
        <f t="shared" si="524"/>
        <v>62.354911999999999</v>
      </c>
      <c r="X2204">
        <f t="shared" si="519"/>
        <v>0</v>
      </c>
    </row>
    <row r="2205" spans="1:24" x14ac:dyDescent="0.25">
      <c r="A2205" s="2">
        <v>44312</v>
      </c>
      <c r="B2205">
        <v>69.529999000000004</v>
      </c>
      <c r="C2205">
        <v>69.529999000000004</v>
      </c>
      <c r="D2205">
        <v>68.690002000000007</v>
      </c>
      <c r="E2205">
        <v>68.790001000000004</v>
      </c>
      <c r="F2205">
        <v>66.655151000000004</v>
      </c>
      <c r="G2205">
        <v>8750100</v>
      </c>
      <c r="I2205">
        <f t="shared" si="510"/>
        <v>0.96896569313903624</v>
      </c>
      <c r="J2205">
        <f t="shared" si="511"/>
        <v>67.372183674991504</v>
      </c>
      <c r="K2205">
        <f t="shared" si="512"/>
        <v>67.372183674991504</v>
      </c>
      <c r="L2205">
        <f t="shared" si="513"/>
        <v>66.558255399651799</v>
      </c>
      <c r="M2205" s="5">
        <f t="shared" si="514"/>
        <v>66.655151000000004</v>
      </c>
      <c r="N2205">
        <f t="shared" si="515"/>
        <v>9030350.6738751531</v>
      </c>
      <c r="P2205">
        <f t="shared" si="516"/>
        <v>66.861863358214421</v>
      </c>
      <c r="Q2205">
        <f t="shared" si="517"/>
        <v>603786072.83340001</v>
      </c>
      <c r="R2205">
        <f t="shared" si="520"/>
        <v>7160475999.228466</v>
      </c>
      <c r="S2205">
        <f t="shared" si="521"/>
        <v>106374157.13714661</v>
      </c>
      <c r="T2205" s="5">
        <f t="shared" si="522"/>
        <v>67.31405627023274</v>
      </c>
      <c r="U2205" t="str">
        <f t="shared" si="523"/>
        <v>BUY</v>
      </c>
      <c r="V2205" t="str">
        <f t="shared" si="518"/>
        <v>BUY</v>
      </c>
      <c r="W2205">
        <f t="shared" si="524"/>
        <v>66.655151000000004</v>
      </c>
      <c r="X2205">
        <f t="shared" si="519"/>
        <v>-6.8963917389539497E-2</v>
      </c>
    </row>
    <row r="2206" spans="1:24" x14ac:dyDescent="0.25">
      <c r="A2206" s="2">
        <v>44313</v>
      </c>
      <c r="B2206">
        <v>68.75</v>
      </c>
      <c r="C2206">
        <v>68.889999000000003</v>
      </c>
      <c r="D2206">
        <v>68.440002000000007</v>
      </c>
      <c r="E2206">
        <v>68.739998</v>
      </c>
      <c r="F2206">
        <v>66.606696999999997</v>
      </c>
      <c r="G2206">
        <v>10078900</v>
      </c>
      <c r="I2206">
        <f t="shared" si="510"/>
        <v>0.96896565228296916</v>
      </c>
      <c r="J2206">
        <f t="shared" si="511"/>
        <v>66.616388594454136</v>
      </c>
      <c r="K2206">
        <f t="shared" si="512"/>
        <v>66.7520428168081</v>
      </c>
      <c r="L2206">
        <f t="shared" si="513"/>
        <v>66.316011180177725</v>
      </c>
      <c r="M2206" s="5">
        <f t="shared" si="514"/>
        <v>66.606696999999997</v>
      </c>
      <c r="N2206">
        <f t="shared" si="515"/>
        <v>10401710.294119524</v>
      </c>
      <c r="P2206">
        <f t="shared" si="516"/>
        <v>66.558250332328612</v>
      </c>
      <c r="Q2206">
        <f t="shared" si="517"/>
        <v>692319637.64036679</v>
      </c>
      <c r="R2206">
        <f t="shared" si="520"/>
        <v>7026275830.8688326</v>
      </c>
      <c r="S2206">
        <f t="shared" si="521"/>
        <v>104409485.217259</v>
      </c>
      <c r="T2206" s="5">
        <f t="shared" si="522"/>
        <v>67.295378540065641</v>
      </c>
      <c r="U2206" t="str">
        <f t="shared" si="523"/>
        <v>BUY</v>
      </c>
      <c r="V2206">
        <f t="shared" si="518"/>
        <v>0</v>
      </c>
      <c r="W2206">
        <f t="shared" si="524"/>
        <v>66.655151000000004</v>
      </c>
      <c r="X2206">
        <f t="shared" si="519"/>
        <v>0</v>
      </c>
    </row>
    <row r="2207" spans="1:24" x14ac:dyDescent="0.25">
      <c r="A2207" s="2">
        <v>44314</v>
      </c>
      <c r="B2207">
        <v>69.019997000000004</v>
      </c>
      <c r="C2207">
        <v>69.180000000000007</v>
      </c>
      <c r="D2207">
        <v>68.709998999999996</v>
      </c>
      <c r="E2207">
        <v>68.790001000000004</v>
      </c>
      <c r="F2207">
        <v>66.655151000000004</v>
      </c>
      <c r="G2207">
        <v>7925300</v>
      </c>
      <c r="I2207">
        <f t="shared" si="510"/>
        <v>0.96896569313903624</v>
      </c>
      <c r="J2207">
        <f t="shared" si="511"/>
        <v>66.878009233559212</v>
      </c>
      <c r="K2207">
        <f t="shared" si="512"/>
        <v>67.033046651358532</v>
      </c>
      <c r="L2207">
        <f t="shared" si="513"/>
        <v>66.577631806617489</v>
      </c>
      <c r="M2207" s="5">
        <f t="shared" si="514"/>
        <v>66.655151000000004</v>
      </c>
      <c r="N2207">
        <f t="shared" si="515"/>
        <v>8179133.74654721</v>
      </c>
      <c r="P2207">
        <f t="shared" si="516"/>
        <v>66.755276485991999</v>
      </c>
      <c r="Q2207">
        <f t="shared" si="517"/>
        <v>546000334.66666663</v>
      </c>
      <c r="R2207">
        <f t="shared" si="520"/>
        <v>6740696457.2021666</v>
      </c>
      <c r="S2207">
        <f t="shared" si="521"/>
        <v>100113975.30567554</v>
      </c>
      <c r="T2207" s="5">
        <f t="shared" si="522"/>
        <v>67.330224742559309</v>
      </c>
      <c r="U2207" t="str">
        <f t="shared" si="523"/>
        <v>BUY</v>
      </c>
      <c r="V2207">
        <f t="shared" si="518"/>
        <v>0</v>
      </c>
      <c r="W2207">
        <f t="shared" si="524"/>
        <v>66.655151000000004</v>
      </c>
      <c r="X2207">
        <f t="shared" si="519"/>
        <v>0</v>
      </c>
    </row>
    <row r="2208" spans="1:24" x14ac:dyDescent="0.25">
      <c r="A2208" s="2">
        <v>44315</v>
      </c>
      <c r="B2208">
        <v>68.760002</v>
      </c>
      <c r="C2208">
        <v>69.629997000000003</v>
      </c>
      <c r="D2208">
        <v>68.760002</v>
      </c>
      <c r="E2208">
        <v>69.519997000000004</v>
      </c>
      <c r="F2208">
        <v>67.362487999999999</v>
      </c>
      <c r="G2208">
        <v>9202600</v>
      </c>
      <c r="I2208">
        <f t="shared" si="510"/>
        <v>0.96896563444903483</v>
      </c>
      <c r="J2208">
        <f t="shared" si="511"/>
        <v>66.626078962646901</v>
      </c>
      <c r="K2208">
        <f t="shared" si="512"/>
        <v>67.469074219789391</v>
      </c>
      <c r="L2208">
        <f t="shared" si="513"/>
        <v>66.626078962646901</v>
      </c>
      <c r="M2208" s="5">
        <f t="shared" si="514"/>
        <v>67.362487999999999</v>
      </c>
      <c r="N2208">
        <f t="shared" si="515"/>
        <v>9497344.0469152499</v>
      </c>
      <c r="P2208">
        <f t="shared" si="516"/>
        <v>67.152547060812097</v>
      </c>
      <c r="Q2208">
        <f t="shared" si="517"/>
        <v>637770843.06319988</v>
      </c>
      <c r="R2208">
        <f t="shared" si="520"/>
        <v>6843696153.7419662</v>
      </c>
      <c r="S2208">
        <f t="shared" si="521"/>
        <v>101649323.45260845</v>
      </c>
      <c r="T2208" s="5">
        <f t="shared" si="522"/>
        <v>67.326529299849938</v>
      </c>
      <c r="U2208" t="str">
        <f t="shared" si="523"/>
        <v>SELL</v>
      </c>
      <c r="V2208" t="str">
        <f t="shared" si="518"/>
        <v>SELL</v>
      </c>
      <c r="W2208">
        <f t="shared" si="524"/>
        <v>67.362487999999999</v>
      </c>
      <c r="X2208">
        <f t="shared" si="519"/>
        <v>1.0611888044481295E-2</v>
      </c>
    </row>
    <row r="2209" spans="1:24" x14ac:dyDescent="0.25">
      <c r="A2209" s="2">
        <v>44316</v>
      </c>
      <c r="B2209">
        <v>69.519997000000004</v>
      </c>
      <c r="C2209">
        <v>69.610000999999997</v>
      </c>
      <c r="D2209">
        <v>69.239998</v>
      </c>
      <c r="E2209">
        <v>69.580001999999993</v>
      </c>
      <c r="F2209">
        <v>67.420631</v>
      </c>
      <c r="G2209">
        <v>10784800</v>
      </c>
      <c r="I2209">
        <f t="shared" si="510"/>
        <v>0.96896563756925458</v>
      </c>
      <c r="J2209">
        <f t="shared" si="511"/>
        <v>67.362488216917669</v>
      </c>
      <c r="K2209">
        <f t="shared" si="512"/>
        <v>67.449699000161445</v>
      </c>
      <c r="L2209">
        <f t="shared" si="513"/>
        <v>67.091178807363917</v>
      </c>
      <c r="M2209" s="5">
        <f t="shared" si="514"/>
        <v>67.420631</v>
      </c>
      <c r="N2209">
        <f t="shared" si="515"/>
        <v>11130219.25839881</v>
      </c>
      <c r="P2209">
        <f t="shared" si="516"/>
        <v>67.320502935841787</v>
      </c>
      <c r="Q2209">
        <f t="shared" si="517"/>
        <v>749291958.2615999</v>
      </c>
      <c r="R2209">
        <f t="shared" si="520"/>
        <v>7048396825.0202332</v>
      </c>
      <c r="S2209">
        <f t="shared" si="521"/>
        <v>104719400.97939989</v>
      </c>
      <c r="T2209" s="5">
        <f t="shared" si="522"/>
        <v>67.307459354229636</v>
      </c>
      <c r="U2209" t="str">
        <f t="shared" si="523"/>
        <v>SELL</v>
      </c>
      <c r="V2209">
        <f t="shared" si="518"/>
        <v>0</v>
      </c>
      <c r="W2209">
        <f t="shared" si="524"/>
        <v>67.362487999999999</v>
      </c>
      <c r="X2209">
        <f t="shared" si="519"/>
        <v>0</v>
      </c>
    </row>
    <row r="2210" spans="1:24" x14ac:dyDescent="0.25">
      <c r="A2210" s="2">
        <v>44319</v>
      </c>
      <c r="B2210">
        <v>69.730002999999996</v>
      </c>
      <c r="C2210">
        <v>70.410004000000001</v>
      </c>
      <c r="D2210">
        <v>69.660004000000001</v>
      </c>
      <c r="E2210">
        <v>70.150002000000001</v>
      </c>
      <c r="F2210">
        <v>67.972945999999993</v>
      </c>
      <c r="G2210">
        <v>12671500</v>
      </c>
      <c r="I2210">
        <f t="shared" si="510"/>
        <v>0.9689657029517974</v>
      </c>
      <c r="J2210">
        <f t="shared" si="511"/>
        <v>67.565981373725933</v>
      </c>
      <c r="K2210">
        <f t="shared" si="512"/>
        <v>68.224879020698864</v>
      </c>
      <c r="L2210">
        <f t="shared" si="513"/>
        <v>67.498154743485017</v>
      </c>
      <c r="M2210" s="5">
        <f t="shared" si="514"/>
        <v>67.972945999999993</v>
      </c>
      <c r="N2210">
        <f t="shared" si="515"/>
        <v>13077346.248064635</v>
      </c>
      <c r="P2210">
        <f t="shared" si="516"/>
        <v>67.898659921394611</v>
      </c>
      <c r="Q2210">
        <f t="shared" si="517"/>
        <v>887934285.57166648</v>
      </c>
      <c r="R2210">
        <f t="shared" si="520"/>
        <v>7179887621.2585659</v>
      </c>
      <c r="S2210">
        <f t="shared" si="521"/>
        <v>106581282.85988995</v>
      </c>
      <c r="T2210" s="5">
        <f t="shared" si="522"/>
        <v>67.365370622317727</v>
      </c>
      <c r="U2210" t="str">
        <f t="shared" si="523"/>
        <v>SELL</v>
      </c>
      <c r="V2210">
        <f t="shared" si="518"/>
        <v>0</v>
      </c>
      <c r="W2210">
        <f t="shared" si="524"/>
        <v>67.362487999999999</v>
      </c>
      <c r="X2210">
        <f t="shared" si="519"/>
        <v>0</v>
      </c>
    </row>
    <row r="2211" spans="1:24" x14ac:dyDescent="0.25">
      <c r="A2211" s="2">
        <v>44320</v>
      </c>
      <c r="B2211">
        <v>70</v>
      </c>
      <c r="C2211">
        <v>70.269997000000004</v>
      </c>
      <c r="D2211">
        <v>69.569999999999993</v>
      </c>
      <c r="E2211">
        <v>69.790001000000004</v>
      </c>
      <c r="F2211">
        <v>67.624115000000003</v>
      </c>
      <c r="G2211">
        <v>11147300</v>
      </c>
      <c r="I2211">
        <f t="shared" si="510"/>
        <v>0.96896566887855462</v>
      </c>
      <c r="J2211">
        <f t="shared" si="511"/>
        <v>67.82759682149883</v>
      </c>
      <c r="K2211">
        <f t="shared" si="512"/>
        <v>68.089214645199036</v>
      </c>
      <c r="L2211">
        <f t="shared" si="513"/>
        <v>67.410941583881041</v>
      </c>
      <c r="M2211" s="5">
        <f t="shared" si="514"/>
        <v>67.624115000000003</v>
      </c>
      <c r="N2211">
        <f t="shared" si="515"/>
        <v>11504329.160496963</v>
      </c>
      <c r="P2211">
        <f t="shared" si="516"/>
        <v>67.708090409693355</v>
      </c>
      <c r="Q2211">
        <f t="shared" si="517"/>
        <v>778936158.90180004</v>
      </c>
      <c r="R2211">
        <f t="shared" si="520"/>
        <v>7041353510.4979658</v>
      </c>
      <c r="S2211">
        <f t="shared" si="521"/>
        <v>104495037.30778585</v>
      </c>
      <c r="T2211" s="5">
        <f t="shared" si="522"/>
        <v>67.384573391346308</v>
      </c>
      <c r="U2211" t="str">
        <f t="shared" si="523"/>
        <v>SELL</v>
      </c>
      <c r="V2211">
        <f t="shared" si="518"/>
        <v>0</v>
      </c>
      <c r="W2211">
        <f t="shared" si="524"/>
        <v>67.362487999999999</v>
      </c>
      <c r="X2211">
        <f t="shared" si="519"/>
        <v>0</v>
      </c>
    </row>
    <row r="2212" spans="1:24" x14ac:dyDescent="0.25">
      <c r="A2212" s="2">
        <v>44321</v>
      </c>
      <c r="B2212">
        <v>69.769997000000004</v>
      </c>
      <c r="C2212">
        <v>69.870002999999997</v>
      </c>
      <c r="D2212">
        <v>69.5</v>
      </c>
      <c r="E2212">
        <v>69.739998</v>
      </c>
      <c r="F2212">
        <v>67.575667999999993</v>
      </c>
      <c r="G2212">
        <v>8726200</v>
      </c>
      <c r="I2212">
        <f t="shared" si="510"/>
        <v>0.96896572896374322</v>
      </c>
      <c r="J2212">
        <f t="shared" si="511"/>
        <v>67.604736002903181</v>
      </c>
      <c r="K2212">
        <f t="shared" si="512"/>
        <v>67.701638389593924</v>
      </c>
      <c r="L2212">
        <f t="shared" si="513"/>
        <v>67.343118162980147</v>
      </c>
      <c r="M2212" s="5">
        <f t="shared" si="514"/>
        <v>67.575667999999993</v>
      </c>
      <c r="N2212">
        <f t="shared" si="515"/>
        <v>9005684.8649664856</v>
      </c>
      <c r="P2212">
        <f t="shared" si="516"/>
        <v>67.540141517524702</v>
      </c>
      <c r="Q2212">
        <f t="shared" si="517"/>
        <v>608245230.24206674</v>
      </c>
      <c r="R2212">
        <f t="shared" si="520"/>
        <v>6891293005.9366331</v>
      </c>
      <c r="S2212">
        <f t="shared" si="521"/>
        <v>102360077.88271269</v>
      </c>
      <c r="T2212" s="5">
        <f t="shared" si="522"/>
        <v>67.324030505651706</v>
      </c>
      <c r="U2212" t="str">
        <f t="shared" si="523"/>
        <v>SELL</v>
      </c>
      <c r="V2212">
        <f t="shared" si="518"/>
        <v>0</v>
      </c>
      <c r="W2212">
        <f t="shared" si="524"/>
        <v>67.362487999999999</v>
      </c>
      <c r="X2212">
        <f t="shared" si="519"/>
        <v>0</v>
      </c>
    </row>
    <row r="2213" spans="1:24" x14ac:dyDescent="0.25">
      <c r="A2213" s="2">
        <v>44322</v>
      </c>
      <c r="B2213">
        <v>69.870002999999997</v>
      </c>
      <c r="C2213">
        <v>70.660004000000001</v>
      </c>
      <c r="D2213">
        <v>69.870002999999997</v>
      </c>
      <c r="E2213">
        <v>70.639999000000003</v>
      </c>
      <c r="F2213">
        <v>68.447722999999996</v>
      </c>
      <c r="G2213">
        <v>10192000</v>
      </c>
      <c r="I2213">
        <f t="shared" si="510"/>
        <v>0.96896551484945515</v>
      </c>
      <c r="J2213">
        <f t="shared" si="511"/>
        <v>67.701623429427968</v>
      </c>
      <c r="K2213">
        <f t="shared" si="512"/>
        <v>68.467107155124566</v>
      </c>
      <c r="L2213">
        <f t="shared" si="513"/>
        <v>67.701623429427968</v>
      </c>
      <c r="M2213" s="5">
        <f t="shared" si="514"/>
        <v>68.447722999999996</v>
      </c>
      <c r="N2213">
        <f t="shared" si="515"/>
        <v>10518434.189666178</v>
      </c>
      <c r="P2213">
        <f t="shared" si="516"/>
        <v>68.205484528184172</v>
      </c>
      <c r="Q2213">
        <f t="shared" si="517"/>
        <v>717414900.38399994</v>
      </c>
      <c r="R2213">
        <f t="shared" si="520"/>
        <v>6856955217.653966</v>
      </c>
      <c r="S2213">
        <f t="shared" si="521"/>
        <v>101770893.70538069</v>
      </c>
      <c r="T2213" s="5">
        <f t="shared" si="522"/>
        <v>67.376387963186716</v>
      </c>
      <c r="U2213" t="str">
        <f t="shared" si="523"/>
        <v>SELL</v>
      </c>
      <c r="V2213">
        <f t="shared" si="518"/>
        <v>0</v>
      </c>
      <c r="W2213">
        <f t="shared" si="524"/>
        <v>67.362487999999999</v>
      </c>
      <c r="X2213">
        <f t="shared" si="519"/>
        <v>0</v>
      </c>
    </row>
    <row r="2214" spans="1:24" x14ac:dyDescent="0.25">
      <c r="A2214" s="2">
        <v>44323</v>
      </c>
      <c r="B2214">
        <v>70.529999000000004</v>
      </c>
      <c r="C2214">
        <v>70.860000999999997</v>
      </c>
      <c r="D2214">
        <v>70.360000999999997</v>
      </c>
      <c r="E2214">
        <v>70.639999000000003</v>
      </c>
      <c r="F2214">
        <v>68.447722999999996</v>
      </c>
      <c r="G2214">
        <v>9841800</v>
      </c>
      <c r="I2214">
        <f t="shared" si="510"/>
        <v>0.96896551484945515</v>
      </c>
      <c r="J2214">
        <f t="shared" si="511"/>
        <v>68.341136793366559</v>
      </c>
      <c r="K2214">
        <f t="shared" si="512"/>
        <v>68.660897351197903</v>
      </c>
      <c r="L2214">
        <f t="shared" si="513"/>
        <v>68.176414593773174</v>
      </c>
      <c r="M2214" s="5">
        <f t="shared" si="514"/>
        <v>68.447722999999996</v>
      </c>
      <c r="N2214">
        <f t="shared" si="515"/>
        <v>10157017.818667248</v>
      </c>
      <c r="P2214">
        <f t="shared" si="516"/>
        <v>68.42834498165702</v>
      </c>
      <c r="Q2214">
        <f t="shared" si="517"/>
        <v>695027919.28059995</v>
      </c>
      <c r="R2214">
        <f t="shared" si="520"/>
        <v>6916727340.8453655</v>
      </c>
      <c r="S2214">
        <f t="shared" si="521"/>
        <v>102501570.30171746</v>
      </c>
      <c r="T2214" s="5">
        <f t="shared" si="522"/>
        <v>67.479232956975224</v>
      </c>
      <c r="U2214" t="str">
        <f t="shared" si="523"/>
        <v>SELL</v>
      </c>
      <c r="V2214">
        <f t="shared" si="518"/>
        <v>0</v>
      </c>
      <c r="W2214">
        <f t="shared" si="524"/>
        <v>67.362487999999999</v>
      </c>
      <c r="X2214">
        <f t="shared" si="519"/>
        <v>0</v>
      </c>
    </row>
    <row r="2215" spans="1:24" x14ac:dyDescent="0.25">
      <c r="A2215" s="2">
        <v>44326</v>
      </c>
      <c r="B2215">
        <v>70.940002000000007</v>
      </c>
      <c r="C2215">
        <v>71.639999000000003</v>
      </c>
      <c r="D2215">
        <v>70.879997000000003</v>
      </c>
      <c r="E2215">
        <v>71.180000000000007</v>
      </c>
      <c r="F2215">
        <v>68.970969999999994</v>
      </c>
      <c r="G2215">
        <v>10558400</v>
      </c>
      <c r="I2215">
        <f t="shared" si="510"/>
        <v>0.96896558021916246</v>
      </c>
      <c r="J2215">
        <f t="shared" si="511"/>
        <v>68.738420198678554</v>
      </c>
      <c r="K2215">
        <f t="shared" si="512"/>
        <v>69.416693197935217</v>
      </c>
      <c r="L2215">
        <f t="shared" si="513"/>
        <v>68.680277419037495</v>
      </c>
      <c r="M2215" s="5">
        <f t="shared" si="514"/>
        <v>68.970969999999994</v>
      </c>
      <c r="N2215">
        <f t="shared" si="515"/>
        <v>10896568.686796781</v>
      </c>
      <c r="P2215">
        <f t="shared" si="516"/>
        <v>69.022646872324245</v>
      </c>
      <c r="Q2215">
        <f t="shared" si="517"/>
        <v>752110012.58880007</v>
      </c>
      <c r="R2215">
        <f t="shared" si="520"/>
        <v>7065051280.6007662</v>
      </c>
      <c r="S2215">
        <f t="shared" si="521"/>
        <v>104367788.31463909</v>
      </c>
      <c r="T2215" s="5">
        <f t="shared" si="522"/>
        <v>67.693791299875528</v>
      </c>
      <c r="U2215" t="str">
        <f t="shared" si="523"/>
        <v>SELL</v>
      </c>
      <c r="V2215">
        <f t="shared" si="518"/>
        <v>0</v>
      </c>
      <c r="W2215">
        <f t="shared" si="524"/>
        <v>67.362487999999999</v>
      </c>
      <c r="X2215">
        <f t="shared" si="519"/>
        <v>0</v>
      </c>
    </row>
    <row r="2216" spans="1:24" x14ac:dyDescent="0.25">
      <c r="A2216" s="2">
        <v>44327</v>
      </c>
      <c r="B2216">
        <v>71.209998999999996</v>
      </c>
      <c r="C2216">
        <v>71.360000999999997</v>
      </c>
      <c r="D2216">
        <v>70.239998</v>
      </c>
      <c r="E2216">
        <v>70.559997999999993</v>
      </c>
      <c r="F2216">
        <v>68.370215999999999</v>
      </c>
      <c r="G2216">
        <v>14385700</v>
      </c>
      <c r="I2216">
        <f t="shared" si="510"/>
        <v>0.96896567372351694</v>
      </c>
      <c r="J2216">
        <f t="shared" si="511"/>
        <v>69.000044656885962</v>
      </c>
      <c r="K2216">
        <f t="shared" si="512"/>
        <v>69.145391445875845</v>
      </c>
      <c r="L2216">
        <f t="shared" si="513"/>
        <v>68.060146984408476</v>
      </c>
      <c r="M2216" s="5">
        <f t="shared" si="514"/>
        <v>68.370215999999999</v>
      </c>
      <c r="N2216">
        <f t="shared" si="515"/>
        <v>14846449.559682537</v>
      </c>
      <c r="P2216">
        <f t="shared" si="516"/>
        <v>68.52525147676144</v>
      </c>
      <c r="Q2216">
        <f t="shared" si="517"/>
        <v>1017356689.6143</v>
      </c>
      <c r="R2216">
        <f t="shared" si="520"/>
        <v>7390088332.5747004</v>
      </c>
      <c r="S2216">
        <f t="shared" si="521"/>
        <v>108812527.5802021</v>
      </c>
      <c r="T2216" s="5">
        <f t="shared" si="522"/>
        <v>67.915785956977345</v>
      </c>
      <c r="U2216" t="str">
        <f t="shared" si="523"/>
        <v>SELL</v>
      </c>
      <c r="V2216">
        <f t="shared" si="518"/>
        <v>0</v>
      </c>
      <c r="W2216">
        <f t="shared" si="524"/>
        <v>67.362487999999999</v>
      </c>
      <c r="X2216">
        <f t="shared" si="519"/>
        <v>0</v>
      </c>
    </row>
    <row r="2217" spans="1:24" x14ac:dyDescent="0.25">
      <c r="A2217" s="2">
        <v>44328</v>
      </c>
      <c r="B2217">
        <v>70.400002000000001</v>
      </c>
      <c r="C2217">
        <v>70.480002999999996</v>
      </c>
      <c r="D2217">
        <v>69.610000999999997</v>
      </c>
      <c r="E2217">
        <v>69.620002999999997</v>
      </c>
      <c r="F2217">
        <v>67.459389000000002</v>
      </c>
      <c r="G2217">
        <v>13223100</v>
      </c>
      <c r="I2217">
        <f t="shared" si="510"/>
        <v>0.96896561466680786</v>
      </c>
      <c r="J2217">
        <f t="shared" si="511"/>
        <v>68.215181210474498</v>
      </c>
      <c r="K2217">
        <f t="shared" si="512"/>
        <v>68.29269942861346</v>
      </c>
      <c r="L2217">
        <f t="shared" si="513"/>
        <v>67.449697405922109</v>
      </c>
      <c r="M2217" s="5">
        <f t="shared" si="514"/>
        <v>67.459389000000002</v>
      </c>
      <c r="N2217">
        <f t="shared" si="515"/>
        <v>13646614.28625302</v>
      </c>
      <c r="P2217">
        <f t="shared" si="516"/>
        <v>67.733928611511843</v>
      </c>
      <c r="Q2217">
        <f t="shared" si="517"/>
        <v>924338797.85389972</v>
      </c>
      <c r="R2217">
        <f t="shared" si="520"/>
        <v>7768426795.7619333</v>
      </c>
      <c r="S2217">
        <f t="shared" si="521"/>
        <v>114280008.11990792</v>
      </c>
      <c r="T2217" s="5">
        <f t="shared" si="522"/>
        <v>67.977128489621194</v>
      </c>
      <c r="U2217" t="str">
        <f t="shared" si="523"/>
        <v>BUY</v>
      </c>
      <c r="V2217" t="str">
        <f t="shared" si="518"/>
        <v>BUY</v>
      </c>
      <c r="W2217">
        <f t="shared" si="524"/>
        <v>67.459389000000002</v>
      </c>
      <c r="X2217">
        <f t="shared" si="519"/>
        <v>-1.4385009057266793E-3</v>
      </c>
    </row>
    <row r="2218" spans="1:24" x14ac:dyDescent="0.25">
      <c r="A2218" s="2">
        <v>44329</v>
      </c>
      <c r="B2218">
        <v>69.610000999999997</v>
      </c>
      <c r="C2218">
        <v>70.919998000000007</v>
      </c>
      <c r="D2218">
        <v>69.529999000000004</v>
      </c>
      <c r="E2218">
        <v>70.599997999999999</v>
      </c>
      <c r="F2218">
        <v>68.408980999999997</v>
      </c>
      <c r="G2218">
        <v>18490900</v>
      </c>
      <c r="I2218">
        <f t="shared" si="510"/>
        <v>0.96896576399336443</v>
      </c>
      <c r="J2218">
        <f t="shared" si="511"/>
        <v>67.449707800543862</v>
      </c>
      <c r="K2218">
        <f t="shared" si="512"/>
        <v>68.719050044477882</v>
      </c>
      <c r="L2218">
        <f t="shared" si="513"/>
        <v>67.372188601492866</v>
      </c>
      <c r="M2218" s="5">
        <f t="shared" si="514"/>
        <v>68.408980999999997</v>
      </c>
      <c r="N2218">
        <f t="shared" si="515"/>
        <v>19083130.371700756</v>
      </c>
      <c r="P2218">
        <f t="shared" si="516"/>
        <v>68.166739881990239</v>
      </c>
      <c r="Q2218">
        <f t="shared" si="517"/>
        <v>1300834784.1818333</v>
      </c>
      <c r="R2218">
        <f t="shared" si="520"/>
        <v>8431490736.8805666</v>
      </c>
      <c r="S2218">
        <f t="shared" si="521"/>
        <v>123865794.44469342</v>
      </c>
      <c r="T2218" s="5">
        <f t="shared" si="522"/>
        <v>68.069564924522098</v>
      </c>
      <c r="U2218" t="str">
        <f t="shared" si="523"/>
        <v>SELL</v>
      </c>
      <c r="V2218" t="str">
        <f t="shared" si="518"/>
        <v>SELL</v>
      </c>
      <c r="W2218">
        <f t="shared" si="524"/>
        <v>68.408980999999997</v>
      </c>
      <c r="X2218">
        <f t="shared" si="519"/>
        <v>1.4076498676855724E-2</v>
      </c>
    </row>
    <row r="2219" spans="1:24" x14ac:dyDescent="0.25">
      <c r="A2219" s="2">
        <v>44330</v>
      </c>
      <c r="B2219">
        <v>70.870002999999997</v>
      </c>
      <c r="C2219">
        <v>71.330001999999993</v>
      </c>
      <c r="D2219">
        <v>70.830001999999993</v>
      </c>
      <c r="E2219">
        <v>70.910004000000001</v>
      </c>
      <c r="F2219">
        <v>68.709366000000003</v>
      </c>
      <c r="G2219">
        <v>9672600</v>
      </c>
      <c r="I2219">
        <f t="shared" si="510"/>
        <v>0.96896576116396782</v>
      </c>
      <c r="J2219">
        <f t="shared" si="511"/>
        <v>68.670606400587687</v>
      </c>
      <c r="K2219">
        <f t="shared" si="512"/>
        <v>69.116329681757335</v>
      </c>
      <c r="L2219">
        <f t="shared" si="513"/>
        <v>68.631846801175357</v>
      </c>
      <c r="M2219" s="5">
        <f t="shared" si="514"/>
        <v>68.709366000000003</v>
      </c>
      <c r="N2219">
        <f t="shared" si="515"/>
        <v>9982396.0635934267</v>
      </c>
      <c r="P2219">
        <f t="shared" si="516"/>
        <v>68.819180827644232</v>
      </c>
      <c r="Q2219">
        <f t="shared" si="517"/>
        <v>686980319.79359996</v>
      </c>
      <c r="R2219">
        <f t="shared" si="520"/>
        <v>8369179098.4125662</v>
      </c>
      <c r="S2219">
        <f t="shared" si="521"/>
        <v>122717971.24988805</v>
      </c>
      <c r="T2219" s="5">
        <f t="shared" si="522"/>
        <v>68.198479922476722</v>
      </c>
      <c r="U2219" t="str">
        <f t="shared" si="523"/>
        <v>SELL</v>
      </c>
      <c r="V2219">
        <f t="shared" si="518"/>
        <v>0</v>
      </c>
      <c r="W2219">
        <f t="shared" si="524"/>
        <v>68.408980999999997</v>
      </c>
      <c r="X2219">
        <f t="shared" si="519"/>
        <v>0</v>
      </c>
    </row>
    <row r="2220" spans="1:24" x14ac:dyDescent="0.25">
      <c r="A2220" s="2">
        <v>44333</v>
      </c>
      <c r="B2220">
        <v>70.949996999999996</v>
      </c>
      <c r="C2220">
        <v>71.260002</v>
      </c>
      <c r="D2220">
        <v>70.660004000000001</v>
      </c>
      <c r="E2220">
        <v>70.809997999999993</v>
      </c>
      <c r="F2220">
        <v>68.612465</v>
      </c>
      <c r="G2220">
        <v>10705800</v>
      </c>
      <c r="I2220">
        <f t="shared" si="510"/>
        <v>0.96896578079270679</v>
      </c>
      <c r="J2220">
        <f t="shared" si="511"/>
        <v>68.748119240345204</v>
      </c>
      <c r="K2220">
        <f t="shared" si="512"/>
        <v>69.048503477219853</v>
      </c>
      <c r="L2220">
        <f t="shared" si="513"/>
        <v>68.467125946675779</v>
      </c>
      <c r="M2220" s="5">
        <f t="shared" si="514"/>
        <v>68.612465</v>
      </c>
      <c r="N2220">
        <f t="shared" si="515"/>
        <v>11048687.386299267</v>
      </c>
      <c r="P2220">
        <f t="shared" si="516"/>
        <v>68.709364807965201</v>
      </c>
      <c r="Q2220">
        <f t="shared" si="517"/>
        <v>759148292.27439988</v>
      </c>
      <c r="R2220">
        <f t="shared" si="520"/>
        <v>8240393105.1153002</v>
      </c>
      <c r="S2220">
        <f t="shared" si="521"/>
        <v>120689312.38812268</v>
      </c>
      <c r="T2220" s="5">
        <f t="shared" si="522"/>
        <v>68.277736794250359</v>
      </c>
      <c r="U2220" t="str">
        <f t="shared" si="523"/>
        <v>SELL</v>
      </c>
      <c r="V2220">
        <f t="shared" si="518"/>
        <v>0</v>
      </c>
      <c r="W2220">
        <f t="shared" si="524"/>
        <v>68.408980999999997</v>
      </c>
      <c r="X2220">
        <f t="shared" si="519"/>
        <v>0</v>
      </c>
    </row>
    <row r="2221" spans="1:24" x14ac:dyDescent="0.25">
      <c r="A2221" s="2">
        <v>44334</v>
      </c>
      <c r="B2221">
        <v>70.889999000000003</v>
      </c>
      <c r="C2221">
        <v>71.169998000000007</v>
      </c>
      <c r="D2221">
        <v>70.550003000000004</v>
      </c>
      <c r="E2221">
        <v>70.589995999999999</v>
      </c>
      <c r="F2221">
        <v>68.399283999999994</v>
      </c>
      <c r="G2221">
        <v>11168900</v>
      </c>
      <c r="I2221">
        <f t="shared" si="510"/>
        <v>0.96896568743253642</v>
      </c>
      <c r="J2221">
        <f t="shared" si="511"/>
        <v>68.689976613126817</v>
      </c>
      <c r="K2221">
        <f t="shared" si="512"/>
        <v>68.96128603664225</v>
      </c>
      <c r="L2221">
        <f t="shared" si="513"/>
        <v>68.360532155262504</v>
      </c>
      <c r="M2221" s="5">
        <f t="shared" si="514"/>
        <v>68.399283999999994</v>
      </c>
      <c r="N2221">
        <f t="shared" si="515"/>
        <v>11526620.751240613</v>
      </c>
      <c r="P2221">
        <f t="shared" si="516"/>
        <v>68.573700730634911</v>
      </c>
      <c r="Q2221">
        <f t="shared" si="517"/>
        <v>790423041.83109999</v>
      </c>
      <c r="R2221">
        <f t="shared" si="520"/>
        <v>8251879988.0445995</v>
      </c>
      <c r="S2221">
        <f t="shared" si="521"/>
        <v>120711603.97886631</v>
      </c>
      <c r="T2221" s="5">
        <f t="shared" si="522"/>
        <v>68.360287793784138</v>
      </c>
      <c r="U2221" t="str">
        <f t="shared" si="523"/>
        <v>SELL</v>
      </c>
      <c r="V2221">
        <f t="shared" si="518"/>
        <v>0</v>
      </c>
      <c r="W2221">
        <f t="shared" si="524"/>
        <v>68.408980999999997</v>
      </c>
      <c r="X2221">
        <f t="shared" si="519"/>
        <v>0</v>
      </c>
    </row>
    <row r="2222" spans="1:24" x14ac:dyDescent="0.25">
      <c r="A2222" s="2">
        <v>44335</v>
      </c>
      <c r="B2222">
        <v>70.25</v>
      </c>
      <c r="C2222">
        <v>70.459998999999996</v>
      </c>
      <c r="D2222">
        <v>69.860000999999997</v>
      </c>
      <c r="E2222">
        <v>70.360000999999997</v>
      </c>
      <c r="F2222">
        <v>68.176422000000002</v>
      </c>
      <c r="G2222">
        <v>13709500</v>
      </c>
      <c r="I2222">
        <f t="shared" si="510"/>
        <v>0.96896562011134713</v>
      </c>
      <c r="J2222">
        <f t="shared" si="511"/>
        <v>68.069834812822137</v>
      </c>
      <c r="K2222">
        <f t="shared" si="512"/>
        <v>68.273316624079897</v>
      </c>
      <c r="L2222">
        <f t="shared" si="513"/>
        <v>67.691939189944321</v>
      </c>
      <c r="M2222" s="5">
        <f t="shared" si="514"/>
        <v>68.176422000000002</v>
      </c>
      <c r="N2222">
        <f t="shared" si="515"/>
        <v>14148592.80396821</v>
      </c>
      <c r="P2222">
        <f t="shared" si="516"/>
        <v>68.047225938008069</v>
      </c>
      <c r="Q2222">
        <f t="shared" si="517"/>
        <v>962772491.23649991</v>
      </c>
      <c r="R2222">
        <f t="shared" si="520"/>
        <v>8606407249.039032</v>
      </c>
      <c r="S2222">
        <f t="shared" si="521"/>
        <v>125854511.91786803</v>
      </c>
      <c r="T2222" s="5">
        <f t="shared" si="522"/>
        <v>68.383779952645057</v>
      </c>
      <c r="U2222" t="str">
        <f t="shared" si="523"/>
        <v>BUY</v>
      </c>
      <c r="V2222" t="str">
        <f t="shared" si="518"/>
        <v>BUY</v>
      </c>
      <c r="W2222">
        <f t="shared" si="524"/>
        <v>68.176422000000002</v>
      </c>
      <c r="X2222">
        <f t="shared" si="519"/>
        <v>3.3995390166679266E-3</v>
      </c>
    </row>
    <row r="2223" spans="1:24" x14ac:dyDescent="0.25">
      <c r="A2223" s="2">
        <v>44336</v>
      </c>
      <c r="B2223">
        <v>70.370002999999997</v>
      </c>
      <c r="C2223">
        <v>71.260002</v>
      </c>
      <c r="D2223">
        <v>70.330001999999993</v>
      </c>
      <c r="E2223">
        <v>71.010002</v>
      </c>
      <c r="F2223">
        <v>68.806252000000001</v>
      </c>
      <c r="G2223">
        <v>11336300</v>
      </c>
      <c r="I2223">
        <f t="shared" si="510"/>
        <v>0.96896563951652892</v>
      </c>
      <c r="J2223">
        <f t="shared" si="511"/>
        <v>68.186114959675052</v>
      </c>
      <c r="K2223">
        <f t="shared" si="512"/>
        <v>69.048493409879129</v>
      </c>
      <c r="L2223">
        <f t="shared" si="513"/>
        <v>68.147355365128746</v>
      </c>
      <c r="M2223" s="5">
        <f t="shared" si="514"/>
        <v>68.806252000000001</v>
      </c>
      <c r="N2223">
        <f t="shared" si="515"/>
        <v>11699382.865275092</v>
      </c>
      <c r="P2223">
        <f t="shared" si="516"/>
        <v>68.667366925002625</v>
      </c>
      <c r="Q2223">
        <f t="shared" si="517"/>
        <v>803365816.00593328</v>
      </c>
      <c r="R2223">
        <f t="shared" si="520"/>
        <v>8692358164.6609669</v>
      </c>
      <c r="S2223">
        <f t="shared" si="521"/>
        <v>127035460.59347695</v>
      </c>
      <c r="T2223" s="5">
        <f t="shared" si="522"/>
        <v>68.424659729279597</v>
      </c>
      <c r="U2223" t="str">
        <f t="shared" si="523"/>
        <v>SELL</v>
      </c>
      <c r="V2223" t="str">
        <f t="shared" si="518"/>
        <v>SELL</v>
      </c>
      <c r="W2223">
        <f t="shared" si="524"/>
        <v>68.806252000000001</v>
      </c>
      <c r="X2223">
        <f t="shared" si="519"/>
        <v>9.2382378177604911E-3</v>
      </c>
    </row>
    <row r="2224" spans="1:24" x14ac:dyDescent="0.25">
      <c r="A2224" s="2">
        <v>44337</v>
      </c>
      <c r="B2224">
        <v>71.190002000000007</v>
      </c>
      <c r="C2224">
        <v>71.480002999999996</v>
      </c>
      <c r="D2224">
        <v>70.889999000000003</v>
      </c>
      <c r="E2224">
        <v>71.019997000000004</v>
      </c>
      <c r="F2224">
        <v>68.815933000000001</v>
      </c>
      <c r="G2224">
        <v>7779600</v>
      </c>
      <c r="I2224">
        <f t="shared" si="510"/>
        <v>0.96896558584760284</v>
      </c>
      <c r="J2224">
        <f t="shared" si="511"/>
        <v>68.980661994422022</v>
      </c>
      <c r="K2224">
        <f t="shared" si="512"/>
        <v>69.261662983283401</v>
      </c>
      <c r="L2224">
        <f t="shared" si="513"/>
        <v>68.689969411770988</v>
      </c>
      <c r="M2224" s="5">
        <f t="shared" si="514"/>
        <v>68.815933000000001</v>
      </c>
      <c r="N2224">
        <f t="shared" si="515"/>
        <v>8028768.1148085287</v>
      </c>
      <c r="P2224">
        <f t="shared" si="516"/>
        <v>68.922521798351468</v>
      </c>
      <c r="Q2224">
        <f t="shared" si="517"/>
        <v>553362945.40680003</v>
      </c>
      <c r="R2224">
        <f t="shared" si="520"/>
        <v>8550693190.7871675</v>
      </c>
      <c r="S2224">
        <f t="shared" si="521"/>
        <v>124907210.88961822</v>
      </c>
      <c r="T2224" s="5">
        <f t="shared" si="522"/>
        <v>68.456361565414369</v>
      </c>
      <c r="U2224" t="str">
        <f t="shared" si="523"/>
        <v>SELL</v>
      </c>
      <c r="V2224">
        <f t="shared" si="518"/>
        <v>0</v>
      </c>
      <c r="W2224">
        <f t="shared" si="524"/>
        <v>68.806252000000001</v>
      </c>
      <c r="X2224">
        <f t="shared" si="519"/>
        <v>0</v>
      </c>
    </row>
    <row r="2225" spans="1:24" x14ac:dyDescent="0.25">
      <c r="A2225" s="2">
        <v>44340</v>
      </c>
      <c r="B2225">
        <v>71.110000999999997</v>
      </c>
      <c r="C2225">
        <v>71.480002999999996</v>
      </c>
      <c r="D2225">
        <v>70.970000999999996</v>
      </c>
      <c r="E2225">
        <v>71.230002999999996</v>
      </c>
      <c r="F2225">
        <v>69.019424000000001</v>
      </c>
      <c r="G2225">
        <v>6535900</v>
      </c>
      <c r="I2225">
        <f t="shared" si="510"/>
        <v>0.96896561972628314</v>
      </c>
      <c r="J2225">
        <f t="shared" si="511"/>
        <v>68.903146187701608</v>
      </c>
      <c r="K2225">
        <f t="shared" si="512"/>
        <v>69.261665404931577</v>
      </c>
      <c r="L2225">
        <f t="shared" si="513"/>
        <v>68.767491000939927</v>
      </c>
      <c r="M2225" s="5">
        <f t="shared" si="514"/>
        <v>69.019424000000001</v>
      </c>
      <c r="N2225">
        <f t="shared" si="515"/>
        <v>6745234.1620193748</v>
      </c>
      <c r="P2225">
        <f t="shared" si="516"/>
        <v>69.01619346862384</v>
      </c>
      <c r="Q2225">
        <f t="shared" si="517"/>
        <v>465530385.91709995</v>
      </c>
      <c r="R2225">
        <f t="shared" si="520"/>
        <v>8264113564.1154671</v>
      </c>
      <c r="S2225">
        <f t="shared" si="521"/>
        <v>120755876.36484084</v>
      </c>
      <c r="T2225" s="5">
        <f t="shared" si="522"/>
        <v>68.436533383659324</v>
      </c>
      <c r="U2225" t="str">
        <f t="shared" si="523"/>
        <v>SELL</v>
      </c>
      <c r="V2225">
        <f t="shared" si="518"/>
        <v>0</v>
      </c>
      <c r="W2225">
        <f t="shared" si="524"/>
        <v>68.806252000000001</v>
      </c>
      <c r="X2225">
        <f t="shared" si="519"/>
        <v>0</v>
      </c>
    </row>
    <row r="2226" spans="1:24" x14ac:dyDescent="0.25">
      <c r="A2226" s="2">
        <v>44341</v>
      </c>
      <c r="B2226">
        <v>71.279999000000004</v>
      </c>
      <c r="C2226">
        <v>71.309997999999993</v>
      </c>
      <c r="D2226">
        <v>70.819999999999993</v>
      </c>
      <c r="E2226">
        <v>71.25</v>
      </c>
      <c r="F2226">
        <v>69.038794999999993</v>
      </c>
      <c r="G2226">
        <v>8271800</v>
      </c>
      <c r="I2226">
        <f t="shared" si="510"/>
        <v>0.96896554385964906</v>
      </c>
      <c r="J2226">
        <f t="shared" si="511"/>
        <v>69.067862997350247</v>
      </c>
      <c r="K2226">
        <f t="shared" si="512"/>
        <v>69.096930994700486</v>
      </c>
      <c r="L2226">
        <f t="shared" si="513"/>
        <v>68.622139816140333</v>
      </c>
      <c r="M2226" s="5">
        <f t="shared" si="514"/>
        <v>69.038794999999993</v>
      </c>
      <c r="N2226">
        <f t="shared" si="515"/>
        <v>8536732.8615744244</v>
      </c>
      <c r="P2226">
        <f t="shared" si="516"/>
        <v>68.919288603613609</v>
      </c>
      <c r="Q2226">
        <f t="shared" si="517"/>
        <v>588345555.81879997</v>
      </c>
      <c r="R2226">
        <f t="shared" si="520"/>
        <v>7835102430.3199673</v>
      </c>
      <c r="S2226">
        <f t="shared" si="521"/>
        <v>114446159.66673271</v>
      </c>
      <c r="T2226" s="5">
        <f t="shared" si="522"/>
        <v>68.4610340192785</v>
      </c>
      <c r="U2226" t="str">
        <f t="shared" si="523"/>
        <v>SELL</v>
      </c>
      <c r="V2226">
        <f t="shared" si="518"/>
        <v>0</v>
      </c>
      <c r="W2226">
        <f t="shared" si="524"/>
        <v>68.806252000000001</v>
      </c>
      <c r="X2226">
        <f t="shared" si="519"/>
        <v>0</v>
      </c>
    </row>
    <row r="2227" spans="1:24" x14ac:dyDescent="0.25">
      <c r="A2227" s="2">
        <v>44342</v>
      </c>
      <c r="B2227">
        <v>71.290001000000004</v>
      </c>
      <c r="C2227">
        <v>71.360000999999997</v>
      </c>
      <c r="D2227">
        <v>70.970000999999996</v>
      </c>
      <c r="E2227">
        <v>71.099997999999999</v>
      </c>
      <c r="F2227">
        <v>68.893448000000006</v>
      </c>
      <c r="G2227">
        <v>10622500</v>
      </c>
      <c r="I2227">
        <f t="shared" si="510"/>
        <v>0.96896554061787743</v>
      </c>
      <c r="J2227">
        <f t="shared" si="511"/>
        <v>69.077554359614027</v>
      </c>
      <c r="K2227">
        <f t="shared" si="512"/>
        <v>69.145381947457267</v>
      </c>
      <c r="L2227">
        <f t="shared" si="513"/>
        <v>68.767485386616301</v>
      </c>
      <c r="M2227" s="5">
        <f t="shared" si="514"/>
        <v>68.893448000000006</v>
      </c>
      <c r="N2227">
        <f t="shared" si="515"/>
        <v>10962722.155450834</v>
      </c>
      <c r="P2227">
        <f t="shared" si="516"/>
        <v>68.935438444691187</v>
      </c>
      <c r="Q2227">
        <f t="shared" si="517"/>
        <v>755720058.33333325</v>
      </c>
      <c r="R2227">
        <f t="shared" si="520"/>
        <v>7666483690.7993994</v>
      </c>
      <c r="S2227">
        <f t="shared" si="521"/>
        <v>111762267.53593051</v>
      </c>
      <c r="T2227" s="5">
        <f t="shared" si="522"/>
        <v>68.596350627323275</v>
      </c>
      <c r="U2227" t="str">
        <f t="shared" si="523"/>
        <v>SELL</v>
      </c>
      <c r="V2227">
        <f t="shared" si="518"/>
        <v>0</v>
      </c>
      <c r="W2227">
        <f t="shared" si="524"/>
        <v>68.806252000000001</v>
      </c>
      <c r="X2227">
        <f t="shared" si="519"/>
        <v>0</v>
      </c>
    </row>
    <row r="2228" spans="1:24" x14ac:dyDescent="0.25">
      <c r="A2228" s="2">
        <v>44343</v>
      </c>
      <c r="B2228">
        <v>71.220000999999996</v>
      </c>
      <c r="C2228">
        <v>71.449996999999996</v>
      </c>
      <c r="D2228">
        <v>70.589995999999999</v>
      </c>
      <c r="E2228">
        <v>70.660004000000001</v>
      </c>
      <c r="F2228">
        <v>68.467117000000002</v>
      </c>
      <c r="G2228">
        <v>12693900</v>
      </c>
      <c r="I2228">
        <f t="shared" si="510"/>
        <v>0.96896565417686642</v>
      </c>
      <c r="J2228">
        <f t="shared" si="511"/>
        <v>69.009734859442077</v>
      </c>
      <c r="K2228">
        <f t="shared" si="512"/>
        <v>69.232593084040133</v>
      </c>
      <c r="L2228">
        <f t="shared" si="513"/>
        <v>68.399281652482387</v>
      </c>
      <c r="M2228" s="5">
        <f t="shared" si="514"/>
        <v>68.467117000000002</v>
      </c>
      <c r="N2228">
        <f t="shared" si="515"/>
        <v>13100464.340795889</v>
      </c>
      <c r="P2228">
        <f t="shared" si="516"/>
        <v>68.699663912174174</v>
      </c>
      <c r="Q2228">
        <f t="shared" si="517"/>
        <v>899997497.30610001</v>
      </c>
      <c r="R2228">
        <f t="shared" si="520"/>
        <v>7265646403.923666</v>
      </c>
      <c r="S2228">
        <f t="shared" si="521"/>
        <v>105779601.50502567</v>
      </c>
      <c r="T2228" s="5">
        <f t="shared" si="522"/>
        <v>68.686649415846674</v>
      </c>
      <c r="U2228" t="str">
        <f t="shared" si="523"/>
        <v>BUY</v>
      </c>
      <c r="V2228" t="str">
        <f t="shared" si="518"/>
        <v>BUY</v>
      </c>
      <c r="W2228">
        <f t="shared" si="524"/>
        <v>68.467117000000002</v>
      </c>
      <c r="X2228">
        <f t="shared" si="519"/>
        <v>4.9288398967000683E-3</v>
      </c>
    </row>
    <row r="2229" spans="1:24" x14ac:dyDescent="0.25">
      <c r="A2229" s="2">
        <v>44344</v>
      </c>
      <c r="B2229">
        <v>70.769997000000004</v>
      </c>
      <c r="C2229">
        <v>71.110000999999997</v>
      </c>
      <c r="D2229">
        <v>70.760002</v>
      </c>
      <c r="E2229">
        <v>70.809997999999993</v>
      </c>
      <c r="F2229">
        <v>68.612465</v>
      </c>
      <c r="G2229">
        <v>8476400</v>
      </c>
      <c r="I2229">
        <f t="shared" si="510"/>
        <v>0.96896578079270679</v>
      </c>
      <c r="J2229">
        <f t="shared" si="511"/>
        <v>68.57370539980252</v>
      </c>
      <c r="K2229">
        <f t="shared" si="512"/>
        <v>68.903157641135152</v>
      </c>
      <c r="L2229">
        <f t="shared" si="513"/>
        <v>68.564020586823489</v>
      </c>
      <c r="M2229" s="5">
        <f t="shared" si="514"/>
        <v>68.612465</v>
      </c>
      <c r="N2229">
        <f t="shared" si="515"/>
        <v>8747883.7416379079</v>
      </c>
      <c r="P2229">
        <f t="shared" si="516"/>
        <v>68.693214409319538</v>
      </c>
      <c r="Q2229">
        <f t="shared" si="517"/>
        <v>600920253.49213326</v>
      </c>
      <c r="R2229">
        <f t="shared" si="520"/>
        <v>7179586337.6221991</v>
      </c>
      <c r="S2229">
        <f t="shared" si="521"/>
        <v>104545089.18307012</v>
      </c>
      <c r="T2229" s="5">
        <f t="shared" si="522"/>
        <v>68.674544100774952</v>
      </c>
      <c r="U2229" t="str">
        <f t="shared" si="523"/>
        <v>BUY</v>
      </c>
      <c r="V2229">
        <f t="shared" si="518"/>
        <v>0</v>
      </c>
      <c r="W2229">
        <f t="shared" si="524"/>
        <v>68.467117000000002</v>
      </c>
      <c r="X2229">
        <f t="shared" si="519"/>
        <v>0</v>
      </c>
    </row>
    <row r="2230" spans="1:24" x14ac:dyDescent="0.25">
      <c r="A2230" s="2">
        <v>44348</v>
      </c>
      <c r="B2230">
        <v>71.080001999999993</v>
      </c>
      <c r="C2230">
        <v>71.260002</v>
      </c>
      <c r="D2230">
        <v>70.330001999999993</v>
      </c>
      <c r="E2230">
        <v>70.569999999999993</v>
      </c>
      <c r="F2230">
        <v>68.379906000000005</v>
      </c>
      <c r="G2230">
        <v>8893800</v>
      </c>
      <c r="I2230">
        <f t="shared" si="510"/>
        <v>0.96896565112654121</v>
      </c>
      <c r="J2230">
        <f t="shared" si="511"/>
        <v>68.874080420005839</v>
      </c>
      <c r="K2230">
        <f t="shared" si="512"/>
        <v>69.048494237208629</v>
      </c>
      <c r="L2230">
        <f t="shared" si="513"/>
        <v>68.147356181660939</v>
      </c>
      <c r="M2230" s="5">
        <f t="shared" si="514"/>
        <v>68.379906000000005</v>
      </c>
      <c r="N2230">
        <f t="shared" si="515"/>
        <v>9178653.5360256247</v>
      </c>
      <c r="P2230">
        <f t="shared" si="516"/>
        <v>68.525252139623191</v>
      </c>
      <c r="Q2230">
        <f t="shared" si="517"/>
        <v>628969547.85839987</v>
      </c>
      <c r="R2230">
        <f t="shared" si="520"/>
        <v>7049407593.2061996</v>
      </c>
      <c r="S2230">
        <f t="shared" si="521"/>
        <v>102675055.3327965</v>
      </c>
      <c r="T2230" s="5">
        <f t="shared" si="522"/>
        <v>68.657451124396673</v>
      </c>
      <c r="U2230" t="str">
        <f t="shared" si="523"/>
        <v>BUY</v>
      </c>
      <c r="V2230">
        <f t="shared" si="518"/>
        <v>0</v>
      </c>
      <c r="W2230">
        <f t="shared" si="524"/>
        <v>68.467117000000002</v>
      </c>
      <c r="X2230">
        <f t="shared" si="519"/>
        <v>0</v>
      </c>
    </row>
    <row r="2231" spans="1:24" x14ac:dyDescent="0.25">
      <c r="A2231" s="2">
        <v>44349</v>
      </c>
      <c r="B2231">
        <v>70.669998000000007</v>
      </c>
      <c r="C2231">
        <v>70.959998999999996</v>
      </c>
      <c r="D2231">
        <v>70.5</v>
      </c>
      <c r="E2231">
        <v>70.830001999999993</v>
      </c>
      <c r="F2231">
        <v>68.631844000000001</v>
      </c>
      <c r="G2231">
        <v>6411300</v>
      </c>
      <c r="I2231">
        <f t="shared" si="510"/>
        <v>0.96896572161610284</v>
      </c>
      <c r="J2231">
        <f t="shared" si="511"/>
        <v>68.476805608678546</v>
      </c>
      <c r="K2231">
        <f t="shared" si="512"/>
        <v>68.757806636912932</v>
      </c>
      <c r="L2231">
        <f t="shared" si="513"/>
        <v>68.312083373935252</v>
      </c>
      <c r="M2231" s="5">
        <f t="shared" si="514"/>
        <v>68.631844000000001</v>
      </c>
      <c r="N2231">
        <f t="shared" si="515"/>
        <v>6616642.7325280663</v>
      </c>
      <c r="P2231">
        <f t="shared" si="516"/>
        <v>68.567244670282733</v>
      </c>
      <c r="Q2231">
        <f t="shared" si="517"/>
        <v>453684961.13710004</v>
      </c>
      <c r="R2231">
        <f t="shared" si="520"/>
        <v>6712669512.5121994</v>
      </c>
      <c r="S2231">
        <f t="shared" si="521"/>
        <v>97765077.314083949</v>
      </c>
      <c r="T2231" s="5">
        <f t="shared" si="522"/>
        <v>68.661220314354296</v>
      </c>
      <c r="U2231" t="str">
        <f t="shared" si="523"/>
        <v>BUY</v>
      </c>
      <c r="V2231">
        <f t="shared" si="518"/>
        <v>0</v>
      </c>
      <c r="W2231">
        <f t="shared" si="524"/>
        <v>68.467117000000002</v>
      </c>
      <c r="X2231">
        <f t="shared" si="519"/>
        <v>0</v>
      </c>
    </row>
    <row r="2232" spans="1:24" x14ac:dyDescent="0.25">
      <c r="A2232" s="2">
        <v>44350</v>
      </c>
      <c r="B2232">
        <v>70.620002999999997</v>
      </c>
      <c r="C2232">
        <v>71.330001999999993</v>
      </c>
      <c r="D2232">
        <v>70.620002999999997</v>
      </c>
      <c r="E2232">
        <v>71.269997000000004</v>
      </c>
      <c r="F2232">
        <v>69.058182000000002</v>
      </c>
      <c r="G2232">
        <v>9410000</v>
      </c>
      <c r="I2232">
        <f t="shared" si="510"/>
        <v>0.96896569253398457</v>
      </c>
      <c r="J2232">
        <f t="shared" si="511"/>
        <v>68.428360113647059</v>
      </c>
      <c r="K2232">
        <f t="shared" si="512"/>
        <v>69.116324786380503</v>
      </c>
      <c r="L2232">
        <f t="shared" si="513"/>
        <v>68.428360113647059</v>
      </c>
      <c r="M2232" s="5">
        <f t="shared" si="514"/>
        <v>69.058182000000002</v>
      </c>
      <c r="N2232">
        <f t="shared" si="515"/>
        <v>9711386.1434985362</v>
      </c>
      <c r="P2232">
        <f t="shared" si="516"/>
        <v>68.867622300009188</v>
      </c>
      <c r="Q2232">
        <f t="shared" si="517"/>
        <v>668800072.94000006</v>
      </c>
      <c r="R2232">
        <f t="shared" si="520"/>
        <v>6418697094.2157001</v>
      </c>
      <c r="S2232">
        <f t="shared" si="521"/>
        <v>93327870.653614283</v>
      </c>
      <c r="T2232" s="5">
        <f t="shared" si="522"/>
        <v>68.775779938649279</v>
      </c>
      <c r="U2232" t="str">
        <f t="shared" si="523"/>
        <v>SELL</v>
      </c>
      <c r="V2232" t="str">
        <f t="shared" si="518"/>
        <v>SELL</v>
      </c>
      <c r="W2232">
        <f t="shared" si="524"/>
        <v>69.058182000000002</v>
      </c>
      <c r="X2232">
        <f t="shared" si="519"/>
        <v>8.6328302679956632E-3</v>
      </c>
    </row>
    <row r="2233" spans="1:24" x14ac:dyDescent="0.25">
      <c r="A2233" s="2">
        <v>44351</v>
      </c>
      <c r="B2233">
        <v>71.480002999999996</v>
      </c>
      <c r="C2233">
        <v>71.690002000000007</v>
      </c>
      <c r="D2233">
        <v>71.290001000000004</v>
      </c>
      <c r="E2233">
        <v>71.519997000000004</v>
      </c>
      <c r="F2233">
        <v>69.300422999999995</v>
      </c>
      <c r="G2233">
        <v>6078200</v>
      </c>
      <c r="I2233">
        <f t="shared" si="510"/>
        <v>0.96896568661768812</v>
      </c>
      <c r="J2233">
        <f t="shared" si="511"/>
        <v>69.261670186329397</v>
      </c>
      <c r="K2233">
        <f t="shared" si="512"/>
        <v>69.465152011553442</v>
      </c>
      <c r="L2233">
        <f t="shared" si="513"/>
        <v>69.077564767940672</v>
      </c>
      <c r="M2233" s="5">
        <f t="shared" si="514"/>
        <v>69.300422999999995</v>
      </c>
      <c r="N2233">
        <f t="shared" si="515"/>
        <v>6272874.3483340647</v>
      </c>
      <c r="P2233">
        <f t="shared" si="516"/>
        <v>69.281046593164703</v>
      </c>
      <c r="Q2233">
        <f t="shared" si="517"/>
        <v>434591300</v>
      </c>
      <c r="R2233">
        <f t="shared" si="520"/>
        <v>6049922578.2097664</v>
      </c>
      <c r="S2233">
        <f t="shared" si="521"/>
        <v>87901362.136673242</v>
      </c>
      <c r="T2233" s="5">
        <f t="shared" si="522"/>
        <v>68.826266523641095</v>
      </c>
      <c r="U2233" t="str">
        <f t="shared" si="523"/>
        <v>SELL</v>
      </c>
      <c r="V2233">
        <f t="shared" si="518"/>
        <v>0</v>
      </c>
      <c r="W2233">
        <f t="shared" si="524"/>
        <v>69.058182000000002</v>
      </c>
      <c r="X2233">
        <f t="shared" si="519"/>
        <v>0</v>
      </c>
    </row>
    <row r="2234" spans="1:24" x14ac:dyDescent="0.25">
      <c r="A2234" s="2">
        <v>44354</v>
      </c>
      <c r="B2234">
        <v>71.529999000000004</v>
      </c>
      <c r="C2234">
        <v>71.620002999999997</v>
      </c>
      <c r="D2234">
        <v>71.080001999999993</v>
      </c>
      <c r="E2234">
        <v>71.400002000000001</v>
      </c>
      <c r="F2234">
        <v>69.184151</v>
      </c>
      <c r="G2234">
        <v>7306900</v>
      </c>
      <c r="I2234">
        <f t="shared" si="510"/>
        <v>0.96896567313821647</v>
      </c>
      <c r="J2234">
        <f t="shared" si="511"/>
        <v>69.310113630610957</v>
      </c>
      <c r="K2234">
        <f t="shared" si="512"/>
        <v>69.397324417056083</v>
      </c>
      <c r="L2234">
        <f t="shared" si="513"/>
        <v>68.874081984595762</v>
      </c>
      <c r="M2234" s="5">
        <f t="shared" si="514"/>
        <v>69.184151</v>
      </c>
      <c r="N2234">
        <f t="shared" si="515"/>
        <v>7540927.6123631261</v>
      </c>
      <c r="P2234">
        <f t="shared" si="516"/>
        <v>69.151852467217282</v>
      </c>
      <c r="Q2234">
        <f t="shared" si="517"/>
        <v>521469113.71609998</v>
      </c>
      <c r="R2234">
        <f t="shared" si="520"/>
        <v>6018028746.5190668</v>
      </c>
      <c r="S2234">
        <f t="shared" si="521"/>
        <v>87413521.634227842</v>
      </c>
      <c r="T2234" s="5">
        <f t="shared" si="522"/>
        <v>68.845513074062367</v>
      </c>
      <c r="U2234" t="str">
        <f t="shared" si="523"/>
        <v>SELL</v>
      </c>
      <c r="V2234">
        <f t="shared" si="518"/>
        <v>0</v>
      </c>
      <c r="W2234">
        <f t="shared" si="524"/>
        <v>69.058182000000002</v>
      </c>
      <c r="X2234">
        <f t="shared" si="519"/>
        <v>0</v>
      </c>
    </row>
    <row r="2235" spans="1:24" x14ac:dyDescent="0.25">
      <c r="A2235" s="2">
        <v>44355</v>
      </c>
      <c r="B2235">
        <v>71.419998000000007</v>
      </c>
      <c r="C2235">
        <v>71.510002</v>
      </c>
      <c r="D2235">
        <v>70.790001000000004</v>
      </c>
      <c r="E2235">
        <v>70.800003000000004</v>
      </c>
      <c r="F2235">
        <v>68.602767999999998</v>
      </c>
      <c r="G2235">
        <v>8545200</v>
      </c>
      <c r="I2235">
        <f t="shared" si="510"/>
        <v>0.96896560865964931</v>
      </c>
      <c r="J2235">
        <f t="shared" si="511"/>
        <v>69.203521832540943</v>
      </c>
      <c r="K2235">
        <f t="shared" si="512"/>
        <v>69.29073261318274</v>
      </c>
      <c r="L2235">
        <f t="shared" si="513"/>
        <v>68.593076405982188</v>
      </c>
      <c r="M2235" s="5">
        <f t="shared" si="514"/>
        <v>68.602767999999998</v>
      </c>
      <c r="N2235">
        <f t="shared" si="515"/>
        <v>8818888.8476861455</v>
      </c>
      <c r="P2235">
        <f t="shared" si="516"/>
        <v>68.828859006388299</v>
      </c>
      <c r="Q2235">
        <f t="shared" si="517"/>
        <v>606994057.09039986</v>
      </c>
      <c r="R2235">
        <f t="shared" si="520"/>
        <v>6159492417.6923656</v>
      </c>
      <c r="S2235">
        <f t="shared" si="521"/>
        <v>89487176.319894612</v>
      </c>
      <c r="T2235" s="5">
        <f t="shared" si="522"/>
        <v>68.831006530742428</v>
      </c>
      <c r="U2235" t="str">
        <f t="shared" si="523"/>
        <v>BUY</v>
      </c>
      <c r="V2235" t="str">
        <f t="shared" si="518"/>
        <v>BUY</v>
      </c>
      <c r="W2235">
        <f t="shared" si="524"/>
        <v>68.602767999999998</v>
      </c>
      <c r="X2235">
        <f t="shared" si="519"/>
        <v>6.5946421815738596E-3</v>
      </c>
    </row>
    <row r="2236" spans="1:24" x14ac:dyDescent="0.25">
      <c r="A2236" s="2">
        <v>44356</v>
      </c>
      <c r="B2236">
        <v>70.669998000000007</v>
      </c>
      <c r="C2236">
        <v>71.019997000000004</v>
      </c>
      <c r="D2236">
        <v>70.440002000000007</v>
      </c>
      <c r="E2236">
        <v>70.459998999999996</v>
      </c>
      <c r="F2236">
        <v>68.273323000000005</v>
      </c>
      <c r="G2236">
        <v>8273800</v>
      </c>
      <c r="I2236">
        <f t="shared" si="510"/>
        <v>0.96896571060127334</v>
      </c>
      <c r="J2236">
        <f t="shared" si="511"/>
        <v>68.476804830260576</v>
      </c>
      <c r="K2236">
        <f t="shared" si="512"/>
        <v>68.81594186000531</v>
      </c>
      <c r="L2236">
        <f t="shared" si="513"/>
        <v>68.253946592685125</v>
      </c>
      <c r="M2236" s="5">
        <f t="shared" si="514"/>
        <v>68.273323000000005</v>
      </c>
      <c r="N2236">
        <f t="shared" si="515"/>
        <v>8538795.4490833841</v>
      </c>
      <c r="P2236">
        <f t="shared" si="516"/>
        <v>68.447737150896813</v>
      </c>
      <c r="Q2236">
        <f t="shared" si="517"/>
        <v>584461226.48413336</v>
      </c>
      <c r="R2236">
        <f t="shared" si="520"/>
        <v>6155608088.3576994</v>
      </c>
      <c r="S2236">
        <f t="shared" si="521"/>
        <v>89489238.907403573</v>
      </c>
      <c r="T2236" s="5">
        <f t="shared" si="522"/>
        <v>68.786014536642099</v>
      </c>
      <c r="U2236" t="str">
        <f t="shared" si="523"/>
        <v>BUY</v>
      </c>
      <c r="V2236">
        <f t="shared" si="518"/>
        <v>0</v>
      </c>
      <c r="W2236">
        <f t="shared" si="524"/>
        <v>68.602767999999998</v>
      </c>
      <c r="X2236">
        <f t="shared" si="519"/>
        <v>0</v>
      </c>
    </row>
    <row r="2237" spans="1:24" x14ac:dyDescent="0.25">
      <c r="A2237" s="2">
        <v>44357</v>
      </c>
      <c r="B2237">
        <v>70.589995999999999</v>
      </c>
      <c r="C2237">
        <v>71.080001999999993</v>
      </c>
      <c r="D2237">
        <v>70.559997999999993</v>
      </c>
      <c r="E2237">
        <v>70.900002000000001</v>
      </c>
      <c r="F2237">
        <v>68.699661000000006</v>
      </c>
      <c r="G2237">
        <v>8213000</v>
      </c>
      <c r="I2237">
        <f t="shared" si="510"/>
        <v>0.96896557210252277</v>
      </c>
      <c r="J2237">
        <f t="shared" si="511"/>
        <v>68.399275858854793</v>
      </c>
      <c r="K2237">
        <f t="shared" si="512"/>
        <v>68.874074802978456</v>
      </c>
      <c r="L2237">
        <f t="shared" si="513"/>
        <v>68.370208829622854</v>
      </c>
      <c r="M2237" s="5">
        <f t="shared" si="514"/>
        <v>68.699661000000006</v>
      </c>
      <c r="N2237">
        <f t="shared" si="515"/>
        <v>8476049.3421648759</v>
      </c>
      <c r="P2237">
        <f t="shared" si="516"/>
        <v>68.647981544200434</v>
      </c>
      <c r="Q2237">
        <f t="shared" si="517"/>
        <v>581863678.80866659</v>
      </c>
      <c r="R2237">
        <f t="shared" si="520"/>
        <v>5981751708.8330326</v>
      </c>
      <c r="S2237">
        <f t="shared" si="521"/>
        <v>87002566.094117612</v>
      </c>
      <c r="T2237" s="5">
        <f t="shared" si="522"/>
        <v>68.753738853657424</v>
      </c>
      <c r="U2237" t="str">
        <f t="shared" si="523"/>
        <v>BUY</v>
      </c>
      <c r="V2237">
        <f t="shared" si="518"/>
        <v>0</v>
      </c>
      <c r="W2237">
        <f t="shared" si="524"/>
        <v>68.602767999999998</v>
      </c>
      <c r="X2237">
        <f t="shared" si="519"/>
        <v>0</v>
      </c>
    </row>
    <row r="2238" spans="1:24" x14ac:dyDescent="0.25">
      <c r="A2238" s="2">
        <v>44358</v>
      </c>
      <c r="B2238">
        <v>71.040001000000004</v>
      </c>
      <c r="C2238">
        <v>71.069999999999993</v>
      </c>
      <c r="D2238">
        <v>70.599997999999999</v>
      </c>
      <c r="E2238">
        <v>70.940002000000007</v>
      </c>
      <c r="F2238">
        <v>68.738426000000004</v>
      </c>
      <c r="G2238">
        <v>6232300</v>
      </c>
      <c r="I2238">
        <f t="shared" si="510"/>
        <v>0.96896566199702105</v>
      </c>
      <c r="J2238">
        <f t="shared" si="511"/>
        <v>68.835321597234042</v>
      </c>
      <c r="K2238">
        <f t="shared" si="512"/>
        <v>68.864389598128284</v>
      </c>
      <c r="L2238">
        <f t="shared" si="513"/>
        <v>68.408973799058359</v>
      </c>
      <c r="M2238" s="5">
        <f t="shared" si="514"/>
        <v>68.738426000000004</v>
      </c>
      <c r="N2238">
        <f t="shared" si="515"/>
        <v>6431910.0711529246</v>
      </c>
      <c r="P2238">
        <f t="shared" si="516"/>
        <v>68.670596465728877</v>
      </c>
      <c r="Q2238">
        <f t="shared" si="517"/>
        <v>441683101</v>
      </c>
      <c r="R2238">
        <f t="shared" si="520"/>
        <v>5523437312.5269327</v>
      </c>
      <c r="S2238">
        <f t="shared" si="521"/>
        <v>80334011.824474648</v>
      </c>
      <c r="T2238" s="5">
        <f t="shared" si="522"/>
        <v>68.755900360053431</v>
      </c>
      <c r="U2238" t="str">
        <f t="shared" si="523"/>
        <v>BUY</v>
      </c>
      <c r="V2238">
        <f t="shared" si="518"/>
        <v>0</v>
      </c>
      <c r="W2238">
        <f t="shared" si="524"/>
        <v>68.602767999999998</v>
      </c>
      <c r="X2238">
        <f t="shared" si="519"/>
        <v>0</v>
      </c>
    </row>
    <row r="2239" spans="1:24" x14ac:dyDescent="0.25">
      <c r="A2239" s="2">
        <v>44361</v>
      </c>
      <c r="B2239">
        <v>70.879997000000003</v>
      </c>
      <c r="C2239">
        <v>70.919998000000007</v>
      </c>
      <c r="D2239">
        <v>70.470000999999996</v>
      </c>
      <c r="E2239">
        <v>70.900002000000001</v>
      </c>
      <c r="F2239">
        <v>68.699661000000006</v>
      </c>
      <c r="G2239">
        <v>10449400</v>
      </c>
      <c r="I2239">
        <f t="shared" si="510"/>
        <v>0.96896557210252277</v>
      </c>
      <c r="J2239">
        <f t="shared" si="511"/>
        <v>68.680276843730098</v>
      </c>
      <c r="K2239">
        <f t="shared" si="512"/>
        <v>68.719036435579781</v>
      </c>
      <c r="L2239">
        <f t="shared" si="513"/>
        <v>68.283004835030354</v>
      </c>
      <c r="M2239" s="5">
        <f t="shared" si="514"/>
        <v>68.699661000000006</v>
      </c>
      <c r="N2239">
        <f t="shared" si="515"/>
        <v>10784077.681239212</v>
      </c>
      <c r="P2239">
        <f t="shared" si="516"/>
        <v>68.567234090203385</v>
      </c>
      <c r="Q2239">
        <f t="shared" si="517"/>
        <v>739434378.81646681</v>
      </c>
      <c r="R2239">
        <f t="shared" si="520"/>
        <v>5661951437.8512669</v>
      </c>
      <c r="S2239">
        <f t="shared" si="521"/>
        <v>82370205.764075965</v>
      </c>
      <c r="T2239" s="5">
        <f t="shared" si="522"/>
        <v>68.737857157576855</v>
      </c>
      <c r="U2239" t="str">
        <f t="shared" si="523"/>
        <v>BUY</v>
      </c>
      <c r="V2239">
        <f t="shared" si="518"/>
        <v>0</v>
      </c>
      <c r="W2239">
        <f t="shared" si="524"/>
        <v>68.602767999999998</v>
      </c>
      <c r="X2239">
        <f t="shared" si="519"/>
        <v>0</v>
      </c>
    </row>
    <row r="2240" spans="1:24" x14ac:dyDescent="0.25">
      <c r="A2240" s="2">
        <v>44362</v>
      </c>
      <c r="B2240">
        <v>70.959998999999996</v>
      </c>
      <c r="C2240">
        <v>71.120002999999997</v>
      </c>
      <c r="D2240">
        <v>70.660004000000001</v>
      </c>
      <c r="E2240">
        <v>70.730002999999996</v>
      </c>
      <c r="F2240">
        <v>68.534942999999998</v>
      </c>
      <c r="G2240">
        <v>5151600</v>
      </c>
      <c r="I2240">
        <f t="shared" si="510"/>
        <v>0.96896564531461993</v>
      </c>
      <c r="J2240">
        <f t="shared" si="511"/>
        <v>68.757801222559777</v>
      </c>
      <c r="K2240">
        <f t="shared" si="512"/>
        <v>68.912839601672701</v>
      </c>
      <c r="L2240">
        <f t="shared" si="513"/>
        <v>68.46711637379363</v>
      </c>
      <c r="M2240" s="5">
        <f t="shared" si="514"/>
        <v>68.534942999999998</v>
      </c>
      <c r="N2240">
        <f t="shared" si="515"/>
        <v>5316597.1620462276</v>
      </c>
      <c r="P2240">
        <f t="shared" si="516"/>
        <v>68.638299658488776</v>
      </c>
      <c r="Q2240">
        <f t="shared" si="517"/>
        <v>364922189.17199999</v>
      </c>
      <c r="R2240">
        <f t="shared" si="520"/>
        <v>5397904079.1648664</v>
      </c>
      <c r="S2240">
        <f t="shared" si="521"/>
        <v>78508149.39009656</v>
      </c>
      <c r="T2240" s="5">
        <f t="shared" si="522"/>
        <v>68.755971464101108</v>
      </c>
      <c r="U2240" t="str">
        <f t="shared" si="523"/>
        <v>BUY</v>
      </c>
      <c r="V2240">
        <f t="shared" si="518"/>
        <v>0</v>
      </c>
      <c r="W2240">
        <f t="shared" si="524"/>
        <v>68.602767999999998</v>
      </c>
      <c r="X2240">
        <f t="shared" si="519"/>
        <v>0</v>
      </c>
    </row>
    <row r="2241" spans="1:24" x14ac:dyDescent="0.25">
      <c r="A2241" s="2">
        <v>44363</v>
      </c>
      <c r="B2241">
        <v>70.75</v>
      </c>
      <c r="C2241">
        <v>70.830001999999993</v>
      </c>
      <c r="D2241">
        <v>69.769997000000004</v>
      </c>
      <c r="E2241">
        <v>69.790001000000004</v>
      </c>
      <c r="F2241">
        <v>67.624115000000003</v>
      </c>
      <c r="G2241">
        <v>10507100</v>
      </c>
      <c r="I2241">
        <f t="shared" si="510"/>
        <v>0.96896566887855462</v>
      </c>
      <c r="J2241">
        <f t="shared" si="511"/>
        <v>68.554321073157737</v>
      </c>
      <c r="K2241">
        <f t="shared" si="512"/>
        <v>68.631840264599361</v>
      </c>
      <c r="L2241">
        <f t="shared" si="513"/>
        <v>67.604731810759759</v>
      </c>
      <c r="M2241" s="5">
        <f t="shared" si="514"/>
        <v>67.624115000000003</v>
      </c>
      <c r="N2241">
        <f t="shared" si="515"/>
        <v>10843624.637558658</v>
      </c>
      <c r="P2241">
        <f t="shared" si="516"/>
        <v>67.953562358453041</v>
      </c>
      <c r="Q2241">
        <f t="shared" si="517"/>
        <v>736862923</v>
      </c>
      <c r="R2241">
        <f t="shared" si="520"/>
        <v>5681082041.0277662</v>
      </c>
      <c r="S2241">
        <f t="shared" si="521"/>
        <v>82735131.295127153</v>
      </c>
      <c r="T2241" s="5">
        <f t="shared" si="522"/>
        <v>68.66589745005173</v>
      </c>
      <c r="U2241" t="str">
        <f t="shared" si="523"/>
        <v>BUY</v>
      </c>
      <c r="V2241">
        <f t="shared" si="518"/>
        <v>0</v>
      </c>
      <c r="W2241">
        <f t="shared" si="524"/>
        <v>68.602767999999998</v>
      </c>
      <c r="X2241">
        <f t="shared" si="519"/>
        <v>0</v>
      </c>
    </row>
    <row r="2242" spans="1:24" x14ac:dyDescent="0.25">
      <c r="A2242" s="2">
        <v>44364</v>
      </c>
      <c r="B2242">
        <v>69.800003000000004</v>
      </c>
      <c r="C2242">
        <v>70.190002000000007</v>
      </c>
      <c r="D2242">
        <v>69.610000999999997</v>
      </c>
      <c r="E2242">
        <v>70.040001000000004</v>
      </c>
      <c r="F2242">
        <v>67.866364000000004</v>
      </c>
      <c r="G2242">
        <v>9239700</v>
      </c>
      <c r="I2242">
        <f t="shared" si="510"/>
        <v>0.96896577714212195</v>
      </c>
      <c r="J2242">
        <f t="shared" si="511"/>
        <v>67.633814151417454</v>
      </c>
      <c r="K2242">
        <f t="shared" si="512"/>
        <v>68.011709835537104</v>
      </c>
      <c r="L2242">
        <f t="shared" si="513"/>
        <v>67.449708715828876</v>
      </c>
      <c r="M2242" s="5">
        <f t="shared" si="514"/>
        <v>67.866364000000004</v>
      </c>
      <c r="N2242">
        <f t="shared" si="515"/>
        <v>9535630.8942630254</v>
      </c>
      <c r="P2242">
        <f t="shared" si="516"/>
        <v>67.775927517121985</v>
      </c>
      <c r="Q2242">
        <f t="shared" si="517"/>
        <v>646286228.31959987</v>
      </c>
      <c r="R2242">
        <f t="shared" si="520"/>
        <v>5658568196.4073668</v>
      </c>
      <c r="S2242">
        <f t="shared" si="521"/>
        <v>82559376.045891643</v>
      </c>
      <c r="T2242" s="5">
        <f t="shared" si="522"/>
        <v>68.539376960189017</v>
      </c>
      <c r="U2242" t="str">
        <f t="shared" si="523"/>
        <v>BUY</v>
      </c>
      <c r="V2242">
        <f t="shared" si="518"/>
        <v>0</v>
      </c>
      <c r="W2242">
        <f t="shared" si="524"/>
        <v>68.602767999999998</v>
      </c>
      <c r="X2242">
        <f t="shared" si="519"/>
        <v>0</v>
      </c>
    </row>
    <row r="2243" spans="1:24" x14ac:dyDescent="0.25">
      <c r="A2243" s="2">
        <v>44365</v>
      </c>
      <c r="B2243">
        <v>69.559997999999993</v>
      </c>
      <c r="C2243">
        <v>69.650002000000001</v>
      </c>
      <c r="D2243">
        <v>68.779999000000004</v>
      </c>
      <c r="E2243">
        <v>68.800003000000004</v>
      </c>
      <c r="F2243">
        <v>66.664840999999996</v>
      </c>
      <c r="G2243">
        <v>16882500</v>
      </c>
      <c r="I2243">
        <f t="shared" ref="I2243:I2306" si="525">+F2243/E2243</f>
        <v>0.96896566995789213</v>
      </c>
      <c r="J2243">
        <f t="shared" ref="J2243:J2306" si="526">+I2243*B2243</f>
        <v>67.401250064339635</v>
      </c>
      <c r="K2243">
        <f t="shared" ref="K2243:K2306" si="527">+I2243*C2243</f>
        <v>67.488460850498527</v>
      </c>
      <c r="L2243">
        <f t="shared" ref="L2243:L2306" si="528">+I2243*D2243</f>
        <v>66.645457810738151</v>
      </c>
      <c r="M2243" s="5">
        <f t="shared" ref="M2243:M2306" si="529">+I2243*E2243</f>
        <v>66.664840999999996</v>
      </c>
      <c r="N2243">
        <f t="shared" ref="N2243:N2306" si="530">+G2243/I2243</f>
        <v>17423217.894534543</v>
      </c>
      <c r="P2243">
        <f t="shared" ref="P2243:P2306" si="531">+AVERAGE(K2243:M2243)</f>
        <v>66.932919887078896</v>
      </c>
      <c r="Q2243">
        <f t="shared" ref="Q2243:Q2306" si="532">+P2243*N2243</f>
        <v>1166186847.51</v>
      </c>
      <c r="R2243">
        <f t="shared" si="520"/>
        <v>6390163743.917367</v>
      </c>
      <c r="S2243">
        <f t="shared" si="521"/>
        <v>93709719.592092127</v>
      </c>
      <c r="T2243" s="5">
        <f t="shared" si="522"/>
        <v>68.191045408448886</v>
      </c>
      <c r="U2243" t="str">
        <f t="shared" si="523"/>
        <v>BUY</v>
      </c>
      <c r="V2243">
        <f t="shared" si="518"/>
        <v>0</v>
      </c>
      <c r="W2243">
        <f t="shared" si="524"/>
        <v>68.602767999999998</v>
      </c>
      <c r="X2243">
        <f t="shared" si="519"/>
        <v>0</v>
      </c>
    </row>
    <row r="2244" spans="1:24" x14ac:dyDescent="0.25">
      <c r="A2244" s="2">
        <v>44368</v>
      </c>
      <c r="B2244">
        <v>68.760002</v>
      </c>
      <c r="C2244">
        <v>69.209998999999996</v>
      </c>
      <c r="D2244">
        <v>68.720000999999996</v>
      </c>
      <c r="E2244">
        <v>69.139999000000003</v>
      </c>
      <c r="F2244">
        <v>67.429443000000006</v>
      </c>
      <c r="G2244">
        <v>14278400</v>
      </c>
      <c r="I2244">
        <f t="shared" si="525"/>
        <v>0.97525953102776297</v>
      </c>
      <c r="J2244">
        <f t="shared" si="526"/>
        <v>67.058847303988045</v>
      </c>
      <c r="K2244">
        <f t="shared" si="527"/>
        <v>67.497711167171943</v>
      </c>
      <c r="L2244">
        <f t="shared" si="528"/>
        <v>67.019835947487394</v>
      </c>
      <c r="M2244" s="5">
        <f t="shared" si="529"/>
        <v>67.429443000000006</v>
      </c>
      <c r="N2244">
        <f t="shared" si="530"/>
        <v>14640615.698421236</v>
      </c>
      <c r="P2244">
        <f t="shared" si="531"/>
        <v>67.315663371553114</v>
      </c>
      <c r="Q2244">
        <f t="shared" si="532"/>
        <v>985542757.90719998</v>
      </c>
      <c r="R2244">
        <f t="shared" si="520"/>
        <v>6854237388.1084661</v>
      </c>
      <c r="S2244">
        <f t="shared" si="521"/>
        <v>100809407.67815024</v>
      </c>
      <c r="T2244" s="5">
        <f t="shared" si="522"/>
        <v>67.992041080051663</v>
      </c>
      <c r="U2244" t="str">
        <f t="shared" si="523"/>
        <v>BUY</v>
      </c>
      <c r="V2244">
        <f t="shared" si="518"/>
        <v>0</v>
      </c>
      <c r="W2244">
        <f t="shared" si="524"/>
        <v>68.602767999999998</v>
      </c>
      <c r="X2244">
        <f t="shared" si="519"/>
        <v>0</v>
      </c>
    </row>
    <row r="2245" spans="1:24" x14ac:dyDescent="0.25">
      <c r="A2245" s="2">
        <v>44369</v>
      </c>
      <c r="B2245">
        <v>69.150002000000001</v>
      </c>
      <c r="C2245">
        <v>69.529999000000004</v>
      </c>
      <c r="D2245">
        <v>69.040001000000004</v>
      </c>
      <c r="E2245">
        <v>69.239998</v>
      </c>
      <c r="F2245">
        <v>67.526970000000006</v>
      </c>
      <c r="G2245">
        <v>8351000</v>
      </c>
      <c r="I2245">
        <f t="shared" si="525"/>
        <v>0.9752595602328008</v>
      </c>
      <c r="J2245">
        <f t="shared" si="526"/>
        <v>67.439200540617293</v>
      </c>
      <c r="K2245">
        <f t="shared" si="527"/>
        <v>67.809796247727078</v>
      </c>
      <c r="L2245">
        <f t="shared" si="528"/>
        <v>67.331921013732128</v>
      </c>
      <c r="M2245" s="5">
        <f t="shared" si="529"/>
        <v>67.526970000000006</v>
      </c>
      <c r="N2245">
        <f t="shared" si="530"/>
        <v>8562848.6410392765</v>
      </c>
      <c r="P2245">
        <f t="shared" si="531"/>
        <v>67.556229087153071</v>
      </c>
      <c r="Q2245">
        <f t="shared" si="532"/>
        <v>578473764.43266666</v>
      </c>
      <c r="R2245">
        <f t="shared" si="520"/>
        <v>6825717095.4507332</v>
      </c>
      <c r="S2245">
        <f t="shared" si="521"/>
        <v>100553367.47150338</v>
      </c>
      <c r="T2245" s="5">
        <f t="shared" si="522"/>
        <v>67.881536611741296</v>
      </c>
      <c r="U2245" t="str">
        <f t="shared" si="523"/>
        <v>BUY</v>
      </c>
      <c r="V2245">
        <f t="shared" si="518"/>
        <v>0</v>
      </c>
      <c r="W2245">
        <f t="shared" si="524"/>
        <v>68.602767999999998</v>
      </c>
      <c r="X2245">
        <f t="shared" si="519"/>
        <v>0</v>
      </c>
    </row>
    <row r="2246" spans="1:24" x14ac:dyDescent="0.25">
      <c r="A2246" s="2">
        <v>44370</v>
      </c>
      <c r="B2246">
        <v>69.180000000000007</v>
      </c>
      <c r="C2246">
        <v>69.190002000000007</v>
      </c>
      <c r="D2246">
        <v>68.809997999999993</v>
      </c>
      <c r="E2246">
        <v>68.809997999999993</v>
      </c>
      <c r="F2246">
        <v>67.107605000000007</v>
      </c>
      <c r="G2246">
        <v>7072900</v>
      </c>
      <c r="I2246">
        <f t="shared" si="525"/>
        <v>0.97525951097978547</v>
      </c>
      <c r="J2246">
        <f t="shared" si="526"/>
        <v>67.468452969581563</v>
      </c>
      <c r="K2246">
        <f t="shared" si="527"/>
        <v>67.478207515210386</v>
      </c>
      <c r="L2246">
        <f t="shared" si="528"/>
        <v>67.107605000000007</v>
      </c>
      <c r="M2246" s="5">
        <f t="shared" si="529"/>
        <v>67.107605000000007</v>
      </c>
      <c r="N2246">
        <f t="shared" si="530"/>
        <v>7252326.0941021498</v>
      </c>
      <c r="P2246">
        <f t="shared" si="531"/>
        <v>67.2311391717368</v>
      </c>
      <c r="Q2246">
        <f t="shared" si="532"/>
        <v>487582144.95139998</v>
      </c>
      <c r="R2246">
        <f t="shared" si="520"/>
        <v>6728838013.9180002</v>
      </c>
      <c r="S2246">
        <f t="shared" si="521"/>
        <v>99266898.116522133</v>
      </c>
      <c r="T2246" s="5">
        <f t="shared" si="522"/>
        <v>67.785315564303332</v>
      </c>
      <c r="U2246" t="str">
        <f t="shared" si="523"/>
        <v>BUY</v>
      </c>
      <c r="V2246">
        <f t="shared" si="518"/>
        <v>0</v>
      </c>
      <c r="W2246">
        <f t="shared" si="524"/>
        <v>68.602767999999998</v>
      </c>
      <c r="X2246">
        <f t="shared" si="519"/>
        <v>0</v>
      </c>
    </row>
    <row r="2247" spans="1:24" x14ac:dyDescent="0.25">
      <c r="A2247" s="2">
        <v>44371</v>
      </c>
      <c r="B2247">
        <v>68.830001999999993</v>
      </c>
      <c r="C2247">
        <v>69.230002999999996</v>
      </c>
      <c r="D2247">
        <v>68.769997000000004</v>
      </c>
      <c r="E2247">
        <v>69.150002000000001</v>
      </c>
      <c r="F2247">
        <v>67.439194000000001</v>
      </c>
      <c r="G2247">
        <v>6343700</v>
      </c>
      <c r="I2247">
        <f t="shared" si="525"/>
        <v>0.97525946564687016</v>
      </c>
      <c r="J2247">
        <f t="shared" si="526"/>
        <v>67.127110970993002</v>
      </c>
      <c r="K2247">
        <f t="shared" si="527"/>
        <v>67.517215732511218</v>
      </c>
      <c r="L2247">
        <f t="shared" si="528"/>
        <v>67.068590526756864</v>
      </c>
      <c r="M2247" s="5">
        <f t="shared" si="529"/>
        <v>67.439194000000001</v>
      </c>
      <c r="N2247">
        <f t="shared" si="530"/>
        <v>6504627.9717904096</v>
      </c>
      <c r="P2247">
        <f t="shared" si="531"/>
        <v>67.34166675308937</v>
      </c>
      <c r="Q2247">
        <f t="shared" si="532"/>
        <v>438032489.22913337</v>
      </c>
      <c r="R2247">
        <f t="shared" si="520"/>
        <v>6585006824.3384666</v>
      </c>
      <c r="S2247">
        <f t="shared" si="521"/>
        <v>97295476.746147662</v>
      </c>
      <c r="T2247" s="5">
        <f t="shared" si="522"/>
        <v>67.680503190495898</v>
      </c>
      <c r="U2247" t="str">
        <f t="shared" si="523"/>
        <v>BUY</v>
      </c>
      <c r="V2247">
        <f t="shared" si="518"/>
        <v>0</v>
      </c>
      <c r="W2247">
        <f t="shared" si="524"/>
        <v>68.602767999999998</v>
      </c>
      <c r="X2247">
        <f t="shared" si="519"/>
        <v>0</v>
      </c>
    </row>
    <row r="2248" spans="1:24" x14ac:dyDescent="0.25">
      <c r="A2248" s="2">
        <v>44372</v>
      </c>
      <c r="B2248">
        <v>69.190002000000007</v>
      </c>
      <c r="C2248">
        <v>69.760002</v>
      </c>
      <c r="D2248">
        <v>69.069999999999993</v>
      </c>
      <c r="E2248">
        <v>69.680000000000007</v>
      </c>
      <c r="F2248">
        <v>67.956078000000005</v>
      </c>
      <c r="G2248">
        <v>9241300</v>
      </c>
      <c r="I2248">
        <f t="shared" si="525"/>
        <v>0.97525944316877156</v>
      </c>
      <c r="J2248">
        <f t="shared" si="526"/>
        <v>67.478202823366203</v>
      </c>
      <c r="K2248">
        <f t="shared" si="527"/>
        <v>68.034100705972392</v>
      </c>
      <c r="L2248">
        <f t="shared" si="528"/>
        <v>67.361169739667048</v>
      </c>
      <c r="M2248" s="5">
        <f t="shared" si="529"/>
        <v>67.956078000000005</v>
      </c>
      <c r="N2248">
        <f t="shared" si="530"/>
        <v>9475734.9592776671</v>
      </c>
      <c r="P2248">
        <f t="shared" si="531"/>
        <v>67.783782815213144</v>
      </c>
      <c r="Q2248">
        <f t="shared" si="532"/>
        <v>642301160.49419999</v>
      </c>
      <c r="R2248">
        <f t="shared" si="520"/>
        <v>6785624883.8326664</v>
      </c>
      <c r="S2248">
        <f t="shared" si="521"/>
        <v>100339301.6342724</v>
      </c>
      <c r="T2248" s="5">
        <f t="shared" si="522"/>
        <v>67.626790034533528</v>
      </c>
      <c r="U2248" t="str">
        <f t="shared" si="523"/>
        <v>SELL</v>
      </c>
      <c r="V2248" t="str">
        <f t="shared" si="518"/>
        <v>SELL</v>
      </c>
      <c r="W2248">
        <f t="shared" si="524"/>
        <v>67.956078000000005</v>
      </c>
      <c r="X2248">
        <f t="shared" si="519"/>
        <v>-9.4265875685947895E-3</v>
      </c>
    </row>
    <row r="2249" spans="1:24" x14ac:dyDescent="0.25">
      <c r="A2249" s="2">
        <v>44375</v>
      </c>
      <c r="B2249">
        <v>69.730002999999996</v>
      </c>
      <c r="C2249">
        <v>69.930000000000007</v>
      </c>
      <c r="D2249">
        <v>69.580001999999993</v>
      </c>
      <c r="E2249">
        <v>69.739998</v>
      </c>
      <c r="F2249">
        <v>68.014602999999994</v>
      </c>
      <c r="G2249">
        <v>7570600</v>
      </c>
      <c r="I2249">
        <f t="shared" si="525"/>
        <v>0.97525960640262699</v>
      </c>
      <c r="J2249">
        <f t="shared" si="526"/>
        <v>68.004855280233997</v>
      </c>
      <c r="K2249">
        <f t="shared" si="527"/>
        <v>68.199904275735719</v>
      </c>
      <c r="L2249">
        <f t="shared" si="528"/>
        <v>67.858565364013998</v>
      </c>
      <c r="M2249" s="5">
        <f t="shared" si="529"/>
        <v>68.014602999999994</v>
      </c>
      <c r="N2249">
        <f t="shared" si="530"/>
        <v>7762651.0421416424</v>
      </c>
      <c r="P2249">
        <f t="shared" si="531"/>
        <v>68.024357546583232</v>
      </c>
      <c r="Q2249">
        <f t="shared" si="532"/>
        <v>528049350</v>
      </c>
      <c r="R2249">
        <f t="shared" si="520"/>
        <v>6574239855.0161991</v>
      </c>
      <c r="S2249">
        <f t="shared" si="521"/>
        <v>97317874.995174825</v>
      </c>
      <c r="T2249" s="5">
        <f t="shared" si="522"/>
        <v>67.554289028014225</v>
      </c>
      <c r="U2249" t="str">
        <f t="shared" si="523"/>
        <v>SELL</v>
      </c>
      <c r="V2249">
        <f t="shared" si="518"/>
        <v>0</v>
      </c>
      <c r="W2249">
        <f t="shared" si="524"/>
        <v>67.956078000000005</v>
      </c>
      <c r="X2249">
        <f t="shared" si="519"/>
        <v>0</v>
      </c>
    </row>
    <row r="2250" spans="1:24" x14ac:dyDescent="0.25">
      <c r="A2250" s="2">
        <v>44376</v>
      </c>
      <c r="B2250">
        <v>69.779999000000004</v>
      </c>
      <c r="C2250">
        <v>69.900002000000001</v>
      </c>
      <c r="D2250">
        <v>69.319999999999993</v>
      </c>
      <c r="E2250">
        <v>69.430000000000007</v>
      </c>
      <c r="F2250">
        <v>67.712265000000002</v>
      </c>
      <c r="G2250">
        <v>13155400</v>
      </c>
      <c r="I2250">
        <f t="shared" si="525"/>
        <v>0.97525946996975366</v>
      </c>
      <c r="J2250">
        <f t="shared" si="526"/>
        <v>68.053604839229948</v>
      </c>
      <c r="K2250">
        <f t="shared" si="527"/>
        <v>68.170638901404715</v>
      </c>
      <c r="L2250">
        <f t="shared" si="528"/>
        <v>67.604986458303316</v>
      </c>
      <c r="M2250" s="5">
        <f t="shared" si="529"/>
        <v>67.712265000000002</v>
      </c>
      <c r="N2250">
        <f t="shared" si="530"/>
        <v>13489128.180839913</v>
      </c>
      <c r="P2250">
        <f t="shared" si="531"/>
        <v>67.829296786569344</v>
      </c>
      <c r="Q2250">
        <f t="shared" si="532"/>
        <v>914958078.77026665</v>
      </c>
      <c r="R2250">
        <f t="shared" si="520"/>
        <v>7124275744.6144667</v>
      </c>
      <c r="S2250">
        <f t="shared" si="521"/>
        <v>105490406.01396851</v>
      </c>
      <c r="T2250" s="5">
        <f t="shared" si="522"/>
        <v>67.534821542644409</v>
      </c>
      <c r="U2250" t="str">
        <f t="shared" si="523"/>
        <v>SELL</v>
      </c>
      <c r="V2250">
        <f t="shared" si="518"/>
        <v>0</v>
      </c>
      <c r="W2250">
        <f t="shared" si="524"/>
        <v>67.956078000000005</v>
      </c>
      <c r="X2250">
        <f t="shared" si="519"/>
        <v>0</v>
      </c>
    </row>
    <row r="2251" spans="1:24" x14ac:dyDescent="0.25">
      <c r="A2251" s="2">
        <v>44377</v>
      </c>
      <c r="B2251">
        <v>69.580001999999993</v>
      </c>
      <c r="C2251">
        <v>70.059997999999993</v>
      </c>
      <c r="D2251">
        <v>69.550003000000004</v>
      </c>
      <c r="E2251">
        <v>69.970000999999996</v>
      </c>
      <c r="F2251">
        <v>68.238906999999998</v>
      </c>
      <c r="G2251">
        <v>8815100</v>
      </c>
      <c r="I2251">
        <f t="shared" si="525"/>
        <v>0.97525948298900267</v>
      </c>
      <c r="J2251">
        <f t="shared" si="526"/>
        <v>67.858556776893764</v>
      </c>
      <c r="K2251">
        <f t="shared" si="527"/>
        <v>68.326677427690555</v>
      </c>
      <c r="L2251">
        <f t="shared" si="528"/>
        <v>67.829299967663587</v>
      </c>
      <c r="M2251" s="5">
        <f t="shared" si="529"/>
        <v>68.238906999999998</v>
      </c>
      <c r="N2251">
        <f t="shared" si="530"/>
        <v>9038722.6720249206</v>
      </c>
      <c r="P2251">
        <f t="shared" si="531"/>
        <v>68.131628131784723</v>
      </c>
      <c r="Q2251">
        <f t="shared" si="532"/>
        <v>615822891.87673342</v>
      </c>
      <c r="R2251">
        <f t="shared" si="520"/>
        <v>7003235713.4911995</v>
      </c>
      <c r="S2251">
        <f t="shared" si="521"/>
        <v>103685504.04843479</v>
      </c>
      <c r="T2251" s="5">
        <f t="shared" si="522"/>
        <v>67.543055104595581</v>
      </c>
      <c r="U2251" t="str">
        <f t="shared" si="523"/>
        <v>SELL</v>
      </c>
      <c r="V2251">
        <f t="shared" ref="V2251:V2314" si="533">+IF(U2251=U2250,0,U2251)</f>
        <v>0</v>
      </c>
      <c r="W2251">
        <f t="shared" si="524"/>
        <v>67.956078000000005</v>
      </c>
      <c r="X2251">
        <f t="shared" ref="X2251:X2314" si="534">IF(V2251="BUY",(W2250-W2251)/W2250,IF(V2251="SELL",(W2251-W2250)/W2250,0))</f>
        <v>0</v>
      </c>
    </row>
    <row r="2252" spans="1:24" x14ac:dyDescent="0.25">
      <c r="A2252" s="2">
        <v>44378</v>
      </c>
      <c r="B2252">
        <v>70</v>
      </c>
      <c r="C2252">
        <v>70.169998000000007</v>
      </c>
      <c r="D2252">
        <v>69.650002000000001</v>
      </c>
      <c r="E2252">
        <v>69.760002</v>
      </c>
      <c r="F2252">
        <v>68.034110999999996</v>
      </c>
      <c r="G2252">
        <v>11633100</v>
      </c>
      <c r="I2252">
        <f t="shared" si="525"/>
        <v>0.97525959073223645</v>
      </c>
      <c r="J2252">
        <f t="shared" si="526"/>
        <v>68.268171351256555</v>
      </c>
      <c r="K2252">
        <f t="shared" si="527"/>
        <v>68.433963531161851</v>
      </c>
      <c r="L2252">
        <f t="shared" si="528"/>
        <v>67.926832445019457</v>
      </c>
      <c r="M2252" s="5">
        <f t="shared" si="529"/>
        <v>68.034110999999996</v>
      </c>
      <c r="N2252">
        <f t="shared" si="530"/>
        <v>11928208.766719978</v>
      </c>
      <c r="P2252">
        <f t="shared" si="531"/>
        <v>68.131635658727092</v>
      </c>
      <c r="Q2252">
        <f t="shared" si="532"/>
        <v>812688373.75539994</v>
      </c>
      <c r="R2252">
        <f t="shared" ref="R2252:R2315" si="535">+SUM(Q2243:Q2252)</f>
        <v>7169637858.927</v>
      </c>
      <c r="S2252">
        <f t="shared" ref="S2252:S2315" si="536">+SUM(N2243:N2252)</f>
        <v>106078081.92089175</v>
      </c>
      <c r="T2252" s="5">
        <f t="shared" ref="T2252:T2315" si="537">+R2252/S2252</f>
        <v>67.5883059826986</v>
      </c>
      <c r="U2252" t="str">
        <f t="shared" ref="U2252:U2315" si="538">+IF(M2252&lt;T2252,"BUY","SELL")</f>
        <v>SELL</v>
      </c>
      <c r="V2252">
        <f t="shared" si="533"/>
        <v>0</v>
      </c>
      <c r="W2252">
        <f t="shared" ref="W2252:W2315" si="539">+IF(V2252&lt;&gt;0,M2252,W2251)</f>
        <v>67.956078000000005</v>
      </c>
      <c r="X2252">
        <f t="shared" si="534"/>
        <v>0</v>
      </c>
    </row>
    <row r="2253" spans="1:24" x14ac:dyDescent="0.25">
      <c r="A2253" s="2">
        <v>44379</v>
      </c>
      <c r="B2253">
        <v>69.919998000000007</v>
      </c>
      <c r="C2253">
        <v>70.139999000000003</v>
      </c>
      <c r="D2253">
        <v>69.830001999999993</v>
      </c>
      <c r="E2253">
        <v>69.930000000000007</v>
      </c>
      <c r="F2253">
        <v>68.199898000000005</v>
      </c>
      <c r="G2253">
        <v>20733300</v>
      </c>
      <c r="I2253">
        <f t="shared" si="525"/>
        <v>0.9752595166595166</v>
      </c>
      <c r="J2253">
        <f t="shared" si="526"/>
        <v>68.190143454314381</v>
      </c>
      <c r="K2253">
        <f t="shared" si="527"/>
        <v>68.404701523238984</v>
      </c>
      <c r="L2253">
        <f t="shared" si="528"/>
        <v>68.102373998853068</v>
      </c>
      <c r="M2253" s="5">
        <f t="shared" si="529"/>
        <v>68.199898000000005</v>
      </c>
      <c r="N2253">
        <f t="shared" si="530"/>
        <v>21259264.478665352</v>
      </c>
      <c r="P2253">
        <f t="shared" si="531"/>
        <v>68.235657840697357</v>
      </c>
      <c r="Q2253">
        <f t="shared" si="532"/>
        <v>1450639896.9111001</v>
      </c>
      <c r="R2253">
        <f t="shared" si="535"/>
        <v>7454090908.3281002</v>
      </c>
      <c r="S2253">
        <f t="shared" si="536"/>
        <v>109914128.50502256</v>
      </c>
      <c r="T2253" s="5">
        <f t="shared" si="537"/>
        <v>67.81740445667532</v>
      </c>
      <c r="U2253" t="str">
        <f t="shared" si="538"/>
        <v>SELL</v>
      </c>
      <c r="V2253">
        <f t="shared" si="533"/>
        <v>0</v>
      </c>
      <c r="W2253">
        <f t="shared" si="539"/>
        <v>67.956078000000005</v>
      </c>
      <c r="X2253">
        <f t="shared" si="534"/>
        <v>0</v>
      </c>
    </row>
    <row r="2254" spans="1:24" x14ac:dyDescent="0.25">
      <c r="A2254" s="2">
        <v>44383</v>
      </c>
      <c r="B2254">
        <v>69.769997000000004</v>
      </c>
      <c r="C2254">
        <v>69.800003000000004</v>
      </c>
      <c r="D2254">
        <v>69.309997999999993</v>
      </c>
      <c r="E2254">
        <v>69.639999000000003</v>
      </c>
      <c r="F2254">
        <v>67.917075999999994</v>
      </c>
      <c r="G2254">
        <v>7595700</v>
      </c>
      <c r="I2254">
        <f t="shared" si="525"/>
        <v>0.97525957747357217</v>
      </c>
      <c r="J2254">
        <f t="shared" si="526"/>
        <v>68.043857794552395</v>
      </c>
      <c r="K2254">
        <f t="shared" si="527"/>
        <v>68.073121433434068</v>
      </c>
      <c r="L2254">
        <f t="shared" si="528"/>
        <v>67.59523936417412</v>
      </c>
      <c r="M2254" s="5">
        <f t="shared" si="529"/>
        <v>67.917075999999994</v>
      </c>
      <c r="N2254">
        <f t="shared" si="530"/>
        <v>7788388.010171405</v>
      </c>
      <c r="P2254">
        <f t="shared" si="531"/>
        <v>67.861812265869389</v>
      </c>
      <c r="Q2254">
        <f t="shared" si="532"/>
        <v>528534124.99999994</v>
      </c>
      <c r="R2254">
        <f t="shared" si="535"/>
        <v>6997082275.4209003</v>
      </c>
      <c r="S2254">
        <f t="shared" si="536"/>
        <v>103061900.81677271</v>
      </c>
      <c r="T2254" s="5">
        <f t="shared" si="537"/>
        <v>67.892035950904628</v>
      </c>
      <c r="U2254" t="str">
        <f t="shared" si="538"/>
        <v>SELL</v>
      </c>
      <c r="V2254">
        <f t="shared" si="533"/>
        <v>0</v>
      </c>
      <c r="W2254">
        <f t="shared" si="539"/>
        <v>67.956078000000005</v>
      </c>
      <c r="X2254">
        <f t="shared" si="534"/>
        <v>0</v>
      </c>
    </row>
    <row r="2255" spans="1:24" x14ac:dyDescent="0.25">
      <c r="A2255" s="2">
        <v>44384</v>
      </c>
      <c r="B2255">
        <v>69.620002999999997</v>
      </c>
      <c r="C2255">
        <v>70.279999000000004</v>
      </c>
      <c r="D2255">
        <v>69.610000999999997</v>
      </c>
      <c r="E2255">
        <v>70.010002</v>
      </c>
      <c r="F2255">
        <v>68.277923999999999</v>
      </c>
      <c r="G2255">
        <v>7880500</v>
      </c>
      <c r="I2255">
        <f t="shared" si="525"/>
        <v>0.97525956362635158</v>
      </c>
      <c r="J2255">
        <f t="shared" si="526"/>
        <v>67.897573745445285</v>
      </c>
      <c r="K2255">
        <f t="shared" si="527"/>
        <v>68.541241156400432</v>
      </c>
      <c r="L2255">
        <f t="shared" si="528"/>
        <v>67.887819199289893</v>
      </c>
      <c r="M2255" s="5">
        <f t="shared" si="529"/>
        <v>68.277923999999999</v>
      </c>
      <c r="N2255">
        <f t="shared" si="530"/>
        <v>8080412.9422710622</v>
      </c>
      <c r="P2255">
        <f t="shared" si="531"/>
        <v>68.235661451896775</v>
      </c>
      <c r="Q2255">
        <f t="shared" si="532"/>
        <v>551372321.92033327</v>
      </c>
      <c r="R2255">
        <f t="shared" si="535"/>
        <v>6969980832.9085665</v>
      </c>
      <c r="S2255">
        <f t="shared" si="536"/>
        <v>102579465.1180045</v>
      </c>
      <c r="T2255" s="5">
        <f t="shared" si="537"/>
        <v>67.947135665900561</v>
      </c>
      <c r="U2255" t="str">
        <f t="shared" si="538"/>
        <v>SELL</v>
      </c>
      <c r="V2255">
        <f t="shared" si="533"/>
        <v>0</v>
      </c>
      <c r="W2255">
        <f t="shared" si="539"/>
        <v>67.956078000000005</v>
      </c>
      <c r="X2255">
        <f t="shared" si="534"/>
        <v>0</v>
      </c>
    </row>
    <row r="2256" spans="1:24" x14ac:dyDescent="0.25">
      <c r="A2256" s="2">
        <v>44385</v>
      </c>
      <c r="B2256">
        <v>69.680000000000007</v>
      </c>
      <c r="C2256">
        <v>70.059997999999993</v>
      </c>
      <c r="D2256">
        <v>69.480002999999996</v>
      </c>
      <c r="E2256">
        <v>69.75</v>
      </c>
      <c r="F2256">
        <v>68.024353000000005</v>
      </c>
      <c r="G2256">
        <v>9212900</v>
      </c>
      <c r="I2256">
        <f t="shared" si="525"/>
        <v>0.97525954121863812</v>
      </c>
      <c r="J2256">
        <f t="shared" si="526"/>
        <v>67.956084832114712</v>
      </c>
      <c r="K2256">
        <f t="shared" si="527"/>
        <v>68.326681507258698</v>
      </c>
      <c r="L2256">
        <f t="shared" si="528"/>
        <v>67.761035849649602</v>
      </c>
      <c r="M2256" s="5">
        <f t="shared" si="529"/>
        <v>68.024353000000005</v>
      </c>
      <c r="N2256">
        <f t="shared" si="530"/>
        <v>9446613.5532373227</v>
      </c>
      <c r="P2256">
        <f t="shared" si="531"/>
        <v>68.037356785636106</v>
      </c>
      <c r="Q2256">
        <f t="shared" si="532"/>
        <v>642722616.73763335</v>
      </c>
      <c r="R2256">
        <f t="shared" si="535"/>
        <v>7125121304.6948004</v>
      </c>
      <c r="S2256">
        <f t="shared" si="536"/>
        <v>104773752.57713968</v>
      </c>
      <c r="T2256" s="5">
        <f t="shared" si="537"/>
        <v>68.00483068933633</v>
      </c>
      <c r="U2256" t="str">
        <f t="shared" si="538"/>
        <v>SELL</v>
      </c>
      <c r="V2256">
        <f t="shared" si="533"/>
        <v>0</v>
      </c>
      <c r="W2256">
        <f t="shared" si="539"/>
        <v>67.956078000000005</v>
      </c>
      <c r="X2256">
        <f t="shared" si="534"/>
        <v>0</v>
      </c>
    </row>
    <row r="2257" spans="1:24" x14ac:dyDescent="0.25">
      <c r="A2257" s="2">
        <v>44386</v>
      </c>
      <c r="B2257">
        <v>70.019997000000004</v>
      </c>
      <c r="C2257">
        <v>70.279999000000004</v>
      </c>
      <c r="D2257">
        <v>69.879997000000003</v>
      </c>
      <c r="E2257">
        <v>70.150002000000001</v>
      </c>
      <c r="F2257">
        <v>68.414451999999997</v>
      </c>
      <c r="G2257">
        <v>6286900</v>
      </c>
      <c r="I2257">
        <f t="shared" si="525"/>
        <v>0.97525944475382909</v>
      </c>
      <c r="J2257">
        <f t="shared" si="526"/>
        <v>68.287663395884778</v>
      </c>
      <c r="K2257">
        <f t="shared" si="527"/>
        <v>68.541232802039673</v>
      </c>
      <c r="L2257">
        <f t="shared" si="528"/>
        <v>68.15112707361925</v>
      </c>
      <c r="M2257" s="5">
        <f t="shared" si="529"/>
        <v>68.414451999999997</v>
      </c>
      <c r="N2257">
        <f t="shared" si="530"/>
        <v>6446387.1986258104</v>
      </c>
      <c r="P2257">
        <f t="shared" si="531"/>
        <v>68.368937291886311</v>
      </c>
      <c r="Q2257">
        <f t="shared" si="532"/>
        <v>440732642.14206672</v>
      </c>
      <c r="R2257">
        <f t="shared" si="535"/>
        <v>7127821457.6077337</v>
      </c>
      <c r="S2257">
        <f t="shared" si="536"/>
        <v>104715511.80397508</v>
      </c>
      <c r="T2257" s="5">
        <f t="shared" si="537"/>
        <v>68.068439286729983</v>
      </c>
      <c r="U2257" t="str">
        <f t="shared" si="538"/>
        <v>SELL</v>
      </c>
      <c r="V2257">
        <f t="shared" si="533"/>
        <v>0</v>
      </c>
      <c r="W2257">
        <f t="shared" si="539"/>
        <v>67.956078000000005</v>
      </c>
      <c r="X2257">
        <f t="shared" si="534"/>
        <v>0</v>
      </c>
    </row>
    <row r="2258" spans="1:24" x14ac:dyDescent="0.25">
      <c r="A2258" s="2">
        <v>44389</v>
      </c>
      <c r="B2258">
        <v>70.029999000000004</v>
      </c>
      <c r="C2258">
        <v>70.139999000000003</v>
      </c>
      <c r="D2258">
        <v>69.769997000000004</v>
      </c>
      <c r="E2258">
        <v>70.040001000000004</v>
      </c>
      <c r="F2258">
        <v>68.307181999999997</v>
      </c>
      <c r="G2258">
        <v>7384200</v>
      </c>
      <c r="I2258">
        <f t="shared" si="525"/>
        <v>0.97525958059309559</v>
      </c>
      <c r="J2258">
        <f t="shared" si="526"/>
        <v>68.297427453674914</v>
      </c>
      <c r="K2258">
        <f t="shared" si="527"/>
        <v>68.404706007540142</v>
      </c>
      <c r="L2258">
        <f t="shared" si="528"/>
        <v>68.04385801220154</v>
      </c>
      <c r="M2258" s="5">
        <f t="shared" si="529"/>
        <v>68.307181999999997</v>
      </c>
      <c r="N2258">
        <f t="shared" si="530"/>
        <v>7571522.6458061179</v>
      </c>
      <c r="P2258">
        <f t="shared" si="531"/>
        <v>68.251915339913907</v>
      </c>
      <c r="Q2258">
        <f t="shared" si="532"/>
        <v>516770922.61580008</v>
      </c>
      <c r="R2258">
        <f t="shared" si="535"/>
        <v>7002291219.7293339</v>
      </c>
      <c r="S2258">
        <f t="shared" si="536"/>
        <v>102811299.49050353</v>
      </c>
      <c r="T2258" s="5">
        <f t="shared" si="537"/>
        <v>68.108187080896897</v>
      </c>
      <c r="U2258" t="str">
        <f t="shared" si="538"/>
        <v>SELL</v>
      </c>
      <c r="V2258">
        <f t="shared" si="533"/>
        <v>0</v>
      </c>
      <c r="W2258">
        <f t="shared" si="539"/>
        <v>67.956078000000005</v>
      </c>
      <c r="X2258">
        <f t="shared" si="534"/>
        <v>0</v>
      </c>
    </row>
    <row r="2259" spans="1:24" x14ac:dyDescent="0.25">
      <c r="A2259" s="2">
        <v>44390</v>
      </c>
      <c r="B2259">
        <v>70.019997000000004</v>
      </c>
      <c r="C2259">
        <v>70.449996999999996</v>
      </c>
      <c r="D2259">
        <v>69.879997000000003</v>
      </c>
      <c r="E2259">
        <v>70.019997000000004</v>
      </c>
      <c r="F2259">
        <v>68.287666000000002</v>
      </c>
      <c r="G2259">
        <v>12057600</v>
      </c>
      <c r="I2259">
        <f t="shared" si="525"/>
        <v>0.97525948194485068</v>
      </c>
      <c r="J2259">
        <f t="shared" si="526"/>
        <v>68.287666000000002</v>
      </c>
      <c r="K2259">
        <f t="shared" si="527"/>
        <v>68.707027577236275</v>
      </c>
      <c r="L2259">
        <f t="shared" si="528"/>
        <v>68.151129672527716</v>
      </c>
      <c r="M2259" s="5">
        <f t="shared" si="529"/>
        <v>68.287666000000002</v>
      </c>
      <c r="N2259">
        <f t="shared" si="530"/>
        <v>12363478.872263698</v>
      </c>
      <c r="P2259">
        <f t="shared" si="531"/>
        <v>68.381941083254659</v>
      </c>
      <c r="Q2259">
        <f t="shared" si="532"/>
        <v>845438683.82719994</v>
      </c>
      <c r="R2259">
        <f t="shared" si="535"/>
        <v>7319680553.5565338</v>
      </c>
      <c r="S2259">
        <f t="shared" si="536"/>
        <v>107412127.32062559</v>
      </c>
      <c r="T2259" s="5">
        <f t="shared" si="537"/>
        <v>68.145755382977015</v>
      </c>
      <c r="U2259" t="str">
        <f t="shared" si="538"/>
        <v>SELL</v>
      </c>
      <c r="V2259">
        <f t="shared" si="533"/>
        <v>0</v>
      </c>
      <c r="W2259">
        <f t="shared" si="539"/>
        <v>67.956078000000005</v>
      </c>
      <c r="X2259">
        <f t="shared" si="534"/>
        <v>0</v>
      </c>
    </row>
    <row r="2260" spans="1:24" x14ac:dyDescent="0.25">
      <c r="A2260" s="2">
        <v>44391</v>
      </c>
      <c r="B2260">
        <v>70.110000999999997</v>
      </c>
      <c r="C2260">
        <v>70.739998</v>
      </c>
      <c r="D2260">
        <v>70.010002</v>
      </c>
      <c r="E2260">
        <v>70.639999000000003</v>
      </c>
      <c r="F2260">
        <v>68.892325999999997</v>
      </c>
      <c r="G2260">
        <v>7616100</v>
      </c>
      <c r="I2260">
        <f t="shared" si="525"/>
        <v>0.9752594418921211</v>
      </c>
      <c r="J2260">
        <f t="shared" si="526"/>
        <v>68.375440446316048</v>
      </c>
      <c r="K2260">
        <f t="shared" si="527"/>
        <v>68.989850968929758</v>
      </c>
      <c r="L2260">
        <f t="shared" si="528"/>
        <v>68.277915477386287</v>
      </c>
      <c r="M2260" s="5">
        <f t="shared" si="529"/>
        <v>68.892325999999997</v>
      </c>
      <c r="N2260">
        <f t="shared" si="530"/>
        <v>7809306.6038139006</v>
      </c>
      <c r="P2260">
        <f t="shared" si="531"/>
        <v>68.720030815438676</v>
      </c>
      <c r="Q2260">
        <f t="shared" si="532"/>
        <v>536655790.46130002</v>
      </c>
      <c r="R2260">
        <f t="shared" si="535"/>
        <v>6941378265.2475672</v>
      </c>
      <c r="S2260">
        <f t="shared" si="536"/>
        <v>101732305.74359956</v>
      </c>
      <c r="T2260" s="5">
        <f t="shared" si="537"/>
        <v>68.231799274679076</v>
      </c>
      <c r="U2260" t="str">
        <f t="shared" si="538"/>
        <v>SELL</v>
      </c>
      <c r="V2260">
        <f t="shared" si="533"/>
        <v>0</v>
      </c>
      <c r="W2260">
        <f t="shared" si="539"/>
        <v>67.956078000000005</v>
      </c>
      <c r="X2260">
        <f t="shared" si="534"/>
        <v>0</v>
      </c>
    </row>
    <row r="2261" spans="1:24" x14ac:dyDescent="0.25">
      <c r="A2261" s="2">
        <v>44392</v>
      </c>
      <c r="B2261">
        <v>70.529999000000004</v>
      </c>
      <c r="C2261">
        <v>70.940002000000007</v>
      </c>
      <c r="D2261">
        <v>70.330001999999993</v>
      </c>
      <c r="E2261">
        <v>70.930000000000007</v>
      </c>
      <c r="F2261">
        <v>69.175156000000001</v>
      </c>
      <c r="G2261">
        <v>8662500</v>
      </c>
      <c r="I2261">
        <f t="shared" si="525"/>
        <v>0.97525949527703359</v>
      </c>
      <c r="J2261">
        <f t="shared" si="526"/>
        <v>68.78505122662969</v>
      </c>
      <c r="K2261">
        <f t="shared" si="527"/>
        <v>69.184910545471766</v>
      </c>
      <c r="L2261">
        <f t="shared" si="528"/>
        <v>68.59000225335275</v>
      </c>
      <c r="M2261" s="5">
        <f t="shared" si="529"/>
        <v>69.175156000000001</v>
      </c>
      <c r="N2261">
        <f t="shared" si="530"/>
        <v>8882251.3822737187</v>
      </c>
      <c r="P2261">
        <f t="shared" si="531"/>
        <v>68.983356266274839</v>
      </c>
      <c r="Q2261">
        <f t="shared" si="532"/>
        <v>612727511.55000007</v>
      </c>
      <c r="R2261">
        <f t="shared" si="535"/>
        <v>6938282884.9208336</v>
      </c>
      <c r="S2261">
        <f t="shared" si="536"/>
        <v>101575834.45384836</v>
      </c>
      <c r="T2261" s="5">
        <f t="shared" si="537"/>
        <v>68.30643255087692</v>
      </c>
      <c r="U2261" t="str">
        <f t="shared" si="538"/>
        <v>SELL</v>
      </c>
      <c r="V2261">
        <f t="shared" si="533"/>
        <v>0</v>
      </c>
      <c r="W2261">
        <f t="shared" si="539"/>
        <v>67.956078000000005</v>
      </c>
      <c r="X2261">
        <f t="shared" si="534"/>
        <v>0</v>
      </c>
    </row>
    <row r="2262" spans="1:24" x14ac:dyDescent="0.25">
      <c r="A2262" s="2">
        <v>44393</v>
      </c>
      <c r="B2262">
        <v>71.050003000000004</v>
      </c>
      <c r="C2262">
        <v>71.309997999999993</v>
      </c>
      <c r="D2262">
        <v>70.949996999999996</v>
      </c>
      <c r="E2262">
        <v>71.040001000000004</v>
      </c>
      <c r="F2262">
        <v>69.282432999999997</v>
      </c>
      <c r="G2262">
        <v>8634300</v>
      </c>
      <c r="I2262">
        <f t="shared" si="525"/>
        <v>0.97525945980772144</v>
      </c>
      <c r="J2262">
        <f t="shared" si="526"/>
        <v>69.292187545116988</v>
      </c>
      <c r="K2262">
        <f t="shared" si="527"/>
        <v>69.54575012836969</v>
      </c>
      <c r="L2262">
        <f t="shared" si="528"/>
        <v>69.194655747579446</v>
      </c>
      <c r="M2262" s="5">
        <f t="shared" si="529"/>
        <v>69.282432999999997</v>
      </c>
      <c r="N2262">
        <f t="shared" si="530"/>
        <v>8853336.3231383637</v>
      </c>
      <c r="P2262">
        <f t="shared" si="531"/>
        <v>69.340946291983045</v>
      </c>
      <c r="Q2262">
        <f t="shared" si="532"/>
        <v>613898718.48759997</v>
      </c>
      <c r="R2262">
        <f t="shared" si="535"/>
        <v>6739493229.6530333</v>
      </c>
      <c r="S2262">
        <f t="shared" si="536"/>
        <v>98500962.010266751</v>
      </c>
      <c r="T2262" s="5">
        <f t="shared" si="537"/>
        <v>68.42058282588728</v>
      </c>
      <c r="U2262" t="str">
        <f t="shared" si="538"/>
        <v>SELL</v>
      </c>
      <c r="V2262">
        <f t="shared" si="533"/>
        <v>0</v>
      </c>
      <c r="W2262">
        <f t="shared" si="539"/>
        <v>67.956078000000005</v>
      </c>
      <c r="X2262">
        <f t="shared" si="534"/>
        <v>0</v>
      </c>
    </row>
    <row r="2263" spans="1:24" x14ac:dyDescent="0.25">
      <c r="A2263" s="2">
        <v>44396</v>
      </c>
      <c r="B2263">
        <v>70.800003000000004</v>
      </c>
      <c r="C2263">
        <v>71.269997000000004</v>
      </c>
      <c r="D2263">
        <v>70.199996999999996</v>
      </c>
      <c r="E2263">
        <v>70.830001999999993</v>
      </c>
      <c r="F2263">
        <v>69.077629000000002</v>
      </c>
      <c r="G2263">
        <v>20734400</v>
      </c>
      <c r="I2263">
        <f t="shared" si="525"/>
        <v>0.97525945290810534</v>
      </c>
      <c r="J2263">
        <f t="shared" si="526"/>
        <v>69.048372191672215</v>
      </c>
      <c r="K2263">
        <f t="shared" si="527"/>
        <v>69.506738282982312</v>
      </c>
      <c r="L2263">
        <f t="shared" si="528"/>
        <v>68.463210668370635</v>
      </c>
      <c r="M2263" s="5">
        <f t="shared" si="529"/>
        <v>69.077629000000002</v>
      </c>
      <c r="N2263">
        <f t="shared" si="530"/>
        <v>21260393.773341581</v>
      </c>
      <c r="P2263">
        <f t="shared" si="531"/>
        <v>69.015859317117645</v>
      </c>
      <c r="Q2263">
        <f t="shared" si="532"/>
        <v>1467304345.6874666</v>
      </c>
      <c r="R2263">
        <f t="shared" si="535"/>
        <v>6756157678.4294004</v>
      </c>
      <c r="S2263">
        <f t="shared" si="536"/>
        <v>98502091.30494298</v>
      </c>
      <c r="T2263" s="5">
        <f t="shared" si="537"/>
        <v>68.588977035154244</v>
      </c>
      <c r="U2263" t="str">
        <f t="shared" si="538"/>
        <v>SELL</v>
      </c>
      <c r="V2263">
        <f t="shared" si="533"/>
        <v>0</v>
      </c>
      <c r="W2263">
        <f t="shared" si="539"/>
        <v>67.956078000000005</v>
      </c>
      <c r="X2263">
        <f t="shared" si="534"/>
        <v>0</v>
      </c>
    </row>
    <row r="2264" spans="1:24" x14ac:dyDescent="0.25">
      <c r="A2264" s="2">
        <v>44397</v>
      </c>
      <c r="B2264">
        <v>70.819999999999993</v>
      </c>
      <c r="C2264">
        <v>71.540001000000004</v>
      </c>
      <c r="D2264">
        <v>70.660004000000001</v>
      </c>
      <c r="E2264">
        <v>70.849997999999999</v>
      </c>
      <c r="F2264">
        <v>69.097130000000007</v>
      </c>
      <c r="G2264">
        <v>20404900</v>
      </c>
      <c r="I2264">
        <f t="shared" si="525"/>
        <v>0.97525944884289206</v>
      </c>
      <c r="J2264">
        <f t="shared" si="526"/>
        <v>69.067874167053603</v>
      </c>
      <c r="K2264">
        <f t="shared" si="527"/>
        <v>69.770061945479952</v>
      </c>
      <c r="L2264">
        <f t="shared" si="528"/>
        <v>68.911836556276555</v>
      </c>
      <c r="M2264" s="5">
        <f t="shared" si="529"/>
        <v>69.097130000000007</v>
      </c>
      <c r="N2264">
        <f t="shared" si="530"/>
        <v>20922535.048708968</v>
      </c>
      <c r="P2264">
        <f t="shared" si="531"/>
        <v>69.259676167252167</v>
      </c>
      <c r="Q2264">
        <f t="shared" si="532"/>
        <v>1449088002.0715666</v>
      </c>
      <c r="R2264">
        <f t="shared" si="535"/>
        <v>7676711555.500967</v>
      </c>
      <c r="S2264">
        <f t="shared" si="536"/>
        <v>111636238.34348053</v>
      </c>
      <c r="T2264" s="5">
        <f t="shared" si="537"/>
        <v>68.765408700724834</v>
      </c>
      <c r="U2264" t="str">
        <f t="shared" si="538"/>
        <v>SELL</v>
      </c>
      <c r="V2264">
        <f t="shared" si="533"/>
        <v>0</v>
      </c>
      <c r="W2264">
        <f t="shared" si="539"/>
        <v>67.956078000000005</v>
      </c>
      <c r="X2264">
        <f t="shared" si="534"/>
        <v>0</v>
      </c>
    </row>
    <row r="2265" spans="1:24" x14ac:dyDescent="0.25">
      <c r="A2265" s="2">
        <v>44398</v>
      </c>
      <c r="B2265">
        <v>71.180000000000007</v>
      </c>
      <c r="C2265">
        <v>71.239998</v>
      </c>
      <c r="D2265">
        <v>70.650002000000001</v>
      </c>
      <c r="E2265">
        <v>70.669998000000007</v>
      </c>
      <c r="F2265">
        <v>68.921584999999993</v>
      </c>
      <c r="G2265">
        <v>9366300</v>
      </c>
      <c r="I2265">
        <f t="shared" si="525"/>
        <v>0.97525947290956461</v>
      </c>
      <c r="J2265">
        <f t="shared" si="526"/>
        <v>69.418969281702815</v>
      </c>
      <c r="K2265">
        <f t="shared" si="527"/>
        <v>69.477482899558439</v>
      </c>
      <c r="L2265">
        <f t="shared" si="528"/>
        <v>68.902083711579692</v>
      </c>
      <c r="M2265" s="5">
        <f t="shared" si="529"/>
        <v>68.921584999999993</v>
      </c>
      <c r="N2265">
        <f t="shared" si="530"/>
        <v>9603905.6888694614</v>
      </c>
      <c r="P2265">
        <f t="shared" si="531"/>
        <v>69.100383870379375</v>
      </c>
      <c r="Q2265">
        <f t="shared" si="532"/>
        <v>663633569.75580001</v>
      </c>
      <c r="R2265">
        <f t="shared" si="535"/>
        <v>7788972803.3364344</v>
      </c>
      <c r="S2265">
        <f t="shared" si="536"/>
        <v>113159731.09007894</v>
      </c>
      <c r="T2265" s="5">
        <f t="shared" si="537"/>
        <v>68.831665896556004</v>
      </c>
      <c r="U2265" t="str">
        <f t="shared" si="538"/>
        <v>SELL</v>
      </c>
      <c r="V2265">
        <f t="shared" si="533"/>
        <v>0</v>
      </c>
      <c r="W2265">
        <f t="shared" si="539"/>
        <v>67.956078000000005</v>
      </c>
      <c r="X2265">
        <f t="shared" si="534"/>
        <v>0</v>
      </c>
    </row>
    <row r="2266" spans="1:24" x14ac:dyDescent="0.25">
      <c r="A2266" s="2">
        <v>44399</v>
      </c>
      <c r="B2266">
        <v>70.489998</v>
      </c>
      <c r="C2266">
        <v>70.739998</v>
      </c>
      <c r="D2266">
        <v>70.099997999999999</v>
      </c>
      <c r="E2266">
        <v>70.550003000000004</v>
      </c>
      <c r="F2266">
        <v>68.804564999999997</v>
      </c>
      <c r="G2266">
        <v>9632100</v>
      </c>
      <c r="I2266">
        <f t="shared" si="525"/>
        <v>0.97525956164736083</v>
      </c>
      <c r="J2266">
        <f t="shared" si="526"/>
        <v>68.746044550003347</v>
      </c>
      <c r="K2266">
        <f t="shared" si="527"/>
        <v>68.989859440415188</v>
      </c>
      <c r="L2266">
        <f t="shared" si="528"/>
        <v>68.365693320960872</v>
      </c>
      <c r="M2266" s="5">
        <f t="shared" si="529"/>
        <v>68.804564999999997</v>
      </c>
      <c r="N2266">
        <f t="shared" si="530"/>
        <v>9876447.6440814659</v>
      </c>
      <c r="P2266">
        <f t="shared" si="531"/>
        <v>68.720039253792024</v>
      </c>
      <c r="Q2266">
        <f t="shared" si="532"/>
        <v>678709869.78930008</v>
      </c>
      <c r="R2266">
        <f t="shared" si="535"/>
        <v>7824960056.3880997</v>
      </c>
      <c r="S2266">
        <f t="shared" si="536"/>
        <v>113589565.18092307</v>
      </c>
      <c r="T2266" s="5">
        <f t="shared" si="537"/>
        <v>68.888018401379284</v>
      </c>
      <c r="U2266" t="str">
        <f t="shared" si="538"/>
        <v>BUY</v>
      </c>
      <c r="V2266" t="str">
        <f t="shared" si="533"/>
        <v>BUY</v>
      </c>
      <c r="W2266">
        <f t="shared" si="539"/>
        <v>68.804564999999997</v>
      </c>
      <c r="X2266">
        <f t="shared" si="534"/>
        <v>-1.2485814734628909E-2</v>
      </c>
    </row>
    <row r="2267" spans="1:24" x14ac:dyDescent="0.25">
      <c r="A2267" s="2">
        <v>44400</v>
      </c>
      <c r="B2267">
        <v>70.569999999999993</v>
      </c>
      <c r="C2267">
        <v>71.489998</v>
      </c>
      <c r="D2267">
        <v>70.470000999999996</v>
      </c>
      <c r="E2267">
        <v>71.400002000000001</v>
      </c>
      <c r="F2267">
        <v>69.633521999999999</v>
      </c>
      <c r="G2267">
        <v>9732400</v>
      </c>
      <c r="I2267">
        <f t="shared" si="525"/>
        <v>0.97525938444651583</v>
      </c>
      <c r="J2267">
        <f t="shared" si="526"/>
        <v>68.824054760390609</v>
      </c>
      <c r="K2267">
        <f t="shared" si="527"/>
        <v>69.721291443562649</v>
      </c>
      <c r="L2267">
        <f t="shared" si="528"/>
        <v>68.726529797205345</v>
      </c>
      <c r="M2267" s="5">
        <f t="shared" si="529"/>
        <v>69.633521999999999</v>
      </c>
      <c r="N2267">
        <f t="shared" si="530"/>
        <v>9979293.8732123878</v>
      </c>
      <c r="P2267">
        <f t="shared" si="531"/>
        <v>69.360447746922674</v>
      </c>
      <c r="Q2267">
        <f t="shared" si="532"/>
        <v>692168291.24413335</v>
      </c>
      <c r="R2267">
        <f t="shared" si="535"/>
        <v>8076395705.4901667</v>
      </c>
      <c r="S2267">
        <f t="shared" si="536"/>
        <v>117122471.85550965</v>
      </c>
      <c r="T2267" s="5">
        <f t="shared" si="537"/>
        <v>68.956841309272946</v>
      </c>
      <c r="U2267" t="str">
        <f t="shared" si="538"/>
        <v>SELL</v>
      </c>
      <c r="V2267" t="str">
        <f t="shared" si="533"/>
        <v>SELL</v>
      </c>
      <c r="W2267">
        <f t="shared" si="539"/>
        <v>69.633521999999999</v>
      </c>
      <c r="X2267">
        <f t="shared" si="534"/>
        <v>1.204799419922214E-2</v>
      </c>
    </row>
    <row r="2268" spans="1:24" x14ac:dyDescent="0.25">
      <c r="A2268" s="2">
        <v>44403</v>
      </c>
      <c r="B2268">
        <v>71.290001000000004</v>
      </c>
      <c r="C2268">
        <v>71.629997000000003</v>
      </c>
      <c r="D2268">
        <v>71.110000999999997</v>
      </c>
      <c r="E2268">
        <v>71.519997000000004</v>
      </c>
      <c r="F2268">
        <v>69.750557000000001</v>
      </c>
      <c r="G2268">
        <v>5952200</v>
      </c>
      <c r="I2268">
        <f t="shared" si="525"/>
        <v>0.97525950679220519</v>
      </c>
      <c r="J2268">
        <f t="shared" si="526"/>
        <v>69.52625121447582</v>
      </c>
      <c r="K2268">
        <f t="shared" si="527"/>
        <v>69.857835545747136</v>
      </c>
      <c r="L2268">
        <f t="shared" si="528"/>
        <v>69.350704503253212</v>
      </c>
      <c r="M2268" s="5">
        <f t="shared" si="529"/>
        <v>69.750557000000001</v>
      </c>
      <c r="N2268">
        <f t="shared" si="530"/>
        <v>6103196.0811925847</v>
      </c>
      <c r="P2268">
        <f t="shared" si="531"/>
        <v>69.653032349666788</v>
      </c>
      <c r="Q2268">
        <f t="shared" si="532"/>
        <v>425106114.07966667</v>
      </c>
      <c r="R2268">
        <f t="shared" si="535"/>
        <v>7984730896.9540329</v>
      </c>
      <c r="S2268">
        <f t="shared" si="536"/>
        <v>115654145.2908961</v>
      </c>
      <c r="T2268" s="5">
        <f t="shared" si="537"/>
        <v>69.039729418004384</v>
      </c>
      <c r="U2268" t="str">
        <f t="shared" si="538"/>
        <v>SELL</v>
      </c>
      <c r="V2268">
        <f t="shared" si="533"/>
        <v>0</v>
      </c>
      <c r="W2268">
        <f t="shared" si="539"/>
        <v>69.633521999999999</v>
      </c>
      <c r="X2268">
        <f t="shared" si="534"/>
        <v>0</v>
      </c>
    </row>
    <row r="2269" spans="1:24" x14ac:dyDescent="0.25">
      <c r="A2269" s="2">
        <v>44404</v>
      </c>
      <c r="B2269">
        <v>71.5</v>
      </c>
      <c r="C2269">
        <v>71.980002999999996</v>
      </c>
      <c r="D2269">
        <v>71.269997000000004</v>
      </c>
      <c r="E2269">
        <v>71.669998000000007</v>
      </c>
      <c r="F2269">
        <v>69.896843000000004</v>
      </c>
      <c r="G2269">
        <v>14720700</v>
      </c>
      <c r="I2269">
        <f t="shared" si="525"/>
        <v>0.97525945235829359</v>
      </c>
      <c r="J2269">
        <f t="shared" si="526"/>
        <v>69.731050843617993</v>
      </c>
      <c r="K2269">
        <f t="shared" si="527"/>
        <v>70.199178306528324</v>
      </c>
      <c r="L2269">
        <f t="shared" si="528"/>
        <v>69.50673824379723</v>
      </c>
      <c r="M2269" s="5">
        <f t="shared" si="529"/>
        <v>69.896843000000004</v>
      </c>
      <c r="N2269">
        <f t="shared" si="530"/>
        <v>15094137.221027279</v>
      </c>
      <c r="P2269">
        <f t="shared" si="531"/>
        <v>69.867586516775191</v>
      </c>
      <c r="Q2269">
        <f t="shared" si="532"/>
        <v>1054590938.1862001</v>
      </c>
      <c r="R2269">
        <f t="shared" si="535"/>
        <v>8193883151.3130331</v>
      </c>
      <c r="S2269">
        <f t="shared" si="536"/>
        <v>118384803.63965972</v>
      </c>
      <c r="T2269" s="5">
        <f t="shared" si="537"/>
        <v>69.213977633933638</v>
      </c>
      <c r="U2269" t="str">
        <f t="shared" si="538"/>
        <v>SELL</v>
      </c>
      <c r="V2269">
        <f t="shared" si="533"/>
        <v>0</v>
      </c>
      <c r="W2269">
        <f t="shared" si="539"/>
        <v>69.633521999999999</v>
      </c>
      <c r="X2269">
        <f t="shared" si="534"/>
        <v>0</v>
      </c>
    </row>
    <row r="2270" spans="1:24" x14ac:dyDescent="0.25">
      <c r="A2270" s="2">
        <v>44405</v>
      </c>
      <c r="B2270">
        <v>71.5</v>
      </c>
      <c r="C2270">
        <v>71.589995999999999</v>
      </c>
      <c r="D2270">
        <v>70.889999000000003</v>
      </c>
      <c r="E2270">
        <v>71.040001000000004</v>
      </c>
      <c r="F2270">
        <v>69.282432999999997</v>
      </c>
      <c r="G2270">
        <v>9114100</v>
      </c>
      <c r="I2270">
        <f t="shared" si="525"/>
        <v>0.97525945980772144</v>
      </c>
      <c r="J2270">
        <f t="shared" si="526"/>
        <v>69.731051376252083</v>
      </c>
      <c r="K2270">
        <f t="shared" si="527"/>
        <v>69.818820826596934</v>
      </c>
      <c r="L2270">
        <f t="shared" si="528"/>
        <v>69.13614213050991</v>
      </c>
      <c r="M2270" s="5">
        <f t="shared" si="529"/>
        <v>69.282432999999997</v>
      </c>
      <c r="N2270">
        <f t="shared" si="530"/>
        <v>9345307.9673760887</v>
      </c>
      <c r="P2270">
        <f t="shared" si="531"/>
        <v>69.412465319035604</v>
      </c>
      <c r="Q2270">
        <f t="shared" si="532"/>
        <v>648680865.18119991</v>
      </c>
      <c r="R2270">
        <f t="shared" si="535"/>
        <v>8305908226.0329332</v>
      </c>
      <c r="S2270">
        <f t="shared" si="536"/>
        <v>119920805.00322188</v>
      </c>
      <c r="T2270" s="5">
        <f t="shared" si="537"/>
        <v>69.261611659542979</v>
      </c>
      <c r="U2270" t="str">
        <f t="shared" si="538"/>
        <v>SELL</v>
      </c>
      <c r="V2270">
        <f t="shared" si="533"/>
        <v>0</v>
      </c>
      <c r="W2270">
        <f t="shared" si="539"/>
        <v>69.633521999999999</v>
      </c>
      <c r="X2270">
        <f t="shared" si="534"/>
        <v>0</v>
      </c>
    </row>
    <row r="2271" spans="1:24" x14ac:dyDescent="0.25">
      <c r="A2271" s="2">
        <v>44406</v>
      </c>
      <c r="B2271">
        <v>71.300003000000004</v>
      </c>
      <c r="C2271">
        <v>71.589995999999999</v>
      </c>
      <c r="D2271">
        <v>71.230002999999996</v>
      </c>
      <c r="E2271">
        <v>71.389999000000003</v>
      </c>
      <c r="F2271">
        <v>69.623778999999999</v>
      </c>
      <c r="G2271">
        <v>8811100</v>
      </c>
      <c r="I2271">
        <f t="shared" si="525"/>
        <v>0.97525955981593437</v>
      </c>
      <c r="J2271">
        <f t="shared" si="526"/>
        <v>69.536009540654803</v>
      </c>
      <c r="K2271">
        <f t="shared" si="527"/>
        <v>69.818827986184502</v>
      </c>
      <c r="L2271">
        <f t="shared" si="528"/>
        <v>69.467741371467682</v>
      </c>
      <c r="M2271" s="5">
        <f t="shared" si="529"/>
        <v>69.623778999999999</v>
      </c>
      <c r="N2271">
        <f t="shared" si="530"/>
        <v>9034620.4877632409</v>
      </c>
      <c r="P2271">
        <f t="shared" si="531"/>
        <v>69.636782785884066</v>
      </c>
      <c r="Q2271">
        <f t="shared" si="532"/>
        <v>629141904.45926678</v>
      </c>
      <c r="R2271">
        <f t="shared" si="535"/>
        <v>8322322618.9421997</v>
      </c>
      <c r="S2271">
        <f t="shared" si="536"/>
        <v>120073174.10871142</v>
      </c>
      <c r="T2271" s="5">
        <f t="shared" si="537"/>
        <v>69.310424086960211</v>
      </c>
      <c r="U2271" t="str">
        <f t="shared" si="538"/>
        <v>SELL</v>
      </c>
      <c r="V2271">
        <f t="shared" si="533"/>
        <v>0</v>
      </c>
      <c r="W2271">
        <f t="shared" si="539"/>
        <v>69.633521999999999</v>
      </c>
      <c r="X2271">
        <f t="shared" si="534"/>
        <v>0</v>
      </c>
    </row>
    <row r="2272" spans="1:24" x14ac:dyDescent="0.25">
      <c r="A2272" s="2">
        <v>44407</v>
      </c>
      <c r="B2272">
        <v>71.5</v>
      </c>
      <c r="C2272">
        <v>71.879997000000003</v>
      </c>
      <c r="D2272">
        <v>71.400002000000001</v>
      </c>
      <c r="E2272">
        <v>71.510002</v>
      </c>
      <c r="F2272">
        <v>69.740814</v>
      </c>
      <c r="G2272">
        <v>10403700</v>
      </c>
      <c r="I2272">
        <f t="shared" si="525"/>
        <v>0.97525957277976305</v>
      </c>
      <c r="J2272">
        <f t="shared" si="526"/>
        <v>69.731059453753062</v>
      </c>
      <c r="K2272">
        <f t="shared" si="527"/>
        <v>70.101655165630646</v>
      </c>
      <c r="L2272">
        <f t="shared" si="528"/>
        <v>69.63353544699423</v>
      </c>
      <c r="M2272" s="5">
        <f t="shared" si="529"/>
        <v>69.740814</v>
      </c>
      <c r="N2272">
        <f t="shared" si="530"/>
        <v>10667621.513672037</v>
      </c>
      <c r="P2272">
        <f t="shared" si="531"/>
        <v>69.825334870874954</v>
      </c>
      <c r="Q2272">
        <f t="shared" si="532"/>
        <v>744870244.46789992</v>
      </c>
      <c r="R2272">
        <f t="shared" si="535"/>
        <v>8453294144.9225006</v>
      </c>
      <c r="S2272">
        <f t="shared" si="536"/>
        <v>121887459.29924509</v>
      </c>
      <c r="T2272" s="5">
        <f t="shared" si="537"/>
        <v>69.353272219489568</v>
      </c>
      <c r="U2272" t="str">
        <f t="shared" si="538"/>
        <v>SELL</v>
      </c>
      <c r="V2272">
        <f t="shared" si="533"/>
        <v>0</v>
      </c>
      <c r="W2272">
        <f t="shared" si="539"/>
        <v>69.633521999999999</v>
      </c>
      <c r="X2272">
        <f t="shared" si="534"/>
        <v>0</v>
      </c>
    </row>
    <row r="2273" spans="1:24" x14ac:dyDescent="0.25">
      <c r="A2273" s="2">
        <v>44410</v>
      </c>
      <c r="B2273">
        <v>71.510002</v>
      </c>
      <c r="C2273">
        <v>71.580001999999993</v>
      </c>
      <c r="D2273">
        <v>71.129997000000003</v>
      </c>
      <c r="E2273">
        <v>71.209998999999996</v>
      </c>
      <c r="F2273">
        <v>69.448234999999997</v>
      </c>
      <c r="G2273">
        <v>12049800</v>
      </c>
      <c r="I2273">
        <f t="shared" si="525"/>
        <v>0.97525959802358653</v>
      </c>
      <c r="J2273">
        <f t="shared" si="526"/>
        <v>69.740815805185875</v>
      </c>
      <c r="K2273">
        <f t="shared" si="527"/>
        <v>69.809083977047507</v>
      </c>
      <c r="L2273">
        <f t="shared" si="528"/>
        <v>69.370212281638914</v>
      </c>
      <c r="M2273" s="5">
        <f t="shared" si="529"/>
        <v>69.448234999999997</v>
      </c>
      <c r="N2273">
        <f t="shared" si="530"/>
        <v>12355479.530188205</v>
      </c>
      <c r="P2273">
        <f t="shared" si="531"/>
        <v>69.542510419562134</v>
      </c>
      <c r="Q2273">
        <f t="shared" si="532"/>
        <v>859231063.96679986</v>
      </c>
      <c r="R2273">
        <f t="shared" si="535"/>
        <v>7845220863.2018337</v>
      </c>
      <c r="S2273">
        <f t="shared" si="536"/>
        <v>112982545.05609171</v>
      </c>
      <c r="T2273" s="5">
        <f t="shared" si="537"/>
        <v>69.437459204932651</v>
      </c>
      <c r="U2273" t="str">
        <f t="shared" si="538"/>
        <v>SELL</v>
      </c>
      <c r="V2273">
        <f t="shared" si="533"/>
        <v>0</v>
      </c>
      <c r="W2273">
        <f t="shared" si="539"/>
        <v>69.633521999999999</v>
      </c>
      <c r="X2273">
        <f t="shared" si="534"/>
        <v>0</v>
      </c>
    </row>
    <row r="2274" spans="1:24" x14ac:dyDescent="0.25">
      <c r="A2274" s="2">
        <v>44411</v>
      </c>
      <c r="B2274">
        <v>71.230002999999996</v>
      </c>
      <c r="C2274">
        <v>71.660004000000001</v>
      </c>
      <c r="D2274">
        <v>71.059997999999993</v>
      </c>
      <c r="E2274">
        <v>71.529999000000004</v>
      </c>
      <c r="F2274">
        <v>69.760315000000006</v>
      </c>
      <c r="G2274">
        <v>8647700</v>
      </c>
      <c r="I2274">
        <f t="shared" si="525"/>
        <v>0.97525955508541251</v>
      </c>
      <c r="J2274">
        <f t="shared" si="526"/>
        <v>69.467741034512599</v>
      </c>
      <c r="K2274">
        <f t="shared" si="527"/>
        <v>69.88710361845888</v>
      </c>
      <c r="L2274">
        <f t="shared" si="528"/>
        <v>69.301942033850295</v>
      </c>
      <c r="M2274" s="5">
        <f t="shared" si="529"/>
        <v>69.760315000000006</v>
      </c>
      <c r="N2274">
        <f t="shared" si="530"/>
        <v>8867075.3902458716</v>
      </c>
      <c r="P2274">
        <f t="shared" si="531"/>
        <v>69.649786884103051</v>
      </c>
      <c r="Q2274">
        <f t="shared" si="532"/>
        <v>617589911.21589983</v>
      </c>
      <c r="R2274">
        <f t="shared" si="535"/>
        <v>7013722772.3461666</v>
      </c>
      <c r="S2274">
        <f t="shared" si="536"/>
        <v>100927085.39762862</v>
      </c>
      <c r="T2274" s="5">
        <f t="shared" si="537"/>
        <v>69.492968559567274</v>
      </c>
      <c r="U2274" t="str">
        <f t="shared" si="538"/>
        <v>SELL</v>
      </c>
      <c r="V2274">
        <f t="shared" si="533"/>
        <v>0</v>
      </c>
      <c r="W2274">
        <f t="shared" si="539"/>
        <v>69.633521999999999</v>
      </c>
      <c r="X2274">
        <f t="shared" si="534"/>
        <v>0</v>
      </c>
    </row>
    <row r="2275" spans="1:24" x14ac:dyDescent="0.25">
      <c r="A2275" s="2">
        <v>44412</v>
      </c>
      <c r="B2275">
        <v>71.279999000000004</v>
      </c>
      <c r="C2275">
        <v>71.459998999999996</v>
      </c>
      <c r="D2275">
        <v>70.550003000000004</v>
      </c>
      <c r="E2275">
        <v>70.599997999999999</v>
      </c>
      <c r="F2275">
        <v>68.853317000000004</v>
      </c>
      <c r="G2275">
        <v>8886500</v>
      </c>
      <c r="I2275">
        <f t="shared" si="525"/>
        <v>0.97525947521981526</v>
      </c>
      <c r="J2275">
        <f t="shared" si="526"/>
        <v>69.516494418408953</v>
      </c>
      <c r="K2275">
        <f t="shared" si="527"/>
        <v>69.692041123948513</v>
      </c>
      <c r="L2275">
        <f t="shared" si="528"/>
        <v>68.8045589025364</v>
      </c>
      <c r="M2275" s="5">
        <f t="shared" si="529"/>
        <v>68.853317000000004</v>
      </c>
      <c r="N2275">
        <f t="shared" si="530"/>
        <v>9111934.0296561159</v>
      </c>
      <c r="P2275">
        <f t="shared" si="531"/>
        <v>69.116639008828301</v>
      </c>
      <c r="Q2275">
        <f t="shared" si="532"/>
        <v>629786255</v>
      </c>
      <c r="R2275">
        <f t="shared" si="535"/>
        <v>6979875457.5903664</v>
      </c>
      <c r="S2275">
        <f t="shared" si="536"/>
        <v>100435113.73841527</v>
      </c>
      <c r="T2275" s="5">
        <f t="shared" si="537"/>
        <v>69.496366338266455</v>
      </c>
      <c r="U2275" t="str">
        <f t="shared" si="538"/>
        <v>BUY</v>
      </c>
      <c r="V2275" t="str">
        <f t="shared" si="533"/>
        <v>BUY</v>
      </c>
      <c r="W2275">
        <f t="shared" si="539"/>
        <v>68.853317000000004</v>
      </c>
      <c r="X2275">
        <f t="shared" si="534"/>
        <v>1.120444546808928E-2</v>
      </c>
    </row>
    <row r="2276" spans="1:24" x14ac:dyDescent="0.25">
      <c r="A2276" s="2">
        <v>44413</v>
      </c>
      <c r="B2276">
        <v>70.970000999999996</v>
      </c>
      <c r="C2276">
        <v>71.089995999999999</v>
      </c>
      <c r="D2276">
        <v>70.769997000000004</v>
      </c>
      <c r="E2276">
        <v>70.940002000000007</v>
      </c>
      <c r="F2276">
        <v>69.184914000000006</v>
      </c>
      <c r="G2276">
        <v>7063000</v>
      </c>
      <c r="I2276">
        <f t="shared" si="525"/>
        <v>0.97525954397351156</v>
      </c>
      <c r="J2276">
        <f t="shared" si="526"/>
        <v>69.21417081105966</v>
      </c>
      <c r="K2276">
        <f t="shared" si="527"/>
        <v>69.331197080038763</v>
      </c>
      <c r="L2276">
        <f t="shared" si="528"/>
        <v>69.01911500122678</v>
      </c>
      <c r="M2276" s="5">
        <f t="shared" si="529"/>
        <v>69.184914000000006</v>
      </c>
      <c r="N2276">
        <f t="shared" si="530"/>
        <v>7242174.7048207652</v>
      </c>
      <c r="P2276">
        <f t="shared" si="531"/>
        <v>69.178408693755173</v>
      </c>
      <c r="Q2276">
        <f t="shared" si="532"/>
        <v>501002121.56166661</v>
      </c>
      <c r="R2276">
        <f t="shared" si="535"/>
        <v>6802167709.3627329</v>
      </c>
      <c r="S2276">
        <f t="shared" si="536"/>
        <v>97800840.79915458</v>
      </c>
      <c r="T2276" s="5">
        <f t="shared" si="537"/>
        <v>69.551219128389462</v>
      </c>
      <c r="U2276" t="str">
        <f t="shared" si="538"/>
        <v>BUY</v>
      </c>
      <c r="V2276">
        <f t="shared" si="533"/>
        <v>0</v>
      </c>
      <c r="W2276">
        <f t="shared" si="539"/>
        <v>68.853317000000004</v>
      </c>
      <c r="X2276">
        <f t="shared" si="534"/>
        <v>0</v>
      </c>
    </row>
    <row r="2277" spans="1:24" x14ac:dyDescent="0.25">
      <c r="A2277" s="2">
        <v>44414</v>
      </c>
      <c r="B2277">
        <v>71.099997999999999</v>
      </c>
      <c r="C2277">
        <v>71.230002999999996</v>
      </c>
      <c r="D2277">
        <v>70.809997999999993</v>
      </c>
      <c r="E2277">
        <v>70.940002000000007</v>
      </c>
      <c r="F2277">
        <v>69.184914000000006</v>
      </c>
      <c r="G2277">
        <v>13492100</v>
      </c>
      <c r="I2277">
        <f t="shared" si="525"/>
        <v>0.97525954397351156</v>
      </c>
      <c r="J2277">
        <f t="shared" si="526"/>
        <v>69.340951625997576</v>
      </c>
      <c r="K2277">
        <f t="shared" si="527"/>
        <v>69.46774024301186</v>
      </c>
      <c r="L2277">
        <f t="shared" si="528"/>
        <v>69.058126358245261</v>
      </c>
      <c r="M2277" s="5">
        <f t="shared" si="529"/>
        <v>69.184914000000006</v>
      </c>
      <c r="N2277">
        <f t="shared" si="530"/>
        <v>13834368.58769818</v>
      </c>
      <c r="P2277">
        <f t="shared" si="531"/>
        <v>69.2369268670857</v>
      </c>
      <c r="Q2277">
        <f t="shared" si="532"/>
        <v>957849166.15876663</v>
      </c>
      <c r="R2277">
        <f t="shared" si="535"/>
        <v>7067848584.2773657</v>
      </c>
      <c r="S2277">
        <f t="shared" si="536"/>
        <v>101655915.51364036</v>
      </c>
      <c r="T2277" s="5">
        <f t="shared" si="537"/>
        <v>69.527174572826411</v>
      </c>
      <c r="U2277" t="str">
        <f t="shared" si="538"/>
        <v>BUY</v>
      </c>
      <c r="V2277">
        <f t="shared" si="533"/>
        <v>0</v>
      </c>
      <c r="W2277">
        <f t="shared" si="539"/>
        <v>68.853317000000004</v>
      </c>
      <c r="X2277">
        <f t="shared" si="534"/>
        <v>0</v>
      </c>
    </row>
    <row r="2278" spans="1:24" x14ac:dyDescent="0.25">
      <c r="A2278" s="2">
        <v>44417</v>
      </c>
      <c r="B2278">
        <v>71.169998000000007</v>
      </c>
      <c r="C2278">
        <v>71.319999999999993</v>
      </c>
      <c r="D2278">
        <v>71.010002</v>
      </c>
      <c r="E2278">
        <v>71.199996999999996</v>
      </c>
      <c r="F2278">
        <v>69.438477000000006</v>
      </c>
      <c r="G2278">
        <v>9054900</v>
      </c>
      <c r="I2278">
        <f t="shared" si="525"/>
        <v>0.97525954951936322</v>
      </c>
      <c r="J2278">
        <f t="shared" si="526"/>
        <v>69.409220188773986</v>
      </c>
      <c r="K2278">
        <f t="shared" si="527"/>
        <v>69.555511071720971</v>
      </c>
      <c r="L2278">
        <f t="shared" si="528"/>
        <v>69.253182561889076</v>
      </c>
      <c r="M2278" s="5">
        <f t="shared" si="529"/>
        <v>69.438477000000006</v>
      </c>
      <c r="N2278">
        <f t="shared" si="530"/>
        <v>9284605.3181048296</v>
      </c>
      <c r="P2278">
        <f t="shared" si="531"/>
        <v>69.415723544536689</v>
      </c>
      <c r="Q2278">
        <f t="shared" si="532"/>
        <v>644497595.98169994</v>
      </c>
      <c r="R2278">
        <f t="shared" si="535"/>
        <v>7287240066.1793995</v>
      </c>
      <c r="S2278">
        <f t="shared" si="536"/>
        <v>104837324.75055261</v>
      </c>
      <c r="T2278" s="5">
        <f t="shared" si="537"/>
        <v>69.509977324569107</v>
      </c>
      <c r="U2278" t="str">
        <f t="shared" si="538"/>
        <v>BUY</v>
      </c>
      <c r="V2278">
        <f t="shared" si="533"/>
        <v>0</v>
      </c>
      <c r="W2278">
        <f t="shared" si="539"/>
        <v>68.853317000000004</v>
      </c>
      <c r="X2278">
        <f t="shared" si="534"/>
        <v>0</v>
      </c>
    </row>
    <row r="2279" spans="1:24" x14ac:dyDescent="0.25">
      <c r="A2279" s="2">
        <v>44418</v>
      </c>
      <c r="B2279">
        <v>71.339995999999999</v>
      </c>
      <c r="C2279">
        <v>71.739998</v>
      </c>
      <c r="D2279">
        <v>71.220000999999996</v>
      </c>
      <c r="E2279">
        <v>71.709998999999996</v>
      </c>
      <c r="F2279">
        <v>69.935860000000005</v>
      </c>
      <c r="G2279">
        <v>11291700</v>
      </c>
      <c r="I2279">
        <f t="shared" si="525"/>
        <v>0.9752595311010952</v>
      </c>
      <c r="J2279">
        <f t="shared" si="526"/>
        <v>69.575011047714</v>
      </c>
      <c r="K2279">
        <f t="shared" si="527"/>
        <v>69.965116810673507</v>
      </c>
      <c r="L2279">
        <f t="shared" si="528"/>
        <v>69.457984780279531</v>
      </c>
      <c r="M2279" s="5">
        <f t="shared" si="529"/>
        <v>69.935860000000005</v>
      </c>
      <c r="N2279">
        <f t="shared" si="530"/>
        <v>11578148.831061775</v>
      </c>
      <c r="P2279">
        <f t="shared" si="531"/>
        <v>69.786320530317667</v>
      </c>
      <c r="Q2279">
        <f t="shared" si="532"/>
        <v>807996405.4721998</v>
      </c>
      <c r="R2279">
        <f t="shared" si="535"/>
        <v>7040645533.4653988</v>
      </c>
      <c r="S2279">
        <f t="shared" si="536"/>
        <v>101321336.36058712</v>
      </c>
      <c r="T2279" s="5">
        <f t="shared" si="537"/>
        <v>69.488281406088248</v>
      </c>
      <c r="U2279" t="str">
        <f t="shared" si="538"/>
        <v>SELL</v>
      </c>
      <c r="V2279" t="str">
        <f t="shared" si="533"/>
        <v>SELL</v>
      </c>
      <c r="W2279">
        <f t="shared" si="539"/>
        <v>69.935860000000005</v>
      </c>
      <c r="X2279">
        <f t="shared" si="534"/>
        <v>1.5722452412859078E-2</v>
      </c>
    </row>
    <row r="2280" spans="1:24" x14ac:dyDescent="0.25">
      <c r="A2280" s="2">
        <v>44419</v>
      </c>
      <c r="B2280">
        <v>71.889999000000003</v>
      </c>
      <c r="C2280">
        <v>72.239998</v>
      </c>
      <c r="D2280">
        <v>71.830001999999993</v>
      </c>
      <c r="E2280">
        <v>71.949996999999996</v>
      </c>
      <c r="F2280">
        <v>70.169914000000006</v>
      </c>
      <c r="G2280">
        <v>14992700</v>
      </c>
      <c r="I2280">
        <f t="shared" si="525"/>
        <v>0.97525944302680112</v>
      </c>
      <c r="J2280">
        <f t="shared" si="526"/>
        <v>70.111400383937294</v>
      </c>
      <c r="K2280">
        <f t="shared" si="527"/>
        <v>70.452740213737229</v>
      </c>
      <c r="L2280">
        <f t="shared" si="528"/>
        <v>70.052887743134008</v>
      </c>
      <c r="M2280" s="5">
        <f t="shared" si="529"/>
        <v>70.169914000000006</v>
      </c>
      <c r="N2280">
        <f t="shared" si="530"/>
        <v>15373037.510376595</v>
      </c>
      <c r="P2280">
        <f t="shared" si="531"/>
        <v>70.225180652290419</v>
      </c>
      <c r="Q2280">
        <f t="shared" si="532"/>
        <v>1079574336.3406334</v>
      </c>
      <c r="R2280">
        <f t="shared" si="535"/>
        <v>7471539004.6248322</v>
      </c>
      <c r="S2280">
        <f t="shared" si="536"/>
        <v>107349065.90358761</v>
      </c>
      <c r="T2280" s="5">
        <f t="shared" si="537"/>
        <v>69.600410043019608</v>
      </c>
      <c r="U2280" t="str">
        <f t="shared" si="538"/>
        <v>SELL</v>
      </c>
      <c r="V2280">
        <f t="shared" si="533"/>
        <v>0</v>
      </c>
      <c r="W2280">
        <f t="shared" si="539"/>
        <v>69.935860000000005</v>
      </c>
      <c r="X2280">
        <f t="shared" si="534"/>
        <v>0</v>
      </c>
    </row>
    <row r="2281" spans="1:24" x14ac:dyDescent="0.25">
      <c r="A2281" s="2">
        <v>44420</v>
      </c>
      <c r="B2281">
        <v>71.989998</v>
      </c>
      <c r="C2281">
        <v>72.040001000000004</v>
      </c>
      <c r="D2281">
        <v>71.779999000000004</v>
      </c>
      <c r="E2281">
        <v>71.910004000000001</v>
      </c>
      <c r="F2281">
        <v>70.130913000000007</v>
      </c>
      <c r="G2281">
        <v>6432100</v>
      </c>
      <c r="I2281">
        <f t="shared" si="525"/>
        <v>0.97525947850037675</v>
      </c>
      <c r="J2281">
        <f t="shared" si="526"/>
        <v>70.208927906723162</v>
      </c>
      <c r="K2281">
        <f t="shared" si="527"/>
        <v>70.25769380642663</v>
      </c>
      <c r="L2281">
        <f t="shared" si="528"/>
        <v>70.004124391497569</v>
      </c>
      <c r="M2281" s="5">
        <f t="shared" si="529"/>
        <v>70.130913000000007</v>
      </c>
      <c r="N2281">
        <f t="shared" si="530"/>
        <v>6595270.4298659274</v>
      </c>
      <c r="P2281">
        <f t="shared" si="531"/>
        <v>70.130910399308064</v>
      </c>
      <c r="Q2281">
        <f t="shared" si="532"/>
        <v>462532319.57613331</v>
      </c>
      <c r="R2281">
        <f t="shared" si="535"/>
        <v>7304929419.7416992</v>
      </c>
      <c r="S2281">
        <f t="shared" si="536"/>
        <v>104909715.84569031</v>
      </c>
      <c r="T2281" s="5">
        <f t="shared" si="537"/>
        <v>69.630628210702426</v>
      </c>
      <c r="U2281" t="str">
        <f t="shared" si="538"/>
        <v>SELL</v>
      </c>
      <c r="V2281">
        <f t="shared" si="533"/>
        <v>0</v>
      </c>
      <c r="W2281">
        <f t="shared" si="539"/>
        <v>69.935860000000005</v>
      </c>
      <c r="X2281">
        <f t="shared" si="534"/>
        <v>0</v>
      </c>
    </row>
    <row r="2282" spans="1:24" x14ac:dyDescent="0.25">
      <c r="A2282" s="2">
        <v>44421</v>
      </c>
      <c r="B2282">
        <v>72</v>
      </c>
      <c r="C2282">
        <v>72.580001999999993</v>
      </c>
      <c r="D2282">
        <v>71.889999000000003</v>
      </c>
      <c r="E2282">
        <v>72.510002</v>
      </c>
      <c r="F2282">
        <v>70.716071999999997</v>
      </c>
      <c r="G2282">
        <v>8808500</v>
      </c>
      <c r="I2282">
        <f t="shared" si="525"/>
        <v>0.97525955108924145</v>
      </c>
      <c r="J2282">
        <f t="shared" si="526"/>
        <v>70.218687678425383</v>
      </c>
      <c r="K2282">
        <f t="shared" si="527"/>
        <v>70.784340168576236</v>
      </c>
      <c r="L2282">
        <f t="shared" si="528"/>
        <v>70.111408152546019</v>
      </c>
      <c r="M2282" s="5">
        <f t="shared" si="529"/>
        <v>70.716071999999997</v>
      </c>
      <c r="N2282">
        <f t="shared" si="530"/>
        <v>9031954.611633407</v>
      </c>
      <c r="P2282">
        <f t="shared" si="531"/>
        <v>70.537273440374079</v>
      </c>
      <c r="Q2282">
        <f t="shared" si="532"/>
        <v>637089452.14183331</v>
      </c>
      <c r="R2282">
        <f t="shared" si="535"/>
        <v>7197148627.4156332</v>
      </c>
      <c r="S2282">
        <f t="shared" si="536"/>
        <v>103274048.94365169</v>
      </c>
      <c r="T2282" s="5">
        <f t="shared" si="537"/>
        <v>69.689807856207281</v>
      </c>
      <c r="U2282" t="str">
        <f t="shared" si="538"/>
        <v>SELL</v>
      </c>
      <c r="V2282">
        <f t="shared" si="533"/>
        <v>0</v>
      </c>
      <c r="W2282">
        <f t="shared" si="539"/>
        <v>69.935860000000005</v>
      </c>
      <c r="X2282">
        <f t="shared" si="534"/>
        <v>0</v>
      </c>
    </row>
    <row r="2283" spans="1:24" x14ac:dyDescent="0.25">
      <c r="A2283" s="2">
        <v>44424</v>
      </c>
      <c r="B2283">
        <v>72.510002</v>
      </c>
      <c r="C2283">
        <v>72.949996999999996</v>
      </c>
      <c r="D2283">
        <v>72.379997000000003</v>
      </c>
      <c r="E2283">
        <v>72.930000000000007</v>
      </c>
      <c r="F2283">
        <v>71.125679000000005</v>
      </c>
      <c r="G2283">
        <v>7903100</v>
      </c>
      <c r="I2283">
        <f t="shared" si="525"/>
        <v>0.97525955025366784</v>
      </c>
      <c r="J2283">
        <f t="shared" si="526"/>
        <v>70.716071939412558</v>
      </c>
      <c r="K2283">
        <f t="shared" si="527"/>
        <v>71.145181265226412</v>
      </c>
      <c r="L2283">
        <f t="shared" si="528"/>
        <v>70.589283321581831</v>
      </c>
      <c r="M2283" s="5">
        <f t="shared" si="529"/>
        <v>71.125679000000005</v>
      </c>
      <c r="N2283">
        <f t="shared" si="530"/>
        <v>8103586.3713863464</v>
      </c>
      <c r="P2283">
        <f t="shared" si="531"/>
        <v>70.953381195602745</v>
      </c>
      <c r="Q2283">
        <f t="shared" si="532"/>
        <v>574976852.86046672</v>
      </c>
      <c r="R2283">
        <f t="shared" si="535"/>
        <v>6912894416.3093004</v>
      </c>
      <c r="S2283">
        <f t="shared" si="536"/>
        <v>99022155.784849823</v>
      </c>
      <c r="T2283" s="5">
        <f t="shared" si="537"/>
        <v>69.811592784641817</v>
      </c>
      <c r="U2283" t="str">
        <f t="shared" si="538"/>
        <v>SELL</v>
      </c>
      <c r="V2283">
        <f t="shared" si="533"/>
        <v>0</v>
      </c>
      <c r="W2283">
        <f t="shared" si="539"/>
        <v>69.935860000000005</v>
      </c>
      <c r="X2283">
        <f t="shared" si="534"/>
        <v>0</v>
      </c>
    </row>
    <row r="2284" spans="1:24" x14ac:dyDescent="0.25">
      <c r="A2284" s="2">
        <v>44425</v>
      </c>
      <c r="B2284">
        <v>72.800003000000004</v>
      </c>
      <c r="C2284">
        <v>73.25</v>
      </c>
      <c r="D2284">
        <v>72.629997000000003</v>
      </c>
      <c r="E2284">
        <v>72.970000999999996</v>
      </c>
      <c r="F2284">
        <v>71.164687999999998</v>
      </c>
      <c r="G2284">
        <v>15666000</v>
      </c>
      <c r="I2284">
        <f t="shared" si="525"/>
        <v>0.97525951794902677</v>
      </c>
      <c r="J2284">
        <f t="shared" si="526"/>
        <v>70.99889583246771</v>
      </c>
      <c r="K2284">
        <f t="shared" si="527"/>
        <v>71.43775968976621</v>
      </c>
      <c r="L2284">
        <f t="shared" si="528"/>
        <v>70.833095862859267</v>
      </c>
      <c r="M2284" s="5">
        <f t="shared" si="529"/>
        <v>71.164687999999998</v>
      </c>
      <c r="N2284">
        <f t="shared" si="530"/>
        <v>16063416.671847139</v>
      </c>
      <c r="P2284">
        <f t="shared" si="531"/>
        <v>71.145181184208482</v>
      </c>
      <c r="Q2284">
        <f t="shared" si="532"/>
        <v>1142834689.556</v>
      </c>
      <c r="R2284">
        <f t="shared" si="535"/>
        <v>7438139194.6494007</v>
      </c>
      <c r="S2284">
        <f t="shared" si="536"/>
        <v>106218497.06645107</v>
      </c>
      <c r="T2284" s="5">
        <f t="shared" si="537"/>
        <v>70.026778763364035</v>
      </c>
      <c r="U2284" t="str">
        <f t="shared" si="538"/>
        <v>SELL</v>
      </c>
      <c r="V2284">
        <f t="shared" si="533"/>
        <v>0</v>
      </c>
      <c r="W2284">
        <f t="shared" si="539"/>
        <v>69.935860000000005</v>
      </c>
      <c r="X2284">
        <f t="shared" si="534"/>
        <v>0</v>
      </c>
    </row>
    <row r="2285" spans="1:24" x14ac:dyDescent="0.25">
      <c r="A2285" s="2">
        <v>44426</v>
      </c>
      <c r="B2285">
        <v>72.830001999999993</v>
      </c>
      <c r="C2285">
        <v>72.940002000000007</v>
      </c>
      <c r="D2285">
        <v>72.010002</v>
      </c>
      <c r="E2285">
        <v>72.059997999999993</v>
      </c>
      <c r="F2285">
        <v>70.277191000000002</v>
      </c>
      <c r="G2285">
        <v>10669200</v>
      </c>
      <c r="I2285">
        <f t="shared" si="525"/>
        <v>0.975259408139312</v>
      </c>
      <c r="J2285">
        <f t="shared" si="526"/>
        <v>71.028144645304906</v>
      </c>
      <c r="K2285">
        <f t="shared" si="527"/>
        <v>71.135423180200235</v>
      </c>
      <c r="L2285">
        <f t="shared" si="528"/>
        <v>70.228431930630677</v>
      </c>
      <c r="M2285" s="5">
        <f t="shared" si="529"/>
        <v>70.277191000000002</v>
      </c>
      <c r="N2285">
        <f t="shared" si="530"/>
        <v>10939858.576043541</v>
      </c>
      <c r="P2285">
        <f t="shared" si="531"/>
        <v>70.547015370276981</v>
      </c>
      <c r="Q2285">
        <f t="shared" si="532"/>
        <v>771774371.11280012</v>
      </c>
      <c r="R2285">
        <f t="shared" si="535"/>
        <v>7580127310.7621994</v>
      </c>
      <c r="S2285">
        <f t="shared" si="536"/>
        <v>108046421.61283851</v>
      </c>
      <c r="T2285" s="5">
        <f t="shared" si="537"/>
        <v>70.156208762970252</v>
      </c>
      <c r="U2285" t="str">
        <f t="shared" si="538"/>
        <v>SELL</v>
      </c>
      <c r="V2285">
        <f t="shared" si="533"/>
        <v>0</v>
      </c>
      <c r="W2285">
        <f t="shared" si="539"/>
        <v>69.935860000000005</v>
      </c>
      <c r="X2285">
        <f t="shared" si="534"/>
        <v>0</v>
      </c>
    </row>
    <row r="2286" spans="1:24" x14ac:dyDescent="0.25">
      <c r="A2286" s="2">
        <v>44427</v>
      </c>
      <c r="B2286">
        <v>71.739998</v>
      </c>
      <c r="C2286">
        <v>72.790001000000004</v>
      </c>
      <c r="D2286">
        <v>71.699996999999996</v>
      </c>
      <c r="E2286">
        <v>72.639999000000003</v>
      </c>
      <c r="F2286">
        <v>70.842856999999995</v>
      </c>
      <c r="G2286">
        <v>13035600</v>
      </c>
      <c r="I2286">
        <f t="shared" si="525"/>
        <v>0.97525960869024786</v>
      </c>
      <c r="J2286">
        <f t="shared" si="526"/>
        <v>69.965122376919169</v>
      </c>
      <c r="K2286">
        <f t="shared" si="527"/>
        <v>70.989147891822753</v>
      </c>
      <c r="L2286">
        <f t="shared" si="528"/>
        <v>69.926111017311939</v>
      </c>
      <c r="M2286" s="5">
        <f t="shared" si="529"/>
        <v>70.842856999999995</v>
      </c>
      <c r="N2286">
        <f t="shared" si="530"/>
        <v>13366287.175069747</v>
      </c>
      <c r="P2286">
        <f t="shared" si="531"/>
        <v>70.586038636378234</v>
      </c>
      <c r="Q2286">
        <f t="shared" si="532"/>
        <v>943473262.96440005</v>
      </c>
      <c r="R2286">
        <f t="shared" si="535"/>
        <v>8022598452.1649332</v>
      </c>
      <c r="S2286">
        <f t="shared" si="536"/>
        <v>114170534.08308749</v>
      </c>
      <c r="T2286" s="5">
        <f t="shared" si="537"/>
        <v>70.268554987458458</v>
      </c>
      <c r="U2286" t="str">
        <f t="shared" si="538"/>
        <v>SELL</v>
      </c>
      <c r="V2286">
        <f t="shared" si="533"/>
        <v>0</v>
      </c>
      <c r="W2286">
        <f t="shared" si="539"/>
        <v>69.935860000000005</v>
      </c>
      <c r="X2286">
        <f t="shared" si="534"/>
        <v>0</v>
      </c>
    </row>
    <row r="2287" spans="1:24" x14ac:dyDescent="0.25">
      <c r="A2287" s="2">
        <v>44428</v>
      </c>
      <c r="B2287">
        <v>72.629997000000003</v>
      </c>
      <c r="C2287">
        <v>73.050003000000004</v>
      </c>
      <c r="D2287">
        <v>72.360000999999997</v>
      </c>
      <c r="E2287">
        <v>72.760002</v>
      </c>
      <c r="F2287">
        <v>70.959891999999996</v>
      </c>
      <c r="G2287">
        <v>10454500</v>
      </c>
      <c r="I2287">
        <f t="shared" si="525"/>
        <v>0.9752596213507525</v>
      </c>
      <c r="J2287">
        <f t="shared" si="526"/>
        <v>70.833103372926288</v>
      </c>
      <c r="K2287">
        <f t="shared" si="527"/>
        <v>71.242718265451344</v>
      </c>
      <c r="L2287">
        <f t="shared" si="528"/>
        <v>70.569787176200066</v>
      </c>
      <c r="M2287" s="5">
        <f t="shared" si="529"/>
        <v>70.959891999999996</v>
      </c>
      <c r="N2287">
        <f t="shared" si="530"/>
        <v>10719709.676404243</v>
      </c>
      <c r="P2287">
        <f t="shared" si="531"/>
        <v>70.924132480550469</v>
      </c>
      <c r="Q2287">
        <f t="shared" si="532"/>
        <v>760286109.24233329</v>
      </c>
      <c r="R2287">
        <f t="shared" si="535"/>
        <v>7825035395.2485008</v>
      </c>
      <c r="S2287">
        <f t="shared" si="536"/>
        <v>111055875.17179355</v>
      </c>
      <c r="T2287" s="5">
        <f t="shared" si="537"/>
        <v>70.460346047823833</v>
      </c>
      <c r="U2287" t="str">
        <f t="shared" si="538"/>
        <v>SELL</v>
      </c>
      <c r="V2287">
        <f t="shared" si="533"/>
        <v>0</v>
      </c>
      <c r="W2287">
        <f t="shared" si="539"/>
        <v>69.935860000000005</v>
      </c>
      <c r="X2287">
        <f t="shared" si="534"/>
        <v>0</v>
      </c>
    </row>
    <row r="2288" spans="1:24" x14ac:dyDescent="0.25">
      <c r="A2288" s="2">
        <v>44431</v>
      </c>
      <c r="B2288">
        <v>72.769997000000004</v>
      </c>
      <c r="C2288">
        <v>72.900002000000001</v>
      </c>
      <c r="D2288">
        <v>72.5</v>
      </c>
      <c r="E2288">
        <v>72.529999000000004</v>
      </c>
      <c r="F2288">
        <v>70.735573000000002</v>
      </c>
      <c r="G2288">
        <v>8794500</v>
      </c>
      <c r="I2288">
        <f t="shared" si="525"/>
        <v>0.9752595336448302</v>
      </c>
      <c r="J2288">
        <f t="shared" si="526"/>
        <v>70.969633337555692</v>
      </c>
      <c r="K2288">
        <f t="shared" si="527"/>
        <v>71.096421953227193</v>
      </c>
      <c r="L2288">
        <f t="shared" si="528"/>
        <v>70.706316189250188</v>
      </c>
      <c r="M2288" s="5">
        <f t="shared" si="529"/>
        <v>70.735573000000002</v>
      </c>
      <c r="N2288">
        <f t="shared" si="530"/>
        <v>9017599.6200030781</v>
      </c>
      <c r="P2288">
        <f t="shared" si="531"/>
        <v>70.846103714159128</v>
      </c>
      <c r="Q2288">
        <f t="shared" si="532"/>
        <v>638861797.93149996</v>
      </c>
      <c r="R2288">
        <f t="shared" si="535"/>
        <v>7819399597.1982994</v>
      </c>
      <c r="S2288">
        <f t="shared" si="536"/>
        <v>110788869.47369179</v>
      </c>
      <c r="T2288" s="5">
        <f t="shared" si="537"/>
        <v>70.579288644651385</v>
      </c>
      <c r="U2288" t="str">
        <f t="shared" si="538"/>
        <v>SELL</v>
      </c>
      <c r="V2288">
        <f t="shared" si="533"/>
        <v>0</v>
      </c>
      <c r="W2288">
        <f t="shared" si="539"/>
        <v>69.935860000000005</v>
      </c>
      <c r="X2288">
        <f t="shared" si="534"/>
        <v>0</v>
      </c>
    </row>
    <row r="2289" spans="1:24" x14ac:dyDescent="0.25">
      <c r="A2289" s="2">
        <v>44432</v>
      </c>
      <c r="B2289">
        <v>72.489998</v>
      </c>
      <c r="C2289">
        <v>72.510002</v>
      </c>
      <c r="D2289">
        <v>71.879997000000003</v>
      </c>
      <c r="E2289">
        <v>71.980002999999996</v>
      </c>
      <c r="F2289">
        <v>70.199188000000007</v>
      </c>
      <c r="G2289">
        <v>8494200</v>
      </c>
      <c r="I2289">
        <f t="shared" si="525"/>
        <v>0.97525958702724713</v>
      </c>
      <c r="J2289">
        <f t="shared" si="526"/>
        <v>70.696565513085972</v>
      </c>
      <c r="K2289">
        <f t="shared" si="527"/>
        <v>70.716074605864861</v>
      </c>
      <c r="L2289">
        <f t="shared" si="528"/>
        <v>70.101656189739771</v>
      </c>
      <c r="M2289" s="5">
        <f t="shared" si="529"/>
        <v>70.199188000000007</v>
      </c>
      <c r="N2289">
        <f t="shared" si="530"/>
        <v>8709681.1074595321</v>
      </c>
      <c r="P2289">
        <f t="shared" si="531"/>
        <v>70.338972931868213</v>
      </c>
      <c r="Q2289">
        <f t="shared" si="532"/>
        <v>612630023.66279995</v>
      </c>
      <c r="R2289">
        <f t="shared" si="535"/>
        <v>7624033215.3888988</v>
      </c>
      <c r="S2289">
        <f t="shared" si="536"/>
        <v>107920401.75008954</v>
      </c>
      <c r="T2289" s="5">
        <f t="shared" si="537"/>
        <v>70.644966954847106</v>
      </c>
      <c r="U2289" t="str">
        <f t="shared" si="538"/>
        <v>BUY</v>
      </c>
      <c r="V2289" t="str">
        <f t="shared" si="533"/>
        <v>BUY</v>
      </c>
      <c r="W2289">
        <f t="shared" si="539"/>
        <v>70.199188000000007</v>
      </c>
      <c r="X2289">
        <f t="shared" si="534"/>
        <v>-3.7652786424589805E-3</v>
      </c>
    </row>
    <row r="2290" spans="1:24" x14ac:dyDescent="0.25">
      <c r="A2290" s="2">
        <v>44433</v>
      </c>
      <c r="B2290">
        <v>71.930000000000007</v>
      </c>
      <c r="C2290">
        <v>72.029999000000004</v>
      </c>
      <c r="D2290">
        <v>71.610000999999997</v>
      </c>
      <c r="E2290">
        <v>71.860000999999997</v>
      </c>
      <c r="F2290">
        <v>70.082153000000005</v>
      </c>
      <c r="G2290">
        <v>8007400</v>
      </c>
      <c r="I2290">
        <f t="shared" si="525"/>
        <v>0.97525956060034025</v>
      </c>
      <c r="J2290">
        <f t="shared" si="526"/>
        <v>70.150420193982484</v>
      </c>
      <c r="K2290">
        <f t="shared" si="527"/>
        <v>70.247945174782956</v>
      </c>
      <c r="L2290">
        <f t="shared" si="528"/>
        <v>69.838338109849929</v>
      </c>
      <c r="M2290" s="5">
        <f t="shared" si="529"/>
        <v>70.082153000000005</v>
      </c>
      <c r="N2290">
        <f t="shared" si="530"/>
        <v>8210532.1736819344</v>
      </c>
      <c r="P2290">
        <f t="shared" si="531"/>
        <v>70.056145428210968</v>
      </c>
      <c r="Q2290">
        <f t="shared" si="532"/>
        <v>575198236.00246668</v>
      </c>
      <c r="R2290">
        <f t="shared" si="535"/>
        <v>7119657115.0507336</v>
      </c>
      <c r="S2290">
        <f t="shared" si="536"/>
        <v>100757896.41339488</v>
      </c>
      <c r="T2290" s="5">
        <f t="shared" si="537"/>
        <v>70.661033710348846</v>
      </c>
      <c r="U2290" t="str">
        <f t="shared" si="538"/>
        <v>BUY</v>
      </c>
      <c r="V2290">
        <f t="shared" si="533"/>
        <v>0</v>
      </c>
      <c r="W2290">
        <f t="shared" si="539"/>
        <v>70.199188000000007</v>
      </c>
      <c r="X2290">
        <f t="shared" si="534"/>
        <v>0</v>
      </c>
    </row>
    <row r="2291" spans="1:24" x14ac:dyDescent="0.25">
      <c r="A2291" s="2">
        <v>44434</v>
      </c>
      <c r="B2291">
        <v>71.760002</v>
      </c>
      <c r="C2291">
        <v>71.809997999999993</v>
      </c>
      <c r="D2291">
        <v>71.290001000000004</v>
      </c>
      <c r="E2291">
        <v>71.529999000000004</v>
      </c>
      <c r="F2291">
        <v>69.760315000000006</v>
      </c>
      <c r="G2291">
        <v>13078000</v>
      </c>
      <c r="I2291">
        <f t="shared" si="525"/>
        <v>0.97525955508541251</v>
      </c>
      <c r="J2291">
        <f t="shared" si="526"/>
        <v>69.984627623448318</v>
      </c>
      <c r="K2291">
        <f t="shared" si="527"/>
        <v>70.033386700164357</v>
      </c>
      <c r="L2291">
        <f t="shared" si="528"/>
        <v>69.526254657298622</v>
      </c>
      <c r="M2291" s="5">
        <f t="shared" si="529"/>
        <v>69.760315000000006</v>
      </c>
      <c r="N2291">
        <f t="shared" si="530"/>
        <v>13409763.515574722</v>
      </c>
      <c r="P2291">
        <f t="shared" si="531"/>
        <v>69.77331878582099</v>
      </c>
      <c r="Q2291">
        <f t="shared" si="532"/>
        <v>935643704.6146667</v>
      </c>
      <c r="R2291">
        <f t="shared" si="535"/>
        <v>7592768500.0892668</v>
      </c>
      <c r="S2291">
        <f t="shared" si="536"/>
        <v>107572389.49910368</v>
      </c>
      <c r="T2291" s="5">
        <f t="shared" si="537"/>
        <v>70.582874801275395</v>
      </c>
      <c r="U2291" t="str">
        <f t="shared" si="538"/>
        <v>BUY</v>
      </c>
      <c r="V2291">
        <f t="shared" si="533"/>
        <v>0</v>
      </c>
      <c r="W2291">
        <f t="shared" si="539"/>
        <v>70.199188000000007</v>
      </c>
      <c r="X2291">
        <f t="shared" si="534"/>
        <v>0</v>
      </c>
    </row>
    <row r="2292" spans="1:24" x14ac:dyDescent="0.25">
      <c r="A2292" s="2">
        <v>44435</v>
      </c>
      <c r="B2292">
        <v>71.599997999999999</v>
      </c>
      <c r="C2292">
        <v>71.910004000000001</v>
      </c>
      <c r="D2292">
        <v>71.360000999999997</v>
      </c>
      <c r="E2292">
        <v>71.779999000000004</v>
      </c>
      <c r="F2292">
        <v>70.004127999999994</v>
      </c>
      <c r="G2292">
        <v>9126200</v>
      </c>
      <c r="I2292">
        <f t="shared" si="525"/>
        <v>0.97525952877207467</v>
      </c>
      <c r="J2292">
        <f t="shared" si="526"/>
        <v>69.828580309561488</v>
      </c>
      <c r="K2292">
        <f t="shared" si="527"/>
        <v>70.130916615038004</v>
      </c>
      <c r="L2292">
        <f t="shared" si="528"/>
        <v>69.594520948434777</v>
      </c>
      <c r="M2292" s="5">
        <f t="shared" si="529"/>
        <v>70.004127999999994</v>
      </c>
      <c r="N2292">
        <f t="shared" si="530"/>
        <v>9357714.2604190446</v>
      </c>
      <c r="P2292">
        <f t="shared" si="531"/>
        <v>69.909855187824249</v>
      </c>
      <c r="Q2292">
        <f t="shared" si="532"/>
        <v>654196448.83493328</v>
      </c>
      <c r="R2292">
        <f t="shared" si="535"/>
        <v>7609875496.7823658</v>
      </c>
      <c r="S2292">
        <f t="shared" si="536"/>
        <v>107898149.14788932</v>
      </c>
      <c r="T2292" s="5">
        <f t="shared" si="537"/>
        <v>70.528322838531551</v>
      </c>
      <c r="U2292" t="str">
        <f t="shared" si="538"/>
        <v>BUY</v>
      </c>
      <c r="V2292">
        <f t="shared" si="533"/>
        <v>0</v>
      </c>
      <c r="W2292">
        <f t="shared" si="539"/>
        <v>70.199188000000007</v>
      </c>
      <c r="X2292">
        <f t="shared" si="534"/>
        <v>0</v>
      </c>
    </row>
    <row r="2293" spans="1:24" x14ac:dyDescent="0.25">
      <c r="A2293" s="2">
        <v>44438</v>
      </c>
      <c r="B2293">
        <v>71.800003000000004</v>
      </c>
      <c r="C2293">
        <v>72.169998000000007</v>
      </c>
      <c r="D2293">
        <v>71.730002999999996</v>
      </c>
      <c r="E2293">
        <v>72.099997999999999</v>
      </c>
      <c r="F2293">
        <v>70.316208000000003</v>
      </c>
      <c r="G2293">
        <v>5645800</v>
      </c>
      <c r="I2293">
        <f t="shared" si="525"/>
        <v>0.97525950000719841</v>
      </c>
      <c r="J2293">
        <f t="shared" si="526"/>
        <v>70.023635026295352</v>
      </c>
      <c r="K2293">
        <f t="shared" si="527"/>
        <v>70.384476165000521</v>
      </c>
      <c r="L2293">
        <f t="shared" si="528"/>
        <v>69.955366861294834</v>
      </c>
      <c r="M2293" s="5">
        <f t="shared" si="529"/>
        <v>70.316208000000003</v>
      </c>
      <c r="N2293">
        <f t="shared" si="530"/>
        <v>5789023.3316961573</v>
      </c>
      <c r="P2293">
        <f t="shared" si="531"/>
        <v>70.218683675431791</v>
      </c>
      <c r="Q2293">
        <f t="shared" si="532"/>
        <v>406497598.11806673</v>
      </c>
      <c r="R2293">
        <f t="shared" si="535"/>
        <v>7441396242.0399666</v>
      </c>
      <c r="S2293">
        <f t="shared" si="536"/>
        <v>105583586.10819913</v>
      </c>
      <c r="T2293" s="5">
        <f t="shared" si="537"/>
        <v>70.478722274257947</v>
      </c>
      <c r="U2293" t="str">
        <f t="shared" si="538"/>
        <v>BUY</v>
      </c>
      <c r="V2293">
        <f t="shared" si="533"/>
        <v>0</v>
      </c>
      <c r="W2293">
        <f t="shared" si="539"/>
        <v>70.199188000000007</v>
      </c>
      <c r="X2293">
        <f t="shared" si="534"/>
        <v>0</v>
      </c>
    </row>
    <row r="2294" spans="1:24" x14ac:dyDescent="0.25">
      <c r="A2294" s="2">
        <v>44439</v>
      </c>
      <c r="B2294">
        <v>72.160004000000001</v>
      </c>
      <c r="C2294">
        <v>72.339995999999999</v>
      </c>
      <c r="D2294">
        <v>71.980002999999996</v>
      </c>
      <c r="E2294">
        <v>72.260002</v>
      </c>
      <c r="F2294">
        <v>70.472260000000006</v>
      </c>
      <c r="G2294">
        <v>8037000</v>
      </c>
      <c r="I2294">
        <f t="shared" si="525"/>
        <v>0.97525959105287607</v>
      </c>
      <c r="J2294">
        <f t="shared" si="526"/>
        <v>70.3747359914139</v>
      </c>
      <c r="K2294">
        <f t="shared" si="527"/>
        <v>70.550274915726689</v>
      </c>
      <c r="L2294">
        <f t="shared" si="528"/>
        <v>70.199188289764791</v>
      </c>
      <c r="M2294" s="5">
        <f t="shared" si="529"/>
        <v>70.472260000000006</v>
      </c>
      <c r="N2294">
        <f t="shared" si="530"/>
        <v>8240882.8108251384</v>
      </c>
      <c r="P2294">
        <f t="shared" si="531"/>
        <v>70.407241068497157</v>
      </c>
      <c r="Q2294">
        <f t="shared" si="532"/>
        <v>580217822.67900002</v>
      </c>
      <c r="R2294">
        <f t="shared" si="535"/>
        <v>6878779375.1629667</v>
      </c>
      <c r="S2294">
        <f t="shared" si="536"/>
        <v>97761052.247177124</v>
      </c>
      <c r="T2294" s="5">
        <f t="shared" si="537"/>
        <v>70.363188785763029</v>
      </c>
      <c r="U2294" t="str">
        <f t="shared" si="538"/>
        <v>SELL</v>
      </c>
      <c r="V2294" t="str">
        <f t="shared" si="533"/>
        <v>SELL</v>
      </c>
      <c r="W2294">
        <f t="shared" si="539"/>
        <v>70.472260000000006</v>
      </c>
      <c r="X2294">
        <f t="shared" si="534"/>
        <v>3.8899595248879384E-3</v>
      </c>
    </row>
    <row r="2295" spans="1:24" x14ac:dyDescent="0.25">
      <c r="A2295" s="2">
        <v>44440</v>
      </c>
      <c r="B2295">
        <v>72.319999999999993</v>
      </c>
      <c r="C2295">
        <v>72.709998999999996</v>
      </c>
      <c r="D2295">
        <v>72.190002000000007</v>
      </c>
      <c r="E2295">
        <v>72.639999000000003</v>
      </c>
      <c r="F2295">
        <v>70.842856999999995</v>
      </c>
      <c r="G2295">
        <v>8399100</v>
      </c>
      <c r="I2295">
        <f t="shared" si="525"/>
        <v>0.97525960869024786</v>
      </c>
      <c r="J2295">
        <f t="shared" si="526"/>
        <v>70.530774900478718</v>
      </c>
      <c r="K2295">
        <f t="shared" si="527"/>
        <v>70.911125172608308</v>
      </c>
      <c r="L2295">
        <f t="shared" si="528"/>
        <v>70.403993101868224</v>
      </c>
      <c r="M2295" s="5">
        <f t="shared" si="529"/>
        <v>70.842856999999995</v>
      </c>
      <c r="N2295">
        <f t="shared" si="530"/>
        <v>8612168.4166534953</v>
      </c>
      <c r="P2295">
        <f t="shared" si="531"/>
        <v>70.71932509149218</v>
      </c>
      <c r="Q2295">
        <f t="shared" si="532"/>
        <v>609046738</v>
      </c>
      <c r="R2295">
        <f t="shared" si="535"/>
        <v>6716051742.0501661</v>
      </c>
      <c r="S2295">
        <f t="shared" si="536"/>
        <v>95433362.087787092</v>
      </c>
      <c r="T2295" s="5">
        <f t="shared" si="537"/>
        <v>70.374254821623225</v>
      </c>
      <c r="U2295" t="str">
        <f t="shared" si="538"/>
        <v>SELL</v>
      </c>
      <c r="V2295">
        <f t="shared" si="533"/>
        <v>0</v>
      </c>
      <c r="W2295">
        <f t="shared" si="539"/>
        <v>70.472260000000006</v>
      </c>
      <c r="X2295">
        <f t="shared" si="534"/>
        <v>0</v>
      </c>
    </row>
    <row r="2296" spans="1:24" x14ac:dyDescent="0.25">
      <c r="A2296" s="2">
        <v>44441</v>
      </c>
      <c r="B2296">
        <v>72.790001000000004</v>
      </c>
      <c r="C2296">
        <v>73.040001000000004</v>
      </c>
      <c r="D2296">
        <v>72.660004000000001</v>
      </c>
      <c r="E2296">
        <v>72.919998000000007</v>
      </c>
      <c r="F2296">
        <v>71.115921</v>
      </c>
      <c r="G2296">
        <v>6623300</v>
      </c>
      <c r="I2296">
        <f t="shared" si="525"/>
        <v>0.97525950288698571</v>
      </c>
      <c r="J2296">
        <f t="shared" si="526"/>
        <v>70.989140190403191</v>
      </c>
      <c r="K2296">
        <f t="shared" si="527"/>
        <v>71.232955066124944</v>
      </c>
      <c r="L2296">
        <f t="shared" si="528"/>
        <v>70.862359380806396</v>
      </c>
      <c r="M2296" s="5">
        <f t="shared" si="529"/>
        <v>71.115921</v>
      </c>
      <c r="N2296">
        <f t="shared" si="530"/>
        <v>6791320.6489078589</v>
      </c>
      <c r="P2296">
        <f t="shared" si="531"/>
        <v>71.070411815643794</v>
      </c>
      <c r="Q2296">
        <f t="shared" si="532"/>
        <v>482661955.28996676</v>
      </c>
      <c r="R2296">
        <f t="shared" si="535"/>
        <v>6255240434.3757334</v>
      </c>
      <c r="S2296">
        <f t="shared" si="536"/>
        <v>88858395.561625198</v>
      </c>
      <c r="T2296" s="5">
        <f t="shared" si="537"/>
        <v>70.395604093904552</v>
      </c>
      <c r="U2296" t="str">
        <f t="shared" si="538"/>
        <v>SELL</v>
      </c>
      <c r="V2296">
        <f t="shared" si="533"/>
        <v>0</v>
      </c>
      <c r="W2296">
        <f t="shared" si="539"/>
        <v>70.472260000000006</v>
      </c>
      <c r="X2296">
        <f t="shared" si="534"/>
        <v>0</v>
      </c>
    </row>
    <row r="2297" spans="1:24" x14ac:dyDescent="0.25">
      <c r="A2297" s="2">
        <v>44442</v>
      </c>
      <c r="B2297">
        <v>72.699996999999996</v>
      </c>
      <c r="C2297">
        <v>72.940002000000007</v>
      </c>
      <c r="D2297">
        <v>72.489998</v>
      </c>
      <c r="E2297">
        <v>72.830001999999993</v>
      </c>
      <c r="F2297">
        <v>71.028152000000006</v>
      </c>
      <c r="G2297">
        <v>6010700</v>
      </c>
      <c r="I2297">
        <f t="shared" si="525"/>
        <v>0.97525950912372639</v>
      </c>
      <c r="J2297">
        <f t="shared" si="526"/>
        <v>70.901363387516383</v>
      </c>
      <c r="K2297">
        <f t="shared" si="527"/>
        <v>71.135430546003633</v>
      </c>
      <c r="L2297">
        <f t="shared" si="528"/>
        <v>70.696559865859911</v>
      </c>
      <c r="M2297" s="5">
        <f t="shared" si="529"/>
        <v>71.028152000000006</v>
      </c>
      <c r="N2297">
        <f t="shared" si="530"/>
        <v>6163180.1010590829</v>
      </c>
      <c r="P2297">
        <f t="shared" si="531"/>
        <v>70.953380803954516</v>
      </c>
      <c r="Q2297">
        <f t="shared" si="532"/>
        <v>437298464.67379999</v>
      </c>
      <c r="R2297">
        <f t="shared" si="535"/>
        <v>5932252789.8071995</v>
      </c>
      <c r="S2297">
        <f t="shared" si="536"/>
        <v>84301865.986280039</v>
      </c>
      <c r="T2297" s="5">
        <f t="shared" si="537"/>
        <v>70.369175348653158</v>
      </c>
      <c r="U2297" t="str">
        <f t="shared" si="538"/>
        <v>SELL</v>
      </c>
      <c r="V2297">
        <f t="shared" si="533"/>
        <v>0</v>
      </c>
      <c r="W2297">
        <f t="shared" si="539"/>
        <v>70.472260000000006</v>
      </c>
      <c r="X2297">
        <f t="shared" si="534"/>
        <v>0</v>
      </c>
    </row>
    <row r="2298" spans="1:24" x14ac:dyDescent="0.25">
      <c r="A2298" s="2">
        <v>44446</v>
      </c>
      <c r="B2298">
        <v>72.709998999999996</v>
      </c>
      <c r="C2298">
        <v>72.709998999999996</v>
      </c>
      <c r="D2298">
        <v>71.940002000000007</v>
      </c>
      <c r="E2298">
        <v>71.989998</v>
      </c>
      <c r="F2298">
        <v>70.208931000000007</v>
      </c>
      <c r="G2298">
        <v>9206300</v>
      </c>
      <c r="I2298">
        <f t="shared" si="525"/>
        <v>0.97525952146852413</v>
      </c>
      <c r="J2298">
        <f t="shared" si="526"/>
        <v>70.911118830716859</v>
      </c>
      <c r="K2298">
        <f t="shared" si="527"/>
        <v>70.911118830716859</v>
      </c>
      <c r="L2298">
        <f t="shared" si="528"/>
        <v>70.160171924964672</v>
      </c>
      <c r="M2298" s="5">
        <f t="shared" si="529"/>
        <v>70.208931000000007</v>
      </c>
      <c r="N2298">
        <f t="shared" si="530"/>
        <v>9439846.3150991425</v>
      </c>
      <c r="P2298">
        <f t="shared" si="531"/>
        <v>70.426740585227179</v>
      </c>
      <c r="Q2298">
        <f t="shared" si="532"/>
        <v>664817607.59790003</v>
      </c>
      <c r="R2298">
        <f t="shared" si="535"/>
        <v>5958208599.4736004</v>
      </c>
      <c r="S2298">
        <f t="shared" si="536"/>
        <v>84724112.6813761</v>
      </c>
      <c r="T2298" s="5">
        <f t="shared" si="537"/>
        <v>70.324827382740153</v>
      </c>
      <c r="U2298" t="str">
        <f t="shared" si="538"/>
        <v>BUY</v>
      </c>
      <c r="V2298" t="str">
        <f t="shared" si="533"/>
        <v>BUY</v>
      </c>
      <c r="W2298">
        <f t="shared" si="539"/>
        <v>70.208931000000007</v>
      </c>
      <c r="X2298">
        <f t="shared" si="534"/>
        <v>3.7366333930542142E-3</v>
      </c>
    </row>
    <row r="2299" spans="1:24" x14ac:dyDescent="0.25">
      <c r="A2299" s="2">
        <v>44447</v>
      </c>
      <c r="B2299">
        <v>71.900002000000001</v>
      </c>
      <c r="C2299">
        <v>72.690002000000007</v>
      </c>
      <c r="D2299">
        <v>71.860000999999997</v>
      </c>
      <c r="E2299">
        <v>72.610000999999997</v>
      </c>
      <c r="F2299">
        <v>70.813591000000002</v>
      </c>
      <c r="G2299">
        <v>10662900</v>
      </c>
      <c r="I2299">
        <f t="shared" si="525"/>
        <v>0.97525946873351521</v>
      </c>
      <c r="J2299">
        <f t="shared" si="526"/>
        <v>70.121157752458686</v>
      </c>
      <c r="K2299">
        <f t="shared" si="527"/>
        <v>70.891612732758162</v>
      </c>
      <c r="L2299">
        <f t="shared" si="528"/>
        <v>70.082146398449865</v>
      </c>
      <c r="M2299" s="5">
        <f t="shared" si="529"/>
        <v>70.813591000000002</v>
      </c>
      <c r="N2299">
        <f t="shared" si="530"/>
        <v>10933398.076972257</v>
      </c>
      <c r="P2299">
        <f t="shared" si="531"/>
        <v>70.595783377069338</v>
      </c>
      <c r="Q2299">
        <f t="shared" si="532"/>
        <v>771851802.21719992</v>
      </c>
      <c r="R2299">
        <f t="shared" si="535"/>
        <v>6117430378.0280008</v>
      </c>
      <c r="S2299">
        <f t="shared" si="536"/>
        <v>86947829.650888845</v>
      </c>
      <c r="T2299" s="5">
        <f t="shared" si="537"/>
        <v>70.357482211926197</v>
      </c>
      <c r="U2299" t="str">
        <f t="shared" si="538"/>
        <v>SELL</v>
      </c>
      <c r="V2299" t="str">
        <f t="shared" si="533"/>
        <v>SELL</v>
      </c>
      <c r="W2299">
        <f t="shared" si="539"/>
        <v>70.813591000000002</v>
      </c>
      <c r="X2299">
        <f t="shared" si="534"/>
        <v>8.6122946381279545E-3</v>
      </c>
    </row>
    <row r="2300" spans="1:24" x14ac:dyDescent="0.25">
      <c r="A2300" s="2">
        <v>44448</v>
      </c>
      <c r="B2300">
        <v>72.540001000000004</v>
      </c>
      <c r="C2300">
        <v>72.559997999999993</v>
      </c>
      <c r="D2300">
        <v>72.120002999999997</v>
      </c>
      <c r="E2300">
        <v>72.190002000000007</v>
      </c>
      <c r="F2300">
        <v>70.403983999999994</v>
      </c>
      <c r="G2300">
        <v>7741500</v>
      </c>
      <c r="I2300">
        <f t="shared" si="525"/>
        <v>0.97525948260813167</v>
      </c>
      <c r="J2300">
        <f t="shared" si="526"/>
        <v>70.745323843653352</v>
      </c>
      <c r="K2300">
        <f t="shared" si="527"/>
        <v>70.764826107527057</v>
      </c>
      <c r="L2300">
        <f t="shared" si="528"/>
        <v>70.3357168114769</v>
      </c>
      <c r="M2300" s="5">
        <f t="shared" si="529"/>
        <v>70.403983999999994</v>
      </c>
      <c r="N2300">
        <f t="shared" si="530"/>
        <v>7937887.4423214467</v>
      </c>
      <c r="P2300">
        <f t="shared" si="531"/>
        <v>70.501508973001307</v>
      </c>
      <c r="Q2300">
        <f t="shared" si="532"/>
        <v>559633042.7414999</v>
      </c>
      <c r="R2300">
        <f t="shared" si="535"/>
        <v>6101865184.7670336</v>
      </c>
      <c r="S2300">
        <f t="shared" si="536"/>
        <v>86675184.91952835</v>
      </c>
      <c r="T2300" s="5">
        <f t="shared" si="537"/>
        <v>70.399217381908954</v>
      </c>
      <c r="U2300" t="str">
        <f t="shared" si="538"/>
        <v>SELL</v>
      </c>
      <c r="V2300">
        <f t="shared" si="533"/>
        <v>0</v>
      </c>
      <c r="W2300">
        <f t="shared" si="539"/>
        <v>70.813591000000002</v>
      </c>
      <c r="X2300">
        <f t="shared" si="534"/>
        <v>0</v>
      </c>
    </row>
    <row r="2301" spans="1:24" x14ac:dyDescent="0.25">
      <c r="A2301" s="2">
        <v>44449</v>
      </c>
      <c r="B2301">
        <v>72.330001999999993</v>
      </c>
      <c r="C2301">
        <v>72.360000999999997</v>
      </c>
      <c r="D2301">
        <v>71.739998</v>
      </c>
      <c r="E2301">
        <v>71.879997000000003</v>
      </c>
      <c r="F2301">
        <v>70.101653999999996</v>
      </c>
      <c r="G2301">
        <v>10269900</v>
      </c>
      <c r="I2301">
        <f t="shared" si="525"/>
        <v>0.97525955656342045</v>
      </c>
      <c r="J2301">
        <f t="shared" si="526"/>
        <v>70.540525676751301</v>
      </c>
      <c r="K2301">
        <f t="shared" si="527"/>
        <v>70.56978248818865</v>
      </c>
      <c r="L2301">
        <f t="shared" si="528"/>
        <v>69.965118637340666</v>
      </c>
      <c r="M2301" s="5">
        <f t="shared" si="529"/>
        <v>70.101653999999996</v>
      </c>
      <c r="N2301">
        <f t="shared" si="530"/>
        <v>10530427.444555018</v>
      </c>
      <c r="P2301">
        <f t="shared" si="531"/>
        <v>70.212185041843099</v>
      </c>
      <c r="Q2301">
        <f t="shared" si="532"/>
        <v>739364320.30679989</v>
      </c>
      <c r="R2301">
        <f t="shared" si="535"/>
        <v>5905585800.4591665</v>
      </c>
      <c r="S2301">
        <f t="shared" si="536"/>
        <v>83795848.848508641</v>
      </c>
      <c r="T2301" s="5">
        <f t="shared" si="537"/>
        <v>70.475875375827414</v>
      </c>
      <c r="U2301" t="str">
        <f t="shared" si="538"/>
        <v>BUY</v>
      </c>
      <c r="V2301" t="str">
        <f t="shared" si="533"/>
        <v>BUY</v>
      </c>
      <c r="W2301">
        <f t="shared" si="539"/>
        <v>70.101653999999996</v>
      </c>
      <c r="X2301">
        <f t="shared" si="534"/>
        <v>1.0053677407773404E-2</v>
      </c>
    </row>
    <row r="2302" spans="1:24" x14ac:dyDescent="0.25">
      <c r="A2302" s="2">
        <v>44452</v>
      </c>
      <c r="B2302">
        <v>72.160004000000001</v>
      </c>
      <c r="C2302">
        <v>72.680000000000007</v>
      </c>
      <c r="D2302">
        <v>71.889999000000003</v>
      </c>
      <c r="E2302">
        <v>72.059997999999993</v>
      </c>
      <c r="F2302">
        <v>70.277191000000002</v>
      </c>
      <c r="G2302">
        <v>13798000</v>
      </c>
      <c r="I2302">
        <f t="shared" si="525"/>
        <v>0.975259408139312</v>
      </c>
      <c r="J2302">
        <f t="shared" si="526"/>
        <v>70.374722792370392</v>
      </c>
      <c r="K2302">
        <f t="shared" si="527"/>
        <v>70.881853783565205</v>
      </c>
      <c r="L2302">
        <f t="shared" si="528"/>
        <v>70.111397875875738</v>
      </c>
      <c r="M2302" s="5">
        <f t="shared" si="529"/>
        <v>70.277191000000002</v>
      </c>
      <c r="N2302">
        <f t="shared" si="530"/>
        <v>14148030.651993474</v>
      </c>
      <c r="P2302">
        <f t="shared" si="531"/>
        <v>70.42348088648032</v>
      </c>
      <c r="Q2302">
        <f t="shared" si="532"/>
        <v>996353566.20200014</v>
      </c>
      <c r="R2302">
        <f t="shared" si="535"/>
        <v>6247742917.8262329</v>
      </c>
      <c r="S2302">
        <f t="shared" si="536"/>
        <v>88586165.240083069</v>
      </c>
      <c r="T2302" s="5">
        <f t="shared" si="537"/>
        <v>70.527298488356763</v>
      </c>
      <c r="U2302" t="str">
        <f t="shared" si="538"/>
        <v>BUY</v>
      </c>
      <c r="V2302">
        <f t="shared" si="533"/>
        <v>0</v>
      </c>
      <c r="W2302">
        <f t="shared" si="539"/>
        <v>70.101653999999996</v>
      </c>
      <c r="X2302">
        <f t="shared" si="534"/>
        <v>0</v>
      </c>
    </row>
    <row r="2303" spans="1:24" x14ac:dyDescent="0.25">
      <c r="A2303" s="2">
        <v>44453</v>
      </c>
      <c r="B2303">
        <v>72.239998</v>
      </c>
      <c r="C2303">
        <v>72.290001000000004</v>
      </c>
      <c r="D2303">
        <v>71.610000999999997</v>
      </c>
      <c r="E2303">
        <v>71.730002999999996</v>
      </c>
      <c r="F2303">
        <v>69.955368000000007</v>
      </c>
      <c r="G2303">
        <v>9145500</v>
      </c>
      <c r="I2303">
        <f t="shared" si="525"/>
        <v>0.97525951588207815</v>
      </c>
      <c r="J2303">
        <f t="shared" si="526"/>
        <v>70.452745476802292</v>
      </c>
      <c r="K2303">
        <f t="shared" si="527"/>
        <v>70.501511378374943</v>
      </c>
      <c r="L2303">
        <f t="shared" si="528"/>
        <v>69.838334907575131</v>
      </c>
      <c r="M2303" s="5">
        <f t="shared" si="529"/>
        <v>69.955368000000007</v>
      </c>
      <c r="N2303">
        <f t="shared" si="530"/>
        <v>9377503.9884930607</v>
      </c>
      <c r="P2303">
        <f t="shared" si="531"/>
        <v>70.09840476198336</v>
      </c>
      <c r="Q2303">
        <f t="shared" si="532"/>
        <v>657348070.24249995</v>
      </c>
      <c r="R2303">
        <f t="shared" si="535"/>
        <v>6498593389.9506664</v>
      </c>
      <c r="S2303">
        <f t="shared" si="536"/>
        <v>92174645.896879971</v>
      </c>
      <c r="T2303" s="5">
        <f t="shared" si="537"/>
        <v>70.50304697911119</v>
      </c>
      <c r="U2303" t="str">
        <f t="shared" si="538"/>
        <v>BUY</v>
      </c>
      <c r="V2303">
        <f t="shared" si="533"/>
        <v>0</v>
      </c>
      <c r="W2303">
        <f t="shared" si="539"/>
        <v>70.101653999999996</v>
      </c>
      <c r="X2303">
        <f t="shared" si="534"/>
        <v>0</v>
      </c>
    </row>
    <row r="2304" spans="1:24" x14ac:dyDescent="0.25">
      <c r="A2304" s="2">
        <v>44454</v>
      </c>
      <c r="B2304">
        <v>71.730002999999996</v>
      </c>
      <c r="C2304">
        <v>72.110000999999997</v>
      </c>
      <c r="D2304">
        <v>71.559997999999993</v>
      </c>
      <c r="E2304">
        <v>71.989998</v>
      </c>
      <c r="F2304">
        <v>70.208931000000007</v>
      </c>
      <c r="G2304">
        <v>8824700</v>
      </c>
      <c r="I2304">
        <f t="shared" si="525"/>
        <v>0.97525952146852413</v>
      </c>
      <c r="J2304">
        <f t="shared" si="526"/>
        <v>69.955368400715798</v>
      </c>
      <c r="K2304">
        <f t="shared" si="527"/>
        <v>70.32596506835479</v>
      </c>
      <c r="L2304">
        <f t="shared" si="528"/>
        <v>69.789569405768532</v>
      </c>
      <c r="M2304" s="5">
        <f t="shared" si="529"/>
        <v>70.208931000000007</v>
      </c>
      <c r="N2304">
        <f t="shared" si="530"/>
        <v>9048565.8491310738</v>
      </c>
      <c r="P2304">
        <f t="shared" si="531"/>
        <v>70.1081551580411</v>
      </c>
      <c r="Q2304">
        <f t="shared" si="532"/>
        <v>634378258.50863326</v>
      </c>
      <c r="R2304">
        <f t="shared" si="535"/>
        <v>6552753825.7803011</v>
      </c>
      <c r="S2304">
        <f t="shared" si="536"/>
        <v>92982328.935185909</v>
      </c>
      <c r="T2304" s="5">
        <f t="shared" si="537"/>
        <v>70.473109254425665</v>
      </c>
      <c r="U2304" t="str">
        <f t="shared" si="538"/>
        <v>BUY</v>
      </c>
      <c r="V2304">
        <f t="shared" si="533"/>
        <v>0</v>
      </c>
      <c r="W2304">
        <f t="shared" si="539"/>
        <v>70.101653999999996</v>
      </c>
      <c r="X2304">
        <f t="shared" si="534"/>
        <v>0</v>
      </c>
    </row>
    <row r="2305" spans="1:24" x14ac:dyDescent="0.25">
      <c r="A2305" s="2">
        <v>44455</v>
      </c>
      <c r="B2305">
        <v>71.900002000000001</v>
      </c>
      <c r="C2305">
        <v>72.120002999999997</v>
      </c>
      <c r="D2305">
        <v>71.150002000000001</v>
      </c>
      <c r="E2305">
        <v>71.75</v>
      </c>
      <c r="F2305">
        <v>69.974868999999998</v>
      </c>
      <c r="G2305">
        <v>9789900</v>
      </c>
      <c r="I2305">
        <f t="shared" si="525"/>
        <v>0.97525949825783964</v>
      </c>
      <c r="J2305">
        <f t="shared" si="526"/>
        <v>70.121159875257661</v>
      </c>
      <c r="K2305">
        <f t="shared" si="527"/>
        <v>70.33571794013389</v>
      </c>
      <c r="L2305">
        <f t="shared" si="528"/>
        <v>69.389715251564283</v>
      </c>
      <c r="M2305" s="5">
        <f t="shared" si="529"/>
        <v>69.974868999999998</v>
      </c>
      <c r="N2305">
        <f t="shared" si="530"/>
        <v>10038251.37564745</v>
      </c>
      <c r="P2305">
        <f t="shared" si="531"/>
        <v>69.900100730566066</v>
      </c>
      <c r="Q2305">
        <f t="shared" si="532"/>
        <v>701674782.31650019</v>
      </c>
      <c r="R2305">
        <f t="shared" si="535"/>
        <v>6645381870.0968018</v>
      </c>
      <c r="S2305">
        <f t="shared" si="536"/>
        <v>94408411.894179881</v>
      </c>
      <c r="T2305" s="5">
        <f t="shared" si="537"/>
        <v>70.389722025463684</v>
      </c>
      <c r="U2305" t="str">
        <f t="shared" si="538"/>
        <v>BUY</v>
      </c>
      <c r="V2305">
        <f t="shared" si="533"/>
        <v>0</v>
      </c>
      <c r="W2305">
        <f t="shared" si="539"/>
        <v>70.101653999999996</v>
      </c>
      <c r="X2305">
        <f t="shared" si="534"/>
        <v>0</v>
      </c>
    </row>
    <row r="2306" spans="1:24" x14ac:dyDescent="0.25">
      <c r="A2306" s="2">
        <v>44456</v>
      </c>
      <c r="B2306">
        <v>71.559997999999993</v>
      </c>
      <c r="C2306">
        <v>71.819999999999993</v>
      </c>
      <c r="D2306">
        <v>71.349997999999999</v>
      </c>
      <c r="E2306">
        <v>71.360000999999997</v>
      </c>
      <c r="F2306">
        <v>69.594521</v>
      </c>
      <c r="G2306">
        <v>13150000</v>
      </c>
      <c r="I2306">
        <f t="shared" si="525"/>
        <v>0.97525952949468153</v>
      </c>
      <c r="J2306">
        <f t="shared" si="526"/>
        <v>69.789569980120348</v>
      </c>
      <c r="K2306">
        <f t="shared" si="527"/>
        <v>70.043139408308022</v>
      </c>
      <c r="L2306">
        <f t="shared" si="528"/>
        <v>69.584765478926471</v>
      </c>
      <c r="M2306" s="5">
        <f t="shared" si="529"/>
        <v>69.594521</v>
      </c>
      <c r="N2306">
        <f t="shared" si="530"/>
        <v>13483590.369851097</v>
      </c>
      <c r="P2306">
        <f t="shared" si="531"/>
        <v>69.74080862907816</v>
      </c>
      <c r="Q2306">
        <f t="shared" si="532"/>
        <v>940356495.61666656</v>
      </c>
      <c r="R2306">
        <f t="shared" si="535"/>
        <v>7103076410.4235001</v>
      </c>
      <c r="S2306">
        <f t="shared" si="536"/>
        <v>101100681.61512312</v>
      </c>
      <c r="T2306" s="5">
        <f t="shared" si="537"/>
        <v>70.25745323324297</v>
      </c>
      <c r="U2306" t="str">
        <f t="shared" si="538"/>
        <v>BUY</v>
      </c>
      <c r="V2306">
        <f t="shared" si="533"/>
        <v>0</v>
      </c>
      <c r="W2306">
        <f t="shared" si="539"/>
        <v>70.101653999999996</v>
      </c>
      <c r="X2306">
        <f t="shared" si="534"/>
        <v>0</v>
      </c>
    </row>
    <row r="2307" spans="1:24" x14ac:dyDescent="0.25">
      <c r="A2307" s="2">
        <v>44459</v>
      </c>
      <c r="B2307">
        <v>70.430000000000007</v>
      </c>
      <c r="C2307">
        <v>70.839995999999999</v>
      </c>
      <c r="D2307">
        <v>69.669998000000007</v>
      </c>
      <c r="E2307">
        <v>70.209998999999996</v>
      </c>
      <c r="F2307">
        <v>68.899733999999995</v>
      </c>
      <c r="G2307">
        <v>17880700</v>
      </c>
      <c r="I2307">
        <f t="shared" ref="I2307:I2370" si="540">+F2307/E2307</f>
        <v>0.98133791456114394</v>
      </c>
      <c r="J2307">
        <f t="shared" ref="J2307:J2370" si="541">+I2307*B2307</f>
        <v>69.11562932254138</v>
      </c>
      <c r="K2307">
        <f t="shared" ref="K2307:K2370" si="542">+I2307*C2307</f>
        <v>69.517973942159784</v>
      </c>
      <c r="L2307">
        <f t="shared" ref="L2307:L2370" si="543">+I2307*D2307</f>
        <v>68.36981054479908</v>
      </c>
      <c r="M2307" s="5">
        <f t="shared" ref="M2307:M2370" si="544">+I2307*E2307</f>
        <v>68.899733999999995</v>
      </c>
      <c r="N2307">
        <f t="shared" ref="N2307:N2370" si="545">+G2307/I2307</f>
        <v>18220736.949714493</v>
      </c>
      <c r="P2307">
        <f t="shared" ref="P2307:P2370" si="546">+AVERAGE(K2307:M2307)</f>
        <v>68.929172828986296</v>
      </c>
      <c r="Q2307">
        <f t="shared" ref="Q2307:Q2370" si="547">+P2307*N2307</f>
        <v>1255940326.2783668</v>
      </c>
      <c r="R2307">
        <f t="shared" si="535"/>
        <v>7921718272.0280676</v>
      </c>
      <c r="S2307">
        <f t="shared" si="536"/>
        <v>113158238.46377853</v>
      </c>
      <c r="T2307" s="5">
        <f t="shared" si="537"/>
        <v>70.005669755664997</v>
      </c>
      <c r="U2307" t="str">
        <f t="shared" si="538"/>
        <v>BUY</v>
      </c>
      <c r="V2307">
        <f t="shared" si="533"/>
        <v>0</v>
      </c>
      <c r="W2307">
        <f t="shared" si="539"/>
        <v>70.101653999999996</v>
      </c>
      <c r="X2307">
        <f t="shared" si="534"/>
        <v>0</v>
      </c>
    </row>
    <row r="2308" spans="1:24" x14ac:dyDescent="0.25">
      <c r="A2308" s="2">
        <v>44460</v>
      </c>
      <c r="B2308">
        <v>70.410004000000001</v>
      </c>
      <c r="C2308">
        <v>70.970000999999996</v>
      </c>
      <c r="D2308">
        <v>70</v>
      </c>
      <c r="E2308">
        <v>70.129997000000003</v>
      </c>
      <c r="F2308">
        <v>68.821228000000005</v>
      </c>
      <c r="G2308">
        <v>11140400</v>
      </c>
      <c r="I2308">
        <f t="shared" si="540"/>
        <v>0.98133795727953621</v>
      </c>
      <c r="J2308">
        <f t="shared" si="541"/>
        <v>69.096009497403969</v>
      </c>
      <c r="K2308">
        <f t="shared" si="542"/>
        <v>69.645555809466643</v>
      </c>
      <c r="L2308">
        <f t="shared" si="543"/>
        <v>68.693657009567531</v>
      </c>
      <c r="M2308" s="5">
        <f t="shared" si="544"/>
        <v>68.821228000000005</v>
      </c>
      <c r="N2308">
        <f t="shared" si="545"/>
        <v>11352256.291892961</v>
      </c>
      <c r="P2308">
        <f t="shared" si="546"/>
        <v>69.053480273011402</v>
      </c>
      <c r="Q2308">
        <f t="shared" si="547"/>
        <v>783912805.90640008</v>
      </c>
      <c r="R2308">
        <f t="shared" si="535"/>
        <v>8040813470.3365669</v>
      </c>
      <c r="S2308">
        <f t="shared" si="536"/>
        <v>115070648.44057234</v>
      </c>
      <c r="T2308" s="5">
        <f t="shared" si="537"/>
        <v>69.877189181646131</v>
      </c>
      <c r="U2308" t="str">
        <f t="shared" si="538"/>
        <v>BUY</v>
      </c>
      <c r="V2308">
        <f t="shared" si="533"/>
        <v>0</v>
      </c>
      <c r="W2308">
        <f t="shared" si="539"/>
        <v>70.101653999999996</v>
      </c>
      <c r="X2308">
        <f t="shared" si="534"/>
        <v>0</v>
      </c>
    </row>
    <row r="2309" spans="1:24" x14ac:dyDescent="0.25">
      <c r="A2309" s="2">
        <v>44461</v>
      </c>
      <c r="B2309">
        <v>70.589995999999999</v>
      </c>
      <c r="C2309">
        <v>70.769997000000004</v>
      </c>
      <c r="D2309">
        <v>70.190002000000007</v>
      </c>
      <c r="E2309">
        <v>70.330001999999993</v>
      </c>
      <c r="F2309">
        <v>69.017493999999999</v>
      </c>
      <c r="G2309">
        <v>10025900</v>
      </c>
      <c r="I2309">
        <f t="shared" si="540"/>
        <v>0.98133786488446295</v>
      </c>
      <c r="J2309">
        <f t="shared" si="541"/>
        <v>69.272635956842777</v>
      </c>
      <c r="K2309">
        <f t="shared" si="542"/>
        <v>69.449277753859846</v>
      </c>
      <c r="L2309">
        <f t="shared" si="543"/>
        <v>68.880106698916194</v>
      </c>
      <c r="M2309" s="5">
        <f t="shared" si="544"/>
        <v>69.017493999999999</v>
      </c>
      <c r="N2309">
        <f t="shared" si="545"/>
        <v>10216562.876823664</v>
      </c>
      <c r="P2309">
        <f t="shared" si="546"/>
        <v>69.115626150925337</v>
      </c>
      <c r="Q2309">
        <f t="shared" si="547"/>
        <v>706124140.34196663</v>
      </c>
      <c r="R2309">
        <f t="shared" si="535"/>
        <v>7975085808.4613333</v>
      </c>
      <c r="S2309">
        <f t="shared" si="536"/>
        <v>114353813.24042374</v>
      </c>
      <c r="T2309" s="5">
        <f t="shared" si="537"/>
        <v>69.740444874313681</v>
      </c>
      <c r="U2309" t="str">
        <f t="shared" si="538"/>
        <v>BUY</v>
      </c>
      <c r="V2309">
        <f t="shared" si="533"/>
        <v>0</v>
      </c>
      <c r="W2309">
        <f t="shared" si="539"/>
        <v>70.101653999999996</v>
      </c>
      <c r="X2309">
        <f t="shared" si="534"/>
        <v>0</v>
      </c>
    </row>
    <row r="2310" spans="1:24" x14ac:dyDescent="0.25">
      <c r="A2310" s="2">
        <v>44462</v>
      </c>
      <c r="B2310">
        <v>70.430000000000007</v>
      </c>
      <c r="C2310">
        <v>70.910004000000001</v>
      </c>
      <c r="D2310">
        <v>70.360000999999997</v>
      </c>
      <c r="E2310">
        <v>70.589995999999999</v>
      </c>
      <c r="F2310">
        <v>69.272636000000006</v>
      </c>
      <c r="G2310">
        <v>8440500</v>
      </c>
      <c r="I2310">
        <f t="shared" si="540"/>
        <v>0.98133786549584179</v>
      </c>
      <c r="J2310">
        <f t="shared" si="541"/>
        <v>69.115625866872151</v>
      </c>
      <c r="K2310">
        <f t="shared" si="542"/>
        <v>69.586671967661601</v>
      </c>
      <c r="L2310">
        <f t="shared" si="543"/>
        <v>69.046933197625293</v>
      </c>
      <c r="M2310" s="5">
        <f t="shared" si="544"/>
        <v>69.272636000000006</v>
      </c>
      <c r="N2310">
        <f t="shared" si="545"/>
        <v>8601013.2664505485</v>
      </c>
      <c r="P2310">
        <f t="shared" si="546"/>
        <v>69.302080388428962</v>
      </c>
      <c r="Q2310">
        <f t="shared" si="547"/>
        <v>596068112.81349993</v>
      </c>
      <c r="R2310">
        <f t="shared" si="535"/>
        <v>8011520878.5333328</v>
      </c>
      <c r="S2310">
        <f t="shared" si="536"/>
        <v>115016939.06455284</v>
      </c>
      <c r="T2310" s="5">
        <f t="shared" si="537"/>
        <v>69.655139005541571</v>
      </c>
      <c r="U2310" t="str">
        <f t="shared" si="538"/>
        <v>BUY</v>
      </c>
      <c r="V2310">
        <f t="shared" si="533"/>
        <v>0</v>
      </c>
      <c r="W2310">
        <f t="shared" si="539"/>
        <v>70.101653999999996</v>
      </c>
      <c r="X2310">
        <f t="shared" si="534"/>
        <v>0</v>
      </c>
    </row>
    <row r="2311" spans="1:24" x14ac:dyDescent="0.25">
      <c r="A2311" s="2">
        <v>44463</v>
      </c>
      <c r="B2311">
        <v>70.489998</v>
      </c>
      <c r="C2311">
        <v>70.930000000000007</v>
      </c>
      <c r="D2311">
        <v>70.489998</v>
      </c>
      <c r="E2311">
        <v>70.620002999999997</v>
      </c>
      <c r="F2311">
        <v>69.302086000000003</v>
      </c>
      <c r="G2311">
        <v>6717300</v>
      </c>
      <c r="I2311">
        <f t="shared" si="540"/>
        <v>0.98133790790125008</v>
      </c>
      <c r="J2311">
        <f t="shared" si="541"/>
        <v>69.174507165283302</v>
      </c>
      <c r="K2311">
        <f t="shared" si="542"/>
        <v>69.606297807435681</v>
      </c>
      <c r="L2311">
        <f t="shared" si="543"/>
        <v>69.174507165283302</v>
      </c>
      <c r="M2311" s="5">
        <f t="shared" si="544"/>
        <v>69.302086000000003</v>
      </c>
      <c r="N2311">
        <f t="shared" si="545"/>
        <v>6845042.819517727</v>
      </c>
      <c r="P2311">
        <f t="shared" si="546"/>
        <v>69.360963657572995</v>
      </c>
      <c r="Q2311">
        <f t="shared" si="547"/>
        <v>474778766.23910004</v>
      </c>
      <c r="R2311">
        <f t="shared" si="535"/>
        <v>7746935324.4656343</v>
      </c>
      <c r="S2311">
        <f t="shared" si="536"/>
        <v>111331554.43951556</v>
      </c>
      <c r="T2311" s="5">
        <f t="shared" si="537"/>
        <v>69.584363242448077</v>
      </c>
      <c r="U2311" t="str">
        <f t="shared" si="538"/>
        <v>BUY</v>
      </c>
      <c r="V2311">
        <f t="shared" si="533"/>
        <v>0</v>
      </c>
      <c r="W2311">
        <f t="shared" si="539"/>
        <v>70.101653999999996</v>
      </c>
      <c r="X2311">
        <f t="shared" si="534"/>
        <v>0</v>
      </c>
    </row>
    <row r="2312" spans="1:24" x14ac:dyDescent="0.25">
      <c r="A2312" s="2">
        <v>44466</v>
      </c>
      <c r="B2312">
        <v>70.510002</v>
      </c>
      <c r="C2312">
        <v>70.839995999999999</v>
      </c>
      <c r="D2312">
        <v>70.239998</v>
      </c>
      <c r="E2312">
        <v>70.300003000000004</v>
      </c>
      <c r="F2312">
        <v>68.988060000000004</v>
      </c>
      <c r="G2312">
        <v>8467100</v>
      </c>
      <c r="I2312">
        <f t="shared" si="540"/>
        <v>0.98133793820748483</v>
      </c>
      <c r="J2312">
        <f t="shared" si="541"/>
        <v>69.194139985685638</v>
      </c>
      <c r="K2312">
        <f t="shared" si="542"/>
        <v>69.517975617266472</v>
      </c>
      <c r="L2312">
        <f t="shared" si="543"/>
        <v>68.929174817017852</v>
      </c>
      <c r="M2312" s="5">
        <f t="shared" si="544"/>
        <v>68.988060000000004</v>
      </c>
      <c r="N2312">
        <f t="shared" si="545"/>
        <v>8628118.4802312162</v>
      </c>
      <c r="P2312">
        <f t="shared" si="546"/>
        <v>69.145070144761448</v>
      </c>
      <c r="Q2312">
        <f t="shared" si="547"/>
        <v>596591857.53289998</v>
      </c>
      <c r="R2312">
        <f t="shared" si="535"/>
        <v>7347173615.7965326</v>
      </c>
      <c r="S2312">
        <f t="shared" si="536"/>
        <v>105811642.26775329</v>
      </c>
      <c r="T2312" s="5">
        <f t="shared" si="537"/>
        <v>69.436344227648632</v>
      </c>
      <c r="U2312" t="str">
        <f t="shared" si="538"/>
        <v>BUY</v>
      </c>
      <c r="V2312">
        <f t="shared" si="533"/>
        <v>0</v>
      </c>
      <c r="W2312">
        <f t="shared" si="539"/>
        <v>70.101653999999996</v>
      </c>
      <c r="X2312">
        <f t="shared" si="534"/>
        <v>0</v>
      </c>
    </row>
    <row r="2313" spans="1:24" x14ac:dyDescent="0.25">
      <c r="A2313" s="2">
        <v>44467</v>
      </c>
      <c r="B2313">
        <v>70.110000999999997</v>
      </c>
      <c r="C2313">
        <v>70.190002000000007</v>
      </c>
      <c r="D2313">
        <v>69.220000999999996</v>
      </c>
      <c r="E2313">
        <v>69.470000999999996</v>
      </c>
      <c r="F2313">
        <v>68.173546000000002</v>
      </c>
      <c r="G2313">
        <v>14982900</v>
      </c>
      <c r="I2313">
        <f t="shared" si="540"/>
        <v>0.98133791591567709</v>
      </c>
      <c r="J2313">
        <f t="shared" si="541"/>
        <v>68.801602266186038</v>
      </c>
      <c r="K2313">
        <f t="shared" si="542"/>
        <v>68.880110280797211</v>
      </c>
      <c r="L2313">
        <f t="shared" si="543"/>
        <v>67.928211521021083</v>
      </c>
      <c r="M2313" s="5">
        <f t="shared" si="544"/>
        <v>68.173546000000002</v>
      </c>
      <c r="N2313">
        <f t="shared" si="545"/>
        <v>15267829.518254777</v>
      </c>
      <c r="P2313">
        <f t="shared" si="546"/>
        <v>68.327289267272761</v>
      </c>
      <c r="Q2313">
        <f t="shared" si="547"/>
        <v>1043209403.9771999</v>
      </c>
      <c r="R2313">
        <f t="shared" si="535"/>
        <v>7733034949.5312338</v>
      </c>
      <c r="S2313">
        <f t="shared" si="536"/>
        <v>111701967.797515</v>
      </c>
      <c r="T2313" s="5">
        <f t="shared" si="537"/>
        <v>69.229173863338758</v>
      </c>
      <c r="U2313" t="str">
        <f t="shared" si="538"/>
        <v>BUY</v>
      </c>
      <c r="V2313">
        <f t="shared" si="533"/>
        <v>0</v>
      </c>
      <c r="W2313">
        <f t="shared" si="539"/>
        <v>70.101653999999996</v>
      </c>
      <c r="X2313">
        <f t="shared" si="534"/>
        <v>0</v>
      </c>
    </row>
    <row r="2314" spans="1:24" x14ac:dyDescent="0.25">
      <c r="A2314" s="2">
        <v>44468</v>
      </c>
      <c r="B2314">
        <v>69.610000999999997</v>
      </c>
      <c r="C2314">
        <v>70.459998999999996</v>
      </c>
      <c r="D2314">
        <v>69.459998999999996</v>
      </c>
      <c r="E2314">
        <v>70.099997999999999</v>
      </c>
      <c r="F2314">
        <v>68.791779000000005</v>
      </c>
      <c r="G2314">
        <v>13329500</v>
      </c>
      <c r="I2314">
        <f t="shared" si="540"/>
        <v>0.98133781687126442</v>
      </c>
      <c r="J2314">
        <f t="shared" si="541"/>
        <v>68.310926413746529</v>
      </c>
      <c r="K2314">
        <f t="shared" si="542"/>
        <v>69.145061595411477</v>
      </c>
      <c r="L2314">
        <f t="shared" si="543"/>
        <v>68.163723778540202</v>
      </c>
      <c r="M2314" s="5">
        <f t="shared" si="544"/>
        <v>68.791779000000005</v>
      </c>
      <c r="N2314">
        <f t="shared" si="545"/>
        <v>13582988.213475334</v>
      </c>
      <c r="P2314">
        <f t="shared" si="546"/>
        <v>68.700188124650552</v>
      </c>
      <c r="Q2314">
        <f t="shared" si="547"/>
        <v>933153845.56066656</v>
      </c>
      <c r="R2314">
        <f t="shared" si="535"/>
        <v>8031810536.5832653</v>
      </c>
      <c r="S2314">
        <f t="shared" si="536"/>
        <v>116236390.16185926</v>
      </c>
      <c r="T2314" s="5">
        <f t="shared" si="537"/>
        <v>69.098933005394983</v>
      </c>
      <c r="U2314" t="str">
        <f t="shared" si="538"/>
        <v>BUY</v>
      </c>
      <c r="V2314">
        <f t="shared" si="533"/>
        <v>0</v>
      </c>
      <c r="W2314">
        <f t="shared" si="539"/>
        <v>70.101653999999996</v>
      </c>
      <c r="X2314">
        <f t="shared" si="534"/>
        <v>0</v>
      </c>
    </row>
    <row r="2315" spans="1:24" x14ac:dyDescent="0.25">
      <c r="A2315" s="2">
        <v>44469</v>
      </c>
      <c r="B2315">
        <v>70.269997000000004</v>
      </c>
      <c r="C2315">
        <v>70.330001999999993</v>
      </c>
      <c r="D2315">
        <v>68.809997999999993</v>
      </c>
      <c r="E2315">
        <v>68.839995999999999</v>
      </c>
      <c r="F2315">
        <v>67.555297999999993</v>
      </c>
      <c r="G2315">
        <v>16259900</v>
      </c>
      <c r="I2315">
        <f t="shared" si="540"/>
        <v>0.98133791291911165</v>
      </c>
      <c r="J2315">
        <f t="shared" si="541"/>
        <v>68.95861219681224</v>
      </c>
      <c r="K2315">
        <f t="shared" si="542"/>
        <v>69.017497378276943</v>
      </c>
      <c r="L2315">
        <f t="shared" si="543"/>
        <v>67.525859825288236</v>
      </c>
      <c r="M2315" s="5">
        <f t="shared" si="544"/>
        <v>67.555297999999993</v>
      </c>
      <c r="N2315">
        <f t="shared" si="545"/>
        <v>16569114.253043486</v>
      </c>
      <c r="P2315">
        <f t="shared" si="546"/>
        <v>68.032885067855048</v>
      </c>
      <c r="Q2315">
        <f t="shared" si="547"/>
        <v>1127244645.6534665</v>
      </c>
      <c r="R2315">
        <f t="shared" si="535"/>
        <v>8457380399.9202318</v>
      </c>
      <c r="S2315">
        <f t="shared" si="536"/>
        <v>122767253.03925529</v>
      </c>
      <c r="T2315" s="5">
        <f t="shared" si="537"/>
        <v>68.889546605852232</v>
      </c>
      <c r="U2315" t="str">
        <f t="shared" si="538"/>
        <v>BUY</v>
      </c>
      <c r="V2315">
        <f t="shared" ref="V2315:V2378" si="548">+IF(U2315=U2314,0,U2315)</f>
        <v>0</v>
      </c>
      <c r="W2315">
        <f t="shared" si="539"/>
        <v>70.101653999999996</v>
      </c>
      <c r="X2315">
        <f t="shared" ref="X2315:X2378" si="549">IF(V2315="BUY",(W2314-W2315)/W2314,IF(V2315="SELL",(W2315-W2314)/W2314,0))</f>
        <v>0</v>
      </c>
    </row>
    <row r="2316" spans="1:24" x14ac:dyDescent="0.25">
      <c r="A2316" s="2">
        <v>44470</v>
      </c>
      <c r="B2316">
        <v>69.050003000000004</v>
      </c>
      <c r="C2316">
        <v>69.349997999999999</v>
      </c>
      <c r="D2316">
        <v>68.370002999999997</v>
      </c>
      <c r="E2316">
        <v>69.019997000000004</v>
      </c>
      <c r="F2316">
        <v>67.731933999999995</v>
      </c>
      <c r="G2316">
        <v>15889200</v>
      </c>
      <c r="I2316">
        <f t="shared" si="540"/>
        <v>0.98133782880344067</v>
      </c>
      <c r="J2316">
        <f t="shared" si="541"/>
        <v>67.761380022891075</v>
      </c>
      <c r="K2316">
        <f t="shared" si="542"/>
        <v>68.05577646484295</v>
      </c>
      <c r="L2316">
        <f t="shared" si="543"/>
        <v>67.094070299304718</v>
      </c>
      <c r="M2316" s="5">
        <f t="shared" si="544"/>
        <v>67.731933999999995</v>
      </c>
      <c r="N2316">
        <f t="shared" si="545"/>
        <v>16191366.04503867</v>
      </c>
      <c r="P2316">
        <f t="shared" si="546"/>
        <v>67.627260254715893</v>
      </c>
      <c r="Q2316">
        <f t="shared" si="547"/>
        <v>1094977725.4072001</v>
      </c>
      <c r="R2316">
        <f t="shared" ref="R2316:R2379" si="550">+SUM(Q2307:Q2316)</f>
        <v>8612001629.7107658</v>
      </c>
      <c r="S2316">
        <f t="shared" ref="S2316:S2379" si="551">+SUM(N2307:N2316)</f>
        <v>125475028.71444288</v>
      </c>
      <c r="T2316" s="5">
        <f t="shared" ref="T2316:T2379" si="552">+R2316/S2316</f>
        <v>68.635183573538214</v>
      </c>
      <c r="U2316" t="str">
        <f t="shared" ref="U2316:U2379" si="553">+IF(M2316&lt;T2316,"BUY","SELL")</f>
        <v>BUY</v>
      </c>
      <c r="V2316">
        <f t="shared" si="548"/>
        <v>0</v>
      </c>
      <c r="W2316">
        <f t="shared" ref="W2316:W2379" si="554">+IF(V2316&lt;&gt;0,M2316,W2315)</f>
        <v>70.101653999999996</v>
      </c>
      <c r="X2316">
        <f t="shared" si="549"/>
        <v>0</v>
      </c>
    </row>
    <row r="2317" spans="1:24" x14ac:dyDescent="0.25">
      <c r="A2317" s="2">
        <v>44473</v>
      </c>
      <c r="B2317">
        <v>69</v>
      </c>
      <c r="C2317">
        <v>69.489998</v>
      </c>
      <c r="D2317">
        <v>68.319999999999993</v>
      </c>
      <c r="E2317">
        <v>68.800003000000004</v>
      </c>
      <c r="F2317">
        <v>67.516036999999997</v>
      </c>
      <c r="G2317">
        <v>20351600</v>
      </c>
      <c r="I2317">
        <f t="shared" si="540"/>
        <v>0.98133770430213485</v>
      </c>
      <c r="J2317">
        <f t="shared" si="541"/>
        <v>67.712301596847311</v>
      </c>
      <c r="K2317">
        <f t="shared" si="542"/>
        <v>68.193155109279942</v>
      </c>
      <c r="L2317">
        <f t="shared" si="543"/>
        <v>67.044991957921852</v>
      </c>
      <c r="M2317" s="5">
        <f t="shared" si="544"/>
        <v>67.516036999999997</v>
      </c>
      <c r="N2317">
        <f t="shared" si="545"/>
        <v>20738630.453899421</v>
      </c>
      <c r="P2317">
        <f t="shared" si="546"/>
        <v>67.584728022400597</v>
      </c>
      <c r="Q2317">
        <f t="shared" si="547"/>
        <v>1401614698.7838666</v>
      </c>
      <c r="R2317">
        <f t="shared" si="550"/>
        <v>8757676002.2162647</v>
      </c>
      <c r="S2317">
        <f t="shared" si="551"/>
        <v>127992922.21862781</v>
      </c>
      <c r="T2317" s="5">
        <f t="shared" si="552"/>
        <v>68.42312723555969</v>
      </c>
      <c r="U2317" t="str">
        <f t="shared" si="553"/>
        <v>BUY</v>
      </c>
      <c r="V2317">
        <f t="shared" si="548"/>
        <v>0</v>
      </c>
      <c r="W2317">
        <f t="shared" si="554"/>
        <v>70.101653999999996</v>
      </c>
      <c r="X2317">
        <f t="shared" si="549"/>
        <v>0</v>
      </c>
    </row>
    <row r="2318" spans="1:24" x14ac:dyDescent="0.25">
      <c r="A2318" s="2">
        <v>44474</v>
      </c>
      <c r="B2318">
        <v>68.970000999999996</v>
      </c>
      <c r="C2318">
        <v>69.459998999999996</v>
      </c>
      <c r="D2318">
        <v>68.819999999999993</v>
      </c>
      <c r="E2318">
        <v>69.150002000000001</v>
      </c>
      <c r="F2318">
        <v>67.859511999999995</v>
      </c>
      <c r="G2318">
        <v>16186100</v>
      </c>
      <c r="I2318">
        <f t="shared" si="540"/>
        <v>0.98133781688104649</v>
      </c>
      <c r="J2318">
        <f t="shared" si="541"/>
        <v>67.682870211623595</v>
      </c>
      <c r="K2318">
        <f t="shared" si="542"/>
        <v>68.163723779219666</v>
      </c>
      <c r="L2318">
        <f t="shared" si="543"/>
        <v>67.53566855775361</v>
      </c>
      <c r="M2318" s="5">
        <f t="shared" si="544"/>
        <v>67.859511999999995</v>
      </c>
      <c r="N2318">
        <f t="shared" si="545"/>
        <v>16493912.413814588</v>
      </c>
      <c r="P2318">
        <f t="shared" si="546"/>
        <v>67.852968112324433</v>
      </c>
      <c r="Q2318">
        <f t="shared" si="547"/>
        <v>1119160913.0620334</v>
      </c>
      <c r="R2318">
        <f t="shared" si="550"/>
        <v>9092924109.3718987</v>
      </c>
      <c r="S2318">
        <f t="shared" si="551"/>
        <v>133134578.34054942</v>
      </c>
      <c r="T2318" s="5">
        <f t="shared" si="552"/>
        <v>68.298741188880328</v>
      </c>
      <c r="U2318" t="str">
        <f t="shared" si="553"/>
        <v>BUY</v>
      </c>
      <c r="V2318">
        <f t="shared" si="548"/>
        <v>0</v>
      </c>
      <c r="W2318">
        <f t="shared" si="554"/>
        <v>70.101653999999996</v>
      </c>
      <c r="X2318">
        <f t="shared" si="549"/>
        <v>0</v>
      </c>
    </row>
    <row r="2319" spans="1:24" x14ac:dyDescent="0.25">
      <c r="A2319" s="2">
        <v>44475</v>
      </c>
      <c r="B2319">
        <v>68.790001000000004</v>
      </c>
      <c r="C2319">
        <v>69.889999000000003</v>
      </c>
      <c r="D2319">
        <v>68.709998999999996</v>
      </c>
      <c r="E2319">
        <v>69.819999999999993</v>
      </c>
      <c r="F2319">
        <v>68.517005999999995</v>
      </c>
      <c r="G2319">
        <v>14909900</v>
      </c>
      <c r="I2319">
        <f t="shared" si="540"/>
        <v>0.98133781151532518</v>
      </c>
      <c r="J2319">
        <f t="shared" si="541"/>
        <v>67.506229035477034</v>
      </c>
      <c r="K2319">
        <f t="shared" si="542"/>
        <v>68.585698665468271</v>
      </c>
      <c r="L2319">
        <f t="shared" si="543"/>
        <v>67.427720047880172</v>
      </c>
      <c r="M2319" s="5">
        <f t="shared" si="544"/>
        <v>68.517005999999995</v>
      </c>
      <c r="N2319">
        <f t="shared" si="545"/>
        <v>15193442.89503835</v>
      </c>
      <c r="P2319">
        <f t="shared" si="546"/>
        <v>68.176808237782822</v>
      </c>
      <c r="Q2319">
        <f t="shared" si="547"/>
        <v>1035840442.7267334</v>
      </c>
      <c r="R2319">
        <f t="shared" si="550"/>
        <v>9422640411.7566662</v>
      </c>
      <c r="S2319">
        <f t="shared" si="551"/>
        <v>138111458.35876411</v>
      </c>
      <c r="T2319" s="5">
        <f t="shared" si="552"/>
        <v>68.224899828948452</v>
      </c>
      <c r="U2319" t="str">
        <f t="shared" si="553"/>
        <v>SELL</v>
      </c>
      <c r="V2319" t="str">
        <f t="shared" si="548"/>
        <v>SELL</v>
      </c>
      <c r="W2319">
        <f t="shared" si="554"/>
        <v>68.517005999999995</v>
      </c>
      <c r="X2319">
        <f t="shared" si="549"/>
        <v>-2.2605001588122321E-2</v>
      </c>
    </row>
    <row r="2320" spans="1:24" x14ac:dyDescent="0.25">
      <c r="A2320" s="2">
        <v>44476</v>
      </c>
      <c r="B2320">
        <v>70.169998000000007</v>
      </c>
      <c r="C2320">
        <v>70.75</v>
      </c>
      <c r="D2320">
        <v>70.080001999999993</v>
      </c>
      <c r="E2320">
        <v>70.129997000000003</v>
      </c>
      <c r="F2320">
        <v>68.821228000000005</v>
      </c>
      <c r="G2320">
        <v>8396800</v>
      </c>
      <c r="I2320">
        <f t="shared" si="540"/>
        <v>0.98133795727953621</v>
      </c>
      <c r="J2320">
        <f t="shared" si="541"/>
        <v>68.860482499629143</v>
      </c>
      <c r="K2320">
        <f t="shared" si="542"/>
        <v>69.429660477527193</v>
      </c>
      <c r="L2320">
        <f t="shared" si="543"/>
        <v>68.772166008825806</v>
      </c>
      <c r="M2320" s="5">
        <f t="shared" si="544"/>
        <v>68.821228000000005</v>
      </c>
      <c r="N2320">
        <f t="shared" si="545"/>
        <v>8556481.4218310658</v>
      </c>
      <c r="P2320">
        <f t="shared" si="546"/>
        <v>69.007684828784349</v>
      </c>
      <c r="Q2320">
        <f t="shared" si="547"/>
        <v>590462973.20106673</v>
      </c>
      <c r="R2320">
        <f t="shared" si="550"/>
        <v>9417035272.1442337</v>
      </c>
      <c r="S2320">
        <f t="shared" si="551"/>
        <v>138066926.51414463</v>
      </c>
      <c r="T2320" s="5">
        <f t="shared" si="552"/>
        <v>68.206307693678411</v>
      </c>
      <c r="U2320" t="str">
        <f t="shared" si="553"/>
        <v>SELL</v>
      </c>
      <c r="V2320">
        <f t="shared" si="548"/>
        <v>0</v>
      </c>
      <c r="W2320">
        <f t="shared" si="554"/>
        <v>68.517005999999995</v>
      </c>
      <c r="X2320">
        <f t="shared" si="549"/>
        <v>0</v>
      </c>
    </row>
    <row r="2321" spans="1:24" x14ac:dyDescent="0.25">
      <c r="A2321" s="2">
        <v>44477</v>
      </c>
      <c r="B2321">
        <v>70.180000000000007</v>
      </c>
      <c r="C2321">
        <v>70.339995999999999</v>
      </c>
      <c r="D2321">
        <v>69.919998000000007</v>
      </c>
      <c r="E2321">
        <v>70.050003000000004</v>
      </c>
      <c r="F2321">
        <v>68.742722000000001</v>
      </c>
      <c r="G2321">
        <v>7285700</v>
      </c>
      <c r="I2321">
        <f t="shared" si="540"/>
        <v>0.98133788802264577</v>
      </c>
      <c r="J2321">
        <f t="shared" si="541"/>
        <v>68.870292981429287</v>
      </c>
      <c r="K2321">
        <f t="shared" si="542"/>
        <v>69.027303118161356</v>
      </c>
      <c r="L2321">
        <f t="shared" si="543"/>
        <v>68.615143167867629</v>
      </c>
      <c r="M2321" s="5">
        <f t="shared" si="544"/>
        <v>68.742722000000001</v>
      </c>
      <c r="N2321">
        <f t="shared" si="545"/>
        <v>7424252.2263971446</v>
      </c>
      <c r="P2321">
        <f t="shared" si="546"/>
        <v>68.795056095343</v>
      </c>
      <c r="Q2321">
        <f t="shared" si="547"/>
        <v>510751848.38096672</v>
      </c>
      <c r="R2321">
        <f t="shared" si="550"/>
        <v>9453008354.2860985</v>
      </c>
      <c r="S2321">
        <f t="shared" si="551"/>
        <v>138646135.92102408</v>
      </c>
      <c r="T2321" s="5">
        <f t="shared" si="552"/>
        <v>68.180828059072212</v>
      </c>
      <c r="U2321" t="str">
        <f t="shared" si="553"/>
        <v>SELL</v>
      </c>
      <c r="V2321">
        <f t="shared" si="548"/>
        <v>0</v>
      </c>
      <c r="W2321">
        <f t="shared" si="554"/>
        <v>68.517005999999995</v>
      </c>
      <c r="X2321">
        <f t="shared" si="549"/>
        <v>0</v>
      </c>
    </row>
    <row r="2322" spans="1:24" x14ac:dyDescent="0.25">
      <c r="A2322" s="2">
        <v>44480</v>
      </c>
      <c r="B2322">
        <v>70.160004000000001</v>
      </c>
      <c r="C2322">
        <v>70.410004000000001</v>
      </c>
      <c r="D2322">
        <v>69.970000999999996</v>
      </c>
      <c r="E2322">
        <v>70.029999000000004</v>
      </c>
      <c r="F2322">
        <v>68.723083000000003</v>
      </c>
      <c r="G2322">
        <v>8218300</v>
      </c>
      <c r="I2322">
        <f t="shared" si="540"/>
        <v>0.98133776926085636</v>
      </c>
      <c r="J2322">
        <f t="shared" si="541"/>
        <v>68.850661816692764</v>
      </c>
      <c r="K2322">
        <f t="shared" si="542"/>
        <v>69.095996259007975</v>
      </c>
      <c r="L2322">
        <f t="shared" si="543"/>
        <v>68.664204696519889</v>
      </c>
      <c r="M2322" s="5">
        <f t="shared" si="544"/>
        <v>68.723083000000003</v>
      </c>
      <c r="N2322">
        <f t="shared" si="545"/>
        <v>8374588.5029881438</v>
      </c>
      <c r="P2322">
        <f t="shared" si="546"/>
        <v>68.827761318509289</v>
      </c>
      <c r="Q2322">
        <f t="shared" si="547"/>
        <v>576404178.62440002</v>
      </c>
      <c r="R2322">
        <f t="shared" si="550"/>
        <v>9432820675.3775997</v>
      </c>
      <c r="S2322">
        <f t="shared" si="551"/>
        <v>138392605.94378099</v>
      </c>
      <c r="T2322" s="5">
        <f t="shared" si="552"/>
        <v>68.159860211097396</v>
      </c>
      <c r="U2322" t="str">
        <f t="shared" si="553"/>
        <v>SELL</v>
      </c>
      <c r="V2322">
        <f t="shared" si="548"/>
        <v>0</v>
      </c>
      <c r="W2322">
        <f t="shared" si="554"/>
        <v>68.517005999999995</v>
      </c>
      <c r="X2322">
        <f t="shared" si="549"/>
        <v>0</v>
      </c>
    </row>
    <row r="2323" spans="1:24" x14ac:dyDescent="0.25">
      <c r="A2323" s="2">
        <v>44481</v>
      </c>
      <c r="B2323">
        <v>70.089995999999999</v>
      </c>
      <c r="C2323">
        <v>70.599997999999999</v>
      </c>
      <c r="D2323">
        <v>69.910004000000001</v>
      </c>
      <c r="E2323">
        <v>70.059997999999993</v>
      </c>
      <c r="F2323">
        <v>68.752525000000006</v>
      </c>
      <c r="G2323">
        <v>12401200</v>
      </c>
      <c r="I2323">
        <f t="shared" si="540"/>
        <v>0.98133780991543862</v>
      </c>
      <c r="J2323">
        <f t="shared" si="541"/>
        <v>68.781963171621854</v>
      </c>
      <c r="K2323">
        <f t="shared" si="542"/>
        <v>69.282447417354348</v>
      </c>
      <c r="L2323">
        <f t="shared" si="543"/>
        <v>68.605330216539556</v>
      </c>
      <c r="M2323" s="5">
        <f t="shared" si="544"/>
        <v>68.752525000000006</v>
      </c>
      <c r="N2323">
        <f t="shared" si="545"/>
        <v>12637034.744507199</v>
      </c>
      <c r="P2323">
        <f t="shared" si="546"/>
        <v>68.880100877964637</v>
      </c>
      <c r="Q2323">
        <f t="shared" si="547"/>
        <v>870440228</v>
      </c>
      <c r="R2323">
        <f t="shared" si="550"/>
        <v>9260051499.4004021</v>
      </c>
      <c r="S2323">
        <f t="shared" si="551"/>
        <v>135761811.1700334</v>
      </c>
      <c r="T2323" s="5">
        <f t="shared" si="552"/>
        <v>68.208072797458129</v>
      </c>
      <c r="U2323" t="str">
        <f t="shared" si="553"/>
        <v>SELL</v>
      </c>
      <c r="V2323">
        <f t="shared" si="548"/>
        <v>0</v>
      </c>
      <c r="W2323">
        <f t="shared" si="554"/>
        <v>68.517005999999995</v>
      </c>
      <c r="X2323">
        <f t="shared" si="549"/>
        <v>0</v>
      </c>
    </row>
    <row r="2324" spans="1:24" x14ac:dyDescent="0.25">
      <c r="A2324" s="2">
        <v>44482</v>
      </c>
      <c r="B2324">
        <v>70.129997000000003</v>
      </c>
      <c r="C2324">
        <v>70.379997000000003</v>
      </c>
      <c r="D2324">
        <v>69.580001999999993</v>
      </c>
      <c r="E2324">
        <v>70.190002000000007</v>
      </c>
      <c r="F2324">
        <v>68.880104000000003</v>
      </c>
      <c r="G2324">
        <v>9548300</v>
      </c>
      <c r="I2324">
        <f t="shared" si="540"/>
        <v>0.98133782643288703</v>
      </c>
      <c r="J2324">
        <f t="shared" si="541"/>
        <v>68.821218823724891</v>
      </c>
      <c r="K2324">
        <f t="shared" si="542"/>
        <v>69.06655328033311</v>
      </c>
      <c r="L2324">
        <f t="shared" si="543"/>
        <v>68.281487925875922</v>
      </c>
      <c r="M2324" s="5">
        <f t="shared" si="544"/>
        <v>68.880104000000003</v>
      </c>
      <c r="N2324">
        <f t="shared" si="545"/>
        <v>9729880.7228368893</v>
      </c>
      <c r="P2324">
        <f t="shared" si="546"/>
        <v>68.742715068736345</v>
      </c>
      <c r="Q2324">
        <f t="shared" si="547"/>
        <v>668858418.18276668</v>
      </c>
      <c r="R2324">
        <f t="shared" si="550"/>
        <v>8995756072.022501</v>
      </c>
      <c r="S2324">
        <f t="shared" si="551"/>
        <v>131908703.67939496</v>
      </c>
      <c r="T2324" s="5">
        <f t="shared" si="552"/>
        <v>68.196834788754728</v>
      </c>
      <c r="U2324" t="str">
        <f t="shared" si="553"/>
        <v>SELL</v>
      </c>
      <c r="V2324">
        <f t="shared" si="548"/>
        <v>0</v>
      </c>
      <c r="W2324">
        <f t="shared" si="554"/>
        <v>68.517005999999995</v>
      </c>
      <c r="X2324">
        <f t="shared" si="549"/>
        <v>0</v>
      </c>
    </row>
    <row r="2325" spans="1:24" x14ac:dyDescent="0.25">
      <c r="A2325" s="2">
        <v>44483</v>
      </c>
      <c r="B2325">
        <v>70.449996999999996</v>
      </c>
      <c r="C2325">
        <v>71.089995999999999</v>
      </c>
      <c r="D2325">
        <v>70.400002000000001</v>
      </c>
      <c r="E2325">
        <v>70.980002999999996</v>
      </c>
      <c r="F2325">
        <v>69.655365000000003</v>
      </c>
      <c r="G2325">
        <v>9975100</v>
      </c>
      <c r="I2325">
        <f t="shared" si="540"/>
        <v>0.98133787061124822</v>
      </c>
      <c r="J2325">
        <f t="shared" si="541"/>
        <v>69.135250040548826</v>
      </c>
      <c r="K2325">
        <f t="shared" si="542"/>
        <v>69.763305296402152</v>
      </c>
      <c r="L2325">
        <f t="shared" si="543"/>
        <v>69.086188053707616</v>
      </c>
      <c r="M2325" s="5">
        <f t="shared" si="544"/>
        <v>69.655365000000003</v>
      </c>
      <c r="N2325">
        <f t="shared" si="545"/>
        <v>10164796.752199918</v>
      </c>
      <c r="P2325">
        <f t="shared" si="546"/>
        <v>69.501619450036586</v>
      </c>
      <c r="Q2325">
        <f t="shared" si="547"/>
        <v>706469835.65836656</v>
      </c>
      <c r="R2325">
        <f t="shared" si="550"/>
        <v>8574981262.027401</v>
      </c>
      <c r="S2325">
        <f t="shared" si="551"/>
        <v>125504386.17855138</v>
      </c>
      <c r="T2325" s="5">
        <f t="shared" si="552"/>
        <v>68.324156016571635</v>
      </c>
      <c r="U2325" t="str">
        <f t="shared" si="553"/>
        <v>SELL</v>
      </c>
      <c r="V2325">
        <f t="shared" si="548"/>
        <v>0</v>
      </c>
      <c r="W2325">
        <f t="shared" si="554"/>
        <v>68.517005999999995</v>
      </c>
      <c r="X2325">
        <f t="shared" si="549"/>
        <v>0</v>
      </c>
    </row>
    <row r="2326" spans="1:24" x14ac:dyDescent="0.25">
      <c r="A2326" s="2">
        <v>44484</v>
      </c>
      <c r="B2326">
        <v>71.220000999999996</v>
      </c>
      <c r="C2326">
        <v>71.25</v>
      </c>
      <c r="D2326">
        <v>70.610000999999997</v>
      </c>
      <c r="E2326">
        <v>70.809997999999993</v>
      </c>
      <c r="F2326">
        <v>69.488533000000004</v>
      </c>
      <c r="G2326">
        <v>11575200</v>
      </c>
      <c r="I2326">
        <f t="shared" si="540"/>
        <v>0.98133787547910978</v>
      </c>
      <c r="J2326">
        <f t="shared" si="541"/>
        <v>69.890884472960067</v>
      </c>
      <c r="K2326">
        <f t="shared" si="542"/>
        <v>69.920323627886575</v>
      </c>
      <c r="L2326">
        <f t="shared" si="543"/>
        <v>69.292268368917817</v>
      </c>
      <c r="M2326" s="5">
        <f t="shared" si="544"/>
        <v>69.488533000000004</v>
      </c>
      <c r="N2326">
        <f t="shared" si="545"/>
        <v>11795325.839582767</v>
      </c>
      <c r="P2326">
        <f t="shared" si="546"/>
        <v>69.567041665601479</v>
      </c>
      <c r="Q2326">
        <f t="shared" si="547"/>
        <v>820565924.14160013</v>
      </c>
      <c r="R2326">
        <f t="shared" si="550"/>
        <v>8300569460.7618008</v>
      </c>
      <c r="S2326">
        <f t="shared" si="551"/>
        <v>121108345.97309548</v>
      </c>
      <c r="T2326" s="5">
        <f t="shared" si="552"/>
        <v>68.538376889448998</v>
      </c>
      <c r="U2326" t="str">
        <f t="shared" si="553"/>
        <v>SELL</v>
      </c>
      <c r="V2326">
        <f t="shared" si="548"/>
        <v>0</v>
      </c>
      <c r="W2326">
        <f t="shared" si="554"/>
        <v>68.517005999999995</v>
      </c>
      <c r="X2326">
        <f t="shared" si="549"/>
        <v>0</v>
      </c>
    </row>
    <row r="2327" spans="1:24" x14ac:dyDescent="0.25">
      <c r="A2327" s="2">
        <v>44487</v>
      </c>
      <c r="B2327">
        <v>70.5</v>
      </c>
      <c r="C2327">
        <v>70.720000999999996</v>
      </c>
      <c r="D2327">
        <v>70.019997000000004</v>
      </c>
      <c r="E2327">
        <v>70.389999000000003</v>
      </c>
      <c r="F2327">
        <v>69.076378000000005</v>
      </c>
      <c r="G2327">
        <v>10043300</v>
      </c>
      <c r="I2327">
        <f t="shared" si="540"/>
        <v>0.9813379596723677</v>
      </c>
      <c r="J2327">
        <f t="shared" si="541"/>
        <v>69.184326156901918</v>
      </c>
      <c r="K2327">
        <f t="shared" si="542"/>
        <v>69.400221489367794</v>
      </c>
      <c r="L2327">
        <f t="shared" si="543"/>
        <v>68.713280992245316</v>
      </c>
      <c r="M2327" s="5">
        <f t="shared" si="544"/>
        <v>69.076378000000005</v>
      </c>
      <c r="N2327">
        <f t="shared" si="545"/>
        <v>10234292.784672352</v>
      </c>
      <c r="P2327">
        <f t="shared" si="546"/>
        <v>69.063293493871043</v>
      </c>
      <c r="Q2327">
        <f t="shared" si="547"/>
        <v>706813966.29003334</v>
      </c>
      <c r="R2327">
        <f t="shared" si="550"/>
        <v>7605768728.2679672</v>
      </c>
      <c r="S2327">
        <f t="shared" si="551"/>
        <v>110604008.30386841</v>
      </c>
      <c r="T2327" s="5">
        <f t="shared" si="552"/>
        <v>68.765760345431829</v>
      </c>
      <c r="U2327" t="str">
        <f t="shared" si="553"/>
        <v>SELL</v>
      </c>
      <c r="V2327">
        <f t="shared" si="548"/>
        <v>0</v>
      </c>
      <c r="W2327">
        <f t="shared" si="554"/>
        <v>68.517005999999995</v>
      </c>
      <c r="X2327">
        <f t="shared" si="549"/>
        <v>0</v>
      </c>
    </row>
    <row r="2328" spans="1:24" x14ac:dyDescent="0.25">
      <c r="A2328" s="2">
        <v>44488</v>
      </c>
      <c r="B2328">
        <v>70.269997000000004</v>
      </c>
      <c r="C2328">
        <v>70.430000000000007</v>
      </c>
      <c r="D2328">
        <v>69.930000000000007</v>
      </c>
      <c r="E2328">
        <v>70.419998000000007</v>
      </c>
      <c r="F2328">
        <v>69.105812</v>
      </c>
      <c r="G2328">
        <v>10203100</v>
      </c>
      <c r="I2328">
        <f t="shared" si="540"/>
        <v>0.98133788643390751</v>
      </c>
      <c r="J2328">
        <f t="shared" si="541"/>
        <v>68.958610335697031</v>
      </c>
      <c r="K2328">
        <f t="shared" si="542"/>
        <v>69.115627341540119</v>
      </c>
      <c r="L2328">
        <f t="shared" si="543"/>
        <v>68.624958398323159</v>
      </c>
      <c r="M2328" s="5">
        <f t="shared" si="544"/>
        <v>69.105812</v>
      </c>
      <c r="N2328">
        <f t="shared" si="545"/>
        <v>10397132.466858216</v>
      </c>
      <c r="P2328">
        <f t="shared" si="546"/>
        <v>68.948799246621093</v>
      </c>
      <c r="Q2328">
        <f t="shared" si="547"/>
        <v>716869799.19793344</v>
      </c>
      <c r="R2328">
        <f t="shared" si="550"/>
        <v>7203477614.4038658</v>
      </c>
      <c r="S2328">
        <f t="shared" si="551"/>
        <v>104507228.35691205</v>
      </c>
      <c r="T2328" s="5">
        <f t="shared" si="552"/>
        <v>68.928032325215057</v>
      </c>
      <c r="U2328" t="str">
        <f t="shared" si="553"/>
        <v>SELL</v>
      </c>
      <c r="V2328">
        <f t="shared" si="548"/>
        <v>0</v>
      </c>
      <c r="W2328">
        <f t="shared" si="554"/>
        <v>68.517005999999995</v>
      </c>
      <c r="X2328">
        <f t="shared" si="549"/>
        <v>0</v>
      </c>
    </row>
    <row r="2329" spans="1:24" x14ac:dyDescent="0.25">
      <c r="A2329" s="2">
        <v>44489</v>
      </c>
      <c r="B2329">
        <v>70.489998</v>
      </c>
      <c r="C2329">
        <v>71.069999999999993</v>
      </c>
      <c r="D2329">
        <v>70.430000000000007</v>
      </c>
      <c r="E2329">
        <v>70.830001999999993</v>
      </c>
      <c r="F2329">
        <v>69.508162999999996</v>
      </c>
      <c r="G2329">
        <v>8829700</v>
      </c>
      <c r="I2329">
        <f t="shared" si="540"/>
        <v>0.98133786583826443</v>
      </c>
      <c r="J2329">
        <f t="shared" si="541"/>
        <v>69.174504200263527</v>
      </c>
      <c r="K2329">
        <f t="shared" si="542"/>
        <v>69.743682125125446</v>
      </c>
      <c r="L2329">
        <f t="shared" si="543"/>
        <v>69.115625890988966</v>
      </c>
      <c r="M2329" s="5">
        <f t="shared" si="544"/>
        <v>69.508162999999996</v>
      </c>
      <c r="N2329">
        <f t="shared" si="545"/>
        <v>8997614.6925275531</v>
      </c>
      <c r="P2329">
        <f t="shared" si="546"/>
        <v>69.455823672038136</v>
      </c>
      <c r="Q2329">
        <f t="shared" si="547"/>
        <v>624936739.55313337</v>
      </c>
      <c r="R2329">
        <f t="shared" si="550"/>
        <v>6792573911.2302666</v>
      </c>
      <c r="S2329">
        <f t="shared" si="551"/>
        <v>98311400.154401228</v>
      </c>
      <c r="T2329" s="5">
        <f t="shared" si="552"/>
        <v>69.092433843504523</v>
      </c>
      <c r="U2329" t="str">
        <f t="shared" si="553"/>
        <v>SELL</v>
      </c>
      <c r="V2329">
        <f t="shared" si="548"/>
        <v>0</v>
      </c>
      <c r="W2329">
        <f t="shared" si="554"/>
        <v>68.517005999999995</v>
      </c>
      <c r="X2329">
        <f t="shared" si="549"/>
        <v>0</v>
      </c>
    </row>
    <row r="2330" spans="1:24" x14ac:dyDescent="0.25">
      <c r="A2330" s="2">
        <v>44490</v>
      </c>
      <c r="B2330">
        <v>70.930000000000007</v>
      </c>
      <c r="C2330">
        <v>70.989998</v>
      </c>
      <c r="D2330">
        <v>70.660004000000001</v>
      </c>
      <c r="E2330">
        <v>70.739998</v>
      </c>
      <c r="F2330">
        <v>69.419837999999999</v>
      </c>
      <c r="G2330">
        <v>7976400</v>
      </c>
      <c r="I2330">
        <f t="shared" si="540"/>
        <v>0.98133785641328397</v>
      </c>
      <c r="J2330">
        <f t="shared" si="541"/>
        <v>69.606294155394238</v>
      </c>
      <c r="K2330">
        <f t="shared" si="542"/>
        <v>69.665172464103321</v>
      </c>
      <c r="L2330">
        <f t="shared" si="543"/>
        <v>69.341336859514072</v>
      </c>
      <c r="M2330" s="5">
        <f t="shared" si="544"/>
        <v>69.419837999999999</v>
      </c>
      <c r="N2330">
        <f t="shared" si="545"/>
        <v>8128087.5366952028</v>
      </c>
      <c r="P2330">
        <f t="shared" si="546"/>
        <v>69.475449107872464</v>
      </c>
      <c r="Q2330">
        <f t="shared" si="547"/>
        <v>564702532</v>
      </c>
      <c r="R2330">
        <f t="shared" si="550"/>
        <v>6766813470.0291996</v>
      </c>
      <c r="S2330">
        <f t="shared" si="551"/>
        <v>97883006.269265383</v>
      </c>
      <c r="T2330" s="5">
        <f t="shared" si="552"/>
        <v>69.13164734044274</v>
      </c>
      <c r="U2330" t="str">
        <f t="shared" si="553"/>
        <v>SELL</v>
      </c>
      <c r="V2330">
        <f t="shared" si="548"/>
        <v>0</v>
      </c>
      <c r="W2330">
        <f t="shared" si="554"/>
        <v>68.517005999999995</v>
      </c>
      <c r="X2330">
        <f t="shared" si="549"/>
        <v>0</v>
      </c>
    </row>
    <row r="2331" spans="1:24" x14ac:dyDescent="0.25">
      <c r="A2331" s="2">
        <v>44491</v>
      </c>
      <c r="B2331">
        <v>70.879997000000003</v>
      </c>
      <c r="C2331">
        <v>71.400002000000001</v>
      </c>
      <c r="D2331">
        <v>70.819999999999993</v>
      </c>
      <c r="E2331">
        <v>71.290001000000004</v>
      </c>
      <c r="F2331">
        <v>69.959571999999994</v>
      </c>
      <c r="G2331">
        <v>9575700</v>
      </c>
      <c r="I2331">
        <f t="shared" si="540"/>
        <v>0.98133778957304252</v>
      </c>
      <c r="J2331">
        <f t="shared" si="541"/>
        <v>69.557219580923885</v>
      </c>
      <c r="K2331">
        <f t="shared" si="542"/>
        <v>70.067520138190815</v>
      </c>
      <c r="L2331">
        <f t="shared" si="543"/>
        <v>69.498342257562868</v>
      </c>
      <c r="M2331" s="5">
        <f t="shared" si="544"/>
        <v>69.959571999999994</v>
      </c>
      <c r="N2331">
        <f t="shared" si="545"/>
        <v>9757802.1571615692</v>
      </c>
      <c r="P2331">
        <f t="shared" si="546"/>
        <v>69.841811465251226</v>
      </c>
      <c r="Q2331">
        <f t="shared" si="547"/>
        <v>681502578.57570004</v>
      </c>
      <c r="R2331">
        <f t="shared" si="550"/>
        <v>6937564200.2239332</v>
      </c>
      <c r="S2331">
        <f t="shared" si="551"/>
        <v>100216556.20002979</v>
      </c>
      <c r="T2331" s="5">
        <f t="shared" si="552"/>
        <v>69.225729393222466</v>
      </c>
      <c r="U2331" t="str">
        <f t="shared" si="553"/>
        <v>SELL</v>
      </c>
      <c r="V2331">
        <f t="shared" si="548"/>
        <v>0</v>
      </c>
      <c r="W2331">
        <f t="shared" si="554"/>
        <v>68.517005999999995</v>
      </c>
      <c r="X2331">
        <f t="shared" si="549"/>
        <v>0</v>
      </c>
    </row>
    <row r="2332" spans="1:24" x14ac:dyDescent="0.25">
      <c r="A2332" s="2">
        <v>44494</v>
      </c>
      <c r="B2332">
        <v>71.239998</v>
      </c>
      <c r="C2332">
        <v>71.400002000000001</v>
      </c>
      <c r="D2332">
        <v>70.739998</v>
      </c>
      <c r="E2332">
        <v>71.239998</v>
      </c>
      <c r="F2332">
        <v>69.910506999999996</v>
      </c>
      <c r="G2332">
        <v>6844600</v>
      </c>
      <c r="I2332">
        <f t="shared" si="540"/>
        <v>0.98133785742105151</v>
      </c>
      <c r="J2332">
        <f t="shared" si="541"/>
        <v>69.910506999999996</v>
      </c>
      <c r="K2332">
        <f t="shared" si="542"/>
        <v>70.067524982538799</v>
      </c>
      <c r="L2332">
        <f t="shared" si="543"/>
        <v>69.419838071289462</v>
      </c>
      <c r="M2332" s="5">
        <f t="shared" si="544"/>
        <v>69.910506999999996</v>
      </c>
      <c r="N2332">
        <f t="shared" si="545"/>
        <v>6974764.0409874301</v>
      </c>
      <c r="P2332">
        <f t="shared" si="546"/>
        <v>69.799290017942752</v>
      </c>
      <c r="Q2332">
        <f t="shared" si="547"/>
        <v>486833578.10359997</v>
      </c>
      <c r="R2332">
        <f t="shared" si="550"/>
        <v>6847993599.7031326</v>
      </c>
      <c r="S2332">
        <f t="shared" si="551"/>
        <v>98816731.738029093</v>
      </c>
      <c r="T2332" s="5">
        <f t="shared" si="552"/>
        <v>69.299940194922669</v>
      </c>
      <c r="U2332" t="str">
        <f t="shared" si="553"/>
        <v>SELL</v>
      </c>
      <c r="V2332">
        <f t="shared" si="548"/>
        <v>0</v>
      </c>
      <c r="W2332">
        <f t="shared" si="554"/>
        <v>68.517005999999995</v>
      </c>
      <c r="X2332">
        <f t="shared" si="549"/>
        <v>0</v>
      </c>
    </row>
    <row r="2333" spans="1:24" x14ac:dyDescent="0.25">
      <c r="A2333" s="2">
        <v>44495</v>
      </c>
      <c r="B2333">
        <v>71.25</v>
      </c>
      <c r="C2333">
        <v>71.669998000000007</v>
      </c>
      <c r="D2333">
        <v>71.199996999999996</v>
      </c>
      <c r="E2333">
        <v>71.489998</v>
      </c>
      <c r="F2333">
        <v>70.155838000000003</v>
      </c>
      <c r="G2333">
        <v>8805500</v>
      </c>
      <c r="I2333">
        <f t="shared" si="540"/>
        <v>0.9813378089617516</v>
      </c>
      <c r="J2333">
        <f t="shared" si="541"/>
        <v>69.920318888524804</v>
      </c>
      <c r="K2333">
        <f t="shared" si="542"/>
        <v>70.332478805613121</v>
      </c>
      <c r="L2333">
        <f t="shared" si="543"/>
        <v>69.871249054063284</v>
      </c>
      <c r="M2333" s="5">
        <f t="shared" si="544"/>
        <v>70.155838000000003</v>
      </c>
      <c r="N2333">
        <f t="shared" si="545"/>
        <v>8972955.0003949776</v>
      </c>
      <c r="P2333">
        <f t="shared" si="546"/>
        <v>70.119855286558803</v>
      </c>
      <c r="Q2333">
        <f t="shared" si="547"/>
        <v>629182306.12049997</v>
      </c>
      <c r="R2333">
        <f t="shared" si="550"/>
        <v>6606735677.8236332</v>
      </c>
      <c r="S2333">
        <f t="shared" si="551"/>
        <v>95152651.993916869</v>
      </c>
      <c r="T2333" s="5">
        <f t="shared" si="552"/>
        <v>69.433016730274673</v>
      </c>
      <c r="U2333" t="str">
        <f t="shared" si="553"/>
        <v>SELL</v>
      </c>
      <c r="V2333">
        <f t="shared" si="548"/>
        <v>0</v>
      </c>
      <c r="W2333">
        <f t="shared" si="554"/>
        <v>68.517005999999995</v>
      </c>
      <c r="X2333">
        <f t="shared" si="549"/>
        <v>0</v>
      </c>
    </row>
    <row r="2334" spans="1:24" x14ac:dyDescent="0.25">
      <c r="A2334" s="2">
        <v>44496</v>
      </c>
      <c r="B2334">
        <v>71.860000999999997</v>
      </c>
      <c r="C2334">
        <v>71.910004000000001</v>
      </c>
      <c r="D2334">
        <v>71.040001000000004</v>
      </c>
      <c r="E2334">
        <v>71.069999999999993</v>
      </c>
      <c r="F2334">
        <v>69.743683000000004</v>
      </c>
      <c r="G2334">
        <v>10334900</v>
      </c>
      <c r="I2334">
        <f t="shared" si="540"/>
        <v>0.98133787814830464</v>
      </c>
      <c r="J2334">
        <f t="shared" si="541"/>
        <v>70.518940905075041</v>
      </c>
      <c r="K2334">
        <f t="shared" si="542"/>
        <v>70.568010742996094</v>
      </c>
      <c r="L2334">
        <f t="shared" si="543"/>
        <v>69.714243844993447</v>
      </c>
      <c r="M2334" s="5">
        <f t="shared" si="544"/>
        <v>69.743683000000004</v>
      </c>
      <c r="N2334">
        <f t="shared" si="545"/>
        <v>10531438.997851603</v>
      </c>
      <c r="P2334">
        <f t="shared" si="546"/>
        <v>70.008645862663187</v>
      </c>
      <c r="Q2334">
        <f t="shared" si="547"/>
        <v>737291783.22483337</v>
      </c>
      <c r="R2334">
        <f t="shared" si="550"/>
        <v>6675169042.8656998</v>
      </c>
      <c r="S2334">
        <f t="shared" si="551"/>
        <v>95954210.268931597</v>
      </c>
      <c r="T2334" s="5">
        <f t="shared" si="552"/>
        <v>69.566192292731628</v>
      </c>
      <c r="U2334" t="str">
        <f t="shared" si="553"/>
        <v>SELL</v>
      </c>
      <c r="V2334">
        <f t="shared" si="548"/>
        <v>0</v>
      </c>
      <c r="W2334">
        <f t="shared" si="554"/>
        <v>68.517005999999995</v>
      </c>
      <c r="X2334">
        <f t="shared" si="549"/>
        <v>0</v>
      </c>
    </row>
    <row r="2335" spans="1:24" x14ac:dyDescent="0.25">
      <c r="A2335" s="2">
        <v>44497</v>
      </c>
      <c r="B2335">
        <v>71.089995999999999</v>
      </c>
      <c r="C2335">
        <v>71.349997999999999</v>
      </c>
      <c r="D2335">
        <v>70.970000999999996</v>
      </c>
      <c r="E2335">
        <v>71.319999999999993</v>
      </c>
      <c r="F2335">
        <v>69.989013999999997</v>
      </c>
      <c r="G2335">
        <v>8614800</v>
      </c>
      <c r="I2335">
        <f t="shared" si="540"/>
        <v>0.98133782950084136</v>
      </c>
      <c r="J2335">
        <f t="shared" si="541"/>
        <v>69.763302373863496</v>
      </c>
      <c r="K2335">
        <f t="shared" si="542"/>
        <v>70.018452172209365</v>
      </c>
      <c r="L2335">
        <f t="shared" si="543"/>
        <v>69.645546741012538</v>
      </c>
      <c r="M2335" s="5">
        <f t="shared" si="544"/>
        <v>69.989013999999997</v>
      </c>
      <c r="N2335">
        <f t="shared" si="545"/>
        <v>8778628.2572862078</v>
      </c>
      <c r="P2335">
        <f t="shared" si="546"/>
        <v>69.884337637740643</v>
      </c>
      <c r="Q2335">
        <f t="shared" si="547"/>
        <v>613488621.12840009</v>
      </c>
      <c r="R2335">
        <f t="shared" si="550"/>
        <v>6582187828.3357334</v>
      </c>
      <c r="S2335">
        <f t="shared" si="551"/>
        <v>94568041.774017885</v>
      </c>
      <c r="T2335" s="5">
        <f t="shared" si="552"/>
        <v>69.60266602606292</v>
      </c>
      <c r="U2335" t="str">
        <f t="shared" si="553"/>
        <v>SELL</v>
      </c>
      <c r="V2335">
        <f t="shared" si="548"/>
        <v>0</v>
      </c>
      <c r="W2335">
        <f t="shared" si="554"/>
        <v>68.517005999999995</v>
      </c>
      <c r="X2335">
        <f t="shared" si="549"/>
        <v>0</v>
      </c>
    </row>
    <row r="2336" spans="1:24" x14ac:dyDescent="0.25">
      <c r="A2336" s="2">
        <v>44498</v>
      </c>
      <c r="B2336">
        <v>71.139999000000003</v>
      </c>
      <c r="C2336">
        <v>71.529999000000004</v>
      </c>
      <c r="D2336">
        <v>71.069999999999993</v>
      </c>
      <c r="E2336">
        <v>71.25</v>
      </c>
      <c r="F2336">
        <v>69.920319000000006</v>
      </c>
      <c r="G2336">
        <v>8105300</v>
      </c>
      <c r="I2336">
        <f t="shared" si="540"/>
        <v>0.98133781052631586</v>
      </c>
      <c r="J2336">
        <f t="shared" si="541"/>
        <v>69.812370859504298</v>
      </c>
      <c r="K2336">
        <f t="shared" si="542"/>
        <v>70.19509260560956</v>
      </c>
      <c r="L2336">
        <f t="shared" si="543"/>
        <v>69.743678194105257</v>
      </c>
      <c r="M2336" s="5">
        <f t="shared" si="544"/>
        <v>69.920319000000006</v>
      </c>
      <c r="N2336">
        <f t="shared" si="545"/>
        <v>8259439.2196637429</v>
      </c>
      <c r="P2336">
        <f t="shared" si="546"/>
        <v>69.95302993323827</v>
      </c>
      <c r="Q2336">
        <f t="shared" si="547"/>
        <v>577772798.9648999</v>
      </c>
      <c r="R2336">
        <f t="shared" si="550"/>
        <v>6339394703.1590338</v>
      </c>
      <c r="S2336">
        <f t="shared" si="551"/>
        <v>91032155.154098853</v>
      </c>
      <c r="T2336" s="5">
        <f t="shared" si="552"/>
        <v>69.639070858288846</v>
      </c>
      <c r="U2336" t="str">
        <f t="shared" si="553"/>
        <v>SELL</v>
      </c>
      <c r="V2336">
        <f t="shared" si="548"/>
        <v>0</v>
      </c>
      <c r="W2336">
        <f t="shared" si="554"/>
        <v>68.517005999999995</v>
      </c>
      <c r="X2336">
        <f t="shared" si="549"/>
        <v>0</v>
      </c>
    </row>
    <row r="2337" spans="1:24" x14ac:dyDescent="0.25">
      <c r="A2337" s="2">
        <v>44501</v>
      </c>
      <c r="B2337">
        <v>71.400002000000001</v>
      </c>
      <c r="C2337">
        <v>71.519997000000004</v>
      </c>
      <c r="D2337">
        <v>71.110000999999997</v>
      </c>
      <c r="E2337">
        <v>71.360000999999997</v>
      </c>
      <c r="F2337">
        <v>70.028274999999994</v>
      </c>
      <c r="G2337">
        <v>7033700</v>
      </c>
      <c r="I2337">
        <f t="shared" si="540"/>
        <v>0.98133792066510761</v>
      </c>
      <c r="J2337">
        <f t="shared" si="541"/>
        <v>70.067529498164532</v>
      </c>
      <c r="K2337">
        <f t="shared" si="542"/>
        <v>70.185285141954736</v>
      </c>
      <c r="L2337">
        <f t="shared" si="543"/>
        <v>69.782940519833716</v>
      </c>
      <c r="M2337" s="5">
        <f t="shared" si="544"/>
        <v>70.028274999999994</v>
      </c>
      <c r="N2337">
        <f t="shared" si="545"/>
        <v>7167459.7015805403</v>
      </c>
      <c r="P2337">
        <f t="shared" si="546"/>
        <v>69.998833553929487</v>
      </c>
      <c r="Q2337">
        <f t="shared" si="547"/>
        <v>501713818.65543336</v>
      </c>
      <c r="R2337">
        <f t="shared" si="550"/>
        <v>6134294555.5244341</v>
      </c>
      <c r="S2337">
        <f t="shared" si="551"/>
        <v>87965322.071007043</v>
      </c>
      <c r="T2337" s="5">
        <f t="shared" si="552"/>
        <v>69.735373111835273</v>
      </c>
      <c r="U2337" t="str">
        <f t="shared" si="553"/>
        <v>SELL</v>
      </c>
      <c r="V2337">
        <f t="shared" si="548"/>
        <v>0</v>
      </c>
      <c r="W2337">
        <f t="shared" si="554"/>
        <v>68.517005999999995</v>
      </c>
      <c r="X2337">
        <f t="shared" si="549"/>
        <v>0</v>
      </c>
    </row>
    <row r="2338" spans="1:24" x14ac:dyDescent="0.25">
      <c r="A2338" s="2">
        <v>44502</v>
      </c>
      <c r="B2338">
        <v>71.400002000000001</v>
      </c>
      <c r="C2338">
        <v>72</v>
      </c>
      <c r="D2338">
        <v>71.190002000000007</v>
      </c>
      <c r="E2338">
        <v>71.839995999999999</v>
      </c>
      <c r="F2338">
        <v>70.499306000000004</v>
      </c>
      <c r="G2338">
        <v>9942700</v>
      </c>
      <c r="I2338">
        <f t="shared" si="540"/>
        <v>0.98133783303662769</v>
      </c>
      <c r="J2338">
        <f t="shared" si="541"/>
        <v>70.067523241490889</v>
      </c>
      <c r="K2338">
        <f t="shared" si="542"/>
        <v>70.656323978637189</v>
      </c>
      <c r="L2338">
        <f t="shared" si="543"/>
        <v>69.861442296553193</v>
      </c>
      <c r="M2338" s="5">
        <f t="shared" si="544"/>
        <v>70.499306000000004</v>
      </c>
      <c r="N2338">
        <f t="shared" si="545"/>
        <v>10131780.988442637</v>
      </c>
      <c r="P2338">
        <f t="shared" si="546"/>
        <v>70.339024091730138</v>
      </c>
      <c r="Q2338">
        <f t="shared" si="547"/>
        <v>712659587.03820002</v>
      </c>
      <c r="R2338">
        <f t="shared" si="550"/>
        <v>6130084343.3647013</v>
      </c>
      <c r="S2338">
        <f t="shared" si="551"/>
        <v>87699970.592591465</v>
      </c>
      <c r="T2338" s="5">
        <f t="shared" si="552"/>
        <v>69.898362587165408</v>
      </c>
      <c r="U2338" t="str">
        <f t="shared" si="553"/>
        <v>SELL</v>
      </c>
      <c r="V2338">
        <f t="shared" si="548"/>
        <v>0</v>
      </c>
      <c r="W2338">
        <f t="shared" si="554"/>
        <v>68.517005999999995</v>
      </c>
      <c r="X2338">
        <f t="shared" si="549"/>
        <v>0</v>
      </c>
    </row>
    <row r="2339" spans="1:24" x14ac:dyDescent="0.25">
      <c r="A2339" s="2">
        <v>44503</v>
      </c>
      <c r="B2339">
        <v>71.849997999999999</v>
      </c>
      <c r="C2339">
        <v>72.510002</v>
      </c>
      <c r="D2339">
        <v>71.800003000000004</v>
      </c>
      <c r="E2339">
        <v>72.510002</v>
      </c>
      <c r="F2339">
        <v>71.156814999999995</v>
      </c>
      <c r="G2339">
        <v>10471100</v>
      </c>
      <c r="I2339">
        <f t="shared" si="540"/>
        <v>0.98133792631808225</v>
      </c>
      <c r="J2339">
        <f t="shared" si="541"/>
        <v>70.509128043278352</v>
      </c>
      <c r="K2339">
        <f t="shared" si="542"/>
        <v>71.156814999999995</v>
      </c>
      <c r="L2339">
        <f t="shared" si="543"/>
        <v>70.460066053652085</v>
      </c>
      <c r="M2339" s="5">
        <f t="shared" si="544"/>
        <v>71.156814999999995</v>
      </c>
      <c r="N2339">
        <f t="shared" si="545"/>
        <v>10670228.592190363</v>
      </c>
      <c r="P2339">
        <f t="shared" si="546"/>
        <v>70.924565351217367</v>
      </c>
      <c r="Q2339">
        <f t="shared" si="547"/>
        <v>756781325.09923351</v>
      </c>
      <c r="R2339">
        <f t="shared" si="550"/>
        <v>6261928928.9108009</v>
      </c>
      <c r="S2339">
        <f t="shared" si="551"/>
        <v>89372584.492254257</v>
      </c>
      <c r="T2339" s="5">
        <f t="shared" si="552"/>
        <v>70.06543409800922</v>
      </c>
      <c r="U2339" t="str">
        <f t="shared" si="553"/>
        <v>SELL</v>
      </c>
      <c r="V2339">
        <f t="shared" si="548"/>
        <v>0</v>
      </c>
      <c r="W2339">
        <f t="shared" si="554"/>
        <v>68.517005999999995</v>
      </c>
      <c r="X2339">
        <f t="shared" si="549"/>
        <v>0</v>
      </c>
    </row>
    <row r="2340" spans="1:24" x14ac:dyDescent="0.25">
      <c r="A2340" s="2">
        <v>44504</v>
      </c>
      <c r="B2340">
        <v>72.25</v>
      </c>
      <c r="C2340">
        <v>72.639999000000003</v>
      </c>
      <c r="D2340">
        <v>72.059997999999993</v>
      </c>
      <c r="E2340">
        <v>72.580001999999993</v>
      </c>
      <c r="F2340">
        <v>71.225493999999998</v>
      </c>
      <c r="G2340">
        <v>11701700</v>
      </c>
      <c r="I2340">
        <f t="shared" si="540"/>
        <v>0.98133772440513301</v>
      </c>
      <c r="J2340">
        <f t="shared" si="541"/>
        <v>70.901650588270854</v>
      </c>
      <c r="K2340">
        <f t="shared" si="542"/>
        <v>71.284371319451139</v>
      </c>
      <c r="L2340">
        <f t="shared" si="543"/>
        <v>70.715194457958432</v>
      </c>
      <c r="M2340" s="5">
        <f t="shared" si="544"/>
        <v>71.225493999999998</v>
      </c>
      <c r="N2340">
        <f t="shared" si="545"/>
        <v>11924233.328636512</v>
      </c>
      <c r="P2340">
        <f t="shared" si="546"/>
        <v>71.07501992580319</v>
      </c>
      <c r="Q2340">
        <f t="shared" si="547"/>
        <v>847515121.43276656</v>
      </c>
      <c r="R2340">
        <f t="shared" si="550"/>
        <v>6544741518.3435669</v>
      </c>
      <c r="S2340">
        <f t="shared" si="551"/>
        <v>93168730.284195557</v>
      </c>
      <c r="T2340" s="5">
        <f t="shared" si="552"/>
        <v>70.246116893295991</v>
      </c>
      <c r="U2340" t="str">
        <f t="shared" si="553"/>
        <v>SELL</v>
      </c>
      <c r="V2340">
        <f t="shared" si="548"/>
        <v>0</v>
      </c>
      <c r="W2340">
        <f t="shared" si="554"/>
        <v>68.517005999999995</v>
      </c>
      <c r="X2340">
        <f t="shared" si="549"/>
        <v>0</v>
      </c>
    </row>
    <row r="2341" spans="1:24" x14ac:dyDescent="0.25">
      <c r="A2341" s="2">
        <v>44505</v>
      </c>
      <c r="B2341">
        <v>72.860000999999997</v>
      </c>
      <c r="C2341">
        <v>73.120002999999997</v>
      </c>
      <c r="D2341">
        <v>72.720000999999996</v>
      </c>
      <c r="E2341">
        <v>73</v>
      </c>
      <c r="F2341">
        <v>71.637664999999998</v>
      </c>
      <c r="G2341">
        <v>9929100</v>
      </c>
      <c r="I2341">
        <f t="shared" si="540"/>
        <v>0.98133787671232875</v>
      </c>
      <c r="J2341">
        <f t="shared" si="541"/>
        <v>71.50027867859815</v>
      </c>
      <c r="K2341">
        <f t="shared" si="542"/>
        <v>71.755428489219099</v>
      </c>
      <c r="L2341">
        <f t="shared" si="543"/>
        <v>71.362891375858425</v>
      </c>
      <c r="M2341" s="5">
        <f t="shared" si="544"/>
        <v>71.637664999999998</v>
      </c>
      <c r="N2341">
        <f t="shared" si="545"/>
        <v>10117921.906025274</v>
      </c>
      <c r="P2341">
        <f t="shared" si="546"/>
        <v>71.585328288359179</v>
      </c>
      <c r="Q2341">
        <f t="shared" si="547"/>
        <v>724294761.23880005</v>
      </c>
      <c r="R2341">
        <f t="shared" si="550"/>
        <v>6587533701.0066671</v>
      </c>
      <c r="S2341">
        <f t="shared" si="551"/>
        <v>93528850.033059284</v>
      </c>
      <c r="T2341" s="5">
        <f t="shared" si="552"/>
        <v>70.433173279455445</v>
      </c>
      <c r="U2341" t="str">
        <f t="shared" si="553"/>
        <v>SELL</v>
      </c>
      <c r="V2341">
        <f t="shared" si="548"/>
        <v>0</v>
      </c>
      <c r="W2341">
        <f t="shared" si="554"/>
        <v>68.517005999999995</v>
      </c>
      <c r="X2341">
        <f t="shared" si="549"/>
        <v>0</v>
      </c>
    </row>
    <row r="2342" spans="1:24" x14ac:dyDescent="0.25">
      <c r="A2342" s="2">
        <v>44508</v>
      </c>
      <c r="B2342">
        <v>73.029999000000004</v>
      </c>
      <c r="C2342">
        <v>73.080001999999993</v>
      </c>
      <c r="D2342">
        <v>72.080001999999993</v>
      </c>
      <c r="E2342">
        <v>72.419998000000007</v>
      </c>
      <c r="F2342">
        <v>71.068481000000006</v>
      </c>
      <c r="G2342">
        <v>12813600</v>
      </c>
      <c r="I2342">
        <f t="shared" si="540"/>
        <v>0.98133779291184187</v>
      </c>
      <c r="J2342">
        <f t="shared" si="541"/>
        <v>71.667098035014021</v>
      </c>
      <c r="K2342">
        <f t="shared" si="542"/>
        <v>71.716167868672983</v>
      </c>
      <c r="L2342">
        <f t="shared" si="543"/>
        <v>70.734830075761138</v>
      </c>
      <c r="M2342" s="5">
        <f t="shared" si="544"/>
        <v>71.068481000000006</v>
      </c>
      <c r="N2342">
        <f t="shared" si="545"/>
        <v>13057277.618932083</v>
      </c>
      <c r="P2342">
        <f t="shared" si="546"/>
        <v>71.173159648144704</v>
      </c>
      <c r="Q2342">
        <f t="shared" si="547"/>
        <v>929327704.54239988</v>
      </c>
      <c r="R2342">
        <f t="shared" si="550"/>
        <v>7030027827.445467</v>
      </c>
      <c r="S2342">
        <f t="shared" si="551"/>
        <v>99611363.611003935</v>
      </c>
      <c r="T2342" s="5">
        <f t="shared" si="552"/>
        <v>70.574556683097839</v>
      </c>
      <c r="U2342" t="str">
        <f t="shared" si="553"/>
        <v>SELL</v>
      </c>
      <c r="V2342">
        <f t="shared" si="548"/>
        <v>0</v>
      </c>
      <c r="W2342">
        <f t="shared" si="554"/>
        <v>68.517005999999995</v>
      </c>
      <c r="X2342">
        <f t="shared" si="549"/>
        <v>0</v>
      </c>
    </row>
    <row r="2343" spans="1:24" x14ac:dyDescent="0.25">
      <c r="A2343" s="2">
        <v>44509</v>
      </c>
      <c r="B2343">
        <v>72.440002000000007</v>
      </c>
      <c r="C2343">
        <v>72.739998</v>
      </c>
      <c r="D2343">
        <v>72.199996999999996</v>
      </c>
      <c r="E2343">
        <v>72.669998000000007</v>
      </c>
      <c r="F2343">
        <v>71.313828000000001</v>
      </c>
      <c r="G2343">
        <v>13527600</v>
      </c>
      <c r="I2343">
        <f t="shared" si="540"/>
        <v>0.9813379656347313</v>
      </c>
      <c r="J2343">
        <f t="shared" si="541"/>
        <v>71.088124193255879</v>
      </c>
      <c r="K2343">
        <f t="shared" si="542"/>
        <v>71.382521657594424</v>
      </c>
      <c r="L2343">
        <f t="shared" si="543"/>
        <v>70.852598174813693</v>
      </c>
      <c r="M2343" s="5">
        <f t="shared" si="544"/>
        <v>71.313828000000001</v>
      </c>
      <c r="N2343">
        <f t="shared" si="545"/>
        <v>13784853.408020673</v>
      </c>
      <c r="P2343">
        <f t="shared" si="546"/>
        <v>71.182982610802711</v>
      </c>
      <c r="Q2343">
        <f t="shared" si="547"/>
        <v>981246980.43560004</v>
      </c>
      <c r="R2343">
        <f t="shared" si="550"/>
        <v>7382092501.7605667</v>
      </c>
      <c r="S2343">
        <f t="shared" si="551"/>
        <v>104423262.01862964</v>
      </c>
      <c r="T2343" s="5">
        <f t="shared" si="552"/>
        <v>70.693946531219879</v>
      </c>
      <c r="U2343" t="str">
        <f t="shared" si="553"/>
        <v>SELL</v>
      </c>
      <c r="V2343">
        <f t="shared" si="548"/>
        <v>0</v>
      </c>
      <c r="W2343">
        <f t="shared" si="554"/>
        <v>68.517005999999995</v>
      </c>
      <c r="X2343">
        <f t="shared" si="549"/>
        <v>0</v>
      </c>
    </row>
    <row r="2344" spans="1:24" x14ac:dyDescent="0.25">
      <c r="A2344" s="2">
        <v>44510</v>
      </c>
      <c r="B2344">
        <v>72.739998</v>
      </c>
      <c r="C2344">
        <v>73.080001999999993</v>
      </c>
      <c r="D2344">
        <v>72.610000999999997</v>
      </c>
      <c r="E2344">
        <v>72.889999000000003</v>
      </c>
      <c r="F2344">
        <v>71.529715999999993</v>
      </c>
      <c r="G2344">
        <v>11350400</v>
      </c>
      <c r="I2344">
        <f t="shared" si="540"/>
        <v>0.98133786502041231</v>
      </c>
      <c r="J2344">
        <f t="shared" si="541"/>
        <v>71.382514338909061</v>
      </c>
      <c r="K2344">
        <f t="shared" si="542"/>
        <v>71.716173138367452</v>
      </c>
      <c r="L2344">
        <f t="shared" si="543"/>
        <v>71.254943360469994</v>
      </c>
      <c r="M2344" s="5">
        <f t="shared" si="544"/>
        <v>71.529715999999993</v>
      </c>
      <c r="N2344">
        <f t="shared" si="545"/>
        <v>11566250.936178749</v>
      </c>
      <c r="P2344">
        <f t="shared" si="546"/>
        <v>71.50027749961248</v>
      </c>
      <c r="Q2344">
        <f t="shared" si="547"/>
        <v>826990151.56693327</v>
      </c>
      <c r="R2344">
        <f t="shared" si="550"/>
        <v>7471790870.1026678</v>
      </c>
      <c r="S2344">
        <f t="shared" si="551"/>
        <v>105458073.95695677</v>
      </c>
      <c r="T2344" s="5">
        <f t="shared" si="552"/>
        <v>70.850818621553017</v>
      </c>
      <c r="U2344" t="str">
        <f t="shared" si="553"/>
        <v>SELL</v>
      </c>
      <c r="V2344">
        <f t="shared" si="548"/>
        <v>0</v>
      </c>
      <c r="W2344">
        <f t="shared" si="554"/>
        <v>68.517005999999995</v>
      </c>
      <c r="X2344">
        <f t="shared" si="549"/>
        <v>0</v>
      </c>
    </row>
    <row r="2345" spans="1:24" x14ac:dyDescent="0.25">
      <c r="A2345" s="2">
        <v>44511</v>
      </c>
      <c r="B2345">
        <v>72.940002000000007</v>
      </c>
      <c r="C2345">
        <v>72.980002999999996</v>
      </c>
      <c r="D2345">
        <v>72.669998000000007</v>
      </c>
      <c r="E2345">
        <v>72.839995999999999</v>
      </c>
      <c r="F2345">
        <v>71.480643999999998</v>
      </c>
      <c r="G2345">
        <v>6319100</v>
      </c>
      <c r="I2345">
        <f t="shared" si="540"/>
        <v>0.98133783532882124</v>
      </c>
      <c r="J2345">
        <f t="shared" si="541"/>
        <v>71.578783671559904</v>
      </c>
      <c r="K2345">
        <f t="shared" si="542"/>
        <v>71.618038166310882</v>
      </c>
      <c r="L2345">
        <f t="shared" si="543"/>
        <v>71.313818530669778</v>
      </c>
      <c r="M2345" s="5">
        <f t="shared" si="544"/>
        <v>71.480643999999998</v>
      </c>
      <c r="N2345">
        <f t="shared" si="545"/>
        <v>6439270.7307393597</v>
      </c>
      <c r="P2345">
        <f t="shared" si="546"/>
        <v>71.470833565660215</v>
      </c>
      <c r="Q2345">
        <f t="shared" si="547"/>
        <v>460220046.68090004</v>
      </c>
      <c r="R2345">
        <f t="shared" si="550"/>
        <v>7318522295.6551666</v>
      </c>
      <c r="S2345">
        <f t="shared" si="551"/>
        <v>103118716.43040992</v>
      </c>
      <c r="T2345" s="5">
        <f t="shared" si="552"/>
        <v>70.971813352565349</v>
      </c>
      <c r="U2345" t="str">
        <f t="shared" si="553"/>
        <v>SELL</v>
      </c>
      <c r="V2345">
        <f t="shared" si="548"/>
        <v>0</v>
      </c>
      <c r="W2345">
        <f t="shared" si="554"/>
        <v>68.517005999999995</v>
      </c>
      <c r="X2345">
        <f t="shared" si="549"/>
        <v>0</v>
      </c>
    </row>
    <row r="2346" spans="1:24" x14ac:dyDescent="0.25">
      <c r="A2346" s="2">
        <v>44512</v>
      </c>
      <c r="B2346">
        <v>72.989998</v>
      </c>
      <c r="C2346">
        <v>73.180000000000007</v>
      </c>
      <c r="D2346">
        <v>72.720000999999996</v>
      </c>
      <c r="E2346">
        <v>72.839995999999999</v>
      </c>
      <c r="F2346">
        <v>71.480643999999998</v>
      </c>
      <c r="G2346">
        <v>7469800</v>
      </c>
      <c r="I2346">
        <f t="shared" si="540"/>
        <v>0.98133783532882124</v>
      </c>
      <c r="J2346">
        <f t="shared" si="541"/>
        <v>71.627846637974997</v>
      </c>
      <c r="K2346">
        <f t="shared" si="542"/>
        <v>71.81430278936314</v>
      </c>
      <c r="L2346">
        <f t="shared" si="543"/>
        <v>71.36288836644971</v>
      </c>
      <c r="M2346" s="5">
        <f t="shared" si="544"/>
        <v>71.480643999999998</v>
      </c>
      <c r="N2346">
        <f t="shared" si="545"/>
        <v>7611853.6665786058</v>
      </c>
      <c r="P2346">
        <f t="shared" si="546"/>
        <v>71.552611718604282</v>
      </c>
      <c r="Q2346">
        <f t="shared" si="547"/>
        <v>544648009.86353338</v>
      </c>
      <c r="R2346">
        <f t="shared" si="550"/>
        <v>7285397506.5537996</v>
      </c>
      <c r="S2346">
        <f t="shared" si="551"/>
        <v>102471130.87732479</v>
      </c>
      <c r="T2346" s="5">
        <f t="shared" si="552"/>
        <v>71.097073333519148</v>
      </c>
      <c r="U2346" t="str">
        <f t="shared" si="553"/>
        <v>SELL</v>
      </c>
      <c r="V2346">
        <f t="shared" si="548"/>
        <v>0</v>
      </c>
      <c r="W2346">
        <f t="shared" si="554"/>
        <v>68.517005999999995</v>
      </c>
      <c r="X2346">
        <f t="shared" si="549"/>
        <v>0</v>
      </c>
    </row>
    <row r="2347" spans="1:24" x14ac:dyDescent="0.25">
      <c r="A2347" s="2">
        <v>44515</v>
      </c>
      <c r="B2347">
        <v>72.970000999999996</v>
      </c>
      <c r="C2347">
        <v>73.269997000000004</v>
      </c>
      <c r="D2347">
        <v>72.830001999999993</v>
      </c>
      <c r="E2347">
        <v>73.190002000000007</v>
      </c>
      <c r="F2347">
        <v>71.824119999999994</v>
      </c>
      <c r="G2347">
        <v>6381300</v>
      </c>
      <c r="I2347">
        <f t="shared" si="540"/>
        <v>0.98133786087340158</v>
      </c>
      <c r="J2347">
        <f t="shared" si="541"/>
        <v>71.608224689269974</v>
      </c>
      <c r="K2347">
        <f t="shared" si="542"/>
        <v>71.90262212218056</v>
      </c>
      <c r="L2347">
        <f t="shared" si="543"/>
        <v>71.470838370085559</v>
      </c>
      <c r="M2347" s="5">
        <f t="shared" si="544"/>
        <v>71.824119999999994</v>
      </c>
      <c r="N2347">
        <f t="shared" si="545"/>
        <v>6502653.4228696451</v>
      </c>
      <c r="P2347">
        <f t="shared" si="546"/>
        <v>71.732526830755376</v>
      </c>
      <c r="Q2347">
        <f t="shared" si="547"/>
        <v>466451761.12710011</v>
      </c>
      <c r="R2347">
        <f t="shared" si="550"/>
        <v>7250135449.025466</v>
      </c>
      <c r="S2347">
        <f t="shared" si="551"/>
        <v>101806324.59861389</v>
      </c>
      <c r="T2347" s="5">
        <f t="shared" si="552"/>
        <v>71.214980774624465</v>
      </c>
      <c r="U2347" t="str">
        <f t="shared" si="553"/>
        <v>SELL</v>
      </c>
      <c r="V2347">
        <f t="shared" si="548"/>
        <v>0</v>
      </c>
      <c r="W2347">
        <f t="shared" si="554"/>
        <v>68.517005999999995</v>
      </c>
      <c r="X2347">
        <f t="shared" si="549"/>
        <v>0</v>
      </c>
    </row>
    <row r="2348" spans="1:24" x14ac:dyDescent="0.25">
      <c r="A2348" s="2">
        <v>44516</v>
      </c>
      <c r="B2348">
        <v>73.139999000000003</v>
      </c>
      <c r="C2348">
        <v>73.379997000000003</v>
      </c>
      <c r="D2348">
        <v>72.699996999999996</v>
      </c>
      <c r="E2348">
        <v>72.730002999999996</v>
      </c>
      <c r="F2348">
        <v>71.372703999999999</v>
      </c>
      <c r="G2348">
        <v>6562200</v>
      </c>
      <c r="I2348">
        <f t="shared" si="540"/>
        <v>0.98133783935083851</v>
      </c>
      <c r="J2348">
        <f t="shared" si="541"/>
        <v>71.775048588782496</v>
      </c>
      <c r="K2348">
        <f t="shared" si="542"/>
        <v>72.010567707551019</v>
      </c>
      <c r="L2348">
        <f t="shared" si="543"/>
        <v>71.343257976792444</v>
      </c>
      <c r="M2348" s="5">
        <f t="shared" si="544"/>
        <v>71.372703999999999</v>
      </c>
      <c r="N2348">
        <f t="shared" si="545"/>
        <v>6686993.7516532931</v>
      </c>
      <c r="P2348">
        <f t="shared" si="546"/>
        <v>71.575509894781149</v>
      </c>
      <c r="Q2348">
        <f t="shared" si="547"/>
        <v>478624987.43779999</v>
      </c>
      <c r="R2348">
        <f t="shared" si="550"/>
        <v>7016100849.4250669</v>
      </c>
      <c r="S2348">
        <f t="shared" si="551"/>
        <v>98361537.361824557</v>
      </c>
      <c r="T2348" s="5">
        <f t="shared" si="552"/>
        <v>71.329719294811582</v>
      </c>
      <c r="U2348" t="str">
        <f t="shared" si="553"/>
        <v>SELL</v>
      </c>
      <c r="V2348">
        <f t="shared" si="548"/>
        <v>0</v>
      </c>
      <c r="W2348">
        <f t="shared" si="554"/>
        <v>68.517005999999995</v>
      </c>
      <c r="X2348">
        <f t="shared" si="549"/>
        <v>0</v>
      </c>
    </row>
    <row r="2349" spans="1:24" x14ac:dyDescent="0.25">
      <c r="A2349" s="2">
        <v>44517</v>
      </c>
      <c r="B2349">
        <v>72.660004000000001</v>
      </c>
      <c r="C2349">
        <v>72.800003000000004</v>
      </c>
      <c r="D2349">
        <v>72.440002000000007</v>
      </c>
      <c r="E2349">
        <v>72.569999999999993</v>
      </c>
      <c r="F2349">
        <v>71.215682999999999</v>
      </c>
      <c r="G2349">
        <v>10444900</v>
      </c>
      <c r="I2349">
        <f t="shared" si="540"/>
        <v>0.98133778420835061</v>
      </c>
      <c r="J2349">
        <f t="shared" si="541"/>
        <v>71.304007325929888</v>
      </c>
      <c r="K2349">
        <f t="shared" si="542"/>
        <v>71.441393634381285</v>
      </c>
      <c r="L2349">
        <f t="shared" si="543"/>
        <v>71.0881110507285</v>
      </c>
      <c r="M2349" s="5">
        <f t="shared" si="544"/>
        <v>71.215682999999999</v>
      </c>
      <c r="N2349">
        <f t="shared" si="545"/>
        <v>10643531.888895877</v>
      </c>
      <c r="P2349">
        <f t="shared" si="546"/>
        <v>71.248395895036595</v>
      </c>
      <c r="Q2349">
        <f t="shared" si="547"/>
        <v>758334573.74150002</v>
      </c>
      <c r="R2349">
        <f t="shared" si="550"/>
        <v>7017654098.0673332</v>
      </c>
      <c r="S2349">
        <f t="shared" si="551"/>
        <v>98334840.658530086</v>
      </c>
      <c r="T2349" s="5">
        <f t="shared" si="552"/>
        <v>71.364879945616551</v>
      </c>
      <c r="U2349" t="str">
        <f t="shared" si="553"/>
        <v>BUY</v>
      </c>
      <c r="V2349" t="str">
        <f t="shared" si="548"/>
        <v>BUY</v>
      </c>
      <c r="W2349">
        <f t="shared" si="554"/>
        <v>71.215682999999999</v>
      </c>
      <c r="X2349">
        <f t="shared" si="549"/>
        <v>-3.9386966208068162E-2</v>
      </c>
    </row>
    <row r="2350" spans="1:24" x14ac:dyDescent="0.25">
      <c r="A2350" s="2">
        <v>44518</v>
      </c>
      <c r="B2350">
        <v>72.379997000000003</v>
      </c>
      <c r="C2350">
        <v>72.480002999999996</v>
      </c>
      <c r="D2350">
        <v>71.959998999999996</v>
      </c>
      <c r="E2350">
        <v>72.309997999999993</v>
      </c>
      <c r="F2350">
        <v>70.960532999999998</v>
      </c>
      <c r="G2350">
        <v>11269500</v>
      </c>
      <c r="I2350">
        <f t="shared" si="540"/>
        <v>0.98133778125674964</v>
      </c>
      <c r="J2350">
        <f t="shared" si="541"/>
        <v>71.029225663350203</v>
      </c>
      <c r="K2350">
        <f t="shared" si="542"/>
        <v>71.127365329502553</v>
      </c>
      <c r="L2350">
        <f t="shared" si="543"/>
        <v>70.617065757897919</v>
      </c>
      <c r="M2350" s="5">
        <f t="shared" si="544"/>
        <v>70.960532999999998</v>
      </c>
      <c r="N2350">
        <f t="shared" si="545"/>
        <v>11483813.438393986</v>
      </c>
      <c r="P2350">
        <f t="shared" si="546"/>
        <v>70.901654695800161</v>
      </c>
      <c r="Q2350">
        <f t="shared" si="547"/>
        <v>814221375</v>
      </c>
      <c r="R2350">
        <f t="shared" si="550"/>
        <v>6984360351.6345663</v>
      </c>
      <c r="S2350">
        <f t="shared" si="551"/>
        <v>97894420.768287569</v>
      </c>
      <c r="T2350" s="5">
        <f t="shared" si="552"/>
        <v>71.345846850315255</v>
      </c>
      <c r="U2350" t="str">
        <f t="shared" si="553"/>
        <v>BUY</v>
      </c>
      <c r="V2350">
        <f t="shared" si="548"/>
        <v>0</v>
      </c>
      <c r="W2350">
        <f t="shared" si="554"/>
        <v>71.215682999999999</v>
      </c>
      <c r="X2350">
        <f t="shared" si="549"/>
        <v>0</v>
      </c>
    </row>
    <row r="2351" spans="1:24" x14ac:dyDescent="0.25">
      <c r="A2351" s="2">
        <v>44519</v>
      </c>
      <c r="B2351">
        <v>72.470000999999996</v>
      </c>
      <c r="C2351">
        <v>72.489998</v>
      </c>
      <c r="D2351">
        <v>72.010002</v>
      </c>
      <c r="E2351">
        <v>72.050003000000004</v>
      </c>
      <c r="F2351">
        <v>70.705391000000006</v>
      </c>
      <c r="G2351">
        <v>11924000</v>
      </c>
      <c r="I2351">
        <f t="shared" si="540"/>
        <v>0.98133779397621956</v>
      </c>
      <c r="J2351">
        <f t="shared" si="541"/>
        <v>71.117550910794421</v>
      </c>
      <c r="K2351">
        <f t="shared" si="542"/>
        <v>71.137174722660575</v>
      </c>
      <c r="L2351">
        <f t="shared" si="543"/>
        <v>70.666136506903158</v>
      </c>
      <c r="M2351" s="5">
        <f t="shared" si="544"/>
        <v>70.705391000000006</v>
      </c>
      <c r="N2351">
        <f t="shared" si="545"/>
        <v>12150759.986208124</v>
      </c>
      <c r="P2351">
        <f t="shared" si="546"/>
        <v>70.836234076521251</v>
      </c>
      <c r="Q2351">
        <f t="shared" si="547"/>
        <v>860714078.59066677</v>
      </c>
      <c r="R2351">
        <f t="shared" si="550"/>
        <v>7120779668.986434</v>
      </c>
      <c r="S2351">
        <f t="shared" si="551"/>
        <v>99927258.848470405</v>
      </c>
      <c r="T2351" s="5">
        <f t="shared" si="552"/>
        <v>71.259631766587106</v>
      </c>
      <c r="U2351" t="str">
        <f t="shared" si="553"/>
        <v>BUY</v>
      </c>
      <c r="V2351">
        <f t="shared" si="548"/>
        <v>0</v>
      </c>
      <c r="W2351">
        <f t="shared" si="554"/>
        <v>71.215682999999999</v>
      </c>
      <c r="X2351">
        <f t="shared" si="549"/>
        <v>0</v>
      </c>
    </row>
    <row r="2352" spans="1:24" x14ac:dyDescent="0.25">
      <c r="A2352" s="2">
        <v>44522</v>
      </c>
      <c r="B2352">
        <v>72.139999000000003</v>
      </c>
      <c r="C2352">
        <v>73.120002999999997</v>
      </c>
      <c r="D2352">
        <v>72.059997999999993</v>
      </c>
      <c r="E2352">
        <v>72.620002999999997</v>
      </c>
      <c r="F2352">
        <v>71.264754999999994</v>
      </c>
      <c r="G2352">
        <v>13425400</v>
      </c>
      <c r="I2352">
        <f t="shared" si="540"/>
        <v>0.98133781404553233</v>
      </c>
      <c r="J2352">
        <f t="shared" si="541"/>
        <v>70.793708923906891</v>
      </c>
      <c r="K2352">
        <f t="shared" si="542"/>
        <v>71.75542390702276</v>
      </c>
      <c r="L2352">
        <f t="shared" si="543"/>
        <v>70.715200917445429</v>
      </c>
      <c r="M2352" s="5">
        <f t="shared" si="544"/>
        <v>71.264754999999994</v>
      </c>
      <c r="N2352">
        <f t="shared" si="545"/>
        <v>13680711.991168706</v>
      </c>
      <c r="P2352">
        <f t="shared" si="546"/>
        <v>71.245126608156056</v>
      </c>
      <c r="Q2352">
        <f t="shared" si="547"/>
        <v>974684057.9005332</v>
      </c>
      <c r="R2352">
        <f t="shared" si="550"/>
        <v>7166136022.3445663</v>
      </c>
      <c r="S2352">
        <f t="shared" si="551"/>
        <v>100550693.22070701</v>
      </c>
      <c r="T2352" s="5">
        <f t="shared" si="552"/>
        <v>71.268887292651712</v>
      </c>
      <c r="U2352" t="str">
        <f t="shared" si="553"/>
        <v>BUY</v>
      </c>
      <c r="V2352">
        <f t="shared" si="548"/>
        <v>0</v>
      </c>
      <c r="W2352">
        <f t="shared" si="554"/>
        <v>71.215682999999999</v>
      </c>
      <c r="X2352">
        <f t="shared" si="549"/>
        <v>0</v>
      </c>
    </row>
    <row r="2353" spans="1:24" x14ac:dyDescent="0.25">
      <c r="A2353" s="2">
        <v>44523</v>
      </c>
      <c r="B2353">
        <v>72.629997000000003</v>
      </c>
      <c r="C2353">
        <v>73.220000999999996</v>
      </c>
      <c r="D2353">
        <v>72.510002</v>
      </c>
      <c r="E2353">
        <v>73.099997999999999</v>
      </c>
      <c r="F2353">
        <v>71.735793999999999</v>
      </c>
      <c r="G2353">
        <v>13405700</v>
      </c>
      <c r="I2353">
        <f t="shared" si="540"/>
        <v>0.98133783806669872</v>
      </c>
      <c r="J2353">
        <f t="shared" si="541"/>
        <v>71.274564234770821</v>
      </c>
      <c r="K2353">
        <f t="shared" si="542"/>
        <v>71.853557484581515</v>
      </c>
      <c r="L2353">
        <f t="shared" si="543"/>
        <v>71.156808600892006</v>
      </c>
      <c r="M2353" s="5">
        <f t="shared" si="544"/>
        <v>71.735793999999999</v>
      </c>
      <c r="N2353">
        <f t="shared" si="545"/>
        <v>13660637.020182699</v>
      </c>
      <c r="P2353">
        <f t="shared" si="546"/>
        <v>71.582053361824507</v>
      </c>
      <c r="Q2353">
        <f t="shared" si="547"/>
        <v>977856448.13523328</v>
      </c>
      <c r="R2353">
        <f t="shared" si="550"/>
        <v>7162745490.044199</v>
      </c>
      <c r="S2353">
        <f t="shared" si="551"/>
        <v>100426476.83286905</v>
      </c>
      <c r="T2353" s="5">
        <f t="shared" si="552"/>
        <v>71.323277644843856</v>
      </c>
      <c r="U2353" t="str">
        <f t="shared" si="553"/>
        <v>SELL</v>
      </c>
      <c r="V2353" t="str">
        <f t="shared" si="548"/>
        <v>SELL</v>
      </c>
      <c r="W2353">
        <f t="shared" si="554"/>
        <v>71.735793999999999</v>
      </c>
      <c r="X2353">
        <f t="shared" si="549"/>
        <v>7.3033210957198849E-3</v>
      </c>
    </row>
    <row r="2354" spans="1:24" x14ac:dyDescent="0.25">
      <c r="A2354" s="2">
        <v>44524</v>
      </c>
      <c r="B2354">
        <v>73</v>
      </c>
      <c r="C2354">
        <v>73.110000999999997</v>
      </c>
      <c r="D2354">
        <v>72.550003000000004</v>
      </c>
      <c r="E2354">
        <v>72.879997000000003</v>
      </c>
      <c r="F2354">
        <v>71.519897</v>
      </c>
      <c r="G2354">
        <v>9556400</v>
      </c>
      <c r="I2354">
        <f t="shared" si="540"/>
        <v>0.98133781481906479</v>
      </c>
      <c r="J2354">
        <f t="shared" si="541"/>
        <v>71.637660481791727</v>
      </c>
      <c r="K2354">
        <f t="shared" si="542"/>
        <v>71.745608622759633</v>
      </c>
      <c r="L2354">
        <f t="shared" si="543"/>
        <v>71.196061409136604</v>
      </c>
      <c r="M2354" s="5">
        <f t="shared" si="544"/>
        <v>71.519897</v>
      </c>
      <c r="N2354">
        <f t="shared" si="545"/>
        <v>9738134.8763799258</v>
      </c>
      <c r="P2354">
        <f t="shared" si="546"/>
        <v>71.487189010632093</v>
      </c>
      <c r="Q2354">
        <f t="shared" si="547"/>
        <v>696151888.51880014</v>
      </c>
      <c r="R2354">
        <f t="shared" si="550"/>
        <v>7031907226.9960661</v>
      </c>
      <c r="S2354">
        <f t="shared" si="551"/>
        <v>98598360.773070216</v>
      </c>
      <c r="T2354" s="5">
        <f t="shared" si="552"/>
        <v>71.318703190009458</v>
      </c>
      <c r="U2354" t="str">
        <f t="shared" si="553"/>
        <v>SELL</v>
      </c>
      <c r="V2354">
        <f t="shared" si="548"/>
        <v>0</v>
      </c>
      <c r="W2354">
        <f t="shared" si="554"/>
        <v>71.735793999999999</v>
      </c>
      <c r="X2354">
        <f t="shared" si="549"/>
        <v>0</v>
      </c>
    </row>
    <row r="2355" spans="1:24" x14ac:dyDescent="0.25">
      <c r="A2355" s="2">
        <v>44526</v>
      </c>
      <c r="B2355">
        <v>72.389999000000003</v>
      </c>
      <c r="C2355">
        <v>72.720000999999996</v>
      </c>
      <c r="D2355">
        <v>71.699996999999996</v>
      </c>
      <c r="E2355">
        <v>71.959998999999996</v>
      </c>
      <c r="F2355">
        <v>70.617064999999997</v>
      </c>
      <c r="G2355">
        <v>11715600</v>
      </c>
      <c r="I2355">
        <f t="shared" si="540"/>
        <v>0.98133777072453821</v>
      </c>
      <c r="J2355">
        <f t="shared" si="541"/>
        <v>71.039040241411556</v>
      </c>
      <c r="K2355">
        <f t="shared" si="542"/>
        <v>71.362883668426178</v>
      </c>
      <c r="L2355">
        <f t="shared" si="543"/>
        <v>70.361915216936069</v>
      </c>
      <c r="M2355" s="5">
        <f t="shared" si="544"/>
        <v>70.617064999999997</v>
      </c>
      <c r="N2355">
        <f t="shared" si="545"/>
        <v>11938397.103935147</v>
      </c>
      <c r="P2355">
        <f t="shared" si="546"/>
        <v>70.780621295120753</v>
      </c>
      <c r="Q2355">
        <f t="shared" si="547"/>
        <v>845007164.28439999</v>
      </c>
      <c r="R2355">
        <f t="shared" si="550"/>
        <v>7416694344.5995655</v>
      </c>
      <c r="S2355">
        <f t="shared" si="551"/>
        <v>104097487.14626601</v>
      </c>
      <c r="T2355" s="5">
        <f t="shared" si="552"/>
        <v>71.247582894853792</v>
      </c>
      <c r="U2355" t="str">
        <f t="shared" si="553"/>
        <v>BUY</v>
      </c>
      <c r="V2355" t="str">
        <f t="shared" si="548"/>
        <v>BUY</v>
      </c>
      <c r="W2355">
        <f t="shared" si="554"/>
        <v>70.617064999999997</v>
      </c>
      <c r="X2355">
        <f t="shared" si="549"/>
        <v>1.5595129538818541E-2</v>
      </c>
    </row>
    <row r="2356" spans="1:24" x14ac:dyDescent="0.25">
      <c r="A2356" s="2">
        <v>44529</v>
      </c>
      <c r="B2356">
        <v>72.040001000000004</v>
      </c>
      <c r="C2356">
        <v>72.419998000000007</v>
      </c>
      <c r="D2356">
        <v>71.680000000000007</v>
      </c>
      <c r="E2356">
        <v>72.139999000000003</v>
      </c>
      <c r="F2356">
        <v>70.793709000000007</v>
      </c>
      <c r="G2356">
        <v>13646600</v>
      </c>
      <c r="I2356">
        <f t="shared" si="540"/>
        <v>0.98133781510033014</v>
      </c>
      <c r="J2356">
        <f t="shared" si="541"/>
        <v>70.695577181165604</v>
      </c>
      <c r="K2356">
        <f t="shared" si="542"/>
        <v>71.068482606890285</v>
      </c>
      <c r="L2356">
        <f t="shared" si="543"/>
        <v>70.342294586391674</v>
      </c>
      <c r="M2356" s="5">
        <f t="shared" si="544"/>
        <v>70.793709000000007</v>
      </c>
      <c r="N2356">
        <f t="shared" si="545"/>
        <v>13906118.555723645</v>
      </c>
      <c r="P2356">
        <f t="shared" si="546"/>
        <v>70.734828731093984</v>
      </c>
      <c r="Q2356">
        <f t="shared" si="547"/>
        <v>983646914.35339999</v>
      </c>
      <c r="R2356">
        <f t="shared" si="550"/>
        <v>7855693249.0894327</v>
      </c>
      <c r="S2356">
        <f t="shared" si="551"/>
        <v>110391752.03541106</v>
      </c>
      <c r="T2356" s="5">
        <f t="shared" si="552"/>
        <v>71.16195824638703</v>
      </c>
      <c r="U2356" t="str">
        <f t="shared" si="553"/>
        <v>BUY</v>
      </c>
      <c r="V2356">
        <f t="shared" si="548"/>
        <v>0</v>
      </c>
      <c r="W2356">
        <f t="shared" si="554"/>
        <v>70.617064999999997</v>
      </c>
      <c r="X2356">
        <f t="shared" si="549"/>
        <v>0</v>
      </c>
    </row>
    <row r="2357" spans="1:24" x14ac:dyDescent="0.25">
      <c r="A2357" s="2">
        <v>44530</v>
      </c>
      <c r="B2357">
        <v>71.690002000000007</v>
      </c>
      <c r="C2357">
        <v>71.75</v>
      </c>
      <c r="D2357">
        <v>70.139999000000003</v>
      </c>
      <c r="E2357">
        <v>70.290001000000004</v>
      </c>
      <c r="F2357">
        <v>68.978240999999997</v>
      </c>
      <c r="G2357">
        <v>23715100</v>
      </c>
      <c r="I2357">
        <f t="shared" si="540"/>
        <v>0.98133788616676776</v>
      </c>
      <c r="J2357">
        <f t="shared" si="541"/>
        <v>70.352115021971358</v>
      </c>
      <c r="K2357">
        <f t="shared" si="542"/>
        <v>70.41099333246558</v>
      </c>
      <c r="L2357">
        <f t="shared" si="543"/>
        <v>68.831038354399212</v>
      </c>
      <c r="M2357" s="5">
        <f t="shared" si="544"/>
        <v>68.978240999999997</v>
      </c>
      <c r="N2357">
        <f t="shared" si="545"/>
        <v>24166090.32861682</v>
      </c>
      <c r="P2357">
        <f t="shared" si="546"/>
        <v>69.406757562288263</v>
      </c>
      <c r="Q2357">
        <f t="shared" si="547"/>
        <v>1677289972.6666667</v>
      </c>
      <c r="R2357">
        <f t="shared" si="550"/>
        <v>9066531460.6289997</v>
      </c>
      <c r="S2357">
        <f t="shared" si="551"/>
        <v>128055188.94115824</v>
      </c>
      <c r="T2357" s="5">
        <f t="shared" si="552"/>
        <v>70.801749898593329</v>
      </c>
      <c r="U2357" t="str">
        <f t="shared" si="553"/>
        <v>BUY</v>
      </c>
      <c r="V2357">
        <f t="shared" si="548"/>
        <v>0</v>
      </c>
      <c r="W2357">
        <f t="shared" si="554"/>
        <v>70.617064999999997</v>
      </c>
      <c r="X2357">
        <f t="shared" si="549"/>
        <v>0</v>
      </c>
    </row>
    <row r="2358" spans="1:24" x14ac:dyDescent="0.25">
      <c r="A2358" s="2">
        <v>44531</v>
      </c>
      <c r="B2358">
        <v>70.769997000000004</v>
      </c>
      <c r="C2358">
        <v>71.360000999999997</v>
      </c>
      <c r="D2358">
        <v>69.919998000000007</v>
      </c>
      <c r="E2358">
        <v>69.949996999999996</v>
      </c>
      <c r="F2358">
        <v>68.644576999999998</v>
      </c>
      <c r="G2358">
        <v>22897400</v>
      </c>
      <c r="I2358">
        <f t="shared" si="540"/>
        <v>0.98133781192299407</v>
      </c>
      <c r="J2358">
        <f t="shared" si="541"/>
        <v>69.449274005776857</v>
      </c>
      <c r="K2358">
        <f t="shared" si="542"/>
        <v>70.028267240162663</v>
      </c>
      <c r="L2358">
        <f t="shared" si="543"/>
        <v>68.615137846980133</v>
      </c>
      <c r="M2358" s="5">
        <f t="shared" si="544"/>
        <v>68.644576999999998</v>
      </c>
      <c r="N2358">
        <f t="shared" si="545"/>
        <v>23332841.883602839</v>
      </c>
      <c r="P2358">
        <f t="shared" si="546"/>
        <v>69.095994029047603</v>
      </c>
      <c r="Q2358">
        <f t="shared" si="547"/>
        <v>1612205903.4701335</v>
      </c>
      <c r="R2358">
        <f t="shared" si="550"/>
        <v>10200112376.661333</v>
      </c>
      <c r="S2358">
        <f t="shared" si="551"/>
        <v>144701037.07310778</v>
      </c>
      <c r="T2358" s="5">
        <f t="shared" si="552"/>
        <v>70.490941758129196</v>
      </c>
      <c r="U2358" t="str">
        <f t="shared" si="553"/>
        <v>BUY</v>
      </c>
      <c r="V2358">
        <f t="shared" si="548"/>
        <v>0</v>
      </c>
      <c r="W2358">
        <f t="shared" si="554"/>
        <v>70.617064999999997</v>
      </c>
      <c r="X2358">
        <f t="shared" si="549"/>
        <v>0</v>
      </c>
    </row>
    <row r="2359" spans="1:24" x14ac:dyDescent="0.25">
      <c r="A2359" s="2">
        <v>44532</v>
      </c>
      <c r="B2359">
        <v>70.190002000000007</v>
      </c>
      <c r="C2359">
        <v>71.139999000000003</v>
      </c>
      <c r="D2359">
        <v>70.190002000000007</v>
      </c>
      <c r="E2359">
        <v>70.690002000000007</v>
      </c>
      <c r="F2359">
        <v>69.370773</v>
      </c>
      <c r="G2359">
        <v>18704000</v>
      </c>
      <c r="I2359">
        <f t="shared" si="540"/>
        <v>0.98133782766055078</v>
      </c>
      <c r="J2359">
        <f t="shared" si="541"/>
        <v>68.880104086169723</v>
      </c>
      <c r="K2359">
        <f t="shared" si="542"/>
        <v>69.812372078433754</v>
      </c>
      <c r="L2359">
        <f t="shared" si="543"/>
        <v>68.880104086169723</v>
      </c>
      <c r="M2359" s="5">
        <f t="shared" si="544"/>
        <v>69.370773</v>
      </c>
      <c r="N2359">
        <f t="shared" si="545"/>
        <v>19059695.318776399</v>
      </c>
      <c r="P2359">
        <f t="shared" si="546"/>
        <v>69.354416388201159</v>
      </c>
      <c r="Q2359">
        <f t="shared" si="547"/>
        <v>1321874045.3706667</v>
      </c>
      <c r="R2359">
        <f t="shared" si="550"/>
        <v>10763651848.290501</v>
      </c>
      <c r="S2359">
        <f t="shared" si="551"/>
        <v>153117200.50298828</v>
      </c>
      <c r="T2359" s="5">
        <f t="shared" si="552"/>
        <v>70.29681716314056</v>
      </c>
      <c r="U2359" t="str">
        <f t="shared" si="553"/>
        <v>BUY</v>
      </c>
      <c r="V2359">
        <f t="shared" si="548"/>
        <v>0</v>
      </c>
      <c r="W2359">
        <f t="shared" si="554"/>
        <v>70.617064999999997</v>
      </c>
      <c r="X2359">
        <f t="shared" si="549"/>
        <v>0</v>
      </c>
    </row>
    <row r="2360" spans="1:24" x14ac:dyDescent="0.25">
      <c r="A2360" s="2">
        <v>44533</v>
      </c>
      <c r="B2360">
        <v>71.080001999999993</v>
      </c>
      <c r="C2360">
        <v>71.680000000000007</v>
      </c>
      <c r="D2360">
        <v>70.870002999999997</v>
      </c>
      <c r="E2360">
        <v>71.569999999999993</v>
      </c>
      <c r="F2360">
        <v>70.234343999999993</v>
      </c>
      <c r="G2360">
        <v>22867600</v>
      </c>
      <c r="I2360">
        <f t="shared" si="540"/>
        <v>0.9813377672209026</v>
      </c>
      <c r="J2360">
        <f t="shared" si="541"/>
        <v>69.753490456737282</v>
      </c>
      <c r="K2360">
        <f t="shared" si="542"/>
        <v>70.342291154394303</v>
      </c>
      <c r="L2360">
        <f t="shared" si="543"/>
        <v>69.54741050695867</v>
      </c>
      <c r="M2360" s="5">
        <f t="shared" si="544"/>
        <v>70.234343999999993</v>
      </c>
      <c r="N2360">
        <f t="shared" si="545"/>
        <v>23302476.235842682</v>
      </c>
      <c r="P2360">
        <f t="shared" si="546"/>
        <v>70.041348553784317</v>
      </c>
      <c r="Q2360">
        <f t="shared" si="547"/>
        <v>1632136860.2009332</v>
      </c>
      <c r="R2360">
        <f t="shared" si="550"/>
        <v>11581567333.491434</v>
      </c>
      <c r="S2360">
        <f t="shared" si="551"/>
        <v>164935863.300437</v>
      </c>
      <c r="T2360" s="5">
        <f t="shared" si="552"/>
        <v>70.218611657521478</v>
      </c>
      <c r="U2360" t="str">
        <f t="shared" si="553"/>
        <v>SELL</v>
      </c>
      <c r="V2360" t="str">
        <f t="shared" si="548"/>
        <v>SELL</v>
      </c>
      <c r="W2360">
        <f t="shared" si="554"/>
        <v>70.234343999999993</v>
      </c>
      <c r="X2360">
        <f t="shared" si="549"/>
        <v>-5.4196673282867766E-3</v>
      </c>
    </row>
    <row r="2361" spans="1:24" x14ac:dyDescent="0.25">
      <c r="A2361" s="2">
        <v>44536</v>
      </c>
      <c r="B2361">
        <v>72.080001999999993</v>
      </c>
      <c r="C2361">
        <v>73.099997999999999</v>
      </c>
      <c r="D2361">
        <v>72.069999999999993</v>
      </c>
      <c r="E2361">
        <v>72.830001999999993</v>
      </c>
      <c r="F2361">
        <v>71.470832999999999</v>
      </c>
      <c r="G2361">
        <v>18524400</v>
      </c>
      <c r="I2361">
        <f t="shared" si="540"/>
        <v>0.98133778713887732</v>
      </c>
      <c r="J2361">
        <f t="shared" si="541"/>
        <v>70.73482965964584</v>
      </c>
      <c r="K2361">
        <f t="shared" si="542"/>
        <v>71.735790277176363</v>
      </c>
      <c r="L2361">
        <f t="shared" si="543"/>
        <v>70.725014319098875</v>
      </c>
      <c r="M2361" s="5">
        <f t="shared" si="544"/>
        <v>71.470832999999999</v>
      </c>
      <c r="N2361">
        <f t="shared" si="545"/>
        <v>18876680.632067066</v>
      </c>
      <c r="P2361">
        <f t="shared" si="546"/>
        <v>71.310545865425084</v>
      </c>
      <c r="Q2361">
        <f t="shared" si="547"/>
        <v>1346106399.9999998</v>
      </c>
      <c r="R2361">
        <f t="shared" si="550"/>
        <v>12066959654.900768</v>
      </c>
      <c r="S2361">
        <f t="shared" si="551"/>
        <v>171661783.94629592</v>
      </c>
      <c r="T2361" s="5">
        <f t="shared" si="552"/>
        <v>70.294968265481245</v>
      </c>
      <c r="U2361" t="str">
        <f t="shared" si="553"/>
        <v>SELL</v>
      </c>
      <c r="V2361">
        <f t="shared" si="548"/>
        <v>0</v>
      </c>
      <c r="W2361">
        <f t="shared" si="554"/>
        <v>70.234343999999993</v>
      </c>
      <c r="X2361">
        <f t="shared" si="549"/>
        <v>0</v>
      </c>
    </row>
    <row r="2362" spans="1:24" x14ac:dyDescent="0.25">
      <c r="A2362" s="2">
        <v>44537</v>
      </c>
      <c r="B2362">
        <v>72.949996999999996</v>
      </c>
      <c r="C2362">
        <v>73.349997999999999</v>
      </c>
      <c r="D2362">
        <v>72.809997999999993</v>
      </c>
      <c r="E2362">
        <v>72.989998</v>
      </c>
      <c r="F2362">
        <v>71.627837999999997</v>
      </c>
      <c r="G2362">
        <v>13169300</v>
      </c>
      <c r="I2362">
        <f t="shared" si="540"/>
        <v>0.98133771698418182</v>
      </c>
      <c r="J2362">
        <f t="shared" si="541"/>
        <v>71.588583509982911</v>
      </c>
      <c r="K2362">
        <f t="shared" si="542"/>
        <v>71.981119578114303</v>
      </c>
      <c r="L2362">
        <f t="shared" si="543"/>
        <v>71.451197210942837</v>
      </c>
      <c r="M2362" s="5">
        <f t="shared" si="544"/>
        <v>71.627837999999997</v>
      </c>
      <c r="N2362">
        <f t="shared" si="545"/>
        <v>13419743.04266171</v>
      </c>
      <c r="P2362">
        <f t="shared" si="546"/>
        <v>71.686718263019046</v>
      </c>
      <c r="Q2362">
        <f t="shared" si="547"/>
        <v>962017338.66139996</v>
      </c>
      <c r="R2362">
        <f t="shared" si="550"/>
        <v>12054292935.661634</v>
      </c>
      <c r="S2362">
        <f t="shared" si="551"/>
        <v>171400814.99778891</v>
      </c>
      <c r="T2362" s="5">
        <f t="shared" si="552"/>
        <v>70.328095790076233</v>
      </c>
      <c r="U2362" t="str">
        <f t="shared" si="553"/>
        <v>SELL</v>
      </c>
      <c r="V2362">
        <f t="shared" si="548"/>
        <v>0</v>
      </c>
      <c r="W2362">
        <f t="shared" si="554"/>
        <v>70.234343999999993</v>
      </c>
      <c r="X2362">
        <f t="shared" si="549"/>
        <v>0</v>
      </c>
    </row>
    <row r="2363" spans="1:24" x14ac:dyDescent="0.25">
      <c r="A2363" s="2">
        <v>44538</v>
      </c>
      <c r="B2363">
        <v>72.870002999999997</v>
      </c>
      <c r="C2363">
        <v>73.190002000000007</v>
      </c>
      <c r="D2363">
        <v>72.139999000000003</v>
      </c>
      <c r="E2363">
        <v>72.760002</v>
      </c>
      <c r="F2363">
        <v>71.402152999999998</v>
      </c>
      <c r="G2363">
        <v>14489800</v>
      </c>
      <c r="I2363">
        <f t="shared" si="540"/>
        <v>0.98133797467460215</v>
      </c>
      <c r="J2363">
        <f t="shared" si="541"/>
        <v>71.510101158552175</v>
      </c>
      <c r="K2363">
        <f t="shared" si="542"/>
        <v>71.824128329110081</v>
      </c>
      <c r="L2363">
        <f t="shared" si="543"/>
        <v>70.793720511687823</v>
      </c>
      <c r="M2363" s="5">
        <f t="shared" si="544"/>
        <v>71.402152999999998</v>
      </c>
      <c r="N2363">
        <f t="shared" si="545"/>
        <v>14765351.361038091</v>
      </c>
      <c r="P2363">
        <f t="shared" si="546"/>
        <v>71.340000613599301</v>
      </c>
      <c r="Q2363">
        <f t="shared" si="547"/>
        <v>1053360175.1564666</v>
      </c>
      <c r="R2363">
        <f t="shared" si="550"/>
        <v>12129796662.682867</v>
      </c>
      <c r="S2363">
        <f t="shared" si="551"/>
        <v>172505529.3386443</v>
      </c>
      <c r="T2363" s="5">
        <f t="shared" si="552"/>
        <v>70.315407912931036</v>
      </c>
      <c r="U2363" t="str">
        <f t="shared" si="553"/>
        <v>SELL</v>
      </c>
      <c r="V2363">
        <f t="shared" si="548"/>
        <v>0</v>
      </c>
      <c r="W2363">
        <f t="shared" si="554"/>
        <v>70.234343999999993</v>
      </c>
      <c r="X2363">
        <f t="shared" si="549"/>
        <v>0</v>
      </c>
    </row>
    <row r="2364" spans="1:24" x14ac:dyDescent="0.25">
      <c r="A2364" s="2">
        <v>44539</v>
      </c>
      <c r="B2364">
        <v>72.75</v>
      </c>
      <c r="C2364">
        <v>73.220000999999996</v>
      </c>
      <c r="D2364">
        <v>72.440002000000007</v>
      </c>
      <c r="E2364">
        <v>72.959998999999996</v>
      </c>
      <c r="F2364">
        <v>71.598404000000002</v>
      </c>
      <c r="G2364">
        <v>8613900</v>
      </c>
      <c r="I2364">
        <f t="shared" si="540"/>
        <v>0.98133778757316059</v>
      </c>
      <c r="J2364">
        <f t="shared" si="541"/>
        <v>71.392324045947433</v>
      </c>
      <c r="K2364">
        <f t="shared" si="542"/>
        <v>71.853553787444596</v>
      </c>
      <c r="L2364">
        <f t="shared" si="543"/>
        <v>71.08811129447534</v>
      </c>
      <c r="M2364" s="5">
        <f t="shared" si="544"/>
        <v>71.598404000000002</v>
      </c>
      <c r="N2364">
        <f t="shared" si="545"/>
        <v>8777711.5169508513</v>
      </c>
      <c r="P2364">
        <f t="shared" si="546"/>
        <v>71.513356360639989</v>
      </c>
      <c r="Q2364">
        <f t="shared" si="547"/>
        <v>627723611.74260008</v>
      </c>
      <c r="R2364">
        <f t="shared" si="550"/>
        <v>12061368385.906666</v>
      </c>
      <c r="S2364">
        <f t="shared" si="551"/>
        <v>171545105.9792152</v>
      </c>
      <c r="T2364" s="5">
        <f t="shared" si="552"/>
        <v>70.310186449551338</v>
      </c>
      <c r="U2364" t="str">
        <f t="shared" si="553"/>
        <v>SELL</v>
      </c>
      <c r="V2364">
        <f t="shared" si="548"/>
        <v>0</v>
      </c>
      <c r="W2364">
        <f t="shared" si="554"/>
        <v>70.234343999999993</v>
      </c>
      <c r="X2364">
        <f t="shared" si="549"/>
        <v>0</v>
      </c>
    </row>
    <row r="2365" spans="1:24" x14ac:dyDescent="0.25">
      <c r="A2365" s="2">
        <v>44540</v>
      </c>
      <c r="B2365">
        <v>73.389999000000003</v>
      </c>
      <c r="C2365">
        <v>74.239998</v>
      </c>
      <c r="D2365">
        <v>73.260002</v>
      </c>
      <c r="E2365">
        <v>74.190002000000007</v>
      </c>
      <c r="F2365">
        <v>72.805449999999993</v>
      </c>
      <c r="G2365">
        <v>10890000</v>
      </c>
      <c r="I2365">
        <f t="shared" si="540"/>
        <v>0.98133775491743469</v>
      </c>
      <c r="J2365">
        <f t="shared" si="541"/>
        <v>72.020376852052777</v>
      </c>
      <c r="K2365">
        <f t="shared" si="542"/>
        <v>72.854512962394836</v>
      </c>
      <c r="L2365">
        <f t="shared" si="543"/>
        <v>71.89280588792677</v>
      </c>
      <c r="M2365" s="5">
        <f t="shared" si="544"/>
        <v>72.805449999999993</v>
      </c>
      <c r="N2365">
        <f t="shared" si="545"/>
        <v>11097096.73904907</v>
      </c>
      <c r="P2365">
        <f t="shared" si="546"/>
        <v>72.517589616773876</v>
      </c>
      <c r="Q2365">
        <f t="shared" si="547"/>
        <v>804734707.25999999</v>
      </c>
      <c r="R2365">
        <f t="shared" si="550"/>
        <v>12021095928.882267</v>
      </c>
      <c r="S2365">
        <f t="shared" si="551"/>
        <v>170703805.61432919</v>
      </c>
      <c r="T2365" s="5">
        <f t="shared" si="552"/>
        <v>70.420784619421482</v>
      </c>
      <c r="U2365" t="str">
        <f t="shared" si="553"/>
        <v>SELL</v>
      </c>
      <c r="V2365">
        <f t="shared" si="548"/>
        <v>0</v>
      </c>
      <c r="W2365">
        <f t="shared" si="554"/>
        <v>70.234343999999993</v>
      </c>
      <c r="X2365">
        <f t="shared" si="549"/>
        <v>0</v>
      </c>
    </row>
    <row r="2366" spans="1:24" x14ac:dyDescent="0.25">
      <c r="A2366" s="2">
        <v>44543</v>
      </c>
      <c r="B2366">
        <v>74.169998000000007</v>
      </c>
      <c r="C2366">
        <v>75.389999000000003</v>
      </c>
      <c r="D2366">
        <v>74.059997999999993</v>
      </c>
      <c r="E2366">
        <v>75.160004000000001</v>
      </c>
      <c r="F2366">
        <v>73.757355000000004</v>
      </c>
      <c r="G2366">
        <v>16518100</v>
      </c>
      <c r="I2366">
        <f t="shared" si="540"/>
        <v>0.98133782696445848</v>
      </c>
      <c r="J2366">
        <f t="shared" si="541"/>
        <v>72.785824663278234</v>
      </c>
      <c r="K2366">
        <f t="shared" si="542"/>
        <v>73.9830577935127</v>
      </c>
      <c r="L2366">
        <f t="shared" si="543"/>
        <v>72.677877502312128</v>
      </c>
      <c r="M2366" s="5">
        <f t="shared" si="544"/>
        <v>73.757355000000004</v>
      </c>
      <c r="N2366">
        <f t="shared" si="545"/>
        <v>16832225.912553396</v>
      </c>
      <c r="P2366">
        <f t="shared" si="546"/>
        <v>73.472763431941601</v>
      </c>
      <c r="Q2366">
        <f t="shared" si="547"/>
        <v>1236710152.5060329</v>
      </c>
      <c r="R2366">
        <f t="shared" si="550"/>
        <v>12274159167.034901</v>
      </c>
      <c r="S2366">
        <f t="shared" si="551"/>
        <v>173629912.97115892</v>
      </c>
      <c r="T2366" s="5">
        <f t="shared" si="552"/>
        <v>70.691501003480425</v>
      </c>
      <c r="U2366" t="str">
        <f t="shared" si="553"/>
        <v>SELL</v>
      </c>
      <c r="V2366">
        <f t="shared" si="548"/>
        <v>0</v>
      </c>
      <c r="W2366">
        <f t="shared" si="554"/>
        <v>70.234343999999993</v>
      </c>
      <c r="X2366">
        <f t="shared" si="549"/>
        <v>0</v>
      </c>
    </row>
    <row r="2367" spans="1:24" x14ac:dyDescent="0.25">
      <c r="A2367" s="2">
        <v>44544</v>
      </c>
      <c r="B2367">
        <v>75.010002</v>
      </c>
      <c r="C2367">
        <v>75.330001999999993</v>
      </c>
      <c r="D2367">
        <v>74.720000999999996</v>
      </c>
      <c r="E2367">
        <v>75.209998999999996</v>
      </c>
      <c r="F2367">
        <v>73.806411999999995</v>
      </c>
      <c r="G2367">
        <v>16048300</v>
      </c>
      <c r="I2367">
        <f t="shared" si="540"/>
        <v>0.98133776068791068</v>
      </c>
      <c r="J2367">
        <f t="shared" si="541"/>
        <v>73.610147391875699</v>
      </c>
      <c r="K2367">
        <f t="shared" si="542"/>
        <v>73.924175475295826</v>
      </c>
      <c r="L2367">
        <f t="shared" si="543"/>
        <v>73.325558459938449</v>
      </c>
      <c r="M2367" s="5">
        <f t="shared" si="544"/>
        <v>73.806411999999995</v>
      </c>
      <c r="N2367">
        <f t="shared" si="545"/>
        <v>16353492.796150286</v>
      </c>
      <c r="P2367">
        <f t="shared" si="546"/>
        <v>73.685381978411428</v>
      </c>
      <c r="Q2367">
        <f t="shared" si="547"/>
        <v>1205013363.3655334</v>
      </c>
      <c r="R2367">
        <f t="shared" si="550"/>
        <v>11801882557.733767</v>
      </c>
      <c r="S2367">
        <f t="shared" si="551"/>
        <v>165817315.43869239</v>
      </c>
      <c r="T2367" s="5">
        <f t="shared" si="552"/>
        <v>71.174005721358299</v>
      </c>
      <c r="U2367" t="str">
        <f t="shared" si="553"/>
        <v>SELL</v>
      </c>
      <c r="V2367">
        <f t="shared" si="548"/>
        <v>0</v>
      </c>
      <c r="W2367">
        <f t="shared" si="554"/>
        <v>70.234343999999993</v>
      </c>
      <c r="X2367">
        <f t="shared" si="549"/>
        <v>0</v>
      </c>
    </row>
    <row r="2368" spans="1:24" x14ac:dyDescent="0.25">
      <c r="A2368" s="2">
        <v>44545</v>
      </c>
      <c r="B2368">
        <v>75.220000999999996</v>
      </c>
      <c r="C2368">
        <v>76.059997999999993</v>
      </c>
      <c r="D2368">
        <v>75.190002000000007</v>
      </c>
      <c r="E2368">
        <v>75.970000999999996</v>
      </c>
      <c r="F2368">
        <v>74.552238000000003</v>
      </c>
      <c r="G2368">
        <v>21277000</v>
      </c>
      <c r="I2368">
        <f t="shared" si="540"/>
        <v>0.98133785729448664</v>
      </c>
      <c r="J2368">
        <f t="shared" si="541"/>
        <v>73.816234607029145</v>
      </c>
      <c r="K2368">
        <f t="shared" si="542"/>
        <v>74.640555463142931</v>
      </c>
      <c r="L2368">
        <f t="shared" si="543"/>
        <v>73.786795452648178</v>
      </c>
      <c r="M2368" s="5">
        <f t="shared" si="544"/>
        <v>74.552238000000003</v>
      </c>
      <c r="N2368">
        <f t="shared" si="545"/>
        <v>21681625.590864219</v>
      </c>
      <c r="P2368">
        <f t="shared" si="546"/>
        <v>74.326529638597037</v>
      </c>
      <c r="Q2368">
        <f t="shared" si="547"/>
        <v>1611519987.0923333</v>
      </c>
      <c r="R2368">
        <f t="shared" si="550"/>
        <v>11801196641.355967</v>
      </c>
      <c r="S2368">
        <f t="shared" si="551"/>
        <v>164166099.14595377</v>
      </c>
      <c r="T2368" s="5">
        <f t="shared" si="552"/>
        <v>71.885710282145254</v>
      </c>
      <c r="U2368" t="str">
        <f t="shared" si="553"/>
        <v>SELL</v>
      </c>
      <c r="V2368">
        <f t="shared" si="548"/>
        <v>0</v>
      </c>
      <c r="W2368">
        <f t="shared" si="554"/>
        <v>70.234343999999993</v>
      </c>
      <c r="X2368">
        <f t="shared" si="549"/>
        <v>0</v>
      </c>
    </row>
    <row r="2369" spans="1:24" x14ac:dyDescent="0.25">
      <c r="A2369" s="2">
        <v>44546</v>
      </c>
      <c r="B2369">
        <v>75.910004000000001</v>
      </c>
      <c r="C2369">
        <v>76.779999000000004</v>
      </c>
      <c r="D2369">
        <v>75.900002000000001</v>
      </c>
      <c r="E2369">
        <v>76.510002</v>
      </c>
      <c r="F2369">
        <v>75.082160999999999</v>
      </c>
      <c r="G2369">
        <v>14499000</v>
      </c>
      <c r="I2369">
        <f t="shared" si="540"/>
        <v>0.98133785174910859</v>
      </c>
      <c r="J2369">
        <f t="shared" si="541"/>
        <v>74.493360251626243</v>
      </c>
      <c r="K2369">
        <f t="shared" si="542"/>
        <v>75.347119275958704</v>
      </c>
      <c r="L2369">
        <f t="shared" si="543"/>
        <v>74.483544910433039</v>
      </c>
      <c r="M2369" s="5">
        <f t="shared" si="544"/>
        <v>75.082160999999999</v>
      </c>
      <c r="N2369">
        <f t="shared" si="545"/>
        <v>14774728.167427147</v>
      </c>
      <c r="P2369">
        <f t="shared" si="546"/>
        <v>74.970941728797243</v>
      </c>
      <c r="Q2369">
        <f t="shared" si="547"/>
        <v>1107675284.4989998</v>
      </c>
      <c r="R2369">
        <f t="shared" si="550"/>
        <v>11586997880.484301</v>
      </c>
      <c r="S2369">
        <f t="shared" si="551"/>
        <v>159881131.99460453</v>
      </c>
      <c r="T2369" s="5">
        <f t="shared" si="552"/>
        <v>72.47257844581263</v>
      </c>
      <c r="U2369" t="str">
        <f t="shared" si="553"/>
        <v>SELL</v>
      </c>
      <c r="V2369">
        <f t="shared" si="548"/>
        <v>0</v>
      </c>
      <c r="W2369">
        <f t="shared" si="554"/>
        <v>70.234343999999993</v>
      </c>
      <c r="X2369">
        <f t="shared" si="549"/>
        <v>0</v>
      </c>
    </row>
    <row r="2370" spans="1:24" x14ac:dyDescent="0.25">
      <c r="A2370" s="2">
        <v>44547</v>
      </c>
      <c r="B2370">
        <v>76.239998</v>
      </c>
      <c r="C2370">
        <v>76.620002999999997</v>
      </c>
      <c r="D2370">
        <v>75.160004000000001</v>
      </c>
      <c r="E2370">
        <v>75.199996999999996</v>
      </c>
      <c r="F2370">
        <v>73.796599999999998</v>
      </c>
      <c r="G2370">
        <v>23809700</v>
      </c>
      <c r="I2370">
        <f t="shared" si="540"/>
        <v>0.98133780510656143</v>
      </c>
      <c r="J2370">
        <f t="shared" si="541"/>
        <v>74.817192298648635</v>
      </c>
      <c r="K2370">
        <f t="shared" si="542"/>
        <v>75.190105571278153</v>
      </c>
      <c r="L2370">
        <f t="shared" si="543"/>
        <v>73.757353357160383</v>
      </c>
      <c r="M2370" s="5">
        <f t="shared" si="544"/>
        <v>73.796599999999998</v>
      </c>
      <c r="N2370">
        <f t="shared" si="545"/>
        <v>24262491.342025239</v>
      </c>
      <c r="P2370">
        <f t="shared" si="546"/>
        <v>74.248019642812849</v>
      </c>
      <c r="Q2370">
        <f t="shared" si="547"/>
        <v>1801441933.7462666</v>
      </c>
      <c r="R2370">
        <f t="shared" si="550"/>
        <v>11756302954.029633</v>
      </c>
      <c r="S2370">
        <f t="shared" si="551"/>
        <v>160841147.10078707</v>
      </c>
      <c r="T2370" s="5">
        <f t="shared" si="552"/>
        <v>73.092633110001628</v>
      </c>
      <c r="U2370" t="str">
        <f t="shared" si="553"/>
        <v>SELL</v>
      </c>
      <c r="V2370">
        <f t="shared" si="548"/>
        <v>0</v>
      </c>
      <c r="W2370">
        <f t="shared" si="554"/>
        <v>70.234343999999993</v>
      </c>
      <c r="X2370">
        <f t="shared" si="549"/>
        <v>0</v>
      </c>
    </row>
    <row r="2371" spans="1:24" x14ac:dyDescent="0.25">
      <c r="A2371" s="2">
        <v>44550</v>
      </c>
      <c r="B2371">
        <v>74.120002999999997</v>
      </c>
      <c r="C2371">
        <v>74.75</v>
      </c>
      <c r="D2371">
        <v>74.029999000000004</v>
      </c>
      <c r="E2371">
        <v>74.709998999999996</v>
      </c>
      <c r="F2371">
        <v>73.818336000000002</v>
      </c>
      <c r="G2371">
        <v>14116700</v>
      </c>
      <c r="I2371">
        <f t="shared" ref="I2371:I2434" si="555">+F2371/E2371</f>
        <v>0.98806501121757484</v>
      </c>
      <c r="J2371">
        <f t="shared" ref="J2371:J2434" si="556">+I2371*B2371</f>
        <v>73.235381595641684</v>
      </c>
      <c r="K2371">
        <f t="shared" ref="K2371:K2434" si="557">+I2371*C2371</f>
        <v>73.857859588513719</v>
      </c>
      <c r="L2371">
        <f t="shared" ref="L2371:L2434" si="558">+I2371*D2371</f>
        <v>73.146451792372062</v>
      </c>
      <c r="M2371" s="5">
        <f t="shared" ref="M2371:M2434" si="559">+I2371*E2371</f>
        <v>73.818336000000002</v>
      </c>
      <c r="N2371">
        <f t="shared" ref="N2371:N2434" si="560">+G2371/I2371</f>
        <v>14287217.783983914</v>
      </c>
      <c r="P2371">
        <f t="shared" ref="P2371:P2434" si="561">+AVERAGE(K2371:M2371)</f>
        <v>73.607549126961928</v>
      </c>
      <c r="Q2371">
        <f t="shared" ref="Q2371:Q2434" si="562">+P2371*N2371</f>
        <v>1051647084.9222001</v>
      </c>
      <c r="R2371">
        <f t="shared" si="550"/>
        <v>11461843638.951834</v>
      </c>
      <c r="S2371">
        <f t="shared" si="551"/>
        <v>156251684.25270393</v>
      </c>
      <c r="T2371" s="5">
        <f t="shared" si="552"/>
        <v>73.355008579713825</v>
      </c>
      <c r="U2371" t="str">
        <f t="shared" si="553"/>
        <v>SELL</v>
      </c>
      <c r="V2371">
        <f t="shared" si="548"/>
        <v>0</v>
      </c>
      <c r="W2371">
        <f t="shared" si="554"/>
        <v>70.234343999999993</v>
      </c>
      <c r="X2371">
        <f t="shared" si="549"/>
        <v>0</v>
      </c>
    </row>
    <row r="2372" spans="1:24" x14ac:dyDescent="0.25">
      <c r="A2372" s="2">
        <v>44551</v>
      </c>
      <c r="B2372">
        <v>74.709998999999996</v>
      </c>
      <c r="C2372">
        <v>74.760002</v>
      </c>
      <c r="D2372">
        <v>74.169998000000007</v>
      </c>
      <c r="E2372">
        <v>74.610000999999997</v>
      </c>
      <c r="F2372">
        <v>73.719543000000002</v>
      </c>
      <c r="G2372">
        <v>11872100</v>
      </c>
      <c r="I2372">
        <f t="shared" si="555"/>
        <v>0.98806516568737224</v>
      </c>
      <c r="J2372">
        <f t="shared" si="556"/>
        <v>73.81834754043841</v>
      </c>
      <c r="K2372">
        <f t="shared" si="557"/>
        <v>73.867753762918284</v>
      </c>
      <c r="L2372">
        <f t="shared" si="558"/>
        <v>73.28479136290207</v>
      </c>
      <c r="M2372" s="5">
        <f t="shared" si="559"/>
        <v>73.719543000000002</v>
      </c>
      <c r="N2372">
        <f t="shared" si="560"/>
        <v>12015503.037940698</v>
      </c>
      <c r="P2372">
        <f t="shared" si="561"/>
        <v>73.624029375273452</v>
      </c>
      <c r="Q2372">
        <f t="shared" si="562"/>
        <v>884629748.62403333</v>
      </c>
      <c r="R2372">
        <f t="shared" si="550"/>
        <v>11384456048.914465</v>
      </c>
      <c r="S2372">
        <f t="shared" si="551"/>
        <v>154847444.24798292</v>
      </c>
      <c r="T2372" s="5">
        <f t="shared" si="552"/>
        <v>73.52046463668232</v>
      </c>
      <c r="U2372" t="str">
        <f t="shared" si="553"/>
        <v>SELL</v>
      </c>
      <c r="V2372">
        <f t="shared" si="548"/>
        <v>0</v>
      </c>
      <c r="W2372">
        <f t="shared" si="554"/>
        <v>70.234343999999993</v>
      </c>
      <c r="X2372">
        <f t="shared" si="549"/>
        <v>0</v>
      </c>
    </row>
    <row r="2373" spans="1:24" x14ac:dyDescent="0.25">
      <c r="A2373" s="2">
        <v>44552</v>
      </c>
      <c r="B2373">
        <v>74.580001999999993</v>
      </c>
      <c r="C2373">
        <v>75.110000999999997</v>
      </c>
      <c r="D2373">
        <v>74.290001000000004</v>
      </c>
      <c r="E2373">
        <v>75.080001999999993</v>
      </c>
      <c r="F2373">
        <v>74.183929000000006</v>
      </c>
      <c r="G2373">
        <v>7650200</v>
      </c>
      <c r="I2373">
        <f t="shared" si="555"/>
        <v>0.98806509088798389</v>
      </c>
      <c r="J2373">
        <f t="shared" si="556"/>
        <v>73.68989645455602</v>
      </c>
      <c r="K2373">
        <f t="shared" si="557"/>
        <v>74.213569964661559</v>
      </c>
      <c r="L2373">
        <f t="shared" si="558"/>
        <v>73.403356590133413</v>
      </c>
      <c r="M2373" s="5">
        <f t="shared" si="559"/>
        <v>74.183929000000006</v>
      </c>
      <c r="N2373">
        <f t="shared" si="560"/>
        <v>7742607.3145896588</v>
      </c>
      <c r="P2373">
        <f t="shared" si="561"/>
        <v>73.933618518264993</v>
      </c>
      <c r="Q2373">
        <f t="shared" si="562"/>
        <v>572438975.53359997</v>
      </c>
      <c r="R2373">
        <f t="shared" si="550"/>
        <v>10903534849.291597</v>
      </c>
      <c r="S2373">
        <f t="shared" si="551"/>
        <v>147824700.20153448</v>
      </c>
      <c r="T2373" s="5">
        <f t="shared" si="552"/>
        <v>73.759898274283216</v>
      </c>
      <c r="U2373" t="str">
        <f t="shared" si="553"/>
        <v>SELL</v>
      </c>
      <c r="V2373">
        <f t="shared" si="548"/>
        <v>0</v>
      </c>
      <c r="W2373">
        <f t="shared" si="554"/>
        <v>70.234343999999993</v>
      </c>
      <c r="X2373">
        <f t="shared" si="549"/>
        <v>0</v>
      </c>
    </row>
    <row r="2374" spans="1:24" x14ac:dyDescent="0.25">
      <c r="A2374" s="2">
        <v>44553</v>
      </c>
      <c r="B2374">
        <v>75.260002</v>
      </c>
      <c r="C2374">
        <v>75.510002</v>
      </c>
      <c r="D2374">
        <v>75.139999000000003</v>
      </c>
      <c r="E2374">
        <v>75.25</v>
      </c>
      <c r="F2374">
        <v>74.351898000000006</v>
      </c>
      <c r="G2374">
        <v>8089000</v>
      </c>
      <c r="I2374">
        <f t="shared" si="555"/>
        <v>0.98806508970099671</v>
      </c>
      <c r="J2374">
        <f t="shared" si="556"/>
        <v>74.361780627027187</v>
      </c>
      <c r="K2374">
        <f t="shared" si="557"/>
        <v>74.608796899452443</v>
      </c>
      <c r="L2374">
        <f t="shared" si="558"/>
        <v>74.243209852067807</v>
      </c>
      <c r="M2374" s="5">
        <f t="shared" si="559"/>
        <v>74.351898000000006</v>
      </c>
      <c r="N2374">
        <f t="shared" si="560"/>
        <v>8186707.6211020192</v>
      </c>
      <c r="P2374">
        <f t="shared" si="561"/>
        <v>74.401301583840095</v>
      </c>
      <c r="Q2374">
        <f t="shared" si="562"/>
        <v>609101702.69633341</v>
      </c>
      <c r="R2374">
        <f t="shared" si="550"/>
        <v>10884912940.245331</v>
      </c>
      <c r="S2374">
        <f t="shared" si="551"/>
        <v>147233696.30568564</v>
      </c>
      <c r="T2374" s="5">
        <f t="shared" si="552"/>
        <v>73.929495851589195</v>
      </c>
      <c r="U2374" t="str">
        <f t="shared" si="553"/>
        <v>SELL</v>
      </c>
      <c r="V2374">
        <f t="shared" si="548"/>
        <v>0</v>
      </c>
      <c r="W2374">
        <f t="shared" si="554"/>
        <v>70.234343999999993</v>
      </c>
      <c r="X2374">
        <f t="shared" si="549"/>
        <v>0</v>
      </c>
    </row>
    <row r="2375" spans="1:24" x14ac:dyDescent="0.25">
      <c r="A2375" s="2">
        <v>44557</v>
      </c>
      <c r="B2375">
        <v>75.300003000000004</v>
      </c>
      <c r="C2375">
        <v>76.050003000000004</v>
      </c>
      <c r="D2375">
        <v>75.300003000000004</v>
      </c>
      <c r="E2375">
        <v>76.050003000000004</v>
      </c>
      <c r="F2375">
        <v>75.142348999999996</v>
      </c>
      <c r="G2375">
        <v>7343200</v>
      </c>
      <c r="I2375">
        <f t="shared" si="555"/>
        <v>0.98806503663122791</v>
      </c>
      <c r="J2375">
        <f t="shared" si="556"/>
        <v>74.401300222526572</v>
      </c>
      <c r="K2375">
        <f t="shared" si="557"/>
        <v>75.142348999999996</v>
      </c>
      <c r="L2375">
        <f t="shared" si="558"/>
        <v>74.401300222526572</v>
      </c>
      <c r="M2375" s="5">
        <f t="shared" si="559"/>
        <v>75.142348999999996</v>
      </c>
      <c r="N2375">
        <f t="shared" si="560"/>
        <v>7431899.4476683186</v>
      </c>
      <c r="P2375">
        <f t="shared" si="561"/>
        <v>74.895332740842193</v>
      </c>
      <c r="Q2375">
        <f t="shared" si="562"/>
        <v>556614582.02960002</v>
      </c>
      <c r="R2375">
        <f t="shared" si="550"/>
        <v>10636792815.014933</v>
      </c>
      <c r="S2375">
        <f t="shared" si="551"/>
        <v>143568499.01430488</v>
      </c>
      <c r="T2375" s="5">
        <f t="shared" si="552"/>
        <v>74.088625903619032</v>
      </c>
      <c r="U2375" t="str">
        <f t="shared" si="553"/>
        <v>SELL</v>
      </c>
      <c r="V2375">
        <f t="shared" si="548"/>
        <v>0</v>
      </c>
      <c r="W2375">
        <f t="shared" si="554"/>
        <v>70.234343999999993</v>
      </c>
      <c r="X2375">
        <f t="shared" si="549"/>
        <v>0</v>
      </c>
    </row>
    <row r="2376" spans="1:24" x14ac:dyDescent="0.25">
      <c r="A2376" s="2">
        <v>44558</v>
      </c>
      <c r="B2376">
        <v>75.959998999999996</v>
      </c>
      <c r="C2376">
        <v>76.559997999999993</v>
      </c>
      <c r="D2376">
        <v>75.959998999999996</v>
      </c>
      <c r="E2376">
        <v>76.480002999999996</v>
      </c>
      <c r="F2376">
        <v>75.567222999999998</v>
      </c>
      <c r="G2376">
        <v>7285200</v>
      </c>
      <c r="I2376">
        <f t="shared" si="555"/>
        <v>0.98806511553091858</v>
      </c>
      <c r="J2376">
        <f t="shared" si="556"/>
        <v>75.05342518766345</v>
      </c>
      <c r="K2376">
        <f t="shared" si="557"/>
        <v>75.646263268916883</v>
      </c>
      <c r="L2376">
        <f t="shared" si="558"/>
        <v>75.05342518766345</v>
      </c>
      <c r="M2376" s="5">
        <f t="shared" si="559"/>
        <v>75.567222999999998</v>
      </c>
      <c r="N2376">
        <f t="shared" si="560"/>
        <v>7373198.2695142841</v>
      </c>
      <c r="P2376">
        <f t="shared" si="561"/>
        <v>75.422303818860101</v>
      </c>
      <c r="Q2376">
        <f t="shared" si="562"/>
        <v>556103599.99999988</v>
      </c>
      <c r="R2376">
        <f t="shared" si="550"/>
        <v>9956186262.5088997</v>
      </c>
      <c r="S2376">
        <f t="shared" si="551"/>
        <v>134109471.37126578</v>
      </c>
      <c r="T2376" s="5">
        <f t="shared" si="552"/>
        <v>74.239247688527584</v>
      </c>
      <c r="U2376" t="str">
        <f t="shared" si="553"/>
        <v>SELL</v>
      </c>
      <c r="V2376">
        <f t="shared" si="548"/>
        <v>0</v>
      </c>
      <c r="W2376">
        <f t="shared" si="554"/>
        <v>70.234343999999993</v>
      </c>
      <c r="X2376">
        <f t="shared" si="549"/>
        <v>0</v>
      </c>
    </row>
    <row r="2377" spans="1:24" x14ac:dyDescent="0.25">
      <c r="A2377" s="2">
        <v>44559</v>
      </c>
      <c r="B2377">
        <v>76.559997999999993</v>
      </c>
      <c r="C2377">
        <v>77.019997000000004</v>
      </c>
      <c r="D2377">
        <v>76.430000000000007</v>
      </c>
      <c r="E2377">
        <v>76.830001999999993</v>
      </c>
      <c r="F2377">
        <v>75.913048000000003</v>
      </c>
      <c r="G2377">
        <v>7891600</v>
      </c>
      <c r="I2377">
        <f t="shared" si="555"/>
        <v>0.98806515715045806</v>
      </c>
      <c r="J2377">
        <f t="shared" si="556"/>
        <v>75.646266455308748</v>
      </c>
      <c r="K2377">
        <f t="shared" si="557"/>
        <v>76.100775439532811</v>
      </c>
      <c r="L2377">
        <f t="shared" si="558"/>
        <v>75.517819961009522</v>
      </c>
      <c r="M2377" s="5">
        <f t="shared" si="559"/>
        <v>75.913048000000003</v>
      </c>
      <c r="N2377">
        <f t="shared" si="560"/>
        <v>7986922.6668806653</v>
      </c>
      <c r="P2377">
        <f t="shared" si="561"/>
        <v>75.843881133514117</v>
      </c>
      <c r="Q2377">
        <f t="shared" si="562"/>
        <v>605759213.36946678</v>
      </c>
      <c r="R2377">
        <f t="shared" si="550"/>
        <v>9356932112.5128326</v>
      </c>
      <c r="S2377">
        <f t="shared" si="551"/>
        <v>125742901.24199615</v>
      </c>
      <c r="T2377" s="5">
        <f t="shared" si="552"/>
        <v>74.413203609046079</v>
      </c>
      <c r="U2377" t="str">
        <f t="shared" si="553"/>
        <v>SELL</v>
      </c>
      <c r="V2377">
        <f t="shared" si="548"/>
        <v>0</v>
      </c>
      <c r="W2377">
        <f t="shared" si="554"/>
        <v>70.234343999999993</v>
      </c>
      <c r="X2377">
        <f t="shared" si="549"/>
        <v>0</v>
      </c>
    </row>
    <row r="2378" spans="1:24" x14ac:dyDescent="0.25">
      <c r="A2378" s="2">
        <v>44560</v>
      </c>
      <c r="B2378">
        <v>77.019997000000004</v>
      </c>
      <c r="C2378">
        <v>77.099997999999999</v>
      </c>
      <c r="D2378">
        <v>76.540001000000004</v>
      </c>
      <c r="E2378">
        <v>76.589995999999999</v>
      </c>
      <c r="F2378">
        <v>75.675903000000005</v>
      </c>
      <c r="G2378">
        <v>6802800</v>
      </c>
      <c r="I2378">
        <f t="shared" si="555"/>
        <v>0.98806511231571292</v>
      </c>
      <c r="J2378">
        <f t="shared" si="556"/>
        <v>76.100771986360883</v>
      </c>
      <c r="K2378">
        <f t="shared" si="557"/>
        <v>76.179818183411243</v>
      </c>
      <c r="L2378">
        <f t="shared" si="558"/>
        <v>75.626504684709786</v>
      </c>
      <c r="M2378" s="5">
        <f t="shared" si="559"/>
        <v>75.675903000000005</v>
      </c>
      <c r="N2378">
        <f t="shared" si="560"/>
        <v>6884971.3598898184</v>
      </c>
      <c r="P2378">
        <f t="shared" si="561"/>
        <v>75.827408622707011</v>
      </c>
      <c r="Q2378">
        <f t="shared" si="562"/>
        <v>522069536.66200006</v>
      </c>
      <c r="R2378">
        <f t="shared" si="550"/>
        <v>8267481662.0824995</v>
      </c>
      <c r="S2378">
        <f t="shared" si="551"/>
        <v>110946247.01102176</v>
      </c>
      <c r="T2378" s="5">
        <f t="shared" si="552"/>
        <v>74.517902901764501</v>
      </c>
      <c r="U2378" t="str">
        <f t="shared" si="553"/>
        <v>SELL</v>
      </c>
      <c r="V2378">
        <f t="shared" si="548"/>
        <v>0</v>
      </c>
      <c r="W2378">
        <f t="shared" si="554"/>
        <v>70.234343999999993</v>
      </c>
      <c r="X2378">
        <f t="shared" si="549"/>
        <v>0</v>
      </c>
    </row>
    <row r="2379" spans="1:24" x14ac:dyDescent="0.25">
      <c r="A2379" s="2">
        <v>44561</v>
      </c>
      <c r="B2379">
        <v>76.540001000000004</v>
      </c>
      <c r="C2379">
        <v>77.230002999999996</v>
      </c>
      <c r="D2379">
        <v>76.5</v>
      </c>
      <c r="E2379">
        <v>77.110000999999997</v>
      </c>
      <c r="F2379">
        <v>76.189705000000004</v>
      </c>
      <c r="G2379">
        <v>11289000</v>
      </c>
      <c r="I2379">
        <f t="shared" si="555"/>
        <v>0.98806515383134297</v>
      </c>
      <c r="J2379">
        <f t="shared" si="556"/>
        <v>75.626507862316146</v>
      </c>
      <c r="K2379">
        <f t="shared" si="557"/>
        <v>76.308274794590076</v>
      </c>
      <c r="L2379">
        <f t="shared" si="558"/>
        <v>75.586984268097737</v>
      </c>
      <c r="M2379" s="5">
        <f t="shared" si="559"/>
        <v>76.189705000000004</v>
      </c>
      <c r="N2379">
        <f t="shared" si="560"/>
        <v>11425359.912982993</v>
      </c>
      <c r="P2379">
        <f t="shared" si="561"/>
        <v>76.028321354229277</v>
      </c>
      <c r="Q2379">
        <f t="shared" si="562"/>
        <v>868650935.05200005</v>
      </c>
      <c r="R2379">
        <f t="shared" si="550"/>
        <v>8028457312.6355009</v>
      </c>
      <c r="S2379">
        <f t="shared" si="551"/>
        <v>107596878.75657761</v>
      </c>
      <c r="T2379" s="5">
        <f t="shared" si="552"/>
        <v>74.616079996137486</v>
      </c>
      <c r="U2379" t="str">
        <f t="shared" si="553"/>
        <v>SELL</v>
      </c>
      <c r="V2379">
        <f t="shared" ref="V2379:V2442" si="563">+IF(U2379=U2378,0,U2379)</f>
        <v>0</v>
      </c>
      <c r="W2379">
        <f t="shared" si="554"/>
        <v>70.234343999999993</v>
      </c>
      <c r="X2379">
        <f t="shared" ref="X2379:X2442" si="564">IF(V2379="BUY",(W2378-W2379)/W2378,IF(V2379="SELL",(W2379-W2378)/W2378,0))</f>
        <v>0</v>
      </c>
    </row>
    <row r="2380" spans="1:24" x14ac:dyDescent="0.25">
      <c r="A2380" s="2">
        <v>44564</v>
      </c>
      <c r="B2380">
        <v>76.660004000000001</v>
      </c>
      <c r="C2380">
        <v>77.139999000000003</v>
      </c>
      <c r="D2380">
        <v>76.019997000000004</v>
      </c>
      <c r="E2380">
        <v>77.099997999999999</v>
      </c>
      <c r="F2380">
        <v>76.179817</v>
      </c>
      <c r="G2380">
        <v>22320300</v>
      </c>
      <c r="I2380">
        <f t="shared" si="555"/>
        <v>0.98806509696666922</v>
      </c>
      <c r="J2380">
        <f t="shared" si="556"/>
        <v>75.745074285725252</v>
      </c>
      <c r="K2380">
        <f t="shared" si="557"/>
        <v>76.219340591943777</v>
      </c>
      <c r="L2380">
        <f t="shared" si="558"/>
        <v>75.112705707210907</v>
      </c>
      <c r="M2380" s="5">
        <f t="shared" si="559"/>
        <v>76.179817</v>
      </c>
      <c r="N2380">
        <f t="shared" si="560"/>
        <v>22589908.365878589</v>
      </c>
      <c r="P2380">
        <f t="shared" si="561"/>
        <v>75.837287766384904</v>
      </c>
      <c r="Q2380">
        <f t="shared" si="562"/>
        <v>1713157381.3594003</v>
      </c>
      <c r="R2380">
        <f t="shared" ref="R2380:R2443" si="565">+SUM(Q2371:Q2380)</f>
        <v>7940172760.2486343</v>
      </c>
      <c r="S2380">
        <f t="shared" ref="S2380:S2443" si="566">+SUM(N2371:N2380)</f>
        <v>105924295.78043094</v>
      </c>
      <c r="T2380" s="5">
        <f t="shared" ref="T2380:T2443" si="567">+R2380/S2380</f>
        <v>74.960826519986611</v>
      </c>
      <c r="U2380" t="str">
        <f t="shared" ref="U2380:U2443" si="568">+IF(M2380&lt;T2380,"BUY","SELL")</f>
        <v>SELL</v>
      </c>
      <c r="V2380">
        <f t="shared" si="563"/>
        <v>0</v>
      </c>
      <c r="W2380">
        <f t="shared" ref="W2380:W2443" si="569">+IF(V2380&lt;&gt;0,M2380,W2379)</f>
        <v>70.234343999999993</v>
      </c>
      <c r="X2380">
        <f t="shared" si="564"/>
        <v>0</v>
      </c>
    </row>
    <row r="2381" spans="1:24" x14ac:dyDescent="0.25">
      <c r="A2381" s="2">
        <v>44565</v>
      </c>
      <c r="B2381">
        <v>77.080001999999993</v>
      </c>
      <c r="C2381">
        <v>77.860000999999997</v>
      </c>
      <c r="D2381">
        <v>77.050003000000004</v>
      </c>
      <c r="E2381">
        <v>77.620002999999997</v>
      </c>
      <c r="F2381">
        <v>76.693618999999998</v>
      </c>
      <c r="G2381">
        <v>23066000</v>
      </c>
      <c r="I2381">
        <f t="shared" si="555"/>
        <v>0.98806513831234977</v>
      </c>
      <c r="J2381">
        <f t="shared" si="556"/>
        <v>76.160062837246187</v>
      </c>
      <c r="K2381">
        <f t="shared" si="557"/>
        <v>76.930752657064687</v>
      </c>
      <c r="L2381">
        <f t="shared" si="558"/>
        <v>76.130421871161971</v>
      </c>
      <c r="M2381" s="5">
        <f t="shared" si="559"/>
        <v>76.693618999999998</v>
      </c>
      <c r="N2381">
        <f t="shared" si="560"/>
        <v>23344614.748170901</v>
      </c>
      <c r="P2381">
        <f t="shared" si="561"/>
        <v>76.584931176075557</v>
      </c>
      <c r="Q2381">
        <f t="shared" si="562"/>
        <v>1787845713.8206668</v>
      </c>
      <c r="R2381">
        <f t="shared" si="565"/>
        <v>8676371389.1471004</v>
      </c>
      <c r="S2381">
        <f t="shared" si="566"/>
        <v>114981692.74461795</v>
      </c>
      <c r="T2381" s="5">
        <f t="shared" si="567"/>
        <v>75.458720271390533</v>
      </c>
      <c r="U2381" t="str">
        <f t="shared" si="568"/>
        <v>SELL</v>
      </c>
      <c r="V2381">
        <f t="shared" si="563"/>
        <v>0</v>
      </c>
      <c r="W2381">
        <f t="shared" si="569"/>
        <v>70.234343999999993</v>
      </c>
      <c r="X2381">
        <f t="shared" si="564"/>
        <v>0</v>
      </c>
    </row>
    <row r="2382" spans="1:24" x14ac:dyDescent="0.25">
      <c r="A2382" s="2">
        <v>44566</v>
      </c>
      <c r="B2382">
        <v>77.519997000000004</v>
      </c>
      <c r="C2382">
        <v>78.180000000000007</v>
      </c>
      <c r="D2382">
        <v>77.489998</v>
      </c>
      <c r="E2382">
        <v>77.550003000000004</v>
      </c>
      <c r="F2382">
        <v>76.624458000000004</v>
      </c>
      <c r="G2382">
        <v>29748500</v>
      </c>
      <c r="I2382">
        <f t="shared" si="555"/>
        <v>0.98806518421411282</v>
      </c>
      <c r="J2382">
        <f t="shared" si="556"/>
        <v>76.594810116082471</v>
      </c>
      <c r="K2382">
        <f t="shared" si="557"/>
        <v>77.246936101859347</v>
      </c>
      <c r="L2382">
        <f t="shared" si="558"/>
        <v>76.565169148621237</v>
      </c>
      <c r="M2382" s="5">
        <f t="shared" si="559"/>
        <v>76.624458000000004</v>
      </c>
      <c r="N2382">
        <f t="shared" si="560"/>
        <v>30107831.421730906</v>
      </c>
      <c r="P2382">
        <f t="shared" si="561"/>
        <v>76.812187750160192</v>
      </c>
      <c r="Q2382">
        <f t="shared" si="562"/>
        <v>2312648399.9161668</v>
      </c>
      <c r="R2382">
        <f t="shared" si="565"/>
        <v>10104390040.439234</v>
      </c>
      <c r="S2382">
        <f t="shared" si="566"/>
        <v>133074021.12840815</v>
      </c>
      <c r="T2382" s="5">
        <f t="shared" si="567"/>
        <v>75.930598284763079</v>
      </c>
      <c r="U2382" t="str">
        <f t="shared" si="568"/>
        <v>SELL</v>
      </c>
      <c r="V2382">
        <f t="shared" si="563"/>
        <v>0</v>
      </c>
      <c r="W2382">
        <f t="shared" si="569"/>
        <v>70.234343999999993</v>
      </c>
      <c r="X2382">
        <f t="shared" si="564"/>
        <v>0</v>
      </c>
    </row>
    <row r="2383" spans="1:24" x14ac:dyDescent="0.25">
      <c r="A2383" s="2">
        <v>44567</v>
      </c>
      <c r="B2383">
        <v>77.5</v>
      </c>
      <c r="C2383">
        <v>77.980002999999996</v>
      </c>
      <c r="D2383">
        <v>77.230002999999996</v>
      </c>
      <c r="E2383">
        <v>77.339995999999999</v>
      </c>
      <c r="F2383">
        <v>76.416954000000004</v>
      </c>
      <c r="G2383">
        <v>25023900</v>
      </c>
      <c r="I2383">
        <f t="shared" si="555"/>
        <v>0.98806514031885917</v>
      </c>
      <c r="J2383">
        <f t="shared" si="556"/>
        <v>76.575048374711585</v>
      </c>
      <c r="K2383">
        <f t="shared" si="557"/>
        <v>77.049322606260048</v>
      </c>
      <c r="L2383">
        <f t="shared" si="558"/>
        <v>76.308273751020906</v>
      </c>
      <c r="M2383" s="5">
        <f t="shared" si="559"/>
        <v>76.416954000000004</v>
      </c>
      <c r="N2383">
        <f t="shared" si="560"/>
        <v>25326164.216181658</v>
      </c>
      <c r="P2383">
        <f t="shared" si="561"/>
        <v>76.591516785760319</v>
      </c>
      <c r="Q2383">
        <f t="shared" si="562"/>
        <v>1939769331.6825998</v>
      </c>
      <c r="R2383">
        <f t="shared" si="565"/>
        <v>11471720396.588234</v>
      </c>
      <c r="S2383">
        <f t="shared" si="566"/>
        <v>150657578.03000015</v>
      </c>
      <c r="T2383" s="5">
        <f t="shared" si="567"/>
        <v>76.144330385451255</v>
      </c>
      <c r="U2383" t="str">
        <f t="shared" si="568"/>
        <v>SELL</v>
      </c>
      <c r="V2383">
        <f t="shared" si="563"/>
        <v>0</v>
      </c>
      <c r="W2383">
        <f t="shared" si="569"/>
        <v>70.234343999999993</v>
      </c>
      <c r="X2383">
        <f t="shared" si="564"/>
        <v>0</v>
      </c>
    </row>
    <row r="2384" spans="1:24" x14ac:dyDescent="0.25">
      <c r="A2384" s="2">
        <v>44568</v>
      </c>
      <c r="B2384">
        <v>77.220000999999996</v>
      </c>
      <c r="C2384">
        <v>77.720000999999996</v>
      </c>
      <c r="D2384">
        <v>77.010002</v>
      </c>
      <c r="E2384">
        <v>77.419998000000007</v>
      </c>
      <c r="F2384">
        <v>76.495994999999994</v>
      </c>
      <c r="G2384">
        <v>12650300</v>
      </c>
      <c r="I2384">
        <f t="shared" si="555"/>
        <v>0.98806506039951059</v>
      </c>
      <c r="J2384">
        <f t="shared" si="556"/>
        <v>76.298384952115271</v>
      </c>
      <c r="K2384">
        <f t="shared" si="557"/>
        <v>76.792417482315017</v>
      </c>
      <c r="L2384">
        <f t="shared" si="558"/>
        <v>76.090892277496437</v>
      </c>
      <c r="M2384" s="5">
        <f t="shared" si="559"/>
        <v>76.495994999999994</v>
      </c>
      <c r="N2384">
        <f t="shared" si="560"/>
        <v>12803104.27623564</v>
      </c>
      <c r="P2384">
        <f t="shared" si="561"/>
        <v>76.459768253270482</v>
      </c>
      <c r="Q2384">
        <f t="shared" si="562"/>
        <v>978922385.88343334</v>
      </c>
      <c r="R2384">
        <f t="shared" si="565"/>
        <v>11841541079.775333</v>
      </c>
      <c r="S2384">
        <f t="shared" si="566"/>
        <v>155273974.68513379</v>
      </c>
      <c r="T2384" s="5">
        <f t="shared" si="567"/>
        <v>76.262239720389303</v>
      </c>
      <c r="U2384" t="str">
        <f t="shared" si="568"/>
        <v>SELL</v>
      </c>
      <c r="V2384">
        <f t="shared" si="563"/>
        <v>0</v>
      </c>
      <c r="W2384">
        <f t="shared" si="569"/>
        <v>70.234343999999993</v>
      </c>
      <c r="X2384">
        <f t="shared" si="564"/>
        <v>0</v>
      </c>
    </row>
    <row r="2385" spans="1:24" x14ac:dyDescent="0.25">
      <c r="A2385" s="2">
        <v>44571</v>
      </c>
      <c r="B2385">
        <v>77.300003000000004</v>
      </c>
      <c r="C2385">
        <v>77.459998999999996</v>
      </c>
      <c r="D2385">
        <v>76.559997999999993</v>
      </c>
      <c r="E2385">
        <v>76.809997999999993</v>
      </c>
      <c r="F2385">
        <v>75.893271999999996</v>
      </c>
      <c r="G2385">
        <v>18578300</v>
      </c>
      <c r="I2385">
        <f t="shared" si="555"/>
        <v>0.98806501726507012</v>
      </c>
      <c r="J2385">
        <f t="shared" si="556"/>
        <v>76.377428798784976</v>
      </c>
      <c r="K2385">
        <f t="shared" si="557"/>
        <v>76.535515249287315</v>
      </c>
      <c r="L2385">
        <f t="shared" si="558"/>
        <v>75.646255745683732</v>
      </c>
      <c r="M2385" s="5">
        <f t="shared" si="559"/>
        <v>75.893271999999996</v>
      </c>
      <c r="N2385">
        <f t="shared" si="560"/>
        <v>18802710.019452054</v>
      </c>
      <c r="P2385">
        <f t="shared" si="561"/>
        <v>76.025014331657005</v>
      </c>
      <c r="Q2385">
        <f t="shared" si="562"/>
        <v>1429476298.7028332</v>
      </c>
      <c r="R2385">
        <f t="shared" si="565"/>
        <v>12714402796.448568</v>
      </c>
      <c r="S2385">
        <f t="shared" si="566"/>
        <v>166644785.25691751</v>
      </c>
      <c r="T2385" s="5">
        <f t="shared" si="567"/>
        <v>76.296433619850021</v>
      </c>
      <c r="U2385" t="str">
        <f t="shared" si="568"/>
        <v>BUY</v>
      </c>
      <c r="V2385" t="str">
        <f t="shared" si="563"/>
        <v>BUY</v>
      </c>
      <c r="W2385">
        <f t="shared" si="569"/>
        <v>75.893271999999996</v>
      </c>
      <c r="X2385">
        <f t="shared" si="564"/>
        <v>-8.0572091625145725E-2</v>
      </c>
    </row>
    <row r="2386" spans="1:24" x14ac:dyDescent="0.25">
      <c r="A2386" s="2">
        <v>44572</v>
      </c>
      <c r="B2386">
        <v>76.730002999999996</v>
      </c>
      <c r="C2386">
        <v>76.790001000000004</v>
      </c>
      <c r="D2386">
        <v>75.879997000000003</v>
      </c>
      <c r="E2386">
        <v>76.720000999999996</v>
      </c>
      <c r="F2386">
        <v>75.804359000000005</v>
      </c>
      <c r="G2386">
        <v>19571600</v>
      </c>
      <c r="I2386">
        <f t="shared" si="555"/>
        <v>0.98806514614096541</v>
      </c>
      <c r="J2386">
        <f t="shared" si="556"/>
        <v>75.814241627591713</v>
      </c>
      <c r="K2386">
        <f t="shared" si="557"/>
        <v>75.873523560229884</v>
      </c>
      <c r="L2386">
        <f t="shared" si="558"/>
        <v>74.974380324981027</v>
      </c>
      <c r="M2386" s="5">
        <f t="shared" si="559"/>
        <v>75.804359000000005</v>
      </c>
      <c r="N2386">
        <f t="shared" si="560"/>
        <v>19808005.652703952</v>
      </c>
      <c r="P2386">
        <f t="shared" si="561"/>
        <v>75.550754295070305</v>
      </c>
      <c r="Q2386">
        <f t="shared" si="562"/>
        <v>1496509768.1428001</v>
      </c>
      <c r="R2386">
        <f t="shared" si="565"/>
        <v>13654808964.591368</v>
      </c>
      <c r="S2386">
        <f t="shared" si="566"/>
        <v>179079592.64010718</v>
      </c>
      <c r="T2386" s="5">
        <f t="shared" si="567"/>
        <v>76.249944302884217</v>
      </c>
      <c r="U2386" t="str">
        <f t="shared" si="568"/>
        <v>BUY</v>
      </c>
      <c r="V2386">
        <f t="shared" si="563"/>
        <v>0</v>
      </c>
      <c r="W2386">
        <f t="shared" si="569"/>
        <v>75.893271999999996</v>
      </c>
      <c r="X2386">
        <f t="shared" si="564"/>
        <v>0</v>
      </c>
    </row>
    <row r="2387" spans="1:24" x14ac:dyDescent="0.25">
      <c r="A2387" s="2">
        <v>44573</v>
      </c>
      <c r="B2387">
        <v>76.669998000000007</v>
      </c>
      <c r="C2387">
        <v>76.809997999999993</v>
      </c>
      <c r="D2387">
        <v>76.389999000000003</v>
      </c>
      <c r="E2387">
        <v>76.75</v>
      </c>
      <c r="F2387">
        <v>75.834000000000003</v>
      </c>
      <c r="G2387">
        <v>11155200</v>
      </c>
      <c r="I2387">
        <f t="shared" si="555"/>
        <v>0.9880651465798046</v>
      </c>
      <c r="J2387">
        <f t="shared" si="556"/>
        <v>75.75495281214333</v>
      </c>
      <c r="K2387">
        <f t="shared" si="557"/>
        <v>75.893281932664493</v>
      </c>
      <c r="L2387">
        <f t="shared" si="558"/>
        <v>75.478295559166128</v>
      </c>
      <c r="M2387" s="5">
        <f t="shared" si="559"/>
        <v>75.834000000000003</v>
      </c>
      <c r="N2387">
        <f t="shared" si="560"/>
        <v>11289943.824669672</v>
      </c>
      <c r="P2387">
        <f t="shared" si="561"/>
        <v>75.735192497276884</v>
      </c>
      <c r="Q2387">
        <f t="shared" si="562"/>
        <v>855046068.8448</v>
      </c>
      <c r="R2387">
        <f t="shared" si="565"/>
        <v>13904095820.0667</v>
      </c>
      <c r="S2387">
        <f t="shared" si="566"/>
        <v>182382613.79789618</v>
      </c>
      <c r="T2387" s="5">
        <f t="shared" si="567"/>
        <v>76.235862237802223</v>
      </c>
      <c r="U2387" t="str">
        <f t="shared" si="568"/>
        <v>BUY</v>
      </c>
      <c r="V2387">
        <f t="shared" si="563"/>
        <v>0</v>
      </c>
      <c r="W2387">
        <f t="shared" si="569"/>
        <v>75.893271999999996</v>
      </c>
      <c r="X2387">
        <f t="shared" si="564"/>
        <v>0</v>
      </c>
    </row>
    <row r="2388" spans="1:24" x14ac:dyDescent="0.25">
      <c r="A2388" s="2">
        <v>44574</v>
      </c>
      <c r="B2388">
        <v>76.830001999999993</v>
      </c>
      <c r="C2388">
        <v>77.050003000000004</v>
      </c>
      <c r="D2388">
        <v>76.580001999999993</v>
      </c>
      <c r="E2388">
        <v>76.889999000000003</v>
      </c>
      <c r="F2388">
        <v>75.972320999999994</v>
      </c>
      <c r="G2388">
        <v>14287300</v>
      </c>
      <c r="I2388">
        <f t="shared" si="555"/>
        <v>0.98806505381798726</v>
      </c>
      <c r="J2388">
        <f t="shared" si="556"/>
        <v>75.913040060966068</v>
      </c>
      <c r="K2388">
        <f t="shared" si="557"/>
        <v>76.130415360871083</v>
      </c>
      <c r="L2388">
        <f t="shared" si="558"/>
        <v>75.666023797511571</v>
      </c>
      <c r="M2388" s="5">
        <f t="shared" si="559"/>
        <v>75.972320999999994</v>
      </c>
      <c r="N2388">
        <f t="shared" si="560"/>
        <v>14459877.86410659</v>
      </c>
      <c r="P2388">
        <f t="shared" si="561"/>
        <v>75.922920052794225</v>
      </c>
      <c r="Q2388">
        <f t="shared" si="562"/>
        <v>1097836151.0497336</v>
      </c>
      <c r="R2388">
        <f t="shared" si="565"/>
        <v>14479862434.454435</v>
      </c>
      <c r="S2388">
        <f t="shared" si="566"/>
        <v>189957520.30211294</v>
      </c>
      <c r="T2388" s="5">
        <f t="shared" si="567"/>
        <v>76.226844883136607</v>
      </c>
      <c r="U2388" t="str">
        <f t="shared" si="568"/>
        <v>BUY</v>
      </c>
      <c r="V2388">
        <f t="shared" si="563"/>
        <v>0</v>
      </c>
      <c r="W2388">
        <f t="shared" si="569"/>
        <v>75.893271999999996</v>
      </c>
      <c r="X2388">
        <f t="shared" si="564"/>
        <v>0</v>
      </c>
    </row>
    <row r="2389" spans="1:24" x14ac:dyDescent="0.25">
      <c r="A2389" s="2">
        <v>44575</v>
      </c>
      <c r="B2389">
        <v>76.699996999999996</v>
      </c>
      <c r="C2389">
        <v>77.129997000000003</v>
      </c>
      <c r="D2389">
        <v>76.349997999999999</v>
      </c>
      <c r="E2389">
        <v>77.029999000000004</v>
      </c>
      <c r="F2389">
        <v>76.110648999999995</v>
      </c>
      <c r="G2389">
        <v>21391700</v>
      </c>
      <c r="I2389">
        <f t="shared" si="555"/>
        <v>0.98806503944002377</v>
      </c>
      <c r="J2389">
        <f t="shared" si="556"/>
        <v>75.784585560854708</v>
      </c>
      <c r="K2389">
        <f t="shared" si="557"/>
        <v>76.20945352781392</v>
      </c>
      <c r="L2389">
        <f t="shared" si="558"/>
        <v>75.438763785115739</v>
      </c>
      <c r="M2389" s="5">
        <f t="shared" si="559"/>
        <v>76.110648999999995</v>
      </c>
      <c r="N2389">
        <f t="shared" si="560"/>
        <v>21650093.006148197</v>
      </c>
      <c r="P2389">
        <f t="shared" si="561"/>
        <v>75.91962210430988</v>
      </c>
      <c r="Q2389">
        <f t="shared" si="562"/>
        <v>1643666879.5499334</v>
      </c>
      <c r="R2389">
        <f t="shared" si="565"/>
        <v>15254878378.952366</v>
      </c>
      <c r="S2389">
        <f t="shared" si="566"/>
        <v>200182253.39527816</v>
      </c>
      <c r="T2389" s="5">
        <f t="shared" si="567"/>
        <v>76.204948841445074</v>
      </c>
      <c r="U2389" t="str">
        <f t="shared" si="568"/>
        <v>BUY</v>
      </c>
      <c r="V2389">
        <f t="shared" si="563"/>
        <v>0</v>
      </c>
      <c r="W2389">
        <f t="shared" si="569"/>
        <v>75.893271999999996</v>
      </c>
      <c r="X2389">
        <f t="shared" si="564"/>
        <v>0</v>
      </c>
    </row>
    <row r="2390" spans="1:24" x14ac:dyDescent="0.25">
      <c r="A2390" s="2">
        <v>44579</v>
      </c>
      <c r="B2390">
        <v>76.459998999999996</v>
      </c>
      <c r="C2390">
        <v>76.480002999999996</v>
      </c>
      <c r="D2390">
        <v>75.680000000000007</v>
      </c>
      <c r="E2390">
        <v>75.919998000000007</v>
      </c>
      <c r="F2390">
        <v>75.013901000000004</v>
      </c>
      <c r="G2390">
        <v>16683800</v>
      </c>
      <c r="I2390">
        <f t="shared" si="555"/>
        <v>0.98806510769402278</v>
      </c>
      <c r="J2390">
        <f t="shared" si="556"/>
        <v>75.54745714621987</v>
      </c>
      <c r="K2390">
        <f t="shared" si="557"/>
        <v>75.567222400634179</v>
      </c>
      <c r="L2390">
        <f t="shared" si="558"/>
        <v>74.776767350283649</v>
      </c>
      <c r="M2390" s="5">
        <f t="shared" si="559"/>
        <v>75.013901000000004</v>
      </c>
      <c r="N2390">
        <f t="shared" si="560"/>
        <v>16885324.529814817</v>
      </c>
      <c r="P2390">
        <f t="shared" si="561"/>
        <v>75.119296916972615</v>
      </c>
      <c r="Q2390">
        <f t="shared" si="562"/>
        <v>1268413706.8946002</v>
      </c>
      <c r="R2390">
        <f t="shared" si="565"/>
        <v>14810134704.487568</v>
      </c>
      <c r="S2390">
        <f t="shared" si="566"/>
        <v>194477669.55921435</v>
      </c>
      <c r="T2390" s="5">
        <f t="shared" si="567"/>
        <v>76.153394567380872</v>
      </c>
      <c r="U2390" t="str">
        <f t="shared" si="568"/>
        <v>BUY</v>
      </c>
      <c r="V2390">
        <f t="shared" si="563"/>
        <v>0</v>
      </c>
      <c r="W2390">
        <f t="shared" si="569"/>
        <v>75.893271999999996</v>
      </c>
      <c r="X2390">
        <f t="shared" si="564"/>
        <v>0</v>
      </c>
    </row>
    <row r="2391" spans="1:24" x14ac:dyDescent="0.25">
      <c r="A2391" s="2">
        <v>44580</v>
      </c>
      <c r="B2391">
        <v>76.059997999999993</v>
      </c>
      <c r="C2391">
        <v>76.930000000000007</v>
      </c>
      <c r="D2391">
        <v>76.040001000000004</v>
      </c>
      <c r="E2391">
        <v>76.400002000000001</v>
      </c>
      <c r="F2391">
        <v>75.488174000000001</v>
      </c>
      <c r="G2391">
        <v>18518500</v>
      </c>
      <c r="I2391">
        <f t="shared" si="555"/>
        <v>0.98806507884646388</v>
      </c>
      <c r="J2391">
        <f t="shared" si="556"/>
        <v>75.152227920931878</v>
      </c>
      <c r="K2391">
        <f t="shared" si="557"/>
        <v>76.011846515658476</v>
      </c>
      <c r="L2391">
        <f t="shared" si="558"/>
        <v>75.13246958355019</v>
      </c>
      <c r="M2391" s="5">
        <f t="shared" si="559"/>
        <v>75.488174000000001</v>
      </c>
      <c r="N2391">
        <f t="shared" si="560"/>
        <v>18742186.518341269</v>
      </c>
      <c r="P2391">
        <f t="shared" si="561"/>
        <v>75.544163366402884</v>
      </c>
      <c r="Q2391">
        <f t="shared" si="562"/>
        <v>1415862800.1851666</v>
      </c>
      <c r="R2391">
        <f t="shared" si="565"/>
        <v>14438151790.852068</v>
      </c>
      <c r="S2391">
        <f t="shared" si="566"/>
        <v>189875241.32938477</v>
      </c>
      <c r="T2391" s="5">
        <f t="shared" si="567"/>
        <v>76.040202449594702</v>
      </c>
      <c r="U2391" t="str">
        <f t="shared" si="568"/>
        <v>BUY</v>
      </c>
      <c r="V2391">
        <f t="shared" si="563"/>
        <v>0</v>
      </c>
      <c r="W2391">
        <f t="shared" si="569"/>
        <v>75.893271999999996</v>
      </c>
      <c r="X2391">
        <f t="shared" si="564"/>
        <v>0</v>
      </c>
    </row>
    <row r="2392" spans="1:24" x14ac:dyDescent="0.25">
      <c r="A2392" s="2">
        <v>44581</v>
      </c>
      <c r="B2392">
        <v>76.330001999999993</v>
      </c>
      <c r="C2392">
        <v>76.980002999999996</v>
      </c>
      <c r="D2392">
        <v>75.830001999999993</v>
      </c>
      <c r="E2392">
        <v>75.900002000000001</v>
      </c>
      <c r="F2392">
        <v>74.994140999999999</v>
      </c>
      <c r="G2392">
        <v>15677800</v>
      </c>
      <c r="I2392">
        <f t="shared" si="555"/>
        <v>0.98806507277825895</v>
      </c>
      <c r="J2392">
        <f t="shared" si="556"/>
        <v>75.419008981294638</v>
      </c>
      <c r="K2392">
        <f t="shared" si="557"/>
        <v>76.061252266665591</v>
      </c>
      <c r="L2392">
        <f t="shared" si="558"/>
        <v>74.924976444905511</v>
      </c>
      <c r="M2392" s="5">
        <f t="shared" si="559"/>
        <v>74.994140999999999</v>
      </c>
      <c r="N2392">
        <f t="shared" si="560"/>
        <v>15867173.561673304</v>
      </c>
      <c r="P2392">
        <f t="shared" si="561"/>
        <v>75.326789903857033</v>
      </c>
      <c r="Q2392">
        <f t="shared" si="562"/>
        <v>1195223249.2481999</v>
      </c>
      <c r="R2392">
        <f t="shared" si="565"/>
        <v>13320726640.184099</v>
      </c>
      <c r="S2392">
        <f t="shared" si="566"/>
        <v>175634583.46932718</v>
      </c>
      <c r="T2392" s="5">
        <f t="shared" si="567"/>
        <v>75.843415215036117</v>
      </c>
      <c r="U2392" t="str">
        <f t="shared" si="568"/>
        <v>BUY</v>
      </c>
      <c r="V2392">
        <f t="shared" si="563"/>
        <v>0</v>
      </c>
      <c r="W2392">
        <f t="shared" si="569"/>
        <v>75.893271999999996</v>
      </c>
      <c r="X2392">
        <f t="shared" si="564"/>
        <v>0</v>
      </c>
    </row>
    <row r="2393" spans="1:24" x14ac:dyDescent="0.25">
      <c r="A2393" s="2">
        <v>44582</v>
      </c>
      <c r="B2393">
        <v>76.279999000000004</v>
      </c>
      <c r="C2393">
        <v>76.930000000000007</v>
      </c>
      <c r="D2393">
        <v>75.839995999999999</v>
      </c>
      <c r="E2393">
        <v>75.959998999999996</v>
      </c>
      <c r="F2393">
        <v>75.053428999999994</v>
      </c>
      <c r="G2393">
        <v>25270600</v>
      </c>
      <c r="I2393">
        <f t="shared" si="555"/>
        <v>0.98806516571965719</v>
      </c>
      <c r="J2393">
        <f t="shared" si="556"/>
        <v>75.369609853030283</v>
      </c>
      <c r="K2393">
        <f t="shared" si="557"/>
        <v>76.011853198813228</v>
      </c>
      <c r="L2393">
        <f t="shared" si="558"/>
        <v>74.93485821591814</v>
      </c>
      <c r="M2393" s="5">
        <f t="shared" si="559"/>
        <v>75.053428999999994</v>
      </c>
      <c r="N2393">
        <f t="shared" si="560"/>
        <v>25575843.453193858</v>
      </c>
      <c r="P2393">
        <f t="shared" si="561"/>
        <v>75.333380138243783</v>
      </c>
      <c r="Q2393">
        <f t="shared" si="562"/>
        <v>1926714737.2156665</v>
      </c>
      <c r="R2393">
        <f t="shared" si="565"/>
        <v>13307672045.717167</v>
      </c>
      <c r="S2393">
        <f t="shared" si="566"/>
        <v>175884262.70633936</v>
      </c>
      <c r="T2393" s="5">
        <f t="shared" si="567"/>
        <v>75.661527876066884</v>
      </c>
      <c r="U2393" t="str">
        <f t="shared" si="568"/>
        <v>BUY</v>
      </c>
      <c r="V2393">
        <f t="shared" si="563"/>
        <v>0</v>
      </c>
      <c r="W2393">
        <f t="shared" si="569"/>
        <v>75.893271999999996</v>
      </c>
      <c r="X2393">
        <f t="shared" si="564"/>
        <v>0</v>
      </c>
    </row>
    <row r="2394" spans="1:24" x14ac:dyDescent="0.25">
      <c r="A2394" s="2">
        <v>44585</v>
      </c>
      <c r="B2394">
        <v>75.660004000000001</v>
      </c>
      <c r="C2394">
        <v>76.160004000000001</v>
      </c>
      <c r="D2394">
        <v>74.110000999999997</v>
      </c>
      <c r="E2394">
        <v>75.709998999999996</v>
      </c>
      <c r="F2394">
        <v>74.806411999999995</v>
      </c>
      <c r="G2394">
        <v>35518900</v>
      </c>
      <c r="I2394">
        <f t="shared" si="555"/>
        <v>0.98806515636065451</v>
      </c>
      <c r="J2394">
        <f t="shared" si="556"/>
        <v>74.757013682507747</v>
      </c>
      <c r="K2394">
        <f t="shared" si="557"/>
        <v>75.251046260688071</v>
      </c>
      <c r="L2394">
        <f t="shared" si="558"/>
        <v>73.225509725953259</v>
      </c>
      <c r="M2394" s="5">
        <f t="shared" si="559"/>
        <v>74.806411999999995</v>
      </c>
      <c r="N2394">
        <f t="shared" si="560"/>
        <v>35947932.959023625</v>
      </c>
      <c r="P2394">
        <f t="shared" si="561"/>
        <v>74.427655995547113</v>
      </c>
      <c r="Q2394">
        <f t="shared" si="562"/>
        <v>2675520388.0252004</v>
      </c>
      <c r="R2394">
        <f t="shared" si="565"/>
        <v>15004270047.858932</v>
      </c>
      <c r="S2394">
        <f t="shared" si="566"/>
        <v>199029091.38912734</v>
      </c>
      <c r="T2394" s="5">
        <f t="shared" si="567"/>
        <v>75.387321235987883</v>
      </c>
      <c r="U2394" t="str">
        <f t="shared" si="568"/>
        <v>BUY</v>
      </c>
      <c r="V2394">
        <f t="shared" si="563"/>
        <v>0</v>
      </c>
      <c r="W2394">
        <f t="shared" si="569"/>
        <v>75.893271999999996</v>
      </c>
      <c r="X2394">
        <f t="shared" si="564"/>
        <v>0</v>
      </c>
    </row>
    <row r="2395" spans="1:24" x14ac:dyDescent="0.25">
      <c r="A2395" s="2">
        <v>44586</v>
      </c>
      <c r="B2395">
        <v>75.050003000000004</v>
      </c>
      <c r="C2395">
        <v>75.309997999999993</v>
      </c>
      <c r="D2395">
        <v>73.970000999999996</v>
      </c>
      <c r="E2395">
        <v>74.870002999999997</v>
      </c>
      <c r="F2395">
        <v>73.976439999999997</v>
      </c>
      <c r="G2395">
        <v>28638500</v>
      </c>
      <c r="I2395">
        <f t="shared" si="555"/>
        <v>0.98806514005348711</v>
      </c>
      <c r="J2395">
        <f t="shared" si="556"/>
        <v>74.154291725209632</v>
      </c>
      <c r="K2395">
        <f t="shared" si="557"/>
        <v>74.411183721297832</v>
      </c>
      <c r="L2395">
        <f t="shared" si="558"/>
        <v>73.087179397821572</v>
      </c>
      <c r="M2395" s="5">
        <f t="shared" si="559"/>
        <v>73.976439999999997</v>
      </c>
      <c r="N2395">
        <f t="shared" si="560"/>
        <v>28984425.053645458</v>
      </c>
      <c r="P2395">
        <f t="shared" si="561"/>
        <v>73.824934373039795</v>
      </c>
      <c r="Q2395">
        <f t="shared" si="562"/>
        <v>2139773277.4256663</v>
      </c>
      <c r="R2395">
        <f t="shared" si="565"/>
        <v>15714567026.581766</v>
      </c>
      <c r="S2395">
        <f t="shared" si="566"/>
        <v>209210806.42332074</v>
      </c>
      <c r="T2395" s="5">
        <f t="shared" si="567"/>
        <v>75.113553144021836</v>
      </c>
      <c r="U2395" t="str">
        <f t="shared" si="568"/>
        <v>BUY</v>
      </c>
      <c r="V2395">
        <f t="shared" si="563"/>
        <v>0</v>
      </c>
      <c r="W2395">
        <f t="shared" si="569"/>
        <v>75.893271999999996</v>
      </c>
      <c r="X2395">
        <f t="shared" si="564"/>
        <v>0</v>
      </c>
    </row>
    <row r="2396" spans="1:24" x14ac:dyDescent="0.25">
      <c r="A2396" s="2">
        <v>44587</v>
      </c>
      <c r="B2396">
        <v>74.639999000000003</v>
      </c>
      <c r="C2396">
        <v>75.309997999999993</v>
      </c>
      <c r="D2396">
        <v>73.860000999999997</v>
      </c>
      <c r="E2396">
        <v>74.300003000000004</v>
      </c>
      <c r="F2396">
        <v>73.413239000000004</v>
      </c>
      <c r="G2396">
        <v>33222000</v>
      </c>
      <c r="I2396">
        <f t="shared" si="555"/>
        <v>0.98806508796507053</v>
      </c>
      <c r="J2396">
        <f t="shared" si="556"/>
        <v>73.74917717764778</v>
      </c>
      <c r="K2396">
        <f t="shared" si="557"/>
        <v>74.411179798519285</v>
      </c>
      <c r="L2396">
        <f t="shared" si="558"/>
        <v>72.978488385165193</v>
      </c>
      <c r="M2396" s="5">
        <f t="shared" si="559"/>
        <v>73.413239000000004</v>
      </c>
      <c r="N2396">
        <f t="shared" si="560"/>
        <v>33623291.02065637</v>
      </c>
      <c r="P2396">
        <f t="shared" si="561"/>
        <v>73.600969061228156</v>
      </c>
      <c r="Q2396">
        <f t="shared" si="562"/>
        <v>2474706802.1479998</v>
      </c>
      <c r="R2396">
        <f t="shared" si="565"/>
        <v>16692764060.586967</v>
      </c>
      <c r="S2396">
        <f t="shared" si="566"/>
        <v>223026091.79127318</v>
      </c>
      <c r="T2396" s="5">
        <f t="shared" si="567"/>
        <v>74.846686889933395</v>
      </c>
      <c r="U2396" t="str">
        <f t="shared" si="568"/>
        <v>BUY</v>
      </c>
      <c r="V2396">
        <f t="shared" si="563"/>
        <v>0</v>
      </c>
      <c r="W2396">
        <f t="shared" si="569"/>
        <v>75.893271999999996</v>
      </c>
      <c r="X2396">
        <f t="shared" si="564"/>
        <v>0</v>
      </c>
    </row>
    <row r="2397" spans="1:24" x14ac:dyDescent="0.25">
      <c r="A2397" s="2">
        <v>44588</v>
      </c>
      <c r="B2397">
        <v>74.889999000000003</v>
      </c>
      <c r="C2397">
        <v>75.980002999999996</v>
      </c>
      <c r="D2397">
        <v>74.510002</v>
      </c>
      <c r="E2397">
        <v>74.800003000000004</v>
      </c>
      <c r="F2397">
        <v>73.907272000000006</v>
      </c>
      <c r="G2397">
        <v>23816500</v>
      </c>
      <c r="I2397">
        <f t="shared" si="555"/>
        <v>0.9880650940615604</v>
      </c>
      <c r="J2397">
        <f t="shared" si="556"/>
        <v>73.996193906205164</v>
      </c>
      <c r="K2397">
        <f t="shared" si="557"/>
        <v>75.073188810992633</v>
      </c>
      <c r="L2397">
        <f t="shared" si="558"/>
        <v>73.620732134657047</v>
      </c>
      <c r="M2397" s="5">
        <f t="shared" si="559"/>
        <v>73.907272000000006</v>
      </c>
      <c r="N2397">
        <f t="shared" si="560"/>
        <v>24104181.134564131</v>
      </c>
      <c r="P2397">
        <f t="shared" si="561"/>
        <v>74.200397648549895</v>
      </c>
      <c r="Q2397">
        <f t="shared" si="562"/>
        <v>1788539825.1773331</v>
      </c>
      <c r="R2397">
        <f t="shared" si="565"/>
        <v>17626257816.919502</v>
      </c>
      <c r="S2397">
        <f t="shared" si="566"/>
        <v>235840329.10116762</v>
      </c>
      <c r="T2397" s="5">
        <f t="shared" si="567"/>
        <v>74.738098798015272</v>
      </c>
      <c r="U2397" t="str">
        <f t="shared" si="568"/>
        <v>BUY</v>
      </c>
      <c r="V2397">
        <f t="shared" si="563"/>
        <v>0</v>
      </c>
      <c r="W2397">
        <f t="shared" si="569"/>
        <v>75.893271999999996</v>
      </c>
      <c r="X2397">
        <f t="shared" si="564"/>
        <v>0</v>
      </c>
    </row>
    <row r="2398" spans="1:24" x14ac:dyDescent="0.25">
      <c r="A2398" s="2">
        <v>44589</v>
      </c>
      <c r="B2398">
        <v>74.410004000000001</v>
      </c>
      <c r="C2398">
        <v>75.720000999999996</v>
      </c>
      <c r="D2398">
        <v>73.760002</v>
      </c>
      <c r="E2398">
        <v>75.680000000000007</v>
      </c>
      <c r="F2398">
        <v>74.776764</v>
      </c>
      <c r="G2398">
        <v>25111500</v>
      </c>
      <c r="I2398">
        <f t="shared" si="555"/>
        <v>0.98806506342494704</v>
      </c>
      <c r="J2398">
        <f t="shared" si="556"/>
        <v>73.521925321710569</v>
      </c>
      <c r="K2398">
        <f t="shared" si="557"/>
        <v>74.816287590602045</v>
      </c>
      <c r="L2398">
        <f t="shared" si="558"/>
        <v>72.879681054354222</v>
      </c>
      <c r="M2398" s="5">
        <f t="shared" si="559"/>
        <v>74.776764</v>
      </c>
      <c r="N2398">
        <f t="shared" si="560"/>
        <v>25414824.316280928</v>
      </c>
      <c r="P2398">
        <f t="shared" si="561"/>
        <v>74.15757754831877</v>
      </c>
      <c r="Q2398">
        <f t="shared" si="562"/>
        <v>1884701805.1115005</v>
      </c>
      <c r="R2398">
        <f t="shared" si="565"/>
        <v>18413123470.981266</v>
      </c>
      <c r="S2398">
        <f t="shared" si="566"/>
        <v>246795275.55334198</v>
      </c>
      <c r="T2398" s="5">
        <f t="shared" si="567"/>
        <v>74.608897717742082</v>
      </c>
      <c r="U2398" t="str">
        <f t="shared" si="568"/>
        <v>SELL</v>
      </c>
      <c r="V2398" t="str">
        <f t="shared" si="563"/>
        <v>SELL</v>
      </c>
      <c r="W2398">
        <f t="shared" si="569"/>
        <v>74.776764</v>
      </c>
      <c r="X2398">
        <f t="shared" si="564"/>
        <v>-1.471155440498067E-2</v>
      </c>
    </row>
    <row r="2399" spans="1:24" x14ac:dyDescent="0.25">
      <c r="A2399" s="2">
        <v>44592</v>
      </c>
      <c r="B2399">
        <v>75.220000999999996</v>
      </c>
      <c r="C2399">
        <v>76.040001000000004</v>
      </c>
      <c r="D2399">
        <v>75.050003000000004</v>
      </c>
      <c r="E2399">
        <v>75.970000999999996</v>
      </c>
      <c r="F2399">
        <v>75.063309000000004</v>
      </c>
      <c r="G2399">
        <v>15453000</v>
      </c>
      <c r="I2399">
        <f t="shared" si="555"/>
        <v>0.98806513112985228</v>
      </c>
      <c r="J2399">
        <f t="shared" si="556"/>
        <v>74.322260151652614</v>
      </c>
      <c r="K2399">
        <f t="shared" si="557"/>
        <v>75.132473559179104</v>
      </c>
      <c r="L2399">
        <f t="shared" si="558"/>
        <v>74.154291055490816</v>
      </c>
      <c r="M2399" s="5">
        <f t="shared" si="559"/>
        <v>75.063309000000004</v>
      </c>
      <c r="N2399">
        <f t="shared" si="560"/>
        <v>15639657.258554908</v>
      </c>
      <c r="P2399">
        <f t="shared" si="561"/>
        <v>74.783357871556646</v>
      </c>
      <c r="Q2399">
        <f t="shared" si="562"/>
        <v>1169586085.7550001</v>
      </c>
      <c r="R2399">
        <f t="shared" si="565"/>
        <v>17939042677.186337</v>
      </c>
      <c r="S2399">
        <f t="shared" si="566"/>
        <v>240784839.80574867</v>
      </c>
      <c r="T2399" s="5">
        <f t="shared" si="567"/>
        <v>74.502376028567753</v>
      </c>
      <c r="U2399" t="str">
        <f t="shared" si="568"/>
        <v>SELL</v>
      </c>
      <c r="V2399">
        <f t="shared" si="563"/>
        <v>0</v>
      </c>
      <c r="W2399">
        <f t="shared" si="569"/>
        <v>74.776764</v>
      </c>
      <c r="X2399">
        <f t="shared" si="564"/>
        <v>0</v>
      </c>
    </row>
    <row r="2400" spans="1:24" x14ac:dyDescent="0.25">
      <c r="A2400" s="2">
        <v>44593</v>
      </c>
      <c r="B2400">
        <v>75.970000999999996</v>
      </c>
      <c r="C2400">
        <v>76.139999000000003</v>
      </c>
      <c r="D2400">
        <v>75.120002999999997</v>
      </c>
      <c r="E2400">
        <v>75.900002000000001</v>
      </c>
      <c r="F2400">
        <v>74.994140999999999</v>
      </c>
      <c r="G2400">
        <v>15620900</v>
      </c>
      <c r="I2400">
        <f t="shared" si="555"/>
        <v>0.98806507277825895</v>
      </c>
      <c r="J2400">
        <f t="shared" si="556"/>
        <v>75.063304567029405</v>
      </c>
      <c r="K2400">
        <f t="shared" si="557"/>
        <v>75.231273653271572</v>
      </c>
      <c r="L2400">
        <f t="shared" si="558"/>
        <v>74.223451231298029</v>
      </c>
      <c r="M2400" s="5">
        <f t="shared" si="559"/>
        <v>74.994140999999999</v>
      </c>
      <c r="N2400">
        <f t="shared" si="560"/>
        <v>15809586.261436077</v>
      </c>
      <c r="P2400">
        <f t="shared" si="561"/>
        <v>74.816288628189866</v>
      </c>
      <c r="Q2400">
        <f t="shared" si="562"/>
        <v>1182814568.8278668</v>
      </c>
      <c r="R2400">
        <f t="shared" si="565"/>
        <v>17853443539.119602</v>
      </c>
      <c r="S2400">
        <f t="shared" si="566"/>
        <v>239709101.53736994</v>
      </c>
      <c r="T2400" s="5">
        <f t="shared" si="567"/>
        <v>74.479623112417798</v>
      </c>
      <c r="U2400" t="str">
        <f t="shared" si="568"/>
        <v>SELL</v>
      </c>
      <c r="V2400">
        <f t="shared" si="563"/>
        <v>0</v>
      </c>
      <c r="W2400">
        <f t="shared" si="569"/>
        <v>74.776764</v>
      </c>
      <c r="X2400">
        <f t="shared" si="564"/>
        <v>0</v>
      </c>
    </row>
    <row r="2401" spans="1:24" x14ac:dyDescent="0.25">
      <c r="A2401" s="2">
        <v>44594</v>
      </c>
      <c r="B2401">
        <v>75.980002999999996</v>
      </c>
      <c r="C2401">
        <v>76.930000000000007</v>
      </c>
      <c r="D2401">
        <v>75.910004000000001</v>
      </c>
      <c r="E2401">
        <v>76.809997999999993</v>
      </c>
      <c r="F2401">
        <v>75.893271999999996</v>
      </c>
      <c r="G2401">
        <v>13630400</v>
      </c>
      <c r="I2401">
        <f t="shared" si="555"/>
        <v>0.98806501726507012</v>
      </c>
      <c r="J2401">
        <f t="shared" si="556"/>
        <v>75.073182975995081</v>
      </c>
      <c r="K2401">
        <f t="shared" si="557"/>
        <v>76.011841778201855</v>
      </c>
      <c r="L2401">
        <f t="shared" si="558"/>
        <v>75.004019412851548</v>
      </c>
      <c r="M2401" s="5">
        <f t="shared" si="559"/>
        <v>75.893271999999996</v>
      </c>
      <c r="N2401">
        <f t="shared" si="560"/>
        <v>13795043.607280498</v>
      </c>
      <c r="P2401">
        <f t="shared" si="561"/>
        <v>75.636377730351128</v>
      </c>
      <c r="Q2401">
        <f t="shared" si="562"/>
        <v>1043407129.0869334</v>
      </c>
      <c r="R2401">
        <f t="shared" si="565"/>
        <v>17480987868.02137</v>
      </c>
      <c r="S2401">
        <f t="shared" si="566"/>
        <v>234761958.62630916</v>
      </c>
      <c r="T2401" s="5">
        <f t="shared" si="567"/>
        <v>74.462608722085875</v>
      </c>
      <c r="U2401" t="str">
        <f t="shared" si="568"/>
        <v>SELL</v>
      </c>
      <c r="V2401">
        <f t="shared" si="563"/>
        <v>0</v>
      </c>
      <c r="W2401">
        <f t="shared" si="569"/>
        <v>74.776764</v>
      </c>
      <c r="X2401">
        <f t="shared" si="564"/>
        <v>0</v>
      </c>
    </row>
    <row r="2402" spans="1:24" x14ac:dyDescent="0.25">
      <c r="A2402" s="2">
        <v>44595</v>
      </c>
      <c r="B2402">
        <v>76.459998999999996</v>
      </c>
      <c r="C2402">
        <v>77.209998999999996</v>
      </c>
      <c r="D2402">
        <v>76.349997999999999</v>
      </c>
      <c r="E2402">
        <v>76.830001999999993</v>
      </c>
      <c r="F2402">
        <v>75.913048000000003</v>
      </c>
      <c r="G2402">
        <v>14414700</v>
      </c>
      <c r="I2402">
        <f t="shared" si="555"/>
        <v>0.98806515715045806</v>
      </c>
      <c r="J2402">
        <f t="shared" si="556"/>
        <v>75.547460927658861</v>
      </c>
      <c r="K2402">
        <f t="shared" si="557"/>
        <v>76.288509795521705</v>
      </c>
      <c r="L2402">
        <f t="shared" si="558"/>
        <v>75.438772772307161</v>
      </c>
      <c r="M2402" s="5">
        <f t="shared" si="559"/>
        <v>75.913048000000003</v>
      </c>
      <c r="N2402">
        <f t="shared" si="560"/>
        <v>14588815.216975611</v>
      </c>
      <c r="P2402">
        <f t="shared" si="561"/>
        <v>75.880110189276294</v>
      </c>
      <c r="Q2402">
        <f t="shared" si="562"/>
        <v>1107000906.1951001</v>
      </c>
      <c r="R2402">
        <f t="shared" si="565"/>
        <v>17392765524.968269</v>
      </c>
      <c r="S2402">
        <f t="shared" si="566"/>
        <v>233483600.28161144</v>
      </c>
      <c r="T2402" s="5">
        <f t="shared" si="567"/>
        <v>74.492450450439961</v>
      </c>
      <c r="U2402" t="str">
        <f t="shared" si="568"/>
        <v>SELL</v>
      </c>
      <c r="V2402">
        <f t="shared" si="563"/>
        <v>0</v>
      </c>
      <c r="W2402">
        <f t="shared" si="569"/>
        <v>74.776764</v>
      </c>
      <c r="X2402">
        <f t="shared" si="564"/>
        <v>0</v>
      </c>
    </row>
    <row r="2403" spans="1:24" x14ac:dyDescent="0.25">
      <c r="A2403" s="2">
        <v>44596</v>
      </c>
      <c r="B2403">
        <v>76.309997999999993</v>
      </c>
      <c r="C2403">
        <v>76.669998000000007</v>
      </c>
      <c r="D2403">
        <v>75.459998999999996</v>
      </c>
      <c r="E2403">
        <v>75.889999000000003</v>
      </c>
      <c r="F2403">
        <v>74.984261000000004</v>
      </c>
      <c r="G2403">
        <v>17939500</v>
      </c>
      <c r="I2403">
        <f t="shared" si="555"/>
        <v>0.98806512041197947</v>
      </c>
      <c r="J2403">
        <f t="shared" si="556"/>
        <v>75.399247362507907</v>
      </c>
      <c r="K2403">
        <f t="shared" si="557"/>
        <v>75.754950805856225</v>
      </c>
      <c r="L2403">
        <f t="shared" si="558"/>
        <v>74.559392998222847</v>
      </c>
      <c r="M2403" s="5">
        <f t="shared" si="559"/>
        <v>74.984261000000004</v>
      </c>
      <c r="N2403">
        <f t="shared" si="560"/>
        <v>18156191.964877803</v>
      </c>
      <c r="P2403">
        <f t="shared" si="561"/>
        <v>75.099534934693025</v>
      </c>
      <c r="Q2403">
        <f t="shared" si="562"/>
        <v>1363521572.7473333</v>
      </c>
      <c r="R2403">
        <f t="shared" si="565"/>
        <v>16829572360.499935</v>
      </c>
      <c r="S2403">
        <f t="shared" si="566"/>
        <v>226063948.79329541</v>
      </c>
      <c r="T2403" s="5">
        <f t="shared" si="567"/>
        <v>74.446069133686947</v>
      </c>
      <c r="U2403" t="str">
        <f t="shared" si="568"/>
        <v>SELL</v>
      </c>
      <c r="V2403">
        <f t="shared" si="563"/>
        <v>0</v>
      </c>
      <c r="W2403">
        <f t="shared" si="569"/>
        <v>74.776764</v>
      </c>
      <c r="X2403">
        <f t="shared" si="564"/>
        <v>0</v>
      </c>
    </row>
    <row r="2404" spans="1:24" x14ac:dyDescent="0.25">
      <c r="A2404" s="2">
        <v>44599</v>
      </c>
      <c r="B2404">
        <v>76.190002000000007</v>
      </c>
      <c r="C2404">
        <v>76.400002000000001</v>
      </c>
      <c r="D2404">
        <v>75.589995999999999</v>
      </c>
      <c r="E2404">
        <v>76.029999000000004</v>
      </c>
      <c r="F2404">
        <v>75.122589000000005</v>
      </c>
      <c r="G2404">
        <v>10949400</v>
      </c>
      <c r="I2404">
        <f t="shared" si="555"/>
        <v>0.98806510572228212</v>
      </c>
      <c r="J2404">
        <f t="shared" si="556"/>
        <v>75.280682381110893</v>
      </c>
      <c r="K2404">
        <f t="shared" si="557"/>
        <v>75.488176053312571</v>
      </c>
      <c r="L2404">
        <f t="shared" si="558"/>
        <v>74.687837389286884</v>
      </c>
      <c r="M2404" s="5">
        <f t="shared" si="559"/>
        <v>75.122589000000005</v>
      </c>
      <c r="N2404">
        <f t="shared" si="560"/>
        <v>11081658.421684587</v>
      </c>
      <c r="P2404">
        <f t="shared" si="561"/>
        <v>75.099534147533163</v>
      </c>
      <c r="Q2404">
        <f t="shared" si="562"/>
        <v>832227385.05060017</v>
      </c>
      <c r="R2404">
        <f t="shared" si="565"/>
        <v>14986279357.525335</v>
      </c>
      <c r="S2404">
        <f t="shared" si="566"/>
        <v>201197674.25595638</v>
      </c>
      <c r="T2404" s="5">
        <f t="shared" si="567"/>
        <v>74.485350851821153</v>
      </c>
      <c r="U2404" t="str">
        <f t="shared" si="568"/>
        <v>SELL</v>
      </c>
      <c r="V2404">
        <f t="shared" si="563"/>
        <v>0</v>
      </c>
      <c r="W2404">
        <f t="shared" si="569"/>
        <v>74.776764</v>
      </c>
      <c r="X2404">
        <f t="shared" si="564"/>
        <v>0</v>
      </c>
    </row>
    <row r="2405" spans="1:24" x14ac:dyDescent="0.25">
      <c r="A2405" s="2">
        <v>44600</v>
      </c>
      <c r="B2405">
        <v>76.209998999999996</v>
      </c>
      <c r="C2405">
        <v>76.529999000000004</v>
      </c>
      <c r="D2405">
        <v>75.910004000000001</v>
      </c>
      <c r="E2405">
        <v>76.319999999999993</v>
      </c>
      <c r="F2405">
        <v>75.409126000000001</v>
      </c>
      <c r="G2405">
        <v>11472900</v>
      </c>
      <c r="I2405">
        <f t="shared" si="555"/>
        <v>0.98806506813417205</v>
      </c>
      <c r="J2405">
        <f t="shared" si="556"/>
        <v>75.300437854440176</v>
      </c>
      <c r="K2405">
        <f t="shared" si="557"/>
        <v>75.616618676243121</v>
      </c>
      <c r="L2405">
        <f t="shared" si="558"/>
        <v>75.004023274325277</v>
      </c>
      <c r="M2405" s="5">
        <f t="shared" si="559"/>
        <v>75.409126000000001</v>
      </c>
      <c r="N2405">
        <f t="shared" si="560"/>
        <v>11611482.249509163</v>
      </c>
      <c r="P2405">
        <f t="shared" si="561"/>
        <v>75.343255983522795</v>
      </c>
      <c r="Q2405">
        <f t="shared" si="562"/>
        <v>874846879.47290003</v>
      </c>
      <c r="R2405">
        <f t="shared" si="565"/>
        <v>13721352959.572569</v>
      </c>
      <c r="S2405">
        <f t="shared" si="566"/>
        <v>183824731.45182008</v>
      </c>
      <c r="T2405" s="5">
        <f t="shared" si="567"/>
        <v>74.643671997795877</v>
      </c>
      <c r="U2405" t="str">
        <f t="shared" si="568"/>
        <v>SELL</v>
      </c>
      <c r="V2405">
        <f t="shared" si="563"/>
        <v>0</v>
      </c>
      <c r="W2405">
        <f t="shared" si="569"/>
        <v>74.776764</v>
      </c>
      <c r="X2405">
        <f t="shared" si="564"/>
        <v>0</v>
      </c>
    </row>
    <row r="2406" spans="1:24" x14ac:dyDescent="0.25">
      <c r="A2406" s="2">
        <v>44601</v>
      </c>
      <c r="B2406">
        <v>76.690002000000007</v>
      </c>
      <c r="C2406">
        <v>76.860000999999997</v>
      </c>
      <c r="D2406">
        <v>76.209998999999996</v>
      </c>
      <c r="E2406">
        <v>76.339995999999999</v>
      </c>
      <c r="F2406">
        <v>75.428886000000006</v>
      </c>
      <c r="G2406">
        <v>14899300</v>
      </c>
      <c r="I2406">
        <f t="shared" si="555"/>
        <v>0.98806510285905713</v>
      </c>
      <c r="J2406">
        <f t="shared" si="556"/>
        <v>75.774714714391308</v>
      </c>
      <c r="K2406">
        <f t="shared" si="557"/>
        <v>75.942684793812234</v>
      </c>
      <c r="L2406">
        <f t="shared" si="558"/>
        <v>75.30044050082364</v>
      </c>
      <c r="M2406" s="5">
        <f t="shared" si="559"/>
        <v>75.428886000000006</v>
      </c>
      <c r="N2406">
        <f t="shared" si="560"/>
        <v>15079269.530810781</v>
      </c>
      <c r="P2406">
        <f t="shared" si="561"/>
        <v>75.55733709821196</v>
      </c>
      <c r="Q2406">
        <f t="shared" si="562"/>
        <v>1139349451.1342666</v>
      </c>
      <c r="R2406">
        <f t="shared" si="565"/>
        <v>12385995608.558832</v>
      </c>
      <c r="S2406">
        <f t="shared" si="566"/>
        <v>165280709.96197447</v>
      </c>
      <c r="T2406" s="5">
        <f t="shared" si="567"/>
        <v>74.939148140206029</v>
      </c>
      <c r="U2406" t="str">
        <f t="shared" si="568"/>
        <v>SELL</v>
      </c>
      <c r="V2406">
        <f t="shared" si="563"/>
        <v>0</v>
      </c>
      <c r="W2406">
        <f t="shared" si="569"/>
        <v>74.776764</v>
      </c>
      <c r="X2406">
        <f t="shared" si="564"/>
        <v>0</v>
      </c>
    </row>
    <row r="2407" spans="1:24" x14ac:dyDescent="0.25">
      <c r="A2407" s="2">
        <v>44602</v>
      </c>
      <c r="B2407">
        <v>75.919998000000007</v>
      </c>
      <c r="C2407">
        <v>76.269997000000004</v>
      </c>
      <c r="D2407">
        <v>75.25</v>
      </c>
      <c r="E2407">
        <v>75.519997000000004</v>
      </c>
      <c r="F2407">
        <v>74.618674999999996</v>
      </c>
      <c r="G2407">
        <v>19828500</v>
      </c>
      <c r="I2407">
        <f t="shared" si="555"/>
        <v>0.98806512134792579</v>
      </c>
      <c r="J2407">
        <f t="shared" si="556"/>
        <v>75.013902036604293</v>
      </c>
      <c r="K2407">
        <f t="shared" si="557"/>
        <v>75.359723841010933</v>
      </c>
      <c r="L2407">
        <f t="shared" si="558"/>
        <v>74.35190038143142</v>
      </c>
      <c r="M2407" s="5">
        <f t="shared" si="559"/>
        <v>74.618674999999996</v>
      </c>
      <c r="N2407">
        <f t="shared" si="560"/>
        <v>20068009.255250111</v>
      </c>
      <c r="P2407">
        <f t="shared" si="561"/>
        <v>74.776766407480793</v>
      </c>
      <c r="Q2407">
        <f t="shared" si="562"/>
        <v>1500620840.3430002</v>
      </c>
      <c r="R2407">
        <f t="shared" si="565"/>
        <v>12098076623.724501</v>
      </c>
      <c r="S2407">
        <f t="shared" si="566"/>
        <v>161244538.08266044</v>
      </c>
      <c r="T2407" s="5">
        <f t="shared" si="567"/>
        <v>75.029373196644585</v>
      </c>
      <c r="U2407" t="str">
        <f t="shared" si="568"/>
        <v>BUY</v>
      </c>
      <c r="V2407" t="str">
        <f t="shared" si="563"/>
        <v>BUY</v>
      </c>
      <c r="W2407">
        <f t="shared" si="569"/>
        <v>74.618674999999996</v>
      </c>
      <c r="X2407">
        <f t="shared" si="564"/>
        <v>2.1141460467586416E-3</v>
      </c>
    </row>
    <row r="2408" spans="1:24" x14ac:dyDescent="0.25">
      <c r="A2408" s="2">
        <v>44603</v>
      </c>
      <c r="B2408">
        <v>75.739998</v>
      </c>
      <c r="C2408">
        <v>76.019997000000004</v>
      </c>
      <c r="D2408">
        <v>75.029999000000004</v>
      </c>
      <c r="E2408">
        <v>75.25</v>
      </c>
      <c r="F2408">
        <v>74.351898000000006</v>
      </c>
      <c r="G2408">
        <v>18498300</v>
      </c>
      <c r="I2408">
        <f t="shared" si="555"/>
        <v>0.98806508970099671</v>
      </c>
      <c r="J2408">
        <f t="shared" si="556"/>
        <v>74.836047917823308</v>
      </c>
      <c r="K2408">
        <f t="shared" si="557"/>
        <v>75.112705154874504</v>
      </c>
      <c r="L2408">
        <f t="shared" si="558"/>
        <v>74.134522692200704</v>
      </c>
      <c r="M2408" s="5">
        <f t="shared" si="559"/>
        <v>74.351898000000006</v>
      </c>
      <c r="N2408">
        <f t="shared" si="560"/>
        <v>18721742.315172639</v>
      </c>
      <c r="P2408">
        <f t="shared" si="561"/>
        <v>74.533041949025076</v>
      </c>
      <c r="Q2408">
        <f t="shared" si="562"/>
        <v>1395388405.3356001</v>
      </c>
      <c r="R2408">
        <f t="shared" si="565"/>
        <v>11608763223.948601</v>
      </c>
      <c r="S2408">
        <f t="shared" si="566"/>
        <v>154551456.08155218</v>
      </c>
      <c r="T2408" s="5">
        <f t="shared" si="567"/>
        <v>75.112609860000305</v>
      </c>
      <c r="U2408" t="str">
        <f t="shared" si="568"/>
        <v>BUY</v>
      </c>
      <c r="V2408">
        <f t="shared" si="563"/>
        <v>0</v>
      </c>
      <c r="W2408">
        <f t="shared" si="569"/>
        <v>74.618674999999996</v>
      </c>
      <c r="X2408">
        <f t="shared" si="564"/>
        <v>0</v>
      </c>
    </row>
    <row r="2409" spans="1:24" x14ac:dyDescent="0.25">
      <c r="A2409" s="2">
        <v>44606</v>
      </c>
      <c r="B2409">
        <v>75.25</v>
      </c>
      <c r="C2409">
        <v>75.529999000000004</v>
      </c>
      <c r="D2409">
        <v>74.040001000000004</v>
      </c>
      <c r="E2409">
        <v>75.040001000000004</v>
      </c>
      <c r="F2409">
        <v>74.144408999999996</v>
      </c>
      <c r="G2409">
        <v>23550800</v>
      </c>
      <c r="I2409">
        <f t="shared" si="555"/>
        <v>0.98806513875179713</v>
      </c>
      <c r="J2409">
        <f t="shared" si="556"/>
        <v>74.35190169107274</v>
      </c>
      <c r="K2409">
        <f t="shared" si="557"/>
        <v>74.628558941858103</v>
      </c>
      <c r="L2409">
        <f t="shared" si="558"/>
        <v>73.156343861248203</v>
      </c>
      <c r="M2409" s="5">
        <f t="shared" si="559"/>
        <v>74.144408999999996</v>
      </c>
      <c r="N2409">
        <f t="shared" si="560"/>
        <v>23835270.647997208</v>
      </c>
      <c r="P2409">
        <f t="shared" si="561"/>
        <v>73.97643726770211</v>
      </c>
      <c r="Q2409">
        <f t="shared" si="562"/>
        <v>1763248403.8502669</v>
      </c>
      <c r="R2409">
        <f t="shared" si="565"/>
        <v>12202425542.043869</v>
      </c>
      <c r="S2409">
        <f t="shared" si="566"/>
        <v>162747069.47099444</v>
      </c>
      <c r="T2409" s="5">
        <f t="shared" si="567"/>
        <v>74.977851101759128</v>
      </c>
      <c r="U2409" t="str">
        <f t="shared" si="568"/>
        <v>BUY</v>
      </c>
      <c r="V2409">
        <f t="shared" si="563"/>
        <v>0</v>
      </c>
      <c r="W2409">
        <f t="shared" si="569"/>
        <v>74.618674999999996</v>
      </c>
      <c r="X2409">
        <f t="shared" si="564"/>
        <v>0</v>
      </c>
    </row>
    <row r="2410" spans="1:24" x14ac:dyDescent="0.25">
      <c r="A2410" s="2">
        <v>44607</v>
      </c>
      <c r="B2410">
        <v>75.489998</v>
      </c>
      <c r="C2410">
        <v>75.970000999999996</v>
      </c>
      <c r="D2410">
        <v>74.819999999999993</v>
      </c>
      <c r="E2410">
        <v>75.169998000000007</v>
      </c>
      <c r="F2410">
        <v>74.272850000000005</v>
      </c>
      <c r="G2410">
        <v>12300400</v>
      </c>
      <c r="I2410">
        <f t="shared" si="555"/>
        <v>0.98806507883637296</v>
      </c>
      <c r="J2410">
        <f t="shared" si="556"/>
        <v>74.589030825227638</v>
      </c>
      <c r="K2410">
        <f t="shared" si="557"/>
        <v>75.063305027264335</v>
      </c>
      <c r="L2410">
        <f t="shared" si="558"/>
        <v>73.927029198537412</v>
      </c>
      <c r="M2410" s="5">
        <f t="shared" si="559"/>
        <v>74.272850000000005</v>
      </c>
      <c r="N2410">
        <f t="shared" si="560"/>
        <v>12448977.565815773</v>
      </c>
      <c r="P2410">
        <f t="shared" si="561"/>
        <v>74.421061408600579</v>
      </c>
      <c r="Q2410">
        <f t="shared" si="562"/>
        <v>926466123.89986658</v>
      </c>
      <c r="R2410">
        <f t="shared" si="565"/>
        <v>11946077097.115868</v>
      </c>
      <c r="S2410">
        <f t="shared" si="566"/>
        <v>159386460.77537417</v>
      </c>
      <c r="T2410" s="5">
        <f t="shared" si="567"/>
        <v>74.950388125824944</v>
      </c>
      <c r="U2410" t="str">
        <f t="shared" si="568"/>
        <v>BUY</v>
      </c>
      <c r="V2410">
        <f t="shared" si="563"/>
        <v>0</v>
      </c>
      <c r="W2410">
        <f t="shared" si="569"/>
        <v>74.618674999999996</v>
      </c>
      <c r="X2410">
        <f t="shared" si="564"/>
        <v>0</v>
      </c>
    </row>
    <row r="2411" spans="1:24" x14ac:dyDescent="0.25">
      <c r="A2411" s="2">
        <v>44608</v>
      </c>
      <c r="B2411">
        <v>75.129997000000003</v>
      </c>
      <c r="C2411">
        <v>75.580001999999993</v>
      </c>
      <c r="D2411">
        <v>74.580001999999993</v>
      </c>
      <c r="E2411">
        <v>75.309997999999993</v>
      </c>
      <c r="F2411">
        <v>74.411179000000004</v>
      </c>
      <c r="G2411">
        <v>13507700</v>
      </c>
      <c r="I2411">
        <f t="shared" si="555"/>
        <v>0.98806507736197269</v>
      </c>
      <c r="J2411">
        <f t="shared" si="556"/>
        <v>74.233326298009786</v>
      </c>
      <c r="K2411">
        <f t="shared" si="557"/>
        <v>74.677960523148045</v>
      </c>
      <c r="L2411">
        <f t="shared" si="558"/>
        <v>73.689895445786078</v>
      </c>
      <c r="M2411" s="5">
        <f t="shared" si="559"/>
        <v>74.411179000000004</v>
      </c>
      <c r="N2411">
        <f t="shared" si="560"/>
        <v>13670860.664425164</v>
      </c>
      <c r="P2411">
        <f t="shared" si="561"/>
        <v>74.259678322978047</v>
      </c>
      <c r="Q2411">
        <f t="shared" si="562"/>
        <v>1015193715.3384666</v>
      </c>
      <c r="R2411">
        <f t="shared" si="565"/>
        <v>11917863683.367399</v>
      </c>
      <c r="S2411">
        <f t="shared" si="566"/>
        <v>159262277.83251885</v>
      </c>
      <c r="T2411" s="5">
        <f t="shared" si="567"/>
        <v>74.831679199642593</v>
      </c>
      <c r="U2411" t="str">
        <f t="shared" si="568"/>
        <v>BUY</v>
      </c>
      <c r="V2411">
        <f t="shared" si="563"/>
        <v>0</v>
      </c>
      <c r="W2411">
        <f t="shared" si="569"/>
        <v>74.618674999999996</v>
      </c>
      <c r="X2411">
        <f t="shared" si="564"/>
        <v>0</v>
      </c>
    </row>
    <row r="2412" spans="1:24" x14ac:dyDescent="0.25">
      <c r="A2412" s="2">
        <v>44609</v>
      </c>
      <c r="B2412">
        <v>75.120002999999997</v>
      </c>
      <c r="C2412">
        <v>76.099997999999999</v>
      </c>
      <c r="D2412">
        <v>74.900002000000001</v>
      </c>
      <c r="E2412">
        <v>75.889999000000003</v>
      </c>
      <c r="F2412">
        <v>74.984261000000004</v>
      </c>
      <c r="G2412">
        <v>12873300</v>
      </c>
      <c r="I2412">
        <f t="shared" si="555"/>
        <v>0.98806512041197947</v>
      </c>
      <c r="J2412">
        <f t="shared" si="556"/>
        <v>74.223454809543256</v>
      </c>
      <c r="K2412">
        <f t="shared" si="557"/>
        <v>75.191753687221393</v>
      </c>
      <c r="L2412">
        <f t="shared" si="558"/>
        <v>74.006079494987503</v>
      </c>
      <c r="M2412" s="5">
        <f t="shared" si="559"/>
        <v>74.984261000000004</v>
      </c>
      <c r="N2412">
        <f t="shared" si="560"/>
        <v>13028797.124861976</v>
      </c>
      <c r="P2412">
        <f t="shared" si="561"/>
        <v>74.727364727402971</v>
      </c>
      <c r="Q2412">
        <f t="shared" si="562"/>
        <v>973607674.70890009</v>
      </c>
      <c r="R2412">
        <f t="shared" si="565"/>
        <v>11784470451.881201</v>
      </c>
      <c r="S2412">
        <f t="shared" si="566"/>
        <v>157702259.74040523</v>
      </c>
      <c r="T2412" s="5">
        <f t="shared" si="567"/>
        <v>74.726072228005478</v>
      </c>
      <c r="U2412" t="str">
        <f t="shared" si="568"/>
        <v>SELL</v>
      </c>
      <c r="V2412" t="str">
        <f t="shared" si="563"/>
        <v>SELL</v>
      </c>
      <c r="W2412">
        <f t="shared" si="569"/>
        <v>74.984261000000004</v>
      </c>
      <c r="X2412">
        <f t="shared" si="564"/>
        <v>4.8993901325641003E-3</v>
      </c>
    </row>
    <row r="2413" spans="1:24" x14ac:dyDescent="0.25">
      <c r="A2413" s="2">
        <v>44610</v>
      </c>
      <c r="B2413">
        <v>75.830001999999993</v>
      </c>
      <c r="C2413">
        <v>76.319999999999993</v>
      </c>
      <c r="D2413">
        <v>75.580001999999993</v>
      </c>
      <c r="E2413">
        <v>76.029999000000004</v>
      </c>
      <c r="F2413">
        <v>75.122589000000005</v>
      </c>
      <c r="G2413">
        <v>16470100</v>
      </c>
      <c r="I2413">
        <f t="shared" si="555"/>
        <v>0.98806510572228212</v>
      </c>
      <c r="J2413">
        <f t="shared" si="556"/>
        <v>74.92497894305086</v>
      </c>
      <c r="K2413">
        <f t="shared" si="557"/>
        <v>75.409128868724565</v>
      </c>
      <c r="L2413">
        <f t="shared" si="558"/>
        <v>74.677962666620289</v>
      </c>
      <c r="M2413" s="5">
        <f t="shared" si="559"/>
        <v>75.122589000000005</v>
      </c>
      <c r="N2413">
        <f t="shared" si="560"/>
        <v>16669043.269127745</v>
      </c>
      <c r="P2413">
        <f t="shared" si="561"/>
        <v>75.069893511781615</v>
      </c>
      <c r="Q2413">
        <f t="shared" si="562"/>
        <v>1251343303.1566999</v>
      </c>
      <c r="R2413">
        <f t="shared" si="565"/>
        <v>11672292182.290567</v>
      </c>
      <c r="S2413">
        <f t="shared" si="566"/>
        <v>156215111.04465517</v>
      </c>
      <c r="T2413" s="5">
        <f t="shared" si="567"/>
        <v>74.71935399997227</v>
      </c>
      <c r="U2413" t="str">
        <f t="shared" si="568"/>
        <v>SELL</v>
      </c>
      <c r="V2413">
        <f t="shared" si="563"/>
        <v>0</v>
      </c>
      <c r="W2413">
        <f t="shared" si="569"/>
        <v>74.984261000000004</v>
      </c>
      <c r="X2413">
        <f t="shared" si="564"/>
        <v>0</v>
      </c>
    </row>
    <row r="2414" spans="1:24" x14ac:dyDescent="0.25">
      <c r="A2414" s="2">
        <v>44614</v>
      </c>
      <c r="B2414">
        <v>76.089995999999999</v>
      </c>
      <c r="C2414">
        <v>76.150002000000001</v>
      </c>
      <c r="D2414">
        <v>74.959998999999996</v>
      </c>
      <c r="E2414">
        <v>75.440002000000007</v>
      </c>
      <c r="F2414">
        <v>74.539635000000004</v>
      </c>
      <c r="G2414">
        <v>21545800</v>
      </c>
      <c r="I2414">
        <f t="shared" si="555"/>
        <v>0.98806512491873999</v>
      </c>
      <c r="J2414">
        <f t="shared" si="556"/>
        <v>75.181871402806422</v>
      </c>
      <c r="K2414">
        <f t="shared" si="557"/>
        <v>75.2411612386923</v>
      </c>
      <c r="L2414">
        <f t="shared" si="558"/>
        <v>74.065360775843615</v>
      </c>
      <c r="M2414" s="5">
        <f t="shared" si="559"/>
        <v>74.539635000000004</v>
      </c>
      <c r="N2414">
        <f t="shared" si="560"/>
        <v>21806052.512755129</v>
      </c>
      <c r="P2414">
        <f t="shared" si="561"/>
        <v>74.615385671511973</v>
      </c>
      <c r="Q2414">
        <f t="shared" si="562"/>
        <v>1627067018.2124667</v>
      </c>
      <c r="R2414">
        <f t="shared" si="565"/>
        <v>12467131815.452435</v>
      </c>
      <c r="S2414">
        <f t="shared" si="566"/>
        <v>166939505.13572568</v>
      </c>
      <c r="T2414" s="5">
        <f t="shared" si="567"/>
        <v>74.68053655314462</v>
      </c>
      <c r="U2414" t="str">
        <f t="shared" si="568"/>
        <v>BUY</v>
      </c>
      <c r="V2414" t="str">
        <f t="shared" si="563"/>
        <v>BUY</v>
      </c>
      <c r="W2414">
        <f t="shared" si="569"/>
        <v>74.539635000000004</v>
      </c>
      <c r="X2414">
        <f t="shared" si="564"/>
        <v>5.9295910111056439E-3</v>
      </c>
    </row>
    <row r="2415" spans="1:24" x14ac:dyDescent="0.25">
      <c r="A2415" s="2">
        <v>44615</v>
      </c>
      <c r="B2415">
        <v>75.690002000000007</v>
      </c>
      <c r="C2415">
        <v>75.730002999999996</v>
      </c>
      <c r="D2415">
        <v>74.730002999999996</v>
      </c>
      <c r="E2415">
        <v>74.830001999999993</v>
      </c>
      <c r="F2415">
        <v>73.936913000000004</v>
      </c>
      <c r="G2415">
        <v>15134300</v>
      </c>
      <c r="I2415">
        <f t="shared" si="555"/>
        <v>0.98806509453253799</v>
      </c>
      <c r="J2415">
        <f t="shared" si="556"/>
        <v>74.786648981298001</v>
      </c>
      <c r="K2415">
        <f t="shared" si="557"/>
        <v>74.826172573144376</v>
      </c>
      <c r="L2415">
        <f t="shared" si="558"/>
        <v>73.838107478611846</v>
      </c>
      <c r="M2415" s="5">
        <f t="shared" si="559"/>
        <v>73.936913000000004</v>
      </c>
      <c r="N2415">
        <f t="shared" si="560"/>
        <v>15317108.238865746</v>
      </c>
      <c r="P2415">
        <f t="shared" si="561"/>
        <v>74.200397683918752</v>
      </c>
      <c r="Q2415">
        <f t="shared" si="562"/>
        <v>1136535522.6914668</v>
      </c>
      <c r="R2415">
        <f t="shared" si="565"/>
        <v>12728820458.671001</v>
      </c>
      <c r="S2415">
        <f t="shared" si="566"/>
        <v>170645131.12508225</v>
      </c>
      <c r="T2415" s="5">
        <f t="shared" si="567"/>
        <v>74.592344796177173</v>
      </c>
      <c r="U2415" t="str">
        <f t="shared" si="568"/>
        <v>BUY</v>
      </c>
      <c r="V2415">
        <f t="shared" si="563"/>
        <v>0</v>
      </c>
      <c r="W2415">
        <f t="shared" si="569"/>
        <v>74.539635000000004</v>
      </c>
      <c r="X2415">
        <f t="shared" si="564"/>
        <v>0</v>
      </c>
    </row>
    <row r="2416" spans="1:24" x14ac:dyDescent="0.25">
      <c r="A2416" s="2">
        <v>44616</v>
      </c>
      <c r="B2416">
        <v>73.839995999999999</v>
      </c>
      <c r="C2416">
        <v>74</v>
      </c>
      <c r="D2416">
        <v>72.190002000000007</v>
      </c>
      <c r="E2416">
        <v>73.540001000000004</v>
      </c>
      <c r="F2416">
        <v>72.662307999999996</v>
      </c>
      <c r="G2416">
        <v>30125500</v>
      </c>
      <c r="I2416">
        <f t="shared" si="555"/>
        <v>0.98806509398878029</v>
      </c>
      <c r="J2416">
        <f t="shared" si="556"/>
        <v>72.958722587871165</v>
      </c>
      <c r="K2416">
        <f t="shared" si="557"/>
        <v>73.116816955169739</v>
      </c>
      <c r="L2416">
        <f t="shared" si="558"/>
        <v>71.328421111180248</v>
      </c>
      <c r="M2416" s="5">
        <f t="shared" si="559"/>
        <v>72.662307999999996</v>
      </c>
      <c r="N2416">
        <f t="shared" si="560"/>
        <v>30489387.979879472</v>
      </c>
      <c r="P2416">
        <f t="shared" si="561"/>
        <v>72.369182022116661</v>
      </c>
      <c r="Q2416">
        <f t="shared" si="562"/>
        <v>2206492068.4588332</v>
      </c>
      <c r="R2416">
        <f t="shared" si="565"/>
        <v>13795963075.995569</v>
      </c>
      <c r="S2416">
        <f t="shared" si="566"/>
        <v>186055249.57415095</v>
      </c>
      <c r="T2416" s="5">
        <f t="shared" si="567"/>
        <v>74.149818978890409</v>
      </c>
      <c r="U2416" t="str">
        <f t="shared" si="568"/>
        <v>BUY</v>
      </c>
      <c r="V2416">
        <f t="shared" si="563"/>
        <v>0</v>
      </c>
      <c r="W2416">
        <f t="shared" si="569"/>
        <v>74.539635000000004</v>
      </c>
      <c r="X2416">
        <f t="shared" si="564"/>
        <v>0</v>
      </c>
    </row>
    <row r="2417" spans="1:24" x14ac:dyDescent="0.25">
      <c r="A2417" s="2">
        <v>44617</v>
      </c>
      <c r="B2417">
        <v>73.970000999999996</v>
      </c>
      <c r="C2417">
        <v>76.019997000000004</v>
      </c>
      <c r="D2417">
        <v>73.940002000000007</v>
      </c>
      <c r="E2417">
        <v>75.910004000000001</v>
      </c>
      <c r="F2417">
        <v>75.004020999999995</v>
      </c>
      <c r="G2417">
        <v>21141600</v>
      </c>
      <c r="I2417">
        <f t="shared" si="555"/>
        <v>0.98806503817336111</v>
      </c>
      <c r="J2417">
        <f t="shared" si="556"/>
        <v>73.087171861748558</v>
      </c>
      <c r="K2417">
        <f t="shared" si="557"/>
        <v>75.112701237743806</v>
      </c>
      <c r="L2417">
        <f t="shared" si="558"/>
        <v>73.057530898668404</v>
      </c>
      <c r="M2417" s="5">
        <f t="shared" si="559"/>
        <v>75.004020999999995</v>
      </c>
      <c r="N2417">
        <f t="shared" si="560"/>
        <v>21396972.044557452</v>
      </c>
      <c r="P2417">
        <f t="shared" si="561"/>
        <v>74.391417712137397</v>
      </c>
      <c r="Q2417">
        <f t="shared" si="562"/>
        <v>1591751085.1415999</v>
      </c>
      <c r="R2417">
        <f t="shared" si="565"/>
        <v>13887093320.794168</v>
      </c>
      <c r="S2417">
        <f t="shared" si="566"/>
        <v>187384212.36345828</v>
      </c>
      <c r="T2417" s="5">
        <f t="shared" si="567"/>
        <v>74.110263322814944</v>
      </c>
      <c r="U2417" t="str">
        <f t="shared" si="568"/>
        <v>SELL</v>
      </c>
      <c r="V2417" t="str">
        <f t="shared" si="563"/>
        <v>SELL</v>
      </c>
      <c r="W2417">
        <f t="shared" si="569"/>
        <v>75.004020999999995</v>
      </c>
      <c r="X2417">
        <f t="shared" si="564"/>
        <v>6.2300546548153934E-3</v>
      </c>
    </row>
    <row r="2418" spans="1:24" x14ac:dyDescent="0.25">
      <c r="A2418" s="2">
        <v>44620</v>
      </c>
      <c r="B2418">
        <v>74.779999000000004</v>
      </c>
      <c r="C2418">
        <v>75.209998999999996</v>
      </c>
      <c r="D2418">
        <v>74.089995999999999</v>
      </c>
      <c r="E2418">
        <v>74.900002000000001</v>
      </c>
      <c r="F2418">
        <v>74.006080999999995</v>
      </c>
      <c r="G2418">
        <v>20975100</v>
      </c>
      <c r="I2418">
        <f t="shared" si="555"/>
        <v>0.98806514050560368</v>
      </c>
      <c r="J2418">
        <f t="shared" si="556"/>
        <v>73.887510218943902</v>
      </c>
      <c r="K2418">
        <f t="shared" si="557"/>
        <v>74.312378229361315</v>
      </c>
      <c r="L2418">
        <f t="shared" si="558"/>
        <v>73.205742307799611</v>
      </c>
      <c r="M2418" s="5">
        <f t="shared" si="559"/>
        <v>74.006080999999995</v>
      </c>
      <c r="N2418">
        <f t="shared" si="560"/>
        <v>21228458.671527278</v>
      </c>
      <c r="P2418">
        <f t="shared" si="561"/>
        <v>73.841400512386983</v>
      </c>
      <c r="Q2418">
        <f t="shared" si="562"/>
        <v>1567539119.0249002</v>
      </c>
      <c r="R2418">
        <f t="shared" si="565"/>
        <v>14059244034.483469</v>
      </c>
      <c r="S2418">
        <f t="shared" si="566"/>
        <v>189890928.71981293</v>
      </c>
      <c r="T2418" s="5">
        <f t="shared" si="567"/>
        <v>74.038523742374792</v>
      </c>
      <c r="U2418" t="str">
        <f t="shared" si="568"/>
        <v>BUY</v>
      </c>
      <c r="V2418" t="str">
        <f t="shared" si="563"/>
        <v>BUY</v>
      </c>
      <c r="W2418">
        <f t="shared" si="569"/>
        <v>74.006080999999995</v>
      </c>
      <c r="X2418">
        <f t="shared" si="564"/>
        <v>1.3305153333045969E-2</v>
      </c>
    </row>
    <row r="2419" spans="1:24" x14ac:dyDescent="0.25">
      <c r="A2419" s="2">
        <v>44621</v>
      </c>
      <c r="B2419">
        <v>74.699996999999996</v>
      </c>
      <c r="C2419">
        <v>75.309997999999993</v>
      </c>
      <c r="D2419">
        <v>74.059997999999993</v>
      </c>
      <c r="E2419">
        <v>74.459998999999996</v>
      </c>
      <c r="F2419">
        <v>73.571326999999997</v>
      </c>
      <c r="G2419">
        <v>18750300</v>
      </c>
      <c r="I2419">
        <f t="shared" si="555"/>
        <v>0.98806510862295338</v>
      </c>
      <c r="J2419">
        <f t="shared" si="556"/>
        <v>73.808460649939292</v>
      </c>
      <c r="K2419">
        <f t="shared" si="557"/>
        <v>74.4111813542644</v>
      </c>
      <c r="L2419">
        <f t="shared" si="558"/>
        <v>73.176099968485701</v>
      </c>
      <c r="M2419" s="5">
        <f t="shared" si="559"/>
        <v>73.571326999999997</v>
      </c>
      <c r="N2419">
        <f t="shared" si="560"/>
        <v>18976785.878141087</v>
      </c>
      <c r="P2419">
        <f t="shared" si="561"/>
        <v>73.719536107583366</v>
      </c>
      <c r="Q2419">
        <f t="shared" si="562"/>
        <v>1398959851.7495</v>
      </c>
      <c r="R2419">
        <f t="shared" si="565"/>
        <v>13694955482.382702</v>
      </c>
      <c r="S2419">
        <f t="shared" si="566"/>
        <v>185032443.9499568</v>
      </c>
      <c r="T2419" s="5">
        <f t="shared" si="567"/>
        <v>74.013806390011197</v>
      </c>
      <c r="U2419" t="str">
        <f t="shared" si="568"/>
        <v>BUY</v>
      </c>
      <c r="V2419">
        <f t="shared" si="563"/>
        <v>0</v>
      </c>
      <c r="W2419">
        <f t="shared" si="569"/>
        <v>74.006080999999995</v>
      </c>
      <c r="X2419">
        <f t="shared" si="564"/>
        <v>0</v>
      </c>
    </row>
    <row r="2420" spans="1:24" x14ac:dyDescent="0.25">
      <c r="A2420" s="2">
        <v>44622</v>
      </c>
      <c r="B2420">
        <v>74.480002999999996</v>
      </c>
      <c r="C2420">
        <v>75.589995999999999</v>
      </c>
      <c r="D2420">
        <v>74.379997000000003</v>
      </c>
      <c r="E2420">
        <v>75.25</v>
      </c>
      <c r="F2420">
        <v>74.351898000000006</v>
      </c>
      <c r="G2420">
        <v>18935000</v>
      </c>
      <c r="I2420">
        <f t="shared" si="555"/>
        <v>0.98806508970099671</v>
      </c>
      <c r="J2420">
        <f t="shared" si="556"/>
        <v>73.591090845125507</v>
      </c>
      <c r="K2420">
        <f t="shared" si="557"/>
        <v>74.687836178237987</v>
      </c>
      <c r="L2420">
        <f t="shared" si="558"/>
        <v>73.492278407764871</v>
      </c>
      <c r="M2420" s="5">
        <f t="shared" si="559"/>
        <v>74.351898000000006</v>
      </c>
      <c r="N2420">
        <f t="shared" si="560"/>
        <v>19163717.246330414</v>
      </c>
      <c r="P2420">
        <f t="shared" si="561"/>
        <v>74.177337528667621</v>
      </c>
      <c r="Q2420">
        <f t="shared" si="562"/>
        <v>1421513522.4849999</v>
      </c>
      <c r="R2420">
        <f t="shared" si="565"/>
        <v>14190002880.967834</v>
      </c>
      <c r="S2420">
        <f t="shared" si="566"/>
        <v>191747183.63047144</v>
      </c>
      <c r="T2420" s="5">
        <f t="shared" si="567"/>
        <v>74.003709531996662</v>
      </c>
      <c r="U2420" t="str">
        <f t="shared" si="568"/>
        <v>SELL</v>
      </c>
      <c r="V2420" t="str">
        <f t="shared" si="563"/>
        <v>SELL</v>
      </c>
      <c r="W2420">
        <f t="shared" si="569"/>
        <v>74.351898000000006</v>
      </c>
      <c r="X2420">
        <f t="shared" si="564"/>
        <v>4.6728187106679919E-3</v>
      </c>
    </row>
    <row r="2421" spans="1:24" x14ac:dyDescent="0.25">
      <c r="A2421" s="2">
        <v>44623</v>
      </c>
      <c r="B2421">
        <v>75.580001999999993</v>
      </c>
      <c r="C2421">
        <v>76.309997999999993</v>
      </c>
      <c r="D2421">
        <v>75.519997000000004</v>
      </c>
      <c r="E2421">
        <v>75.860000999999997</v>
      </c>
      <c r="F2421">
        <v>74.954620000000006</v>
      </c>
      <c r="G2421">
        <v>19576500</v>
      </c>
      <c r="I2421">
        <f t="shared" si="555"/>
        <v>0.98806510693296734</v>
      </c>
      <c r="J2421">
        <f t="shared" si="556"/>
        <v>74.677962758123883</v>
      </c>
      <c r="K2421">
        <f t="shared" si="557"/>
        <v>75.399246333924523</v>
      </c>
      <c r="L2421">
        <f t="shared" si="558"/>
        <v>74.618673911382373</v>
      </c>
      <c r="M2421" s="5">
        <f t="shared" si="559"/>
        <v>74.954620000000006</v>
      </c>
      <c r="N2421">
        <f t="shared" si="560"/>
        <v>19812965.626088157</v>
      </c>
      <c r="P2421">
        <f t="shared" si="561"/>
        <v>74.990846748435629</v>
      </c>
      <c r="Q2421">
        <f t="shared" si="562"/>
        <v>1485791068.898</v>
      </c>
      <c r="R2421">
        <f t="shared" si="565"/>
        <v>14660600234.527369</v>
      </c>
      <c r="S2421">
        <f t="shared" si="566"/>
        <v>197889288.59213442</v>
      </c>
      <c r="T2421" s="5">
        <f t="shared" si="567"/>
        <v>74.084859968060385</v>
      </c>
      <c r="U2421" t="str">
        <f t="shared" si="568"/>
        <v>SELL</v>
      </c>
      <c r="V2421">
        <f t="shared" si="563"/>
        <v>0</v>
      </c>
      <c r="W2421">
        <f t="shared" si="569"/>
        <v>74.351898000000006</v>
      </c>
      <c r="X2421">
        <f t="shared" si="564"/>
        <v>0</v>
      </c>
    </row>
    <row r="2422" spans="1:24" x14ac:dyDescent="0.25">
      <c r="A2422" s="2">
        <v>44624</v>
      </c>
      <c r="B2422">
        <v>75</v>
      </c>
      <c r="C2422">
        <v>76.029999000000004</v>
      </c>
      <c r="D2422">
        <v>74.709998999999996</v>
      </c>
      <c r="E2422">
        <v>75.870002999999997</v>
      </c>
      <c r="F2422">
        <v>74.964500000000001</v>
      </c>
      <c r="G2422">
        <v>22078900</v>
      </c>
      <c r="I2422">
        <f t="shared" si="555"/>
        <v>0.98806507230532215</v>
      </c>
      <c r="J2422">
        <f t="shared" si="556"/>
        <v>74.104880422899157</v>
      </c>
      <c r="K2422">
        <f t="shared" si="557"/>
        <v>75.122586459308579</v>
      </c>
      <c r="L2422">
        <f t="shared" si="558"/>
        <v>73.818340563865547</v>
      </c>
      <c r="M2422" s="5">
        <f t="shared" si="559"/>
        <v>74.964500000000001</v>
      </c>
      <c r="N2422">
        <f t="shared" si="560"/>
        <v>22345593.037193604</v>
      </c>
      <c r="P2422">
        <f t="shared" si="561"/>
        <v>74.635142341058042</v>
      </c>
      <c r="Q2422">
        <f t="shared" si="562"/>
        <v>1667766517.0263002</v>
      </c>
      <c r="R2422">
        <f t="shared" si="565"/>
        <v>15354759076.844769</v>
      </c>
      <c r="S2422">
        <f t="shared" si="566"/>
        <v>207206084.50446606</v>
      </c>
      <c r="T2422" s="5">
        <f t="shared" si="567"/>
        <v>74.103804015049647</v>
      </c>
      <c r="U2422" t="str">
        <f t="shared" si="568"/>
        <v>SELL</v>
      </c>
      <c r="V2422">
        <f t="shared" si="563"/>
        <v>0</v>
      </c>
      <c r="W2422">
        <f t="shared" si="569"/>
        <v>74.351898000000006</v>
      </c>
      <c r="X2422">
        <f t="shared" si="564"/>
        <v>0</v>
      </c>
    </row>
    <row r="2423" spans="1:24" x14ac:dyDescent="0.25">
      <c r="A2423" s="2">
        <v>44627</v>
      </c>
      <c r="B2423">
        <v>75.459998999999996</v>
      </c>
      <c r="C2423">
        <v>75.790001000000004</v>
      </c>
      <c r="D2423">
        <v>74.400002000000001</v>
      </c>
      <c r="E2423">
        <v>74.489998</v>
      </c>
      <c r="F2423">
        <v>73.600966999999997</v>
      </c>
      <c r="G2423">
        <v>20057300</v>
      </c>
      <c r="I2423">
        <f t="shared" si="555"/>
        <v>0.98806509566559519</v>
      </c>
      <c r="J2423">
        <f t="shared" si="556"/>
        <v>74.559391130860718</v>
      </c>
      <c r="K2423">
        <f t="shared" si="557"/>
        <v>74.885454588560563</v>
      </c>
      <c r="L2423">
        <f t="shared" si="558"/>
        <v>73.512045093650471</v>
      </c>
      <c r="M2423" s="5">
        <f t="shared" si="559"/>
        <v>73.600966999999997</v>
      </c>
      <c r="N2423">
        <f t="shared" si="560"/>
        <v>20299573.467362192</v>
      </c>
      <c r="P2423">
        <f t="shared" si="561"/>
        <v>73.999488894070353</v>
      </c>
      <c r="Q2423">
        <f t="shared" si="562"/>
        <v>1502158061.3524337</v>
      </c>
      <c r="R2423">
        <f t="shared" si="565"/>
        <v>15605573835.040503</v>
      </c>
      <c r="S2423">
        <f t="shared" si="566"/>
        <v>210836614.70270053</v>
      </c>
      <c r="T2423" s="5">
        <f t="shared" si="567"/>
        <v>74.017380031669688</v>
      </c>
      <c r="U2423" t="str">
        <f t="shared" si="568"/>
        <v>BUY</v>
      </c>
      <c r="V2423" t="str">
        <f t="shared" si="563"/>
        <v>BUY</v>
      </c>
      <c r="W2423">
        <f t="shared" si="569"/>
        <v>73.600966999999997</v>
      </c>
      <c r="X2423">
        <f t="shared" si="564"/>
        <v>1.0099688376482445E-2</v>
      </c>
    </row>
    <row r="2424" spans="1:24" x14ac:dyDescent="0.25">
      <c r="A2424" s="2">
        <v>44628</v>
      </c>
      <c r="B2424">
        <v>74.569999999999993</v>
      </c>
      <c r="C2424">
        <v>74.760002</v>
      </c>
      <c r="D2424">
        <v>72.430000000000007</v>
      </c>
      <c r="E2424">
        <v>72.480002999999996</v>
      </c>
      <c r="F2424">
        <v>71.614959999999996</v>
      </c>
      <c r="G2424">
        <v>29710400</v>
      </c>
      <c r="I2424">
        <f t="shared" si="555"/>
        <v>0.98806508051607012</v>
      </c>
      <c r="J2424">
        <f t="shared" si="556"/>
        <v>73.680013054083346</v>
      </c>
      <c r="K2424">
        <f t="shared" si="557"/>
        <v>73.867747395511557</v>
      </c>
      <c r="L2424">
        <f t="shared" si="558"/>
        <v>71.565553781778959</v>
      </c>
      <c r="M2424" s="5">
        <f t="shared" si="559"/>
        <v>71.614959999999996</v>
      </c>
      <c r="N2424">
        <f t="shared" si="560"/>
        <v>30069274.368528586</v>
      </c>
      <c r="P2424">
        <f t="shared" si="561"/>
        <v>72.349420392430162</v>
      </c>
      <c r="Q2424">
        <f t="shared" si="562"/>
        <v>2175494572.1839995</v>
      </c>
      <c r="R2424">
        <f t="shared" si="565"/>
        <v>16154001389.012035</v>
      </c>
      <c r="S2424">
        <f t="shared" si="566"/>
        <v>219099836.55847397</v>
      </c>
      <c r="T2424" s="5">
        <f t="shared" si="567"/>
        <v>73.728952256433161</v>
      </c>
      <c r="U2424" t="str">
        <f t="shared" si="568"/>
        <v>BUY</v>
      </c>
      <c r="V2424">
        <f t="shared" si="563"/>
        <v>0</v>
      </c>
      <c r="W2424">
        <f t="shared" si="569"/>
        <v>73.600966999999997</v>
      </c>
      <c r="X2424">
        <f t="shared" si="564"/>
        <v>0</v>
      </c>
    </row>
    <row r="2425" spans="1:24" x14ac:dyDescent="0.25">
      <c r="A2425" s="2">
        <v>44629</v>
      </c>
      <c r="B2425">
        <v>73.610000999999997</v>
      </c>
      <c r="C2425">
        <v>73.629997000000003</v>
      </c>
      <c r="D2425">
        <v>72.660004000000001</v>
      </c>
      <c r="E2425">
        <v>72.970000999999996</v>
      </c>
      <c r="F2425">
        <v>72.099113000000003</v>
      </c>
      <c r="G2425">
        <v>18254000</v>
      </c>
      <c r="I2425">
        <f t="shared" si="555"/>
        <v>0.98806512281670389</v>
      </c>
      <c r="J2425">
        <f t="shared" si="556"/>
        <v>72.731474678602694</v>
      </c>
      <c r="K2425">
        <f t="shared" si="557"/>
        <v>72.75123202879854</v>
      </c>
      <c r="L2425">
        <f t="shared" si="558"/>
        <v>71.792815776122197</v>
      </c>
      <c r="M2425" s="5">
        <f t="shared" si="559"/>
        <v>72.099113000000003</v>
      </c>
      <c r="N2425">
        <f t="shared" si="560"/>
        <v>18474490.778464917</v>
      </c>
      <c r="P2425">
        <f t="shared" si="561"/>
        <v>72.214386934973575</v>
      </c>
      <c r="Q2425">
        <f t="shared" si="562"/>
        <v>1334124025.5026667</v>
      </c>
      <c r="R2425">
        <f t="shared" si="565"/>
        <v>16351589891.823235</v>
      </c>
      <c r="S2425">
        <f t="shared" si="566"/>
        <v>222257219.09807315</v>
      </c>
      <c r="T2425" s="5">
        <f t="shared" si="567"/>
        <v>73.570568183020129</v>
      </c>
      <c r="U2425" t="str">
        <f t="shared" si="568"/>
        <v>BUY</v>
      </c>
      <c r="V2425">
        <f t="shared" si="563"/>
        <v>0</v>
      </c>
      <c r="W2425">
        <f t="shared" si="569"/>
        <v>73.600966999999997</v>
      </c>
      <c r="X2425">
        <f t="shared" si="564"/>
        <v>0</v>
      </c>
    </row>
    <row r="2426" spans="1:24" x14ac:dyDescent="0.25">
      <c r="A2426" s="2">
        <v>44630</v>
      </c>
      <c r="B2426">
        <v>72.449996999999996</v>
      </c>
      <c r="C2426">
        <v>72.730002999999996</v>
      </c>
      <c r="D2426">
        <v>71.599997999999999</v>
      </c>
      <c r="E2426">
        <v>72.279999000000004</v>
      </c>
      <c r="F2426">
        <v>71.417350999999996</v>
      </c>
      <c r="G2426">
        <v>21892400</v>
      </c>
      <c r="I2426">
        <f t="shared" si="555"/>
        <v>0.98806519075906452</v>
      </c>
      <c r="J2426">
        <f t="shared" si="556"/>
        <v>71.585320106298653</v>
      </c>
      <c r="K2426">
        <f t="shared" si="557"/>
        <v>71.861984288102335</v>
      </c>
      <c r="L2426">
        <f t="shared" si="558"/>
        <v>70.745465682218637</v>
      </c>
      <c r="M2426" s="5">
        <f t="shared" si="559"/>
        <v>71.417350999999996</v>
      </c>
      <c r="N2426">
        <f t="shared" si="560"/>
        <v>22156837.630502429</v>
      </c>
      <c r="P2426">
        <f t="shared" si="561"/>
        <v>71.341600323440318</v>
      </c>
      <c r="Q2426">
        <f t="shared" si="562"/>
        <v>1580704254.6666667</v>
      </c>
      <c r="R2426">
        <f t="shared" si="565"/>
        <v>15725802078.031067</v>
      </c>
      <c r="S2426">
        <f t="shared" si="566"/>
        <v>213924668.74869612</v>
      </c>
      <c r="T2426" s="5">
        <f t="shared" si="567"/>
        <v>73.510933404808256</v>
      </c>
      <c r="U2426" t="str">
        <f t="shared" si="568"/>
        <v>BUY</v>
      </c>
      <c r="V2426">
        <f t="shared" si="563"/>
        <v>0</v>
      </c>
      <c r="W2426">
        <f t="shared" si="569"/>
        <v>73.600966999999997</v>
      </c>
      <c r="X2426">
        <f t="shared" si="564"/>
        <v>0</v>
      </c>
    </row>
    <row r="2427" spans="1:24" x14ac:dyDescent="0.25">
      <c r="A2427" s="2">
        <v>44631</v>
      </c>
      <c r="B2427">
        <v>72.540001000000004</v>
      </c>
      <c r="C2427">
        <v>72.940002000000007</v>
      </c>
      <c r="D2427">
        <v>71.339995999999999</v>
      </c>
      <c r="E2427">
        <v>71.440002000000007</v>
      </c>
      <c r="F2427">
        <v>70.587372000000002</v>
      </c>
      <c r="G2427">
        <v>14276500</v>
      </c>
      <c r="I2427">
        <f t="shared" si="555"/>
        <v>0.98806508991979025</v>
      </c>
      <c r="J2427">
        <f t="shared" si="556"/>
        <v>71.674242610846676</v>
      </c>
      <c r="K2427">
        <f t="shared" si="557"/>
        <v>72.069469634879681</v>
      </c>
      <c r="L2427">
        <f t="shared" si="558"/>
        <v>70.488559562617482</v>
      </c>
      <c r="M2427" s="5">
        <f t="shared" si="559"/>
        <v>70.587372000000002</v>
      </c>
      <c r="N2427">
        <f t="shared" si="560"/>
        <v>14448946.881787864</v>
      </c>
      <c r="P2427">
        <f t="shared" si="561"/>
        <v>71.048467065832384</v>
      </c>
      <c r="Q2427">
        <f t="shared" si="562"/>
        <v>1026575526.6666666</v>
      </c>
      <c r="R2427">
        <f t="shared" si="565"/>
        <v>15160626519.556133</v>
      </c>
      <c r="S2427">
        <f t="shared" si="566"/>
        <v>206976643.58592653</v>
      </c>
      <c r="T2427" s="5">
        <f t="shared" si="567"/>
        <v>73.248006426687397</v>
      </c>
      <c r="U2427" t="str">
        <f t="shared" si="568"/>
        <v>BUY</v>
      </c>
      <c r="V2427">
        <f t="shared" si="563"/>
        <v>0</v>
      </c>
      <c r="W2427">
        <f t="shared" si="569"/>
        <v>73.600966999999997</v>
      </c>
      <c r="X2427">
        <f t="shared" si="564"/>
        <v>0</v>
      </c>
    </row>
    <row r="2428" spans="1:24" x14ac:dyDescent="0.25">
      <c r="A2428" s="2">
        <v>44634</v>
      </c>
      <c r="B2428">
        <v>71.889999000000003</v>
      </c>
      <c r="C2428">
        <v>72.540001000000004</v>
      </c>
      <c r="D2428">
        <v>71.430000000000007</v>
      </c>
      <c r="E2428">
        <v>71.819999999999993</v>
      </c>
      <c r="F2428">
        <v>70.962836999999993</v>
      </c>
      <c r="G2428">
        <v>18438900</v>
      </c>
      <c r="I2428">
        <f t="shared" si="555"/>
        <v>0.98806512113617373</v>
      </c>
      <c r="J2428">
        <f t="shared" si="556"/>
        <v>71.032000570414411</v>
      </c>
      <c r="K2428">
        <f t="shared" si="557"/>
        <v>71.674244875283165</v>
      </c>
      <c r="L2428">
        <f t="shared" si="558"/>
        <v>70.577491602756893</v>
      </c>
      <c r="M2428" s="5">
        <f t="shared" si="559"/>
        <v>70.962836999999993</v>
      </c>
      <c r="N2428">
        <f t="shared" si="560"/>
        <v>18661624.224521916</v>
      </c>
      <c r="P2428">
        <f t="shared" si="561"/>
        <v>71.071524492680012</v>
      </c>
      <c r="Q2428">
        <f t="shared" si="562"/>
        <v>1326310083.1463001</v>
      </c>
      <c r="R2428">
        <f t="shared" si="565"/>
        <v>14919397483.677532</v>
      </c>
      <c r="S2428">
        <f t="shared" si="566"/>
        <v>204409809.13892117</v>
      </c>
      <c r="T2428" s="5">
        <f t="shared" si="567"/>
        <v>72.987678754388924</v>
      </c>
      <c r="U2428" t="str">
        <f t="shared" si="568"/>
        <v>BUY</v>
      </c>
      <c r="V2428">
        <f t="shared" si="563"/>
        <v>0</v>
      </c>
      <c r="W2428">
        <f t="shared" si="569"/>
        <v>73.600966999999997</v>
      </c>
      <c r="X2428">
        <f t="shared" si="564"/>
        <v>0</v>
      </c>
    </row>
    <row r="2429" spans="1:24" x14ac:dyDescent="0.25">
      <c r="A2429" s="2">
        <v>44635</v>
      </c>
      <c r="B2429">
        <v>72.470000999999996</v>
      </c>
      <c r="C2429">
        <v>73.519997000000004</v>
      </c>
      <c r="D2429">
        <v>72.300003000000004</v>
      </c>
      <c r="E2429">
        <v>73.430000000000007</v>
      </c>
      <c r="F2429">
        <v>72.553618999999998</v>
      </c>
      <c r="G2429">
        <v>17078100</v>
      </c>
      <c r="I2429">
        <f t="shared" si="555"/>
        <v>0.98806508239139301</v>
      </c>
      <c r="J2429">
        <f t="shared" si="556"/>
        <v>71.60507750896933</v>
      </c>
      <c r="K2429">
        <f t="shared" si="557"/>
        <v>72.64254189321997</v>
      </c>
      <c r="L2429">
        <f t="shared" si="558"/>
        <v>71.437108421092972</v>
      </c>
      <c r="M2429" s="5">
        <f t="shared" si="559"/>
        <v>72.553618999999998</v>
      </c>
      <c r="N2429">
        <f t="shared" si="560"/>
        <v>17284387.743635505</v>
      </c>
      <c r="P2429">
        <f t="shared" si="561"/>
        <v>72.211089771437642</v>
      </c>
      <c r="Q2429">
        <f t="shared" si="562"/>
        <v>1248124475</v>
      </c>
      <c r="R2429">
        <f t="shared" si="565"/>
        <v>14768562106.928032</v>
      </c>
      <c r="S2429">
        <f t="shared" si="566"/>
        <v>202717411.00441557</v>
      </c>
      <c r="T2429" s="5">
        <f t="shared" si="567"/>
        <v>72.852953447626376</v>
      </c>
      <c r="U2429" t="str">
        <f t="shared" si="568"/>
        <v>BUY</v>
      </c>
      <c r="V2429">
        <f t="shared" si="563"/>
        <v>0</v>
      </c>
      <c r="W2429">
        <f t="shared" si="569"/>
        <v>73.600966999999997</v>
      </c>
      <c r="X2429">
        <f t="shared" si="564"/>
        <v>0</v>
      </c>
    </row>
    <row r="2430" spans="1:24" x14ac:dyDescent="0.25">
      <c r="A2430" s="2">
        <v>44636</v>
      </c>
      <c r="B2430">
        <v>73.610000999999997</v>
      </c>
      <c r="C2430">
        <v>73.889999000000003</v>
      </c>
      <c r="D2430">
        <v>72.459998999999996</v>
      </c>
      <c r="E2430">
        <v>73.510002</v>
      </c>
      <c r="F2430">
        <v>72.632667999999995</v>
      </c>
      <c r="G2430">
        <v>18783200</v>
      </c>
      <c r="I2430">
        <f t="shared" si="555"/>
        <v>0.98806510711290685</v>
      </c>
      <c r="J2430">
        <f t="shared" si="556"/>
        <v>72.731473522646183</v>
      </c>
      <c r="K2430">
        <f t="shared" si="557"/>
        <v>73.008129776507587</v>
      </c>
      <c r="L2430">
        <f t="shared" si="558"/>
        <v>71.595196673336119</v>
      </c>
      <c r="M2430" s="5">
        <f t="shared" si="559"/>
        <v>72.632667999999995</v>
      </c>
      <c r="N2430">
        <f t="shared" si="560"/>
        <v>19010083.308056369</v>
      </c>
      <c r="P2430">
        <f t="shared" si="561"/>
        <v>72.411998149947905</v>
      </c>
      <c r="Q2430">
        <f t="shared" si="562"/>
        <v>1376558117.3333335</v>
      </c>
      <c r="R2430">
        <f t="shared" si="565"/>
        <v>14723606701.776365</v>
      </c>
      <c r="S2430">
        <f t="shared" si="566"/>
        <v>202563777.06614155</v>
      </c>
      <c r="T2430" s="5">
        <f t="shared" si="567"/>
        <v>72.686276465751234</v>
      </c>
      <c r="U2430" t="str">
        <f t="shared" si="568"/>
        <v>BUY</v>
      </c>
      <c r="V2430">
        <f t="shared" si="563"/>
        <v>0</v>
      </c>
      <c r="W2430">
        <f t="shared" si="569"/>
        <v>73.600966999999997</v>
      </c>
      <c r="X2430">
        <f t="shared" si="564"/>
        <v>0</v>
      </c>
    </row>
    <row r="2431" spans="1:24" x14ac:dyDescent="0.25">
      <c r="A2431" s="2">
        <v>44637</v>
      </c>
      <c r="B2431">
        <v>73.459998999999996</v>
      </c>
      <c r="C2431">
        <v>74.150002000000001</v>
      </c>
      <c r="D2431">
        <v>73.290001000000004</v>
      </c>
      <c r="E2431">
        <v>74.019997000000004</v>
      </c>
      <c r="F2431">
        <v>73.136573999999996</v>
      </c>
      <c r="G2431">
        <v>14484600</v>
      </c>
      <c r="I2431">
        <f t="shared" si="555"/>
        <v>0.98806507652249687</v>
      </c>
      <c r="J2431">
        <f t="shared" si="556"/>
        <v>72.583259533277541</v>
      </c>
      <c r="K2431">
        <f t="shared" si="557"/>
        <v>73.265027400273297</v>
      </c>
      <c r="L2431">
        <f t="shared" si="558"/>
        <v>72.41529044639887</v>
      </c>
      <c r="M2431" s="5">
        <f t="shared" si="559"/>
        <v>73.136573999999996</v>
      </c>
      <c r="N2431">
        <f t="shared" si="560"/>
        <v>14659560.735593114</v>
      </c>
      <c r="P2431">
        <f t="shared" si="561"/>
        <v>72.938963948890716</v>
      </c>
      <c r="Q2431">
        <f t="shared" si="562"/>
        <v>1069253172</v>
      </c>
      <c r="R2431">
        <f t="shared" si="565"/>
        <v>14307068804.878366</v>
      </c>
      <c r="S2431">
        <f t="shared" si="566"/>
        <v>197410372.17564651</v>
      </c>
      <c r="T2431" s="5">
        <f t="shared" si="567"/>
        <v>72.473744146273148</v>
      </c>
      <c r="U2431" t="str">
        <f t="shared" si="568"/>
        <v>SELL</v>
      </c>
      <c r="V2431" t="str">
        <f t="shared" si="563"/>
        <v>SELL</v>
      </c>
      <c r="W2431">
        <f t="shared" si="569"/>
        <v>73.136573999999996</v>
      </c>
      <c r="X2431">
        <f t="shared" si="564"/>
        <v>-6.3096046007113087E-3</v>
      </c>
    </row>
    <row r="2432" spans="1:24" x14ac:dyDescent="0.25">
      <c r="A2432" s="2">
        <v>44638</v>
      </c>
      <c r="B2432">
        <v>74.089995999999999</v>
      </c>
      <c r="C2432">
        <v>74.260002</v>
      </c>
      <c r="D2432">
        <v>73.529999000000004</v>
      </c>
      <c r="E2432">
        <v>74.190002000000007</v>
      </c>
      <c r="F2432">
        <v>73.304550000000006</v>
      </c>
      <c r="G2432">
        <v>20278600</v>
      </c>
      <c r="I2432">
        <f t="shared" si="555"/>
        <v>0.98806507647755559</v>
      </c>
      <c r="J2432">
        <f t="shared" si="556"/>
        <v>73.20573756396179</v>
      </c>
      <c r="K2432">
        <f t="shared" si="557"/>
        <v>73.37371455535343</v>
      </c>
      <c r="L2432">
        <f t="shared" si="558"/>
        <v>72.652424085329585</v>
      </c>
      <c r="M2432" s="5">
        <f t="shared" si="559"/>
        <v>73.304550000000006</v>
      </c>
      <c r="N2432">
        <f t="shared" si="560"/>
        <v>20523546.963417687</v>
      </c>
      <c r="P2432">
        <f t="shared" si="561"/>
        <v>73.110229546894345</v>
      </c>
      <c r="Q2432">
        <f t="shared" si="562"/>
        <v>1500481229.6119335</v>
      </c>
      <c r="R2432">
        <f t="shared" si="565"/>
        <v>14139783517.464001</v>
      </c>
      <c r="S2432">
        <f t="shared" si="566"/>
        <v>195588326.1018706</v>
      </c>
      <c r="T2432" s="5">
        <f t="shared" si="567"/>
        <v>72.293596449613304</v>
      </c>
      <c r="U2432" t="str">
        <f t="shared" si="568"/>
        <v>SELL</v>
      </c>
      <c r="V2432">
        <f t="shared" si="563"/>
        <v>0</v>
      </c>
      <c r="W2432">
        <f t="shared" si="569"/>
        <v>73.136573999999996</v>
      </c>
      <c r="X2432">
        <f t="shared" si="564"/>
        <v>0</v>
      </c>
    </row>
    <row r="2433" spans="1:24" x14ac:dyDescent="0.25">
      <c r="A2433" s="2">
        <v>44641</v>
      </c>
      <c r="B2433">
        <v>74.040001000000004</v>
      </c>
      <c r="C2433">
        <v>74.610000999999997</v>
      </c>
      <c r="D2433">
        <v>73.540001000000004</v>
      </c>
      <c r="E2433">
        <v>73.949996999999996</v>
      </c>
      <c r="F2433">
        <v>73.398833999999994</v>
      </c>
      <c r="G2433">
        <v>17659100</v>
      </c>
      <c r="I2433">
        <f t="shared" si="555"/>
        <v>0.99254681511346099</v>
      </c>
      <c r="J2433">
        <f t="shared" si="556"/>
        <v>73.488167183547475</v>
      </c>
      <c r="K2433">
        <f t="shared" si="557"/>
        <v>74.053918868162143</v>
      </c>
      <c r="L2433">
        <f t="shared" si="558"/>
        <v>72.991893775990746</v>
      </c>
      <c r="M2433" s="5">
        <f t="shared" si="559"/>
        <v>73.398833999999994</v>
      </c>
      <c r="N2433">
        <f t="shared" si="560"/>
        <v>17791704.865811631</v>
      </c>
      <c r="P2433">
        <f t="shared" si="561"/>
        <v>73.481548881384285</v>
      </c>
      <c r="Q2433">
        <f t="shared" si="562"/>
        <v>1307362030.7802999</v>
      </c>
      <c r="R2433">
        <f t="shared" si="565"/>
        <v>13944987486.891869</v>
      </c>
      <c r="S2433">
        <f t="shared" si="566"/>
        <v>193080457.50032002</v>
      </c>
      <c r="T2433" s="5">
        <f t="shared" si="567"/>
        <v>72.223712681376654</v>
      </c>
      <c r="U2433" t="str">
        <f t="shared" si="568"/>
        <v>SELL</v>
      </c>
      <c r="V2433">
        <f t="shared" si="563"/>
        <v>0</v>
      </c>
      <c r="W2433">
        <f t="shared" si="569"/>
        <v>73.136573999999996</v>
      </c>
      <c r="X2433">
        <f t="shared" si="564"/>
        <v>0</v>
      </c>
    </row>
    <row r="2434" spans="1:24" x14ac:dyDescent="0.25">
      <c r="A2434" s="2">
        <v>44642</v>
      </c>
      <c r="B2434">
        <v>74.5</v>
      </c>
      <c r="C2434">
        <v>74.650002000000001</v>
      </c>
      <c r="D2434">
        <v>73.870002999999997</v>
      </c>
      <c r="E2434">
        <v>74.5</v>
      </c>
      <c r="F2434">
        <v>73.944739999999996</v>
      </c>
      <c r="G2434">
        <v>11667300</v>
      </c>
      <c r="I2434">
        <f t="shared" si="555"/>
        <v>0.99254684563758389</v>
      </c>
      <c r="J2434">
        <f t="shared" si="556"/>
        <v>73.944739999999996</v>
      </c>
      <c r="K2434">
        <f t="shared" si="557"/>
        <v>74.093624011939326</v>
      </c>
      <c r="L2434">
        <f t="shared" si="558"/>
        <v>73.319438464888862</v>
      </c>
      <c r="M2434" s="5">
        <f t="shared" si="559"/>
        <v>73.944739999999996</v>
      </c>
      <c r="N2434">
        <f t="shared" si="560"/>
        <v>11754911.167447476</v>
      </c>
      <c r="P2434">
        <f t="shared" si="561"/>
        <v>73.785934158942737</v>
      </c>
      <c r="Q2434">
        <f t="shared" si="562"/>
        <v>867347101.44550014</v>
      </c>
      <c r="R2434">
        <f t="shared" si="565"/>
        <v>12636840016.153366</v>
      </c>
      <c r="S2434">
        <f t="shared" si="566"/>
        <v>174766094.29923889</v>
      </c>
      <c r="T2434" s="5">
        <f t="shared" si="567"/>
        <v>72.30716041817729</v>
      </c>
      <c r="U2434" t="str">
        <f t="shared" si="568"/>
        <v>SELL</v>
      </c>
      <c r="V2434">
        <f t="shared" si="563"/>
        <v>0</v>
      </c>
      <c r="W2434">
        <f t="shared" si="569"/>
        <v>73.136573999999996</v>
      </c>
      <c r="X2434">
        <f t="shared" si="564"/>
        <v>0</v>
      </c>
    </row>
    <row r="2435" spans="1:24" x14ac:dyDescent="0.25">
      <c r="A2435" s="2">
        <v>44643</v>
      </c>
      <c r="B2435">
        <v>74.589995999999999</v>
      </c>
      <c r="C2435">
        <v>74.779999000000004</v>
      </c>
      <c r="D2435">
        <v>73.830001999999993</v>
      </c>
      <c r="E2435">
        <v>73.900002000000001</v>
      </c>
      <c r="F2435">
        <v>73.349213000000006</v>
      </c>
      <c r="G2435">
        <v>14027800</v>
      </c>
      <c r="I2435">
        <f t="shared" ref="I2435:I2498" si="570">+F2435/E2435</f>
        <v>0.99254683376057296</v>
      </c>
      <c r="J2435">
        <f t="shared" ref="J2435:J2498" si="571">+I2435*B2435</f>
        <v>74.034064360013801</v>
      </c>
      <c r="K2435">
        <f t="shared" ref="K2435:K2498" si="572">+I2435*C2435</f>
        <v>74.222651236068813</v>
      </c>
      <c r="L2435">
        <f t="shared" ref="L2435:L2498" si="573">+I2435*D2435</f>
        <v>73.279734721636757</v>
      </c>
      <c r="M2435" s="5">
        <f t="shared" ref="M2435:M2498" si="574">+I2435*E2435</f>
        <v>73.349213000000006</v>
      </c>
      <c r="N2435">
        <f t="shared" ref="N2435:N2498" si="575">+G2435/I2435</f>
        <v>14133136.616688715</v>
      </c>
      <c r="P2435">
        <f t="shared" ref="P2435:P2498" si="576">+AVERAGE(K2435:M2435)</f>
        <v>73.617199652568516</v>
      </c>
      <c r="Q2435">
        <f t="shared" ref="Q2435:Q2498" si="577">+P2435*N2435</f>
        <v>1040441940.0277998</v>
      </c>
      <c r="R2435">
        <f t="shared" si="565"/>
        <v>12343157930.678499</v>
      </c>
      <c r="S2435">
        <f t="shared" si="566"/>
        <v>170424740.13746271</v>
      </c>
      <c r="T2435" s="5">
        <f t="shared" si="567"/>
        <v>72.425857423767496</v>
      </c>
      <c r="U2435" t="str">
        <f t="shared" si="568"/>
        <v>SELL</v>
      </c>
      <c r="V2435">
        <f t="shared" si="563"/>
        <v>0</v>
      </c>
      <c r="W2435">
        <f t="shared" si="569"/>
        <v>73.136573999999996</v>
      </c>
      <c r="X2435">
        <f t="shared" si="564"/>
        <v>0</v>
      </c>
    </row>
    <row r="2436" spans="1:24" x14ac:dyDescent="0.25">
      <c r="A2436" s="2">
        <v>44644</v>
      </c>
      <c r="B2436">
        <v>74.199996999999996</v>
      </c>
      <c r="C2436">
        <v>74.449996999999996</v>
      </c>
      <c r="D2436">
        <v>73.949996999999996</v>
      </c>
      <c r="E2436">
        <v>74.419998000000007</v>
      </c>
      <c r="F2436">
        <v>73.865334000000004</v>
      </c>
      <c r="G2436">
        <v>9458800</v>
      </c>
      <c r="I2436">
        <f t="shared" si="570"/>
        <v>0.99254684204640797</v>
      </c>
      <c r="J2436">
        <f t="shared" si="571"/>
        <v>73.646972702202945</v>
      </c>
      <c r="K2436">
        <f t="shared" si="572"/>
        <v>73.895109412714547</v>
      </c>
      <c r="L2436">
        <f t="shared" si="573"/>
        <v>73.398835991691342</v>
      </c>
      <c r="M2436" s="5">
        <f t="shared" si="574"/>
        <v>73.865334000000004</v>
      </c>
      <c r="N2436">
        <f t="shared" si="575"/>
        <v>9529827.3081984576</v>
      </c>
      <c r="P2436">
        <f t="shared" si="576"/>
        <v>73.719759801468626</v>
      </c>
      <c r="Q2436">
        <f t="shared" si="577"/>
        <v>702536580.10986662</v>
      </c>
      <c r="R2436">
        <f t="shared" si="565"/>
        <v>11464990256.1217</v>
      </c>
      <c r="S2436">
        <f t="shared" si="566"/>
        <v>157797729.81515872</v>
      </c>
      <c r="T2436" s="5">
        <f t="shared" si="567"/>
        <v>72.65624334108972</v>
      </c>
      <c r="U2436" t="str">
        <f t="shared" si="568"/>
        <v>SELL</v>
      </c>
      <c r="V2436">
        <f t="shared" si="563"/>
        <v>0</v>
      </c>
      <c r="W2436">
        <f t="shared" si="569"/>
        <v>73.136573999999996</v>
      </c>
      <c r="X2436">
        <f t="shared" si="564"/>
        <v>0</v>
      </c>
    </row>
    <row r="2437" spans="1:24" x14ac:dyDescent="0.25">
      <c r="A2437" s="2">
        <v>44645</v>
      </c>
      <c r="B2437">
        <v>74.599997999999999</v>
      </c>
      <c r="C2437">
        <v>75.190002000000007</v>
      </c>
      <c r="D2437">
        <v>74.529999000000004</v>
      </c>
      <c r="E2437">
        <v>75.040001000000004</v>
      </c>
      <c r="F2437">
        <v>74.480721000000003</v>
      </c>
      <c r="G2437">
        <v>12508400</v>
      </c>
      <c r="I2437">
        <f t="shared" si="570"/>
        <v>0.99254690841488658</v>
      </c>
      <c r="J2437">
        <f t="shared" si="571"/>
        <v>74.043997382656727</v>
      </c>
      <c r="K2437">
        <f t="shared" si="572"/>
        <v>74.62960402880914</v>
      </c>
      <c r="L2437">
        <f t="shared" si="573"/>
        <v>73.974520091614593</v>
      </c>
      <c r="M2437" s="5">
        <f t="shared" si="574"/>
        <v>74.480721000000003</v>
      </c>
      <c r="N2437">
        <f t="shared" si="575"/>
        <v>12602326.292040057</v>
      </c>
      <c r="P2437">
        <f t="shared" si="576"/>
        <v>74.361615040141245</v>
      </c>
      <c r="Q2437">
        <f t="shared" si="577"/>
        <v>937129336.33893335</v>
      </c>
      <c r="R2437">
        <f t="shared" si="565"/>
        <v>11375544065.793968</v>
      </c>
      <c r="S2437">
        <f t="shared" si="566"/>
        <v>155951109.22541091</v>
      </c>
      <c r="T2437" s="5">
        <f t="shared" si="567"/>
        <v>72.943014783894981</v>
      </c>
      <c r="U2437" t="str">
        <f t="shared" si="568"/>
        <v>SELL</v>
      </c>
      <c r="V2437">
        <f t="shared" si="563"/>
        <v>0</v>
      </c>
      <c r="W2437">
        <f t="shared" si="569"/>
        <v>73.136573999999996</v>
      </c>
      <c r="X2437">
        <f t="shared" si="564"/>
        <v>0</v>
      </c>
    </row>
    <row r="2438" spans="1:24" x14ac:dyDescent="0.25">
      <c r="A2438" s="2">
        <v>44648</v>
      </c>
      <c r="B2438">
        <v>75.069999999999993</v>
      </c>
      <c r="C2438">
        <v>75.349997999999999</v>
      </c>
      <c r="D2438">
        <v>74.629997000000003</v>
      </c>
      <c r="E2438">
        <v>75.349997999999999</v>
      </c>
      <c r="F2438">
        <v>74.788405999999995</v>
      </c>
      <c r="G2438">
        <v>11602600</v>
      </c>
      <c r="I2438">
        <f t="shared" si="570"/>
        <v>0.99254688765884236</v>
      </c>
      <c r="J2438">
        <f t="shared" si="571"/>
        <v>74.510494856549286</v>
      </c>
      <c r="K2438">
        <f t="shared" si="572"/>
        <v>74.788405999999995</v>
      </c>
      <c r="L2438">
        <f t="shared" si="573"/>
        <v>74.073771248338744</v>
      </c>
      <c r="M2438" s="5">
        <f t="shared" si="574"/>
        <v>74.788405999999995</v>
      </c>
      <c r="N2438">
        <f t="shared" si="575"/>
        <v>11689724.832413197</v>
      </c>
      <c r="P2438">
        <f t="shared" si="576"/>
        <v>74.550194416112916</v>
      </c>
      <c r="Q2438">
        <f t="shared" si="577"/>
        <v>871471258.92726684</v>
      </c>
      <c r="R2438">
        <f t="shared" si="565"/>
        <v>10920705241.574934</v>
      </c>
      <c r="S2438">
        <f t="shared" si="566"/>
        <v>148979209.8333022</v>
      </c>
      <c r="T2438" s="5">
        <f t="shared" si="567"/>
        <v>73.303551910326789</v>
      </c>
      <c r="U2438" t="str">
        <f t="shared" si="568"/>
        <v>SELL</v>
      </c>
      <c r="V2438">
        <f t="shared" si="563"/>
        <v>0</v>
      </c>
      <c r="W2438">
        <f t="shared" si="569"/>
        <v>73.136573999999996</v>
      </c>
      <c r="X2438">
        <f t="shared" si="564"/>
        <v>0</v>
      </c>
    </row>
    <row r="2439" spans="1:24" x14ac:dyDescent="0.25">
      <c r="A2439" s="2">
        <v>44649</v>
      </c>
      <c r="B2439">
        <v>75.940002000000007</v>
      </c>
      <c r="C2439">
        <v>76.160004000000001</v>
      </c>
      <c r="D2439">
        <v>75.339995999999999</v>
      </c>
      <c r="E2439">
        <v>76.019997000000004</v>
      </c>
      <c r="F2439">
        <v>75.453406999999999</v>
      </c>
      <c r="G2439">
        <v>16595100</v>
      </c>
      <c r="I2439">
        <f t="shared" si="570"/>
        <v>0.99254682948750961</v>
      </c>
      <c r="J2439">
        <f t="shared" si="571"/>
        <v>75.374008216375145</v>
      </c>
      <c r="K2439">
        <f t="shared" si="572"/>
        <v>75.592370503956047</v>
      </c>
      <c r="L2439">
        <f t="shared" si="573"/>
        <v>74.778474163401654</v>
      </c>
      <c r="M2439" s="5">
        <f t="shared" si="574"/>
        <v>75.453406999999999</v>
      </c>
      <c r="N2439">
        <f t="shared" si="575"/>
        <v>16719714.885965323</v>
      </c>
      <c r="P2439">
        <f t="shared" si="576"/>
        <v>75.2747505557859</v>
      </c>
      <c r="Q2439">
        <f t="shared" si="577"/>
        <v>1258572367.4049001</v>
      </c>
      <c r="R2439">
        <f t="shared" si="565"/>
        <v>10931153133.979834</v>
      </c>
      <c r="S2439">
        <f t="shared" si="566"/>
        <v>148414536.97563201</v>
      </c>
      <c r="T2439" s="5">
        <f t="shared" si="567"/>
        <v>73.652846659991297</v>
      </c>
      <c r="U2439" t="str">
        <f t="shared" si="568"/>
        <v>SELL</v>
      </c>
      <c r="V2439">
        <f t="shared" si="563"/>
        <v>0</v>
      </c>
      <c r="W2439">
        <f t="shared" si="569"/>
        <v>73.136573999999996</v>
      </c>
      <c r="X2439">
        <f t="shared" si="564"/>
        <v>0</v>
      </c>
    </row>
    <row r="2440" spans="1:24" x14ac:dyDescent="0.25">
      <c r="A2440" s="2">
        <v>44650</v>
      </c>
      <c r="B2440">
        <v>75.720000999999996</v>
      </c>
      <c r="C2440">
        <v>76.080001999999993</v>
      </c>
      <c r="D2440">
        <v>75.400002000000001</v>
      </c>
      <c r="E2440">
        <v>76.069999999999993</v>
      </c>
      <c r="F2440">
        <v>75.503035999999994</v>
      </c>
      <c r="G2440">
        <v>13367500</v>
      </c>
      <c r="I2440">
        <f t="shared" si="570"/>
        <v>0.99254681214670704</v>
      </c>
      <c r="J2440">
        <f t="shared" si="571"/>
        <v>75.155645608295458</v>
      </c>
      <c r="K2440">
        <f t="shared" si="572"/>
        <v>75.512963453215093</v>
      </c>
      <c r="L2440">
        <f t="shared" si="573"/>
        <v>74.838031620955334</v>
      </c>
      <c r="M2440" s="5">
        <f t="shared" si="574"/>
        <v>75.503035999999994</v>
      </c>
      <c r="N2440">
        <f t="shared" si="575"/>
        <v>13467878.629410345</v>
      </c>
      <c r="P2440">
        <f t="shared" si="576"/>
        <v>75.284677024723479</v>
      </c>
      <c r="Q2440">
        <f t="shared" si="577"/>
        <v>1013924892.8233334</v>
      </c>
      <c r="R2440">
        <f t="shared" si="565"/>
        <v>10568519909.469835</v>
      </c>
      <c r="S2440">
        <f t="shared" si="566"/>
        <v>142872332.29698601</v>
      </c>
      <c r="T2440" s="5">
        <f t="shared" si="567"/>
        <v>73.971774237584739</v>
      </c>
      <c r="U2440" t="str">
        <f t="shared" si="568"/>
        <v>SELL</v>
      </c>
      <c r="V2440">
        <f t="shared" si="563"/>
        <v>0</v>
      </c>
      <c r="W2440">
        <f t="shared" si="569"/>
        <v>73.136573999999996</v>
      </c>
      <c r="X2440">
        <f t="shared" si="564"/>
        <v>0</v>
      </c>
    </row>
    <row r="2441" spans="1:24" x14ac:dyDescent="0.25">
      <c r="A2441" s="2">
        <v>44651</v>
      </c>
      <c r="B2441">
        <v>75.980002999999996</v>
      </c>
      <c r="C2441">
        <v>76.349997999999999</v>
      </c>
      <c r="D2441">
        <v>75.760002</v>
      </c>
      <c r="E2441">
        <v>75.889999000000003</v>
      </c>
      <c r="F2441">
        <v>75.324378999999993</v>
      </c>
      <c r="G2441">
        <v>12388500</v>
      </c>
      <c r="I2441">
        <f t="shared" si="570"/>
        <v>0.99254684401827431</v>
      </c>
      <c r="J2441">
        <f t="shared" si="571"/>
        <v>75.413712186149013</v>
      </c>
      <c r="K2441">
        <f t="shared" si="572"/>
        <v>75.780949555701554</v>
      </c>
      <c r="L2441">
        <f t="shared" si="573"/>
        <v>75.195350887918153</v>
      </c>
      <c r="M2441" s="5">
        <f t="shared" si="574"/>
        <v>75.324378999999993</v>
      </c>
      <c r="N2441">
        <f t="shared" si="575"/>
        <v>12481526.765876159</v>
      </c>
      <c r="P2441">
        <f t="shared" si="576"/>
        <v>75.433559814539905</v>
      </c>
      <c r="Q2441">
        <f t="shared" si="577"/>
        <v>941525995.87050009</v>
      </c>
      <c r="R2441">
        <f t="shared" si="565"/>
        <v>10440792733.340334</v>
      </c>
      <c r="S2441">
        <f t="shared" si="566"/>
        <v>140694298.32726905</v>
      </c>
      <c r="T2441" s="5">
        <f t="shared" si="567"/>
        <v>74.209067868933843</v>
      </c>
      <c r="U2441" t="str">
        <f t="shared" si="568"/>
        <v>SELL</v>
      </c>
      <c r="V2441">
        <f t="shared" si="563"/>
        <v>0</v>
      </c>
      <c r="W2441">
        <f t="shared" si="569"/>
        <v>73.136573999999996</v>
      </c>
      <c r="X2441">
        <f t="shared" si="564"/>
        <v>0</v>
      </c>
    </row>
    <row r="2442" spans="1:24" x14ac:dyDescent="0.25">
      <c r="A2442" s="2">
        <v>44652</v>
      </c>
      <c r="B2442">
        <v>76.029999000000004</v>
      </c>
      <c r="C2442">
        <v>76.739998</v>
      </c>
      <c r="D2442">
        <v>75.739998</v>
      </c>
      <c r="E2442">
        <v>76.650002000000001</v>
      </c>
      <c r="F2442">
        <v>76.078720000000004</v>
      </c>
      <c r="G2442">
        <v>12644000</v>
      </c>
      <c r="I2442">
        <f t="shared" si="570"/>
        <v>0.99254687560216903</v>
      </c>
      <c r="J2442">
        <f t="shared" si="571"/>
        <v>75.46333795948604</v>
      </c>
      <c r="K2442">
        <f t="shared" si="572"/>
        <v>76.168045248616707</v>
      </c>
      <c r="L2442">
        <f t="shared" si="573"/>
        <v>75.175498373014534</v>
      </c>
      <c r="M2442" s="5">
        <f t="shared" si="574"/>
        <v>76.078720000000004</v>
      </c>
      <c r="N2442">
        <f t="shared" si="575"/>
        <v>12738944.941344963</v>
      </c>
      <c r="P2442">
        <f t="shared" si="576"/>
        <v>75.80742120721041</v>
      </c>
      <c r="Q2442">
        <f t="shared" si="577"/>
        <v>965706564.90399992</v>
      </c>
      <c r="R2442">
        <f t="shared" si="565"/>
        <v>9906018068.6324005</v>
      </c>
      <c r="S2442">
        <f t="shared" si="566"/>
        <v>132909696.30519632</v>
      </c>
      <c r="T2442" s="5">
        <f t="shared" si="567"/>
        <v>74.531944199808606</v>
      </c>
      <c r="U2442" t="str">
        <f t="shared" si="568"/>
        <v>SELL</v>
      </c>
      <c r="V2442">
        <f t="shared" si="563"/>
        <v>0</v>
      </c>
      <c r="W2442">
        <f t="shared" si="569"/>
        <v>73.136573999999996</v>
      </c>
      <c r="X2442">
        <f t="shared" si="564"/>
        <v>0</v>
      </c>
    </row>
    <row r="2443" spans="1:24" x14ac:dyDescent="0.25">
      <c r="A2443" s="2">
        <v>44655</v>
      </c>
      <c r="B2443">
        <v>76.519997000000004</v>
      </c>
      <c r="C2443">
        <v>76.519997000000004</v>
      </c>
      <c r="D2443">
        <v>75.540001000000004</v>
      </c>
      <c r="E2443">
        <v>76.410004000000001</v>
      </c>
      <c r="F2443">
        <v>75.840508</v>
      </c>
      <c r="G2443">
        <v>9618400</v>
      </c>
      <c r="I2443">
        <f t="shared" si="570"/>
        <v>0.99254683980909097</v>
      </c>
      <c r="J2443">
        <f t="shared" si="571"/>
        <v>75.949681204551126</v>
      </c>
      <c r="K2443">
        <f t="shared" si="572"/>
        <v>75.949681204551126</v>
      </c>
      <c r="L2443">
        <f t="shared" si="573"/>
        <v>74.976989271725571</v>
      </c>
      <c r="M2443" s="5">
        <f t="shared" si="574"/>
        <v>75.840508</v>
      </c>
      <c r="N2443">
        <f t="shared" si="575"/>
        <v>9690625.7863357142</v>
      </c>
      <c r="P2443">
        <f t="shared" si="576"/>
        <v>75.589059492092233</v>
      </c>
      <c r="Q2443">
        <f t="shared" si="577"/>
        <v>732505289.07893336</v>
      </c>
      <c r="R2443">
        <f t="shared" si="565"/>
        <v>9331161326.9310341</v>
      </c>
      <c r="S2443">
        <f t="shared" si="566"/>
        <v>124808617.22572041</v>
      </c>
      <c r="T2443" s="5">
        <f t="shared" si="567"/>
        <v>74.763758579708707</v>
      </c>
      <c r="U2443" t="str">
        <f t="shared" si="568"/>
        <v>SELL</v>
      </c>
      <c r="V2443">
        <f t="shared" ref="V2443:V2506" si="578">+IF(U2443=U2442,0,U2443)</f>
        <v>0</v>
      </c>
      <c r="W2443">
        <f t="shared" si="569"/>
        <v>73.136573999999996</v>
      </c>
      <c r="X2443">
        <f t="shared" ref="X2443:X2506" si="579">IF(V2443="BUY",(W2442-W2443)/W2442,IF(V2443="SELL",(W2443-W2442)/W2442,0))</f>
        <v>0</v>
      </c>
    </row>
    <row r="2444" spans="1:24" x14ac:dyDescent="0.25">
      <c r="A2444" s="2">
        <v>44656</v>
      </c>
      <c r="B2444">
        <v>76.059997999999993</v>
      </c>
      <c r="C2444">
        <v>77.269997000000004</v>
      </c>
      <c r="D2444">
        <v>76.059997999999993</v>
      </c>
      <c r="E2444">
        <v>76.480002999999996</v>
      </c>
      <c r="F2444">
        <v>75.909987999999998</v>
      </c>
      <c r="G2444">
        <v>12717200</v>
      </c>
      <c r="I2444">
        <f t="shared" si="570"/>
        <v>0.99254687529235586</v>
      </c>
      <c r="J2444">
        <f t="shared" si="571"/>
        <v>75.493113349642826</v>
      </c>
      <c r="K2444">
        <f t="shared" si="572"/>
        <v>76.694094076199718</v>
      </c>
      <c r="L2444">
        <f t="shared" si="573"/>
        <v>75.493113349642826</v>
      </c>
      <c r="M2444" s="5">
        <f t="shared" si="574"/>
        <v>75.909987999999998</v>
      </c>
      <c r="N2444">
        <f t="shared" si="575"/>
        <v>12812694.610775067</v>
      </c>
      <c r="P2444">
        <f t="shared" si="576"/>
        <v>76.032398475280843</v>
      </c>
      <c r="Q2444">
        <f t="shared" si="577"/>
        <v>974179902.18853319</v>
      </c>
      <c r="R2444">
        <f t="shared" ref="R2444:R2507" si="580">+SUM(Q2435:Q2444)</f>
        <v>9437994127.6740685</v>
      </c>
      <c r="S2444">
        <f t="shared" ref="S2444:S2507" si="581">+SUM(N2435:N2444)</f>
        <v>125866400.669048</v>
      </c>
      <c r="T2444" s="5">
        <f t="shared" ref="T2444:T2507" si="582">+R2444/S2444</f>
        <v>74.984221980655875</v>
      </c>
      <c r="U2444" t="str">
        <f t="shared" ref="U2444:U2507" si="583">+IF(M2444&lt;T2444,"BUY","SELL")</f>
        <v>SELL</v>
      </c>
      <c r="V2444">
        <f t="shared" si="578"/>
        <v>0</v>
      </c>
      <c r="W2444">
        <f t="shared" ref="W2444:W2507" si="584">+IF(V2444&lt;&gt;0,M2444,W2443)</f>
        <v>73.136573999999996</v>
      </c>
      <c r="X2444">
        <f t="shared" si="579"/>
        <v>0</v>
      </c>
    </row>
    <row r="2445" spans="1:24" x14ac:dyDescent="0.25">
      <c r="A2445" s="2">
        <v>44657</v>
      </c>
      <c r="B2445">
        <v>76.480002999999996</v>
      </c>
      <c r="C2445">
        <v>77.550003000000004</v>
      </c>
      <c r="D2445">
        <v>76.150002000000001</v>
      </c>
      <c r="E2445">
        <v>77.449996999999996</v>
      </c>
      <c r="F2445">
        <v>76.872748999999999</v>
      </c>
      <c r="G2445">
        <v>23849600</v>
      </c>
      <c r="I2445">
        <f t="shared" si="570"/>
        <v>0.99254682992434462</v>
      </c>
      <c r="J2445">
        <f t="shared" si="571"/>
        <v>75.909984530254363</v>
      </c>
      <c r="K2445">
        <f t="shared" si="572"/>
        <v>76.97200963827342</v>
      </c>
      <c r="L2445">
        <f t="shared" si="573"/>
        <v>75.582443083832501</v>
      </c>
      <c r="M2445" s="5">
        <f t="shared" si="574"/>
        <v>76.872748999999999</v>
      </c>
      <c r="N2445">
        <f t="shared" si="575"/>
        <v>24028689.912613895</v>
      </c>
      <c r="P2445">
        <f t="shared" si="576"/>
        <v>76.475733907368635</v>
      </c>
      <c r="Q2445">
        <f t="shared" si="577"/>
        <v>1837611695.8997331</v>
      </c>
      <c r="R2445">
        <f t="shared" si="580"/>
        <v>10235163883.546</v>
      </c>
      <c r="S2445">
        <f t="shared" si="581"/>
        <v>135761953.96497318</v>
      </c>
      <c r="T2445" s="5">
        <f t="shared" si="582"/>
        <v>75.390516890959674</v>
      </c>
      <c r="U2445" t="str">
        <f t="shared" si="583"/>
        <v>SELL</v>
      </c>
      <c r="V2445">
        <f t="shared" si="578"/>
        <v>0</v>
      </c>
      <c r="W2445">
        <f t="shared" si="584"/>
        <v>73.136573999999996</v>
      </c>
      <c r="X2445">
        <f t="shared" si="579"/>
        <v>0</v>
      </c>
    </row>
    <row r="2446" spans="1:24" x14ac:dyDescent="0.25">
      <c r="A2446" s="2">
        <v>44658</v>
      </c>
      <c r="B2446">
        <v>77.709998999999996</v>
      </c>
      <c r="C2446">
        <v>78.559997999999993</v>
      </c>
      <c r="D2446">
        <v>77.489998</v>
      </c>
      <c r="E2446">
        <v>78.389999000000003</v>
      </c>
      <c r="F2446">
        <v>77.805747999999994</v>
      </c>
      <c r="G2446">
        <v>18311500</v>
      </c>
      <c r="I2446">
        <f t="shared" si="570"/>
        <v>0.99254686812790993</v>
      </c>
      <c r="J2446">
        <f t="shared" si="571"/>
        <v>77.130816129673008</v>
      </c>
      <c r="K2446">
        <f t="shared" si="572"/>
        <v>77.974479975034868</v>
      </c>
      <c r="L2446">
        <f t="shared" si="573"/>
        <v>76.912454826138003</v>
      </c>
      <c r="M2446" s="5">
        <f t="shared" si="574"/>
        <v>77.805747999999994</v>
      </c>
      <c r="N2446">
        <f t="shared" si="575"/>
        <v>18449002.851158246</v>
      </c>
      <c r="P2446">
        <f t="shared" si="576"/>
        <v>77.56422760039095</v>
      </c>
      <c r="Q2446">
        <f t="shared" si="577"/>
        <v>1430982656.1474998</v>
      </c>
      <c r="R2446">
        <f t="shared" si="580"/>
        <v>10963609959.583632</v>
      </c>
      <c r="S2446">
        <f t="shared" si="581"/>
        <v>144681129.50793296</v>
      </c>
      <c r="T2446" s="5">
        <f t="shared" si="582"/>
        <v>75.777746530396627</v>
      </c>
      <c r="U2446" t="str">
        <f t="shared" si="583"/>
        <v>SELL</v>
      </c>
      <c r="V2446">
        <f t="shared" si="578"/>
        <v>0</v>
      </c>
      <c r="W2446">
        <f t="shared" si="584"/>
        <v>73.136573999999996</v>
      </c>
      <c r="X2446">
        <f t="shared" si="579"/>
        <v>0</v>
      </c>
    </row>
    <row r="2447" spans="1:24" x14ac:dyDescent="0.25">
      <c r="A2447" s="2">
        <v>44659</v>
      </c>
      <c r="B2447">
        <v>78.599997999999999</v>
      </c>
      <c r="C2447">
        <v>78.959998999999996</v>
      </c>
      <c r="D2447">
        <v>78.25</v>
      </c>
      <c r="E2447">
        <v>78.720000999999996</v>
      </c>
      <c r="F2447">
        <v>78.133292999999995</v>
      </c>
      <c r="G2447">
        <v>13879400</v>
      </c>
      <c r="I2447">
        <f t="shared" si="570"/>
        <v>0.99254690050118266</v>
      </c>
      <c r="J2447">
        <f t="shared" si="571"/>
        <v>78.01418439429915</v>
      </c>
      <c r="K2447">
        <f t="shared" si="572"/>
        <v>78.371502271026472</v>
      </c>
      <c r="L2447">
        <f t="shared" si="573"/>
        <v>77.666794964217544</v>
      </c>
      <c r="M2447" s="5">
        <f t="shared" si="574"/>
        <v>78.133292999999995</v>
      </c>
      <c r="N2447">
        <f t="shared" si="575"/>
        <v>13983621.32105964</v>
      </c>
      <c r="P2447">
        <f t="shared" si="576"/>
        <v>78.057196745081342</v>
      </c>
      <c r="Q2447">
        <f t="shared" si="577"/>
        <v>1091522280.6666665</v>
      </c>
      <c r="R2447">
        <f t="shared" si="580"/>
        <v>11118002903.911366</v>
      </c>
      <c r="S2447">
        <f t="shared" si="581"/>
        <v>146062424.53695256</v>
      </c>
      <c r="T2447" s="5">
        <f t="shared" si="582"/>
        <v>76.118159336035148</v>
      </c>
      <c r="U2447" t="str">
        <f t="shared" si="583"/>
        <v>SELL</v>
      </c>
      <c r="V2447">
        <f t="shared" si="578"/>
        <v>0</v>
      </c>
      <c r="W2447">
        <f t="shared" si="584"/>
        <v>73.136573999999996</v>
      </c>
      <c r="X2447">
        <f t="shared" si="579"/>
        <v>0</v>
      </c>
    </row>
    <row r="2448" spans="1:24" x14ac:dyDescent="0.25">
      <c r="A2448" s="2">
        <v>44662</v>
      </c>
      <c r="B2448">
        <v>78.860000999999997</v>
      </c>
      <c r="C2448">
        <v>79.120002999999997</v>
      </c>
      <c r="D2448">
        <v>78.25</v>
      </c>
      <c r="E2448">
        <v>78.400002000000001</v>
      </c>
      <c r="F2448">
        <v>77.815674000000001</v>
      </c>
      <c r="G2448">
        <v>18229900</v>
      </c>
      <c r="I2448">
        <f t="shared" si="570"/>
        <v>0.99254683692482559</v>
      </c>
      <c r="J2448">
        <f t="shared" si="571"/>
        <v>78.272244552438579</v>
      </c>
      <c r="K2448">
        <f t="shared" si="572"/>
        <v>78.530308715132705</v>
      </c>
      <c r="L2448">
        <f t="shared" si="573"/>
        <v>77.666789989367601</v>
      </c>
      <c r="M2448" s="5">
        <f t="shared" si="574"/>
        <v>77.815674000000001</v>
      </c>
      <c r="N2448">
        <f t="shared" si="575"/>
        <v>18366790.686151482</v>
      </c>
      <c r="P2448">
        <f t="shared" si="576"/>
        <v>78.004257568166778</v>
      </c>
      <c r="Q2448">
        <f t="shared" si="577"/>
        <v>1432687871.3831668</v>
      </c>
      <c r="R2448">
        <f t="shared" si="580"/>
        <v>11679219516.367266</v>
      </c>
      <c r="S2448">
        <f t="shared" si="581"/>
        <v>152739490.39069083</v>
      </c>
      <c r="T2448" s="5">
        <f t="shared" si="582"/>
        <v>76.464963229176064</v>
      </c>
      <c r="U2448" t="str">
        <f t="shared" si="583"/>
        <v>SELL</v>
      </c>
      <c r="V2448">
        <f t="shared" si="578"/>
        <v>0</v>
      </c>
      <c r="W2448">
        <f t="shared" si="584"/>
        <v>73.136573999999996</v>
      </c>
      <c r="X2448">
        <f t="shared" si="579"/>
        <v>0</v>
      </c>
    </row>
    <row r="2449" spans="1:24" x14ac:dyDescent="0.25">
      <c r="A2449" s="2">
        <v>44663</v>
      </c>
      <c r="B2449">
        <v>78.410004000000001</v>
      </c>
      <c r="C2449">
        <v>78.959998999999996</v>
      </c>
      <c r="D2449">
        <v>78.139999000000003</v>
      </c>
      <c r="E2449">
        <v>78.419998000000007</v>
      </c>
      <c r="F2449">
        <v>77.835526000000002</v>
      </c>
      <c r="G2449">
        <v>19804800</v>
      </c>
      <c r="I2449">
        <f t="shared" si="570"/>
        <v>0.99254690111060695</v>
      </c>
      <c r="J2449">
        <f t="shared" si="571"/>
        <v>77.825606486270303</v>
      </c>
      <c r="K2449">
        <f t="shared" si="572"/>
        <v>78.371502319146614</v>
      </c>
      <c r="L2449">
        <f t="shared" si="573"/>
        <v>77.557613860235932</v>
      </c>
      <c r="M2449" s="5">
        <f t="shared" si="574"/>
        <v>77.835526000000002</v>
      </c>
      <c r="N2449">
        <f t="shared" si="575"/>
        <v>19953515.524394352</v>
      </c>
      <c r="P2449">
        <f t="shared" si="576"/>
        <v>77.921547393127526</v>
      </c>
      <c r="Q2449">
        <f t="shared" si="577"/>
        <v>1554808805.5936003</v>
      </c>
      <c r="R2449">
        <f t="shared" si="580"/>
        <v>11975455954.555965</v>
      </c>
      <c r="S2449">
        <f t="shared" si="581"/>
        <v>155973291.02911988</v>
      </c>
      <c r="T2449" s="5">
        <f t="shared" si="582"/>
        <v>76.778888715762065</v>
      </c>
      <c r="U2449" t="str">
        <f t="shared" si="583"/>
        <v>SELL</v>
      </c>
      <c r="V2449">
        <f t="shared" si="578"/>
        <v>0</v>
      </c>
      <c r="W2449">
        <f t="shared" si="584"/>
        <v>73.136573999999996</v>
      </c>
      <c r="X2449">
        <f t="shared" si="579"/>
        <v>0</v>
      </c>
    </row>
    <row r="2450" spans="1:24" x14ac:dyDescent="0.25">
      <c r="A2450" s="2">
        <v>44664</v>
      </c>
      <c r="B2450">
        <v>78.360000999999997</v>
      </c>
      <c r="C2450">
        <v>78.970000999999996</v>
      </c>
      <c r="D2450">
        <v>78.349997999999999</v>
      </c>
      <c r="E2450">
        <v>78.860000999999997</v>
      </c>
      <c r="F2450">
        <v>78.272246999999993</v>
      </c>
      <c r="G2450">
        <v>11715500</v>
      </c>
      <c r="I2450">
        <f t="shared" si="570"/>
        <v>0.99254686796161717</v>
      </c>
      <c r="J2450">
        <f t="shared" si="571"/>
        <v>77.775973566019189</v>
      </c>
      <c r="K2450">
        <f t="shared" si="572"/>
        <v>78.381427155475777</v>
      </c>
      <c r="L2450">
        <f t="shared" si="573"/>
        <v>77.766045119698973</v>
      </c>
      <c r="M2450" s="5">
        <f t="shared" si="574"/>
        <v>78.272246999999993</v>
      </c>
      <c r="N2450">
        <f t="shared" si="575"/>
        <v>11803472.84159991</v>
      </c>
      <c r="P2450">
        <f t="shared" si="576"/>
        <v>78.139906425058243</v>
      </c>
      <c r="Q2450">
        <f t="shared" si="577"/>
        <v>922322263.33333325</v>
      </c>
      <c r="R2450">
        <f t="shared" si="580"/>
        <v>11883853325.065969</v>
      </c>
      <c r="S2450">
        <f t="shared" si="581"/>
        <v>154308885.24130943</v>
      </c>
      <c r="T2450" s="5">
        <f t="shared" si="582"/>
        <v>77.013409218023369</v>
      </c>
      <c r="U2450" t="str">
        <f t="shared" si="583"/>
        <v>SELL</v>
      </c>
      <c r="V2450">
        <f t="shared" si="578"/>
        <v>0</v>
      </c>
      <c r="W2450">
        <f t="shared" si="584"/>
        <v>73.136573999999996</v>
      </c>
      <c r="X2450">
        <f t="shared" si="579"/>
        <v>0</v>
      </c>
    </row>
    <row r="2451" spans="1:24" x14ac:dyDescent="0.25">
      <c r="A2451" s="2">
        <v>44665</v>
      </c>
      <c r="B2451">
        <v>78.989998</v>
      </c>
      <c r="C2451">
        <v>79.389999000000003</v>
      </c>
      <c r="D2451">
        <v>78.790001000000004</v>
      </c>
      <c r="E2451">
        <v>78.839995999999999</v>
      </c>
      <c r="F2451">
        <v>78.252387999999996</v>
      </c>
      <c r="G2451">
        <v>12195600</v>
      </c>
      <c r="I2451">
        <f t="shared" si="570"/>
        <v>0.99254682864265997</v>
      </c>
      <c r="J2451">
        <f t="shared" si="571"/>
        <v>78.401272009390055</v>
      </c>
      <c r="K2451">
        <f t="shared" si="572"/>
        <v>78.798291733393953</v>
      </c>
      <c r="L2451">
        <f t="shared" si="573"/>
        <v>78.202765621302007</v>
      </c>
      <c r="M2451" s="5">
        <f t="shared" si="574"/>
        <v>78.252387999999996</v>
      </c>
      <c r="N2451">
        <f t="shared" si="575"/>
        <v>12287178.446459679</v>
      </c>
      <c r="P2451">
        <f t="shared" si="576"/>
        <v>78.417815118231985</v>
      </c>
      <c r="Q2451">
        <f t="shared" si="577"/>
        <v>963533687.7392</v>
      </c>
      <c r="R2451">
        <f t="shared" si="580"/>
        <v>11905861016.934668</v>
      </c>
      <c r="S2451">
        <f t="shared" si="581"/>
        <v>154114536.92189294</v>
      </c>
      <c r="T2451" s="5">
        <f t="shared" si="582"/>
        <v>77.253328950848413</v>
      </c>
      <c r="U2451" t="str">
        <f t="shared" si="583"/>
        <v>SELL</v>
      </c>
      <c r="V2451">
        <f t="shared" si="578"/>
        <v>0</v>
      </c>
      <c r="W2451">
        <f t="shared" si="584"/>
        <v>73.136573999999996</v>
      </c>
      <c r="X2451">
        <f t="shared" si="579"/>
        <v>0</v>
      </c>
    </row>
    <row r="2452" spans="1:24" x14ac:dyDescent="0.25">
      <c r="A2452" s="2">
        <v>44669</v>
      </c>
      <c r="B2452">
        <v>78.660004000000001</v>
      </c>
      <c r="C2452">
        <v>78.949996999999996</v>
      </c>
      <c r="D2452">
        <v>77.970000999999996</v>
      </c>
      <c r="E2452">
        <v>78.190002000000007</v>
      </c>
      <c r="F2452">
        <v>77.607239000000007</v>
      </c>
      <c r="G2452">
        <v>11426700</v>
      </c>
      <c r="I2452">
        <f t="shared" si="570"/>
        <v>0.99254683482422723</v>
      </c>
      <c r="J2452">
        <f t="shared" si="571"/>
        <v>78.073737997461052</v>
      </c>
      <c r="K2452">
        <f t="shared" si="572"/>
        <v>78.361569631732237</v>
      </c>
      <c r="L2452">
        <f t="shared" si="573"/>
        <v>77.388877703791835</v>
      </c>
      <c r="M2452" s="5">
        <f t="shared" si="574"/>
        <v>77.607239000000007</v>
      </c>
      <c r="N2452">
        <f t="shared" si="575"/>
        <v>11512504.598358409</v>
      </c>
      <c r="P2452">
        <f t="shared" si="576"/>
        <v>77.785895445174688</v>
      </c>
      <c r="Q2452">
        <f t="shared" si="577"/>
        <v>895510479</v>
      </c>
      <c r="R2452">
        <f t="shared" si="580"/>
        <v>11835664931.030668</v>
      </c>
      <c r="S2452">
        <f t="shared" si="581"/>
        <v>152888096.57890639</v>
      </c>
      <c r="T2452" s="5">
        <f t="shared" si="582"/>
        <v>77.413907268589853</v>
      </c>
      <c r="U2452" t="str">
        <f t="shared" si="583"/>
        <v>SELL</v>
      </c>
      <c r="V2452">
        <f t="shared" si="578"/>
        <v>0</v>
      </c>
      <c r="W2452">
        <f t="shared" si="584"/>
        <v>73.136573999999996</v>
      </c>
      <c r="X2452">
        <f t="shared" si="579"/>
        <v>0</v>
      </c>
    </row>
    <row r="2453" spans="1:24" x14ac:dyDescent="0.25">
      <c r="A2453" s="2">
        <v>44670</v>
      </c>
      <c r="B2453">
        <v>78.220000999999996</v>
      </c>
      <c r="C2453">
        <v>79.489998</v>
      </c>
      <c r="D2453">
        <v>78.150002000000001</v>
      </c>
      <c r="E2453">
        <v>79.379997000000003</v>
      </c>
      <c r="F2453">
        <v>78.788368000000006</v>
      </c>
      <c r="G2453">
        <v>12814100</v>
      </c>
      <c r="I2453">
        <f t="shared" si="570"/>
        <v>0.99254687550567688</v>
      </c>
      <c r="J2453">
        <f t="shared" si="571"/>
        <v>77.63701759460092</v>
      </c>
      <c r="K2453">
        <f t="shared" si="572"/>
        <v>78.897549148852505</v>
      </c>
      <c r="L2453">
        <f t="shared" si="573"/>
        <v>77.567540305862394</v>
      </c>
      <c r="M2453" s="5">
        <f t="shared" si="574"/>
        <v>78.788368000000006</v>
      </c>
      <c r="N2453">
        <f t="shared" si="575"/>
        <v>12910322.238908412</v>
      </c>
      <c r="P2453">
        <f t="shared" si="576"/>
        <v>78.417819151571635</v>
      </c>
      <c r="Q2453">
        <f t="shared" si="577"/>
        <v>1012399314.5192332</v>
      </c>
      <c r="R2453">
        <f t="shared" si="580"/>
        <v>12115558956.470968</v>
      </c>
      <c r="S2453">
        <f t="shared" si="581"/>
        <v>156107793.03147909</v>
      </c>
      <c r="T2453" s="5">
        <f t="shared" si="582"/>
        <v>77.610212284711949</v>
      </c>
      <c r="U2453" t="str">
        <f t="shared" si="583"/>
        <v>SELL</v>
      </c>
      <c r="V2453">
        <f t="shared" si="578"/>
        <v>0</v>
      </c>
      <c r="W2453">
        <f t="shared" si="584"/>
        <v>73.136573999999996</v>
      </c>
      <c r="X2453">
        <f t="shared" si="579"/>
        <v>0</v>
      </c>
    </row>
    <row r="2454" spans="1:24" x14ac:dyDescent="0.25">
      <c r="A2454" s="2">
        <v>44671</v>
      </c>
      <c r="B2454">
        <v>79.819999999999993</v>
      </c>
      <c r="C2454">
        <v>80.75</v>
      </c>
      <c r="D2454">
        <v>79.769997000000004</v>
      </c>
      <c r="E2454">
        <v>80.569999999999993</v>
      </c>
      <c r="F2454">
        <v>79.969498000000002</v>
      </c>
      <c r="G2454">
        <v>21659600</v>
      </c>
      <c r="I2454">
        <f t="shared" si="570"/>
        <v>0.9925468288444832</v>
      </c>
      <c r="J2454">
        <f t="shared" si="571"/>
        <v>79.225087878366637</v>
      </c>
      <c r="K2454">
        <f t="shared" si="572"/>
        <v>80.148156429192014</v>
      </c>
      <c r="L2454">
        <f t="shared" si="573"/>
        <v>79.175457559283942</v>
      </c>
      <c r="M2454" s="5">
        <f t="shared" si="574"/>
        <v>79.969498000000002</v>
      </c>
      <c r="N2454">
        <f t="shared" si="575"/>
        <v>21822244.926434323</v>
      </c>
      <c r="P2454">
        <f t="shared" si="576"/>
        <v>79.764370662825328</v>
      </c>
      <c r="Q2454">
        <f t="shared" si="577"/>
        <v>1740637633.0070667</v>
      </c>
      <c r="R2454">
        <f t="shared" si="580"/>
        <v>12882016687.289501</v>
      </c>
      <c r="S2454">
        <f t="shared" si="581"/>
        <v>165117343.34713835</v>
      </c>
      <c r="T2454" s="5">
        <f t="shared" si="582"/>
        <v>78.017344672307914</v>
      </c>
      <c r="U2454" t="str">
        <f t="shared" si="583"/>
        <v>SELL</v>
      </c>
      <c r="V2454">
        <f t="shared" si="578"/>
        <v>0</v>
      </c>
      <c r="W2454">
        <f t="shared" si="584"/>
        <v>73.136573999999996</v>
      </c>
      <c r="X2454">
        <f t="shared" si="579"/>
        <v>0</v>
      </c>
    </row>
    <row r="2455" spans="1:24" x14ac:dyDescent="0.25">
      <c r="A2455" s="2">
        <v>44672</v>
      </c>
      <c r="B2455">
        <v>80.730002999999996</v>
      </c>
      <c r="C2455">
        <v>81.339995999999999</v>
      </c>
      <c r="D2455">
        <v>80.440002000000007</v>
      </c>
      <c r="E2455">
        <v>80.5</v>
      </c>
      <c r="F2455">
        <v>79.900024000000002</v>
      </c>
      <c r="G2455">
        <v>18501800</v>
      </c>
      <c r="I2455">
        <f t="shared" si="570"/>
        <v>0.99254688198757768</v>
      </c>
      <c r="J2455">
        <f t="shared" si="571"/>
        <v>80.128312760497792</v>
      </c>
      <c r="K2455">
        <f t="shared" si="572"/>
        <v>80.73375941068204</v>
      </c>
      <c r="L2455">
        <f t="shared" si="573"/>
        <v>79.840473172174512</v>
      </c>
      <c r="M2455" s="5">
        <f t="shared" si="574"/>
        <v>79.900024000000002</v>
      </c>
      <c r="N2455">
        <f t="shared" si="575"/>
        <v>18640731.572245836</v>
      </c>
      <c r="P2455">
        <f t="shared" si="576"/>
        <v>80.158085527618852</v>
      </c>
      <c r="Q2455">
        <f t="shared" si="577"/>
        <v>1494205355.6654668</v>
      </c>
      <c r="R2455">
        <f t="shared" si="580"/>
        <v>12538610347.055233</v>
      </c>
      <c r="S2455">
        <f t="shared" si="581"/>
        <v>159729385.00677028</v>
      </c>
      <c r="T2455" s="5">
        <f t="shared" si="582"/>
        <v>78.499083600201502</v>
      </c>
      <c r="U2455" t="str">
        <f t="shared" si="583"/>
        <v>SELL</v>
      </c>
      <c r="V2455">
        <f t="shared" si="578"/>
        <v>0</v>
      </c>
      <c r="W2455">
        <f t="shared" si="584"/>
        <v>73.136573999999996</v>
      </c>
      <c r="X2455">
        <f t="shared" si="579"/>
        <v>0</v>
      </c>
    </row>
    <row r="2456" spans="1:24" x14ac:dyDescent="0.25">
      <c r="A2456" s="2">
        <v>44673</v>
      </c>
      <c r="B2456">
        <v>80.690002000000007</v>
      </c>
      <c r="C2456">
        <v>80.790001000000004</v>
      </c>
      <c r="D2456">
        <v>79.169998000000007</v>
      </c>
      <c r="E2456">
        <v>79.239998</v>
      </c>
      <c r="F2456">
        <v>78.649413999999993</v>
      </c>
      <c r="G2456">
        <v>19747900</v>
      </c>
      <c r="I2456">
        <f t="shared" si="570"/>
        <v>0.9925468953192047</v>
      </c>
      <c r="J2456">
        <f t="shared" si="571"/>
        <v>80.088610968400431</v>
      </c>
      <c r="K2456">
        <f t="shared" si="572"/>
        <v>80.187864665385447</v>
      </c>
      <c r="L2456">
        <f t="shared" si="573"/>
        <v>78.579935717327658</v>
      </c>
      <c r="M2456" s="5">
        <f t="shared" si="574"/>
        <v>78.649413999999993</v>
      </c>
      <c r="N2456">
        <f t="shared" si="575"/>
        <v>19896188.374705501</v>
      </c>
      <c r="P2456">
        <f t="shared" si="576"/>
        <v>79.139071460904361</v>
      </c>
      <c r="Q2456">
        <f t="shared" si="577"/>
        <v>1574565873.5854332</v>
      </c>
      <c r="R2456">
        <f t="shared" si="580"/>
        <v>12682193564.493166</v>
      </c>
      <c r="S2456">
        <f t="shared" si="581"/>
        <v>161176570.53031754</v>
      </c>
      <c r="T2456" s="5">
        <f t="shared" si="582"/>
        <v>78.685093762480989</v>
      </c>
      <c r="U2456" t="str">
        <f t="shared" si="583"/>
        <v>BUY</v>
      </c>
      <c r="V2456" t="str">
        <f t="shared" si="578"/>
        <v>BUY</v>
      </c>
      <c r="W2456">
        <f t="shared" si="584"/>
        <v>78.649413999999993</v>
      </c>
      <c r="X2456">
        <f t="shared" si="579"/>
        <v>-7.5377334464696105E-2</v>
      </c>
    </row>
    <row r="2457" spans="1:24" x14ac:dyDescent="0.25">
      <c r="A2457" s="2">
        <v>44676</v>
      </c>
      <c r="B2457">
        <v>79.489998</v>
      </c>
      <c r="C2457">
        <v>79.830001999999993</v>
      </c>
      <c r="D2457">
        <v>78.180000000000007</v>
      </c>
      <c r="E2457">
        <v>79.589995999999999</v>
      </c>
      <c r="F2457">
        <v>78.996803</v>
      </c>
      <c r="G2457">
        <v>30868200</v>
      </c>
      <c r="I2457">
        <f t="shared" si="570"/>
        <v>0.99254688993827822</v>
      </c>
      <c r="J2457">
        <f t="shared" si="571"/>
        <v>78.897550296099951</v>
      </c>
      <c r="K2457">
        <f t="shared" si="572"/>
        <v>79.23502020886653</v>
      </c>
      <c r="L2457">
        <f t="shared" si="573"/>
        <v>77.597315855374603</v>
      </c>
      <c r="M2457" s="5">
        <f t="shared" si="574"/>
        <v>78.996803</v>
      </c>
      <c r="N2457">
        <f t="shared" si="575"/>
        <v>31099991.660766322</v>
      </c>
      <c r="P2457">
        <f t="shared" si="576"/>
        <v>78.609713021413711</v>
      </c>
      <c r="Q2457">
        <f t="shared" si="577"/>
        <v>2444761419.4212003</v>
      </c>
      <c r="R2457">
        <f t="shared" si="580"/>
        <v>14035432703.2477</v>
      </c>
      <c r="S2457">
        <f t="shared" si="581"/>
        <v>178292940.87002423</v>
      </c>
      <c r="T2457" s="5">
        <f t="shared" si="582"/>
        <v>78.721191286420847</v>
      </c>
      <c r="U2457" t="str">
        <f t="shared" si="583"/>
        <v>SELL</v>
      </c>
      <c r="V2457" t="str">
        <f t="shared" si="578"/>
        <v>SELL</v>
      </c>
      <c r="W2457">
        <f t="shared" si="584"/>
        <v>78.996803</v>
      </c>
      <c r="X2457">
        <f t="shared" si="579"/>
        <v>4.416930557168638E-3</v>
      </c>
    </row>
    <row r="2458" spans="1:24" x14ac:dyDescent="0.25">
      <c r="A2458" s="2">
        <v>44677</v>
      </c>
      <c r="B2458">
        <v>79.470000999999996</v>
      </c>
      <c r="C2458">
        <v>79.849997999999999</v>
      </c>
      <c r="D2458">
        <v>78.339995999999999</v>
      </c>
      <c r="E2458">
        <v>78.360000999999997</v>
      </c>
      <c r="F2458">
        <v>77.775970000000001</v>
      </c>
      <c r="G2458">
        <v>26864500</v>
      </c>
      <c r="I2458">
        <f t="shared" si="570"/>
        <v>0.99254682245346071</v>
      </c>
      <c r="J2458">
        <f t="shared" si="571"/>
        <v>78.877696972923346</v>
      </c>
      <c r="K2458">
        <f t="shared" si="572"/>
        <v>79.254861787815187</v>
      </c>
      <c r="L2458">
        <f t="shared" si="573"/>
        <v>77.756114100816816</v>
      </c>
      <c r="M2458" s="5">
        <f t="shared" si="574"/>
        <v>77.775970000000001</v>
      </c>
      <c r="N2458">
        <f t="shared" si="575"/>
        <v>27066229.413332935</v>
      </c>
      <c r="P2458">
        <f t="shared" si="576"/>
        <v>78.262315296210673</v>
      </c>
      <c r="Q2458">
        <f t="shared" si="577"/>
        <v>2118265780.2258334</v>
      </c>
      <c r="R2458">
        <f t="shared" si="580"/>
        <v>14721010612.090368</v>
      </c>
      <c r="S2458">
        <f t="shared" si="581"/>
        <v>186992379.5972057</v>
      </c>
      <c r="T2458" s="5">
        <f t="shared" si="582"/>
        <v>78.725189998653562</v>
      </c>
      <c r="U2458" t="str">
        <f t="shared" si="583"/>
        <v>BUY</v>
      </c>
      <c r="V2458" t="str">
        <f t="shared" si="578"/>
        <v>BUY</v>
      </c>
      <c r="W2458">
        <f t="shared" si="584"/>
        <v>77.775970000000001</v>
      </c>
      <c r="X2458">
        <f t="shared" si="579"/>
        <v>1.545420768483503E-2</v>
      </c>
    </row>
    <row r="2459" spans="1:24" x14ac:dyDescent="0.25">
      <c r="A2459" s="2">
        <v>44678</v>
      </c>
      <c r="B2459">
        <v>78.529999000000004</v>
      </c>
      <c r="C2459">
        <v>79.470000999999996</v>
      </c>
      <c r="D2459">
        <v>78.319999999999993</v>
      </c>
      <c r="E2459">
        <v>78.650002000000001</v>
      </c>
      <c r="F2459">
        <v>78.063811999999999</v>
      </c>
      <c r="G2459">
        <v>29441700</v>
      </c>
      <c r="I2459">
        <f t="shared" si="570"/>
        <v>0.99254685333638004</v>
      </c>
      <c r="J2459">
        <f t="shared" si="571"/>
        <v>77.944703399959081</v>
      </c>
      <c r="K2459">
        <f t="shared" si="572"/>
        <v>78.877699427188972</v>
      </c>
      <c r="L2459">
        <f t="shared" si="573"/>
        <v>77.736269553305277</v>
      </c>
      <c r="M2459" s="5">
        <f t="shared" si="574"/>
        <v>78.063811999999999</v>
      </c>
      <c r="N2459">
        <f t="shared" si="575"/>
        <v>29662781.057673689</v>
      </c>
      <c r="P2459">
        <f t="shared" si="576"/>
        <v>78.225926993498078</v>
      </c>
      <c r="Q2459">
        <f t="shared" si="577"/>
        <v>2320398545.4416995</v>
      </c>
      <c r="R2459">
        <f t="shared" si="580"/>
        <v>15486600351.938467</v>
      </c>
      <c r="S2459">
        <f t="shared" si="581"/>
        <v>196701645.13048503</v>
      </c>
      <c r="T2459" s="5">
        <f t="shared" si="582"/>
        <v>78.73142261553123</v>
      </c>
      <c r="U2459" t="str">
        <f t="shared" si="583"/>
        <v>BUY</v>
      </c>
      <c r="V2459">
        <f t="shared" si="578"/>
        <v>0</v>
      </c>
      <c r="W2459">
        <f t="shared" si="584"/>
        <v>77.775970000000001</v>
      </c>
      <c r="X2459">
        <f t="shared" si="579"/>
        <v>0</v>
      </c>
    </row>
    <row r="2460" spans="1:24" x14ac:dyDescent="0.25">
      <c r="A2460" s="2">
        <v>44679</v>
      </c>
      <c r="B2460">
        <v>78.760002</v>
      </c>
      <c r="C2460">
        <v>79.900002000000001</v>
      </c>
      <c r="D2460">
        <v>78.349997999999999</v>
      </c>
      <c r="E2460">
        <v>79.809997999999993</v>
      </c>
      <c r="F2460">
        <v>79.215164000000001</v>
      </c>
      <c r="G2460">
        <v>22128500</v>
      </c>
      <c r="I2460">
        <f t="shared" si="570"/>
        <v>0.99254687363856353</v>
      </c>
      <c r="J2460">
        <f t="shared" si="571"/>
        <v>78.172993752867015</v>
      </c>
      <c r="K2460">
        <f t="shared" si="572"/>
        <v>79.304497188814977</v>
      </c>
      <c r="L2460">
        <f t="shared" si="573"/>
        <v>77.766045564487712</v>
      </c>
      <c r="M2460" s="5">
        <f t="shared" si="574"/>
        <v>79.215164000000001</v>
      </c>
      <c r="N2460">
        <f t="shared" si="575"/>
        <v>22294664.955096222</v>
      </c>
      <c r="P2460">
        <f t="shared" si="576"/>
        <v>78.761902251100892</v>
      </c>
      <c r="Q2460">
        <f t="shared" si="577"/>
        <v>1755970221.9143333</v>
      </c>
      <c r="R2460">
        <f t="shared" si="580"/>
        <v>16320248310.519468</v>
      </c>
      <c r="S2460">
        <f t="shared" si="581"/>
        <v>207192837.2439813</v>
      </c>
      <c r="T2460" s="5">
        <f t="shared" si="582"/>
        <v>78.768400141658617</v>
      </c>
      <c r="U2460" t="str">
        <f t="shared" si="583"/>
        <v>SELL</v>
      </c>
      <c r="V2460" t="str">
        <f t="shared" si="578"/>
        <v>SELL</v>
      </c>
      <c r="W2460">
        <f t="shared" si="584"/>
        <v>79.215164000000001</v>
      </c>
      <c r="X2460">
        <f t="shared" si="579"/>
        <v>1.8504352951175029E-2</v>
      </c>
    </row>
    <row r="2461" spans="1:24" x14ac:dyDescent="0.25">
      <c r="A2461" s="2">
        <v>44680</v>
      </c>
      <c r="B2461">
        <v>79.410004000000001</v>
      </c>
      <c r="C2461">
        <v>79.529999000000004</v>
      </c>
      <c r="D2461">
        <v>77.540001000000004</v>
      </c>
      <c r="E2461">
        <v>77.639999000000003</v>
      </c>
      <c r="F2461">
        <v>77.061340000000001</v>
      </c>
      <c r="G2461">
        <v>27802900</v>
      </c>
      <c r="I2461">
        <f t="shared" si="570"/>
        <v>0.99254689583393729</v>
      </c>
      <c r="J2461">
        <f t="shared" si="571"/>
        <v>78.81815296836055</v>
      </c>
      <c r="K2461">
        <f t="shared" si="572"/>
        <v>78.937253633126147</v>
      </c>
      <c r="L2461">
        <f t="shared" si="573"/>
        <v>76.962087295510401</v>
      </c>
      <c r="M2461" s="5">
        <f t="shared" si="574"/>
        <v>77.061340000000001</v>
      </c>
      <c r="N2461">
        <f t="shared" si="575"/>
        <v>28011673.92361851</v>
      </c>
      <c r="P2461">
        <f t="shared" si="576"/>
        <v>77.653560309545512</v>
      </c>
      <c r="Q2461">
        <f t="shared" si="577"/>
        <v>2175206210.3990335</v>
      </c>
      <c r="R2461">
        <f t="shared" si="580"/>
        <v>17531920833.179302</v>
      </c>
      <c r="S2461">
        <f t="shared" si="581"/>
        <v>222917332.72114015</v>
      </c>
      <c r="T2461" s="5">
        <f t="shared" si="582"/>
        <v>78.64763416629863</v>
      </c>
      <c r="U2461" t="str">
        <f t="shared" si="583"/>
        <v>BUY</v>
      </c>
      <c r="V2461" t="str">
        <f t="shared" si="578"/>
        <v>BUY</v>
      </c>
      <c r="W2461">
        <f t="shared" si="584"/>
        <v>77.061340000000001</v>
      </c>
      <c r="X2461">
        <f t="shared" si="579"/>
        <v>2.7189541638770073E-2</v>
      </c>
    </row>
    <row r="2462" spans="1:24" x14ac:dyDescent="0.25">
      <c r="A2462" s="2">
        <v>44683</v>
      </c>
      <c r="B2462">
        <v>78.180000000000007</v>
      </c>
      <c r="C2462">
        <v>78.290001000000004</v>
      </c>
      <c r="D2462">
        <v>75.489998</v>
      </c>
      <c r="E2462">
        <v>76.620002999999997</v>
      </c>
      <c r="F2462">
        <v>76.048942999999994</v>
      </c>
      <c r="G2462">
        <v>55145100</v>
      </c>
      <c r="I2462">
        <f t="shared" si="570"/>
        <v>0.99254685489897454</v>
      </c>
      <c r="J2462">
        <f t="shared" si="571"/>
        <v>77.597313116001843</v>
      </c>
      <c r="K2462">
        <f t="shared" si="572"/>
        <v>77.706494262587569</v>
      </c>
      <c r="L2462">
        <f t="shared" si="573"/>
        <v>74.927360091229872</v>
      </c>
      <c r="M2462" s="5">
        <f t="shared" si="574"/>
        <v>76.048942999999994</v>
      </c>
      <c r="N2462">
        <f t="shared" si="575"/>
        <v>55559190.710057609</v>
      </c>
      <c r="P2462">
        <f t="shared" si="576"/>
        <v>76.227599117939135</v>
      </c>
      <c r="Q2462">
        <f t="shared" si="577"/>
        <v>4235143716.7633996</v>
      </c>
      <c r="R2462">
        <f t="shared" si="580"/>
        <v>20871554070.942703</v>
      </c>
      <c r="S2462">
        <f t="shared" si="581"/>
        <v>266964018.83283937</v>
      </c>
      <c r="T2462" s="5">
        <f t="shared" si="582"/>
        <v>78.181150262093979</v>
      </c>
      <c r="U2462" t="str">
        <f t="shared" si="583"/>
        <v>BUY</v>
      </c>
      <c r="V2462">
        <f t="shared" si="578"/>
        <v>0</v>
      </c>
      <c r="W2462">
        <f t="shared" si="584"/>
        <v>77.061340000000001</v>
      </c>
      <c r="X2462">
        <f t="shared" si="579"/>
        <v>0</v>
      </c>
    </row>
    <row r="2463" spans="1:24" x14ac:dyDescent="0.25">
      <c r="A2463" s="2">
        <v>44684</v>
      </c>
      <c r="B2463">
        <v>76.489998</v>
      </c>
      <c r="C2463">
        <v>77.120002999999997</v>
      </c>
      <c r="D2463">
        <v>75.900002000000001</v>
      </c>
      <c r="E2463">
        <v>76.400002000000001</v>
      </c>
      <c r="F2463">
        <v>75.830582000000007</v>
      </c>
      <c r="G2463">
        <v>47646900</v>
      </c>
      <c r="I2463">
        <f t="shared" si="570"/>
        <v>0.99254685883385196</v>
      </c>
      <c r="J2463">
        <f t="shared" si="571"/>
        <v>75.919907247107616</v>
      </c>
      <c r="K2463">
        <f t="shared" si="572"/>
        <v>76.545216730907242</v>
      </c>
      <c r="L2463">
        <f t="shared" si="573"/>
        <v>75.334308570583076</v>
      </c>
      <c r="M2463" s="5">
        <f t="shared" si="574"/>
        <v>75.830582000000007</v>
      </c>
      <c r="N2463">
        <f t="shared" si="575"/>
        <v>48004685.69915235</v>
      </c>
      <c r="P2463">
        <f t="shared" si="576"/>
        <v>75.903369100496775</v>
      </c>
      <c r="Q2463">
        <f t="shared" si="577"/>
        <v>3643717377.1760998</v>
      </c>
      <c r="R2463">
        <f t="shared" si="580"/>
        <v>23502872133.599571</v>
      </c>
      <c r="S2463">
        <f t="shared" si="581"/>
        <v>302058382.29308331</v>
      </c>
      <c r="T2463" s="5">
        <f t="shared" si="582"/>
        <v>77.80903795874481</v>
      </c>
      <c r="U2463" t="str">
        <f t="shared" si="583"/>
        <v>BUY</v>
      </c>
      <c r="V2463">
        <f t="shared" si="578"/>
        <v>0</v>
      </c>
      <c r="W2463">
        <f t="shared" si="584"/>
        <v>77.061340000000001</v>
      </c>
      <c r="X2463">
        <f t="shared" si="579"/>
        <v>0</v>
      </c>
    </row>
    <row r="2464" spans="1:24" x14ac:dyDescent="0.25">
      <c r="A2464" s="2">
        <v>44685</v>
      </c>
      <c r="B2464">
        <v>76.430000000000007</v>
      </c>
      <c r="C2464">
        <v>78.230002999999996</v>
      </c>
      <c r="D2464">
        <v>76.199996999999996</v>
      </c>
      <c r="E2464">
        <v>78.120002999999997</v>
      </c>
      <c r="F2464">
        <v>77.537766000000005</v>
      </c>
      <c r="G2464">
        <v>37161600</v>
      </c>
      <c r="I2464">
        <f t="shared" si="570"/>
        <v>0.99254688968713956</v>
      </c>
      <c r="J2464">
        <f t="shared" si="571"/>
        <v>75.860358778788083</v>
      </c>
      <c r="K2464">
        <f t="shared" si="572"/>
        <v>77.6469461578656</v>
      </c>
      <c r="L2464">
        <f t="shared" si="573"/>
        <v>75.632070016519364</v>
      </c>
      <c r="M2464" s="5">
        <f t="shared" si="574"/>
        <v>77.537766000000005</v>
      </c>
      <c r="N2464">
        <f t="shared" si="575"/>
        <v>37440649.289338559</v>
      </c>
      <c r="P2464">
        <f t="shared" si="576"/>
        <v>76.938927391461661</v>
      </c>
      <c r="Q2464">
        <f t="shared" si="577"/>
        <v>2880643397.1616001</v>
      </c>
      <c r="R2464">
        <f t="shared" si="580"/>
        <v>24642877897.754097</v>
      </c>
      <c r="S2464">
        <f t="shared" si="581"/>
        <v>317676786.6559875</v>
      </c>
      <c r="T2464" s="5">
        <f t="shared" si="582"/>
        <v>77.572170623974145</v>
      </c>
      <c r="U2464" t="str">
        <f t="shared" si="583"/>
        <v>BUY</v>
      </c>
      <c r="V2464">
        <f t="shared" si="578"/>
        <v>0</v>
      </c>
      <c r="W2464">
        <f t="shared" si="584"/>
        <v>77.061340000000001</v>
      </c>
      <c r="X2464">
        <f t="shared" si="579"/>
        <v>0</v>
      </c>
    </row>
    <row r="2465" spans="1:24" x14ac:dyDescent="0.25">
      <c r="A2465" s="2">
        <v>44686</v>
      </c>
      <c r="B2465">
        <v>77.699996999999996</v>
      </c>
      <c r="C2465">
        <v>77.879997000000003</v>
      </c>
      <c r="D2465">
        <v>76.069999999999993</v>
      </c>
      <c r="E2465">
        <v>76.639999000000003</v>
      </c>
      <c r="F2465">
        <v>76.068793999999997</v>
      </c>
      <c r="G2465">
        <v>32186100</v>
      </c>
      <c r="I2465">
        <f t="shared" si="570"/>
        <v>0.99254690752279362</v>
      </c>
      <c r="J2465">
        <f t="shared" si="571"/>
        <v>77.120891736880338</v>
      </c>
      <c r="K2465">
        <f t="shared" si="572"/>
        <v>77.299550180234448</v>
      </c>
      <c r="L2465">
        <f t="shared" si="573"/>
        <v>75.503043255258902</v>
      </c>
      <c r="M2465" s="5">
        <f t="shared" si="574"/>
        <v>76.068793999999997</v>
      </c>
      <c r="N2465">
        <f t="shared" si="575"/>
        <v>32427787.297559891</v>
      </c>
      <c r="P2465">
        <f t="shared" si="576"/>
        <v>76.290462478497787</v>
      </c>
      <c r="Q2465">
        <f t="shared" si="577"/>
        <v>2473930890.0851998</v>
      </c>
      <c r="R2465">
        <f t="shared" si="580"/>
        <v>25622603432.173832</v>
      </c>
      <c r="S2465">
        <f t="shared" si="581"/>
        <v>331463842.38130158</v>
      </c>
      <c r="T2465" s="5">
        <f t="shared" si="582"/>
        <v>77.301352835639619</v>
      </c>
      <c r="U2465" t="str">
        <f t="shared" si="583"/>
        <v>BUY</v>
      </c>
      <c r="V2465">
        <f t="shared" si="578"/>
        <v>0</v>
      </c>
      <c r="W2465">
        <f t="shared" si="584"/>
        <v>77.061340000000001</v>
      </c>
      <c r="X2465">
        <f t="shared" si="579"/>
        <v>0</v>
      </c>
    </row>
    <row r="2466" spans="1:24" x14ac:dyDescent="0.25">
      <c r="A2466" s="2">
        <v>44687</v>
      </c>
      <c r="B2466">
        <v>76.360000999999997</v>
      </c>
      <c r="C2466">
        <v>77.110000999999997</v>
      </c>
      <c r="D2466">
        <v>75.970000999999996</v>
      </c>
      <c r="E2466">
        <v>76.720000999999996</v>
      </c>
      <c r="F2466">
        <v>76.148193000000006</v>
      </c>
      <c r="G2466">
        <v>34046900</v>
      </c>
      <c r="I2466">
        <f t="shared" si="570"/>
        <v>0.99254681970090186</v>
      </c>
      <c r="J2466">
        <f t="shared" si="571"/>
        <v>75.790876144907685</v>
      </c>
      <c r="K2466">
        <f t="shared" si="572"/>
        <v>76.53528625968336</v>
      </c>
      <c r="L2466">
        <f t="shared" si="573"/>
        <v>75.403782885224331</v>
      </c>
      <c r="M2466" s="5">
        <f t="shared" si="574"/>
        <v>76.148193000000006</v>
      </c>
      <c r="N2466">
        <f t="shared" si="575"/>
        <v>34302563.18816258</v>
      </c>
      <c r="P2466">
        <f t="shared" si="576"/>
        <v>76.029087381635904</v>
      </c>
      <c r="Q2466">
        <f t="shared" si="577"/>
        <v>2607992574.0468998</v>
      </c>
      <c r="R2466">
        <f t="shared" si="580"/>
        <v>26656030132.6353</v>
      </c>
      <c r="S2466">
        <f t="shared" si="581"/>
        <v>345870217.19475871</v>
      </c>
      <c r="T2466" s="5">
        <f t="shared" si="582"/>
        <v>77.069457870162182</v>
      </c>
      <c r="U2466" t="str">
        <f t="shared" si="583"/>
        <v>BUY</v>
      </c>
      <c r="V2466">
        <f t="shared" si="578"/>
        <v>0</v>
      </c>
      <c r="W2466">
        <f t="shared" si="584"/>
        <v>77.061340000000001</v>
      </c>
      <c r="X2466">
        <f t="shared" si="579"/>
        <v>0</v>
      </c>
    </row>
    <row r="2467" spans="1:24" x14ac:dyDescent="0.25">
      <c r="A2467" s="2">
        <v>44690</v>
      </c>
      <c r="B2467">
        <v>76.129997000000003</v>
      </c>
      <c r="C2467">
        <v>77.370002999999997</v>
      </c>
      <c r="D2467">
        <v>75.769997000000004</v>
      </c>
      <c r="E2467">
        <v>76.690002000000007</v>
      </c>
      <c r="F2467">
        <v>76.118423000000007</v>
      </c>
      <c r="G2467">
        <v>33323800</v>
      </c>
      <c r="I2467">
        <f t="shared" si="570"/>
        <v>0.99254689027130294</v>
      </c>
      <c r="J2467">
        <f t="shared" si="571"/>
        <v>75.562591778713625</v>
      </c>
      <c r="K2467">
        <f t="shared" si="572"/>
        <v>76.793355877931376</v>
      </c>
      <c r="L2467">
        <f t="shared" si="573"/>
        <v>75.205274898215961</v>
      </c>
      <c r="M2467" s="5">
        <f t="shared" si="574"/>
        <v>76.118423000000007</v>
      </c>
      <c r="N2467">
        <f t="shared" si="575"/>
        <v>33574030.936605185</v>
      </c>
      <c r="P2467">
        <f t="shared" si="576"/>
        <v>76.039017925382453</v>
      </c>
      <c r="Q2467">
        <f t="shared" si="577"/>
        <v>2552936340.2158666</v>
      </c>
      <c r="R2467">
        <f t="shared" si="580"/>
        <v>26764205053.42997</v>
      </c>
      <c r="S2467">
        <f t="shared" si="581"/>
        <v>348344256.47059751</v>
      </c>
      <c r="T2467" s="5">
        <f t="shared" si="582"/>
        <v>76.832629091127387</v>
      </c>
      <c r="U2467" t="str">
        <f t="shared" si="583"/>
        <v>BUY</v>
      </c>
      <c r="V2467">
        <f t="shared" si="578"/>
        <v>0</v>
      </c>
      <c r="W2467">
        <f t="shared" si="584"/>
        <v>77.061340000000001</v>
      </c>
      <c r="X2467">
        <f t="shared" si="579"/>
        <v>0</v>
      </c>
    </row>
    <row r="2468" spans="1:24" x14ac:dyDescent="0.25">
      <c r="A2468" s="2">
        <v>44691</v>
      </c>
      <c r="B2468">
        <v>77.080001999999993</v>
      </c>
      <c r="C2468">
        <v>77.330001999999993</v>
      </c>
      <c r="D2468">
        <v>75.849997999999999</v>
      </c>
      <c r="E2468">
        <v>76.160004000000001</v>
      </c>
      <c r="F2468">
        <v>75.592369000000005</v>
      </c>
      <c r="G2468">
        <v>32510900</v>
      </c>
      <c r="I2468">
        <f t="shared" si="570"/>
        <v>0.99254680974018861</v>
      </c>
      <c r="J2468">
        <f t="shared" si="571"/>
        <v>76.505510079867349</v>
      </c>
      <c r="K2468">
        <f t="shared" si="572"/>
        <v>76.753646782302397</v>
      </c>
      <c r="L2468">
        <f t="shared" si="573"/>
        <v>75.284673533699689</v>
      </c>
      <c r="M2468" s="5">
        <f t="shared" si="574"/>
        <v>75.592369000000005</v>
      </c>
      <c r="N2468">
        <f t="shared" si="575"/>
        <v>32755029.466580149</v>
      </c>
      <c r="P2468">
        <f t="shared" si="576"/>
        <v>75.876896438667359</v>
      </c>
      <c r="Q2468">
        <f t="shared" si="577"/>
        <v>2485349978.6811996</v>
      </c>
      <c r="R2468">
        <f t="shared" si="580"/>
        <v>27131289251.88533</v>
      </c>
      <c r="S2468">
        <f t="shared" si="581"/>
        <v>354033056.52384472</v>
      </c>
      <c r="T2468" s="5">
        <f t="shared" si="582"/>
        <v>76.634903865419105</v>
      </c>
      <c r="U2468" t="str">
        <f t="shared" si="583"/>
        <v>BUY</v>
      </c>
      <c r="V2468">
        <f t="shared" si="578"/>
        <v>0</v>
      </c>
      <c r="W2468">
        <f t="shared" si="584"/>
        <v>77.061340000000001</v>
      </c>
      <c r="X2468">
        <f t="shared" si="579"/>
        <v>0</v>
      </c>
    </row>
    <row r="2469" spans="1:24" x14ac:dyDescent="0.25">
      <c r="A2469" s="2">
        <v>44692</v>
      </c>
      <c r="B2469">
        <v>76.25</v>
      </c>
      <c r="C2469">
        <v>77.110000999999997</v>
      </c>
      <c r="D2469">
        <v>75.769997000000004</v>
      </c>
      <c r="E2469">
        <v>75.830001999999993</v>
      </c>
      <c r="F2469">
        <v>75.264831999999998</v>
      </c>
      <c r="G2469">
        <v>30110100</v>
      </c>
      <c r="I2469">
        <f t="shared" si="570"/>
        <v>0.99254688137816482</v>
      </c>
      <c r="J2469">
        <f t="shared" si="571"/>
        <v>75.681699705085066</v>
      </c>
      <c r="K2469">
        <f t="shared" si="572"/>
        <v>76.535291015617162</v>
      </c>
      <c r="L2469">
        <f t="shared" si="573"/>
        <v>75.205274224382904</v>
      </c>
      <c r="M2469" s="5">
        <f t="shared" si="574"/>
        <v>75.264831999999998</v>
      </c>
      <c r="N2469">
        <f t="shared" si="575"/>
        <v>30336199.29185785</v>
      </c>
      <c r="P2469">
        <f t="shared" si="576"/>
        <v>75.668465746666698</v>
      </c>
      <c r="Q2469">
        <f t="shared" si="577"/>
        <v>2295493657</v>
      </c>
      <c r="R2469">
        <f t="shared" si="580"/>
        <v>27106384363.44363</v>
      </c>
      <c r="S2469">
        <f t="shared" si="581"/>
        <v>354706474.75802886</v>
      </c>
      <c r="T2469" s="5">
        <f t="shared" si="582"/>
        <v>76.419198104390034</v>
      </c>
      <c r="U2469" t="str">
        <f t="shared" si="583"/>
        <v>BUY</v>
      </c>
      <c r="V2469">
        <f t="shared" si="578"/>
        <v>0</v>
      </c>
      <c r="W2469">
        <f t="shared" si="584"/>
        <v>77.061340000000001</v>
      </c>
      <c r="X2469">
        <f t="shared" si="579"/>
        <v>0</v>
      </c>
    </row>
    <row r="2470" spans="1:24" x14ac:dyDescent="0.25">
      <c r="A2470" s="2">
        <v>44693</v>
      </c>
      <c r="B2470">
        <v>75.980002999999996</v>
      </c>
      <c r="C2470">
        <v>76.360000999999997</v>
      </c>
      <c r="D2470">
        <v>75</v>
      </c>
      <c r="E2470">
        <v>75.809997999999993</v>
      </c>
      <c r="F2470">
        <v>75.244972000000004</v>
      </c>
      <c r="G2470">
        <v>29049700</v>
      </c>
      <c r="I2470">
        <f t="shared" si="570"/>
        <v>0.99254681420780422</v>
      </c>
      <c r="J2470">
        <f t="shared" si="571"/>
        <v>75.413709921149405</v>
      </c>
      <c r="K2470">
        <f t="shared" si="572"/>
        <v>75.79087572545474</v>
      </c>
      <c r="L2470">
        <f t="shared" si="573"/>
        <v>74.441011065585315</v>
      </c>
      <c r="M2470" s="5">
        <f t="shared" si="574"/>
        <v>75.244972000000004</v>
      </c>
      <c r="N2470">
        <f t="shared" si="575"/>
        <v>29267838.639113318</v>
      </c>
      <c r="P2470">
        <f t="shared" si="576"/>
        <v>75.158952930346686</v>
      </c>
      <c r="Q2470">
        <f t="shared" si="577"/>
        <v>2199740106.6500998</v>
      </c>
      <c r="R2470">
        <f t="shared" si="580"/>
        <v>27550154248.179398</v>
      </c>
      <c r="S2470">
        <f t="shared" si="581"/>
        <v>361679648.44204593</v>
      </c>
      <c r="T2470" s="5">
        <f t="shared" si="582"/>
        <v>76.172807529683055</v>
      </c>
      <c r="U2470" t="str">
        <f t="shared" si="583"/>
        <v>BUY</v>
      </c>
      <c r="V2470">
        <f t="shared" si="578"/>
        <v>0</v>
      </c>
      <c r="W2470">
        <f t="shared" si="584"/>
        <v>77.061340000000001</v>
      </c>
      <c r="X2470">
        <f t="shared" si="579"/>
        <v>0</v>
      </c>
    </row>
    <row r="2471" spans="1:24" x14ac:dyDescent="0.25">
      <c r="A2471" s="2">
        <v>44694</v>
      </c>
      <c r="B2471">
        <v>76.190002000000007</v>
      </c>
      <c r="C2471">
        <v>77.010002</v>
      </c>
      <c r="D2471">
        <v>75.730002999999996</v>
      </c>
      <c r="E2471">
        <v>76.949996999999996</v>
      </c>
      <c r="F2471">
        <v>76.376480000000001</v>
      </c>
      <c r="G2471">
        <v>15405300</v>
      </c>
      <c r="I2471">
        <f t="shared" si="570"/>
        <v>0.99254688729877405</v>
      </c>
      <c r="J2471">
        <f t="shared" si="571"/>
        <v>75.62214932838738</v>
      </c>
      <c r="K2471">
        <f t="shared" si="572"/>
        <v>76.436037775972366</v>
      </c>
      <c r="L2471">
        <f t="shared" si="573"/>
        <v>75.165578752776824</v>
      </c>
      <c r="M2471" s="5">
        <f t="shared" si="574"/>
        <v>76.376480000000001</v>
      </c>
      <c r="N2471">
        <f t="shared" si="575"/>
        <v>15520979.610268762</v>
      </c>
      <c r="P2471">
        <f t="shared" si="576"/>
        <v>75.992698842916397</v>
      </c>
      <c r="Q2471">
        <f t="shared" si="577"/>
        <v>1179481129.2702</v>
      </c>
      <c r="R2471">
        <f t="shared" si="580"/>
        <v>26554429167.050564</v>
      </c>
      <c r="S2471">
        <f t="shared" si="581"/>
        <v>349188954.1286962</v>
      </c>
      <c r="T2471" s="5">
        <f t="shared" si="582"/>
        <v>76.046017072074193</v>
      </c>
      <c r="U2471" t="str">
        <f t="shared" si="583"/>
        <v>SELL</v>
      </c>
      <c r="V2471" t="str">
        <f t="shared" si="578"/>
        <v>SELL</v>
      </c>
      <c r="W2471">
        <f t="shared" si="584"/>
        <v>76.376480000000001</v>
      </c>
      <c r="X2471">
        <f t="shared" si="579"/>
        <v>-8.8872059582664979E-3</v>
      </c>
    </row>
    <row r="2472" spans="1:24" x14ac:dyDescent="0.25">
      <c r="A2472" s="2">
        <v>44697</v>
      </c>
      <c r="B2472">
        <v>76.900002000000001</v>
      </c>
      <c r="C2472">
        <v>77.650002000000001</v>
      </c>
      <c r="D2472">
        <v>76.569999999999993</v>
      </c>
      <c r="E2472">
        <v>77.300003000000004</v>
      </c>
      <c r="F2472">
        <v>76.723877000000002</v>
      </c>
      <c r="G2472">
        <v>14613700</v>
      </c>
      <c r="I2472">
        <f t="shared" si="570"/>
        <v>0.99254688256609769</v>
      </c>
      <c r="J2472">
        <f t="shared" si="571"/>
        <v>76.326857254426685</v>
      </c>
      <c r="K2472">
        <f t="shared" si="572"/>
        <v>77.071267416351247</v>
      </c>
      <c r="L2472">
        <f t="shared" si="573"/>
        <v>75.99931479808609</v>
      </c>
      <c r="M2472" s="5">
        <f t="shared" si="574"/>
        <v>76.723877000000002</v>
      </c>
      <c r="N2472">
        <f t="shared" si="575"/>
        <v>14723435.49376552</v>
      </c>
      <c r="P2472">
        <f t="shared" si="576"/>
        <v>76.598153071479103</v>
      </c>
      <c r="Q2472">
        <f t="shared" si="577"/>
        <v>1127787965.6894999</v>
      </c>
      <c r="R2472">
        <f t="shared" si="580"/>
        <v>23447073415.976665</v>
      </c>
      <c r="S2472">
        <f t="shared" si="581"/>
        <v>308353198.91240418</v>
      </c>
      <c r="T2472" s="5">
        <f t="shared" si="582"/>
        <v>76.039663277945834</v>
      </c>
      <c r="U2472" t="str">
        <f t="shared" si="583"/>
        <v>SELL</v>
      </c>
      <c r="V2472">
        <f t="shared" si="578"/>
        <v>0</v>
      </c>
      <c r="W2472">
        <f t="shared" si="584"/>
        <v>76.376480000000001</v>
      </c>
      <c r="X2472">
        <f t="shared" si="579"/>
        <v>0</v>
      </c>
    </row>
    <row r="2473" spans="1:24" x14ac:dyDescent="0.25">
      <c r="A2473" s="2">
        <v>44698</v>
      </c>
      <c r="B2473">
        <v>77.029999000000004</v>
      </c>
      <c r="C2473">
        <v>77.230002999999996</v>
      </c>
      <c r="D2473">
        <v>75.989998</v>
      </c>
      <c r="E2473">
        <v>76.769997000000004</v>
      </c>
      <c r="F2473">
        <v>76.197823</v>
      </c>
      <c r="G2473">
        <v>20637000</v>
      </c>
      <c r="I2473">
        <f t="shared" si="570"/>
        <v>0.9925469060523735</v>
      </c>
      <c r="J2473">
        <f t="shared" si="571"/>
        <v>76.455887180667432</v>
      </c>
      <c r="K2473">
        <f t="shared" si="572"/>
        <v>76.654400532065523</v>
      </c>
      <c r="L2473">
        <f t="shared" si="573"/>
        <v>75.423637405826057</v>
      </c>
      <c r="M2473" s="5">
        <f t="shared" si="574"/>
        <v>76.197823</v>
      </c>
      <c r="N2473">
        <f t="shared" si="575"/>
        <v>20791964.464509703</v>
      </c>
      <c r="P2473">
        <f t="shared" si="576"/>
        <v>76.091953645963855</v>
      </c>
      <c r="Q2473">
        <f t="shared" si="577"/>
        <v>1582101196.2420001</v>
      </c>
      <c r="R2473">
        <f t="shared" si="580"/>
        <v>21385457235.042564</v>
      </c>
      <c r="S2473">
        <f t="shared" si="581"/>
        <v>281140477.67776155</v>
      </c>
      <c r="T2473" s="5">
        <f t="shared" si="582"/>
        <v>76.06680265925354</v>
      </c>
      <c r="U2473" t="str">
        <f t="shared" si="583"/>
        <v>SELL</v>
      </c>
      <c r="V2473">
        <f t="shared" si="578"/>
        <v>0</v>
      </c>
      <c r="W2473">
        <f t="shared" si="584"/>
        <v>76.376480000000001</v>
      </c>
      <c r="X2473">
        <f t="shared" si="579"/>
        <v>0</v>
      </c>
    </row>
    <row r="2474" spans="1:24" x14ac:dyDescent="0.25">
      <c r="A2474" s="2">
        <v>44699</v>
      </c>
      <c r="B2474">
        <v>75.930000000000007</v>
      </c>
      <c r="C2474">
        <v>75.959998999999996</v>
      </c>
      <c r="D2474">
        <v>71.599997999999999</v>
      </c>
      <c r="E2474">
        <v>71.830001999999993</v>
      </c>
      <c r="F2474">
        <v>71.294640000000001</v>
      </c>
      <c r="G2474">
        <v>40188900</v>
      </c>
      <c r="I2474">
        <f t="shared" si="570"/>
        <v>0.99254681908542908</v>
      </c>
      <c r="J2474">
        <f t="shared" si="571"/>
        <v>75.364079973156635</v>
      </c>
      <c r="K2474">
        <f t="shared" si="572"/>
        <v>75.393855385182377</v>
      </c>
      <c r="L2474">
        <f t="shared" si="573"/>
        <v>71.066350261423082</v>
      </c>
      <c r="M2474" s="5">
        <f t="shared" si="574"/>
        <v>71.294640000000001</v>
      </c>
      <c r="N2474">
        <f t="shared" si="575"/>
        <v>40490684.396159373</v>
      </c>
      <c r="P2474">
        <f t="shared" si="576"/>
        <v>72.584948548868496</v>
      </c>
      <c r="Q2474">
        <f t="shared" si="577"/>
        <v>2939014243.6037006</v>
      </c>
      <c r="R2474">
        <f t="shared" si="580"/>
        <v>21443828081.484665</v>
      </c>
      <c r="S2474">
        <f t="shared" si="581"/>
        <v>284190512.78458232</v>
      </c>
      <c r="T2474" s="5">
        <f t="shared" si="582"/>
        <v>75.455819659043939</v>
      </c>
      <c r="U2474" t="str">
        <f t="shared" si="583"/>
        <v>BUY</v>
      </c>
      <c r="V2474" t="str">
        <f t="shared" si="578"/>
        <v>BUY</v>
      </c>
      <c r="W2474">
        <f t="shared" si="584"/>
        <v>71.294640000000001</v>
      </c>
      <c r="X2474">
        <f t="shared" si="579"/>
        <v>6.6536713920306356E-2</v>
      </c>
    </row>
    <row r="2475" spans="1:24" x14ac:dyDescent="0.25">
      <c r="A2475" s="2">
        <v>44700</v>
      </c>
      <c r="B2475">
        <v>71.430000000000007</v>
      </c>
      <c r="C2475">
        <v>71.449996999999996</v>
      </c>
      <c r="D2475">
        <v>70.080001999999993</v>
      </c>
      <c r="E2475">
        <v>70.550003000000004</v>
      </c>
      <c r="F2475">
        <v>70.024185000000003</v>
      </c>
      <c r="G2475">
        <v>38772000</v>
      </c>
      <c r="I2475">
        <f t="shared" si="570"/>
        <v>0.99254687487398119</v>
      </c>
      <c r="J2475">
        <f t="shared" si="571"/>
        <v>70.897623272248481</v>
      </c>
      <c r="K2475">
        <f t="shared" si="572"/>
        <v>70.917471232105328</v>
      </c>
      <c r="L2475">
        <f t="shared" si="573"/>
        <v>69.557686976262346</v>
      </c>
      <c r="M2475" s="5">
        <f t="shared" si="574"/>
        <v>70.024185000000003</v>
      </c>
      <c r="N2475">
        <f t="shared" si="575"/>
        <v>39063142.48878441</v>
      </c>
      <c r="P2475">
        <f t="shared" si="576"/>
        <v>70.166447736122564</v>
      </c>
      <c r="Q2475">
        <f t="shared" si="577"/>
        <v>2740921945.848</v>
      </c>
      <c r="R2475">
        <f t="shared" si="580"/>
        <v>21710819137.247467</v>
      </c>
      <c r="S2475">
        <f t="shared" si="581"/>
        <v>290825867.97580689</v>
      </c>
      <c r="T2475" s="5">
        <f t="shared" si="582"/>
        <v>74.652297226371687</v>
      </c>
      <c r="U2475" t="str">
        <f t="shared" si="583"/>
        <v>BUY</v>
      </c>
      <c r="V2475">
        <f t="shared" si="578"/>
        <v>0</v>
      </c>
      <c r="W2475">
        <f t="shared" si="584"/>
        <v>71.294640000000001</v>
      </c>
      <c r="X2475">
        <f t="shared" si="579"/>
        <v>0</v>
      </c>
    </row>
    <row r="2476" spans="1:24" x14ac:dyDescent="0.25">
      <c r="A2476" s="2">
        <v>44701</v>
      </c>
      <c r="B2476">
        <v>70.949996999999996</v>
      </c>
      <c r="C2476">
        <v>70.970000999999996</v>
      </c>
      <c r="D2476">
        <v>69.580001999999993</v>
      </c>
      <c r="E2476">
        <v>70.699996999999996</v>
      </c>
      <c r="F2476">
        <v>70.173057999999997</v>
      </c>
      <c r="G2476">
        <v>26185000</v>
      </c>
      <c r="I2476">
        <f t="shared" si="570"/>
        <v>0.99254683136690947</v>
      </c>
      <c r="J2476">
        <f t="shared" si="571"/>
        <v>70.421194707841735</v>
      </c>
      <c r="K2476">
        <f t="shared" si="572"/>
        <v>70.441049614656393</v>
      </c>
      <c r="L2476">
        <f t="shared" si="573"/>
        <v>69.061410511603214</v>
      </c>
      <c r="M2476" s="5">
        <f t="shared" si="574"/>
        <v>70.173057999999997</v>
      </c>
      <c r="N2476">
        <f t="shared" si="575"/>
        <v>26381626.712705035</v>
      </c>
      <c r="P2476">
        <f t="shared" si="576"/>
        <v>69.891839375419877</v>
      </c>
      <c r="Q2476">
        <f t="shared" si="577"/>
        <v>1843860416.6666665</v>
      </c>
      <c r="R2476">
        <f t="shared" si="580"/>
        <v>20946686979.867237</v>
      </c>
      <c r="S2476">
        <f t="shared" si="581"/>
        <v>282904931.50034934</v>
      </c>
      <c r="T2476" s="5">
        <f t="shared" si="582"/>
        <v>74.041434586450009</v>
      </c>
      <c r="U2476" t="str">
        <f t="shared" si="583"/>
        <v>BUY</v>
      </c>
      <c r="V2476">
        <f t="shared" si="578"/>
        <v>0</v>
      </c>
      <c r="W2476">
        <f t="shared" si="584"/>
        <v>71.294640000000001</v>
      </c>
      <c r="X2476">
        <f t="shared" si="579"/>
        <v>0</v>
      </c>
    </row>
    <row r="2477" spans="1:24" x14ac:dyDescent="0.25">
      <c r="A2477" s="2">
        <v>44704</v>
      </c>
      <c r="B2477">
        <v>71.480002999999996</v>
      </c>
      <c r="C2477">
        <v>72.419998000000007</v>
      </c>
      <c r="D2477">
        <v>71.269997000000004</v>
      </c>
      <c r="E2477">
        <v>72.160004000000001</v>
      </c>
      <c r="F2477">
        <v>71.622185000000002</v>
      </c>
      <c r="G2477">
        <v>17710900</v>
      </c>
      <c r="I2477">
        <f t="shared" si="570"/>
        <v>0.99254685462600589</v>
      </c>
      <c r="J2477">
        <f t="shared" si="571"/>
        <v>70.947252146307463</v>
      </c>
      <c r="K2477">
        <f t="shared" si="572"/>
        <v>71.88024122692164</v>
      </c>
      <c r="L2477">
        <f t="shared" si="573"/>
        <v>70.738811351554887</v>
      </c>
      <c r="M2477" s="5">
        <f t="shared" si="574"/>
        <v>71.622185000000002</v>
      </c>
      <c r="N2477">
        <f t="shared" si="575"/>
        <v>17843893.129532419</v>
      </c>
      <c r="P2477">
        <f t="shared" si="576"/>
        <v>71.413745859492181</v>
      </c>
      <c r="Q2477">
        <f t="shared" si="577"/>
        <v>1274299249.0963669</v>
      </c>
      <c r="R2477">
        <f t="shared" si="580"/>
        <v>19668049888.747734</v>
      </c>
      <c r="S2477">
        <f t="shared" si="581"/>
        <v>267174793.69327655</v>
      </c>
      <c r="T2477" s="5">
        <f t="shared" si="582"/>
        <v>73.614915602132569</v>
      </c>
      <c r="U2477" t="str">
        <f t="shared" si="583"/>
        <v>BUY</v>
      </c>
      <c r="V2477">
        <f t="shared" si="578"/>
        <v>0</v>
      </c>
      <c r="W2477">
        <f t="shared" si="584"/>
        <v>71.294640000000001</v>
      </c>
      <c r="X2477">
        <f t="shared" si="579"/>
        <v>0</v>
      </c>
    </row>
    <row r="2478" spans="1:24" x14ac:dyDescent="0.25">
      <c r="A2478" s="2">
        <v>44705</v>
      </c>
      <c r="B2478">
        <v>71.989998</v>
      </c>
      <c r="C2478">
        <v>73.449996999999996</v>
      </c>
      <c r="D2478">
        <v>71.870002999999997</v>
      </c>
      <c r="E2478">
        <v>73.339995999999999</v>
      </c>
      <c r="F2478">
        <v>72.793380999999997</v>
      </c>
      <c r="G2478">
        <v>23272400</v>
      </c>
      <c r="I2478">
        <f t="shared" si="570"/>
        <v>0.99254683624471429</v>
      </c>
      <c r="J2478">
        <f t="shared" si="571"/>
        <v>71.453444756163307</v>
      </c>
      <c r="K2478">
        <f t="shared" si="572"/>
        <v>72.902562144533746</v>
      </c>
      <c r="L2478">
        <f t="shared" si="573"/>
        <v>71.334344098548115</v>
      </c>
      <c r="M2478" s="5">
        <f t="shared" si="574"/>
        <v>72.793380999999997</v>
      </c>
      <c r="N2478">
        <f t="shared" si="575"/>
        <v>23447155.48945858</v>
      </c>
      <c r="P2478">
        <f t="shared" si="576"/>
        <v>72.343429081027296</v>
      </c>
      <c r="Q2478">
        <f t="shared" si="577"/>
        <v>1696247630.3034666</v>
      </c>
      <c r="R2478">
        <f t="shared" si="580"/>
        <v>18878947540.369999</v>
      </c>
      <c r="S2478">
        <f t="shared" si="581"/>
        <v>257866919.71615499</v>
      </c>
      <c r="T2478" s="5">
        <f t="shared" si="582"/>
        <v>73.211979113687221</v>
      </c>
      <c r="U2478" t="str">
        <f t="shared" si="583"/>
        <v>BUY</v>
      </c>
      <c r="V2478">
        <f t="shared" si="578"/>
        <v>0</v>
      </c>
      <c r="W2478">
        <f t="shared" si="584"/>
        <v>71.294640000000001</v>
      </c>
      <c r="X2478">
        <f t="shared" si="579"/>
        <v>0</v>
      </c>
    </row>
    <row r="2479" spans="1:24" x14ac:dyDescent="0.25">
      <c r="A2479" s="2">
        <v>44706</v>
      </c>
      <c r="B2479">
        <v>73.199996999999996</v>
      </c>
      <c r="C2479">
        <v>73.569999999999993</v>
      </c>
      <c r="D2479">
        <v>72.739998</v>
      </c>
      <c r="E2479">
        <v>73.360000999999997</v>
      </c>
      <c r="F2479">
        <v>72.813239999999993</v>
      </c>
      <c r="G2479">
        <v>16647300</v>
      </c>
      <c r="I2479">
        <f t="shared" si="570"/>
        <v>0.99254687850944812</v>
      </c>
      <c r="J2479">
        <f t="shared" si="571"/>
        <v>72.654428529250964</v>
      </c>
      <c r="K2479">
        <f t="shared" si="572"/>
        <v>73.021673851940093</v>
      </c>
      <c r="L2479">
        <f t="shared" si="573"/>
        <v>72.197857957683496</v>
      </c>
      <c r="M2479" s="5">
        <f t="shared" si="574"/>
        <v>72.813239999999993</v>
      </c>
      <c r="N2479">
        <f t="shared" si="575"/>
        <v>16772306.034552235</v>
      </c>
      <c r="P2479">
        <f t="shared" si="576"/>
        <v>72.677590603207861</v>
      </c>
      <c r="Q2479">
        <f t="shared" si="577"/>
        <v>1218970791.4509001</v>
      </c>
      <c r="R2479">
        <f t="shared" si="580"/>
        <v>17802424674.8209</v>
      </c>
      <c r="S2479">
        <f t="shared" si="581"/>
        <v>244303026.4588494</v>
      </c>
      <c r="T2479" s="5">
        <f t="shared" si="582"/>
        <v>72.8702584362767</v>
      </c>
      <c r="U2479" t="str">
        <f t="shared" si="583"/>
        <v>BUY</v>
      </c>
      <c r="V2479">
        <f t="shared" si="578"/>
        <v>0</v>
      </c>
      <c r="W2479">
        <f t="shared" si="584"/>
        <v>71.294640000000001</v>
      </c>
      <c r="X2479">
        <f t="shared" si="579"/>
        <v>0</v>
      </c>
    </row>
    <row r="2480" spans="1:24" x14ac:dyDescent="0.25">
      <c r="A2480" s="2">
        <v>44707</v>
      </c>
      <c r="B2480">
        <v>73.699996999999996</v>
      </c>
      <c r="C2480">
        <v>74.519997000000004</v>
      </c>
      <c r="D2480">
        <v>73.580001999999993</v>
      </c>
      <c r="E2480">
        <v>74.139999000000003</v>
      </c>
      <c r="F2480">
        <v>73.587424999999996</v>
      </c>
      <c r="G2480">
        <v>16580500</v>
      </c>
      <c r="I2480">
        <f t="shared" si="570"/>
        <v>0.99254688417246939</v>
      </c>
      <c r="J2480">
        <f t="shared" si="571"/>
        <v>73.150702385870332</v>
      </c>
      <c r="K2480">
        <f t="shared" si="572"/>
        <v>73.964590830891765</v>
      </c>
      <c r="L2480">
        <f t="shared" si="573"/>
        <v>73.031601722504064</v>
      </c>
      <c r="M2480" s="5">
        <f t="shared" si="574"/>
        <v>73.587424999999996</v>
      </c>
      <c r="N2480">
        <f t="shared" si="575"/>
        <v>16705004.332187193</v>
      </c>
      <c r="P2480">
        <f t="shared" si="576"/>
        <v>73.527872517798599</v>
      </c>
      <c r="Q2480">
        <f t="shared" si="577"/>
        <v>1228283428.9463332</v>
      </c>
      <c r="R2480">
        <f t="shared" si="580"/>
        <v>16830967997.117132</v>
      </c>
      <c r="S2480">
        <f t="shared" si="581"/>
        <v>231740192.15192327</v>
      </c>
      <c r="T2480" s="5">
        <f t="shared" si="582"/>
        <v>72.628609827349919</v>
      </c>
      <c r="U2480" t="str">
        <f t="shared" si="583"/>
        <v>SELL</v>
      </c>
      <c r="V2480" t="str">
        <f t="shared" si="578"/>
        <v>SELL</v>
      </c>
      <c r="W2480">
        <f t="shared" si="584"/>
        <v>73.587424999999996</v>
      </c>
      <c r="X2480">
        <f t="shared" si="579"/>
        <v>3.2159289955037224E-2</v>
      </c>
    </row>
    <row r="2481" spans="1:24" x14ac:dyDescent="0.25">
      <c r="A2481" s="2">
        <v>44708</v>
      </c>
      <c r="B2481">
        <v>74.25</v>
      </c>
      <c r="C2481">
        <v>75</v>
      </c>
      <c r="D2481">
        <v>74.120002999999997</v>
      </c>
      <c r="E2481">
        <v>75</v>
      </c>
      <c r="F2481">
        <v>74.441017000000002</v>
      </c>
      <c r="G2481">
        <v>16921300</v>
      </c>
      <c r="I2481">
        <f t="shared" si="570"/>
        <v>0.99254689333333335</v>
      </c>
      <c r="J2481">
        <f t="shared" si="571"/>
        <v>73.696606830000007</v>
      </c>
      <c r="K2481">
        <f t="shared" si="572"/>
        <v>74.441017000000002</v>
      </c>
      <c r="L2481">
        <f t="shared" si="573"/>
        <v>73.567578711507338</v>
      </c>
      <c r="M2481" s="5">
        <f t="shared" si="574"/>
        <v>74.441017000000002</v>
      </c>
      <c r="N2481">
        <f t="shared" si="575"/>
        <v>17048363.269942965</v>
      </c>
      <c r="P2481">
        <f t="shared" si="576"/>
        <v>74.149870903835776</v>
      </c>
      <c r="Q2481">
        <f t="shared" si="577"/>
        <v>1264133935.5879664</v>
      </c>
      <c r="R2481">
        <f t="shared" si="580"/>
        <v>16915620803.4349</v>
      </c>
      <c r="S2481">
        <f t="shared" si="581"/>
        <v>233267575.8115975</v>
      </c>
      <c r="T2481" s="5">
        <f t="shared" si="582"/>
        <v>72.51595402653426</v>
      </c>
      <c r="U2481" t="str">
        <f t="shared" si="583"/>
        <v>SELL</v>
      </c>
      <c r="V2481">
        <f t="shared" si="578"/>
        <v>0</v>
      </c>
      <c r="W2481">
        <f t="shared" si="584"/>
        <v>73.587424999999996</v>
      </c>
      <c r="X2481">
        <f t="shared" si="579"/>
        <v>0</v>
      </c>
    </row>
    <row r="2482" spans="1:24" x14ac:dyDescent="0.25">
      <c r="A2482" s="2">
        <v>44712</v>
      </c>
      <c r="B2482">
        <v>74.599997999999999</v>
      </c>
      <c r="C2482">
        <v>74.959998999999996</v>
      </c>
      <c r="D2482">
        <v>73.690002000000007</v>
      </c>
      <c r="E2482">
        <v>74.470000999999996</v>
      </c>
      <c r="F2482">
        <v>73.914963</v>
      </c>
      <c r="G2482">
        <v>19212200</v>
      </c>
      <c r="I2482">
        <f t="shared" si="570"/>
        <v>0.99254682432460295</v>
      </c>
      <c r="J2482">
        <f t="shared" si="571"/>
        <v>74.043991109521727</v>
      </c>
      <c r="K2482">
        <f t="shared" si="572"/>
        <v>74.40130895882541</v>
      </c>
      <c r="L2482">
        <f t="shared" si="573"/>
        <v>73.140777469573649</v>
      </c>
      <c r="M2482" s="5">
        <f t="shared" si="574"/>
        <v>73.914963</v>
      </c>
      <c r="N2482">
        <f t="shared" si="575"/>
        <v>19356467.150124934</v>
      </c>
      <c r="P2482">
        <f t="shared" si="576"/>
        <v>73.819016476133015</v>
      </c>
      <c r="Q2482">
        <f t="shared" si="577"/>
        <v>1428875367.4747999</v>
      </c>
      <c r="R2482">
        <f t="shared" si="580"/>
        <v>17216708205.2202</v>
      </c>
      <c r="S2482">
        <f t="shared" si="581"/>
        <v>237900607.46795687</v>
      </c>
      <c r="T2482" s="5">
        <f t="shared" si="582"/>
        <v>72.369332674104839</v>
      </c>
      <c r="U2482" t="str">
        <f t="shared" si="583"/>
        <v>SELL</v>
      </c>
      <c r="V2482">
        <f t="shared" si="578"/>
        <v>0</v>
      </c>
      <c r="W2482">
        <f t="shared" si="584"/>
        <v>73.587424999999996</v>
      </c>
      <c r="X2482">
        <f t="shared" si="579"/>
        <v>0</v>
      </c>
    </row>
    <row r="2483" spans="1:24" x14ac:dyDescent="0.25">
      <c r="A2483" s="2">
        <v>44713</v>
      </c>
      <c r="B2483">
        <v>74.569999999999993</v>
      </c>
      <c r="C2483">
        <v>74.629997000000003</v>
      </c>
      <c r="D2483">
        <v>73.010002</v>
      </c>
      <c r="E2483">
        <v>73.5</v>
      </c>
      <c r="F2483">
        <v>72.952194000000006</v>
      </c>
      <c r="G2483">
        <v>17552000</v>
      </c>
      <c r="I2483">
        <f t="shared" si="570"/>
        <v>0.99254685714285718</v>
      </c>
      <c r="J2483">
        <f t="shared" si="571"/>
        <v>74.014219137142859</v>
      </c>
      <c r="K2483">
        <f t="shared" si="572"/>
        <v>74.073768970930857</v>
      </c>
      <c r="L2483">
        <f t="shared" si="573"/>
        <v>72.46584802509372</v>
      </c>
      <c r="M2483" s="5">
        <f t="shared" si="574"/>
        <v>72.952194000000006</v>
      </c>
      <c r="N2483">
        <f t="shared" si="575"/>
        <v>17683799.886813547</v>
      </c>
      <c r="P2483">
        <f t="shared" si="576"/>
        <v>73.163936998674856</v>
      </c>
      <c r="Q2483">
        <f t="shared" si="577"/>
        <v>1293816420.816</v>
      </c>
      <c r="R2483">
        <f t="shared" si="580"/>
        <v>16928423429.794201</v>
      </c>
      <c r="S2483">
        <f t="shared" si="581"/>
        <v>234792442.89026073</v>
      </c>
      <c r="T2483" s="5">
        <f t="shared" si="582"/>
        <v>72.099524249621396</v>
      </c>
      <c r="U2483" t="str">
        <f t="shared" si="583"/>
        <v>SELL</v>
      </c>
      <c r="V2483">
        <f t="shared" si="578"/>
        <v>0</v>
      </c>
      <c r="W2483">
        <f t="shared" si="584"/>
        <v>73.587424999999996</v>
      </c>
      <c r="X2483">
        <f t="shared" si="579"/>
        <v>0</v>
      </c>
    </row>
    <row r="2484" spans="1:24" x14ac:dyDescent="0.25">
      <c r="A2484" s="2">
        <v>44714</v>
      </c>
      <c r="B2484">
        <v>73.669998000000007</v>
      </c>
      <c r="C2484">
        <v>74.569999999999993</v>
      </c>
      <c r="D2484">
        <v>72.459998999999996</v>
      </c>
      <c r="E2484">
        <v>74.569999999999993</v>
      </c>
      <c r="F2484">
        <v>74.014221000000006</v>
      </c>
      <c r="G2484">
        <v>17618500</v>
      </c>
      <c r="I2484">
        <f t="shared" si="570"/>
        <v>0.99254688212417885</v>
      </c>
      <c r="J2484">
        <f t="shared" si="571"/>
        <v>73.120926820994498</v>
      </c>
      <c r="K2484">
        <f t="shared" si="572"/>
        <v>74.014221000000006</v>
      </c>
      <c r="L2484">
        <f t="shared" si="573"/>
        <v>71.919946086171109</v>
      </c>
      <c r="M2484" s="5">
        <f t="shared" si="574"/>
        <v>74.014221000000006</v>
      </c>
      <c r="N2484">
        <f t="shared" si="575"/>
        <v>17750798.795815196</v>
      </c>
      <c r="P2484">
        <f t="shared" si="576"/>
        <v>73.31612936205704</v>
      </c>
      <c r="Q2484">
        <f t="shared" si="577"/>
        <v>1301419860.7938333</v>
      </c>
      <c r="R2484">
        <f t="shared" si="580"/>
        <v>15290829046.984333</v>
      </c>
      <c r="S2484">
        <f t="shared" si="581"/>
        <v>212052557.28991655</v>
      </c>
      <c r="T2484" s="5">
        <f t="shared" si="582"/>
        <v>72.108675520846631</v>
      </c>
      <c r="U2484" t="str">
        <f t="shared" si="583"/>
        <v>SELL</v>
      </c>
      <c r="V2484">
        <f t="shared" si="578"/>
        <v>0</v>
      </c>
      <c r="W2484">
        <f t="shared" si="584"/>
        <v>73.587424999999996</v>
      </c>
      <c r="X2484">
        <f t="shared" si="579"/>
        <v>0</v>
      </c>
    </row>
    <row r="2485" spans="1:24" x14ac:dyDescent="0.25">
      <c r="A2485" s="2">
        <v>44715</v>
      </c>
      <c r="B2485">
        <v>74.260002</v>
      </c>
      <c r="C2485">
        <v>74.550003000000004</v>
      </c>
      <c r="D2485">
        <v>73.629997000000003</v>
      </c>
      <c r="E2485">
        <v>73.819999999999993</v>
      </c>
      <c r="F2485">
        <v>73.269806000000003</v>
      </c>
      <c r="G2485">
        <v>9750300</v>
      </c>
      <c r="I2485">
        <f t="shared" si="570"/>
        <v>0.99254681658087252</v>
      </c>
      <c r="J2485">
        <f t="shared" si="571"/>
        <v>73.706528584389233</v>
      </c>
      <c r="K2485">
        <f t="shared" si="572"/>
        <v>73.994368153744503</v>
      </c>
      <c r="L2485">
        <f t="shared" si="573"/>
        <v>73.081219127209195</v>
      </c>
      <c r="M2485" s="5">
        <f t="shared" si="574"/>
        <v>73.269806000000003</v>
      </c>
      <c r="N2485">
        <f t="shared" si="575"/>
        <v>9823516.4700722676</v>
      </c>
      <c r="P2485">
        <f t="shared" si="576"/>
        <v>73.448464426984572</v>
      </c>
      <c r="Q2485">
        <f t="shared" si="577"/>
        <v>721522200</v>
      </c>
      <c r="R2485">
        <f t="shared" si="580"/>
        <v>13271429301.136332</v>
      </c>
      <c r="S2485">
        <f t="shared" si="581"/>
        <v>182812931.27120438</v>
      </c>
      <c r="T2485" s="5">
        <f t="shared" si="582"/>
        <v>72.59568132764123</v>
      </c>
      <c r="U2485" t="str">
        <f t="shared" si="583"/>
        <v>SELL</v>
      </c>
      <c r="V2485">
        <f t="shared" si="578"/>
        <v>0</v>
      </c>
      <c r="W2485">
        <f t="shared" si="584"/>
        <v>73.587424999999996</v>
      </c>
      <c r="X2485">
        <f t="shared" si="579"/>
        <v>0</v>
      </c>
    </row>
    <row r="2486" spans="1:24" x14ac:dyDescent="0.25">
      <c r="A2486" s="2">
        <v>44718</v>
      </c>
      <c r="B2486">
        <v>74.330001999999993</v>
      </c>
      <c r="C2486">
        <v>74.559997999999993</v>
      </c>
      <c r="D2486">
        <v>73.599997999999999</v>
      </c>
      <c r="E2486">
        <v>73.849997999999999</v>
      </c>
      <c r="F2486">
        <v>73.299582999999998</v>
      </c>
      <c r="G2486">
        <v>10924200</v>
      </c>
      <c r="I2486">
        <f t="shared" si="570"/>
        <v>0.99254685152462696</v>
      </c>
      <c r="J2486">
        <f t="shared" si="571"/>
        <v>73.776009458919219</v>
      </c>
      <c r="K2486">
        <f t="shared" si="572"/>
        <v>74.004291264582477</v>
      </c>
      <c r="L2486">
        <f t="shared" si="573"/>
        <v>73.051446287118836</v>
      </c>
      <c r="M2486" s="5">
        <f t="shared" si="574"/>
        <v>73.299582999999998</v>
      </c>
      <c r="N2486">
        <f t="shared" si="575"/>
        <v>11006231.074351406</v>
      </c>
      <c r="P2486">
        <f t="shared" si="576"/>
        <v>73.451773517233775</v>
      </c>
      <c r="Q2486">
        <f t="shared" si="577"/>
        <v>808427192.1516</v>
      </c>
      <c r="R2486">
        <f t="shared" si="580"/>
        <v>12235996076.621265</v>
      </c>
      <c r="S2486">
        <f t="shared" si="581"/>
        <v>167437535.63285074</v>
      </c>
      <c r="T2486" s="5">
        <f t="shared" si="582"/>
        <v>73.077975200565476</v>
      </c>
      <c r="U2486" t="str">
        <f t="shared" si="583"/>
        <v>SELL</v>
      </c>
      <c r="V2486">
        <f t="shared" si="578"/>
        <v>0</v>
      </c>
      <c r="W2486">
        <f t="shared" si="584"/>
        <v>73.587424999999996</v>
      </c>
      <c r="X2486">
        <f t="shared" si="579"/>
        <v>0</v>
      </c>
    </row>
    <row r="2487" spans="1:24" x14ac:dyDescent="0.25">
      <c r="A2487" s="2">
        <v>44719</v>
      </c>
      <c r="B2487">
        <v>72.889999000000003</v>
      </c>
      <c r="C2487">
        <v>74.339995999999999</v>
      </c>
      <c r="D2487">
        <v>72.889999000000003</v>
      </c>
      <c r="E2487">
        <v>74.239998</v>
      </c>
      <c r="F2487">
        <v>73.686676000000006</v>
      </c>
      <c r="G2487">
        <v>9070200</v>
      </c>
      <c r="I2487">
        <f t="shared" si="570"/>
        <v>0.9925468478595596</v>
      </c>
      <c r="J2487">
        <f t="shared" si="571"/>
        <v>72.346738747936456</v>
      </c>
      <c r="K2487">
        <f t="shared" si="572"/>
        <v>73.785928699692263</v>
      </c>
      <c r="L2487">
        <f t="shared" si="573"/>
        <v>72.346738747936456</v>
      </c>
      <c r="M2487" s="5">
        <f t="shared" si="574"/>
        <v>73.686676000000006</v>
      </c>
      <c r="N2487">
        <f t="shared" si="575"/>
        <v>9138309.208839871</v>
      </c>
      <c r="P2487">
        <f t="shared" si="576"/>
        <v>73.273114482542908</v>
      </c>
      <c r="Q2487">
        <f t="shared" si="577"/>
        <v>669592376.8362</v>
      </c>
      <c r="R2487">
        <f t="shared" si="580"/>
        <v>11631289204.361099</v>
      </c>
      <c r="S2487">
        <f t="shared" si="581"/>
        <v>158731951.71215817</v>
      </c>
      <c r="T2487" s="5">
        <f t="shared" si="582"/>
        <v>73.276294274092223</v>
      </c>
      <c r="U2487" t="str">
        <f t="shared" si="583"/>
        <v>SELL</v>
      </c>
      <c r="V2487">
        <f t="shared" si="578"/>
        <v>0</v>
      </c>
      <c r="W2487">
        <f t="shared" si="584"/>
        <v>73.587424999999996</v>
      </c>
      <c r="X2487">
        <f t="shared" si="579"/>
        <v>0</v>
      </c>
    </row>
    <row r="2488" spans="1:24" x14ac:dyDescent="0.25">
      <c r="A2488" s="2">
        <v>44720</v>
      </c>
      <c r="B2488">
        <v>73.819999999999993</v>
      </c>
      <c r="C2488">
        <v>73.989998</v>
      </c>
      <c r="D2488">
        <v>73.279999000000004</v>
      </c>
      <c r="E2488">
        <v>73.330001999999993</v>
      </c>
      <c r="F2488">
        <v>72.783462999999998</v>
      </c>
      <c r="G2488">
        <v>7896600</v>
      </c>
      <c r="I2488">
        <f t="shared" si="570"/>
        <v>0.99254685687858024</v>
      </c>
      <c r="J2488">
        <f t="shared" si="571"/>
        <v>73.26980897477678</v>
      </c>
      <c r="K2488">
        <f t="shared" si="572"/>
        <v>73.438539955352439</v>
      </c>
      <c r="L2488">
        <f t="shared" si="573"/>
        <v>72.733832679515501</v>
      </c>
      <c r="M2488" s="5">
        <f t="shared" si="574"/>
        <v>72.783462999999998</v>
      </c>
      <c r="N2488">
        <f t="shared" si="575"/>
        <v>7955896.4347876655</v>
      </c>
      <c r="P2488">
        <f t="shared" si="576"/>
        <v>72.985278544955975</v>
      </c>
      <c r="Q2488">
        <f t="shared" si="577"/>
        <v>580663317.36779988</v>
      </c>
      <c r="R2488">
        <f t="shared" si="580"/>
        <v>10515704891.425432</v>
      </c>
      <c r="S2488">
        <f t="shared" si="581"/>
        <v>143240692.65748727</v>
      </c>
      <c r="T2488" s="5">
        <f t="shared" si="582"/>
        <v>73.412831900849994</v>
      </c>
      <c r="U2488" t="str">
        <f t="shared" si="583"/>
        <v>BUY</v>
      </c>
      <c r="V2488" t="str">
        <f t="shared" si="578"/>
        <v>BUY</v>
      </c>
      <c r="W2488">
        <f t="shared" si="584"/>
        <v>72.783462999999998</v>
      </c>
      <c r="X2488">
        <f t="shared" si="579"/>
        <v>1.0925263385693936E-2</v>
      </c>
    </row>
    <row r="2489" spans="1:24" x14ac:dyDescent="0.25">
      <c r="A2489" s="2">
        <v>44721</v>
      </c>
      <c r="B2489">
        <v>73.260002</v>
      </c>
      <c r="C2489">
        <v>73.970000999999996</v>
      </c>
      <c r="D2489">
        <v>72.209998999999996</v>
      </c>
      <c r="E2489">
        <v>72.230002999999996</v>
      </c>
      <c r="F2489">
        <v>71.691665999999998</v>
      </c>
      <c r="G2489">
        <v>9442200</v>
      </c>
      <c r="I2489">
        <f t="shared" si="570"/>
        <v>0.99254690602740248</v>
      </c>
      <c r="J2489">
        <f t="shared" si="571"/>
        <v>72.713988320661315</v>
      </c>
      <c r="K2489">
        <f t="shared" si="572"/>
        <v>73.418695631393859</v>
      </c>
      <c r="L2489">
        <f t="shared" si="573"/>
        <v>71.671811091691822</v>
      </c>
      <c r="M2489" s="5">
        <f t="shared" si="574"/>
        <v>71.691665999999998</v>
      </c>
      <c r="N2489">
        <f t="shared" si="575"/>
        <v>9513102.0435011238</v>
      </c>
      <c r="P2489">
        <f t="shared" si="576"/>
        <v>72.260724241028569</v>
      </c>
      <c r="Q2489">
        <f t="shared" si="577"/>
        <v>687423643.44220006</v>
      </c>
      <c r="R2489">
        <f t="shared" si="580"/>
        <v>9984157743.4167328</v>
      </c>
      <c r="S2489">
        <f t="shared" si="581"/>
        <v>135981488.6664362</v>
      </c>
      <c r="T2489" s="5">
        <f t="shared" si="582"/>
        <v>73.422918379044674</v>
      </c>
      <c r="U2489" t="str">
        <f t="shared" si="583"/>
        <v>BUY</v>
      </c>
      <c r="V2489">
        <f t="shared" si="578"/>
        <v>0</v>
      </c>
      <c r="W2489">
        <f t="shared" si="584"/>
        <v>72.783462999999998</v>
      </c>
      <c r="X2489">
        <f t="shared" si="579"/>
        <v>0</v>
      </c>
    </row>
    <row r="2490" spans="1:24" x14ac:dyDescent="0.25">
      <c r="A2490" s="2">
        <v>44722</v>
      </c>
      <c r="B2490">
        <v>71.339995999999999</v>
      </c>
      <c r="C2490">
        <v>72.489998</v>
      </c>
      <c r="D2490">
        <v>70.970000999999996</v>
      </c>
      <c r="E2490">
        <v>71.919998000000007</v>
      </c>
      <c r="F2490">
        <v>71.383965000000003</v>
      </c>
      <c r="G2490">
        <v>17720500</v>
      </c>
      <c r="I2490">
        <f t="shared" si="570"/>
        <v>0.99254681569929959</v>
      </c>
      <c r="J2490">
        <f t="shared" si="571"/>
        <v>70.808285861800769</v>
      </c>
      <c r="K2490">
        <f t="shared" si="572"/>
        <v>71.949716684948598</v>
      </c>
      <c r="L2490">
        <f t="shared" si="573"/>
        <v>70.441048502726105</v>
      </c>
      <c r="M2490" s="5">
        <f t="shared" si="574"/>
        <v>71.383965000000003</v>
      </c>
      <c r="N2490">
        <f t="shared" si="575"/>
        <v>17853565.917205635</v>
      </c>
      <c r="P2490">
        <f t="shared" si="576"/>
        <v>71.258243395891569</v>
      </c>
      <c r="Q2490">
        <f t="shared" si="577"/>
        <v>1272213745.6128333</v>
      </c>
      <c r="R2490">
        <f t="shared" si="580"/>
        <v>10028088060.083233</v>
      </c>
      <c r="S2490">
        <f t="shared" si="581"/>
        <v>137130050.25145462</v>
      </c>
      <c r="T2490" s="5">
        <f t="shared" si="582"/>
        <v>73.128304421202955</v>
      </c>
      <c r="U2490" t="str">
        <f t="shared" si="583"/>
        <v>BUY</v>
      </c>
      <c r="V2490">
        <f t="shared" si="578"/>
        <v>0</v>
      </c>
      <c r="W2490">
        <f t="shared" si="584"/>
        <v>72.783462999999998</v>
      </c>
      <c r="X2490">
        <f t="shared" si="579"/>
        <v>0</v>
      </c>
    </row>
    <row r="2491" spans="1:24" x14ac:dyDescent="0.25">
      <c r="A2491" s="2">
        <v>44725</v>
      </c>
      <c r="B2491">
        <v>70.849997999999999</v>
      </c>
      <c r="C2491">
        <v>71.339995999999999</v>
      </c>
      <c r="D2491">
        <v>70.080001999999993</v>
      </c>
      <c r="E2491">
        <v>70.370002999999997</v>
      </c>
      <c r="F2491">
        <v>69.845528000000002</v>
      </c>
      <c r="G2491">
        <v>22813000</v>
      </c>
      <c r="I2491">
        <f t="shared" si="570"/>
        <v>0.99254689530139717</v>
      </c>
      <c r="J2491">
        <f t="shared" si="571"/>
        <v>70.321945547010202</v>
      </c>
      <c r="K2491">
        <f t="shared" si="572"/>
        <v>70.808291540614093</v>
      </c>
      <c r="L2491">
        <f t="shared" si="573"/>
        <v>69.557688407815704</v>
      </c>
      <c r="M2491" s="5">
        <f t="shared" si="574"/>
        <v>69.845528000000002</v>
      </c>
      <c r="N2491">
        <f t="shared" si="575"/>
        <v>22984304.427321386</v>
      </c>
      <c r="P2491">
        <f t="shared" si="576"/>
        <v>70.070502649476609</v>
      </c>
      <c r="Q2491">
        <f t="shared" si="577"/>
        <v>1610521764.2710001</v>
      </c>
      <c r="R2491">
        <f t="shared" si="580"/>
        <v>10374475888.766266</v>
      </c>
      <c r="S2491">
        <f t="shared" si="581"/>
        <v>143065991.40883303</v>
      </c>
      <c r="T2491" s="5">
        <f t="shared" si="582"/>
        <v>72.515318187112754</v>
      </c>
      <c r="U2491" t="str">
        <f t="shared" si="583"/>
        <v>BUY</v>
      </c>
      <c r="V2491">
        <f t="shared" si="578"/>
        <v>0</v>
      </c>
      <c r="W2491">
        <f t="shared" si="584"/>
        <v>72.783462999999998</v>
      </c>
      <c r="X2491">
        <f t="shared" si="579"/>
        <v>0</v>
      </c>
    </row>
    <row r="2492" spans="1:24" x14ac:dyDescent="0.25">
      <c r="A2492" s="2">
        <v>44726</v>
      </c>
      <c r="B2492">
        <v>70.349997999999999</v>
      </c>
      <c r="C2492">
        <v>70.669998000000007</v>
      </c>
      <c r="D2492">
        <v>69.040001000000004</v>
      </c>
      <c r="E2492">
        <v>69.540001000000004</v>
      </c>
      <c r="F2492">
        <v>69.021705999999995</v>
      </c>
      <c r="G2492">
        <v>19864600</v>
      </c>
      <c r="I2492">
        <f t="shared" si="570"/>
        <v>0.99254680769993076</v>
      </c>
      <c r="J2492">
        <f t="shared" si="571"/>
        <v>69.825665936596508</v>
      </c>
      <c r="K2492">
        <f t="shared" si="572"/>
        <v>70.143280915060501</v>
      </c>
      <c r="L2492">
        <f t="shared" si="573"/>
        <v>68.525432596150026</v>
      </c>
      <c r="M2492" s="5">
        <f t="shared" si="574"/>
        <v>69.021705999999995</v>
      </c>
      <c r="N2492">
        <f t="shared" si="575"/>
        <v>20013766.450000528</v>
      </c>
      <c r="P2492">
        <f t="shared" si="576"/>
        <v>69.230139837070169</v>
      </c>
      <c r="Q2492">
        <f t="shared" si="577"/>
        <v>1385555850</v>
      </c>
      <c r="R2492">
        <f t="shared" si="580"/>
        <v>10331156371.291466</v>
      </c>
      <c r="S2492">
        <f t="shared" si="581"/>
        <v>143723290.70870864</v>
      </c>
      <c r="T2492" s="5">
        <f t="shared" si="582"/>
        <v>71.882269883662417</v>
      </c>
      <c r="U2492" t="str">
        <f t="shared" si="583"/>
        <v>BUY</v>
      </c>
      <c r="V2492">
        <f t="shared" si="578"/>
        <v>0</v>
      </c>
      <c r="W2492">
        <f t="shared" si="584"/>
        <v>72.783462999999998</v>
      </c>
      <c r="X2492">
        <f t="shared" si="579"/>
        <v>0</v>
      </c>
    </row>
    <row r="2493" spans="1:24" x14ac:dyDescent="0.25">
      <c r="A2493" s="2">
        <v>44727</v>
      </c>
      <c r="B2493">
        <v>70.029999000000004</v>
      </c>
      <c r="C2493">
        <v>70.589995999999999</v>
      </c>
      <c r="D2493">
        <v>68.830001999999993</v>
      </c>
      <c r="E2493">
        <v>69.610000999999997</v>
      </c>
      <c r="F2493">
        <v>69.091187000000005</v>
      </c>
      <c r="G2493">
        <v>20069400</v>
      </c>
      <c r="I2493">
        <f t="shared" si="570"/>
        <v>0.9925468468244959</v>
      </c>
      <c r="J2493">
        <f t="shared" si="571"/>
        <v>69.508054690572607</v>
      </c>
      <c r="K2493">
        <f t="shared" si="572"/>
        <v>70.063877947153784</v>
      </c>
      <c r="L2493">
        <f t="shared" si="573"/>
        <v>68.317001452023746</v>
      </c>
      <c r="M2493" s="5">
        <f t="shared" si="574"/>
        <v>69.091187000000005</v>
      </c>
      <c r="N2493">
        <f t="shared" si="575"/>
        <v>20220103.528824884</v>
      </c>
      <c r="P2493">
        <f t="shared" si="576"/>
        <v>69.157355466392517</v>
      </c>
      <c r="Q2493">
        <f t="shared" si="577"/>
        <v>1398368887.3102002</v>
      </c>
      <c r="R2493">
        <f t="shared" si="580"/>
        <v>10435708837.785666</v>
      </c>
      <c r="S2493">
        <f t="shared" si="581"/>
        <v>146259594.35071996</v>
      </c>
      <c r="T2493" s="5">
        <f t="shared" si="582"/>
        <v>71.35059333448983</v>
      </c>
      <c r="U2493" t="str">
        <f t="shared" si="583"/>
        <v>BUY</v>
      </c>
      <c r="V2493">
        <f t="shared" si="578"/>
        <v>0</v>
      </c>
      <c r="W2493">
        <f t="shared" si="584"/>
        <v>72.783462999999998</v>
      </c>
      <c r="X2493">
        <f t="shared" si="579"/>
        <v>0</v>
      </c>
    </row>
    <row r="2494" spans="1:24" x14ac:dyDescent="0.25">
      <c r="A2494" s="2">
        <v>44728</v>
      </c>
      <c r="B2494">
        <v>68.660004000000001</v>
      </c>
      <c r="C2494">
        <v>69.610000999999997</v>
      </c>
      <c r="D2494">
        <v>68.220000999999996</v>
      </c>
      <c r="E2494">
        <v>69.080001999999993</v>
      </c>
      <c r="F2494">
        <v>68.56514</v>
      </c>
      <c r="G2494">
        <v>19017100</v>
      </c>
      <c r="I2494">
        <f t="shared" si="570"/>
        <v>0.99254687340628633</v>
      </c>
      <c r="J2494">
        <f t="shared" si="571"/>
        <v>68.148272298263109</v>
      </c>
      <c r="K2494">
        <f t="shared" si="572"/>
        <v>69.091188850358463</v>
      </c>
      <c r="L2494">
        <f t="shared" si="573"/>
        <v>67.711548696323717</v>
      </c>
      <c r="M2494" s="5">
        <f t="shared" si="574"/>
        <v>68.56514</v>
      </c>
      <c r="N2494">
        <f t="shared" si="575"/>
        <v>19159901.168935116</v>
      </c>
      <c r="P2494">
        <f t="shared" si="576"/>
        <v>68.455959182227389</v>
      </c>
      <c r="Q2494">
        <f t="shared" si="577"/>
        <v>1311609412.3561332</v>
      </c>
      <c r="R2494">
        <f t="shared" si="580"/>
        <v>10445898389.347965</v>
      </c>
      <c r="S2494">
        <f t="shared" si="581"/>
        <v>147668696.72383988</v>
      </c>
      <c r="T2494" s="5">
        <f t="shared" si="582"/>
        <v>70.738745726747936</v>
      </c>
      <c r="U2494" t="str">
        <f t="shared" si="583"/>
        <v>BUY</v>
      </c>
      <c r="V2494">
        <f t="shared" si="578"/>
        <v>0</v>
      </c>
      <c r="W2494">
        <f t="shared" si="584"/>
        <v>72.783462999999998</v>
      </c>
      <c r="X2494">
        <f t="shared" si="579"/>
        <v>0</v>
      </c>
    </row>
    <row r="2495" spans="1:24" x14ac:dyDescent="0.25">
      <c r="A2495" s="2">
        <v>44729</v>
      </c>
      <c r="B2495">
        <v>69.199996999999996</v>
      </c>
      <c r="C2495">
        <v>69.580001999999993</v>
      </c>
      <c r="D2495">
        <v>68.519997000000004</v>
      </c>
      <c r="E2495">
        <v>68.830001999999993</v>
      </c>
      <c r="F2495">
        <v>68.317001000000005</v>
      </c>
      <c r="G2495">
        <v>24825300</v>
      </c>
      <c r="I2495">
        <f t="shared" si="570"/>
        <v>0.99254684025724726</v>
      </c>
      <c r="J2495">
        <f t="shared" si="571"/>
        <v>68.68423836816099</v>
      </c>
      <c r="K2495">
        <f t="shared" si="572"/>
        <v>69.061411130192937</v>
      </c>
      <c r="L2495">
        <f t="shared" si="573"/>
        <v>68.009306516786069</v>
      </c>
      <c r="M2495" s="5">
        <f t="shared" si="574"/>
        <v>68.317001000000005</v>
      </c>
      <c r="N2495">
        <f t="shared" si="575"/>
        <v>25011716.31715215</v>
      </c>
      <c r="P2495">
        <f t="shared" si="576"/>
        <v>68.462572882326342</v>
      </c>
      <c r="Q2495">
        <f t="shared" si="577"/>
        <v>1712366451.2751</v>
      </c>
      <c r="R2495">
        <f t="shared" si="580"/>
        <v>11436742640.623066</v>
      </c>
      <c r="S2495">
        <f t="shared" si="581"/>
        <v>162856896.57091975</v>
      </c>
      <c r="T2495" s="5">
        <f t="shared" si="582"/>
        <v>70.225718906799102</v>
      </c>
      <c r="U2495" t="str">
        <f t="shared" si="583"/>
        <v>BUY</v>
      </c>
      <c r="V2495">
        <f t="shared" si="578"/>
        <v>0</v>
      </c>
      <c r="W2495">
        <f t="shared" si="584"/>
        <v>72.783462999999998</v>
      </c>
      <c r="X2495">
        <f t="shared" si="579"/>
        <v>0</v>
      </c>
    </row>
    <row r="2496" spans="1:24" x14ac:dyDescent="0.25">
      <c r="A2496" s="2">
        <v>44733</v>
      </c>
      <c r="B2496">
        <v>69.129997000000003</v>
      </c>
      <c r="C2496">
        <v>70.330001999999993</v>
      </c>
      <c r="D2496">
        <v>68.800003000000004</v>
      </c>
      <c r="E2496">
        <v>70.139999000000003</v>
      </c>
      <c r="F2496">
        <v>70.139999000000003</v>
      </c>
      <c r="G2496">
        <v>16147200</v>
      </c>
      <c r="I2496">
        <f t="shared" si="570"/>
        <v>1</v>
      </c>
      <c r="J2496">
        <f t="shared" si="571"/>
        <v>69.129997000000003</v>
      </c>
      <c r="K2496">
        <f t="shared" si="572"/>
        <v>70.330001999999993</v>
      </c>
      <c r="L2496">
        <f t="shared" si="573"/>
        <v>68.800003000000004</v>
      </c>
      <c r="M2496" s="5">
        <f t="shared" si="574"/>
        <v>70.139999000000003</v>
      </c>
      <c r="N2496">
        <f t="shared" si="575"/>
        <v>16147200</v>
      </c>
      <c r="P2496">
        <f t="shared" si="576"/>
        <v>69.756667999999991</v>
      </c>
      <c r="Q2496">
        <f t="shared" si="577"/>
        <v>1126374869.5295999</v>
      </c>
      <c r="R2496">
        <f t="shared" si="580"/>
        <v>11754690318.001066</v>
      </c>
      <c r="S2496">
        <f t="shared" si="581"/>
        <v>167997865.49656835</v>
      </c>
      <c r="T2496" s="5">
        <f t="shared" si="582"/>
        <v>69.969283736174475</v>
      </c>
      <c r="U2496" t="str">
        <f t="shared" si="583"/>
        <v>SELL</v>
      </c>
      <c r="V2496" t="str">
        <f t="shared" si="578"/>
        <v>SELL</v>
      </c>
      <c r="W2496">
        <f t="shared" si="584"/>
        <v>70.139999000000003</v>
      </c>
      <c r="X2496">
        <f t="shared" si="579"/>
        <v>-3.6319568910866393E-2</v>
      </c>
    </row>
    <row r="2497" spans="1:24" x14ac:dyDescent="0.25">
      <c r="A2497" s="2">
        <v>44734</v>
      </c>
      <c r="B2497">
        <v>69.790001000000004</v>
      </c>
      <c r="C2497">
        <v>70.569999999999993</v>
      </c>
      <c r="D2497">
        <v>69.519997000000004</v>
      </c>
      <c r="E2497">
        <v>70.089995999999999</v>
      </c>
      <c r="F2497">
        <v>70.089995999999999</v>
      </c>
      <c r="G2497">
        <v>15207200</v>
      </c>
      <c r="I2497">
        <f t="shared" si="570"/>
        <v>1</v>
      </c>
      <c r="J2497">
        <f t="shared" si="571"/>
        <v>69.790001000000004</v>
      </c>
      <c r="K2497">
        <f t="shared" si="572"/>
        <v>70.569999999999993</v>
      </c>
      <c r="L2497">
        <f t="shared" si="573"/>
        <v>69.519997000000004</v>
      </c>
      <c r="M2497" s="5">
        <f t="shared" si="574"/>
        <v>70.089995999999999</v>
      </c>
      <c r="N2497">
        <f t="shared" si="575"/>
        <v>15207200</v>
      </c>
      <c r="P2497">
        <f t="shared" si="576"/>
        <v>70.059997666666661</v>
      </c>
      <c r="Q2497">
        <f t="shared" si="577"/>
        <v>1065416396.5165333</v>
      </c>
      <c r="R2497">
        <f t="shared" si="580"/>
        <v>12150514337.6814</v>
      </c>
      <c r="S2497">
        <f t="shared" si="581"/>
        <v>174066756.28772849</v>
      </c>
      <c r="T2497" s="5">
        <f t="shared" si="582"/>
        <v>69.803761481008294</v>
      </c>
      <c r="U2497" t="str">
        <f t="shared" si="583"/>
        <v>SELL</v>
      </c>
      <c r="V2497">
        <f t="shared" si="578"/>
        <v>0</v>
      </c>
      <c r="W2497">
        <f t="shared" si="584"/>
        <v>70.139999000000003</v>
      </c>
      <c r="X2497">
        <f t="shared" si="579"/>
        <v>0</v>
      </c>
    </row>
    <row r="2498" spans="1:24" x14ac:dyDescent="0.25">
      <c r="A2498" s="2">
        <v>44735</v>
      </c>
      <c r="B2498">
        <v>70.569999999999993</v>
      </c>
      <c r="C2498">
        <v>71.519997000000004</v>
      </c>
      <c r="D2498">
        <v>70.5</v>
      </c>
      <c r="E2498">
        <v>71.449996999999996</v>
      </c>
      <c r="F2498">
        <v>71.449996999999996</v>
      </c>
      <c r="G2498">
        <v>16570700</v>
      </c>
      <c r="I2498">
        <f t="shared" si="570"/>
        <v>1</v>
      </c>
      <c r="J2498">
        <f t="shared" si="571"/>
        <v>70.569999999999993</v>
      </c>
      <c r="K2498">
        <f t="shared" si="572"/>
        <v>71.519997000000004</v>
      </c>
      <c r="L2498">
        <f t="shared" si="573"/>
        <v>70.5</v>
      </c>
      <c r="M2498" s="5">
        <f t="shared" si="574"/>
        <v>71.449996999999996</v>
      </c>
      <c r="N2498">
        <f t="shared" si="575"/>
        <v>16570700</v>
      </c>
      <c r="P2498">
        <f t="shared" si="576"/>
        <v>71.156664666666657</v>
      </c>
      <c r="Q2498">
        <f t="shared" si="577"/>
        <v>1179115743.1919332</v>
      </c>
      <c r="R2498">
        <f t="shared" si="580"/>
        <v>12748966763.505533</v>
      </c>
      <c r="S2498">
        <f t="shared" si="581"/>
        <v>182681559.85294083</v>
      </c>
      <c r="T2498" s="5">
        <f t="shared" si="582"/>
        <v>69.787923716922975</v>
      </c>
      <c r="U2498" t="str">
        <f t="shared" si="583"/>
        <v>SELL</v>
      </c>
      <c r="V2498">
        <f t="shared" si="578"/>
        <v>0</v>
      </c>
      <c r="W2498">
        <f t="shared" si="584"/>
        <v>70.139999000000003</v>
      </c>
      <c r="X2498">
        <f t="shared" si="579"/>
        <v>0</v>
      </c>
    </row>
    <row r="2499" spans="1:24" x14ac:dyDescent="0.25">
      <c r="A2499" s="2">
        <v>44736</v>
      </c>
      <c r="B2499">
        <v>72.080001999999993</v>
      </c>
      <c r="C2499">
        <v>72.879997000000003</v>
      </c>
      <c r="D2499">
        <v>71.819999999999993</v>
      </c>
      <c r="E2499">
        <v>72.849997999999999</v>
      </c>
      <c r="F2499">
        <v>72.849997999999999</v>
      </c>
      <c r="G2499">
        <v>13437000</v>
      </c>
      <c r="I2499">
        <f t="shared" ref="I2499:I2562" si="585">+F2499/E2499</f>
        <v>1</v>
      </c>
      <c r="J2499">
        <f t="shared" ref="J2499:J2517" si="586">+I2499*B2499</f>
        <v>72.080001999999993</v>
      </c>
      <c r="K2499">
        <f t="shared" ref="K2499:K2562" si="587">+I2499*C2499</f>
        <v>72.879997000000003</v>
      </c>
      <c r="L2499">
        <f t="shared" ref="L2499:L2562" si="588">+I2499*D2499</f>
        <v>71.819999999999993</v>
      </c>
      <c r="M2499" s="5">
        <f t="shared" ref="M2499:M2517" si="589">+I2499*E2499</f>
        <v>72.849997999999999</v>
      </c>
      <c r="N2499">
        <f t="shared" ref="N2499:N2517" si="590">+G2499/I2499</f>
        <v>13437000</v>
      </c>
      <c r="P2499">
        <f t="shared" ref="P2499:P2517" si="591">+AVERAGE(K2499:M2499)</f>
        <v>72.516665000000003</v>
      </c>
      <c r="Q2499">
        <f t="shared" ref="Q2499:Q2517" si="592">+P2499*N2499</f>
        <v>974406427.60500002</v>
      </c>
      <c r="R2499">
        <f t="shared" si="580"/>
        <v>13035949547.668333</v>
      </c>
      <c r="S2499">
        <f t="shared" si="581"/>
        <v>186605457.80943969</v>
      </c>
      <c r="T2499" s="5">
        <f t="shared" si="582"/>
        <v>69.858350879429054</v>
      </c>
      <c r="U2499" t="str">
        <f t="shared" si="583"/>
        <v>SELL</v>
      </c>
      <c r="V2499">
        <f t="shared" si="578"/>
        <v>0</v>
      </c>
      <c r="W2499">
        <f t="shared" si="584"/>
        <v>70.139999000000003</v>
      </c>
      <c r="X2499">
        <f t="shared" si="579"/>
        <v>0</v>
      </c>
    </row>
    <row r="2500" spans="1:24" x14ac:dyDescent="0.25">
      <c r="A2500" s="2">
        <v>44739</v>
      </c>
      <c r="B2500">
        <v>72.919998000000007</v>
      </c>
      <c r="C2500">
        <v>73.040001000000004</v>
      </c>
      <c r="D2500">
        <v>72.440002000000007</v>
      </c>
      <c r="E2500">
        <v>72.650002000000001</v>
      </c>
      <c r="F2500">
        <v>72.650002000000001</v>
      </c>
      <c r="G2500">
        <v>10936500</v>
      </c>
      <c r="I2500">
        <f t="shared" si="585"/>
        <v>1</v>
      </c>
      <c r="J2500">
        <f t="shared" si="586"/>
        <v>72.919998000000007</v>
      </c>
      <c r="K2500">
        <f t="shared" si="587"/>
        <v>73.040001000000004</v>
      </c>
      <c r="L2500">
        <f t="shared" si="588"/>
        <v>72.440002000000007</v>
      </c>
      <c r="M2500" s="5">
        <f t="shared" si="589"/>
        <v>72.650002000000001</v>
      </c>
      <c r="N2500">
        <f t="shared" si="590"/>
        <v>10936500</v>
      </c>
      <c r="P2500">
        <f t="shared" si="591"/>
        <v>72.71000166666667</v>
      </c>
      <c r="Q2500">
        <f t="shared" si="592"/>
        <v>795192933.22750008</v>
      </c>
      <c r="R2500">
        <f t="shared" si="580"/>
        <v>12558928735.282999</v>
      </c>
      <c r="S2500">
        <f t="shared" si="581"/>
        <v>179688391.89223406</v>
      </c>
      <c r="T2500" s="5">
        <f t="shared" si="582"/>
        <v>69.892821695544285</v>
      </c>
      <c r="U2500" t="str">
        <f t="shared" si="583"/>
        <v>SELL</v>
      </c>
      <c r="V2500">
        <f t="shared" si="578"/>
        <v>0</v>
      </c>
      <c r="W2500">
        <f t="shared" si="584"/>
        <v>70.139999000000003</v>
      </c>
      <c r="X2500">
        <f t="shared" si="579"/>
        <v>0</v>
      </c>
    </row>
    <row r="2501" spans="1:24" x14ac:dyDescent="0.25">
      <c r="A2501" s="2">
        <v>44740</v>
      </c>
      <c r="B2501">
        <v>72.860000999999997</v>
      </c>
      <c r="C2501">
        <v>73.319999999999993</v>
      </c>
      <c r="D2501">
        <v>71.620002999999997</v>
      </c>
      <c r="E2501">
        <v>71.680000000000007</v>
      </c>
      <c r="F2501">
        <v>71.680000000000007</v>
      </c>
      <c r="G2501">
        <v>11004000</v>
      </c>
      <c r="I2501">
        <f t="shared" si="585"/>
        <v>1</v>
      </c>
      <c r="J2501">
        <f t="shared" si="586"/>
        <v>72.860000999999997</v>
      </c>
      <c r="K2501">
        <f t="shared" si="587"/>
        <v>73.319999999999993</v>
      </c>
      <c r="L2501">
        <f t="shared" si="588"/>
        <v>71.620002999999997</v>
      </c>
      <c r="M2501" s="5">
        <f t="shared" si="589"/>
        <v>71.680000000000007</v>
      </c>
      <c r="N2501">
        <f t="shared" si="590"/>
        <v>11004000</v>
      </c>
      <c r="P2501">
        <f t="shared" si="591"/>
        <v>72.206667666666661</v>
      </c>
      <c r="Q2501">
        <f t="shared" si="592"/>
        <v>794562171.00399995</v>
      </c>
      <c r="R2501">
        <f t="shared" si="580"/>
        <v>11742969142.015999</v>
      </c>
      <c r="S2501">
        <f t="shared" si="581"/>
        <v>167708087.46491268</v>
      </c>
      <c r="T2501" s="5">
        <f t="shared" si="582"/>
        <v>70.020291325979272</v>
      </c>
      <c r="U2501" t="str">
        <f t="shared" si="583"/>
        <v>SELL</v>
      </c>
      <c r="V2501">
        <f t="shared" si="578"/>
        <v>0</v>
      </c>
      <c r="W2501">
        <f t="shared" si="584"/>
        <v>70.139999000000003</v>
      </c>
      <c r="X2501">
        <f t="shared" si="579"/>
        <v>0</v>
      </c>
    </row>
    <row r="2502" spans="1:24" x14ac:dyDescent="0.25">
      <c r="A2502" s="2">
        <v>44741</v>
      </c>
      <c r="B2502">
        <v>71.959998999999996</v>
      </c>
      <c r="C2502">
        <v>72.430000000000007</v>
      </c>
      <c r="D2502">
        <v>71.790001000000004</v>
      </c>
      <c r="E2502">
        <v>72.129997000000003</v>
      </c>
      <c r="F2502">
        <v>72.129997000000003</v>
      </c>
      <c r="G2502">
        <v>9230600</v>
      </c>
      <c r="I2502">
        <f t="shared" si="585"/>
        <v>1</v>
      </c>
      <c r="J2502">
        <f t="shared" si="586"/>
        <v>71.959998999999996</v>
      </c>
      <c r="K2502">
        <f t="shared" si="587"/>
        <v>72.430000000000007</v>
      </c>
      <c r="L2502">
        <f t="shared" si="588"/>
        <v>71.790001000000004</v>
      </c>
      <c r="M2502" s="5">
        <f t="shared" si="589"/>
        <v>72.129997000000003</v>
      </c>
      <c r="N2502">
        <f t="shared" si="590"/>
        <v>9230600</v>
      </c>
      <c r="P2502">
        <f t="shared" si="591"/>
        <v>72.116666000000009</v>
      </c>
      <c r="Q2502">
        <f t="shared" si="592"/>
        <v>665680097.17960012</v>
      </c>
      <c r="R2502">
        <f t="shared" si="580"/>
        <v>11023093389.195599</v>
      </c>
      <c r="S2502">
        <f t="shared" si="581"/>
        <v>156924921.01491216</v>
      </c>
      <c r="T2502" s="5">
        <f t="shared" si="582"/>
        <v>70.24437748895285</v>
      </c>
      <c r="U2502" t="str">
        <f t="shared" si="583"/>
        <v>SELL</v>
      </c>
      <c r="V2502">
        <f t="shared" si="578"/>
        <v>0</v>
      </c>
      <c r="W2502">
        <f t="shared" si="584"/>
        <v>70.139999000000003</v>
      </c>
      <c r="X2502">
        <f t="shared" si="579"/>
        <v>0</v>
      </c>
    </row>
    <row r="2503" spans="1:24" x14ac:dyDescent="0.25">
      <c r="A2503" s="2">
        <v>44742</v>
      </c>
      <c r="B2503">
        <v>71.760002</v>
      </c>
      <c r="C2503">
        <v>72.5</v>
      </c>
      <c r="D2503">
        <v>71.330001999999993</v>
      </c>
      <c r="E2503">
        <v>72.180000000000007</v>
      </c>
      <c r="F2503">
        <v>72.180000000000007</v>
      </c>
      <c r="G2503">
        <v>12670700</v>
      </c>
      <c r="I2503">
        <f t="shared" si="585"/>
        <v>1</v>
      </c>
      <c r="J2503">
        <f t="shared" si="586"/>
        <v>71.760002</v>
      </c>
      <c r="K2503">
        <f t="shared" si="587"/>
        <v>72.5</v>
      </c>
      <c r="L2503">
        <f t="shared" si="588"/>
        <v>71.330001999999993</v>
      </c>
      <c r="M2503" s="5">
        <f t="shared" si="589"/>
        <v>72.180000000000007</v>
      </c>
      <c r="N2503">
        <f t="shared" si="590"/>
        <v>12670700</v>
      </c>
      <c r="P2503">
        <f t="shared" si="591"/>
        <v>72.003333999999995</v>
      </c>
      <c r="Q2503">
        <f t="shared" si="592"/>
        <v>912332644.11379993</v>
      </c>
      <c r="R2503">
        <f t="shared" si="580"/>
        <v>10537057145.999199</v>
      </c>
      <c r="S2503">
        <f t="shared" si="581"/>
        <v>149375517.48608726</v>
      </c>
      <c r="T2503" s="5">
        <f t="shared" si="582"/>
        <v>70.540723964224014</v>
      </c>
      <c r="U2503" t="str">
        <f t="shared" si="583"/>
        <v>SELL</v>
      </c>
      <c r="V2503">
        <f t="shared" si="578"/>
        <v>0</v>
      </c>
      <c r="W2503">
        <f t="shared" si="584"/>
        <v>70.139999000000003</v>
      </c>
      <c r="X2503">
        <f t="shared" si="579"/>
        <v>0</v>
      </c>
    </row>
    <row r="2504" spans="1:24" x14ac:dyDescent="0.25">
      <c r="A2504" s="2">
        <v>44743</v>
      </c>
      <c r="B2504">
        <v>72.199996999999996</v>
      </c>
      <c r="C2504">
        <v>73.269997000000004</v>
      </c>
      <c r="D2504">
        <v>72.080001999999993</v>
      </c>
      <c r="E2504">
        <v>73.220000999999996</v>
      </c>
      <c r="F2504">
        <v>73.220000999999996</v>
      </c>
      <c r="G2504">
        <v>11664100</v>
      </c>
      <c r="I2504">
        <f t="shared" si="585"/>
        <v>1</v>
      </c>
      <c r="J2504">
        <f t="shared" si="586"/>
        <v>72.199996999999996</v>
      </c>
      <c r="K2504">
        <f t="shared" si="587"/>
        <v>73.269997000000004</v>
      </c>
      <c r="L2504">
        <f t="shared" si="588"/>
        <v>72.080001999999993</v>
      </c>
      <c r="M2504" s="5">
        <f t="shared" si="589"/>
        <v>73.220000999999996</v>
      </c>
      <c r="N2504">
        <f t="shared" si="590"/>
        <v>11664100</v>
      </c>
      <c r="P2504">
        <f t="shared" si="591"/>
        <v>72.856666666666669</v>
      </c>
      <c r="Q2504">
        <f t="shared" si="592"/>
        <v>849807445.66666675</v>
      </c>
      <c r="R2504">
        <f t="shared" si="580"/>
        <v>10075255179.309731</v>
      </c>
      <c r="S2504">
        <f t="shared" si="581"/>
        <v>141879716.31715214</v>
      </c>
      <c r="T2504" s="5">
        <f t="shared" si="582"/>
        <v>71.012653822819289</v>
      </c>
      <c r="U2504" t="str">
        <f t="shared" si="583"/>
        <v>SELL</v>
      </c>
      <c r="V2504">
        <f t="shared" si="578"/>
        <v>0</v>
      </c>
      <c r="W2504">
        <f t="shared" si="584"/>
        <v>70.139999000000003</v>
      </c>
      <c r="X2504">
        <f t="shared" si="579"/>
        <v>0</v>
      </c>
    </row>
    <row r="2505" spans="1:24" x14ac:dyDescent="0.25">
      <c r="A2505" s="2">
        <v>44747</v>
      </c>
      <c r="B2505">
        <v>72.730002999999996</v>
      </c>
      <c r="C2505">
        <v>72.980002999999996</v>
      </c>
      <c r="D2505">
        <v>71.580001999999993</v>
      </c>
      <c r="E2505">
        <v>72.75</v>
      </c>
      <c r="F2505">
        <v>72.75</v>
      </c>
      <c r="G2505">
        <v>12828700</v>
      </c>
      <c r="I2505">
        <f t="shared" si="585"/>
        <v>1</v>
      </c>
      <c r="J2505">
        <f t="shared" si="586"/>
        <v>72.730002999999996</v>
      </c>
      <c r="K2505">
        <f t="shared" si="587"/>
        <v>72.980002999999996</v>
      </c>
      <c r="L2505">
        <f t="shared" si="588"/>
        <v>71.580001999999993</v>
      </c>
      <c r="M2505" s="5">
        <f t="shared" si="589"/>
        <v>72.75</v>
      </c>
      <c r="N2505">
        <f t="shared" si="590"/>
        <v>12828700</v>
      </c>
      <c r="P2505">
        <f t="shared" si="591"/>
        <v>72.43666833333333</v>
      </c>
      <c r="Q2505">
        <f t="shared" si="592"/>
        <v>929268287.04783332</v>
      </c>
      <c r="R2505">
        <f t="shared" si="580"/>
        <v>9292157015.0824661</v>
      </c>
      <c r="S2505">
        <f t="shared" si="581"/>
        <v>129696700</v>
      </c>
      <c r="T2505" s="5">
        <f t="shared" si="582"/>
        <v>71.645284845971148</v>
      </c>
      <c r="U2505" t="str">
        <f t="shared" si="583"/>
        <v>SELL</v>
      </c>
      <c r="V2505">
        <f t="shared" si="578"/>
        <v>0</v>
      </c>
      <c r="W2505">
        <f t="shared" si="584"/>
        <v>70.139999000000003</v>
      </c>
      <c r="X2505">
        <f t="shared" si="579"/>
        <v>0</v>
      </c>
    </row>
    <row r="2506" spans="1:24" x14ac:dyDescent="0.25">
      <c r="A2506" s="2">
        <v>44748</v>
      </c>
      <c r="B2506">
        <v>73.019997000000004</v>
      </c>
      <c r="C2506">
        <v>73.470000999999996</v>
      </c>
      <c r="D2506">
        <v>72.730002999999996</v>
      </c>
      <c r="E2506">
        <v>72.959998999999996</v>
      </c>
      <c r="F2506">
        <v>72.959998999999996</v>
      </c>
      <c r="G2506">
        <v>11768100</v>
      </c>
      <c r="I2506">
        <f t="shared" si="585"/>
        <v>1</v>
      </c>
      <c r="J2506">
        <f t="shared" si="586"/>
        <v>73.019997000000004</v>
      </c>
      <c r="K2506">
        <f t="shared" si="587"/>
        <v>73.470000999999996</v>
      </c>
      <c r="L2506">
        <f t="shared" si="588"/>
        <v>72.730002999999996</v>
      </c>
      <c r="M2506" s="5">
        <f t="shared" si="589"/>
        <v>72.959998999999996</v>
      </c>
      <c r="N2506">
        <f t="shared" si="590"/>
        <v>11768100</v>
      </c>
      <c r="P2506">
        <f t="shared" si="591"/>
        <v>73.053334333333325</v>
      </c>
      <c r="Q2506">
        <f t="shared" si="592"/>
        <v>859698943.7680999</v>
      </c>
      <c r="R2506">
        <f t="shared" si="580"/>
        <v>9025481089.3209667</v>
      </c>
      <c r="S2506">
        <f t="shared" si="581"/>
        <v>125317600</v>
      </c>
      <c r="T2506" s="5">
        <f t="shared" si="582"/>
        <v>72.020858118260861</v>
      </c>
      <c r="U2506" t="str">
        <f t="shared" si="583"/>
        <v>SELL</v>
      </c>
      <c r="V2506">
        <f t="shared" si="578"/>
        <v>0</v>
      </c>
      <c r="W2506">
        <f t="shared" si="584"/>
        <v>70.139999000000003</v>
      </c>
      <c r="X2506">
        <f t="shared" si="579"/>
        <v>0</v>
      </c>
    </row>
    <row r="2507" spans="1:24" x14ac:dyDescent="0.25">
      <c r="A2507" s="2">
        <v>44749</v>
      </c>
      <c r="B2507">
        <v>72.900002000000001</v>
      </c>
      <c r="C2507">
        <v>73.150002000000001</v>
      </c>
      <c r="D2507">
        <v>72.599997999999999</v>
      </c>
      <c r="E2507">
        <v>73.029999000000004</v>
      </c>
      <c r="F2507">
        <v>73.029999000000004</v>
      </c>
      <c r="G2507">
        <v>8476300</v>
      </c>
      <c r="I2507">
        <f t="shared" si="585"/>
        <v>1</v>
      </c>
      <c r="J2507">
        <f t="shared" si="586"/>
        <v>72.900002000000001</v>
      </c>
      <c r="K2507">
        <f t="shared" si="587"/>
        <v>73.150002000000001</v>
      </c>
      <c r="L2507">
        <f t="shared" si="588"/>
        <v>72.599997999999999</v>
      </c>
      <c r="M2507" s="5">
        <f t="shared" si="589"/>
        <v>73.029999000000004</v>
      </c>
      <c r="N2507">
        <f t="shared" si="590"/>
        <v>8476300</v>
      </c>
      <c r="P2507">
        <f t="shared" si="591"/>
        <v>72.92666633333333</v>
      </c>
      <c r="Q2507">
        <f t="shared" si="592"/>
        <v>618148301.84123325</v>
      </c>
      <c r="R2507">
        <f t="shared" si="580"/>
        <v>8578212994.6456661</v>
      </c>
      <c r="S2507">
        <f t="shared" si="581"/>
        <v>118586700</v>
      </c>
      <c r="T2507" s="5">
        <f t="shared" si="582"/>
        <v>72.337057989181474</v>
      </c>
      <c r="U2507" t="str">
        <f t="shared" si="583"/>
        <v>SELL</v>
      </c>
      <c r="V2507">
        <f t="shared" ref="V2507:V2517" si="593">+IF(U2507=U2506,0,U2507)</f>
        <v>0</v>
      </c>
      <c r="W2507">
        <f t="shared" si="584"/>
        <v>70.139999000000003</v>
      </c>
      <c r="X2507">
        <f t="shared" ref="X2507:X2517" si="594">IF(V2507="BUY",(W2506-W2507)/W2506,IF(V2507="SELL",(W2507-W2506)/W2506,0))</f>
        <v>0</v>
      </c>
    </row>
    <row r="2508" spans="1:24" x14ac:dyDescent="0.25">
      <c r="A2508" s="2">
        <v>44750</v>
      </c>
      <c r="B2508">
        <v>73.059997999999993</v>
      </c>
      <c r="C2508">
        <v>73.480002999999996</v>
      </c>
      <c r="D2508">
        <v>72.669998000000007</v>
      </c>
      <c r="E2508">
        <v>72.900002000000001</v>
      </c>
      <c r="F2508">
        <v>72.900002000000001</v>
      </c>
      <c r="G2508">
        <v>10732200</v>
      </c>
      <c r="I2508">
        <f t="shared" si="585"/>
        <v>1</v>
      </c>
      <c r="J2508">
        <f t="shared" si="586"/>
        <v>73.059997999999993</v>
      </c>
      <c r="K2508">
        <f t="shared" si="587"/>
        <v>73.480002999999996</v>
      </c>
      <c r="L2508">
        <f t="shared" si="588"/>
        <v>72.669998000000007</v>
      </c>
      <c r="M2508" s="5">
        <f t="shared" si="589"/>
        <v>72.900002000000001</v>
      </c>
      <c r="N2508">
        <f t="shared" si="590"/>
        <v>10732200</v>
      </c>
      <c r="P2508">
        <f t="shared" si="591"/>
        <v>73.016667666666663</v>
      </c>
      <c r="Q2508">
        <f t="shared" si="592"/>
        <v>783629480.73219991</v>
      </c>
      <c r="R2508">
        <f t="shared" ref="R2508:R2517" si="595">+SUM(Q2499:Q2508)</f>
        <v>8182726732.1859331</v>
      </c>
      <c r="S2508">
        <f t="shared" ref="S2508:S2517" si="596">+SUM(N2499:N2508)</f>
        <v>112748200</v>
      </c>
      <c r="T2508" s="5">
        <f t="shared" ref="T2508:T2517" si="597">+R2508/S2508</f>
        <v>72.575231641710758</v>
      </c>
      <c r="U2508" t="str">
        <f t="shared" ref="U2508:U2517" si="598">+IF(M2508&lt;T2508,"BUY","SELL")</f>
        <v>SELL</v>
      </c>
      <c r="V2508">
        <f t="shared" si="593"/>
        <v>0</v>
      </c>
      <c r="W2508">
        <f t="shared" ref="W2508:W2517" si="599">+IF(V2508&lt;&gt;0,M2508,W2507)</f>
        <v>70.139999000000003</v>
      </c>
      <c r="X2508">
        <f t="shared" si="594"/>
        <v>0</v>
      </c>
    </row>
    <row r="2509" spans="1:24" x14ac:dyDescent="0.25">
      <c r="A2509" s="2">
        <v>44753</v>
      </c>
      <c r="B2509">
        <v>72.809997999999993</v>
      </c>
      <c r="C2509">
        <v>73.300003000000004</v>
      </c>
      <c r="D2509">
        <v>72.550003000000004</v>
      </c>
      <c r="E2509">
        <v>72.800003000000004</v>
      </c>
      <c r="F2509">
        <v>72.800003000000004</v>
      </c>
      <c r="G2509">
        <v>7172500</v>
      </c>
      <c r="I2509">
        <f t="shared" si="585"/>
        <v>1</v>
      </c>
      <c r="J2509">
        <f t="shared" si="586"/>
        <v>72.809997999999993</v>
      </c>
      <c r="K2509">
        <f t="shared" si="587"/>
        <v>73.300003000000004</v>
      </c>
      <c r="L2509">
        <f t="shared" si="588"/>
        <v>72.550003000000004</v>
      </c>
      <c r="M2509" s="5">
        <f t="shared" si="589"/>
        <v>72.800003000000004</v>
      </c>
      <c r="N2509">
        <f t="shared" si="590"/>
        <v>7172500</v>
      </c>
      <c r="P2509">
        <f t="shared" si="591"/>
        <v>72.883336333333332</v>
      </c>
      <c r="Q2509">
        <f t="shared" si="592"/>
        <v>522755729.8508333</v>
      </c>
      <c r="R2509">
        <f t="shared" si="595"/>
        <v>7731076034.4317665</v>
      </c>
      <c r="S2509">
        <f t="shared" si="596"/>
        <v>106483700</v>
      </c>
      <c r="T2509" s="5">
        <f t="shared" si="597"/>
        <v>72.603375299992081</v>
      </c>
      <c r="U2509" t="str">
        <f t="shared" si="598"/>
        <v>SELL</v>
      </c>
      <c r="V2509">
        <f t="shared" si="593"/>
        <v>0</v>
      </c>
      <c r="W2509">
        <f t="shared" si="599"/>
        <v>70.139999000000003</v>
      </c>
      <c r="X2509">
        <f t="shared" si="594"/>
        <v>0</v>
      </c>
    </row>
    <row r="2510" spans="1:24" x14ac:dyDescent="0.25">
      <c r="A2510" s="2">
        <v>44754</v>
      </c>
      <c r="B2510">
        <v>72.900002000000001</v>
      </c>
      <c r="C2510">
        <v>73.550003000000004</v>
      </c>
      <c r="D2510">
        <v>72.330001999999993</v>
      </c>
      <c r="E2510">
        <v>72.589995999999999</v>
      </c>
      <c r="F2510">
        <v>72.589995999999999</v>
      </c>
      <c r="G2510">
        <v>11032200</v>
      </c>
      <c r="I2510">
        <f t="shared" si="585"/>
        <v>1</v>
      </c>
      <c r="J2510">
        <f t="shared" si="586"/>
        <v>72.900002000000001</v>
      </c>
      <c r="K2510">
        <f t="shared" si="587"/>
        <v>73.550003000000004</v>
      </c>
      <c r="L2510">
        <f t="shared" si="588"/>
        <v>72.330001999999993</v>
      </c>
      <c r="M2510" s="5">
        <f t="shared" si="589"/>
        <v>72.589995999999999</v>
      </c>
      <c r="N2510">
        <f t="shared" si="590"/>
        <v>11032200</v>
      </c>
      <c r="P2510">
        <f t="shared" si="591"/>
        <v>72.823333666666656</v>
      </c>
      <c r="Q2510">
        <f t="shared" si="592"/>
        <v>803401581.67739987</v>
      </c>
      <c r="R2510">
        <f t="shared" si="595"/>
        <v>7739284682.8816652</v>
      </c>
      <c r="S2510">
        <f t="shared" si="596"/>
        <v>106579400</v>
      </c>
      <c r="T2510" s="5">
        <f t="shared" si="597"/>
        <v>72.615202214327212</v>
      </c>
      <c r="U2510" t="str">
        <f t="shared" si="598"/>
        <v>BUY</v>
      </c>
      <c r="V2510" t="str">
        <f t="shared" si="593"/>
        <v>BUY</v>
      </c>
      <c r="W2510">
        <f t="shared" si="599"/>
        <v>72.589995999999999</v>
      </c>
      <c r="X2510">
        <f t="shared" si="594"/>
        <v>-3.4930097446964549E-2</v>
      </c>
    </row>
    <row r="2511" spans="1:24" x14ac:dyDescent="0.25">
      <c r="A2511" s="2">
        <v>44755</v>
      </c>
      <c r="B2511">
        <v>72.169998000000007</v>
      </c>
      <c r="C2511">
        <v>73.290001000000004</v>
      </c>
      <c r="D2511">
        <v>71.989998</v>
      </c>
      <c r="E2511">
        <v>72.639999000000003</v>
      </c>
      <c r="F2511">
        <v>72.639999000000003</v>
      </c>
      <c r="G2511">
        <v>13851600</v>
      </c>
      <c r="I2511">
        <f t="shared" si="585"/>
        <v>1</v>
      </c>
      <c r="J2511">
        <f t="shared" si="586"/>
        <v>72.169998000000007</v>
      </c>
      <c r="K2511">
        <f t="shared" si="587"/>
        <v>73.290001000000004</v>
      </c>
      <c r="L2511">
        <f t="shared" si="588"/>
        <v>71.989998</v>
      </c>
      <c r="M2511" s="5">
        <f t="shared" si="589"/>
        <v>72.639999000000003</v>
      </c>
      <c r="N2511">
        <f t="shared" si="590"/>
        <v>13851600</v>
      </c>
      <c r="P2511">
        <f t="shared" si="591"/>
        <v>72.639999333333336</v>
      </c>
      <c r="Q2511">
        <f t="shared" si="592"/>
        <v>1006180214.7656001</v>
      </c>
      <c r="R2511">
        <f t="shared" si="595"/>
        <v>7950902726.6432657</v>
      </c>
      <c r="S2511">
        <f t="shared" si="596"/>
        <v>109427000</v>
      </c>
      <c r="T2511" s="5">
        <f t="shared" si="597"/>
        <v>72.659423420575052</v>
      </c>
      <c r="U2511" t="str">
        <f t="shared" si="598"/>
        <v>BUY</v>
      </c>
      <c r="V2511">
        <f t="shared" si="593"/>
        <v>0</v>
      </c>
      <c r="W2511">
        <f t="shared" si="599"/>
        <v>72.589995999999999</v>
      </c>
      <c r="X2511">
        <f t="shared" si="594"/>
        <v>0</v>
      </c>
    </row>
    <row r="2512" spans="1:24" x14ac:dyDescent="0.25">
      <c r="A2512" s="2">
        <v>44756</v>
      </c>
      <c r="B2512">
        <v>71.709998999999996</v>
      </c>
      <c r="C2512">
        <v>72.809997999999993</v>
      </c>
      <c r="D2512">
        <v>71.690002000000007</v>
      </c>
      <c r="E2512">
        <v>72.699996999999996</v>
      </c>
      <c r="F2512">
        <v>72.699996999999996</v>
      </c>
      <c r="G2512">
        <v>10801700</v>
      </c>
      <c r="I2512">
        <f t="shared" si="585"/>
        <v>1</v>
      </c>
      <c r="J2512">
        <f t="shared" si="586"/>
        <v>71.709998999999996</v>
      </c>
      <c r="K2512">
        <f t="shared" si="587"/>
        <v>72.809997999999993</v>
      </c>
      <c r="L2512">
        <f t="shared" si="588"/>
        <v>71.690002000000007</v>
      </c>
      <c r="M2512" s="5">
        <f t="shared" si="589"/>
        <v>72.699996999999996</v>
      </c>
      <c r="N2512">
        <f t="shared" si="590"/>
        <v>10801700</v>
      </c>
      <c r="P2512">
        <f t="shared" si="591"/>
        <v>72.399998999999994</v>
      </c>
      <c r="Q2512">
        <f t="shared" si="592"/>
        <v>782043069.19829988</v>
      </c>
      <c r="R2512">
        <f t="shared" si="595"/>
        <v>8067265698.6619663</v>
      </c>
      <c r="S2512">
        <f t="shared" si="596"/>
        <v>110998100</v>
      </c>
      <c r="T2512" s="5">
        <f t="shared" si="597"/>
        <v>72.679313417634773</v>
      </c>
      <c r="U2512" t="str">
        <f t="shared" si="598"/>
        <v>SELL</v>
      </c>
      <c r="V2512" t="str">
        <f t="shared" si="593"/>
        <v>SELL</v>
      </c>
      <c r="W2512">
        <f t="shared" si="599"/>
        <v>72.699996999999996</v>
      </c>
      <c r="X2512">
        <f t="shared" si="594"/>
        <v>1.5153741019629883E-3</v>
      </c>
    </row>
    <row r="2513" spans="1:24" x14ac:dyDescent="0.25">
      <c r="A2513" s="2">
        <v>44757</v>
      </c>
      <c r="B2513">
        <v>73.180000000000007</v>
      </c>
      <c r="C2513">
        <v>73.410004000000001</v>
      </c>
      <c r="D2513">
        <v>72.650002000000001</v>
      </c>
      <c r="E2513">
        <v>72.940002000000007</v>
      </c>
      <c r="F2513">
        <v>72.940002000000007</v>
      </c>
      <c r="G2513">
        <v>9300100</v>
      </c>
      <c r="I2513">
        <f t="shared" si="585"/>
        <v>1</v>
      </c>
      <c r="J2513">
        <f t="shared" si="586"/>
        <v>73.180000000000007</v>
      </c>
      <c r="K2513">
        <f t="shared" si="587"/>
        <v>73.410004000000001</v>
      </c>
      <c r="L2513">
        <f t="shared" si="588"/>
        <v>72.650002000000001</v>
      </c>
      <c r="M2513" s="5">
        <f t="shared" si="589"/>
        <v>72.940002000000007</v>
      </c>
      <c r="N2513">
        <f t="shared" si="590"/>
        <v>9300100</v>
      </c>
      <c r="P2513">
        <f t="shared" si="591"/>
        <v>73.00000266666666</v>
      </c>
      <c r="Q2513">
        <f t="shared" si="592"/>
        <v>678907324.80026662</v>
      </c>
      <c r="R2513">
        <f t="shared" si="595"/>
        <v>7833840379.3484325</v>
      </c>
      <c r="S2513">
        <f t="shared" si="596"/>
        <v>107627500</v>
      </c>
      <c r="T2513" s="5">
        <f t="shared" si="597"/>
        <v>72.786605461879475</v>
      </c>
      <c r="U2513" t="str">
        <f t="shared" si="598"/>
        <v>SELL</v>
      </c>
      <c r="V2513">
        <f t="shared" si="593"/>
        <v>0</v>
      </c>
      <c r="W2513">
        <f t="shared" si="599"/>
        <v>72.699996999999996</v>
      </c>
      <c r="X2513">
        <f t="shared" si="594"/>
        <v>0</v>
      </c>
    </row>
    <row r="2514" spans="1:24" x14ac:dyDescent="0.25">
      <c r="A2514" s="2">
        <v>44760</v>
      </c>
      <c r="B2514">
        <v>73.069999999999993</v>
      </c>
      <c r="C2514">
        <v>73.190002000000007</v>
      </c>
      <c r="D2514">
        <v>72.099997999999999</v>
      </c>
      <c r="E2514">
        <v>72.230002999999996</v>
      </c>
      <c r="F2514">
        <v>72.230002999999996</v>
      </c>
      <c r="G2514">
        <v>8473600</v>
      </c>
      <c r="I2514">
        <f t="shared" si="585"/>
        <v>1</v>
      </c>
      <c r="J2514">
        <f t="shared" si="586"/>
        <v>73.069999999999993</v>
      </c>
      <c r="K2514">
        <f t="shared" si="587"/>
        <v>73.190002000000007</v>
      </c>
      <c r="L2514">
        <f t="shared" si="588"/>
        <v>72.099997999999999</v>
      </c>
      <c r="M2514" s="5">
        <f t="shared" si="589"/>
        <v>72.230002999999996</v>
      </c>
      <c r="N2514">
        <f t="shared" si="590"/>
        <v>8473600</v>
      </c>
      <c r="P2514">
        <f t="shared" si="591"/>
        <v>72.506667666666672</v>
      </c>
      <c r="Q2514">
        <f t="shared" si="592"/>
        <v>614392499.14026666</v>
      </c>
      <c r="R2514">
        <f t="shared" si="595"/>
        <v>7598425432.8220329</v>
      </c>
      <c r="S2514">
        <f t="shared" si="596"/>
        <v>104437000</v>
      </c>
      <c r="T2514" s="5">
        <f t="shared" si="597"/>
        <v>72.756067608434108</v>
      </c>
      <c r="U2514" t="str">
        <f t="shared" si="598"/>
        <v>BUY</v>
      </c>
      <c r="V2514" t="str">
        <f t="shared" si="593"/>
        <v>BUY</v>
      </c>
      <c r="W2514">
        <f t="shared" si="599"/>
        <v>72.230002999999996</v>
      </c>
      <c r="X2514">
        <f t="shared" si="594"/>
        <v>6.4648420824556544E-3</v>
      </c>
    </row>
    <row r="2515" spans="1:24" x14ac:dyDescent="0.25">
      <c r="A2515" s="2">
        <v>44761</v>
      </c>
      <c r="B2515">
        <v>72.830001999999993</v>
      </c>
      <c r="C2515">
        <v>73.129997000000003</v>
      </c>
      <c r="D2515">
        <v>72.629997000000003</v>
      </c>
      <c r="E2515">
        <v>72.989998</v>
      </c>
      <c r="F2515">
        <v>72.989998</v>
      </c>
      <c r="G2515">
        <v>8729100</v>
      </c>
      <c r="I2515">
        <f t="shared" si="585"/>
        <v>1</v>
      </c>
      <c r="J2515">
        <f t="shared" si="586"/>
        <v>72.830001999999993</v>
      </c>
      <c r="K2515">
        <f t="shared" si="587"/>
        <v>73.129997000000003</v>
      </c>
      <c r="L2515">
        <f t="shared" si="588"/>
        <v>72.629997000000003</v>
      </c>
      <c r="M2515" s="5">
        <f t="shared" si="589"/>
        <v>72.989998</v>
      </c>
      <c r="N2515">
        <f t="shared" si="590"/>
        <v>8729100</v>
      </c>
      <c r="P2515">
        <f t="shared" si="591"/>
        <v>72.916664000000011</v>
      </c>
      <c r="Q2515">
        <f t="shared" si="592"/>
        <v>636496851.72240007</v>
      </c>
      <c r="R2515">
        <f t="shared" si="595"/>
        <v>7305653997.4965982</v>
      </c>
      <c r="S2515">
        <f t="shared" si="596"/>
        <v>100337400</v>
      </c>
      <c r="T2515" s="5">
        <f t="shared" si="597"/>
        <v>72.810876079075186</v>
      </c>
      <c r="U2515" t="str">
        <f t="shared" si="598"/>
        <v>SELL</v>
      </c>
      <c r="V2515" t="str">
        <f t="shared" si="593"/>
        <v>SELL</v>
      </c>
      <c r="W2515">
        <f t="shared" si="599"/>
        <v>72.989998</v>
      </c>
      <c r="X2515">
        <f t="shared" si="594"/>
        <v>1.0521874130338933E-2</v>
      </c>
    </row>
    <row r="2516" spans="1:24" x14ac:dyDescent="0.25">
      <c r="A2516" s="2">
        <v>44762</v>
      </c>
      <c r="B2516">
        <v>73.069999999999993</v>
      </c>
      <c r="C2516">
        <v>73.139999000000003</v>
      </c>
      <c r="D2516">
        <v>72.120002999999997</v>
      </c>
      <c r="E2516">
        <v>72.5</v>
      </c>
      <c r="F2516">
        <v>72.5</v>
      </c>
      <c r="G2516">
        <v>10232000</v>
      </c>
      <c r="I2516">
        <f t="shared" si="585"/>
        <v>1</v>
      </c>
      <c r="J2516">
        <f t="shared" si="586"/>
        <v>73.069999999999993</v>
      </c>
      <c r="K2516">
        <f t="shared" si="587"/>
        <v>73.139999000000003</v>
      </c>
      <c r="L2516">
        <f t="shared" si="588"/>
        <v>72.120002999999997</v>
      </c>
      <c r="M2516" s="5">
        <f t="shared" si="589"/>
        <v>72.5</v>
      </c>
      <c r="N2516">
        <f t="shared" si="590"/>
        <v>10232000</v>
      </c>
      <c r="P2516">
        <f t="shared" si="591"/>
        <v>72.586667333333324</v>
      </c>
      <c r="Q2516">
        <f t="shared" si="592"/>
        <v>742706780.15466654</v>
      </c>
      <c r="R2516">
        <f t="shared" si="595"/>
        <v>7188661833.8831663</v>
      </c>
      <c r="S2516">
        <f t="shared" si="596"/>
        <v>98801300</v>
      </c>
      <c r="T2516" s="5">
        <f t="shared" si="597"/>
        <v>72.758777808421215</v>
      </c>
      <c r="U2516" t="str">
        <f t="shared" si="598"/>
        <v>BUY</v>
      </c>
      <c r="V2516" t="str">
        <f t="shared" si="593"/>
        <v>BUY</v>
      </c>
      <c r="W2516">
        <f t="shared" si="599"/>
        <v>72.5</v>
      </c>
      <c r="X2516">
        <f t="shared" si="594"/>
        <v>6.713221173125665E-3</v>
      </c>
    </row>
    <row r="2517" spans="1:24" x14ac:dyDescent="0.25">
      <c r="A2517" s="2">
        <v>44763</v>
      </c>
      <c r="B2517">
        <v>72.360000999999997</v>
      </c>
      <c r="C2517">
        <v>72.889999000000003</v>
      </c>
      <c r="D2517">
        <v>72.150002000000001</v>
      </c>
      <c r="E2517">
        <v>72.720000999999996</v>
      </c>
      <c r="F2517">
        <v>72.720000999999996</v>
      </c>
      <c r="G2517">
        <v>11944800</v>
      </c>
      <c r="I2517">
        <f t="shared" si="585"/>
        <v>1</v>
      </c>
      <c r="J2517">
        <f t="shared" si="586"/>
        <v>72.360000999999997</v>
      </c>
      <c r="K2517">
        <f t="shared" si="587"/>
        <v>72.889999000000003</v>
      </c>
      <c r="L2517">
        <f t="shared" si="588"/>
        <v>72.150002000000001</v>
      </c>
      <c r="M2517" s="5">
        <f t="shared" si="589"/>
        <v>72.720000999999996</v>
      </c>
      <c r="N2517">
        <f t="shared" si="590"/>
        <v>11944800</v>
      </c>
      <c r="P2517">
        <f t="shared" si="591"/>
        <v>72.586667333333338</v>
      </c>
      <c r="Q2517">
        <f t="shared" si="592"/>
        <v>867033223.96320009</v>
      </c>
      <c r="R2517">
        <f t="shared" si="595"/>
        <v>7437546756.0051327</v>
      </c>
      <c r="S2517">
        <f t="shared" si="596"/>
        <v>102269800</v>
      </c>
      <c r="T2517" s="5">
        <f t="shared" si="597"/>
        <v>72.724760936318759</v>
      </c>
      <c r="U2517" t="s">
        <v>27</v>
      </c>
      <c r="V2517" t="str">
        <f t="shared" si="593"/>
        <v>SELL</v>
      </c>
      <c r="W2517">
        <f t="shared" si="599"/>
        <v>72.720000999999996</v>
      </c>
      <c r="X2517">
        <f t="shared" si="594"/>
        <v>3.0344965517240872E-3</v>
      </c>
    </row>
    <row r="2518" spans="1:24" x14ac:dyDescent="0.25">
      <c r="X2518" s="6">
        <f>+SUM(X3:X2517)</f>
        <v>-2.037252302399533E-2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17"/>
  <sheetViews>
    <sheetView tabSelected="1" topLeftCell="H1" zoomScale="175" zoomScaleNormal="175" workbookViewId="0">
      <pane ySplit="1" topLeftCell="A2" activePane="bottomLeft" state="frozen"/>
      <selection activeCell="I1" sqref="I1"/>
      <selection pane="bottomLeft" activeCell="R10" sqref="R10"/>
    </sheetView>
  </sheetViews>
  <sheetFormatPr defaultRowHeight="15" x14ac:dyDescent="0.25"/>
  <cols>
    <col min="1" max="1" width="10.42578125" bestFit="1" customWidth="1"/>
    <col min="13" max="13" width="9.140625" style="5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11</v>
      </c>
      <c r="J1" s="1" t="s">
        <v>7</v>
      </c>
      <c r="K1" s="1" t="s">
        <v>8</v>
      </c>
      <c r="L1" s="1" t="s">
        <v>9</v>
      </c>
      <c r="M1" s="4" t="s">
        <v>5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39</v>
      </c>
      <c r="V1" s="1" t="s">
        <v>22</v>
      </c>
    </row>
    <row r="2" spans="1:24" x14ac:dyDescent="0.25">
      <c r="A2" s="2">
        <v>41113</v>
      </c>
      <c r="B2">
        <v>34.799999</v>
      </c>
      <c r="C2">
        <v>34.830002</v>
      </c>
      <c r="D2">
        <v>34.639999000000003</v>
      </c>
      <c r="E2">
        <v>34.740001999999997</v>
      </c>
      <c r="F2">
        <v>26.586262000000001</v>
      </c>
      <c r="G2">
        <v>6449600</v>
      </c>
      <c r="I2">
        <f>+F2/E2</f>
        <v>0.7652924717736056</v>
      </c>
      <c r="J2">
        <f>+I2*B2</f>
        <v>26.632177252429003</v>
      </c>
      <c r="K2">
        <f>+I2*C2</f>
        <v>26.655138322459628</v>
      </c>
      <c r="L2">
        <f>+I2*D2</f>
        <v>26.509730456945228</v>
      </c>
      <c r="M2" s="5">
        <f>+I2*E2</f>
        <v>26.586262000000001</v>
      </c>
      <c r="X2" t="s">
        <v>28</v>
      </c>
    </row>
    <row r="3" spans="1:24" x14ac:dyDescent="0.25">
      <c r="A3" s="2">
        <v>41114</v>
      </c>
      <c r="B3">
        <v>34.810001</v>
      </c>
      <c r="C3">
        <v>34.810001</v>
      </c>
      <c r="D3">
        <v>34.450001</v>
      </c>
      <c r="E3">
        <v>34.630001</v>
      </c>
      <c r="F3">
        <v>26.502078999999998</v>
      </c>
      <c r="G3">
        <v>3924200</v>
      </c>
      <c r="I3">
        <f t="shared" ref="I3:I66" si="0">+F3/E3</f>
        <v>0.76529246995979006</v>
      </c>
      <c r="J3">
        <f t="shared" ref="J3:J66" si="1">+I3*B3</f>
        <v>26.639831644592761</v>
      </c>
      <c r="K3">
        <f t="shared" ref="K3:K66" si="2">+I3*C3</f>
        <v>26.639831644592761</v>
      </c>
      <c r="L3">
        <f t="shared" ref="L3:L66" si="3">+I3*D3</f>
        <v>26.364326355407236</v>
      </c>
      <c r="M3" s="5">
        <f t="shared" ref="M3:M66" si="4">+I3*E3</f>
        <v>26.502078999999998</v>
      </c>
      <c r="O3">
        <f>+IF(M3&gt;M2,(M3-M2),0)</f>
        <v>0</v>
      </c>
      <c r="P3">
        <f>+IF(M3&lt;M2,(M2-M3),0)</f>
        <v>8.4183000000003005E-2</v>
      </c>
      <c r="X3" s="5" t="s">
        <v>29</v>
      </c>
    </row>
    <row r="4" spans="1:24" x14ac:dyDescent="0.25">
      <c r="A4" s="2">
        <v>41115</v>
      </c>
      <c r="B4">
        <v>34.720001000000003</v>
      </c>
      <c r="C4">
        <v>34.759998000000003</v>
      </c>
      <c r="D4">
        <v>34.57</v>
      </c>
      <c r="E4">
        <v>34.639999000000003</v>
      </c>
      <c r="F4">
        <v>26.509729</v>
      </c>
      <c r="G4">
        <v>5133400</v>
      </c>
      <c r="I4">
        <f t="shared" si="0"/>
        <v>0.76529242971398459</v>
      </c>
      <c r="J4">
        <f t="shared" si="1"/>
        <v>26.570953924961977</v>
      </c>
      <c r="K4">
        <f t="shared" si="2"/>
        <v>26.601563326273247</v>
      </c>
      <c r="L4">
        <f t="shared" si="3"/>
        <v>26.456159295212448</v>
      </c>
      <c r="M4" s="5">
        <f t="shared" si="4"/>
        <v>26.509729</v>
      </c>
      <c r="O4">
        <f t="shared" ref="O4:O67" si="5">+IF(M4&gt;M3,(M4-M3),0)</f>
        <v>7.650000000001711E-3</v>
      </c>
      <c r="P4">
        <f t="shared" ref="P4:P67" si="6">+IF(M4&lt;M3,(M3-M4),0)</f>
        <v>0</v>
      </c>
      <c r="X4" s="5" t="s">
        <v>30</v>
      </c>
    </row>
    <row r="5" spans="1:24" x14ac:dyDescent="0.25">
      <c r="A5" s="2">
        <v>41116</v>
      </c>
      <c r="B5">
        <v>34.950001</v>
      </c>
      <c r="C5">
        <v>35.270000000000003</v>
      </c>
      <c r="D5">
        <v>34.950001</v>
      </c>
      <c r="E5">
        <v>35.209999000000003</v>
      </c>
      <c r="F5">
        <v>26.945944000000001</v>
      </c>
      <c r="G5">
        <v>5811600</v>
      </c>
      <c r="I5">
        <f t="shared" si="0"/>
        <v>0.76529238186005055</v>
      </c>
      <c r="J5">
        <f t="shared" si="1"/>
        <v>26.746969511301149</v>
      </c>
      <c r="K5">
        <f t="shared" si="2"/>
        <v>26.991862308203984</v>
      </c>
      <c r="L5">
        <f t="shared" si="3"/>
        <v>26.746969511301149</v>
      </c>
      <c r="M5" s="5">
        <f t="shared" si="4"/>
        <v>26.945944000000001</v>
      </c>
      <c r="O5">
        <f t="shared" si="5"/>
        <v>0.43621500000000069</v>
      </c>
      <c r="P5">
        <f t="shared" si="6"/>
        <v>0</v>
      </c>
    </row>
    <row r="6" spans="1:24" x14ac:dyDescent="0.25">
      <c r="A6" s="2">
        <v>41117</v>
      </c>
      <c r="B6">
        <v>35.299999</v>
      </c>
      <c r="C6">
        <v>35.729999999999997</v>
      </c>
      <c r="D6">
        <v>35.229999999999997</v>
      </c>
      <c r="E6">
        <v>35.610000999999997</v>
      </c>
      <c r="F6">
        <v>27.252064000000001</v>
      </c>
      <c r="G6">
        <v>6313800</v>
      </c>
      <c r="I6">
        <f t="shared" si="0"/>
        <v>0.76529242445120971</v>
      </c>
      <c r="J6">
        <f t="shared" si="1"/>
        <v>27.014821817835276</v>
      </c>
      <c r="K6">
        <f t="shared" si="2"/>
        <v>27.343898325641721</v>
      </c>
      <c r="L6">
        <f t="shared" si="3"/>
        <v>26.961252113416116</v>
      </c>
      <c r="M6" s="5">
        <f t="shared" si="4"/>
        <v>27.252064000000001</v>
      </c>
      <c r="O6">
        <f t="shared" si="5"/>
        <v>0.30611999999999995</v>
      </c>
      <c r="P6">
        <f t="shared" si="6"/>
        <v>0</v>
      </c>
      <c r="X6" t="s">
        <v>38</v>
      </c>
    </row>
    <row r="7" spans="1:24" x14ac:dyDescent="0.25">
      <c r="A7" s="2">
        <v>41120</v>
      </c>
      <c r="B7">
        <v>35.610000999999997</v>
      </c>
      <c r="C7">
        <v>35.810001</v>
      </c>
      <c r="D7">
        <v>35.529998999999997</v>
      </c>
      <c r="E7">
        <v>35.790000999999997</v>
      </c>
      <c r="F7">
        <v>27.38982</v>
      </c>
      <c r="G7">
        <v>5766800</v>
      </c>
      <c r="I7">
        <f t="shared" si="0"/>
        <v>0.76529251843273216</v>
      </c>
      <c r="J7">
        <f t="shared" si="1"/>
        <v>27.252067346682107</v>
      </c>
      <c r="K7">
        <f t="shared" si="2"/>
        <v>27.405125850368655</v>
      </c>
      <c r="L7">
        <f t="shared" si="3"/>
        <v>27.190842414622452</v>
      </c>
      <c r="M7" s="5">
        <f t="shared" si="4"/>
        <v>27.38982</v>
      </c>
      <c r="O7">
        <f t="shared" si="5"/>
        <v>0.13775599999999955</v>
      </c>
      <c r="P7">
        <f t="shared" si="6"/>
        <v>0</v>
      </c>
      <c r="X7" t="s">
        <v>31</v>
      </c>
    </row>
    <row r="8" spans="1:24" x14ac:dyDescent="0.25">
      <c r="A8" s="2">
        <v>41121</v>
      </c>
      <c r="B8">
        <v>35.82</v>
      </c>
      <c r="C8">
        <v>35.82</v>
      </c>
      <c r="D8">
        <v>35.630001</v>
      </c>
      <c r="E8">
        <v>35.630001</v>
      </c>
      <c r="F8">
        <v>27.267382000000001</v>
      </c>
      <c r="G8">
        <v>5052000</v>
      </c>
      <c r="I8">
        <f t="shared" si="0"/>
        <v>0.76529276549837877</v>
      </c>
      <c r="J8">
        <f t="shared" si="1"/>
        <v>27.412786860151929</v>
      </c>
      <c r="K8">
        <f t="shared" si="2"/>
        <v>27.412786860151929</v>
      </c>
      <c r="L8">
        <f t="shared" si="3"/>
        <v>27.267382000000001</v>
      </c>
      <c r="M8" s="5">
        <f t="shared" si="4"/>
        <v>27.267382000000001</v>
      </c>
      <c r="O8">
        <f t="shared" si="5"/>
        <v>0</v>
      </c>
      <c r="P8">
        <f t="shared" si="6"/>
        <v>0.12243799999999894</v>
      </c>
    </row>
    <row r="9" spans="1:24" x14ac:dyDescent="0.25">
      <c r="A9" s="2">
        <v>41122</v>
      </c>
      <c r="B9">
        <v>35.790000999999997</v>
      </c>
      <c r="C9">
        <v>35.790000999999997</v>
      </c>
      <c r="D9">
        <v>35.380001</v>
      </c>
      <c r="E9">
        <v>35.450001</v>
      </c>
      <c r="F9">
        <v>27.129619999999999</v>
      </c>
      <c r="G9">
        <v>8705500</v>
      </c>
      <c r="I9">
        <f t="shared" si="0"/>
        <v>0.76529250309471075</v>
      </c>
      <c r="J9">
        <f t="shared" si="1"/>
        <v>27.389819451052198</v>
      </c>
      <c r="K9">
        <f t="shared" si="2"/>
        <v>27.389819451052198</v>
      </c>
      <c r="L9">
        <f t="shared" si="3"/>
        <v>27.076049524783368</v>
      </c>
      <c r="M9" s="5">
        <f t="shared" si="4"/>
        <v>27.129619999999999</v>
      </c>
      <c r="O9">
        <f t="shared" si="5"/>
        <v>0</v>
      </c>
      <c r="P9">
        <f t="shared" si="6"/>
        <v>0.13776200000000216</v>
      </c>
    </row>
    <row r="10" spans="1:24" x14ac:dyDescent="0.25">
      <c r="A10" s="2">
        <v>41123</v>
      </c>
      <c r="B10">
        <v>35.259998000000003</v>
      </c>
      <c r="C10">
        <v>35.400002000000001</v>
      </c>
      <c r="D10">
        <v>35.020000000000003</v>
      </c>
      <c r="E10">
        <v>35.159999999999997</v>
      </c>
      <c r="F10">
        <v>26.907682000000001</v>
      </c>
      <c r="G10">
        <v>6016100</v>
      </c>
      <c r="I10">
        <f t="shared" si="0"/>
        <v>0.76529243458475549</v>
      </c>
      <c r="J10">
        <f t="shared" si="1"/>
        <v>26.984209712873611</v>
      </c>
      <c r="K10">
        <f t="shared" si="2"/>
        <v>27.091353714885212</v>
      </c>
      <c r="L10">
        <f t="shared" si="3"/>
        <v>26.800541059158139</v>
      </c>
      <c r="M10" s="5">
        <f t="shared" si="4"/>
        <v>26.907682000000001</v>
      </c>
      <c r="O10">
        <f t="shared" si="5"/>
        <v>0</v>
      </c>
      <c r="P10">
        <f t="shared" si="6"/>
        <v>0.22193799999999797</v>
      </c>
    </row>
    <row r="11" spans="1:24" x14ac:dyDescent="0.25">
      <c r="A11" s="2">
        <v>41124</v>
      </c>
      <c r="B11">
        <v>35.5</v>
      </c>
      <c r="C11">
        <v>35.810001</v>
      </c>
      <c r="D11">
        <v>35.5</v>
      </c>
      <c r="E11">
        <v>35.75</v>
      </c>
      <c r="F11">
        <v>27.359213</v>
      </c>
      <c r="G11">
        <v>7232300</v>
      </c>
      <c r="I11">
        <f t="shared" si="0"/>
        <v>0.76529267132867129</v>
      </c>
      <c r="J11">
        <f t="shared" si="1"/>
        <v>27.16788983216783</v>
      </c>
      <c r="K11">
        <f t="shared" si="2"/>
        <v>27.405131325572391</v>
      </c>
      <c r="L11">
        <f t="shared" si="3"/>
        <v>27.16788983216783</v>
      </c>
      <c r="M11" s="5">
        <f t="shared" si="4"/>
        <v>27.359213</v>
      </c>
      <c r="O11">
        <f t="shared" si="5"/>
        <v>0.45153099999999924</v>
      </c>
      <c r="P11">
        <f t="shared" si="6"/>
        <v>0</v>
      </c>
    </row>
    <row r="12" spans="1:24" x14ac:dyDescent="0.25">
      <c r="A12" s="2">
        <v>41127</v>
      </c>
      <c r="B12">
        <v>35.889999000000003</v>
      </c>
      <c r="C12">
        <v>35.950001</v>
      </c>
      <c r="D12">
        <v>35.700001</v>
      </c>
      <c r="E12">
        <v>35.729999999999997</v>
      </c>
      <c r="F12">
        <v>27.343895</v>
      </c>
      <c r="G12">
        <v>4097300</v>
      </c>
      <c r="I12">
        <f t="shared" si="0"/>
        <v>0.76529233137419539</v>
      </c>
      <c r="J12">
        <f t="shared" si="1"/>
        <v>27.466341007727543</v>
      </c>
      <c r="K12">
        <f t="shared" si="2"/>
        <v>27.512260078194657</v>
      </c>
      <c r="L12">
        <f t="shared" si="3"/>
        <v>27.320936995351108</v>
      </c>
      <c r="M12" s="5">
        <f t="shared" si="4"/>
        <v>27.343895</v>
      </c>
      <c r="O12">
        <f t="shared" si="5"/>
        <v>0</v>
      </c>
      <c r="P12">
        <f t="shared" si="6"/>
        <v>1.5318000000000609E-2</v>
      </c>
      <c r="R12" t="s">
        <v>31</v>
      </c>
    </row>
    <row r="13" spans="1:24" x14ac:dyDescent="0.25">
      <c r="A13" s="2">
        <v>41128</v>
      </c>
      <c r="B13">
        <v>35.869999</v>
      </c>
      <c r="C13">
        <v>35.869999</v>
      </c>
      <c r="D13">
        <v>35.540000999999997</v>
      </c>
      <c r="E13">
        <v>35.540000999999997</v>
      </c>
      <c r="F13">
        <v>27.198499999999999</v>
      </c>
      <c r="G13">
        <v>6347800</v>
      </c>
      <c r="I13">
        <f t="shared" si="0"/>
        <v>0.76529260649148556</v>
      </c>
      <c r="J13">
        <f t="shared" si="1"/>
        <v>27.45104502955698</v>
      </c>
      <c r="K13">
        <f t="shared" si="2"/>
        <v>27.45104502955698</v>
      </c>
      <c r="L13">
        <f t="shared" si="3"/>
        <v>27.198499999999999</v>
      </c>
      <c r="M13" s="5">
        <f t="shared" si="4"/>
        <v>27.198499999999999</v>
      </c>
      <c r="O13">
        <f t="shared" si="5"/>
        <v>0</v>
      </c>
      <c r="P13">
        <f t="shared" si="6"/>
        <v>0.14539500000000061</v>
      </c>
      <c r="R13" t="s">
        <v>38</v>
      </c>
    </row>
    <row r="14" spans="1:24" x14ac:dyDescent="0.25">
      <c r="A14" s="2">
        <v>41129</v>
      </c>
      <c r="B14">
        <v>35.580002</v>
      </c>
      <c r="C14">
        <v>35.82</v>
      </c>
      <c r="D14">
        <v>35.520000000000003</v>
      </c>
      <c r="E14">
        <v>35.790000999999997</v>
      </c>
      <c r="F14">
        <v>27.38982</v>
      </c>
      <c r="G14">
        <v>4813500</v>
      </c>
      <c r="I14">
        <f t="shared" si="0"/>
        <v>0.76529251843273216</v>
      </c>
      <c r="J14">
        <f t="shared" si="1"/>
        <v>27.229109336421647</v>
      </c>
      <c r="K14">
        <f t="shared" si="2"/>
        <v>27.412778010260467</v>
      </c>
      <c r="L14">
        <f t="shared" si="3"/>
        <v>27.183190254730647</v>
      </c>
      <c r="M14" s="5">
        <f t="shared" si="4"/>
        <v>27.38982</v>
      </c>
      <c r="O14">
        <f t="shared" si="5"/>
        <v>0.19132000000000104</v>
      </c>
      <c r="P14">
        <f t="shared" si="6"/>
        <v>0</v>
      </c>
    </row>
    <row r="15" spans="1:24" x14ac:dyDescent="0.25">
      <c r="A15" s="2">
        <v>41130</v>
      </c>
      <c r="B15">
        <v>35.740001999999997</v>
      </c>
      <c r="C15">
        <v>35.759998000000003</v>
      </c>
      <c r="D15">
        <v>35.599997999999999</v>
      </c>
      <c r="E15">
        <v>35.639999000000003</v>
      </c>
      <c r="F15">
        <v>27.275027999999999</v>
      </c>
      <c r="G15">
        <v>3255000</v>
      </c>
      <c r="I15">
        <f t="shared" si="0"/>
        <v>0.76529261406544924</v>
      </c>
      <c r="J15">
        <f t="shared" si="1"/>
        <v>27.351559557284382</v>
      </c>
      <c r="K15">
        <f t="shared" si="2"/>
        <v>27.366862348395237</v>
      </c>
      <c r="L15">
        <f t="shared" si="3"/>
        <v>27.244415530144764</v>
      </c>
      <c r="M15" s="5">
        <f t="shared" si="4"/>
        <v>27.275027999999999</v>
      </c>
      <c r="O15">
        <f t="shared" si="5"/>
        <v>0</v>
      </c>
      <c r="P15">
        <f t="shared" si="6"/>
        <v>0.11479200000000134</v>
      </c>
    </row>
    <row r="16" spans="1:24" x14ac:dyDescent="0.25">
      <c r="A16" s="2">
        <v>41131</v>
      </c>
      <c r="B16">
        <v>35.57</v>
      </c>
      <c r="C16">
        <v>35.650002000000001</v>
      </c>
      <c r="D16">
        <v>35.470001000000003</v>
      </c>
      <c r="E16">
        <v>35.630001</v>
      </c>
      <c r="F16">
        <v>27.267382000000001</v>
      </c>
      <c r="G16">
        <v>3044900</v>
      </c>
      <c r="I16">
        <f t="shared" si="0"/>
        <v>0.76529276549837877</v>
      </c>
      <c r="J16">
        <f t="shared" si="1"/>
        <v>27.221463668777332</v>
      </c>
      <c r="K16">
        <f t="shared" si="2"/>
        <v>27.282688620602734</v>
      </c>
      <c r="L16">
        <f t="shared" si="3"/>
        <v>27.144935157520262</v>
      </c>
      <c r="M16" s="5">
        <f t="shared" si="4"/>
        <v>27.267382000000001</v>
      </c>
      <c r="O16">
        <f t="shared" si="5"/>
        <v>0</v>
      </c>
      <c r="P16">
        <f t="shared" si="6"/>
        <v>7.6459999999975992E-3</v>
      </c>
    </row>
    <row r="17" spans="1:20" x14ac:dyDescent="0.25">
      <c r="A17" s="2">
        <v>41134</v>
      </c>
      <c r="B17">
        <v>35.630001</v>
      </c>
      <c r="C17">
        <v>35.639999000000003</v>
      </c>
      <c r="D17">
        <v>35.509998000000003</v>
      </c>
      <c r="E17">
        <v>35.619999</v>
      </c>
      <c r="F17">
        <v>27.259722</v>
      </c>
      <c r="G17">
        <v>4432300</v>
      </c>
      <c r="I17">
        <f t="shared" si="0"/>
        <v>0.76529260991837755</v>
      </c>
      <c r="J17">
        <f t="shared" si="1"/>
        <v>27.267376456684403</v>
      </c>
      <c r="K17">
        <f t="shared" si="2"/>
        <v>27.275027852198367</v>
      </c>
      <c r="L17">
        <f t="shared" si="3"/>
        <v>27.175539047616368</v>
      </c>
      <c r="M17" s="5">
        <f t="shared" si="4"/>
        <v>27.259722</v>
      </c>
      <c r="O17">
        <f t="shared" si="5"/>
        <v>0</v>
      </c>
      <c r="P17">
        <f t="shared" si="6"/>
        <v>7.6600000000013324E-3</v>
      </c>
      <c r="Q17">
        <f>+AVERAGE(O3:O17)</f>
        <v>0.10203946666666681</v>
      </c>
      <c r="R17">
        <f>+AVERAGE(P3:P17)</f>
        <v>5.7142133333333574E-2</v>
      </c>
      <c r="S17">
        <f>+Q17/R17</f>
        <v>1.785713285701614</v>
      </c>
      <c r="T17">
        <f>100-(100/(S17+1))</f>
        <v>64.102551216137144</v>
      </c>
    </row>
    <row r="18" spans="1:20" x14ac:dyDescent="0.25">
      <c r="A18" s="2">
        <v>41135</v>
      </c>
      <c r="B18">
        <v>35.779998999999997</v>
      </c>
      <c r="C18">
        <v>35.810001</v>
      </c>
      <c r="D18">
        <v>35.659999999999997</v>
      </c>
      <c r="E18">
        <v>35.759998000000003</v>
      </c>
      <c r="F18">
        <v>27.366858000000001</v>
      </c>
      <c r="G18">
        <v>4092000</v>
      </c>
      <c r="I18">
        <f t="shared" si="0"/>
        <v>0.76529249246602304</v>
      </c>
      <c r="J18">
        <f t="shared" si="1"/>
        <v>27.382164615141811</v>
      </c>
      <c r="K18">
        <f t="shared" si="2"/>
        <v>27.405124920500779</v>
      </c>
      <c r="L18">
        <f t="shared" si="3"/>
        <v>27.290330281338377</v>
      </c>
      <c r="M18" s="5">
        <f t="shared" si="4"/>
        <v>27.366858000000001</v>
      </c>
      <c r="O18">
        <f t="shared" si="5"/>
        <v>0.10713600000000056</v>
      </c>
      <c r="P18">
        <f t="shared" si="6"/>
        <v>0</v>
      </c>
      <c r="Q18">
        <f t="shared" ref="Q18:R18" si="7">+AVERAGE(O4:O18)</f>
        <v>0.10918186666666685</v>
      </c>
      <c r="R18">
        <f t="shared" si="7"/>
        <v>5.1529933333333368E-2</v>
      </c>
      <c r="S18">
        <f t="shared" ref="S18:S81" si="8">+Q18/R18</f>
        <v>2.1188047335593962</v>
      </c>
      <c r="T18">
        <f t="shared" ref="T18:T81" si="9">100-(100/(S18+1))</f>
        <v>67.936434453889945</v>
      </c>
    </row>
    <row r="19" spans="1:20" x14ac:dyDescent="0.25">
      <c r="A19" s="2">
        <v>41136</v>
      </c>
      <c r="B19">
        <v>35.830002</v>
      </c>
      <c r="C19">
        <v>35.880001</v>
      </c>
      <c r="D19">
        <v>35.709999000000003</v>
      </c>
      <c r="E19">
        <v>35.779998999999997</v>
      </c>
      <c r="F19">
        <v>27.382166000000002</v>
      </c>
      <c r="G19">
        <v>2833400</v>
      </c>
      <c r="I19">
        <f t="shared" si="0"/>
        <v>0.76529253117083662</v>
      </c>
      <c r="J19">
        <f t="shared" si="1"/>
        <v>27.420432922436138</v>
      </c>
      <c r="K19">
        <f t="shared" si="2"/>
        <v>27.458696783702148</v>
      </c>
      <c r="L19">
        <f t="shared" si="3"/>
        <v>27.328595522818048</v>
      </c>
      <c r="M19" s="5">
        <f t="shared" si="4"/>
        <v>27.382166000000002</v>
      </c>
      <c r="O19">
        <f t="shared" si="5"/>
        <v>1.5308000000000987E-2</v>
      </c>
      <c r="P19">
        <f t="shared" si="6"/>
        <v>0</v>
      </c>
      <c r="Q19">
        <f t="shared" ref="Q19:R19" si="10">+AVERAGE(O5:O19)</f>
        <v>0.10969240000000013</v>
      </c>
      <c r="R19">
        <f t="shared" si="10"/>
        <v>5.1529933333333368E-2</v>
      </c>
      <c r="S19">
        <f t="shared" si="8"/>
        <v>2.1287122436279766</v>
      </c>
      <c r="T19">
        <f t="shared" si="9"/>
        <v>68.037968271558753</v>
      </c>
    </row>
    <row r="20" spans="1:20" x14ac:dyDescent="0.25">
      <c r="A20" s="2">
        <v>41137</v>
      </c>
      <c r="B20">
        <v>35.720001000000003</v>
      </c>
      <c r="C20">
        <v>35.869999</v>
      </c>
      <c r="D20">
        <v>35.619999</v>
      </c>
      <c r="E20">
        <v>35.869999</v>
      </c>
      <c r="F20">
        <v>27.451035000000001</v>
      </c>
      <c r="G20">
        <v>4111200</v>
      </c>
      <c r="I20">
        <f t="shared" si="0"/>
        <v>0.76529232688297544</v>
      </c>
      <c r="J20">
        <f t="shared" si="1"/>
        <v>27.336242681552211</v>
      </c>
      <c r="K20">
        <f t="shared" si="2"/>
        <v>27.451035000000001</v>
      </c>
      <c r="L20">
        <f t="shared" si="3"/>
        <v>27.259711918279258</v>
      </c>
      <c r="M20" s="5">
        <f t="shared" si="4"/>
        <v>27.451035000000001</v>
      </c>
      <c r="O20">
        <f t="shared" si="5"/>
        <v>6.8868999999999403E-2</v>
      </c>
      <c r="P20">
        <f t="shared" si="6"/>
        <v>0</v>
      </c>
      <c r="Q20">
        <f t="shared" ref="Q20:R20" si="11">+AVERAGE(O6:O20)</f>
        <v>8.5202666666666718E-2</v>
      </c>
      <c r="R20">
        <f t="shared" si="11"/>
        <v>5.1529933333333368E-2</v>
      </c>
      <c r="S20">
        <f t="shared" si="8"/>
        <v>1.6534596719835331</v>
      </c>
      <c r="T20">
        <f t="shared" si="9"/>
        <v>62.313352241284569</v>
      </c>
    </row>
    <row r="21" spans="1:20" x14ac:dyDescent="0.25">
      <c r="A21" s="2">
        <v>41138</v>
      </c>
      <c r="B21">
        <v>35.860000999999997</v>
      </c>
      <c r="C21">
        <v>35.93</v>
      </c>
      <c r="D21">
        <v>35.810001</v>
      </c>
      <c r="E21">
        <v>35.900002000000001</v>
      </c>
      <c r="F21">
        <v>27.473998999999999</v>
      </c>
      <c r="G21">
        <v>4605400</v>
      </c>
      <c r="I21">
        <f t="shared" si="0"/>
        <v>0.76529240861880732</v>
      </c>
      <c r="J21">
        <f t="shared" si="1"/>
        <v>27.443386538362837</v>
      </c>
      <c r="K21">
        <f t="shared" si="2"/>
        <v>27.496956241673747</v>
      </c>
      <c r="L21">
        <f t="shared" si="3"/>
        <v>27.405121917931897</v>
      </c>
      <c r="M21" s="5">
        <f t="shared" si="4"/>
        <v>27.473998999999999</v>
      </c>
      <c r="O21">
        <f t="shared" si="5"/>
        <v>2.2963999999998208E-2</v>
      </c>
      <c r="P21">
        <f t="shared" si="6"/>
        <v>0</v>
      </c>
      <c r="Q21">
        <f t="shared" ref="Q21:R21" si="12">+AVERAGE(O7:O21)</f>
        <v>6.6325599999999929E-2</v>
      </c>
      <c r="R21">
        <f t="shared" si="12"/>
        <v>5.1529933333333368E-2</v>
      </c>
      <c r="S21">
        <f t="shared" si="8"/>
        <v>1.287127611265424</v>
      </c>
      <c r="T21">
        <f t="shared" si="9"/>
        <v>56.277035217693026</v>
      </c>
    </row>
    <row r="22" spans="1:20" x14ac:dyDescent="0.25">
      <c r="A22" s="2">
        <v>41141</v>
      </c>
      <c r="B22">
        <v>35.849997999999999</v>
      </c>
      <c r="C22">
        <v>35.909999999999997</v>
      </c>
      <c r="D22">
        <v>35.759998000000003</v>
      </c>
      <c r="E22">
        <v>35.900002000000001</v>
      </c>
      <c r="F22">
        <v>27.473998999999999</v>
      </c>
      <c r="G22">
        <v>5377500</v>
      </c>
      <c r="I22">
        <f t="shared" si="0"/>
        <v>0.76529240861880732</v>
      </c>
      <c r="J22">
        <f t="shared" si="1"/>
        <v>27.435731318399423</v>
      </c>
      <c r="K22">
        <f t="shared" si="2"/>
        <v>27.481650393501369</v>
      </c>
      <c r="L22">
        <f t="shared" si="3"/>
        <v>27.366855001623733</v>
      </c>
      <c r="M22" s="5">
        <f t="shared" si="4"/>
        <v>27.473998999999999</v>
      </c>
      <c r="O22">
        <f t="shared" si="5"/>
        <v>0</v>
      </c>
      <c r="P22">
        <f t="shared" si="6"/>
        <v>0</v>
      </c>
      <c r="Q22">
        <f t="shared" ref="Q22:R22" si="13">+AVERAGE(O8:O22)</f>
        <v>5.7141866666666631E-2</v>
      </c>
      <c r="R22">
        <f t="shared" si="13"/>
        <v>5.1529933333333368E-2</v>
      </c>
      <c r="S22">
        <f t="shared" si="8"/>
        <v>1.1089062797157365</v>
      </c>
      <c r="T22">
        <f t="shared" si="9"/>
        <v>52.582055939688708</v>
      </c>
    </row>
    <row r="23" spans="1:20" x14ac:dyDescent="0.25">
      <c r="A23" s="2">
        <v>41142</v>
      </c>
      <c r="B23">
        <v>35.939999</v>
      </c>
      <c r="C23">
        <v>36</v>
      </c>
      <c r="D23">
        <v>35.659999999999997</v>
      </c>
      <c r="E23">
        <v>35.68</v>
      </c>
      <c r="F23">
        <v>27.305634000000001</v>
      </c>
      <c r="G23">
        <v>6429800</v>
      </c>
      <c r="I23">
        <f t="shared" si="0"/>
        <v>0.76529243273542602</v>
      </c>
      <c r="J23">
        <f t="shared" si="1"/>
        <v>27.504609267218779</v>
      </c>
      <c r="K23">
        <f t="shared" si="2"/>
        <v>27.550527578475336</v>
      </c>
      <c r="L23">
        <f t="shared" si="3"/>
        <v>27.290328151345289</v>
      </c>
      <c r="M23" s="5">
        <f t="shared" si="4"/>
        <v>27.305634000000001</v>
      </c>
      <c r="O23">
        <f t="shared" si="5"/>
        <v>0</v>
      </c>
      <c r="P23">
        <f t="shared" si="6"/>
        <v>0.16836499999999788</v>
      </c>
      <c r="Q23">
        <f t="shared" ref="Q23:R23" si="14">+AVERAGE(O9:O23)</f>
        <v>5.7141866666666631E-2</v>
      </c>
      <c r="R23">
        <f t="shared" si="14"/>
        <v>5.4591733333333302E-2</v>
      </c>
      <c r="S23">
        <f t="shared" si="8"/>
        <v>1.0467128112192809</v>
      </c>
      <c r="T23">
        <f t="shared" si="9"/>
        <v>51.141166727525707</v>
      </c>
    </row>
    <row r="24" spans="1:20" x14ac:dyDescent="0.25">
      <c r="A24" s="2">
        <v>41143</v>
      </c>
      <c r="B24">
        <v>35.650002000000001</v>
      </c>
      <c r="C24">
        <v>35.700001</v>
      </c>
      <c r="D24">
        <v>35.5</v>
      </c>
      <c r="E24">
        <v>35.57</v>
      </c>
      <c r="F24">
        <v>27.221454999999999</v>
      </c>
      <c r="G24">
        <v>3998800</v>
      </c>
      <c r="I24">
        <f t="shared" si="0"/>
        <v>0.76529252178802354</v>
      </c>
      <c r="J24">
        <f t="shared" si="1"/>
        <v>27.282679932328083</v>
      </c>
      <c r="K24">
        <f t="shared" si="2"/>
        <v>27.320943793124961</v>
      </c>
      <c r="L24">
        <f t="shared" si="3"/>
        <v>27.167884523474836</v>
      </c>
      <c r="M24" s="5">
        <f t="shared" si="4"/>
        <v>27.221454999999999</v>
      </c>
      <c r="O24">
        <f t="shared" si="5"/>
        <v>0</v>
      </c>
      <c r="P24">
        <f t="shared" si="6"/>
        <v>8.4179000000002446E-2</v>
      </c>
      <c r="Q24">
        <f t="shared" ref="Q24:R24" si="15">+AVERAGE(O10:O24)</f>
        <v>5.7141866666666631E-2</v>
      </c>
      <c r="R24">
        <f t="shared" si="15"/>
        <v>5.1019533333333318E-2</v>
      </c>
      <c r="S24">
        <f t="shared" si="8"/>
        <v>1.1199997909297481</v>
      </c>
      <c r="T24">
        <f t="shared" si="9"/>
        <v>52.830184027450329</v>
      </c>
    </row>
    <row r="25" spans="1:20" x14ac:dyDescent="0.25">
      <c r="A25" s="2">
        <v>41144</v>
      </c>
      <c r="B25">
        <v>35.560001</v>
      </c>
      <c r="C25">
        <v>35.580002</v>
      </c>
      <c r="D25">
        <v>35.270000000000003</v>
      </c>
      <c r="E25">
        <v>35.290000999999997</v>
      </c>
      <c r="F25">
        <v>27.007169999999999</v>
      </c>
      <c r="G25">
        <v>5382400</v>
      </c>
      <c r="I25">
        <f t="shared" si="0"/>
        <v>0.7652924124314987</v>
      </c>
      <c r="J25">
        <f t="shared" si="1"/>
        <v>27.213798951356505</v>
      </c>
      <c r="K25">
        <f t="shared" si="2"/>
        <v>27.229105564897548</v>
      </c>
      <c r="L25">
        <f t="shared" si="3"/>
        <v>26.991863386458963</v>
      </c>
      <c r="M25" s="5">
        <f t="shared" si="4"/>
        <v>27.007169999999999</v>
      </c>
      <c r="O25">
        <f t="shared" si="5"/>
        <v>0</v>
      </c>
      <c r="P25">
        <f t="shared" si="6"/>
        <v>0.21428500000000028</v>
      </c>
      <c r="Q25">
        <f t="shared" ref="Q25:R25" si="16">+AVERAGE(O11:O25)</f>
        <v>5.7141866666666631E-2</v>
      </c>
      <c r="R25">
        <f t="shared" si="16"/>
        <v>5.0509333333333475E-2</v>
      </c>
      <c r="S25">
        <f t="shared" si="8"/>
        <v>1.1313130246555054</v>
      </c>
      <c r="T25">
        <f t="shared" si="9"/>
        <v>53.080566372382826</v>
      </c>
    </row>
    <row r="26" spans="1:20" x14ac:dyDescent="0.25">
      <c r="A26" s="2">
        <v>41145</v>
      </c>
      <c r="B26">
        <v>35.270000000000003</v>
      </c>
      <c r="C26">
        <v>35.650002000000001</v>
      </c>
      <c r="D26">
        <v>35.240001999999997</v>
      </c>
      <c r="E26">
        <v>35.599997999999999</v>
      </c>
      <c r="F26">
        <v>27.244409999999998</v>
      </c>
      <c r="G26">
        <v>6677800</v>
      </c>
      <c r="I26">
        <f t="shared" si="0"/>
        <v>0.76529245872429541</v>
      </c>
      <c r="J26">
        <f t="shared" si="1"/>
        <v>26.9918650192059</v>
      </c>
      <c r="K26">
        <f t="shared" si="2"/>
        <v>27.282677684106048</v>
      </c>
      <c r="L26">
        <f t="shared" si="3"/>
        <v>26.968907776029084</v>
      </c>
      <c r="M26" s="5">
        <f t="shared" si="4"/>
        <v>27.244409999999998</v>
      </c>
      <c r="O26">
        <f t="shared" si="5"/>
        <v>0.2372399999999999</v>
      </c>
      <c r="P26">
        <f t="shared" si="6"/>
        <v>0</v>
      </c>
      <c r="Q26">
        <f t="shared" ref="Q26:R26" si="17">+AVERAGE(O12:O26)</f>
        <v>4.2855800000000006E-2</v>
      </c>
      <c r="R26">
        <f t="shared" si="17"/>
        <v>5.0509333333333475E-2</v>
      </c>
      <c r="S26">
        <f t="shared" si="8"/>
        <v>0.84847288949896826</v>
      </c>
      <c r="T26">
        <f t="shared" si="9"/>
        <v>45.901289346415481</v>
      </c>
    </row>
    <row r="27" spans="1:20" x14ac:dyDescent="0.25">
      <c r="A27" s="2">
        <v>41148</v>
      </c>
      <c r="B27">
        <v>35.650002000000001</v>
      </c>
      <c r="C27">
        <v>35.720001000000003</v>
      </c>
      <c r="D27">
        <v>35.57</v>
      </c>
      <c r="E27">
        <v>35.650002000000001</v>
      </c>
      <c r="F27">
        <v>27.282677</v>
      </c>
      <c r="G27">
        <v>3317500</v>
      </c>
      <c r="I27">
        <f t="shared" si="0"/>
        <v>0.76529243953478598</v>
      </c>
      <c r="J27">
        <f t="shared" si="1"/>
        <v>27.282677</v>
      </c>
      <c r="K27">
        <f t="shared" si="2"/>
        <v>27.336246705474998</v>
      </c>
      <c r="L27">
        <f t="shared" si="3"/>
        <v>27.221452074252337</v>
      </c>
      <c r="M27" s="5">
        <f t="shared" si="4"/>
        <v>27.282677</v>
      </c>
      <c r="O27">
        <f t="shared" si="5"/>
        <v>3.8267000000001161E-2</v>
      </c>
      <c r="P27">
        <f t="shared" si="6"/>
        <v>0</v>
      </c>
      <c r="Q27">
        <f t="shared" ref="Q27:R27" si="18">+AVERAGE(O13:O27)</f>
        <v>4.540693333333342E-2</v>
      </c>
      <c r="R27">
        <f t="shared" si="18"/>
        <v>4.9488133333333434E-2</v>
      </c>
      <c r="S27">
        <f t="shared" si="8"/>
        <v>0.9175317449839826</v>
      </c>
      <c r="T27">
        <f t="shared" si="9"/>
        <v>47.8496247785273</v>
      </c>
    </row>
    <row r="28" spans="1:20" x14ac:dyDescent="0.25">
      <c r="A28" s="2">
        <v>41149</v>
      </c>
      <c r="B28">
        <v>35.650002000000001</v>
      </c>
      <c r="C28">
        <v>35.779998999999997</v>
      </c>
      <c r="D28">
        <v>35.560001</v>
      </c>
      <c r="E28">
        <v>35.669998</v>
      </c>
      <c r="F28">
        <v>27.297982999999999</v>
      </c>
      <c r="G28">
        <v>5877100</v>
      </c>
      <c r="I28">
        <f t="shared" si="0"/>
        <v>0.76529252959307703</v>
      </c>
      <c r="J28">
        <f t="shared" si="1"/>
        <v>27.282680210578256</v>
      </c>
      <c r="K28">
        <f t="shared" si="2"/>
        <v>27.382165943547765</v>
      </c>
      <c r="L28">
        <f t="shared" si="3"/>
        <v>27.213803117622348</v>
      </c>
      <c r="M28" s="5">
        <f t="shared" si="4"/>
        <v>27.297982999999999</v>
      </c>
      <c r="O28">
        <f t="shared" si="5"/>
        <v>1.5305999999998932E-2</v>
      </c>
      <c r="P28">
        <f t="shared" si="6"/>
        <v>0</v>
      </c>
      <c r="Q28">
        <f t="shared" ref="Q28:R28" si="19">+AVERAGE(O14:O28)</f>
        <v>4.6427333333333348E-2</v>
      </c>
      <c r="R28">
        <f t="shared" si="19"/>
        <v>3.9795133333333392E-2</v>
      </c>
      <c r="S28">
        <f t="shared" si="8"/>
        <v>1.1666585696408425</v>
      </c>
      <c r="T28">
        <f t="shared" si="9"/>
        <v>53.845981364485795</v>
      </c>
    </row>
    <row r="29" spans="1:20" x14ac:dyDescent="0.25">
      <c r="A29" s="2">
        <v>41150</v>
      </c>
      <c r="B29">
        <v>35.669998</v>
      </c>
      <c r="C29">
        <v>35.759998000000003</v>
      </c>
      <c r="D29">
        <v>35.590000000000003</v>
      </c>
      <c r="E29">
        <v>35.590000000000003</v>
      </c>
      <c r="F29">
        <v>27.236768999999999</v>
      </c>
      <c r="G29">
        <v>3848700</v>
      </c>
      <c r="I29">
        <f t="shared" si="0"/>
        <v>0.76529275077268888</v>
      </c>
      <c r="J29">
        <f t="shared" si="1"/>
        <v>27.29799088947631</v>
      </c>
      <c r="K29">
        <f t="shared" si="2"/>
        <v>27.366867237045856</v>
      </c>
      <c r="L29">
        <f t="shared" si="3"/>
        <v>27.236768999999999</v>
      </c>
      <c r="M29" s="5">
        <f t="shared" si="4"/>
        <v>27.236768999999999</v>
      </c>
      <c r="O29">
        <f t="shared" si="5"/>
        <v>0</v>
      </c>
      <c r="P29">
        <f t="shared" si="6"/>
        <v>6.1213999999999658E-2</v>
      </c>
      <c r="Q29">
        <f t="shared" ref="Q29:R29" si="20">+AVERAGE(O15:O29)</f>
        <v>3.3672666666666608E-2</v>
      </c>
      <c r="R29">
        <f t="shared" si="20"/>
        <v>4.3876066666666699E-2</v>
      </c>
      <c r="S29">
        <f t="shared" si="8"/>
        <v>0.76744952829256763</v>
      </c>
      <c r="T29">
        <f t="shared" si="9"/>
        <v>43.421298091264696</v>
      </c>
    </row>
    <row r="30" spans="1:20" x14ac:dyDescent="0.25">
      <c r="A30" s="2">
        <v>41151</v>
      </c>
      <c r="B30">
        <v>35.549999</v>
      </c>
      <c r="C30">
        <v>35.549999</v>
      </c>
      <c r="D30">
        <v>35.419998</v>
      </c>
      <c r="E30">
        <v>35.450001</v>
      </c>
      <c r="F30">
        <v>27.129619999999999</v>
      </c>
      <c r="G30">
        <v>4805300</v>
      </c>
      <c r="I30">
        <f t="shared" si="0"/>
        <v>0.76529250309471075</v>
      </c>
      <c r="J30">
        <f t="shared" si="1"/>
        <v>27.206147719724463</v>
      </c>
      <c r="K30">
        <f t="shared" si="2"/>
        <v>27.206147719724463</v>
      </c>
      <c r="L30">
        <f t="shared" si="3"/>
        <v>27.106658929029649</v>
      </c>
      <c r="M30" s="5">
        <f t="shared" si="4"/>
        <v>27.129619999999999</v>
      </c>
      <c r="O30">
        <f t="shared" si="5"/>
        <v>0</v>
      </c>
      <c r="P30">
        <f t="shared" si="6"/>
        <v>0.10714899999999972</v>
      </c>
      <c r="Q30">
        <f t="shared" ref="Q30:R30" si="21">+AVERAGE(O16:O30)</f>
        <v>3.3672666666666608E-2</v>
      </c>
      <c r="R30">
        <f t="shared" si="21"/>
        <v>4.3366533333333263E-2</v>
      </c>
      <c r="S30">
        <f t="shared" si="8"/>
        <v>0.77646664555463651</v>
      </c>
      <c r="T30">
        <f t="shared" si="9"/>
        <v>43.708484338708949</v>
      </c>
    </row>
    <row r="31" spans="1:20" x14ac:dyDescent="0.25">
      <c r="A31" s="2">
        <v>41152</v>
      </c>
      <c r="B31">
        <v>35.599997999999999</v>
      </c>
      <c r="C31">
        <v>35.729999999999997</v>
      </c>
      <c r="D31">
        <v>35.459999000000003</v>
      </c>
      <c r="E31">
        <v>35.459999000000003</v>
      </c>
      <c r="F31">
        <v>27.137274000000001</v>
      </c>
      <c r="G31">
        <v>8650900</v>
      </c>
      <c r="I31">
        <f t="shared" si="0"/>
        <v>0.76529257657339467</v>
      </c>
      <c r="J31">
        <f t="shared" si="1"/>
        <v>27.244414195427698</v>
      </c>
      <c r="K31">
        <f t="shared" si="2"/>
        <v>27.34390376096739</v>
      </c>
      <c r="L31">
        <f t="shared" si="3"/>
        <v>27.137274000000001</v>
      </c>
      <c r="M31" s="5">
        <f t="shared" si="4"/>
        <v>27.137274000000001</v>
      </c>
      <c r="O31">
        <f t="shared" si="5"/>
        <v>7.6540000000022701E-3</v>
      </c>
      <c r="P31">
        <f t="shared" si="6"/>
        <v>0</v>
      </c>
      <c r="Q31">
        <f t="shared" ref="Q31:R31" si="22">+AVERAGE(O17:O31)</f>
        <v>3.4182933333333429E-2</v>
      </c>
      <c r="R31">
        <f t="shared" si="22"/>
        <v>4.2856800000000091E-2</v>
      </c>
      <c r="S31">
        <f t="shared" si="8"/>
        <v>0.79760815864304746</v>
      </c>
      <c r="T31">
        <f t="shared" si="9"/>
        <v>44.370523954738523</v>
      </c>
    </row>
    <row r="32" spans="1:20" x14ac:dyDescent="0.25">
      <c r="A32" s="2">
        <v>41156</v>
      </c>
      <c r="B32">
        <v>35.509998000000003</v>
      </c>
      <c r="C32">
        <v>35.740001999999997</v>
      </c>
      <c r="D32">
        <v>35.470001000000003</v>
      </c>
      <c r="E32">
        <v>35.669998</v>
      </c>
      <c r="F32">
        <v>27.297982999999999</v>
      </c>
      <c r="G32">
        <v>5943000</v>
      </c>
      <c r="I32">
        <f t="shared" si="0"/>
        <v>0.76529252959307703</v>
      </c>
      <c r="J32">
        <f t="shared" si="1"/>
        <v>27.17553619526511</v>
      </c>
      <c r="K32">
        <f t="shared" si="2"/>
        <v>27.351556538241631</v>
      </c>
      <c r="L32">
        <f t="shared" si="3"/>
        <v>27.144926789958973</v>
      </c>
      <c r="M32" s="5">
        <f t="shared" si="4"/>
        <v>27.297982999999999</v>
      </c>
      <c r="O32">
        <f t="shared" si="5"/>
        <v>0.1607089999999971</v>
      </c>
      <c r="P32">
        <f t="shared" si="6"/>
        <v>0</v>
      </c>
      <c r="Q32">
        <f t="shared" ref="Q32:R32" si="23">+AVERAGE(O18:O32)</f>
        <v>4.489686666666657E-2</v>
      </c>
      <c r="R32">
        <f t="shared" si="23"/>
        <v>4.2346133333333334E-2</v>
      </c>
      <c r="S32">
        <f t="shared" si="8"/>
        <v>1.0602353304197762</v>
      </c>
      <c r="T32">
        <f t="shared" si="9"/>
        <v>51.461855583446948</v>
      </c>
    </row>
    <row r="33" spans="1:20" x14ac:dyDescent="0.25">
      <c r="A33" s="2">
        <v>41157</v>
      </c>
      <c r="B33">
        <v>35.689999</v>
      </c>
      <c r="C33">
        <v>35.720001000000003</v>
      </c>
      <c r="D33">
        <v>35.560001</v>
      </c>
      <c r="E33">
        <v>35.610000999999997</v>
      </c>
      <c r="F33">
        <v>27.252064000000001</v>
      </c>
      <c r="G33">
        <v>4505000</v>
      </c>
      <c r="I33">
        <f t="shared" si="0"/>
        <v>0.76529242445120971</v>
      </c>
      <c r="J33">
        <f t="shared" si="1"/>
        <v>27.313285863371249</v>
      </c>
      <c r="K33">
        <f t="shared" si="2"/>
        <v>27.336246166689637</v>
      </c>
      <c r="L33">
        <f t="shared" si="3"/>
        <v>27.213799378777441</v>
      </c>
      <c r="M33" s="5">
        <f t="shared" si="4"/>
        <v>27.252064000000001</v>
      </c>
      <c r="O33">
        <f t="shared" si="5"/>
        <v>0</v>
      </c>
      <c r="P33">
        <f t="shared" si="6"/>
        <v>4.5918999999997823E-2</v>
      </c>
      <c r="Q33">
        <f t="shared" ref="Q33:R33" si="24">+AVERAGE(O19:O33)</f>
        <v>3.7754466666666528E-2</v>
      </c>
      <c r="R33">
        <f t="shared" si="24"/>
        <v>4.5407399999999855E-2</v>
      </c>
      <c r="S33">
        <f t="shared" si="8"/>
        <v>0.83146065766079202</v>
      </c>
      <c r="T33">
        <f t="shared" si="9"/>
        <v>45.398772514325458</v>
      </c>
    </row>
    <row r="34" spans="1:20" x14ac:dyDescent="0.25">
      <c r="A34" s="2">
        <v>41158</v>
      </c>
      <c r="B34">
        <v>35.700001</v>
      </c>
      <c r="C34">
        <v>36.060001</v>
      </c>
      <c r="D34">
        <v>35.700001</v>
      </c>
      <c r="E34">
        <v>36.049999</v>
      </c>
      <c r="F34">
        <v>27.588795000000001</v>
      </c>
      <c r="G34">
        <v>4791800</v>
      </c>
      <c r="I34">
        <f t="shared" si="0"/>
        <v>0.76529253163086086</v>
      </c>
      <c r="J34">
        <f t="shared" si="1"/>
        <v>27.320944144514264</v>
      </c>
      <c r="K34">
        <f t="shared" si="2"/>
        <v>27.596449455901375</v>
      </c>
      <c r="L34">
        <f t="shared" si="3"/>
        <v>27.320944144514264</v>
      </c>
      <c r="M34" s="5">
        <f t="shared" si="4"/>
        <v>27.588795000000001</v>
      </c>
      <c r="O34">
        <f t="shared" si="5"/>
        <v>0.33673100000000034</v>
      </c>
      <c r="P34">
        <f t="shared" si="6"/>
        <v>0</v>
      </c>
      <c r="Q34">
        <f t="shared" ref="Q34:R34" si="25">+AVERAGE(O20:O34)</f>
        <v>5.9182666666666488E-2</v>
      </c>
      <c r="R34">
        <f t="shared" si="25"/>
        <v>4.5407399999999855E-2</v>
      </c>
      <c r="S34">
        <f t="shared" si="8"/>
        <v>1.3033705225726793</v>
      </c>
      <c r="T34">
        <f t="shared" si="9"/>
        <v>56.585360878757776</v>
      </c>
    </row>
    <row r="35" spans="1:20" x14ac:dyDescent="0.25">
      <c r="A35" s="2">
        <v>41159</v>
      </c>
      <c r="B35">
        <v>35.979999999999997</v>
      </c>
      <c r="C35">
        <v>36.07</v>
      </c>
      <c r="D35">
        <v>35.689999</v>
      </c>
      <c r="E35">
        <v>35.759998000000003</v>
      </c>
      <c r="F35">
        <v>27.366858000000001</v>
      </c>
      <c r="G35">
        <v>6167600</v>
      </c>
      <c r="I35">
        <f t="shared" si="0"/>
        <v>0.76529249246602304</v>
      </c>
      <c r="J35">
        <f t="shared" si="1"/>
        <v>27.535223878927507</v>
      </c>
      <c r="K35">
        <f t="shared" si="2"/>
        <v>27.604100203249452</v>
      </c>
      <c r="L35">
        <f t="shared" si="3"/>
        <v>27.31328829081987</v>
      </c>
      <c r="M35" s="5">
        <f t="shared" si="4"/>
        <v>27.366858000000001</v>
      </c>
      <c r="O35">
        <f t="shared" si="5"/>
        <v>0</v>
      </c>
      <c r="P35">
        <f t="shared" si="6"/>
        <v>0.22193700000000049</v>
      </c>
      <c r="Q35">
        <f t="shared" ref="Q35:R35" si="26">+AVERAGE(O21:O35)</f>
        <v>5.4591399999999859E-2</v>
      </c>
      <c r="R35">
        <f t="shared" si="26"/>
        <v>6.0203199999999887E-2</v>
      </c>
      <c r="S35">
        <f t="shared" si="8"/>
        <v>0.90678568581072039</v>
      </c>
      <c r="T35">
        <f t="shared" si="9"/>
        <v>47.555721262149945</v>
      </c>
    </row>
    <row r="36" spans="1:20" x14ac:dyDescent="0.25">
      <c r="A36" s="2">
        <v>41162</v>
      </c>
      <c r="B36">
        <v>35.720001000000003</v>
      </c>
      <c r="C36">
        <v>35.779998999999997</v>
      </c>
      <c r="D36">
        <v>35.630001</v>
      </c>
      <c r="E36">
        <v>35.720001000000003</v>
      </c>
      <c r="F36">
        <v>27.33625</v>
      </c>
      <c r="G36">
        <v>7045500</v>
      </c>
      <c r="I36">
        <f t="shared" si="0"/>
        <v>0.7652925317667264</v>
      </c>
      <c r="J36">
        <f t="shared" si="1"/>
        <v>27.336250000000003</v>
      </c>
      <c r="K36">
        <f t="shared" si="2"/>
        <v>27.382166021320938</v>
      </c>
      <c r="L36">
        <f t="shared" si="3"/>
        <v>27.267373672140995</v>
      </c>
      <c r="M36" s="5">
        <f t="shared" si="4"/>
        <v>27.336250000000003</v>
      </c>
      <c r="O36">
        <f t="shared" si="5"/>
        <v>0</v>
      </c>
      <c r="P36">
        <f t="shared" si="6"/>
        <v>3.0607999999997304E-2</v>
      </c>
      <c r="Q36">
        <f t="shared" ref="Q36:R36" si="27">+AVERAGE(O22:O36)</f>
        <v>5.3060466666666646E-2</v>
      </c>
      <c r="R36">
        <f t="shared" si="27"/>
        <v>6.2243733333333037E-2</v>
      </c>
      <c r="S36">
        <f t="shared" si="8"/>
        <v>0.85246279143496473</v>
      </c>
      <c r="T36">
        <f t="shared" si="9"/>
        <v>46.017809122882589</v>
      </c>
    </row>
    <row r="37" spans="1:20" x14ac:dyDescent="0.25">
      <c r="A37" s="2">
        <v>41163</v>
      </c>
      <c r="B37">
        <v>35.709999000000003</v>
      </c>
      <c r="C37">
        <v>35.729999999999997</v>
      </c>
      <c r="D37">
        <v>35.599997999999999</v>
      </c>
      <c r="E37">
        <v>35.610000999999997</v>
      </c>
      <c r="F37">
        <v>27.252064000000001</v>
      </c>
      <c r="G37">
        <v>4499700</v>
      </c>
      <c r="I37">
        <f t="shared" si="0"/>
        <v>0.76529242445120971</v>
      </c>
      <c r="J37">
        <f t="shared" si="1"/>
        <v>27.328591711860277</v>
      </c>
      <c r="K37">
        <f t="shared" si="2"/>
        <v>27.343898325641721</v>
      </c>
      <c r="L37">
        <f t="shared" si="3"/>
        <v>27.244408779878217</v>
      </c>
      <c r="M37" s="5">
        <f t="shared" si="4"/>
        <v>27.252064000000001</v>
      </c>
      <c r="O37">
        <f t="shared" si="5"/>
        <v>0</v>
      </c>
      <c r="P37">
        <f t="shared" si="6"/>
        <v>8.4186000000002537E-2</v>
      </c>
      <c r="Q37">
        <f t="shared" ref="Q37:R37" si="28">+AVERAGE(O23:O37)</f>
        <v>5.3060466666666646E-2</v>
      </c>
      <c r="R37">
        <f t="shared" si="28"/>
        <v>6.7856133333333207E-2</v>
      </c>
      <c r="S37">
        <f t="shared" si="8"/>
        <v>0.78195535259893101</v>
      </c>
      <c r="T37">
        <f t="shared" si="9"/>
        <v>43.881871196069611</v>
      </c>
    </row>
    <row r="38" spans="1:20" x14ac:dyDescent="0.25">
      <c r="A38" s="2">
        <v>41164</v>
      </c>
      <c r="B38">
        <v>35.639999000000003</v>
      </c>
      <c r="C38">
        <v>35.700001</v>
      </c>
      <c r="D38">
        <v>35.400002000000001</v>
      </c>
      <c r="E38">
        <v>35.419998</v>
      </c>
      <c r="F38">
        <v>27.106660999999999</v>
      </c>
      <c r="G38">
        <v>9593200</v>
      </c>
      <c r="I38">
        <f t="shared" si="0"/>
        <v>0.76529256156366809</v>
      </c>
      <c r="J38">
        <f t="shared" si="1"/>
        <v>27.275026128836572</v>
      </c>
      <c r="K38">
        <f t="shared" si="2"/>
        <v>27.320945213115511</v>
      </c>
      <c r="L38">
        <f t="shared" si="3"/>
        <v>27.091358209938974</v>
      </c>
      <c r="M38" s="5">
        <f t="shared" si="4"/>
        <v>27.106660999999999</v>
      </c>
      <c r="O38">
        <f t="shared" si="5"/>
        <v>0</v>
      </c>
      <c r="P38">
        <f t="shared" si="6"/>
        <v>0.14540300000000173</v>
      </c>
      <c r="Q38">
        <f t="shared" ref="Q38:R38" si="29">+AVERAGE(O24:O38)</f>
        <v>5.3060466666666646E-2</v>
      </c>
      <c r="R38">
        <f t="shared" si="29"/>
        <v>6.6325333333333472E-2</v>
      </c>
      <c r="S38">
        <f t="shared" si="8"/>
        <v>0.80000301543904595</v>
      </c>
      <c r="T38">
        <f t="shared" si="9"/>
        <v>44.444537513394884</v>
      </c>
    </row>
    <row r="39" spans="1:20" x14ac:dyDescent="0.25">
      <c r="A39" s="2">
        <v>41165</v>
      </c>
      <c r="B39">
        <v>35.409999999999997</v>
      </c>
      <c r="C39">
        <v>36.110000999999997</v>
      </c>
      <c r="D39">
        <v>35.409999999999997</v>
      </c>
      <c r="E39">
        <v>36.049999</v>
      </c>
      <c r="F39">
        <v>27.588795000000001</v>
      </c>
      <c r="G39">
        <v>9155900</v>
      </c>
      <c r="I39">
        <f t="shared" si="0"/>
        <v>0.76529253163086086</v>
      </c>
      <c r="J39">
        <f t="shared" si="1"/>
        <v>27.099008545048779</v>
      </c>
      <c r="K39">
        <f t="shared" si="2"/>
        <v>27.634714082482915</v>
      </c>
      <c r="L39">
        <f t="shared" si="3"/>
        <v>27.099008545048779</v>
      </c>
      <c r="M39" s="5">
        <f t="shared" si="4"/>
        <v>27.588795000000001</v>
      </c>
      <c r="O39">
        <f t="shared" si="5"/>
        <v>0.48213400000000206</v>
      </c>
      <c r="P39">
        <f t="shared" si="6"/>
        <v>0</v>
      </c>
      <c r="Q39">
        <f t="shared" ref="Q39:R39" si="30">+AVERAGE(O25:O39)</f>
        <v>8.5202733333333447E-2</v>
      </c>
      <c r="R39">
        <f t="shared" si="30"/>
        <v>6.0713399999999966E-2</v>
      </c>
      <c r="S39">
        <f t="shared" si="8"/>
        <v>1.4033596097950947</v>
      </c>
      <c r="T39">
        <f t="shared" si="9"/>
        <v>58.391578358710206</v>
      </c>
    </row>
    <row r="40" spans="1:20" x14ac:dyDescent="0.25">
      <c r="A40" s="2">
        <v>41166</v>
      </c>
      <c r="B40">
        <v>35.990001999999997</v>
      </c>
      <c r="C40">
        <v>36.090000000000003</v>
      </c>
      <c r="D40">
        <v>35.720001000000003</v>
      </c>
      <c r="E40">
        <v>35.779998999999997</v>
      </c>
      <c r="F40">
        <v>27.382166000000002</v>
      </c>
      <c r="G40">
        <v>10535800</v>
      </c>
      <c r="I40">
        <f t="shared" si="0"/>
        <v>0.76529253117083662</v>
      </c>
      <c r="J40">
        <f t="shared" si="1"/>
        <v>27.542879727423468</v>
      </c>
      <c r="K40">
        <f t="shared" si="2"/>
        <v>27.619407449955496</v>
      </c>
      <c r="L40">
        <f t="shared" si="3"/>
        <v>27.336249978714818</v>
      </c>
      <c r="M40" s="5">
        <f t="shared" si="4"/>
        <v>27.382166000000002</v>
      </c>
      <c r="O40">
        <f t="shared" si="5"/>
        <v>0</v>
      </c>
      <c r="P40">
        <f t="shared" si="6"/>
        <v>0.20662899999999951</v>
      </c>
      <c r="Q40">
        <f t="shared" ref="Q40:R40" si="31">+AVERAGE(O26:O40)</f>
        <v>8.5202733333333447E-2</v>
      </c>
      <c r="R40">
        <f t="shared" si="31"/>
        <v>6.0202999999999916E-2</v>
      </c>
      <c r="S40">
        <f t="shared" si="8"/>
        <v>1.4152572684639231</v>
      </c>
      <c r="T40">
        <f t="shared" si="9"/>
        <v>58.596543189952229</v>
      </c>
    </row>
    <row r="41" spans="1:20" x14ac:dyDescent="0.25">
      <c r="A41" s="2">
        <v>41169</v>
      </c>
      <c r="B41">
        <v>35.779998999999997</v>
      </c>
      <c r="C41">
        <v>35.959999000000003</v>
      </c>
      <c r="D41">
        <v>35.740001999999997</v>
      </c>
      <c r="E41">
        <v>35.880001</v>
      </c>
      <c r="F41">
        <v>27.458697999999998</v>
      </c>
      <c r="G41">
        <v>5369700</v>
      </c>
      <c r="I41">
        <f t="shared" si="0"/>
        <v>0.76529256506988386</v>
      </c>
      <c r="J41">
        <f t="shared" si="1"/>
        <v>27.382167212907877</v>
      </c>
      <c r="K41">
        <f t="shared" si="2"/>
        <v>27.519919874620459</v>
      </c>
      <c r="L41">
        <f t="shared" si="3"/>
        <v>27.351557806182775</v>
      </c>
      <c r="M41" s="5">
        <f t="shared" si="4"/>
        <v>27.458697999999998</v>
      </c>
      <c r="O41">
        <f t="shared" si="5"/>
        <v>7.6531999999996714E-2</v>
      </c>
      <c r="P41">
        <f t="shared" si="6"/>
        <v>0</v>
      </c>
      <c r="Q41">
        <f t="shared" ref="Q41:R41" si="32">+AVERAGE(O27:O41)</f>
        <v>7.448886666666657E-2</v>
      </c>
      <c r="R41">
        <f t="shared" si="32"/>
        <v>6.0202999999999916E-2</v>
      </c>
      <c r="S41">
        <f t="shared" si="8"/>
        <v>1.2372949299315097</v>
      </c>
      <c r="T41">
        <f t="shared" si="9"/>
        <v>55.303166041206161</v>
      </c>
    </row>
    <row r="42" spans="1:20" x14ac:dyDescent="0.25">
      <c r="A42" s="2">
        <v>41170</v>
      </c>
      <c r="B42">
        <v>35.900002000000001</v>
      </c>
      <c r="C42">
        <v>36.139999000000003</v>
      </c>
      <c r="D42">
        <v>35.82</v>
      </c>
      <c r="E42">
        <v>36.080002</v>
      </c>
      <c r="F42">
        <v>27.611753</v>
      </c>
      <c r="G42">
        <v>4888200</v>
      </c>
      <c r="I42">
        <f t="shared" si="0"/>
        <v>0.76529244649154948</v>
      </c>
      <c r="J42">
        <f t="shared" si="1"/>
        <v>27.474000359631521</v>
      </c>
      <c r="K42">
        <f t="shared" si="2"/>
        <v>27.657668250912153</v>
      </c>
      <c r="L42">
        <f t="shared" si="3"/>
        <v>27.412775433327301</v>
      </c>
      <c r="M42" s="5">
        <f t="shared" si="4"/>
        <v>27.611753</v>
      </c>
      <c r="O42">
        <f t="shared" si="5"/>
        <v>0.15305500000000194</v>
      </c>
      <c r="P42">
        <f t="shared" si="6"/>
        <v>0</v>
      </c>
      <c r="Q42">
        <f t="shared" ref="Q42:R42" si="33">+AVERAGE(O28:O42)</f>
        <v>8.2141399999999962E-2</v>
      </c>
      <c r="R42">
        <f t="shared" si="33"/>
        <v>6.0202999999999916E-2</v>
      </c>
      <c r="S42">
        <f t="shared" si="8"/>
        <v>1.3644070893477083</v>
      </c>
      <c r="T42">
        <f t="shared" si="9"/>
        <v>57.706098729560161</v>
      </c>
    </row>
    <row r="43" spans="1:20" x14ac:dyDescent="0.25">
      <c r="A43" s="2">
        <v>41171</v>
      </c>
      <c r="B43">
        <v>36.110000999999997</v>
      </c>
      <c r="C43">
        <v>36.270000000000003</v>
      </c>
      <c r="D43">
        <v>36.029998999999997</v>
      </c>
      <c r="E43">
        <v>36.18</v>
      </c>
      <c r="F43">
        <v>27.688286000000002</v>
      </c>
      <c r="G43">
        <v>17987300</v>
      </c>
      <c r="I43">
        <f t="shared" si="0"/>
        <v>0.76529259259259264</v>
      </c>
      <c r="J43">
        <f t="shared" si="1"/>
        <v>27.634716283811109</v>
      </c>
      <c r="K43">
        <f t="shared" si="2"/>
        <v>27.757162333333337</v>
      </c>
      <c r="L43">
        <f t="shared" si="3"/>
        <v>27.573491345818518</v>
      </c>
      <c r="M43" s="5">
        <f t="shared" si="4"/>
        <v>27.688286000000002</v>
      </c>
      <c r="O43">
        <f t="shared" si="5"/>
        <v>7.6533000000001294E-2</v>
      </c>
      <c r="P43">
        <f t="shared" si="6"/>
        <v>0</v>
      </c>
      <c r="Q43">
        <f t="shared" ref="Q43:R43" si="34">+AVERAGE(O29:O43)</f>
        <v>8.6223200000000111E-2</v>
      </c>
      <c r="R43">
        <f t="shared" si="34"/>
        <v>6.0202999999999916E-2</v>
      </c>
      <c r="S43">
        <f t="shared" si="8"/>
        <v>1.4322076972908364</v>
      </c>
      <c r="T43">
        <f t="shared" si="9"/>
        <v>58.885090236583409</v>
      </c>
    </row>
    <row r="44" spans="1:20" x14ac:dyDescent="0.25">
      <c r="A44" s="2">
        <v>41172</v>
      </c>
      <c r="B44">
        <v>36.139999000000003</v>
      </c>
      <c r="C44">
        <v>36.400002000000001</v>
      </c>
      <c r="D44">
        <v>36.110000999999997</v>
      </c>
      <c r="E44">
        <v>36.380001</v>
      </c>
      <c r="F44">
        <v>27.841342999999998</v>
      </c>
      <c r="G44">
        <v>7029000</v>
      </c>
      <c r="I44">
        <f t="shared" si="0"/>
        <v>0.76529252981603813</v>
      </c>
      <c r="J44">
        <f t="shared" si="1"/>
        <v>27.65767126225909</v>
      </c>
      <c r="K44">
        <f t="shared" si="2"/>
        <v>27.856649615888848</v>
      </c>
      <c r="L44">
        <f t="shared" si="3"/>
        <v>27.634714016949665</v>
      </c>
      <c r="M44" s="5">
        <f t="shared" si="4"/>
        <v>27.841342999999998</v>
      </c>
      <c r="O44">
        <f t="shared" si="5"/>
        <v>0.15305699999999689</v>
      </c>
      <c r="P44">
        <f t="shared" si="6"/>
        <v>0</v>
      </c>
      <c r="Q44">
        <f t="shared" ref="Q44:R44" si="35">+AVERAGE(O30:O44)</f>
        <v>9.6426999999999902E-2</v>
      </c>
      <c r="R44">
        <f t="shared" si="35"/>
        <v>5.6122066666666609E-2</v>
      </c>
      <c r="S44">
        <f t="shared" si="8"/>
        <v>1.7181655225336201</v>
      </c>
      <c r="T44">
        <f t="shared" si="9"/>
        <v>63.210481785969627</v>
      </c>
    </row>
    <row r="45" spans="1:20" x14ac:dyDescent="0.25">
      <c r="A45" s="2">
        <v>41173</v>
      </c>
      <c r="B45">
        <v>36.240001999999997</v>
      </c>
      <c r="C45">
        <v>36.270000000000003</v>
      </c>
      <c r="D45">
        <v>35.959999000000003</v>
      </c>
      <c r="E45">
        <v>35.959999000000003</v>
      </c>
      <c r="F45">
        <v>27.714179999999999</v>
      </c>
      <c r="G45">
        <v>8846200</v>
      </c>
      <c r="I45">
        <f t="shared" si="0"/>
        <v>0.77069468216614789</v>
      </c>
      <c r="J45">
        <f t="shared" si="1"/>
        <v>27.929976823090563</v>
      </c>
      <c r="K45">
        <f t="shared" si="2"/>
        <v>27.953096122166187</v>
      </c>
      <c r="L45">
        <f t="shared" si="3"/>
        <v>27.714179999999999</v>
      </c>
      <c r="M45" s="5">
        <f t="shared" si="4"/>
        <v>27.714179999999999</v>
      </c>
      <c r="O45">
        <f t="shared" si="5"/>
        <v>0</v>
      </c>
      <c r="P45">
        <f t="shared" si="6"/>
        <v>0.12716299999999947</v>
      </c>
      <c r="Q45">
        <f t="shared" ref="Q45:R45" si="36">+AVERAGE(O31:O45)</f>
        <v>9.6426999999999902E-2</v>
      </c>
      <c r="R45">
        <f t="shared" si="36"/>
        <v>5.7456333333333255E-2</v>
      </c>
      <c r="S45">
        <f t="shared" si="8"/>
        <v>1.678265813458337</v>
      </c>
      <c r="T45">
        <f t="shared" si="9"/>
        <v>62.662406585075281</v>
      </c>
    </row>
    <row r="46" spans="1:20" x14ac:dyDescent="0.25">
      <c r="A46" s="2">
        <v>41176</v>
      </c>
      <c r="B46">
        <v>35.880001</v>
      </c>
      <c r="C46">
        <v>36.130001</v>
      </c>
      <c r="D46">
        <v>35.770000000000003</v>
      </c>
      <c r="E46">
        <v>36.080002</v>
      </c>
      <c r="F46">
        <v>27.806661999999999</v>
      </c>
      <c r="G46">
        <v>6189300</v>
      </c>
      <c r="I46">
        <f t="shared" si="0"/>
        <v>0.77069458033843785</v>
      </c>
      <c r="J46">
        <f t="shared" si="1"/>
        <v>27.652522313237732</v>
      </c>
      <c r="K46">
        <f t="shared" si="2"/>
        <v>27.845195958322339</v>
      </c>
      <c r="L46">
        <f t="shared" si="3"/>
        <v>27.567745138705924</v>
      </c>
      <c r="M46" s="5">
        <f t="shared" si="4"/>
        <v>27.806661999999999</v>
      </c>
      <c r="O46">
        <f t="shared" si="5"/>
        <v>9.2482000000000397E-2</v>
      </c>
      <c r="P46">
        <f t="shared" si="6"/>
        <v>0</v>
      </c>
      <c r="Q46">
        <f t="shared" ref="Q46:R46" si="37">+AVERAGE(O32:O46)</f>
        <v>0.10208219999999978</v>
      </c>
      <c r="R46">
        <f t="shared" si="37"/>
        <v>5.7456333333333255E-2</v>
      </c>
      <c r="S46">
        <f t="shared" si="8"/>
        <v>1.7766918645464076</v>
      </c>
      <c r="T46">
        <f t="shared" si="9"/>
        <v>63.985921060659095</v>
      </c>
    </row>
    <row r="47" spans="1:20" x14ac:dyDescent="0.25">
      <c r="A47" s="2">
        <v>41177</v>
      </c>
      <c r="B47">
        <v>36.110000999999997</v>
      </c>
      <c r="C47">
        <v>36.229999999999997</v>
      </c>
      <c r="D47">
        <v>35.82</v>
      </c>
      <c r="E47">
        <v>35.830002</v>
      </c>
      <c r="F47">
        <v>27.613987000000002</v>
      </c>
      <c r="G47">
        <v>3766200</v>
      </c>
      <c r="I47">
        <f t="shared" si="0"/>
        <v>0.77069454252333003</v>
      </c>
      <c r="J47">
        <f t="shared" si="1"/>
        <v>27.829780701211988</v>
      </c>
      <c r="K47">
        <f t="shared" si="2"/>
        <v>27.922263275620246</v>
      </c>
      <c r="L47">
        <f t="shared" si="3"/>
        <v>27.606278513185682</v>
      </c>
      <c r="M47" s="5">
        <f t="shared" si="4"/>
        <v>27.613987000000002</v>
      </c>
      <c r="O47">
        <f t="shared" si="5"/>
        <v>0</v>
      </c>
      <c r="P47">
        <f t="shared" si="6"/>
        <v>0.19267499999999771</v>
      </c>
      <c r="Q47">
        <f t="shared" ref="Q47:R47" si="38">+AVERAGE(O33:O47)</f>
        <v>9.1368266666666642E-2</v>
      </c>
      <c r="R47">
        <f t="shared" si="38"/>
        <v>7.0301333333333105E-2</v>
      </c>
      <c r="S47">
        <f t="shared" si="8"/>
        <v>1.2996661988392861</v>
      </c>
      <c r="T47">
        <f t="shared" si="9"/>
        <v>56.515428173674444</v>
      </c>
    </row>
    <row r="48" spans="1:20" x14ac:dyDescent="0.25">
      <c r="A48" s="2">
        <v>41178</v>
      </c>
      <c r="B48">
        <v>35.82</v>
      </c>
      <c r="C48">
        <v>35.990001999999997</v>
      </c>
      <c r="D48">
        <v>35.799999</v>
      </c>
      <c r="E48">
        <v>35.830002</v>
      </c>
      <c r="F48">
        <v>27.613987000000002</v>
      </c>
      <c r="G48">
        <v>4846200</v>
      </c>
      <c r="I48">
        <f t="shared" si="0"/>
        <v>0.77069454252333003</v>
      </c>
      <c r="J48">
        <f t="shared" si="1"/>
        <v>27.606278513185682</v>
      </c>
      <c r="K48">
        <f t="shared" si="2"/>
        <v>27.737298126803729</v>
      </c>
      <c r="L48">
        <f t="shared" si="3"/>
        <v>27.590863851640673</v>
      </c>
      <c r="M48" s="5">
        <f t="shared" si="4"/>
        <v>27.613987000000002</v>
      </c>
      <c r="O48">
        <f t="shared" si="5"/>
        <v>0</v>
      </c>
      <c r="P48">
        <f t="shared" si="6"/>
        <v>0</v>
      </c>
      <c r="Q48">
        <f t="shared" ref="Q48:R48" si="39">+AVERAGE(O34:O48)</f>
        <v>9.1368266666666642E-2</v>
      </c>
      <c r="R48">
        <f t="shared" si="39"/>
        <v>6.7240066666666584E-2</v>
      </c>
      <c r="S48">
        <f t="shared" si="8"/>
        <v>1.3588366460076893</v>
      </c>
      <c r="T48">
        <f t="shared" si="9"/>
        <v>57.606220774444409</v>
      </c>
    </row>
    <row r="49" spans="1:20" x14ac:dyDescent="0.25">
      <c r="A49" s="2">
        <v>41179</v>
      </c>
      <c r="B49">
        <v>35.889999000000003</v>
      </c>
      <c r="C49">
        <v>36.020000000000003</v>
      </c>
      <c r="D49">
        <v>35.75</v>
      </c>
      <c r="E49">
        <v>35.950001</v>
      </c>
      <c r="F49">
        <v>27.706469999999999</v>
      </c>
      <c r="G49">
        <v>4990900</v>
      </c>
      <c r="I49">
        <f t="shared" si="0"/>
        <v>0.77069455436176482</v>
      </c>
      <c r="J49">
        <f t="shared" si="1"/>
        <v>27.660226785349188</v>
      </c>
      <c r="K49">
        <f t="shared" si="2"/>
        <v>27.76041784811077</v>
      </c>
      <c r="L49">
        <f t="shared" si="3"/>
        <v>27.552330318433093</v>
      </c>
      <c r="M49" s="5">
        <f t="shared" si="4"/>
        <v>27.706469999999999</v>
      </c>
      <c r="O49">
        <f t="shared" si="5"/>
        <v>9.2482999999997872E-2</v>
      </c>
      <c r="P49">
        <f t="shared" si="6"/>
        <v>0</v>
      </c>
      <c r="Q49">
        <f t="shared" ref="Q49:R49" si="40">+AVERAGE(O35:O49)</f>
        <v>7.5085066666666478E-2</v>
      </c>
      <c r="R49">
        <f t="shared" si="40"/>
        <v>6.7240066666666584E-2</v>
      </c>
      <c r="S49">
        <f t="shared" si="8"/>
        <v>1.1166715083566232</v>
      </c>
      <c r="T49">
        <f t="shared" si="9"/>
        <v>52.756013578299793</v>
      </c>
    </row>
    <row r="50" spans="1:20" x14ac:dyDescent="0.25">
      <c r="A50" s="2">
        <v>41180</v>
      </c>
      <c r="B50">
        <v>35.810001</v>
      </c>
      <c r="C50">
        <v>35.889999000000003</v>
      </c>
      <c r="D50">
        <v>35.650002000000001</v>
      </c>
      <c r="E50">
        <v>35.830002</v>
      </c>
      <c r="F50">
        <v>27.613987000000002</v>
      </c>
      <c r="G50">
        <v>5648600</v>
      </c>
      <c r="I50">
        <f t="shared" si="0"/>
        <v>0.77069454252333003</v>
      </c>
      <c r="J50">
        <f t="shared" si="1"/>
        <v>27.598572338454989</v>
      </c>
      <c r="K50">
        <f t="shared" si="2"/>
        <v>27.660226360467774</v>
      </c>
      <c r="L50">
        <f t="shared" si="3"/>
        <v>27.475261982345803</v>
      </c>
      <c r="M50" s="5">
        <f t="shared" si="4"/>
        <v>27.613987000000002</v>
      </c>
      <c r="O50">
        <f t="shared" si="5"/>
        <v>0</v>
      </c>
      <c r="P50">
        <f t="shared" si="6"/>
        <v>9.2482999999997872E-2</v>
      </c>
      <c r="Q50">
        <f t="shared" ref="Q50:R50" si="41">+AVERAGE(O36:O50)</f>
        <v>7.5085066666666478E-2</v>
      </c>
      <c r="R50">
        <f t="shared" si="41"/>
        <v>5.860979999999974E-2</v>
      </c>
      <c r="S50">
        <f t="shared" si="8"/>
        <v>1.2811008852899484</v>
      </c>
      <c r="T50">
        <f t="shared" si="9"/>
        <v>56.161518043824216</v>
      </c>
    </row>
    <row r="51" spans="1:20" x14ac:dyDescent="0.25">
      <c r="A51" s="2">
        <v>41183</v>
      </c>
      <c r="B51">
        <v>35.840000000000003</v>
      </c>
      <c r="C51">
        <v>36.209999000000003</v>
      </c>
      <c r="D51">
        <v>35.840000000000003</v>
      </c>
      <c r="E51">
        <v>36.060001</v>
      </c>
      <c r="F51">
        <v>27.791246000000001</v>
      </c>
      <c r="G51">
        <v>5443700</v>
      </c>
      <c r="I51">
        <f t="shared" si="0"/>
        <v>0.77069454324197051</v>
      </c>
      <c r="J51">
        <f t="shared" si="1"/>
        <v>27.621692429792226</v>
      </c>
      <c r="K51">
        <f t="shared" si="2"/>
        <v>27.906848640097213</v>
      </c>
      <c r="L51">
        <f t="shared" si="3"/>
        <v>27.621692429792226</v>
      </c>
      <c r="M51" s="5">
        <f t="shared" si="4"/>
        <v>27.791246000000001</v>
      </c>
      <c r="O51">
        <f t="shared" si="5"/>
        <v>0.17725899999999939</v>
      </c>
      <c r="P51">
        <f t="shared" si="6"/>
        <v>0</v>
      </c>
      <c r="Q51">
        <f t="shared" ref="Q51:R51" si="42">+AVERAGE(O37:O51)</f>
        <v>8.6902333333333109E-2</v>
      </c>
      <c r="R51">
        <f t="shared" si="42"/>
        <v>5.656926666666659E-2</v>
      </c>
      <c r="S51">
        <f t="shared" si="8"/>
        <v>1.5362110639581663</v>
      </c>
      <c r="T51">
        <f t="shared" si="9"/>
        <v>60.571104896950544</v>
      </c>
    </row>
    <row r="52" spans="1:20" x14ac:dyDescent="0.25">
      <c r="A52" s="2">
        <v>41184</v>
      </c>
      <c r="B52">
        <v>36.139999000000003</v>
      </c>
      <c r="C52">
        <v>36.299999</v>
      </c>
      <c r="D52">
        <v>35.950001</v>
      </c>
      <c r="E52">
        <v>36.090000000000003</v>
      </c>
      <c r="F52">
        <v>27.814371000000001</v>
      </c>
      <c r="G52">
        <v>7288400</v>
      </c>
      <c r="I52">
        <f t="shared" si="0"/>
        <v>0.77069467996674978</v>
      </c>
      <c r="J52">
        <f t="shared" si="1"/>
        <v>27.852904963303661</v>
      </c>
      <c r="K52">
        <f t="shared" si="2"/>
        <v>27.976216112098339</v>
      </c>
      <c r="L52">
        <f t="shared" si="3"/>
        <v>27.706474515499334</v>
      </c>
      <c r="M52" s="5">
        <f t="shared" si="4"/>
        <v>27.814371000000001</v>
      </c>
      <c r="O52">
        <f t="shared" si="5"/>
        <v>2.3125000000000284E-2</v>
      </c>
      <c r="P52">
        <f t="shared" si="6"/>
        <v>0</v>
      </c>
      <c r="Q52">
        <f t="shared" ref="Q52:R52" si="43">+AVERAGE(O38:O52)</f>
        <v>8.8443999999999787E-2</v>
      </c>
      <c r="R52">
        <f t="shared" si="43"/>
        <v>5.095686666666642E-2</v>
      </c>
      <c r="S52">
        <f t="shared" si="8"/>
        <v>1.7356640191115926</v>
      </c>
      <c r="T52">
        <f t="shared" si="9"/>
        <v>63.445803541154511</v>
      </c>
    </row>
    <row r="53" spans="1:20" x14ac:dyDescent="0.25">
      <c r="A53" s="2">
        <v>41185</v>
      </c>
      <c r="B53">
        <v>36.130001</v>
      </c>
      <c r="C53">
        <v>36.349997999999999</v>
      </c>
      <c r="D53">
        <v>36.020000000000003</v>
      </c>
      <c r="E53">
        <v>36.200001</v>
      </c>
      <c r="F53">
        <v>27.899141</v>
      </c>
      <c r="G53">
        <v>8157500</v>
      </c>
      <c r="I53">
        <f t="shared" si="0"/>
        <v>0.77069448147252817</v>
      </c>
      <c r="J53">
        <f t="shared" si="1"/>
        <v>27.845192386296926</v>
      </c>
      <c r="K53">
        <f t="shared" si="2"/>
        <v>28.014742860137435</v>
      </c>
      <c r="L53">
        <f t="shared" si="3"/>
        <v>27.760415222640468</v>
      </c>
      <c r="M53" s="5">
        <f t="shared" si="4"/>
        <v>27.899141</v>
      </c>
      <c r="O53">
        <f t="shared" si="5"/>
        <v>8.4769999999998902E-2</v>
      </c>
      <c r="P53">
        <f t="shared" si="6"/>
        <v>0</v>
      </c>
      <c r="Q53">
        <f t="shared" ref="Q53:R53" si="44">+AVERAGE(O39:O53)</f>
        <v>9.4095333333333045E-2</v>
      </c>
      <c r="R53">
        <f t="shared" si="44"/>
        <v>4.1263333333332972E-2</v>
      </c>
      <c r="S53">
        <f t="shared" si="8"/>
        <v>2.2803619032232136</v>
      </c>
      <c r="T53">
        <f t="shared" si="9"/>
        <v>69.515558663895547</v>
      </c>
    </row>
    <row r="54" spans="1:20" x14ac:dyDescent="0.25">
      <c r="A54" s="2">
        <v>41186</v>
      </c>
      <c r="B54">
        <v>36.32</v>
      </c>
      <c r="C54">
        <v>36.490001999999997</v>
      </c>
      <c r="D54">
        <v>36.25</v>
      </c>
      <c r="E54">
        <v>36.369999</v>
      </c>
      <c r="F54">
        <v>28.030155000000001</v>
      </c>
      <c r="G54">
        <v>4704400</v>
      </c>
      <c r="I54">
        <f t="shared" si="0"/>
        <v>0.77069441217196621</v>
      </c>
      <c r="J54">
        <f t="shared" si="1"/>
        <v>27.991621050085811</v>
      </c>
      <c r="K54">
        <f t="shared" si="2"/>
        <v>28.122640641543867</v>
      </c>
      <c r="L54">
        <f t="shared" si="3"/>
        <v>27.937672441233776</v>
      </c>
      <c r="M54" s="5">
        <f t="shared" si="4"/>
        <v>28.030155000000001</v>
      </c>
      <c r="O54">
        <f t="shared" si="5"/>
        <v>0.13101400000000041</v>
      </c>
      <c r="P54">
        <f t="shared" si="6"/>
        <v>0</v>
      </c>
      <c r="Q54">
        <f t="shared" ref="Q54:R54" si="45">+AVERAGE(O40:O54)</f>
        <v>7.0687333333332936E-2</v>
      </c>
      <c r="R54">
        <f t="shared" si="45"/>
        <v>4.1263333333332972E-2</v>
      </c>
      <c r="S54">
        <f t="shared" si="8"/>
        <v>1.7130786008562942</v>
      </c>
      <c r="T54">
        <f t="shared" si="9"/>
        <v>63.141502804806947</v>
      </c>
    </row>
    <row r="55" spans="1:20" x14ac:dyDescent="0.25">
      <c r="A55" s="2">
        <v>41187</v>
      </c>
      <c r="B55">
        <v>36.470001000000003</v>
      </c>
      <c r="C55">
        <v>36.590000000000003</v>
      </c>
      <c r="D55">
        <v>36.400002000000001</v>
      </c>
      <c r="E55">
        <v>36.509998000000003</v>
      </c>
      <c r="F55">
        <v>28.138059999999999</v>
      </c>
      <c r="G55">
        <v>4746500</v>
      </c>
      <c r="I55">
        <f t="shared" si="0"/>
        <v>0.77069464643629937</v>
      </c>
      <c r="J55">
        <f t="shared" si="1"/>
        <v>28.107234526226488</v>
      </c>
      <c r="K55">
        <f t="shared" si="2"/>
        <v>28.199717113104196</v>
      </c>
      <c r="L55">
        <f t="shared" si="3"/>
        <v>28.053286671670591</v>
      </c>
      <c r="M55" s="5">
        <f t="shared" si="4"/>
        <v>28.138059999999999</v>
      </c>
      <c r="O55">
        <f t="shared" si="5"/>
        <v>0.10790499999999881</v>
      </c>
      <c r="P55">
        <f t="shared" si="6"/>
        <v>0</v>
      </c>
      <c r="Q55">
        <f t="shared" ref="Q55:R55" si="46">+AVERAGE(O41:O55)</f>
        <v>7.788099999999952E-2</v>
      </c>
      <c r="R55">
        <f t="shared" si="46"/>
        <v>2.7488066666666335E-2</v>
      </c>
      <c r="S55">
        <f t="shared" si="8"/>
        <v>2.8332658292932131</v>
      </c>
      <c r="T55">
        <f t="shared" si="9"/>
        <v>73.91258408539899</v>
      </c>
    </row>
    <row r="56" spans="1:20" x14ac:dyDescent="0.25">
      <c r="A56" s="2">
        <v>41190</v>
      </c>
      <c r="B56">
        <v>36.43</v>
      </c>
      <c r="C56">
        <v>36.479999999999997</v>
      </c>
      <c r="D56">
        <v>36.360000999999997</v>
      </c>
      <c r="E56">
        <v>36.400002000000001</v>
      </c>
      <c r="F56">
        <v>28.053284000000001</v>
      </c>
      <c r="G56">
        <v>3024700</v>
      </c>
      <c r="I56">
        <f t="shared" si="0"/>
        <v>0.77069457303875977</v>
      </c>
      <c r="J56">
        <f t="shared" si="1"/>
        <v>28.076403295802017</v>
      </c>
      <c r="K56">
        <f t="shared" si="2"/>
        <v>28.114938024453952</v>
      </c>
      <c r="L56">
        <f t="shared" si="3"/>
        <v>28.022455446383876</v>
      </c>
      <c r="M56" s="5">
        <f t="shared" si="4"/>
        <v>28.053284000000001</v>
      </c>
      <c r="O56">
        <f t="shared" si="5"/>
        <v>0</v>
      </c>
      <c r="P56">
        <f t="shared" si="6"/>
        <v>8.4775999999997964E-2</v>
      </c>
      <c r="Q56">
        <f t="shared" ref="Q56:R56" si="47">+AVERAGE(O42:O56)</f>
        <v>7.2778866666666414E-2</v>
      </c>
      <c r="R56">
        <f t="shared" si="47"/>
        <v>3.3139799999999532E-2</v>
      </c>
      <c r="S56">
        <f t="shared" si="8"/>
        <v>2.1961166532890193</v>
      </c>
      <c r="T56">
        <f t="shared" si="9"/>
        <v>68.712030614685716</v>
      </c>
    </row>
    <row r="57" spans="1:20" x14ac:dyDescent="0.25">
      <c r="A57" s="2">
        <v>41191</v>
      </c>
      <c r="B57">
        <v>36.299999</v>
      </c>
      <c r="C57">
        <v>36.419998</v>
      </c>
      <c r="D57">
        <v>36.040000999999997</v>
      </c>
      <c r="E57">
        <v>36.049999</v>
      </c>
      <c r="F57">
        <v>27.783545</v>
      </c>
      <c r="G57">
        <v>6898800</v>
      </c>
      <c r="I57">
        <f t="shared" si="0"/>
        <v>0.77069475092079753</v>
      </c>
      <c r="J57">
        <f t="shared" si="1"/>
        <v>27.976218687730199</v>
      </c>
      <c r="K57">
        <f t="shared" si="2"/>
        <v>28.068701287145945</v>
      </c>
      <c r="L57">
        <f t="shared" si="3"/>
        <v>27.775839593880292</v>
      </c>
      <c r="M57" s="5">
        <f t="shared" si="4"/>
        <v>27.783545</v>
      </c>
      <c r="O57">
        <f t="shared" si="5"/>
        <v>0</v>
      </c>
      <c r="P57">
        <f t="shared" si="6"/>
        <v>0.26973900000000128</v>
      </c>
      <c r="Q57">
        <f t="shared" ref="Q57:R57" si="48">+AVERAGE(O43:O57)</f>
        <v>6.2575199999999623E-2</v>
      </c>
      <c r="R57">
        <f t="shared" si="48"/>
        <v>5.1122399999999617E-2</v>
      </c>
      <c r="S57">
        <f t="shared" si="8"/>
        <v>1.2240270409839931</v>
      </c>
      <c r="T57">
        <f t="shared" si="9"/>
        <v>55.036517921222647</v>
      </c>
    </row>
    <row r="58" spans="1:20" x14ac:dyDescent="0.25">
      <c r="A58" s="2">
        <v>41192</v>
      </c>
      <c r="B58">
        <v>36.110000999999997</v>
      </c>
      <c r="C58">
        <v>36.229999999999997</v>
      </c>
      <c r="D58">
        <v>35.869999</v>
      </c>
      <c r="E58">
        <v>35.900002000000001</v>
      </c>
      <c r="F58">
        <v>27.667933000000001</v>
      </c>
      <c r="G58">
        <v>4800000</v>
      </c>
      <c r="I58">
        <f t="shared" si="0"/>
        <v>0.77069446959919397</v>
      </c>
      <c r="J58">
        <f t="shared" si="1"/>
        <v>27.82977806792136</v>
      </c>
      <c r="K58">
        <f t="shared" si="2"/>
        <v>27.922260633578794</v>
      </c>
      <c r="L58">
        <f t="shared" si="3"/>
        <v>27.644809853828619</v>
      </c>
      <c r="M58" s="5">
        <f t="shared" si="4"/>
        <v>27.667933000000001</v>
      </c>
      <c r="O58">
        <f t="shared" si="5"/>
        <v>0</v>
      </c>
      <c r="P58">
        <f t="shared" si="6"/>
        <v>0.11561199999999872</v>
      </c>
      <c r="Q58">
        <f t="shared" ref="Q58:R58" si="49">+AVERAGE(O44:O58)</f>
        <v>5.7472999999999531E-2</v>
      </c>
      <c r="R58">
        <f t="shared" si="49"/>
        <v>5.8829866666666203E-2</v>
      </c>
      <c r="S58">
        <f t="shared" si="8"/>
        <v>0.97693575145504297</v>
      </c>
      <c r="T58">
        <f t="shared" si="9"/>
        <v>49.416666714434662</v>
      </c>
    </row>
    <row r="59" spans="1:20" x14ac:dyDescent="0.25">
      <c r="A59" s="2">
        <v>41193</v>
      </c>
      <c r="B59">
        <v>36.080002</v>
      </c>
      <c r="C59">
        <v>36.099997999999999</v>
      </c>
      <c r="D59">
        <v>35.810001</v>
      </c>
      <c r="E59">
        <v>35.82</v>
      </c>
      <c r="F59">
        <v>27.606272000000001</v>
      </c>
      <c r="G59">
        <v>4780500</v>
      </c>
      <c r="I59">
        <f t="shared" si="0"/>
        <v>0.77069436069235064</v>
      </c>
      <c r="J59">
        <f t="shared" si="1"/>
        <v>27.806654075168733</v>
      </c>
      <c r="K59">
        <f t="shared" si="2"/>
        <v>27.822064879605136</v>
      </c>
      <c r="L59">
        <f t="shared" si="3"/>
        <v>27.598565827087437</v>
      </c>
      <c r="M59" s="5">
        <f t="shared" si="4"/>
        <v>27.606272000000001</v>
      </c>
      <c r="O59">
        <f t="shared" si="5"/>
        <v>0</v>
      </c>
      <c r="P59">
        <f t="shared" si="6"/>
        <v>6.1661000000000854E-2</v>
      </c>
      <c r="Q59">
        <f t="shared" ref="Q59:R59" si="50">+AVERAGE(O45:O59)</f>
        <v>4.7269199999999741E-2</v>
      </c>
      <c r="R59">
        <f t="shared" si="50"/>
        <v>6.2940599999999597E-2</v>
      </c>
      <c r="S59">
        <f t="shared" si="8"/>
        <v>0.75101285974394971</v>
      </c>
      <c r="T59">
        <f t="shared" si="9"/>
        <v>42.890196697571376</v>
      </c>
    </row>
    <row r="60" spans="1:20" x14ac:dyDescent="0.25">
      <c r="A60" s="2">
        <v>41194</v>
      </c>
      <c r="B60">
        <v>35.93</v>
      </c>
      <c r="C60">
        <v>36.049999</v>
      </c>
      <c r="D60">
        <v>35.799999</v>
      </c>
      <c r="E60">
        <v>35.849997999999999</v>
      </c>
      <c r="F60">
        <v>27.629394999999999</v>
      </c>
      <c r="G60">
        <v>3637800</v>
      </c>
      <c r="I60">
        <f t="shared" si="0"/>
        <v>0.77069446419494914</v>
      </c>
      <c r="J60">
        <f t="shared" si="1"/>
        <v>27.691052098524523</v>
      </c>
      <c r="K60">
        <f t="shared" si="2"/>
        <v>27.783534663533452</v>
      </c>
      <c r="L60">
        <f t="shared" si="3"/>
        <v>27.590861047484715</v>
      </c>
      <c r="M60" s="5">
        <f t="shared" si="4"/>
        <v>27.629394999999999</v>
      </c>
      <c r="O60">
        <f t="shared" si="5"/>
        <v>2.3122999999998228E-2</v>
      </c>
      <c r="P60">
        <f t="shared" si="6"/>
        <v>0</v>
      </c>
      <c r="Q60">
        <f t="shared" ref="Q60:R60" si="51">+AVERAGE(O46:O60)</f>
        <v>4.8810733333332953E-2</v>
      </c>
      <c r="R60">
        <f t="shared" si="51"/>
        <v>5.4463066666666296E-2</v>
      </c>
      <c r="S60">
        <f t="shared" si="8"/>
        <v>0.89621713063042019</v>
      </c>
      <c r="T60">
        <f t="shared" si="9"/>
        <v>47.263423378759484</v>
      </c>
    </row>
    <row r="61" spans="1:20" x14ac:dyDescent="0.25">
      <c r="A61" s="2">
        <v>41197</v>
      </c>
      <c r="B61">
        <v>35.93</v>
      </c>
      <c r="C61">
        <v>36.110000999999997</v>
      </c>
      <c r="D61">
        <v>35.840000000000003</v>
      </c>
      <c r="E61">
        <v>36.090000000000003</v>
      </c>
      <c r="F61">
        <v>27.814371000000001</v>
      </c>
      <c r="G61">
        <v>3933300</v>
      </c>
      <c r="I61">
        <f t="shared" si="0"/>
        <v>0.77069467996674978</v>
      </c>
      <c r="J61">
        <f t="shared" si="1"/>
        <v>27.691059851205321</v>
      </c>
      <c r="K61">
        <f t="shared" si="2"/>
        <v>27.829785664294011</v>
      </c>
      <c r="L61">
        <f t="shared" si="3"/>
        <v>27.621697330008313</v>
      </c>
      <c r="M61" s="5">
        <f t="shared" si="4"/>
        <v>27.814371000000001</v>
      </c>
      <c r="O61">
        <f t="shared" si="5"/>
        <v>0.18497600000000247</v>
      </c>
      <c r="P61">
        <f t="shared" si="6"/>
        <v>0</v>
      </c>
      <c r="Q61">
        <f t="shared" ref="Q61:R61" si="52">+AVERAGE(O47:O61)</f>
        <v>5.4976999999999755E-2</v>
      </c>
      <c r="R61">
        <f t="shared" si="52"/>
        <v>5.4463066666666296E-2</v>
      </c>
      <c r="S61">
        <f t="shared" si="8"/>
        <v>1.0094363642150177</v>
      </c>
      <c r="T61">
        <f t="shared" si="9"/>
        <v>50.234801270223457</v>
      </c>
    </row>
    <row r="62" spans="1:20" x14ac:dyDescent="0.25">
      <c r="A62" s="2">
        <v>41198</v>
      </c>
      <c r="B62">
        <v>36.18</v>
      </c>
      <c r="C62">
        <v>36.240001999999997</v>
      </c>
      <c r="D62">
        <v>36.060001</v>
      </c>
      <c r="E62">
        <v>36.18</v>
      </c>
      <c r="F62">
        <v>27.883721999999999</v>
      </c>
      <c r="G62">
        <v>4171800</v>
      </c>
      <c r="I62">
        <f t="shared" si="0"/>
        <v>0.77069436152570481</v>
      </c>
      <c r="J62">
        <f t="shared" si="1"/>
        <v>27.883721999999999</v>
      </c>
      <c r="K62">
        <f t="shared" si="2"/>
        <v>27.929965203080261</v>
      </c>
      <c r="L62">
        <f t="shared" si="3"/>
        <v>27.791239447311277</v>
      </c>
      <c r="M62" s="5">
        <f t="shared" si="4"/>
        <v>27.883721999999999</v>
      </c>
      <c r="O62">
        <f t="shared" si="5"/>
        <v>6.9350999999997498E-2</v>
      </c>
      <c r="P62">
        <f t="shared" si="6"/>
        <v>0</v>
      </c>
      <c r="Q62">
        <f t="shared" ref="Q62:R62" si="53">+AVERAGE(O48:O62)</f>
        <v>5.9600399999999588E-2</v>
      </c>
      <c r="R62">
        <f t="shared" si="53"/>
        <v>4.1618066666666446E-2</v>
      </c>
      <c r="S62">
        <f t="shared" si="8"/>
        <v>1.4320799780864377</v>
      </c>
      <c r="T62">
        <f t="shared" si="9"/>
        <v>58.882931112043408</v>
      </c>
    </row>
    <row r="63" spans="1:20" x14ac:dyDescent="0.25">
      <c r="A63" s="2">
        <v>41199</v>
      </c>
      <c r="B63">
        <v>36.209999000000003</v>
      </c>
      <c r="C63">
        <v>36.459999000000003</v>
      </c>
      <c r="D63">
        <v>36.209999000000003</v>
      </c>
      <c r="E63">
        <v>36.340000000000003</v>
      </c>
      <c r="F63">
        <v>28.00704</v>
      </c>
      <c r="G63">
        <v>5464500</v>
      </c>
      <c r="I63">
        <f t="shared" si="0"/>
        <v>0.7706945514584479</v>
      </c>
      <c r="J63">
        <f t="shared" si="1"/>
        <v>27.906848937615848</v>
      </c>
      <c r="K63">
        <f t="shared" si="2"/>
        <v>28.09952257548046</v>
      </c>
      <c r="L63">
        <f t="shared" si="3"/>
        <v>27.906848937615848</v>
      </c>
      <c r="M63" s="5">
        <f t="shared" si="4"/>
        <v>28.00704</v>
      </c>
      <c r="O63">
        <f t="shared" si="5"/>
        <v>0.12331800000000115</v>
      </c>
      <c r="P63">
        <f t="shared" si="6"/>
        <v>0</v>
      </c>
      <c r="Q63">
        <f t="shared" ref="Q63:R63" si="54">+AVERAGE(O49:O63)</f>
        <v>6.7821599999999663E-2</v>
      </c>
      <c r="R63">
        <f t="shared" si="54"/>
        <v>4.1618066666666446E-2</v>
      </c>
      <c r="S63">
        <f t="shared" si="8"/>
        <v>1.6296191878206745</v>
      </c>
      <c r="T63">
        <f t="shared" si="9"/>
        <v>61.971679981968762</v>
      </c>
    </row>
    <row r="64" spans="1:20" x14ac:dyDescent="0.25">
      <c r="A64" s="2">
        <v>41200</v>
      </c>
      <c r="B64">
        <v>36.240001999999997</v>
      </c>
      <c r="C64">
        <v>36.25</v>
      </c>
      <c r="D64">
        <v>36.060001</v>
      </c>
      <c r="E64">
        <v>36.139999000000003</v>
      </c>
      <c r="F64">
        <v>27.852889999999999</v>
      </c>
      <c r="G64">
        <v>7520100</v>
      </c>
      <c r="I64">
        <f t="shared" si="0"/>
        <v>0.77069426592955903</v>
      </c>
      <c r="J64">
        <f t="shared" si="1"/>
        <v>27.92996173867575</v>
      </c>
      <c r="K64">
        <f t="shared" si="2"/>
        <v>27.937667139946516</v>
      </c>
      <c r="L64">
        <f t="shared" si="3"/>
        <v>27.791236000114164</v>
      </c>
      <c r="M64" s="5">
        <f t="shared" si="4"/>
        <v>27.852889999999999</v>
      </c>
      <c r="O64">
        <f t="shared" si="5"/>
        <v>0</v>
      </c>
      <c r="P64">
        <f t="shared" si="6"/>
        <v>0.15415000000000134</v>
      </c>
      <c r="Q64">
        <f t="shared" ref="Q64:R64" si="55">+AVERAGE(O50:O64)</f>
        <v>6.1656066666666474E-2</v>
      </c>
      <c r="R64">
        <f t="shared" si="55"/>
        <v>5.18947333333332E-2</v>
      </c>
      <c r="S64">
        <f t="shared" si="8"/>
        <v>1.1880987280661743</v>
      </c>
      <c r="T64">
        <f t="shared" si="9"/>
        <v>54.298223056699428</v>
      </c>
    </row>
    <row r="65" spans="1:20" x14ac:dyDescent="0.25">
      <c r="A65" s="2">
        <v>41201</v>
      </c>
      <c r="B65">
        <v>36.119999</v>
      </c>
      <c r="C65">
        <v>36.150002000000001</v>
      </c>
      <c r="D65">
        <v>35.650002000000001</v>
      </c>
      <c r="E65">
        <v>35.709999000000003</v>
      </c>
      <c r="F65">
        <v>27.5215</v>
      </c>
      <c r="G65">
        <v>4963800</v>
      </c>
      <c r="I65">
        <f t="shared" si="0"/>
        <v>0.77069450492003644</v>
      </c>
      <c r="J65">
        <f t="shared" si="1"/>
        <v>27.837484747017211</v>
      </c>
      <c r="K65">
        <f t="shared" si="2"/>
        <v>27.860607894248329</v>
      </c>
      <c r="L65">
        <f t="shared" si="3"/>
        <v>27.47526064178831</v>
      </c>
      <c r="M65" s="5">
        <f t="shared" si="4"/>
        <v>27.5215</v>
      </c>
      <c r="O65">
        <f t="shared" si="5"/>
        <v>0</v>
      </c>
      <c r="P65">
        <f t="shared" si="6"/>
        <v>0.33138999999999896</v>
      </c>
      <c r="Q65">
        <f t="shared" ref="Q65:R65" si="56">+AVERAGE(O51:O65)</f>
        <v>6.1656066666666474E-2</v>
      </c>
      <c r="R65">
        <f t="shared" si="56"/>
        <v>6.7821866666666605E-2</v>
      </c>
      <c r="S65">
        <f t="shared" si="8"/>
        <v>0.90908831763206943</v>
      </c>
      <c r="T65">
        <f t="shared" si="9"/>
        <v>47.618976515431918</v>
      </c>
    </row>
    <row r="66" spans="1:20" x14ac:dyDescent="0.25">
      <c r="A66" s="2">
        <v>41204</v>
      </c>
      <c r="B66">
        <v>35.669998</v>
      </c>
      <c r="C66">
        <v>35.759998000000003</v>
      </c>
      <c r="D66">
        <v>35.479999999999997</v>
      </c>
      <c r="E66">
        <v>35.729999999999997</v>
      </c>
      <c r="F66">
        <v>27.536905000000001</v>
      </c>
      <c r="G66">
        <v>5963700</v>
      </c>
      <c r="I66">
        <f t="shared" si="0"/>
        <v>0.77069423453680386</v>
      </c>
      <c r="J66">
        <f t="shared" si="1"/>
        <v>27.490661804539325</v>
      </c>
      <c r="K66">
        <f t="shared" si="2"/>
        <v>27.560024285647639</v>
      </c>
      <c r="L66">
        <f t="shared" si="3"/>
        <v>27.3442314413658</v>
      </c>
      <c r="M66" s="5">
        <f t="shared" si="4"/>
        <v>27.536905000000001</v>
      </c>
      <c r="O66">
        <f t="shared" si="5"/>
        <v>1.5405000000001223E-2</v>
      </c>
      <c r="P66">
        <f t="shared" si="6"/>
        <v>0</v>
      </c>
      <c r="Q66">
        <f t="shared" ref="Q66:R66" si="57">+AVERAGE(O52:O66)</f>
        <v>5.0865799999999933E-2</v>
      </c>
      <c r="R66">
        <f t="shared" si="57"/>
        <v>6.7821866666666605E-2</v>
      </c>
      <c r="S66">
        <f t="shared" si="8"/>
        <v>0.74999115329569199</v>
      </c>
      <c r="T66">
        <f t="shared" si="9"/>
        <v>42.856853983705122</v>
      </c>
    </row>
    <row r="67" spans="1:20" x14ac:dyDescent="0.25">
      <c r="A67" s="2">
        <v>41205</v>
      </c>
      <c r="B67">
        <v>35.479999999999997</v>
      </c>
      <c r="C67">
        <v>35.509998000000003</v>
      </c>
      <c r="D67">
        <v>35.139999000000003</v>
      </c>
      <c r="E67">
        <v>35.25</v>
      </c>
      <c r="F67">
        <v>27.166976999999999</v>
      </c>
      <c r="G67">
        <v>5008200</v>
      </c>
      <c r="I67">
        <f t="shared" ref="I67:I130" si="58">+F67/E67</f>
        <v>0.77069438297872339</v>
      </c>
      <c r="J67">
        <f t="shared" ref="J67:J130" si="59">+I67*B67</f>
        <v>27.344236708085102</v>
      </c>
      <c r="K67">
        <f t="shared" ref="K67:K130" si="60">+I67*C67</f>
        <v>27.367355998185705</v>
      </c>
      <c r="L67">
        <f t="shared" ref="L67:L130" si="61">+I67*D67</f>
        <v>27.082199847177961</v>
      </c>
      <c r="M67" s="5">
        <f t="shared" ref="M67:M130" si="62">+I67*E67</f>
        <v>27.166976999999999</v>
      </c>
      <c r="O67">
        <f t="shared" si="5"/>
        <v>0</v>
      </c>
      <c r="P67">
        <f t="shared" si="6"/>
        <v>0.36992800000000159</v>
      </c>
      <c r="Q67">
        <f t="shared" ref="Q67:R67" si="63">+AVERAGE(O53:O67)</f>
        <v>4.9324133333333249E-2</v>
      </c>
      <c r="R67">
        <f t="shared" si="63"/>
        <v>9.2483733333333387E-2</v>
      </c>
      <c r="S67">
        <f t="shared" si="8"/>
        <v>0.53332766266644249</v>
      </c>
      <c r="T67">
        <f t="shared" si="9"/>
        <v>34.782367503824375</v>
      </c>
    </row>
    <row r="68" spans="1:20" x14ac:dyDescent="0.25">
      <c r="A68" s="2">
        <v>41206</v>
      </c>
      <c r="B68">
        <v>35.270000000000003</v>
      </c>
      <c r="C68">
        <v>35.419998</v>
      </c>
      <c r="D68">
        <v>35.189999</v>
      </c>
      <c r="E68">
        <v>35.25</v>
      </c>
      <c r="F68">
        <v>27.166976999999999</v>
      </c>
      <c r="G68">
        <v>4127600</v>
      </c>
      <c r="I68">
        <f t="shared" si="58"/>
        <v>0.77069438297872339</v>
      </c>
      <c r="J68">
        <f t="shared" si="59"/>
        <v>27.182390887659576</v>
      </c>
      <c r="K68">
        <f t="shared" si="60"/>
        <v>27.297993503717617</v>
      </c>
      <c r="L68">
        <f t="shared" si="61"/>
        <v>27.120734566326892</v>
      </c>
      <c r="M68" s="5">
        <f t="shared" si="62"/>
        <v>27.166976999999999</v>
      </c>
      <c r="O68">
        <f t="shared" ref="O68:O131" si="64">+IF(M68&gt;M67,(M68-M67),0)</f>
        <v>0</v>
      </c>
      <c r="P68">
        <f t="shared" ref="P68:P131" si="65">+IF(M68&lt;M67,(M67-M68),0)</f>
        <v>0</v>
      </c>
      <c r="Q68">
        <f t="shared" ref="Q68:R68" si="66">+AVERAGE(O54:O68)</f>
        <v>4.3672799999999984E-2</v>
      </c>
      <c r="R68">
        <f t="shared" si="66"/>
        <v>9.2483733333333387E-2</v>
      </c>
      <c r="S68">
        <f t="shared" si="8"/>
        <v>0.47222142128057071</v>
      </c>
      <c r="T68">
        <f t="shared" si="9"/>
        <v>32.07543474471538</v>
      </c>
    </row>
    <row r="69" spans="1:20" x14ac:dyDescent="0.25">
      <c r="A69" s="2">
        <v>41207</v>
      </c>
      <c r="B69">
        <v>35.479999999999997</v>
      </c>
      <c r="C69">
        <v>35.590000000000003</v>
      </c>
      <c r="D69">
        <v>35.330002</v>
      </c>
      <c r="E69">
        <v>35.470001000000003</v>
      </c>
      <c r="F69">
        <v>27.336535000000001</v>
      </c>
      <c r="G69">
        <v>5155400</v>
      </c>
      <c r="I69">
        <f t="shared" si="58"/>
        <v>0.77069450886116408</v>
      </c>
      <c r="J69">
        <f t="shared" si="59"/>
        <v>27.344241174394099</v>
      </c>
      <c r="K69">
        <f t="shared" si="60"/>
        <v>27.429017570368831</v>
      </c>
      <c r="L69">
        <f t="shared" si="61"/>
        <v>27.228638539453947</v>
      </c>
      <c r="M69" s="5">
        <f t="shared" si="62"/>
        <v>27.336535000000001</v>
      </c>
      <c r="O69">
        <f t="shared" si="64"/>
        <v>0.1695580000000021</v>
      </c>
      <c r="P69">
        <f t="shared" si="65"/>
        <v>0</v>
      </c>
      <c r="Q69">
        <f t="shared" ref="Q69:R69" si="67">+AVERAGE(O55:O69)</f>
        <v>4.62424000000001E-2</v>
      </c>
      <c r="R69">
        <f t="shared" si="67"/>
        <v>9.2483733333333387E-2</v>
      </c>
      <c r="S69">
        <f t="shared" si="8"/>
        <v>0.50000576677988862</v>
      </c>
      <c r="T69">
        <f t="shared" si="9"/>
        <v>33.333589633676368</v>
      </c>
    </row>
    <row r="70" spans="1:20" x14ac:dyDescent="0.25">
      <c r="A70" s="2">
        <v>41208</v>
      </c>
      <c r="B70">
        <v>35.490001999999997</v>
      </c>
      <c r="C70">
        <v>35.490001999999997</v>
      </c>
      <c r="D70">
        <v>35.229999999999997</v>
      </c>
      <c r="E70">
        <v>35.349997999999999</v>
      </c>
      <c r="F70">
        <v>27.244050999999999</v>
      </c>
      <c r="G70">
        <v>4537900</v>
      </c>
      <c r="I70">
        <f t="shared" si="58"/>
        <v>0.7706945556262832</v>
      </c>
      <c r="J70">
        <f t="shared" si="59"/>
        <v>27.351951320565899</v>
      </c>
      <c r="K70">
        <f t="shared" si="60"/>
        <v>27.351951320565899</v>
      </c>
      <c r="L70">
        <f t="shared" si="61"/>
        <v>27.151569194713954</v>
      </c>
      <c r="M70" s="5">
        <f t="shared" si="62"/>
        <v>27.244050999999999</v>
      </c>
      <c r="O70">
        <f t="shared" si="64"/>
        <v>0</v>
      </c>
      <c r="P70">
        <f t="shared" si="65"/>
        <v>9.2484000000002453E-2</v>
      </c>
      <c r="Q70">
        <f t="shared" ref="Q70:R70" si="68">+AVERAGE(O56:O70)</f>
        <v>3.9048733333333509E-2</v>
      </c>
      <c r="R70">
        <f t="shared" si="68"/>
        <v>9.8649333333333547E-2</v>
      </c>
      <c r="S70">
        <f t="shared" si="8"/>
        <v>0.39583372754673213</v>
      </c>
      <c r="T70">
        <f t="shared" si="9"/>
        <v>28.358229188403072</v>
      </c>
    </row>
    <row r="71" spans="1:20" x14ac:dyDescent="0.25">
      <c r="A71" s="2">
        <v>41213</v>
      </c>
      <c r="B71">
        <v>35.610000999999997</v>
      </c>
      <c r="C71">
        <v>35.709999000000003</v>
      </c>
      <c r="D71">
        <v>35.25</v>
      </c>
      <c r="E71">
        <v>35.389999000000003</v>
      </c>
      <c r="F71">
        <v>27.274878999999999</v>
      </c>
      <c r="G71">
        <v>10607600</v>
      </c>
      <c r="I71">
        <f t="shared" si="58"/>
        <v>0.77069454000267124</v>
      </c>
      <c r="J71">
        <f t="shared" si="59"/>
        <v>27.444433340189661</v>
      </c>
      <c r="K71">
        <f t="shared" si="60"/>
        <v>27.521501252800853</v>
      </c>
      <c r="L71">
        <f t="shared" si="61"/>
        <v>27.16698253509416</v>
      </c>
      <c r="M71" s="5">
        <f t="shared" si="62"/>
        <v>27.274878999999999</v>
      </c>
      <c r="O71">
        <f t="shared" si="64"/>
        <v>3.0827999999999633E-2</v>
      </c>
      <c r="P71">
        <f t="shared" si="65"/>
        <v>0</v>
      </c>
      <c r="Q71">
        <f t="shared" ref="Q71:R71" si="69">+AVERAGE(O57:O71)</f>
        <v>4.1103933333333488E-2</v>
      </c>
      <c r="R71">
        <f t="shared" si="69"/>
        <v>9.2997600000000347E-2</v>
      </c>
      <c r="S71">
        <f t="shared" si="8"/>
        <v>0.44198918395026682</v>
      </c>
      <c r="T71">
        <f t="shared" si="9"/>
        <v>30.651352234103214</v>
      </c>
    </row>
    <row r="72" spans="1:20" x14ac:dyDescent="0.25">
      <c r="A72" s="2">
        <v>41214</v>
      </c>
      <c r="B72">
        <v>35.459999000000003</v>
      </c>
      <c r="C72">
        <v>35.599997999999999</v>
      </c>
      <c r="D72">
        <v>35.380001</v>
      </c>
      <c r="E72">
        <v>35.409999999999997</v>
      </c>
      <c r="F72">
        <v>27.290282999999999</v>
      </c>
      <c r="G72">
        <v>4944200</v>
      </c>
      <c r="I72">
        <f t="shared" si="58"/>
        <v>0.77069423891556066</v>
      </c>
      <c r="J72">
        <f t="shared" si="59"/>
        <v>27.328816941251546</v>
      </c>
      <c r="K72">
        <f t="shared" si="60"/>
        <v>27.436713364005481</v>
      </c>
      <c r="L72">
        <f t="shared" si="61"/>
        <v>27.267162943526774</v>
      </c>
      <c r="M72" s="5">
        <f t="shared" si="62"/>
        <v>27.290282999999999</v>
      </c>
      <c r="O72">
        <f t="shared" si="64"/>
        <v>1.5404000000000195E-2</v>
      </c>
      <c r="P72">
        <f t="shared" si="65"/>
        <v>0</v>
      </c>
      <c r="Q72">
        <f t="shared" ref="Q72:R72" si="70">+AVERAGE(O58:O72)</f>
        <v>4.2130866666666836E-2</v>
      </c>
      <c r="R72">
        <f t="shared" si="70"/>
        <v>7.5015000000000262E-2</v>
      </c>
      <c r="S72">
        <f t="shared" si="8"/>
        <v>0.5616325623764139</v>
      </c>
      <c r="T72">
        <f t="shared" si="9"/>
        <v>35.964450019007643</v>
      </c>
    </row>
    <row r="73" spans="1:20" x14ac:dyDescent="0.25">
      <c r="A73" s="2">
        <v>41215</v>
      </c>
      <c r="B73">
        <v>35.529998999999997</v>
      </c>
      <c r="C73">
        <v>35.610000999999997</v>
      </c>
      <c r="D73">
        <v>35.169998</v>
      </c>
      <c r="E73">
        <v>35.200001</v>
      </c>
      <c r="F73">
        <v>27.128443000000001</v>
      </c>
      <c r="G73">
        <v>4617800</v>
      </c>
      <c r="I73">
        <f t="shared" si="58"/>
        <v>0.7706943815143642</v>
      </c>
      <c r="J73">
        <f t="shared" si="59"/>
        <v>27.382770604510977</v>
      </c>
      <c r="K73">
        <f t="shared" si="60"/>
        <v>27.444427696420888</v>
      </c>
      <c r="L73">
        <f t="shared" si="61"/>
        <v>27.105319856471425</v>
      </c>
      <c r="M73" s="5">
        <f t="shared" si="62"/>
        <v>27.128443000000001</v>
      </c>
      <c r="O73">
        <f t="shared" si="64"/>
        <v>0</v>
      </c>
      <c r="P73">
        <f t="shared" si="65"/>
        <v>0.16183999999999799</v>
      </c>
      <c r="Q73">
        <f t="shared" ref="Q73:R73" si="71">+AVERAGE(O59:O73)</f>
        <v>4.2130866666666836E-2</v>
      </c>
      <c r="R73">
        <f t="shared" si="71"/>
        <v>7.8096866666666875E-2</v>
      </c>
      <c r="S73">
        <f t="shared" si="8"/>
        <v>0.53946935984627709</v>
      </c>
      <c r="T73">
        <f t="shared" si="9"/>
        <v>35.04255257799646</v>
      </c>
    </row>
    <row r="74" spans="1:20" x14ac:dyDescent="0.25">
      <c r="A74" s="2">
        <v>41218</v>
      </c>
      <c r="B74">
        <v>35.080002</v>
      </c>
      <c r="C74">
        <v>35.220001000000003</v>
      </c>
      <c r="D74">
        <v>34.979999999999997</v>
      </c>
      <c r="E74">
        <v>35.139999000000003</v>
      </c>
      <c r="F74">
        <v>27.082207</v>
      </c>
      <c r="G74">
        <v>9441200</v>
      </c>
      <c r="I74">
        <f t="shared" si="58"/>
        <v>0.77069458653086464</v>
      </c>
      <c r="J74">
        <f t="shared" si="59"/>
        <v>27.035967636891904</v>
      </c>
      <c r="K74">
        <f t="shared" si="60"/>
        <v>27.143864108311643</v>
      </c>
      <c r="L74">
        <f t="shared" si="61"/>
        <v>26.958896636849644</v>
      </c>
      <c r="M74" s="5">
        <f t="shared" si="62"/>
        <v>27.082207</v>
      </c>
      <c r="O74">
        <f t="shared" si="64"/>
        <v>0</v>
      </c>
      <c r="P74">
        <f t="shared" si="65"/>
        <v>4.6236000000000388E-2</v>
      </c>
      <c r="Q74">
        <f t="shared" ref="Q74:R74" si="72">+AVERAGE(O60:O74)</f>
        <v>4.2130866666666836E-2</v>
      </c>
      <c r="R74">
        <f t="shared" si="72"/>
        <v>7.7068533333333508E-2</v>
      </c>
      <c r="S74">
        <f t="shared" si="8"/>
        <v>0.54666755476511042</v>
      </c>
      <c r="T74">
        <f t="shared" si="9"/>
        <v>35.344864711287741</v>
      </c>
    </row>
    <row r="75" spans="1:20" x14ac:dyDescent="0.25">
      <c r="A75" s="2">
        <v>41219</v>
      </c>
      <c r="B75">
        <v>35.200001</v>
      </c>
      <c r="C75">
        <v>35.509998000000003</v>
      </c>
      <c r="D75">
        <v>35.18</v>
      </c>
      <c r="E75">
        <v>35.400002000000001</v>
      </c>
      <c r="F75">
        <v>27.282591</v>
      </c>
      <c r="G75">
        <v>3443400</v>
      </c>
      <c r="I75">
        <f t="shared" si="58"/>
        <v>0.77069461747488033</v>
      </c>
      <c r="J75">
        <f t="shared" si="59"/>
        <v>27.128451305810405</v>
      </c>
      <c r="K75">
        <f t="shared" si="60"/>
        <v>27.367364325143768</v>
      </c>
      <c r="L75">
        <f t="shared" si="61"/>
        <v>27.113036642766289</v>
      </c>
      <c r="M75" s="5">
        <f t="shared" si="62"/>
        <v>27.282591</v>
      </c>
      <c r="O75">
        <f t="shared" si="64"/>
        <v>0.20038399999999967</v>
      </c>
      <c r="P75">
        <f t="shared" si="65"/>
        <v>0</v>
      </c>
      <c r="Q75">
        <f t="shared" ref="Q75:R75" si="73">+AVERAGE(O61:O75)</f>
        <v>5.3948266666666932E-2</v>
      </c>
      <c r="R75">
        <f t="shared" si="73"/>
        <v>7.7068533333333508E-2</v>
      </c>
      <c r="S75">
        <f t="shared" si="8"/>
        <v>0.7000038061361854</v>
      </c>
      <c r="T75">
        <f t="shared" si="9"/>
        <v>41.176602288154463</v>
      </c>
    </row>
    <row r="76" spans="1:20" x14ac:dyDescent="0.25">
      <c r="A76" s="2">
        <v>41220</v>
      </c>
      <c r="B76">
        <v>35.200001</v>
      </c>
      <c r="C76">
        <v>35.310001</v>
      </c>
      <c r="D76">
        <v>34.810001</v>
      </c>
      <c r="E76">
        <v>34.979999999999997</v>
      </c>
      <c r="F76">
        <v>26.958893</v>
      </c>
      <c r="G76">
        <v>6083400</v>
      </c>
      <c r="I76">
        <f t="shared" si="58"/>
        <v>0.77069448256146378</v>
      </c>
      <c r="J76">
        <f t="shared" si="59"/>
        <v>27.128446556858009</v>
      </c>
      <c r="K76">
        <f t="shared" si="60"/>
        <v>27.21322294993977</v>
      </c>
      <c r="L76">
        <f t="shared" si="61"/>
        <v>26.827875708659036</v>
      </c>
      <c r="M76" s="5">
        <f t="shared" si="62"/>
        <v>26.958893</v>
      </c>
      <c r="O76">
        <f t="shared" si="64"/>
        <v>0</v>
      </c>
      <c r="P76">
        <f t="shared" si="65"/>
        <v>0.32369800000000026</v>
      </c>
      <c r="Q76">
        <f t="shared" ref="Q76:R76" si="74">+AVERAGE(O62:O76)</f>
        <v>4.1616533333333434E-2</v>
      </c>
      <c r="R76">
        <f t="shared" si="74"/>
        <v>9.8648400000000205E-2</v>
      </c>
      <c r="S76">
        <f t="shared" si="8"/>
        <v>0.42186729164723752</v>
      </c>
      <c r="T76">
        <f t="shared" si="9"/>
        <v>29.669948392898391</v>
      </c>
    </row>
    <row r="77" spans="1:20" x14ac:dyDescent="0.25">
      <c r="A77" s="2">
        <v>41221</v>
      </c>
      <c r="B77">
        <v>34.950001</v>
      </c>
      <c r="C77">
        <v>35.060001</v>
      </c>
      <c r="D77">
        <v>34.590000000000003</v>
      </c>
      <c r="E77">
        <v>34.599997999999999</v>
      </c>
      <c r="F77">
        <v>26.666027</v>
      </c>
      <c r="G77">
        <v>7502200</v>
      </c>
      <c r="I77">
        <f t="shared" si="58"/>
        <v>0.77069446651413098</v>
      </c>
      <c r="J77">
        <f t="shared" si="59"/>
        <v>26.935772375363346</v>
      </c>
      <c r="K77">
        <f t="shared" si="60"/>
        <v>27.020548766679898</v>
      </c>
      <c r="L77">
        <f t="shared" si="61"/>
        <v>26.658321596723795</v>
      </c>
      <c r="M77" s="5">
        <f t="shared" si="62"/>
        <v>26.666027</v>
      </c>
      <c r="O77">
        <f t="shared" si="64"/>
        <v>0</v>
      </c>
      <c r="P77">
        <f t="shared" si="65"/>
        <v>0.29286600000000007</v>
      </c>
      <c r="Q77">
        <f t="shared" ref="Q77:R77" si="75">+AVERAGE(O63:O77)</f>
        <v>3.6993133333333601E-2</v>
      </c>
      <c r="R77">
        <f t="shared" si="75"/>
        <v>0.1181728000000002</v>
      </c>
      <c r="S77">
        <f t="shared" si="8"/>
        <v>0.31304270807946954</v>
      </c>
      <c r="T77">
        <f t="shared" si="9"/>
        <v>23.841014930682903</v>
      </c>
    </row>
    <row r="78" spans="1:20" x14ac:dyDescent="0.25">
      <c r="A78" s="2">
        <v>41222</v>
      </c>
      <c r="B78">
        <v>34.5</v>
      </c>
      <c r="C78">
        <v>34.849997999999999</v>
      </c>
      <c r="D78">
        <v>34.459999000000003</v>
      </c>
      <c r="E78">
        <v>34.599997999999999</v>
      </c>
      <c r="F78">
        <v>26.666027</v>
      </c>
      <c r="G78">
        <v>6354300</v>
      </c>
      <c r="I78">
        <f t="shared" si="58"/>
        <v>0.77069446651413098</v>
      </c>
      <c r="J78">
        <f t="shared" si="59"/>
        <v>26.588959094737518</v>
      </c>
      <c r="K78">
        <f t="shared" si="60"/>
        <v>26.858700616628532</v>
      </c>
      <c r="L78">
        <f t="shared" si="61"/>
        <v>26.55813054538249</v>
      </c>
      <c r="M78" s="5">
        <f t="shared" si="62"/>
        <v>26.666027</v>
      </c>
      <c r="O78">
        <f t="shared" si="64"/>
        <v>0</v>
      </c>
      <c r="P78">
        <f t="shared" si="65"/>
        <v>0</v>
      </c>
      <c r="Q78">
        <f t="shared" ref="Q78:R78" si="76">+AVERAGE(O64:O78)</f>
        <v>2.877193333333352E-2</v>
      </c>
      <c r="R78">
        <f t="shared" si="76"/>
        <v>0.1181728000000002</v>
      </c>
      <c r="S78">
        <f t="shared" si="8"/>
        <v>0.24347339940606866</v>
      </c>
      <c r="T78">
        <f t="shared" si="9"/>
        <v>19.580105173328278</v>
      </c>
    </row>
    <row r="79" spans="1:20" x14ac:dyDescent="0.25">
      <c r="A79" s="2">
        <v>41225</v>
      </c>
      <c r="B79">
        <v>34.599997999999999</v>
      </c>
      <c r="C79">
        <v>34.709999000000003</v>
      </c>
      <c r="D79">
        <v>34.540000999999997</v>
      </c>
      <c r="E79">
        <v>34.599997999999999</v>
      </c>
      <c r="F79">
        <v>26.666027</v>
      </c>
      <c r="G79">
        <v>3303200</v>
      </c>
      <c r="I79">
        <f t="shared" si="58"/>
        <v>0.77069446651413098</v>
      </c>
      <c r="J79">
        <f t="shared" si="59"/>
        <v>26.666027</v>
      </c>
      <c r="K79">
        <f t="shared" si="60"/>
        <v>26.750804162011022</v>
      </c>
      <c r="L79">
        <f t="shared" si="61"/>
        <v>26.619787644092547</v>
      </c>
      <c r="M79" s="5">
        <f t="shared" si="62"/>
        <v>26.666027</v>
      </c>
      <c r="O79">
        <f t="shared" si="64"/>
        <v>0</v>
      </c>
      <c r="P79">
        <f t="shared" si="65"/>
        <v>0</v>
      </c>
      <c r="Q79">
        <f t="shared" ref="Q79:R79" si="77">+AVERAGE(O65:O79)</f>
        <v>2.877193333333352E-2</v>
      </c>
      <c r="R79">
        <f t="shared" si="77"/>
        <v>0.10789613333333345</v>
      </c>
      <c r="S79">
        <f t="shared" si="8"/>
        <v>0.26666324774072986</v>
      </c>
      <c r="T79">
        <f t="shared" si="9"/>
        <v>21.052418487420454</v>
      </c>
    </row>
    <row r="80" spans="1:20" x14ac:dyDescent="0.25">
      <c r="A80" s="2">
        <v>41226</v>
      </c>
      <c r="B80">
        <v>34.470001000000003</v>
      </c>
      <c r="C80">
        <v>34.849997999999999</v>
      </c>
      <c r="D80">
        <v>34.470001000000003</v>
      </c>
      <c r="E80">
        <v>34.580002</v>
      </c>
      <c r="F80">
        <v>26.65062</v>
      </c>
      <c r="G80">
        <v>4295500</v>
      </c>
      <c r="I80">
        <f t="shared" si="58"/>
        <v>0.7706945765937202</v>
      </c>
      <c r="J80">
        <f t="shared" si="59"/>
        <v>26.565842825880114</v>
      </c>
      <c r="K80">
        <f t="shared" si="60"/>
        <v>26.858704452901996</v>
      </c>
      <c r="L80">
        <f t="shared" si="61"/>
        <v>26.565842825880114</v>
      </c>
      <c r="M80" s="5">
        <f t="shared" si="62"/>
        <v>26.650619999999996</v>
      </c>
      <c r="O80">
        <f t="shared" si="64"/>
        <v>0</v>
      </c>
      <c r="P80">
        <f t="shared" si="65"/>
        <v>1.5407000000003279E-2</v>
      </c>
      <c r="Q80">
        <f t="shared" ref="Q80:R80" si="78">+AVERAGE(O66:O80)</f>
        <v>2.877193333333352E-2</v>
      </c>
      <c r="R80">
        <f t="shared" si="78"/>
        <v>8.6830600000000396E-2</v>
      </c>
      <c r="S80">
        <f t="shared" si="8"/>
        <v>0.33135707150858557</v>
      </c>
      <c r="T80">
        <f t="shared" si="9"/>
        <v>24.888670259821339</v>
      </c>
    </row>
    <row r="81" spans="1:20" x14ac:dyDescent="0.25">
      <c r="A81" s="2">
        <v>41227</v>
      </c>
      <c r="B81">
        <v>34.650002000000001</v>
      </c>
      <c r="C81">
        <v>34.68</v>
      </c>
      <c r="D81">
        <v>34.139999000000003</v>
      </c>
      <c r="E81">
        <v>34.200001</v>
      </c>
      <c r="F81">
        <v>26.357749999999999</v>
      </c>
      <c r="G81">
        <v>8883900</v>
      </c>
      <c r="I81">
        <f t="shared" si="58"/>
        <v>0.77069442190951976</v>
      </c>
      <c r="J81">
        <f t="shared" si="59"/>
        <v>26.704563260553705</v>
      </c>
      <c r="K81">
        <f t="shared" si="60"/>
        <v>26.727682551822145</v>
      </c>
      <c r="L81">
        <f t="shared" si="61"/>
        <v>26.311506793296584</v>
      </c>
      <c r="M81" s="5">
        <f t="shared" si="62"/>
        <v>26.357749999999999</v>
      </c>
      <c r="O81">
        <f t="shared" si="64"/>
        <v>0</v>
      </c>
      <c r="P81">
        <f t="shared" si="65"/>
        <v>0.29286999999999708</v>
      </c>
      <c r="Q81">
        <f t="shared" ref="Q81:R81" si="79">+AVERAGE(O67:O81)</f>
        <v>2.774493333333344E-2</v>
      </c>
      <c r="R81">
        <f t="shared" si="79"/>
        <v>0.10635526666666688</v>
      </c>
      <c r="S81">
        <f t="shared" si="8"/>
        <v>0.26087032831472429</v>
      </c>
      <c r="T81">
        <f t="shared" si="9"/>
        <v>20.689703172205085</v>
      </c>
    </row>
    <row r="82" spans="1:20" x14ac:dyDescent="0.25">
      <c r="A82" s="2">
        <v>41228</v>
      </c>
      <c r="B82">
        <v>34.110000999999997</v>
      </c>
      <c r="C82">
        <v>34.229999999999997</v>
      </c>
      <c r="D82">
        <v>33.959999000000003</v>
      </c>
      <c r="E82">
        <v>34.189999</v>
      </c>
      <c r="F82">
        <v>26.350048000000001</v>
      </c>
      <c r="G82">
        <v>6756700</v>
      </c>
      <c r="I82">
        <f t="shared" si="58"/>
        <v>0.77069461160265029</v>
      </c>
      <c r="J82">
        <f t="shared" si="59"/>
        <v>26.288393972461012</v>
      </c>
      <c r="K82">
        <f t="shared" si="60"/>
        <v>26.380876555158718</v>
      </c>
      <c r="L82">
        <f t="shared" si="61"/>
        <v>26.172788239331396</v>
      </c>
      <c r="M82" s="5">
        <f t="shared" si="62"/>
        <v>26.350048000000001</v>
      </c>
      <c r="O82">
        <f t="shared" si="64"/>
        <v>0</v>
      </c>
      <c r="P82">
        <f t="shared" si="65"/>
        <v>7.7019999999983213E-3</v>
      </c>
      <c r="Q82">
        <f t="shared" ref="Q82:R82" si="80">+AVERAGE(O68:O82)</f>
        <v>2.774493333333344E-2</v>
      </c>
      <c r="R82">
        <f t="shared" si="80"/>
        <v>8.2206866666666656E-2</v>
      </c>
      <c r="S82">
        <f t="shared" ref="S82:S145" si="81">+Q82/R82</f>
        <v>0.33750140904693415</v>
      </c>
      <c r="T82">
        <f t="shared" ref="T82:T145" si="82">100-(100/(S82+1))</f>
        <v>25.233723625564494</v>
      </c>
    </row>
    <row r="83" spans="1:20" x14ac:dyDescent="0.25">
      <c r="A83" s="2">
        <v>41229</v>
      </c>
      <c r="B83">
        <v>34.110000999999997</v>
      </c>
      <c r="C83">
        <v>34.450001</v>
      </c>
      <c r="D83">
        <v>34.080002</v>
      </c>
      <c r="E83">
        <v>34.409999999999997</v>
      </c>
      <c r="F83">
        <v>26.519600000000001</v>
      </c>
      <c r="G83">
        <v>7026400</v>
      </c>
      <c r="I83">
        <f t="shared" si="58"/>
        <v>0.77069456553327531</v>
      </c>
      <c r="J83">
        <f t="shared" si="59"/>
        <v>26.288392401034585</v>
      </c>
      <c r="K83">
        <f t="shared" si="60"/>
        <v>26.5504285533159</v>
      </c>
      <c r="L83">
        <f t="shared" si="61"/>
        <v>26.265272334763154</v>
      </c>
      <c r="M83" s="5">
        <f t="shared" si="62"/>
        <v>26.519600000000001</v>
      </c>
      <c r="O83">
        <f t="shared" si="64"/>
        <v>0.16955199999999948</v>
      </c>
      <c r="P83">
        <f t="shared" si="65"/>
        <v>0</v>
      </c>
      <c r="Q83">
        <f t="shared" ref="Q83:R83" si="83">+AVERAGE(O69:O83)</f>
        <v>3.9048400000000073E-2</v>
      </c>
      <c r="R83">
        <f t="shared" si="83"/>
        <v>8.2206866666666656E-2</v>
      </c>
      <c r="S83">
        <f t="shared" si="81"/>
        <v>0.47500168274669768</v>
      </c>
      <c r="T83">
        <f t="shared" si="82"/>
        <v>32.20346717585879</v>
      </c>
    </row>
    <row r="84" spans="1:20" x14ac:dyDescent="0.25">
      <c r="A84" s="2">
        <v>41232</v>
      </c>
      <c r="B84">
        <v>34.590000000000003</v>
      </c>
      <c r="C84">
        <v>34.979999999999997</v>
      </c>
      <c r="D84">
        <v>34.590000000000003</v>
      </c>
      <c r="E84">
        <v>34.970001000000003</v>
      </c>
      <c r="F84">
        <v>26.951187000000001</v>
      </c>
      <c r="G84">
        <v>8628300</v>
      </c>
      <c r="I84">
        <f t="shared" si="58"/>
        <v>0.77069448754090675</v>
      </c>
      <c r="J84">
        <f t="shared" si="59"/>
        <v>26.658322324039968</v>
      </c>
      <c r="K84">
        <f t="shared" si="60"/>
        <v>26.958893174180915</v>
      </c>
      <c r="L84">
        <f t="shared" si="61"/>
        <v>26.658322324039968</v>
      </c>
      <c r="M84" s="5">
        <f t="shared" si="62"/>
        <v>26.951187000000001</v>
      </c>
      <c r="O84">
        <f t="shared" si="64"/>
        <v>0.43158700000000039</v>
      </c>
      <c r="P84">
        <f t="shared" si="65"/>
        <v>0</v>
      </c>
      <c r="Q84">
        <f t="shared" ref="Q84:R84" si="84">+AVERAGE(O70:O84)</f>
        <v>5.6516999999999956E-2</v>
      </c>
      <c r="R84">
        <f t="shared" si="84"/>
        <v>8.2206866666666656E-2</v>
      </c>
      <c r="S84">
        <f t="shared" si="81"/>
        <v>0.68749731368750178</v>
      </c>
      <c r="T84">
        <f t="shared" si="82"/>
        <v>40.740646406434252</v>
      </c>
    </row>
    <row r="85" spans="1:20" x14ac:dyDescent="0.25">
      <c r="A85" s="2">
        <v>41233</v>
      </c>
      <c r="B85">
        <v>34.990001999999997</v>
      </c>
      <c r="C85">
        <v>35.110000999999997</v>
      </c>
      <c r="D85">
        <v>34.810001</v>
      </c>
      <c r="E85">
        <v>35.099997999999999</v>
      </c>
      <c r="F85">
        <v>27.051376000000001</v>
      </c>
      <c r="G85">
        <v>5457900</v>
      </c>
      <c r="I85">
        <f t="shared" si="58"/>
        <v>0.7706945168486905</v>
      </c>
      <c r="J85">
        <f t="shared" si="59"/>
        <v>26.966602685924713</v>
      </c>
      <c r="K85">
        <f t="shared" si="60"/>
        <v>27.05908525725204</v>
      </c>
      <c r="L85">
        <f t="shared" si="61"/>
        <v>26.827876902197435</v>
      </c>
      <c r="M85" s="5">
        <f t="shared" si="62"/>
        <v>27.051376000000001</v>
      </c>
      <c r="O85">
        <f t="shared" si="64"/>
        <v>0.10018900000000031</v>
      </c>
      <c r="P85">
        <f t="shared" si="65"/>
        <v>0</v>
      </c>
      <c r="Q85">
        <f t="shared" ref="Q85:R85" si="85">+AVERAGE(O71:O85)</f>
        <v>6.3196266666666639E-2</v>
      </c>
      <c r="R85">
        <f t="shared" si="85"/>
        <v>7.6041266666666496E-2</v>
      </c>
      <c r="S85">
        <f t="shared" si="81"/>
        <v>0.83107856348176012</v>
      </c>
      <c r="T85">
        <f t="shared" si="82"/>
        <v>45.387378786275583</v>
      </c>
    </row>
    <row r="86" spans="1:20" x14ac:dyDescent="0.25">
      <c r="A86" s="2">
        <v>41234</v>
      </c>
      <c r="B86">
        <v>35.200001</v>
      </c>
      <c r="C86">
        <v>35.200001</v>
      </c>
      <c r="D86">
        <v>35.020000000000003</v>
      </c>
      <c r="E86">
        <v>35.150002000000001</v>
      </c>
      <c r="F86">
        <v>27.089922000000001</v>
      </c>
      <c r="G86">
        <v>3737000</v>
      </c>
      <c r="I86">
        <f t="shared" si="58"/>
        <v>0.77069474988934572</v>
      </c>
      <c r="J86">
        <f t="shared" si="59"/>
        <v>27.12845596679972</v>
      </c>
      <c r="K86">
        <f t="shared" si="60"/>
        <v>27.12845596679972</v>
      </c>
      <c r="L86">
        <f t="shared" si="61"/>
        <v>26.989730141124891</v>
      </c>
      <c r="M86" s="5">
        <f t="shared" si="62"/>
        <v>27.089922000000001</v>
      </c>
      <c r="O86">
        <f t="shared" si="64"/>
        <v>3.8546000000000191E-2</v>
      </c>
      <c r="P86">
        <f t="shared" si="65"/>
        <v>0</v>
      </c>
      <c r="Q86">
        <f t="shared" ref="Q86:R86" si="86">+AVERAGE(O72:O86)</f>
        <v>6.3710800000000012E-2</v>
      </c>
      <c r="R86">
        <f t="shared" si="86"/>
        <v>7.6041266666666496E-2</v>
      </c>
      <c r="S86">
        <f t="shared" si="81"/>
        <v>0.83784506482883625</v>
      </c>
      <c r="T86">
        <f t="shared" si="82"/>
        <v>45.588449258472565</v>
      </c>
    </row>
    <row r="87" spans="1:20" x14ac:dyDescent="0.25">
      <c r="A87" s="2">
        <v>41236</v>
      </c>
      <c r="B87">
        <v>35.229999999999997</v>
      </c>
      <c r="C87">
        <v>35.68</v>
      </c>
      <c r="D87">
        <v>35.229999999999997</v>
      </c>
      <c r="E87">
        <v>35.669998</v>
      </c>
      <c r="F87">
        <v>27.490670999999999</v>
      </c>
      <c r="G87">
        <v>3058300</v>
      </c>
      <c r="I87">
        <f t="shared" si="58"/>
        <v>0.77069449232938003</v>
      </c>
      <c r="J87">
        <f t="shared" si="59"/>
        <v>27.151566964764058</v>
      </c>
      <c r="K87">
        <f t="shared" si="60"/>
        <v>27.498379486312281</v>
      </c>
      <c r="L87">
        <f t="shared" si="61"/>
        <v>27.151566964764058</v>
      </c>
      <c r="M87" s="5">
        <f t="shared" si="62"/>
        <v>27.490671000000003</v>
      </c>
      <c r="O87">
        <f t="shared" si="64"/>
        <v>0.40074900000000113</v>
      </c>
      <c r="P87">
        <f t="shared" si="65"/>
        <v>0</v>
      </c>
      <c r="Q87">
        <f t="shared" ref="Q87:R87" si="87">+AVERAGE(O73:O87)</f>
        <v>8.9400466666666747E-2</v>
      </c>
      <c r="R87">
        <f t="shared" si="87"/>
        <v>7.6041266666666496E-2</v>
      </c>
      <c r="S87">
        <f t="shared" si="81"/>
        <v>1.1756835542806181</v>
      </c>
      <c r="T87">
        <f t="shared" si="82"/>
        <v>54.037433521409028</v>
      </c>
    </row>
    <row r="88" spans="1:20" x14ac:dyDescent="0.25">
      <c r="A88" s="2">
        <v>41239</v>
      </c>
      <c r="B88">
        <v>35.5</v>
      </c>
      <c r="C88">
        <v>35.520000000000003</v>
      </c>
      <c r="D88">
        <v>35.310001</v>
      </c>
      <c r="E88">
        <v>35.409999999999997</v>
      </c>
      <c r="F88">
        <v>27.290282999999999</v>
      </c>
      <c r="G88">
        <v>4365100</v>
      </c>
      <c r="I88">
        <f t="shared" si="58"/>
        <v>0.77069423891556066</v>
      </c>
      <c r="J88">
        <f t="shared" si="59"/>
        <v>27.359645481502405</v>
      </c>
      <c r="K88">
        <f t="shared" si="60"/>
        <v>27.375059366280716</v>
      </c>
      <c r="L88">
        <f t="shared" si="61"/>
        <v>27.213214346802687</v>
      </c>
      <c r="M88" s="5">
        <f t="shared" si="62"/>
        <v>27.290282999999999</v>
      </c>
      <c r="O88">
        <f t="shared" si="64"/>
        <v>0</v>
      </c>
      <c r="P88">
        <f t="shared" si="65"/>
        <v>0.20038800000000379</v>
      </c>
      <c r="Q88">
        <f t="shared" ref="Q88:R88" si="88">+AVERAGE(O74:O88)</f>
        <v>8.9400466666666747E-2</v>
      </c>
      <c r="R88">
        <f t="shared" si="88"/>
        <v>7.8611133333333541E-2</v>
      </c>
      <c r="S88">
        <f t="shared" si="81"/>
        <v>1.1372494311662367</v>
      </c>
      <c r="T88">
        <f t="shared" si="82"/>
        <v>53.210889406842504</v>
      </c>
    </row>
    <row r="89" spans="1:20" x14ac:dyDescent="0.25">
      <c r="A89" s="2">
        <v>41240</v>
      </c>
      <c r="B89">
        <v>35.450001</v>
      </c>
      <c r="C89">
        <v>35.599997999999999</v>
      </c>
      <c r="D89">
        <v>35.349997999999999</v>
      </c>
      <c r="E89">
        <v>35.380001</v>
      </c>
      <c r="F89">
        <v>27.267178000000001</v>
      </c>
      <c r="G89">
        <v>3345100</v>
      </c>
      <c r="I89">
        <f t="shared" si="58"/>
        <v>0.77069466448008306</v>
      </c>
      <c r="J89">
        <f t="shared" si="59"/>
        <v>27.32112662651361</v>
      </c>
      <c r="K89">
        <f t="shared" si="60"/>
        <v>27.436728514101627</v>
      </c>
      <c r="L89">
        <f t="shared" si="61"/>
        <v>27.244054847981605</v>
      </c>
      <c r="M89" s="5">
        <f t="shared" si="62"/>
        <v>27.267178000000005</v>
      </c>
      <c r="O89">
        <f t="shared" si="64"/>
        <v>0</v>
      </c>
      <c r="P89">
        <f t="shared" si="65"/>
        <v>2.3104999999993936E-2</v>
      </c>
      <c r="Q89">
        <f t="shared" ref="Q89:R89" si="89">+AVERAGE(O75:O89)</f>
        <v>8.9400466666666747E-2</v>
      </c>
      <c r="R89">
        <f t="shared" si="89"/>
        <v>7.706906666666645E-2</v>
      </c>
      <c r="S89">
        <f t="shared" si="81"/>
        <v>1.1600045327308188</v>
      </c>
      <c r="T89">
        <f t="shared" si="82"/>
        <v>53.703800855652155</v>
      </c>
    </row>
    <row r="90" spans="1:20" x14ac:dyDescent="0.25">
      <c r="A90" s="2">
        <v>41241</v>
      </c>
      <c r="B90">
        <v>35.360000999999997</v>
      </c>
      <c r="C90">
        <v>35.740001999999997</v>
      </c>
      <c r="D90">
        <v>35.259998000000003</v>
      </c>
      <c r="E90">
        <v>35.720001000000003</v>
      </c>
      <c r="F90">
        <v>27.529212999999999</v>
      </c>
      <c r="G90">
        <v>6404400</v>
      </c>
      <c r="I90">
        <f t="shared" si="58"/>
        <v>0.77069463127954552</v>
      </c>
      <c r="J90">
        <f t="shared" si="59"/>
        <v>27.251762932739357</v>
      </c>
      <c r="K90">
        <f t="shared" si="60"/>
        <v>27.544627663320217</v>
      </c>
      <c r="L90">
        <f t="shared" si="61"/>
        <v>27.174691157527516</v>
      </c>
      <c r="M90" s="5">
        <f t="shared" si="62"/>
        <v>27.529212999999999</v>
      </c>
      <c r="O90">
        <f t="shared" si="64"/>
        <v>0.2620349999999938</v>
      </c>
      <c r="P90">
        <f t="shared" si="65"/>
        <v>0</v>
      </c>
      <c r="Q90">
        <f t="shared" ref="Q90:R90" si="90">+AVERAGE(O76:O90)</f>
        <v>9.3510533333333021E-2</v>
      </c>
      <c r="R90">
        <f t="shared" si="90"/>
        <v>7.706906666666645E-2</v>
      </c>
      <c r="S90">
        <f t="shared" si="81"/>
        <v>1.213334186824631</v>
      </c>
      <c r="T90">
        <f t="shared" si="82"/>
        <v>54.819294530725422</v>
      </c>
    </row>
    <row r="91" spans="1:20" x14ac:dyDescent="0.25">
      <c r="A91" s="2">
        <v>41242</v>
      </c>
      <c r="B91">
        <v>35.700001</v>
      </c>
      <c r="C91">
        <v>35.959999000000003</v>
      </c>
      <c r="D91">
        <v>35.689999</v>
      </c>
      <c r="E91">
        <v>35.909999999999997</v>
      </c>
      <c r="F91">
        <v>27.675642</v>
      </c>
      <c r="G91">
        <v>14167900</v>
      </c>
      <c r="I91">
        <f t="shared" si="58"/>
        <v>0.77069456975772777</v>
      </c>
      <c r="J91">
        <f t="shared" si="59"/>
        <v>27.51379691104545</v>
      </c>
      <c r="K91">
        <f t="shared" si="60"/>
        <v>27.714175957793323</v>
      </c>
      <c r="L91">
        <f t="shared" si="61"/>
        <v>27.506088423958733</v>
      </c>
      <c r="M91" s="5">
        <f t="shared" si="62"/>
        <v>27.675642</v>
      </c>
      <c r="O91">
        <f t="shared" si="64"/>
        <v>0.14642900000000125</v>
      </c>
      <c r="P91">
        <f t="shared" si="65"/>
        <v>0</v>
      </c>
      <c r="Q91">
        <f t="shared" ref="Q91:R91" si="91">+AVERAGE(O77:O91)</f>
        <v>0.10327246666666644</v>
      </c>
      <c r="R91">
        <f t="shared" si="91"/>
        <v>5.5489199999999766E-2</v>
      </c>
      <c r="S91">
        <f t="shared" si="81"/>
        <v>1.8611273304835332</v>
      </c>
      <c r="T91">
        <f t="shared" si="82"/>
        <v>65.048741824747822</v>
      </c>
    </row>
    <row r="92" spans="1:20" x14ac:dyDescent="0.25">
      <c r="A92" s="2">
        <v>41243</v>
      </c>
      <c r="B92">
        <v>35.889999000000003</v>
      </c>
      <c r="C92">
        <v>36.07</v>
      </c>
      <c r="D92">
        <v>35.840000000000003</v>
      </c>
      <c r="E92">
        <v>36.040000999999997</v>
      </c>
      <c r="F92">
        <v>27.775835000000001</v>
      </c>
      <c r="G92">
        <v>5690600</v>
      </c>
      <c r="I92">
        <f t="shared" si="58"/>
        <v>0.77069462345464423</v>
      </c>
      <c r="J92">
        <f t="shared" si="59"/>
        <v>27.660229265092561</v>
      </c>
      <c r="K92">
        <f t="shared" si="60"/>
        <v>27.798955068009018</v>
      </c>
      <c r="L92">
        <f t="shared" si="61"/>
        <v>27.621695304614452</v>
      </c>
      <c r="M92" s="5">
        <f t="shared" si="62"/>
        <v>27.775835000000001</v>
      </c>
      <c r="O92">
        <f t="shared" si="64"/>
        <v>0.10019300000000086</v>
      </c>
      <c r="P92">
        <f t="shared" si="65"/>
        <v>0</v>
      </c>
      <c r="Q92">
        <f t="shared" ref="Q92:R92" si="92">+AVERAGE(O78:O92)</f>
        <v>0.10995199999999983</v>
      </c>
      <c r="R92">
        <f t="shared" si="92"/>
        <v>3.5964799999999762E-2</v>
      </c>
      <c r="S92">
        <f t="shared" si="81"/>
        <v>3.057211495684685</v>
      </c>
      <c r="T92">
        <f t="shared" si="82"/>
        <v>75.35252966073827</v>
      </c>
    </row>
    <row r="93" spans="1:20" x14ac:dyDescent="0.25">
      <c r="A93" s="2">
        <v>41246</v>
      </c>
      <c r="B93">
        <v>36.009998000000003</v>
      </c>
      <c r="C93">
        <v>36.110000999999997</v>
      </c>
      <c r="D93">
        <v>35.880001</v>
      </c>
      <c r="E93">
        <v>35.900002000000001</v>
      </c>
      <c r="F93">
        <v>27.667933000000001</v>
      </c>
      <c r="G93">
        <v>8409400</v>
      </c>
      <c r="I93">
        <f t="shared" si="58"/>
        <v>0.77069446959919397</v>
      </c>
      <c r="J93">
        <f t="shared" si="59"/>
        <v>27.752706308878039</v>
      </c>
      <c r="K93">
        <f t="shared" si="60"/>
        <v>27.82977806792136</v>
      </c>
      <c r="L93">
        <f t="shared" si="61"/>
        <v>27.652518339913549</v>
      </c>
      <c r="M93" s="5">
        <f t="shared" si="62"/>
        <v>27.667933000000001</v>
      </c>
      <c r="O93">
        <f t="shared" si="64"/>
        <v>0</v>
      </c>
      <c r="P93">
        <f t="shared" si="65"/>
        <v>0.10790199999999928</v>
      </c>
      <c r="Q93">
        <f t="shared" ref="Q93:R93" si="93">+AVERAGE(O79:O93)</f>
        <v>0.10995199999999983</v>
      </c>
      <c r="R93">
        <f t="shared" si="93"/>
        <v>4.3158266666666376E-2</v>
      </c>
      <c r="S93">
        <f t="shared" si="81"/>
        <v>2.5476463373567806</v>
      </c>
      <c r="T93">
        <f t="shared" si="82"/>
        <v>71.812297368258442</v>
      </c>
    </row>
    <row r="94" spans="1:20" x14ac:dyDescent="0.25">
      <c r="A94" s="2">
        <v>41247</v>
      </c>
      <c r="B94">
        <v>35.840000000000003</v>
      </c>
      <c r="C94">
        <v>35.950001</v>
      </c>
      <c r="D94">
        <v>35.759998000000003</v>
      </c>
      <c r="E94">
        <v>35.830002</v>
      </c>
      <c r="F94">
        <v>27.613987000000002</v>
      </c>
      <c r="G94">
        <v>5125200</v>
      </c>
      <c r="I94">
        <f t="shared" si="58"/>
        <v>0.77069454252333003</v>
      </c>
      <c r="J94">
        <f t="shared" si="59"/>
        <v>27.62169240403615</v>
      </c>
      <c r="K94">
        <f t="shared" si="60"/>
        <v>27.706469574408256</v>
      </c>
      <c r="L94">
        <f t="shared" si="61"/>
        <v>27.5600352992452</v>
      </c>
      <c r="M94" s="5">
        <f t="shared" si="62"/>
        <v>27.613987000000002</v>
      </c>
      <c r="O94">
        <f t="shared" si="64"/>
        <v>0</v>
      </c>
      <c r="P94">
        <f t="shared" si="65"/>
        <v>5.3945999999999827E-2</v>
      </c>
      <c r="Q94">
        <f t="shared" ref="Q94:R94" si="94">+AVERAGE(O80:O94)</f>
        <v>0.10995199999999983</v>
      </c>
      <c r="R94">
        <f t="shared" si="94"/>
        <v>4.6754666666666368E-2</v>
      </c>
      <c r="S94">
        <f t="shared" si="81"/>
        <v>2.3516796897279528</v>
      </c>
      <c r="T94">
        <f t="shared" si="82"/>
        <v>70.164213392325465</v>
      </c>
    </row>
    <row r="95" spans="1:20" x14ac:dyDescent="0.25">
      <c r="A95" s="2">
        <v>41248</v>
      </c>
      <c r="B95">
        <v>35.82</v>
      </c>
      <c r="C95">
        <v>36.049999</v>
      </c>
      <c r="D95">
        <v>35.709999000000003</v>
      </c>
      <c r="E95">
        <v>35.889999000000003</v>
      </c>
      <c r="F95">
        <v>27.660226999999999</v>
      </c>
      <c r="G95">
        <v>6201900</v>
      </c>
      <c r="I95">
        <f t="shared" si="58"/>
        <v>0.77069456034256223</v>
      </c>
      <c r="J95">
        <f t="shared" si="59"/>
        <v>27.606279151470581</v>
      </c>
      <c r="K95">
        <f t="shared" si="60"/>
        <v>27.783538129654808</v>
      </c>
      <c r="L95">
        <f t="shared" si="61"/>
        <v>27.521501979138339</v>
      </c>
      <c r="M95" s="5">
        <f t="shared" si="62"/>
        <v>27.660226999999999</v>
      </c>
      <c r="O95">
        <f t="shared" si="64"/>
        <v>4.6239999999997394E-2</v>
      </c>
      <c r="P95">
        <f t="shared" si="65"/>
        <v>0</v>
      </c>
      <c r="Q95">
        <f t="shared" ref="Q95:R95" si="95">+AVERAGE(O81:O95)</f>
        <v>0.11303466666666633</v>
      </c>
      <c r="R95">
        <f t="shared" si="95"/>
        <v>4.5727533333332814E-2</v>
      </c>
      <c r="S95">
        <f t="shared" si="81"/>
        <v>2.4719169923882682</v>
      </c>
      <c r="T95">
        <f t="shared" si="82"/>
        <v>71.197468079093724</v>
      </c>
    </row>
    <row r="96" spans="1:20" x14ac:dyDescent="0.25">
      <c r="A96" s="2">
        <v>41249</v>
      </c>
      <c r="B96">
        <v>35.970001000000003</v>
      </c>
      <c r="C96">
        <v>36.009998000000003</v>
      </c>
      <c r="D96">
        <v>35.869999</v>
      </c>
      <c r="E96">
        <v>35.93</v>
      </c>
      <c r="F96">
        <v>27.691050000000001</v>
      </c>
      <c r="G96">
        <v>4850100</v>
      </c>
      <c r="I96">
        <f t="shared" si="58"/>
        <v>0.77069440578903425</v>
      </c>
      <c r="J96">
        <f t="shared" si="59"/>
        <v>27.721878546925971</v>
      </c>
      <c r="K96">
        <f t="shared" si="60"/>
        <v>27.752704011074314</v>
      </c>
      <c r="L96">
        <f t="shared" si="61"/>
        <v>27.644807564958253</v>
      </c>
      <c r="M96" s="5">
        <f t="shared" si="62"/>
        <v>27.691050000000001</v>
      </c>
      <c r="O96">
        <f t="shared" si="64"/>
        <v>3.0823000000001599E-2</v>
      </c>
      <c r="P96">
        <f t="shared" si="65"/>
        <v>0</v>
      </c>
      <c r="Q96">
        <f t="shared" ref="Q96:R96" si="96">+AVERAGE(O82:O96)</f>
        <v>0.11508953333333309</v>
      </c>
      <c r="R96">
        <f t="shared" si="96"/>
        <v>2.6202866666666342E-2</v>
      </c>
      <c r="S96">
        <f t="shared" si="81"/>
        <v>4.3922497029587548</v>
      </c>
      <c r="T96">
        <f t="shared" si="82"/>
        <v>81.454864758000824</v>
      </c>
    </row>
    <row r="97" spans="1:20" x14ac:dyDescent="0.25">
      <c r="A97" s="2">
        <v>41250</v>
      </c>
      <c r="B97">
        <v>36.07</v>
      </c>
      <c r="C97">
        <v>36.189999</v>
      </c>
      <c r="D97">
        <v>35.970001000000003</v>
      </c>
      <c r="E97">
        <v>36.18</v>
      </c>
      <c r="F97">
        <v>27.883721999999999</v>
      </c>
      <c r="G97">
        <v>4591500</v>
      </c>
      <c r="I97">
        <f t="shared" si="58"/>
        <v>0.77069436152570481</v>
      </c>
      <c r="J97">
        <f t="shared" si="59"/>
        <v>27.798945620232171</v>
      </c>
      <c r="K97">
        <f t="shared" si="60"/>
        <v>27.891428172920897</v>
      </c>
      <c r="L97">
        <f t="shared" si="61"/>
        <v>27.721876954773965</v>
      </c>
      <c r="M97" s="5">
        <f t="shared" si="62"/>
        <v>27.883721999999999</v>
      </c>
      <c r="O97">
        <f t="shared" si="64"/>
        <v>0.19267199999999818</v>
      </c>
      <c r="P97">
        <f t="shared" si="65"/>
        <v>0</v>
      </c>
      <c r="Q97">
        <f t="shared" ref="Q97:R97" si="97">+AVERAGE(O83:O97)</f>
        <v>0.12793433333333298</v>
      </c>
      <c r="R97">
        <f t="shared" si="97"/>
        <v>2.5689399999999789E-2</v>
      </c>
      <c r="S97">
        <f t="shared" si="81"/>
        <v>4.9800436496505966</v>
      </c>
      <c r="T97">
        <f t="shared" si="82"/>
        <v>83.277714033769172</v>
      </c>
    </row>
    <row r="98" spans="1:20" x14ac:dyDescent="0.25">
      <c r="A98" s="2">
        <v>41253</v>
      </c>
      <c r="B98">
        <v>36.099997999999999</v>
      </c>
      <c r="C98">
        <v>36.240001999999997</v>
      </c>
      <c r="D98">
        <v>36.099997999999999</v>
      </c>
      <c r="E98">
        <v>36.139999000000003</v>
      </c>
      <c r="F98">
        <v>27.852889999999999</v>
      </c>
      <c r="G98">
        <v>7959100</v>
      </c>
      <c r="I98">
        <f t="shared" si="58"/>
        <v>0.77069426592955903</v>
      </c>
      <c r="J98">
        <f t="shared" si="59"/>
        <v>27.82206145866855</v>
      </c>
      <c r="K98">
        <f t="shared" si="60"/>
        <v>27.92996173867575</v>
      </c>
      <c r="L98">
        <f t="shared" si="61"/>
        <v>27.82206145866855</v>
      </c>
      <c r="M98" s="5">
        <f t="shared" si="62"/>
        <v>27.852889999999999</v>
      </c>
      <c r="O98">
        <f t="shared" si="64"/>
        <v>0</v>
      </c>
      <c r="P98">
        <f t="shared" si="65"/>
        <v>3.0832000000000193E-2</v>
      </c>
      <c r="Q98">
        <f t="shared" ref="Q98:R98" si="98">+AVERAGE(O84:O98)</f>
        <v>0.11663086666666635</v>
      </c>
      <c r="R98">
        <f t="shared" si="98"/>
        <v>2.7744866666666469E-2</v>
      </c>
      <c r="S98">
        <f t="shared" si="81"/>
        <v>4.2036917339664219</v>
      </c>
      <c r="T98">
        <f t="shared" si="82"/>
        <v>80.782873945575403</v>
      </c>
    </row>
    <row r="99" spans="1:20" x14ac:dyDescent="0.25">
      <c r="A99" s="2">
        <v>41254</v>
      </c>
      <c r="B99">
        <v>36.270000000000003</v>
      </c>
      <c r="C99">
        <v>36.450001</v>
      </c>
      <c r="D99">
        <v>36.110000999999997</v>
      </c>
      <c r="E99">
        <v>36.159999999999997</v>
      </c>
      <c r="F99">
        <v>27.868314999999999</v>
      </c>
      <c r="G99">
        <v>4862100</v>
      </c>
      <c r="I99">
        <f t="shared" si="58"/>
        <v>0.77069455199115044</v>
      </c>
      <c r="J99">
        <f t="shared" si="59"/>
        <v>27.953091400719028</v>
      </c>
      <c r="K99">
        <f t="shared" si="60"/>
        <v>28.091817190771987</v>
      </c>
      <c r="L99">
        <f t="shared" si="61"/>
        <v>27.829781043094993</v>
      </c>
      <c r="M99" s="5">
        <f t="shared" si="62"/>
        <v>27.868314999999999</v>
      </c>
      <c r="O99">
        <f t="shared" si="64"/>
        <v>1.5425000000000466E-2</v>
      </c>
      <c r="P99">
        <f t="shared" si="65"/>
        <v>0</v>
      </c>
      <c r="Q99">
        <f t="shared" ref="Q99:R99" si="99">+AVERAGE(O85:O99)</f>
        <v>8.888673333333301E-2</v>
      </c>
      <c r="R99">
        <f t="shared" si="99"/>
        <v>2.7744866666666469E-2</v>
      </c>
      <c r="S99">
        <f t="shared" si="81"/>
        <v>3.2037181652822375</v>
      </c>
      <c r="T99">
        <f t="shared" si="82"/>
        <v>76.211535581551999</v>
      </c>
    </row>
    <row r="100" spans="1:20" x14ac:dyDescent="0.25">
      <c r="A100" s="2">
        <v>41255</v>
      </c>
      <c r="B100">
        <v>36.279998999999997</v>
      </c>
      <c r="C100">
        <v>36.290000999999997</v>
      </c>
      <c r="D100">
        <v>36.049999</v>
      </c>
      <c r="E100">
        <v>36.080002</v>
      </c>
      <c r="F100">
        <v>27.806661999999999</v>
      </c>
      <c r="G100">
        <v>4649300</v>
      </c>
      <c r="I100">
        <f t="shared" si="58"/>
        <v>0.77069458033843785</v>
      </c>
      <c r="J100">
        <f t="shared" si="59"/>
        <v>27.960798603983942</v>
      </c>
      <c r="K100">
        <f t="shared" si="60"/>
        <v>27.968507091176487</v>
      </c>
      <c r="L100">
        <f t="shared" si="61"/>
        <v>27.783538850506105</v>
      </c>
      <c r="M100" s="5">
        <f t="shared" si="62"/>
        <v>27.806661999999999</v>
      </c>
      <c r="O100">
        <f t="shared" si="64"/>
        <v>0</v>
      </c>
      <c r="P100">
        <f t="shared" si="65"/>
        <v>6.1652999999999736E-2</v>
      </c>
      <c r="Q100">
        <f t="shared" ref="Q100:R100" si="100">+AVERAGE(O86:O100)</f>
        <v>8.2207466666666326E-2</v>
      </c>
      <c r="R100">
        <f t="shared" si="100"/>
        <v>3.1855066666666453E-2</v>
      </c>
      <c r="S100">
        <f t="shared" si="81"/>
        <v>2.5806716252359712</v>
      </c>
      <c r="T100">
        <f t="shared" si="82"/>
        <v>72.07227848116068</v>
      </c>
    </row>
    <row r="101" spans="1:20" x14ac:dyDescent="0.25">
      <c r="A101" s="2">
        <v>41256</v>
      </c>
      <c r="B101">
        <v>36.189999</v>
      </c>
      <c r="C101">
        <v>36.229999999999997</v>
      </c>
      <c r="D101">
        <v>35.939999</v>
      </c>
      <c r="E101">
        <v>36.020000000000003</v>
      </c>
      <c r="F101">
        <v>27.760421999999998</v>
      </c>
      <c r="G101">
        <v>4965200</v>
      </c>
      <c r="I101">
        <f t="shared" si="58"/>
        <v>0.77069466962798439</v>
      </c>
      <c r="J101">
        <f t="shared" si="59"/>
        <v>27.891439323142084</v>
      </c>
      <c r="K101">
        <f t="shared" si="60"/>
        <v>27.92226788062187</v>
      </c>
      <c r="L101">
        <f t="shared" si="61"/>
        <v>27.698765655735091</v>
      </c>
      <c r="M101" s="5">
        <f t="shared" si="62"/>
        <v>27.760421999999998</v>
      </c>
      <c r="O101">
        <f t="shared" si="64"/>
        <v>0</v>
      </c>
      <c r="P101">
        <f t="shared" si="65"/>
        <v>4.6240000000000947E-2</v>
      </c>
      <c r="Q101">
        <f t="shared" ref="Q101:R101" si="101">+AVERAGE(O87:O101)</f>
        <v>7.9637733333332975E-2</v>
      </c>
      <c r="R101">
        <f t="shared" si="101"/>
        <v>3.4937733333333179E-2</v>
      </c>
      <c r="S101">
        <f t="shared" si="81"/>
        <v>2.279419004476535</v>
      </c>
      <c r="T101">
        <f t="shared" si="82"/>
        <v>69.506793775514467</v>
      </c>
    </row>
    <row r="102" spans="1:20" x14ac:dyDescent="0.25">
      <c r="A102" s="2">
        <v>41257</v>
      </c>
      <c r="B102">
        <v>35.93</v>
      </c>
      <c r="C102">
        <v>36.099997999999999</v>
      </c>
      <c r="D102">
        <v>35.919998</v>
      </c>
      <c r="E102">
        <v>35.959999000000003</v>
      </c>
      <c r="F102">
        <v>27.714179999999999</v>
      </c>
      <c r="G102">
        <v>2437100</v>
      </c>
      <c r="I102">
        <f t="shared" si="58"/>
        <v>0.77069468216614789</v>
      </c>
      <c r="J102">
        <f t="shared" si="59"/>
        <v>27.691059930229695</v>
      </c>
      <c r="K102">
        <f t="shared" si="60"/>
        <v>27.822076484808573</v>
      </c>
      <c r="L102">
        <f t="shared" si="61"/>
        <v>27.683351442018669</v>
      </c>
      <c r="M102" s="5">
        <f t="shared" si="62"/>
        <v>27.714179999999999</v>
      </c>
      <c r="O102">
        <f t="shared" si="64"/>
        <v>0</v>
      </c>
      <c r="P102">
        <f t="shared" si="65"/>
        <v>4.624199999999945E-2</v>
      </c>
      <c r="Q102">
        <f t="shared" ref="Q102:R102" si="102">+AVERAGE(O88:O102)</f>
        <v>5.2921133333332905E-2</v>
      </c>
      <c r="R102">
        <f t="shared" si="102"/>
        <v>3.8020533333333141E-2</v>
      </c>
      <c r="S102">
        <f t="shared" si="81"/>
        <v>1.3919092841061278</v>
      </c>
      <c r="T102">
        <f t="shared" si="82"/>
        <v>58.192394392009462</v>
      </c>
    </row>
    <row r="103" spans="1:20" x14ac:dyDescent="0.25">
      <c r="A103" s="2">
        <v>41260</v>
      </c>
      <c r="B103">
        <v>36.040000999999997</v>
      </c>
      <c r="C103">
        <v>36.119999</v>
      </c>
      <c r="D103">
        <v>35.919998</v>
      </c>
      <c r="E103">
        <v>36.040000999999997</v>
      </c>
      <c r="F103">
        <v>27.775835000000001</v>
      </c>
      <c r="G103">
        <v>6632800</v>
      </c>
      <c r="I103">
        <f t="shared" si="58"/>
        <v>0.77069462345464423</v>
      </c>
      <c r="J103">
        <f t="shared" si="59"/>
        <v>27.775835000000001</v>
      </c>
      <c r="K103">
        <f t="shared" si="60"/>
        <v>27.837489028487127</v>
      </c>
      <c r="L103">
        <f t="shared" si="61"/>
        <v>27.683349333101575</v>
      </c>
      <c r="M103" s="5">
        <f t="shared" si="62"/>
        <v>27.775835000000001</v>
      </c>
      <c r="O103">
        <f t="shared" si="64"/>
        <v>6.1655000000001792E-2</v>
      </c>
      <c r="P103">
        <f t="shared" si="65"/>
        <v>0</v>
      </c>
      <c r="Q103">
        <f t="shared" ref="Q103:R103" si="103">+AVERAGE(O89:O103)</f>
        <v>5.7031466666666357E-2</v>
      </c>
      <c r="R103">
        <f t="shared" si="103"/>
        <v>2.466133333333289E-2</v>
      </c>
      <c r="S103">
        <f t="shared" si="81"/>
        <v>2.3125865051903403</v>
      </c>
      <c r="T103">
        <f t="shared" si="82"/>
        <v>69.812109104678598</v>
      </c>
    </row>
    <row r="104" spans="1:20" x14ac:dyDescent="0.25">
      <c r="A104" s="2">
        <v>41261</v>
      </c>
      <c r="B104">
        <v>35.970001000000003</v>
      </c>
      <c r="C104">
        <v>36.130001</v>
      </c>
      <c r="D104">
        <v>35.779998999999997</v>
      </c>
      <c r="E104">
        <v>36.029998999999997</v>
      </c>
      <c r="F104">
        <v>27.768115999999999</v>
      </c>
      <c r="G104">
        <v>8219000</v>
      </c>
      <c r="I104">
        <f t="shared" si="58"/>
        <v>0.77069433168732537</v>
      </c>
      <c r="J104">
        <f t="shared" si="59"/>
        <v>27.721875881487428</v>
      </c>
      <c r="K104">
        <f t="shared" si="60"/>
        <v>27.845186974557397</v>
      </c>
      <c r="L104">
        <f t="shared" si="61"/>
        <v>27.575442417078168</v>
      </c>
      <c r="M104" s="5">
        <f t="shared" si="62"/>
        <v>27.768115999999999</v>
      </c>
      <c r="O104">
        <f t="shared" si="64"/>
        <v>0</v>
      </c>
      <c r="P104">
        <f t="shared" si="65"/>
        <v>7.7190000000015857E-3</v>
      </c>
      <c r="Q104">
        <f t="shared" ref="Q104:R104" si="104">+AVERAGE(O90:O104)</f>
        <v>5.7031466666666357E-2</v>
      </c>
      <c r="R104">
        <f t="shared" si="104"/>
        <v>2.3635600000000069E-2</v>
      </c>
      <c r="S104">
        <f t="shared" si="81"/>
        <v>2.4129477003615811</v>
      </c>
      <c r="T104">
        <f t="shared" si="82"/>
        <v>70.699814711662412</v>
      </c>
    </row>
    <row r="105" spans="1:20" x14ac:dyDescent="0.25">
      <c r="A105" s="2">
        <v>41262</v>
      </c>
      <c r="B105">
        <v>36.080002</v>
      </c>
      <c r="C105">
        <v>36.099997999999999</v>
      </c>
      <c r="D105">
        <v>35.669998</v>
      </c>
      <c r="E105">
        <v>35.669998</v>
      </c>
      <c r="F105">
        <v>27.490670999999999</v>
      </c>
      <c r="G105">
        <v>16482200</v>
      </c>
      <c r="I105">
        <f t="shared" si="58"/>
        <v>0.77069449232938003</v>
      </c>
      <c r="J105">
        <f t="shared" si="59"/>
        <v>27.806658824633015</v>
      </c>
      <c r="K105">
        <f t="shared" si="60"/>
        <v>27.822069631701634</v>
      </c>
      <c r="L105">
        <f t="shared" si="61"/>
        <v>27.490671000000003</v>
      </c>
      <c r="M105" s="5">
        <f t="shared" si="62"/>
        <v>27.490671000000003</v>
      </c>
      <c r="O105">
        <f t="shared" si="64"/>
        <v>0</v>
      </c>
      <c r="P105">
        <f t="shared" si="65"/>
        <v>0.27744499999999661</v>
      </c>
      <c r="Q105">
        <f t="shared" ref="Q105:R105" si="105">+AVERAGE(O91:O105)</f>
        <v>3.9562466666666768E-2</v>
      </c>
      <c r="R105">
        <f t="shared" si="105"/>
        <v>4.2131933333333177E-2</v>
      </c>
      <c r="S105">
        <f t="shared" si="81"/>
        <v>0.93901379634450466</v>
      </c>
      <c r="T105">
        <f t="shared" si="82"/>
        <v>48.427391187972241</v>
      </c>
    </row>
    <row r="106" spans="1:20" x14ac:dyDescent="0.25">
      <c r="A106" s="2">
        <v>41263</v>
      </c>
      <c r="B106">
        <v>35.729999999999997</v>
      </c>
      <c r="C106">
        <v>35.889999000000003</v>
      </c>
      <c r="D106">
        <v>35.630001</v>
      </c>
      <c r="E106">
        <v>35.869999</v>
      </c>
      <c r="F106">
        <v>27.64481</v>
      </c>
      <c r="G106">
        <v>5870700</v>
      </c>
      <c r="I106">
        <f t="shared" si="58"/>
        <v>0.77069447367422561</v>
      </c>
      <c r="J106">
        <f t="shared" si="59"/>
        <v>27.536913544380077</v>
      </c>
      <c r="K106">
        <f t="shared" si="60"/>
        <v>27.660223889473485</v>
      </c>
      <c r="L106">
        <f t="shared" si="61"/>
        <v>27.459844867707133</v>
      </c>
      <c r="M106" s="5">
        <f t="shared" si="62"/>
        <v>27.64481</v>
      </c>
      <c r="O106">
        <f t="shared" si="64"/>
        <v>0.15413899999999714</v>
      </c>
      <c r="P106">
        <f t="shared" si="65"/>
        <v>0</v>
      </c>
      <c r="Q106">
        <f t="shared" ref="Q106:R106" si="106">+AVERAGE(O92:O106)</f>
        <v>4.0076466666666498E-2</v>
      </c>
      <c r="R106">
        <f t="shared" si="106"/>
        <v>4.2131933333333177E-2</v>
      </c>
      <c r="S106">
        <f t="shared" si="81"/>
        <v>0.95121356880529206</v>
      </c>
      <c r="T106">
        <f t="shared" si="82"/>
        <v>48.749843892675997</v>
      </c>
    </row>
    <row r="107" spans="1:20" x14ac:dyDescent="0.25">
      <c r="A107" s="2">
        <v>41264</v>
      </c>
      <c r="B107">
        <v>35.18</v>
      </c>
      <c r="C107">
        <v>35.43</v>
      </c>
      <c r="D107">
        <v>34.939999</v>
      </c>
      <c r="E107">
        <v>35.169998</v>
      </c>
      <c r="F107">
        <v>27.409443</v>
      </c>
      <c r="G107">
        <v>8263800</v>
      </c>
      <c r="I107">
        <f t="shared" si="58"/>
        <v>0.77934161383802181</v>
      </c>
      <c r="J107">
        <f t="shared" si="59"/>
        <v>27.417237974821607</v>
      </c>
      <c r="K107">
        <f t="shared" si="60"/>
        <v>27.612073378281114</v>
      </c>
      <c r="L107">
        <f t="shared" si="61"/>
        <v>27.230195208158868</v>
      </c>
      <c r="M107" s="5">
        <f t="shared" si="62"/>
        <v>27.409443</v>
      </c>
      <c r="O107">
        <f t="shared" si="64"/>
        <v>0</v>
      </c>
      <c r="P107">
        <f t="shared" si="65"/>
        <v>0.2353670000000001</v>
      </c>
      <c r="Q107">
        <f t="shared" ref="Q107:R107" si="107">+AVERAGE(O93:O107)</f>
        <v>3.3396933333333108E-2</v>
      </c>
      <c r="R107">
        <f t="shared" si="107"/>
        <v>5.7823066666666513E-2</v>
      </c>
      <c r="S107">
        <f t="shared" si="81"/>
        <v>0.5775711192534444</v>
      </c>
      <c r="T107">
        <f t="shared" si="82"/>
        <v>36.61141562522829</v>
      </c>
    </row>
    <row r="108" spans="1:20" x14ac:dyDescent="0.25">
      <c r="A108" s="2">
        <v>41267</v>
      </c>
      <c r="B108">
        <v>35.049999</v>
      </c>
      <c r="C108">
        <v>35.090000000000003</v>
      </c>
      <c r="D108">
        <v>34.990001999999997</v>
      </c>
      <c r="E108">
        <v>35.060001</v>
      </c>
      <c r="F108">
        <v>27.323723000000001</v>
      </c>
      <c r="G108">
        <v>4714600</v>
      </c>
      <c r="I108">
        <f t="shared" si="58"/>
        <v>0.77934176328175242</v>
      </c>
      <c r="J108">
        <f t="shared" si="59"/>
        <v>27.315928023683657</v>
      </c>
      <c r="K108">
        <f t="shared" si="60"/>
        <v>27.347102473556696</v>
      </c>
      <c r="L108">
        <f t="shared" si="61"/>
        <v>27.26916985591204</v>
      </c>
      <c r="M108" s="5">
        <f t="shared" si="62"/>
        <v>27.323723000000005</v>
      </c>
      <c r="O108">
        <f t="shared" si="64"/>
        <v>0</v>
      </c>
      <c r="P108">
        <f t="shared" si="65"/>
        <v>8.5719999999994911E-2</v>
      </c>
      <c r="Q108">
        <f t="shared" ref="Q108:R108" si="108">+AVERAGE(O94:O108)</f>
        <v>3.3396933333333108E-2</v>
      </c>
      <c r="R108">
        <f t="shared" si="108"/>
        <v>5.6344266666666226E-2</v>
      </c>
      <c r="S108">
        <f t="shared" si="81"/>
        <v>0.5927299317055631</v>
      </c>
      <c r="T108">
        <f t="shared" si="82"/>
        <v>37.214716689027291</v>
      </c>
    </row>
    <row r="109" spans="1:20" x14ac:dyDescent="0.25">
      <c r="A109" s="2">
        <v>41269</v>
      </c>
      <c r="B109">
        <v>35.049999</v>
      </c>
      <c r="C109">
        <v>35.080002</v>
      </c>
      <c r="D109">
        <v>34.700001</v>
      </c>
      <c r="E109">
        <v>34.759998000000003</v>
      </c>
      <c r="F109">
        <v>27.089907</v>
      </c>
      <c r="G109">
        <v>11087600</v>
      </c>
      <c r="I109">
        <f t="shared" si="58"/>
        <v>0.77934144300008301</v>
      </c>
      <c r="J109">
        <f t="shared" si="59"/>
        <v>27.315916797811468</v>
      </c>
      <c r="K109">
        <f t="shared" si="60"/>
        <v>27.339299379125798</v>
      </c>
      <c r="L109">
        <f t="shared" si="61"/>
        <v>27.043148851444325</v>
      </c>
      <c r="M109" s="5">
        <f t="shared" si="62"/>
        <v>27.089907</v>
      </c>
      <c r="O109">
        <f t="shared" si="64"/>
        <v>0</v>
      </c>
      <c r="P109">
        <f t="shared" si="65"/>
        <v>0.23381600000000446</v>
      </c>
      <c r="Q109">
        <f t="shared" ref="Q109:R109" si="109">+AVERAGE(O95:O109)</f>
        <v>3.3396933333333108E-2</v>
      </c>
      <c r="R109">
        <f t="shared" si="109"/>
        <v>6.8335599999999871E-2</v>
      </c>
      <c r="S109">
        <f t="shared" si="81"/>
        <v>0.48871939857604485</v>
      </c>
      <c r="T109">
        <f t="shared" si="82"/>
        <v>32.828174271357199</v>
      </c>
    </row>
    <row r="110" spans="1:20" x14ac:dyDescent="0.25">
      <c r="A110" s="2">
        <v>41270</v>
      </c>
      <c r="B110">
        <v>34.759998000000003</v>
      </c>
      <c r="C110">
        <v>34.900002000000001</v>
      </c>
      <c r="D110">
        <v>34.560001</v>
      </c>
      <c r="E110">
        <v>34.82</v>
      </c>
      <c r="F110">
        <v>27.136683000000001</v>
      </c>
      <c r="G110">
        <v>6488000</v>
      </c>
      <c r="I110">
        <f t="shared" si="58"/>
        <v>0.77934184376794946</v>
      </c>
      <c r="J110">
        <f t="shared" si="59"/>
        <v>27.089920930690237</v>
      </c>
      <c r="K110">
        <f t="shared" si="60"/>
        <v>27.199031906185123</v>
      </c>
      <c r="L110">
        <f t="shared" si="61"/>
        <v>26.934054899962177</v>
      </c>
      <c r="M110" s="5">
        <f t="shared" si="62"/>
        <v>27.136683000000001</v>
      </c>
      <c r="O110">
        <f t="shared" si="64"/>
        <v>4.6776000000001261E-2</v>
      </c>
      <c r="P110">
        <f t="shared" si="65"/>
        <v>0</v>
      </c>
      <c r="Q110">
        <f t="shared" ref="Q110:R110" si="110">+AVERAGE(O96:O110)</f>
        <v>3.3432666666666694E-2</v>
      </c>
      <c r="R110">
        <f t="shared" si="110"/>
        <v>6.8335599999999871E-2</v>
      </c>
      <c r="S110">
        <f t="shared" si="81"/>
        <v>0.48924230806002666</v>
      </c>
      <c r="T110">
        <f t="shared" si="82"/>
        <v>32.851759946126037</v>
      </c>
    </row>
    <row r="111" spans="1:20" x14ac:dyDescent="0.25">
      <c r="A111" s="2">
        <v>41271</v>
      </c>
      <c r="B111">
        <v>34.630001</v>
      </c>
      <c r="C111">
        <v>34.810001</v>
      </c>
      <c r="D111">
        <v>34.450001</v>
      </c>
      <c r="E111">
        <v>34.450001</v>
      </c>
      <c r="F111">
        <v>26.848322</v>
      </c>
      <c r="G111">
        <v>15265500</v>
      </c>
      <c r="I111">
        <f t="shared" si="58"/>
        <v>0.7793416900045953</v>
      </c>
      <c r="J111">
        <f t="shared" si="59"/>
        <v>26.988603504200825</v>
      </c>
      <c r="K111">
        <f t="shared" si="60"/>
        <v>27.128885008401653</v>
      </c>
      <c r="L111">
        <f t="shared" si="61"/>
        <v>26.848322</v>
      </c>
      <c r="M111" s="5">
        <f t="shared" si="62"/>
        <v>26.848322</v>
      </c>
      <c r="O111">
        <f t="shared" si="64"/>
        <v>0</v>
      </c>
      <c r="P111">
        <f t="shared" si="65"/>
        <v>0.28836100000000187</v>
      </c>
      <c r="Q111">
        <f t="shared" ref="Q111:R111" si="111">+AVERAGE(O97:O111)</f>
        <v>3.1377799999999921E-2</v>
      </c>
      <c r="R111">
        <f t="shared" si="111"/>
        <v>8.7559666666666661E-2</v>
      </c>
      <c r="S111">
        <f t="shared" si="81"/>
        <v>0.35835906182070043</v>
      </c>
      <c r="T111">
        <f t="shared" si="82"/>
        <v>26.381762517221887</v>
      </c>
    </row>
    <row r="112" spans="1:20" x14ac:dyDescent="0.25">
      <c r="A112" s="2">
        <v>41274</v>
      </c>
      <c r="B112">
        <v>34.380001</v>
      </c>
      <c r="C112">
        <v>34.900002000000001</v>
      </c>
      <c r="D112">
        <v>34.330002</v>
      </c>
      <c r="E112">
        <v>34.900002000000001</v>
      </c>
      <c r="F112">
        <v>27.199036</v>
      </c>
      <c r="G112">
        <v>17879100</v>
      </c>
      <c r="I112">
        <f t="shared" si="58"/>
        <v>0.77934196106922859</v>
      </c>
      <c r="J112">
        <f t="shared" si="59"/>
        <v>26.793777400902041</v>
      </c>
      <c r="K112">
        <f t="shared" si="60"/>
        <v>27.199036</v>
      </c>
      <c r="L112">
        <f t="shared" si="61"/>
        <v>26.754811082190539</v>
      </c>
      <c r="M112" s="5">
        <f t="shared" si="62"/>
        <v>27.199036</v>
      </c>
      <c r="O112">
        <f t="shared" si="64"/>
        <v>0.35071399999999997</v>
      </c>
      <c r="P112">
        <f t="shared" si="65"/>
        <v>0</v>
      </c>
      <c r="Q112">
        <f t="shared" ref="Q112:R112" si="112">+AVERAGE(O98:O112)</f>
        <v>4.1913933333333375E-2</v>
      </c>
      <c r="R112">
        <f t="shared" si="112"/>
        <v>8.7559666666666661E-2</v>
      </c>
      <c r="S112">
        <f t="shared" si="81"/>
        <v>0.47868995998918884</v>
      </c>
      <c r="T112">
        <f t="shared" si="82"/>
        <v>32.372571190832232</v>
      </c>
    </row>
    <row r="113" spans="1:20" x14ac:dyDescent="0.25">
      <c r="A113" s="2">
        <v>41276</v>
      </c>
      <c r="B113">
        <v>35.400002000000001</v>
      </c>
      <c r="C113">
        <v>35.810001</v>
      </c>
      <c r="D113">
        <v>35.290000999999997</v>
      </c>
      <c r="E113">
        <v>35.799999</v>
      </c>
      <c r="F113">
        <v>27.900433</v>
      </c>
      <c r="G113">
        <v>10813900</v>
      </c>
      <c r="I113">
        <f t="shared" si="58"/>
        <v>0.77934172567993643</v>
      </c>
      <c r="J113">
        <f t="shared" si="59"/>
        <v>27.588698647753201</v>
      </c>
      <c r="K113">
        <f t="shared" si="60"/>
        <v>27.90822797594025</v>
      </c>
      <c r="L113">
        <f t="shared" si="61"/>
        <v>27.50297027858668</v>
      </c>
      <c r="M113" s="5">
        <f t="shared" si="62"/>
        <v>27.900433</v>
      </c>
      <c r="O113">
        <f t="shared" si="64"/>
        <v>0.70139700000000005</v>
      </c>
      <c r="P113">
        <f t="shared" si="65"/>
        <v>0</v>
      </c>
      <c r="Q113">
        <f t="shared" ref="Q113:R113" si="113">+AVERAGE(O99:O113)</f>
        <v>8.8673733333333379E-2</v>
      </c>
      <c r="R113">
        <f t="shared" si="113"/>
        <v>8.5504199999999975E-2</v>
      </c>
      <c r="S113">
        <f t="shared" si="81"/>
        <v>1.0370687443813684</v>
      </c>
      <c r="T113">
        <f t="shared" si="82"/>
        <v>50.909855017991205</v>
      </c>
    </row>
    <row r="114" spans="1:20" x14ac:dyDescent="0.25">
      <c r="A114" s="2">
        <v>41277</v>
      </c>
      <c r="B114">
        <v>35.75</v>
      </c>
      <c r="C114">
        <v>35.82</v>
      </c>
      <c r="D114">
        <v>35.610000999999997</v>
      </c>
      <c r="E114">
        <v>35.709999000000003</v>
      </c>
      <c r="F114">
        <v>27.830293999999999</v>
      </c>
      <c r="G114">
        <v>6537300</v>
      </c>
      <c r="I114">
        <f t="shared" si="58"/>
        <v>0.77934177483454969</v>
      </c>
      <c r="J114">
        <f t="shared" si="59"/>
        <v>27.861468450335153</v>
      </c>
      <c r="K114">
        <f t="shared" si="60"/>
        <v>27.916022374573568</v>
      </c>
      <c r="L114">
        <f t="shared" si="61"/>
        <v>27.752361381200085</v>
      </c>
      <c r="M114" s="5">
        <f t="shared" si="62"/>
        <v>27.830293999999999</v>
      </c>
      <c r="O114">
        <f t="shared" si="64"/>
        <v>0</v>
      </c>
      <c r="P114">
        <f t="shared" si="65"/>
        <v>7.0139000000001062E-2</v>
      </c>
      <c r="Q114">
        <f t="shared" ref="Q114:R114" si="114">+AVERAGE(O100:O114)</f>
        <v>8.7645400000000012E-2</v>
      </c>
      <c r="R114">
        <f t="shared" si="114"/>
        <v>9.0180133333333384E-2</v>
      </c>
      <c r="S114">
        <f t="shared" si="81"/>
        <v>0.97189255283129572</v>
      </c>
      <c r="T114">
        <f t="shared" si="82"/>
        <v>49.287297699655419</v>
      </c>
    </row>
    <row r="115" spans="1:20" x14ac:dyDescent="0.25">
      <c r="A115" s="2">
        <v>41278</v>
      </c>
      <c r="B115">
        <v>35.669998</v>
      </c>
      <c r="C115">
        <v>35.869999</v>
      </c>
      <c r="D115">
        <v>35.669998</v>
      </c>
      <c r="E115">
        <v>35.810001</v>
      </c>
      <c r="F115">
        <v>27.908235999999999</v>
      </c>
      <c r="G115">
        <v>5942500</v>
      </c>
      <c r="I115">
        <f t="shared" si="58"/>
        <v>0.77934194975308713</v>
      </c>
      <c r="J115">
        <f t="shared" si="59"/>
        <v>27.79912578900872</v>
      </c>
      <c r="K115">
        <f t="shared" si="60"/>
        <v>27.954994958301285</v>
      </c>
      <c r="L115">
        <f t="shared" si="61"/>
        <v>27.79912578900872</v>
      </c>
      <c r="M115" s="5">
        <f t="shared" si="62"/>
        <v>27.908235999999999</v>
      </c>
      <c r="O115">
        <f t="shared" si="64"/>
        <v>7.7942000000000178E-2</v>
      </c>
      <c r="P115">
        <f t="shared" si="65"/>
        <v>0</v>
      </c>
      <c r="Q115">
        <f t="shared" ref="Q115:R115" si="115">+AVERAGE(O101:O115)</f>
        <v>9.2841533333333365E-2</v>
      </c>
      <c r="R115">
        <f t="shared" si="115"/>
        <v>8.6069933333333404E-2</v>
      </c>
      <c r="S115">
        <f t="shared" si="81"/>
        <v>1.0786755576279439</v>
      </c>
      <c r="T115">
        <f t="shared" si="82"/>
        <v>51.892444382174858</v>
      </c>
    </row>
    <row r="116" spans="1:20" x14ac:dyDescent="0.25">
      <c r="A116" s="2">
        <v>41281</v>
      </c>
      <c r="B116">
        <v>35.759998000000003</v>
      </c>
      <c r="C116">
        <v>35.790000999999997</v>
      </c>
      <c r="D116">
        <v>35.470001000000003</v>
      </c>
      <c r="E116">
        <v>35.57</v>
      </c>
      <c r="F116">
        <v>27.721188999999999</v>
      </c>
      <c r="G116">
        <v>3029900</v>
      </c>
      <c r="I116">
        <f t="shared" si="58"/>
        <v>0.77934183300534154</v>
      </c>
      <c r="J116">
        <f t="shared" si="59"/>
        <v>27.869262389587352</v>
      </c>
      <c r="K116">
        <f t="shared" si="60"/>
        <v>27.892644982603006</v>
      </c>
      <c r="L116">
        <f t="shared" si="61"/>
        <v>27.6432555960413</v>
      </c>
      <c r="M116" s="5">
        <f t="shared" si="62"/>
        <v>27.721188999999999</v>
      </c>
      <c r="O116">
        <f t="shared" si="64"/>
        <v>0</v>
      </c>
      <c r="P116">
        <f t="shared" si="65"/>
        <v>0.18704699999999974</v>
      </c>
      <c r="Q116">
        <f t="shared" ref="Q116:R116" si="116">+AVERAGE(O102:O116)</f>
        <v>9.2841533333333365E-2</v>
      </c>
      <c r="R116">
        <f t="shared" si="116"/>
        <v>9.545706666666666E-2</v>
      </c>
      <c r="S116">
        <f t="shared" si="81"/>
        <v>0.97259989831379734</v>
      </c>
      <c r="T116">
        <f t="shared" si="82"/>
        <v>49.305482533238887</v>
      </c>
    </row>
    <row r="117" spans="1:20" x14ac:dyDescent="0.25">
      <c r="A117" s="2">
        <v>41282</v>
      </c>
      <c r="B117">
        <v>35.549999</v>
      </c>
      <c r="C117">
        <v>35.549999</v>
      </c>
      <c r="D117">
        <v>35.409999999999997</v>
      </c>
      <c r="E117">
        <v>35.470001000000003</v>
      </c>
      <c r="F117">
        <v>27.643253000000001</v>
      </c>
      <c r="G117">
        <v>4506100</v>
      </c>
      <c r="I117">
        <f t="shared" si="58"/>
        <v>0.77934175981556919</v>
      </c>
      <c r="J117">
        <f t="shared" si="59"/>
        <v>27.705598782101724</v>
      </c>
      <c r="K117">
        <f t="shared" si="60"/>
        <v>27.705598782101724</v>
      </c>
      <c r="L117">
        <f t="shared" si="61"/>
        <v>27.596491715069302</v>
      </c>
      <c r="M117" s="5">
        <f t="shared" si="62"/>
        <v>27.643253000000001</v>
      </c>
      <c r="O117">
        <f t="shared" si="64"/>
        <v>0</v>
      </c>
      <c r="P117">
        <f t="shared" si="65"/>
        <v>7.7935999999997563E-2</v>
      </c>
      <c r="Q117">
        <f t="shared" ref="Q117:R117" si="117">+AVERAGE(O103:O117)</f>
        <v>9.2841533333333365E-2</v>
      </c>
      <c r="R117">
        <f t="shared" si="117"/>
        <v>9.7569999999999865E-2</v>
      </c>
      <c r="S117">
        <f t="shared" si="81"/>
        <v>0.95153769942947108</v>
      </c>
      <c r="T117">
        <f t="shared" si="82"/>
        <v>48.758356023952373</v>
      </c>
    </row>
    <row r="118" spans="1:20" x14ac:dyDescent="0.25">
      <c r="A118" s="2">
        <v>41283</v>
      </c>
      <c r="B118">
        <v>35.560001</v>
      </c>
      <c r="C118">
        <v>35.630001</v>
      </c>
      <c r="D118">
        <v>35.479999999999997</v>
      </c>
      <c r="E118">
        <v>35.549999</v>
      </c>
      <c r="F118">
        <v>27.705601000000001</v>
      </c>
      <c r="G118">
        <v>4310400</v>
      </c>
      <c r="I118">
        <f t="shared" si="58"/>
        <v>0.77934182220370818</v>
      </c>
      <c r="J118">
        <f t="shared" si="59"/>
        <v>27.713395976905684</v>
      </c>
      <c r="K118">
        <f t="shared" si="60"/>
        <v>27.767949904459943</v>
      </c>
      <c r="L118">
        <f t="shared" si="61"/>
        <v>27.651047851787563</v>
      </c>
      <c r="M118" s="5">
        <f t="shared" si="62"/>
        <v>27.705601000000005</v>
      </c>
      <c r="O118">
        <f t="shared" si="64"/>
        <v>6.2348000000003623E-2</v>
      </c>
      <c r="P118">
        <f t="shared" si="65"/>
        <v>0</v>
      </c>
      <c r="Q118">
        <f t="shared" ref="Q118:R118" si="118">+AVERAGE(O104:O118)</f>
        <v>9.2887733333333486E-2</v>
      </c>
      <c r="R118">
        <f t="shared" si="118"/>
        <v>9.7569999999999865E-2</v>
      </c>
      <c r="S118">
        <f t="shared" si="81"/>
        <v>0.95201120563014874</v>
      </c>
      <c r="T118">
        <f t="shared" si="82"/>
        <v>48.770785889152734</v>
      </c>
    </row>
    <row r="119" spans="1:20" x14ac:dyDescent="0.25">
      <c r="A119" s="2">
        <v>41284</v>
      </c>
      <c r="B119">
        <v>35.659999999999997</v>
      </c>
      <c r="C119">
        <v>35.779998999999997</v>
      </c>
      <c r="D119">
        <v>35.580002</v>
      </c>
      <c r="E119">
        <v>35.759998000000003</v>
      </c>
      <c r="F119">
        <v>27.869263</v>
      </c>
      <c r="G119">
        <v>4083300</v>
      </c>
      <c r="I119">
        <f t="shared" si="58"/>
        <v>0.77934185007504753</v>
      </c>
      <c r="J119">
        <f t="shared" si="59"/>
        <v>27.791330373676193</v>
      </c>
      <c r="K119">
        <f t="shared" si="60"/>
        <v>27.884850616343346</v>
      </c>
      <c r="L119">
        <f t="shared" si="61"/>
        <v>27.728984584353892</v>
      </c>
      <c r="M119" s="5">
        <f t="shared" si="62"/>
        <v>27.869263</v>
      </c>
      <c r="O119">
        <f t="shared" si="64"/>
        <v>0.16366199999999509</v>
      </c>
      <c r="P119">
        <f t="shared" si="65"/>
        <v>0</v>
      </c>
      <c r="Q119">
        <f t="shared" ref="Q119:R119" si="119">+AVERAGE(O105:O119)</f>
        <v>0.10379853333333315</v>
      </c>
      <c r="R119">
        <f t="shared" si="119"/>
        <v>9.705539999999975E-2</v>
      </c>
      <c r="S119">
        <f t="shared" si="81"/>
        <v>1.0694771577195439</v>
      </c>
      <c r="T119">
        <f t="shared" si="82"/>
        <v>51.678616201690872</v>
      </c>
    </row>
    <row r="120" spans="1:20" x14ac:dyDescent="0.25">
      <c r="A120" s="2">
        <v>41285</v>
      </c>
      <c r="B120">
        <v>35.799999</v>
      </c>
      <c r="C120">
        <v>35.919998</v>
      </c>
      <c r="D120">
        <v>35.759998000000003</v>
      </c>
      <c r="E120">
        <v>35.919998</v>
      </c>
      <c r="F120">
        <v>27.993967000000001</v>
      </c>
      <c r="G120">
        <v>3021900</v>
      </c>
      <c r="I120">
        <f t="shared" si="58"/>
        <v>0.77934210909477231</v>
      </c>
      <c r="J120">
        <f t="shared" si="59"/>
        <v>27.900446726250738</v>
      </c>
      <c r="K120">
        <f t="shared" si="60"/>
        <v>27.993967000000001</v>
      </c>
      <c r="L120">
        <f t="shared" si="61"/>
        <v>27.869272262544843</v>
      </c>
      <c r="M120" s="5">
        <f t="shared" si="62"/>
        <v>27.993967000000001</v>
      </c>
      <c r="O120">
        <f t="shared" si="64"/>
        <v>0.12470400000000126</v>
      </c>
      <c r="P120">
        <f t="shared" si="65"/>
        <v>0</v>
      </c>
      <c r="Q120">
        <f t="shared" ref="Q120:R120" si="120">+AVERAGE(O106:O120)</f>
        <v>0.11211213333333324</v>
      </c>
      <c r="R120">
        <f t="shared" si="120"/>
        <v>7.8559066666666649E-2</v>
      </c>
      <c r="S120">
        <f t="shared" si="81"/>
        <v>1.4271062283496232</v>
      </c>
      <c r="T120">
        <f t="shared" si="82"/>
        <v>58.798671919688609</v>
      </c>
    </row>
    <row r="121" spans="1:20" x14ac:dyDescent="0.25">
      <c r="A121" s="2">
        <v>41288</v>
      </c>
      <c r="B121">
        <v>35.909999999999997</v>
      </c>
      <c r="C121">
        <v>36.060001</v>
      </c>
      <c r="D121">
        <v>35.889999000000003</v>
      </c>
      <c r="E121">
        <v>36.029998999999997</v>
      </c>
      <c r="F121">
        <v>28.079678999999999</v>
      </c>
      <c r="G121">
        <v>5080900</v>
      </c>
      <c r="I121">
        <f t="shared" si="58"/>
        <v>0.77934165360370955</v>
      </c>
      <c r="J121">
        <f t="shared" si="59"/>
        <v>27.986158780909207</v>
      </c>
      <c r="K121">
        <f t="shared" si="60"/>
        <v>28.103060808291421</v>
      </c>
      <c r="L121">
        <f t="shared" si="61"/>
        <v>27.970571168495486</v>
      </c>
      <c r="M121" s="5">
        <f t="shared" si="62"/>
        <v>28.079678999999999</v>
      </c>
      <c r="O121">
        <f t="shared" si="64"/>
        <v>8.5711999999997346E-2</v>
      </c>
      <c r="P121">
        <f t="shared" si="65"/>
        <v>0</v>
      </c>
      <c r="Q121">
        <f t="shared" ref="Q121:R121" si="121">+AVERAGE(O107:O121)</f>
        <v>0.10755033333333325</v>
      </c>
      <c r="R121">
        <f t="shared" si="121"/>
        <v>7.8559066666666649E-2</v>
      </c>
      <c r="S121">
        <f t="shared" si="81"/>
        <v>1.3690378195260289</v>
      </c>
      <c r="T121">
        <f t="shared" si="82"/>
        <v>57.788770117647637</v>
      </c>
    </row>
    <row r="122" spans="1:20" x14ac:dyDescent="0.25">
      <c r="A122" s="2">
        <v>41289</v>
      </c>
      <c r="B122">
        <v>35.959999000000003</v>
      </c>
      <c r="C122">
        <v>36.169998</v>
      </c>
      <c r="D122">
        <v>35.880001</v>
      </c>
      <c r="E122">
        <v>36.139999000000003</v>
      </c>
      <c r="F122">
        <v>28.165403000000001</v>
      </c>
      <c r="G122">
        <v>4265900</v>
      </c>
      <c r="I122">
        <f t="shared" si="58"/>
        <v>0.77934155449201858</v>
      </c>
      <c r="J122">
        <f t="shared" si="59"/>
        <v>28.025121520191437</v>
      </c>
      <c r="K122">
        <f t="shared" si="60"/>
        <v>28.188782467293201</v>
      </c>
      <c r="L122">
        <f t="shared" si="61"/>
        <v>27.962775754515182</v>
      </c>
      <c r="M122" s="5">
        <f t="shared" si="62"/>
        <v>28.165403000000001</v>
      </c>
      <c r="O122">
        <f t="shared" si="64"/>
        <v>8.5724000000002576E-2</v>
      </c>
      <c r="P122">
        <f t="shared" si="65"/>
        <v>0</v>
      </c>
      <c r="Q122">
        <f t="shared" ref="Q122:R122" si="122">+AVERAGE(O108:O122)</f>
        <v>0.11326526666666675</v>
      </c>
      <c r="R122">
        <f t="shared" si="122"/>
        <v>6.2867933333333306E-2</v>
      </c>
      <c r="S122">
        <f t="shared" si="81"/>
        <v>1.8016381430278732</v>
      </c>
      <c r="T122">
        <f t="shared" si="82"/>
        <v>64.306596749884022</v>
      </c>
    </row>
    <row r="123" spans="1:20" x14ac:dyDescent="0.25">
      <c r="A123" s="2">
        <v>41290</v>
      </c>
      <c r="B123">
        <v>36.049999</v>
      </c>
      <c r="C123">
        <v>36.169998</v>
      </c>
      <c r="D123">
        <v>36.020000000000003</v>
      </c>
      <c r="E123">
        <v>36.090000000000003</v>
      </c>
      <c r="F123">
        <v>28.126453000000001</v>
      </c>
      <c r="G123">
        <v>3322600</v>
      </c>
      <c r="I123">
        <f t="shared" si="58"/>
        <v>0.77934200609587145</v>
      </c>
      <c r="J123">
        <f t="shared" si="59"/>
        <v>28.09527854041416</v>
      </c>
      <c r="K123">
        <f t="shared" si="60"/>
        <v>28.188798801803657</v>
      </c>
      <c r="L123">
        <f t="shared" si="61"/>
        <v>28.07189905957329</v>
      </c>
      <c r="M123" s="5">
        <f t="shared" si="62"/>
        <v>28.126453000000005</v>
      </c>
      <c r="O123">
        <f t="shared" si="64"/>
        <v>0</v>
      </c>
      <c r="P123">
        <f t="shared" si="65"/>
        <v>3.8949999999996265E-2</v>
      </c>
      <c r="Q123">
        <f t="shared" ref="Q123:R123" si="123">+AVERAGE(O109:O123)</f>
        <v>0.11326526666666675</v>
      </c>
      <c r="R123">
        <f t="shared" si="123"/>
        <v>5.9749933333333401E-2</v>
      </c>
      <c r="S123">
        <f t="shared" si="81"/>
        <v>1.8956551137016604</v>
      </c>
      <c r="T123">
        <f t="shared" si="82"/>
        <v>65.465500526350667</v>
      </c>
    </row>
    <row r="124" spans="1:20" x14ac:dyDescent="0.25">
      <c r="A124" s="2">
        <v>41291</v>
      </c>
      <c r="B124">
        <v>36.25</v>
      </c>
      <c r="C124">
        <v>36.439999</v>
      </c>
      <c r="D124">
        <v>36.159999999999997</v>
      </c>
      <c r="E124">
        <v>36.330002</v>
      </c>
      <c r="F124">
        <v>28.313493999999999</v>
      </c>
      <c r="G124">
        <v>6186500</v>
      </c>
      <c r="I124">
        <f t="shared" si="58"/>
        <v>0.77934193342461133</v>
      </c>
      <c r="J124">
        <f t="shared" si="59"/>
        <v>28.251145086642161</v>
      </c>
      <c r="K124">
        <f t="shared" si="60"/>
        <v>28.399219274650903</v>
      </c>
      <c r="L124">
        <f t="shared" si="61"/>
        <v>28.181004312633942</v>
      </c>
      <c r="M124" s="5">
        <f t="shared" si="62"/>
        <v>28.313493999999999</v>
      </c>
      <c r="O124">
        <f t="shared" si="64"/>
        <v>0.18704099999999357</v>
      </c>
      <c r="P124">
        <f t="shared" si="65"/>
        <v>0</v>
      </c>
      <c r="Q124">
        <f t="shared" ref="Q124:R124" si="124">+AVERAGE(O110:O124)</f>
        <v>0.12573466666666633</v>
      </c>
      <c r="R124">
        <f t="shared" si="124"/>
        <v>4.416219999999977E-2</v>
      </c>
      <c r="S124">
        <f t="shared" si="81"/>
        <v>2.8471105757110604</v>
      </c>
      <c r="T124">
        <f t="shared" si="82"/>
        <v>74.006465883420304</v>
      </c>
    </row>
    <row r="125" spans="1:20" x14ac:dyDescent="0.25">
      <c r="A125" s="2">
        <v>41292</v>
      </c>
      <c r="B125">
        <v>36.400002000000001</v>
      </c>
      <c r="C125">
        <v>36.479999999999997</v>
      </c>
      <c r="D125">
        <v>36.240001999999997</v>
      </c>
      <c r="E125">
        <v>36.479999999999997</v>
      </c>
      <c r="F125">
        <v>28.430395000000001</v>
      </c>
      <c r="G125">
        <v>5659500</v>
      </c>
      <c r="I125">
        <f t="shared" si="58"/>
        <v>0.7793419682017545</v>
      </c>
      <c r="J125">
        <f t="shared" si="59"/>
        <v>28.368049201227802</v>
      </c>
      <c r="K125">
        <f t="shared" si="60"/>
        <v>28.430395000000001</v>
      </c>
      <c r="L125">
        <f t="shared" si="61"/>
        <v>28.243354486315518</v>
      </c>
      <c r="M125" s="5">
        <f t="shared" si="62"/>
        <v>28.430395000000001</v>
      </c>
      <c r="O125">
        <f t="shared" si="64"/>
        <v>0.11690100000000214</v>
      </c>
      <c r="P125">
        <f t="shared" si="65"/>
        <v>0</v>
      </c>
      <c r="Q125">
        <f t="shared" ref="Q125:R125" si="125">+AVERAGE(O111:O125)</f>
        <v>0.1304096666666664</v>
      </c>
      <c r="R125">
        <f t="shared" si="125"/>
        <v>4.416219999999977E-2</v>
      </c>
      <c r="S125">
        <f t="shared" si="81"/>
        <v>2.9529703381323187</v>
      </c>
      <c r="T125">
        <f t="shared" si="82"/>
        <v>74.702567576753552</v>
      </c>
    </row>
    <row r="126" spans="1:20" x14ac:dyDescent="0.25">
      <c r="A126" s="2">
        <v>41296</v>
      </c>
      <c r="B126">
        <v>36.450001</v>
      </c>
      <c r="C126">
        <v>36.509998000000003</v>
      </c>
      <c r="D126">
        <v>36.330002</v>
      </c>
      <c r="E126">
        <v>36.490001999999997</v>
      </c>
      <c r="F126">
        <v>28.438182999999999</v>
      </c>
      <c r="G126">
        <v>3817600</v>
      </c>
      <c r="I126">
        <f t="shared" si="58"/>
        <v>0.77934177696126195</v>
      </c>
      <c r="J126">
        <f t="shared" si="59"/>
        <v>28.407008549579775</v>
      </c>
      <c r="K126">
        <f t="shared" si="60"/>
        <v>28.453766718172123</v>
      </c>
      <c r="L126">
        <f t="shared" si="61"/>
        <v>28.3134883156862</v>
      </c>
      <c r="M126" s="5">
        <f t="shared" si="62"/>
        <v>28.438182999999999</v>
      </c>
      <c r="O126">
        <f t="shared" si="64"/>
        <v>7.7879999999979077E-3</v>
      </c>
      <c r="P126">
        <f t="shared" si="65"/>
        <v>0</v>
      </c>
      <c r="Q126">
        <f t="shared" ref="Q126:R126" si="126">+AVERAGE(O112:O126)</f>
        <v>0.13092886666666625</v>
      </c>
      <c r="R126">
        <f t="shared" si="126"/>
        <v>2.4938133333332977E-2</v>
      </c>
      <c r="S126">
        <f t="shared" si="81"/>
        <v>5.2501470305182476</v>
      </c>
      <c r="T126">
        <f t="shared" si="82"/>
        <v>84.000376389272205</v>
      </c>
    </row>
    <row r="127" spans="1:20" x14ac:dyDescent="0.25">
      <c r="A127" s="2">
        <v>41297</v>
      </c>
      <c r="B127">
        <v>36.470001000000003</v>
      </c>
      <c r="C127">
        <v>36.5</v>
      </c>
      <c r="D127">
        <v>36.389999000000003</v>
      </c>
      <c r="E127">
        <v>36.479999999999997</v>
      </c>
      <c r="F127">
        <v>28.430395000000001</v>
      </c>
      <c r="G127">
        <v>3602400</v>
      </c>
      <c r="I127">
        <f t="shared" si="58"/>
        <v>0.7793419682017545</v>
      </c>
      <c r="J127">
        <f t="shared" si="59"/>
        <v>28.422602359659958</v>
      </c>
      <c r="K127">
        <f t="shared" si="60"/>
        <v>28.445981839364038</v>
      </c>
      <c r="L127">
        <f t="shared" si="61"/>
        <v>28.360253443519881</v>
      </c>
      <c r="M127" s="5">
        <f t="shared" si="62"/>
        <v>28.430395000000001</v>
      </c>
      <c r="O127">
        <f t="shared" si="64"/>
        <v>0</v>
      </c>
      <c r="P127">
        <f t="shared" si="65"/>
        <v>7.7879999999979077E-3</v>
      </c>
      <c r="Q127">
        <f t="shared" ref="Q127:R127" si="127">+AVERAGE(O113:O127)</f>
        <v>0.10754793333333292</v>
      </c>
      <c r="R127">
        <f t="shared" si="127"/>
        <v>2.5457333333332836E-2</v>
      </c>
      <c r="S127">
        <f t="shared" si="81"/>
        <v>4.2246346828681327</v>
      </c>
      <c r="T127">
        <f t="shared" si="82"/>
        <v>80.859905798216758</v>
      </c>
    </row>
    <row r="128" spans="1:20" x14ac:dyDescent="0.25">
      <c r="A128" s="2">
        <v>41298</v>
      </c>
      <c r="B128">
        <v>36.5</v>
      </c>
      <c r="C128">
        <v>36.639999000000003</v>
      </c>
      <c r="D128">
        <v>36.479999999999997</v>
      </c>
      <c r="E128">
        <v>36.580002</v>
      </c>
      <c r="F128">
        <v>28.508326</v>
      </c>
      <c r="G128">
        <v>4569000</v>
      </c>
      <c r="I128">
        <f t="shared" si="58"/>
        <v>0.77934183819891534</v>
      </c>
      <c r="J128">
        <f t="shared" si="59"/>
        <v>28.44597709426041</v>
      </c>
      <c r="K128">
        <f t="shared" si="60"/>
        <v>28.555084172266422</v>
      </c>
      <c r="L128">
        <f t="shared" si="61"/>
        <v>28.43039025749643</v>
      </c>
      <c r="M128" s="5">
        <f t="shared" si="62"/>
        <v>28.508326</v>
      </c>
      <c r="O128">
        <f t="shared" si="64"/>
        <v>7.7930999999999528E-2</v>
      </c>
      <c r="P128">
        <f t="shared" si="65"/>
        <v>0</v>
      </c>
      <c r="Q128">
        <f t="shared" ref="Q128:R128" si="128">+AVERAGE(O114:O128)</f>
        <v>6.5983533333332886E-2</v>
      </c>
      <c r="R128">
        <f t="shared" si="128"/>
        <v>2.5457333333332836E-2</v>
      </c>
      <c r="S128">
        <f t="shared" si="81"/>
        <v>2.5919263604462701</v>
      </c>
      <c r="T128">
        <f t="shared" si="82"/>
        <v>72.159785595499869</v>
      </c>
    </row>
    <row r="129" spans="1:20" x14ac:dyDescent="0.25">
      <c r="A129" s="2">
        <v>41299</v>
      </c>
      <c r="B129">
        <v>36.720001000000003</v>
      </c>
      <c r="C129">
        <v>36.790000999999997</v>
      </c>
      <c r="D129">
        <v>36.650002000000001</v>
      </c>
      <c r="E129">
        <v>36.759998000000003</v>
      </c>
      <c r="F129">
        <v>28.648599999999998</v>
      </c>
      <c r="G129">
        <v>3930800</v>
      </c>
      <c r="I129">
        <f t="shared" si="58"/>
        <v>0.77934171813611075</v>
      </c>
      <c r="J129">
        <f t="shared" si="59"/>
        <v>28.617428669299709</v>
      </c>
      <c r="K129">
        <f t="shared" si="60"/>
        <v>28.671982589569229</v>
      </c>
      <c r="L129">
        <f t="shared" si="61"/>
        <v>28.562875528371897</v>
      </c>
      <c r="M129" s="5">
        <f t="shared" si="62"/>
        <v>28.648599999999998</v>
      </c>
      <c r="O129">
        <f t="shared" si="64"/>
        <v>0.14027399999999801</v>
      </c>
      <c r="P129">
        <f t="shared" si="65"/>
        <v>0</v>
      </c>
      <c r="Q129">
        <f t="shared" ref="Q129:R129" si="129">+AVERAGE(O115:O129)</f>
        <v>7.5335133333332749E-2</v>
      </c>
      <c r="R129">
        <f t="shared" si="129"/>
        <v>2.0781399999999433E-2</v>
      </c>
      <c r="S129">
        <f t="shared" si="81"/>
        <v>3.6251231068809031</v>
      </c>
      <c r="T129">
        <f t="shared" si="82"/>
        <v>78.378953880983687</v>
      </c>
    </row>
    <row r="130" spans="1:20" x14ac:dyDescent="0.25">
      <c r="A130" s="2">
        <v>41302</v>
      </c>
      <c r="B130">
        <v>36.759998000000003</v>
      </c>
      <c r="C130">
        <v>36.849997999999999</v>
      </c>
      <c r="D130">
        <v>36.659999999999997</v>
      </c>
      <c r="E130">
        <v>36.790000999999997</v>
      </c>
      <c r="F130">
        <v>28.671990999999998</v>
      </c>
      <c r="G130">
        <v>5114700</v>
      </c>
      <c r="I130">
        <f t="shared" si="58"/>
        <v>0.7793419467425402</v>
      </c>
      <c r="J130">
        <f t="shared" si="59"/>
        <v>28.648608403571888</v>
      </c>
      <c r="K130">
        <f t="shared" si="60"/>
        <v>28.718749178778712</v>
      </c>
      <c r="L130">
        <f t="shared" si="61"/>
        <v>28.57067576758152</v>
      </c>
      <c r="M130" s="5">
        <f t="shared" si="62"/>
        <v>28.671990999999998</v>
      </c>
      <c r="O130">
        <f t="shared" si="64"/>
        <v>2.3391000000000162E-2</v>
      </c>
      <c r="P130">
        <f t="shared" si="65"/>
        <v>0</v>
      </c>
      <c r="Q130">
        <f t="shared" ref="Q130:R130" si="130">+AVERAGE(O116:O130)</f>
        <v>7.1698399999999413E-2</v>
      </c>
      <c r="R130">
        <f t="shared" si="130"/>
        <v>2.0781399999999433E-2</v>
      </c>
      <c r="S130">
        <f t="shared" si="81"/>
        <v>3.4501236682803551</v>
      </c>
      <c r="T130">
        <f t="shared" si="82"/>
        <v>77.528714378707903</v>
      </c>
    </row>
    <row r="131" spans="1:20" x14ac:dyDescent="0.25">
      <c r="A131" s="2">
        <v>41303</v>
      </c>
      <c r="B131">
        <v>36.770000000000003</v>
      </c>
      <c r="C131">
        <v>37.049999</v>
      </c>
      <c r="D131">
        <v>36.740001999999997</v>
      </c>
      <c r="E131">
        <v>36.990001999999997</v>
      </c>
      <c r="F131">
        <v>28.827850000000002</v>
      </c>
      <c r="G131">
        <v>4868900</v>
      </c>
      <c r="I131">
        <f t="shared" ref="I131:I194" si="131">+F131/E131</f>
        <v>0.77934167183878511</v>
      </c>
      <c r="J131">
        <f t="shared" ref="J131:J194" si="132">+I131*B131</f>
        <v>28.65639327351213</v>
      </c>
      <c r="K131">
        <f t="shared" ref="K131:K194" si="133">+I131*C131</f>
        <v>28.874608162285316</v>
      </c>
      <c r="L131">
        <f t="shared" ref="L131:L194" si="134">+I131*D131</f>
        <v>28.633014582040307</v>
      </c>
      <c r="M131" s="5">
        <f t="shared" ref="M131:M194" si="135">+I131*E131</f>
        <v>28.827850000000002</v>
      </c>
      <c r="O131">
        <f t="shared" si="64"/>
        <v>0.15585900000000308</v>
      </c>
      <c r="P131">
        <f t="shared" si="65"/>
        <v>0</v>
      </c>
      <c r="Q131">
        <f t="shared" ref="Q131:R131" si="136">+AVERAGE(O117:O131)</f>
        <v>8.2088999999999621E-2</v>
      </c>
      <c r="R131">
        <f t="shared" si="136"/>
        <v>8.3115999999994489E-3</v>
      </c>
      <c r="S131">
        <f t="shared" si="81"/>
        <v>9.8764377496517</v>
      </c>
      <c r="T131">
        <f t="shared" si="82"/>
        <v>90.805813235753376</v>
      </c>
    </row>
    <row r="132" spans="1:20" x14ac:dyDescent="0.25">
      <c r="A132" s="2">
        <v>41304</v>
      </c>
      <c r="B132">
        <v>36.970001000000003</v>
      </c>
      <c r="C132">
        <v>37.060001</v>
      </c>
      <c r="D132">
        <v>36.880001</v>
      </c>
      <c r="E132">
        <v>36.919998</v>
      </c>
      <c r="F132">
        <v>28.773298</v>
      </c>
      <c r="G132">
        <v>4374500</v>
      </c>
      <c r="I132">
        <f t="shared" si="131"/>
        <v>0.77934180819836452</v>
      </c>
      <c r="J132">
        <f t="shared" si="132"/>
        <v>28.812267428435348</v>
      </c>
      <c r="K132">
        <f t="shared" si="133"/>
        <v>28.882408191173198</v>
      </c>
      <c r="L132">
        <f t="shared" si="134"/>
        <v>28.742126665697491</v>
      </c>
      <c r="M132" s="5">
        <f t="shared" si="135"/>
        <v>28.773298</v>
      </c>
      <c r="O132">
        <f t="shared" ref="O132:O195" si="137">+IF(M132&gt;M131,(M132-M131),0)</f>
        <v>0</v>
      </c>
      <c r="P132">
        <f t="shared" ref="P132:P195" si="138">+IF(M132&lt;M131,(M131-M132),0)</f>
        <v>5.4552000000001044E-2</v>
      </c>
      <c r="Q132">
        <f t="shared" ref="Q132:R132" si="139">+AVERAGE(O118:O132)</f>
        <v>8.2088999999999621E-2</v>
      </c>
      <c r="R132">
        <f t="shared" si="139"/>
        <v>6.752666666666348E-3</v>
      </c>
      <c r="S132">
        <f t="shared" si="81"/>
        <v>12.156530753283171</v>
      </c>
      <c r="T132">
        <f t="shared" si="82"/>
        <v>92.399212081418554</v>
      </c>
    </row>
    <row r="133" spans="1:20" x14ac:dyDescent="0.25">
      <c r="A133" s="2">
        <v>41305</v>
      </c>
      <c r="B133">
        <v>36.950001</v>
      </c>
      <c r="C133">
        <v>37.009998000000003</v>
      </c>
      <c r="D133">
        <v>36.860000999999997</v>
      </c>
      <c r="E133">
        <v>36.869999</v>
      </c>
      <c r="F133">
        <v>28.734335000000002</v>
      </c>
      <c r="G133">
        <v>4374900</v>
      </c>
      <c r="I133">
        <f t="shared" si="131"/>
        <v>0.77934189800222131</v>
      </c>
      <c r="J133">
        <f t="shared" si="132"/>
        <v>28.796683910523974</v>
      </c>
      <c r="K133">
        <f t="shared" si="133"/>
        <v>28.843442086378417</v>
      </c>
      <c r="L133">
        <f t="shared" si="134"/>
        <v>28.726543139703772</v>
      </c>
      <c r="M133" s="5">
        <f t="shared" si="135"/>
        <v>28.734335000000002</v>
      </c>
      <c r="O133">
        <f t="shared" si="137"/>
        <v>0</v>
      </c>
      <c r="P133">
        <f t="shared" si="138"/>
        <v>3.8962999999998971E-2</v>
      </c>
      <c r="Q133">
        <f t="shared" ref="Q133:R133" si="140">+AVERAGE(O119:O133)</f>
        <v>7.7932466666666048E-2</v>
      </c>
      <c r="R133">
        <f t="shared" si="140"/>
        <v>9.3501999999996126E-3</v>
      </c>
      <c r="S133">
        <f t="shared" si="81"/>
        <v>8.3348448874536665</v>
      </c>
      <c r="T133">
        <f t="shared" si="82"/>
        <v>89.28744920717395</v>
      </c>
    </row>
    <row r="134" spans="1:20" x14ac:dyDescent="0.25">
      <c r="A134" s="2">
        <v>41306</v>
      </c>
      <c r="B134">
        <v>37.119999</v>
      </c>
      <c r="C134">
        <v>37.220001000000003</v>
      </c>
      <c r="D134">
        <v>36.979999999999997</v>
      </c>
      <c r="E134">
        <v>37.169998</v>
      </c>
      <c r="F134">
        <v>28.968136000000001</v>
      </c>
      <c r="G134">
        <v>4855400</v>
      </c>
      <c r="I134">
        <f t="shared" si="131"/>
        <v>0.77934187674693989</v>
      </c>
      <c r="J134">
        <f t="shared" si="132"/>
        <v>28.929169685504533</v>
      </c>
      <c r="K134">
        <f t="shared" si="133"/>
        <v>29.007105431862982</v>
      </c>
      <c r="L134">
        <f t="shared" si="134"/>
        <v>28.820062602101835</v>
      </c>
      <c r="M134" s="5">
        <f t="shared" si="135"/>
        <v>28.968136000000001</v>
      </c>
      <c r="O134">
        <f t="shared" si="137"/>
        <v>0.2338009999999997</v>
      </c>
      <c r="P134">
        <f t="shared" si="138"/>
        <v>0</v>
      </c>
      <c r="Q134">
        <f t="shared" ref="Q134:R134" si="141">+AVERAGE(O120:O134)</f>
        <v>8.2608399999999679E-2</v>
      </c>
      <c r="R134">
        <f t="shared" si="141"/>
        <v>9.3501999999996126E-3</v>
      </c>
      <c r="S134">
        <f t="shared" si="81"/>
        <v>8.8349340121070252</v>
      </c>
      <c r="T134">
        <f t="shared" si="82"/>
        <v>89.832163604056944</v>
      </c>
    </row>
    <row r="135" spans="1:20" x14ac:dyDescent="0.25">
      <c r="A135" s="2">
        <v>41309</v>
      </c>
      <c r="B135">
        <v>37.049999</v>
      </c>
      <c r="C135">
        <v>37.049999</v>
      </c>
      <c r="D135">
        <v>36.790000999999997</v>
      </c>
      <c r="E135">
        <v>36.82</v>
      </c>
      <c r="F135">
        <v>28.695360000000001</v>
      </c>
      <c r="G135">
        <v>4501000</v>
      </c>
      <c r="I135">
        <f t="shared" si="131"/>
        <v>0.77934166214014122</v>
      </c>
      <c r="J135">
        <f t="shared" si="132"/>
        <v>28.874607802950571</v>
      </c>
      <c r="K135">
        <f t="shared" si="133"/>
        <v>28.874607802950571</v>
      </c>
      <c r="L135">
        <f t="shared" si="134"/>
        <v>28.671980529477455</v>
      </c>
      <c r="M135" s="5">
        <f t="shared" si="135"/>
        <v>28.695360000000001</v>
      </c>
      <c r="O135">
        <f t="shared" si="137"/>
        <v>0</v>
      </c>
      <c r="P135">
        <f t="shared" si="138"/>
        <v>0.27277600000000035</v>
      </c>
      <c r="Q135">
        <f t="shared" ref="Q135:R135" si="142">+AVERAGE(O121:O135)</f>
        <v>7.4294799999999606E-2</v>
      </c>
      <c r="R135">
        <f t="shared" si="142"/>
        <v>2.7535266666666301E-2</v>
      </c>
      <c r="S135">
        <f t="shared" si="81"/>
        <v>2.698168893709664</v>
      </c>
      <c r="T135">
        <f t="shared" si="82"/>
        <v>72.959590847758932</v>
      </c>
    </row>
    <row r="136" spans="1:20" x14ac:dyDescent="0.25">
      <c r="A136" s="2">
        <v>41310</v>
      </c>
      <c r="B136">
        <v>37.029998999999997</v>
      </c>
      <c r="C136">
        <v>37.360000999999997</v>
      </c>
      <c r="D136">
        <v>37.020000000000003</v>
      </c>
      <c r="E136">
        <v>37.259998000000003</v>
      </c>
      <c r="F136">
        <v>29.03828</v>
      </c>
      <c r="G136">
        <v>7608700</v>
      </c>
      <c r="I136">
        <f t="shared" si="131"/>
        <v>0.7793419634644102</v>
      </c>
      <c r="J136">
        <f t="shared" si="132"/>
        <v>28.859032127745145</v>
      </c>
      <c r="K136">
        <f t="shared" si="133"/>
        <v>29.116216534372327</v>
      </c>
      <c r="L136">
        <f t="shared" si="134"/>
        <v>28.851239487452467</v>
      </c>
      <c r="M136" s="5">
        <f t="shared" si="135"/>
        <v>29.03828</v>
      </c>
      <c r="O136">
        <f t="shared" si="137"/>
        <v>0.34291999999999945</v>
      </c>
      <c r="P136">
        <f t="shared" si="138"/>
        <v>0</v>
      </c>
      <c r="Q136">
        <f t="shared" ref="Q136:R136" si="143">+AVERAGE(O122:O136)</f>
        <v>9.1441999999999746E-2</v>
      </c>
      <c r="R136">
        <f t="shared" si="143"/>
        <v>2.7535266666666301E-2</v>
      </c>
      <c r="S136">
        <f t="shared" si="81"/>
        <v>3.3209048275060939</v>
      </c>
      <c r="T136">
        <f t="shared" si="82"/>
        <v>76.856699234980098</v>
      </c>
    </row>
    <row r="137" spans="1:20" x14ac:dyDescent="0.25">
      <c r="A137" s="2">
        <v>41311</v>
      </c>
      <c r="B137">
        <v>37.159999999999997</v>
      </c>
      <c r="C137">
        <v>37.32</v>
      </c>
      <c r="D137">
        <v>37.099997999999999</v>
      </c>
      <c r="E137">
        <v>37.310001</v>
      </c>
      <c r="F137">
        <v>29.077241999999998</v>
      </c>
      <c r="G137">
        <v>2893700</v>
      </c>
      <c r="I137">
        <f t="shared" si="131"/>
        <v>0.77934176415594303</v>
      </c>
      <c r="J137">
        <f t="shared" si="132"/>
        <v>28.96033995603484</v>
      </c>
      <c r="K137">
        <f t="shared" si="133"/>
        <v>29.085034638299796</v>
      </c>
      <c r="L137">
        <f t="shared" si="134"/>
        <v>28.913577891501959</v>
      </c>
      <c r="M137" s="5">
        <f t="shared" si="135"/>
        <v>29.077241999999998</v>
      </c>
      <c r="O137">
        <f t="shared" si="137"/>
        <v>3.8961999999997943E-2</v>
      </c>
      <c r="P137">
        <f t="shared" si="138"/>
        <v>0</v>
      </c>
      <c r="Q137">
        <f t="shared" ref="Q137:R137" si="144">+AVERAGE(O123:O137)</f>
        <v>8.8324533333332761E-2</v>
      </c>
      <c r="R137">
        <f t="shared" si="144"/>
        <v>2.7535266666666301E-2</v>
      </c>
      <c r="S137">
        <f t="shared" si="81"/>
        <v>3.207687595786274</v>
      </c>
      <c r="T137">
        <f t="shared" si="82"/>
        <v>76.233977042367997</v>
      </c>
    </row>
    <row r="138" spans="1:20" x14ac:dyDescent="0.25">
      <c r="A138" s="2">
        <v>41312</v>
      </c>
      <c r="B138">
        <v>37.279998999999997</v>
      </c>
      <c r="C138">
        <v>37.540000999999997</v>
      </c>
      <c r="D138">
        <v>37.259998000000003</v>
      </c>
      <c r="E138">
        <v>37.509998000000003</v>
      </c>
      <c r="F138">
        <v>29.233108999999999</v>
      </c>
      <c r="G138">
        <v>8721400</v>
      </c>
      <c r="I138">
        <f t="shared" si="131"/>
        <v>0.77934179042078322</v>
      </c>
      <c r="J138">
        <f t="shared" si="132"/>
        <v>29.053861167545005</v>
      </c>
      <c r="K138">
        <f t="shared" si="133"/>
        <v>29.256491591737991</v>
      </c>
      <c r="L138">
        <f t="shared" si="134"/>
        <v>29.038273552394806</v>
      </c>
      <c r="M138" s="5">
        <f t="shared" si="135"/>
        <v>29.233108999999999</v>
      </c>
      <c r="O138">
        <f t="shared" si="137"/>
        <v>0.15586700000000064</v>
      </c>
      <c r="P138">
        <f t="shared" si="138"/>
        <v>0</v>
      </c>
      <c r="Q138">
        <f t="shared" ref="Q138:R138" si="145">+AVERAGE(O124:O138)</f>
        <v>9.8715666666666146E-2</v>
      </c>
      <c r="R138">
        <f t="shared" si="145"/>
        <v>2.4938599999999884E-2</v>
      </c>
      <c r="S138">
        <f t="shared" si="81"/>
        <v>3.9583483702640327</v>
      </c>
      <c r="T138">
        <f t="shared" si="82"/>
        <v>79.831993935780076</v>
      </c>
    </row>
    <row r="139" spans="1:20" x14ac:dyDescent="0.25">
      <c r="A139" s="2">
        <v>41313</v>
      </c>
      <c r="B139">
        <v>37.560001</v>
      </c>
      <c r="C139">
        <v>37.669998</v>
      </c>
      <c r="D139">
        <v>37.439999</v>
      </c>
      <c r="E139">
        <v>37.479999999999997</v>
      </c>
      <c r="F139">
        <v>29.20973</v>
      </c>
      <c r="G139">
        <v>7203800</v>
      </c>
      <c r="I139">
        <f t="shared" si="131"/>
        <v>0.77934178228388484</v>
      </c>
      <c r="J139">
        <f t="shared" si="132"/>
        <v>29.272078121924498</v>
      </c>
      <c r="K139">
        <f t="shared" si="133"/>
        <v>29.357803379950376</v>
      </c>
      <c r="L139">
        <f t="shared" si="134"/>
        <v>29.178555549366866</v>
      </c>
      <c r="M139" s="5">
        <f t="shared" si="135"/>
        <v>29.20973</v>
      </c>
      <c r="O139">
        <f t="shared" si="137"/>
        <v>0</v>
      </c>
      <c r="P139">
        <f t="shared" si="138"/>
        <v>2.3378999999998484E-2</v>
      </c>
      <c r="Q139">
        <f t="shared" ref="Q139:R139" si="146">+AVERAGE(O125:O139)</f>
        <v>8.6246266666666571E-2</v>
      </c>
      <c r="R139">
        <f t="shared" si="146"/>
        <v>2.6497199999999783E-2</v>
      </c>
      <c r="S139">
        <f t="shared" si="81"/>
        <v>3.2549200167061909</v>
      </c>
      <c r="T139">
        <f t="shared" si="82"/>
        <v>76.497795585494515</v>
      </c>
    </row>
    <row r="140" spans="1:20" x14ac:dyDescent="0.25">
      <c r="A140" s="2">
        <v>41316</v>
      </c>
      <c r="B140">
        <v>37.529998999999997</v>
      </c>
      <c r="C140">
        <v>37.529998999999997</v>
      </c>
      <c r="D140">
        <v>37.409999999999997</v>
      </c>
      <c r="E140">
        <v>37.479999999999997</v>
      </c>
      <c r="F140">
        <v>29.20973</v>
      </c>
      <c r="G140">
        <v>2957700</v>
      </c>
      <c r="I140">
        <f t="shared" si="131"/>
        <v>0.77934178228388484</v>
      </c>
      <c r="J140">
        <f t="shared" si="132"/>
        <v>29.248696309772413</v>
      </c>
      <c r="K140">
        <f t="shared" si="133"/>
        <v>29.248696309772413</v>
      </c>
      <c r="L140">
        <f t="shared" si="134"/>
        <v>29.155176075240128</v>
      </c>
      <c r="M140" s="5">
        <f t="shared" si="135"/>
        <v>29.20973</v>
      </c>
      <c r="O140">
        <f t="shared" si="137"/>
        <v>0</v>
      </c>
      <c r="P140">
        <f t="shared" si="138"/>
        <v>0</v>
      </c>
      <c r="Q140">
        <f t="shared" ref="Q140:R140" si="147">+AVERAGE(O126:O140)</f>
        <v>7.8452866666666426E-2</v>
      </c>
      <c r="R140">
        <f t="shared" si="147"/>
        <v>2.6497199999999783E-2</v>
      </c>
      <c r="S140">
        <f t="shared" si="81"/>
        <v>2.9607983736646539</v>
      </c>
      <c r="T140">
        <f t="shared" si="82"/>
        <v>74.752564870532183</v>
      </c>
    </row>
    <row r="141" spans="1:20" x14ac:dyDescent="0.25">
      <c r="A141" s="2">
        <v>41317</v>
      </c>
      <c r="B141">
        <v>37.520000000000003</v>
      </c>
      <c r="C141">
        <v>37.520000000000003</v>
      </c>
      <c r="D141">
        <v>37.380001</v>
      </c>
      <c r="E141">
        <v>37.439999</v>
      </c>
      <c r="F141">
        <v>29.178553000000001</v>
      </c>
      <c r="G141">
        <v>3308400</v>
      </c>
      <c r="I141">
        <f t="shared" si="131"/>
        <v>0.7793417141918193</v>
      </c>
      <c r="J141">
        <f t="shared" si="132"/>
        <v>29.240901116477062</v>
      </c>
      <c r="K141">
        <f t="shared" si="133"/>
        <v>29.240901116477062</v>
      </c>
      <c r="L141">
        <f t="shared" si="134"/>
        <v>29.131794055831918</v>
      </c>
      <c r="M141" s="5">
        <f t="shared" si="135"/>
        <v>29.178553000000001</v>
      </c>
      <c r="O141">
        <f t="shared" si="137"/>
        <v>0</v>
      </c>
      <c r="P141">
        <f t="shared" si="138"/>
        <v>3.1176999999999566E-2</v>
      </c>
      <c r="Q141">
        <f t="shared" ref="Q141:R141" si="148">+AVERAGE(O127:O141)</f>
        <v>7.7933666666666568E-2</v>
      </c>
      <c r="R141">
        <f t="shared" si="148"/>
        <v>2.8575666666666423E-2</v>
      </c>
      <c r="S141">
        <f t="shared" si="81"/>
        <v>2.7272737877215079</v>
      </c>
      <c r="T141">
        <f t="shared" si="82"/>
        <v>73.170739340527419</v>
      </c>
    </row>
    <row r="142" spans="1:20" x14ac:dyDescent="0.25">
      <c r="A142" s="2">
        <v>41318</v>
      </c>
      <c r="B142">
        <v>37.509998000000003</v>
      </c>
      <c r="C142">
        <v>37.509998000000003</v>
      </c>
      <c r="D142">
        <v>37.369999</v>
      </c>
      <c r="E142">
        <v>37.479999999999997</v>
      </c>
      <c r="F142">
        <v>29.20973</v>
      </c>
      <c r="G142">
        <v>3165800</v>
      </c>
      <c r="I142">
        <f t="shared" si="131"/>
        <v>0.77934178228388484</v>
      </c>
      <c r="J142">
        <f t="shared" si="132"/>
        <v>29.23310869478496</v>
      </c>
      <c r="K142">
        <f t="shared" si="133"/>
        <v>29.23310869478496</v>
      </c>
      <c r="L142">
        <f t="shared" si="134"/>
        <v>29.124001624606993</v>
      </c>
      <c r="M142" s="5">
        <f t="shared" si="135"/>
        <v>29.20973</v>
      </c>
      <c r="O142">
        <f t="shared" si="137"/>
        <v>3.1176999999999566E-2</v>
      </c>
      <c r="P142">
        <f t="shared" si="138"/>
        <v>0</v>
      </c>
      <c r="Q142">
        <f t="shared" ref="Q142:R142" si="149">+AVERAGE(O128:O142)</f>
        <v>8.0012133333333207E-2</v>
      </c>
      <c r="R142">
        <f t="shared" si="149"/>
        <v>2.8056466666666561E-2</v>
      </c>
      <c r="S142">
        <f t="shared" si="81"/>
        <v>2.8518250100392843</v>
      </c>
      <c r="T142">
        <f t="shared" si="82"/>
        <v>74.038280622987045</v>
      </c>
    </row>
    <row r="143" spans="1:20" x14ac:dyDescent="0.25">
      <c r="A143" s="2">
        <v>41319</v>
      </c>
      <c r="B143">
        <v>37.590000000000003</v>
      </c>
      <c r="C143">
        <v>37.689999</v>
      </c>
      <c r="D143">
        <v>37.520000000000003</v>
      </c>
      <c r="E143">
        <v>37.560001</v>
      </c>
      <c r="F143">
        <v>29.272082999999999</v>
      </c>
      <c r="G143">
        <v>7964100</v>
      </c>
      <c r="I143">
        <f t="shared" si="131"/>
        <v>0.77934191215809601</v>
      </c>
      <c r="J143">
        <f t="shared" si="132"/>
        <v>29.295462478022831</v>
      </c>
      <c r="K143">
        <f t="shared" si="133"/>
        <v>29.373395889896727</v>
      </c>
      <c r="L143">
        <f t="shared" si="134"/>
        <v>29.240908544171763</v>
      </c>
      <c r="M143" s="5">
        <f t="shared" si="135"/>
        <v>29.272082999999999</v>
      </c>
      <c r="O143">
        <f t="shared" si="137"/>
        <v>6.2352999999998104E-2</v>
      </c>
      <c r="P143">
        <f t="shared" si="138"/>
        <v>0</v>
      </c>
      <c r="Q143">
        <f t="shared" ref="Q143:R143" si="150">+AVERAGE(O129:O143)</f>
        <v>7.8973599999999783E-2</v>
      </c>
      <c r="R143">
        <f t="shared" si="150"/>
        <v>2.8056466666666561E-2</v>
      </c>
      <c r="S143">
        <f t="shared" si="81"/>
        <v>2.8148091824344741</v>
      </c>
      <c r="T143">
        <f t="shared" si="82"/>
        <v>73.786369063895464</v>
      </c>
    </row>
    <row r="144" spans="1:20" x14ac:dyDescent="0.25">
      <c r="A144" s="2">
        <v>41320</v>
      </c>
      <c r="B144">
        <v>37.5</v>
      </c>
      <c r="C144">
        <v>37.689999</v>
      </c>
      <c r="D144">
        <v>37.43</v>
      </c>
      <c r="E144">
        <v>37.610000999999997</v>
      </c>
      <c r="F144">
        <v>29.311039000000001</v>
      </c>
      <c r="G144">
        <v>5690500</v>
      </c>
      <c r="I144">
        <f t="shared" si="131"/>
        <v>0.77934161714061112</v>
      </c>
      <c r="J144">
        <f t="shared" si="132"/>
        <v>29.225310642772918</v>
      </c>
      <c r="K144">
        <f t="shared" si="133"/>
        <v>29.373384770688016</v>
      </c>
      <c r="L144">
        <f t="shared" si="134"/>
        <v>29.170756729573075</v>
      </c>
      <c r="M144" s="5">
        <f t="shared" si="135"/>
        <v>29.311038999999997</v>
      </c>
      <c r="O144">
        <f t="shared" si="137"/>
        <v>3.895599999999888E-2</v>
      </c>
      <c r="P144">
        <f t="shared" si="138"/>
        <v>0</v>
      </c>
      <c r="Q144">
        <f t="shared" ref="Q144:R144" si="151">+AVERAGE(O130:O144)</f>
        <v>7.2219066666666498E-2</v>
      </c>
      <c r="R144">
        <f t="shared" si="151"/>
        <v>2.8056466666666561E-2</v>
      </c>
      <c r="S144">
        <f t="shared" si="81"/>
        <v>2.5740613572153337</v>
      </c>
      <c r="T144">
        <f t="shared" si="82"/>
        <v>72.020625835614297</v>
      </c>
    </row>
    <row r="145" spans="1:20" x14ac:dyDescent="0.25">
      <c r="A145" s="2">
        <v>41324</v>
      </c>
      <c r="B145">
        <v>37.709999000000003</v>
      </c>
      <c r="C145">
        <v>38</v>
      </c>
      <c r="D145">
        <v>37.700001</v>
      </c>
      <c r="E145">
        <v>37.990001999999997</v>
      </c>
      <c r="F145">
        <v>29.607201</v>
      </c>
      <c r="G145">
        <v>8140800</v>
      </c>
      <c r="I145">
        <f t="shared" si="131"/>
        <v>0.77934191738131531</v>
      </c>
      <c r="J145">
        <f t="shared" si="132"/>
        <v>29.388982925107484</v>
      </c>
      <c r="K145">
        <f t="shared" si="133"/>
        <v>29.614992860489981</v>
      </c>
      <c r="L145">
        <f t="shared" si="134"/>
        <v>29.381191064617504</v>
      </c>
      <c r="M145" s="5">
        <f t="shared" si="135"/>
        <v>29.607201</v>
      </c>
      <c r="O145">
        <f t="shared" si="137"/>
        <v>0.29616200000000248</v>
      </c>
      <c r="P145">
        <f t="shared" si="138"/>
        <v>0</v>
      </c>
      <c r="Q145">
        <f t="shared" ref="Q145:R145" si="152">+AVERAGE(O131:O145)</f>
        <v>9.0403799999999992E-2</v>
      </c>
      <c r="R145">
        <f t="shared" si="152"/>
        <v>2.8056466666666561E-2</v>
      </c>
      <c r="S145">
        <f t="shared" si="81"/>
        <v>3.2222090213308041</v>
      </c>
      <c r="T145">
        <f t="shared" si="82"/>
        <v>76.315715424131028</v>
      </c>
    </row>
    <row r="146" spans="1:20" x14ac:dyDescent="0.25">
      <c r="A146" s="2">
        <v>41325</v>
      </c>
      <c r="B146">
        <v>38.029998999999997</v>
      </c>
      <c r="C146">
        <v>38.130001</v>
      </c>
      <c r="D146">
        <v>37.909999999999997</v>
      </c>
      <c r="E146">
        <v>37.919998</v>
      </c>
      <c r="F146">
        <v>29.552638999999999</v>
      </c>
      <c r="G146">
        <v>10454300</v>
      </c>
      <c r="I146">
        <f t="shared" si="131"/>
        <v>0.77934178688511535</v>
      </c>
      <c r="J146">
        <f t="shared" si="132"/>
        <v>29.638367375899147</v>
      </c>
      <c r="K146">
        <f t="shared" si="133"/>
        <v>29.716303113271234</v>
      </c>
      <c r="L146">
        <f t="shared" si="134"/>
        <v>29.544847140814721</v>
      </c>
      <c r="M146" s="5">
        <f t="shared" si="135"/>
        <v>29.552638999999999</v>
      </c>
      <c r="O146">
        <f t="shared" si="137"/>
        <v>0</v>
      </c>
      <c r="P146">
        <f t="shared" si="138"/>
        <v>5.4562000000000666E-2</v>
      </c>
      <c r="Q146">
        <f t="shared" ref="Q146:R146" si="153">+AVERAGE(O132:O146)</f>
        <v>8.0013199999999784E-2</v>
      </c>
      <c r="R146">
        <f t="shared" si="153"/>
        <v>3.1693933333333271E-2</v>
      </c>
      <c r="S146">
        <f t="shared" ref="S146:S209" si="154">+Q146/R146</f>
        <v>2.5245588535345336</v>
      </c>
      <c r="T146">
        <f t="shared" ref="T146:T209" si="155">100-(100/(S146+1))</f>
        <v>71.627654933406205</v>
      </c>
    </row>
    <row r="147" spans="1:20" x14ac:dyDescent="0.25">
      <c r="A147" s="2">
        <v>41326</v>
      </c>
      <c r="B147">
        <v>37.889999000000003</v>
      </c>
      <c r="C147">
        <v>38.119999</v>
      </c>
      <c r="D147">
        <v>37.799999</v>
      </c>
      <c r="E147">
        <v>38.040000999999997</v>
      </c>
      <c r="F147">
        <v>29.646166000000001</v>
      </c>
      <c r="G147">
        <v>9752400</v>
      </c>
      <c r="I147">
        <f t="shared" si="131"/>
        <v>0.77934188277229555</v>
      </c>
      <c r="J147">
        <f t="shared" si="132"/>
        <v>29.529263158900399</v>
      </c>
      <c r="K147">
        <f t="shared" si="133"/>
        <v>29.708511791938022</v>
      </c>
      <c r="L147">
        <f t="shared" si="134"/>
        <v>29.45912238945089</v>
      </c>
      <c r="M147" s="5">
        <f t="shared" si="135"/>
        <v>29.646166000000004</v>
      </c>
      <c r="O147">
        <f t="shared" si="137"/>
        <v>9.3527000000005245E-2</v>
      </c>
      <c r="P147">
        <f t="shared" si="138"/>
        <v>0</v>
      </c>
      <c r="Q147">
        <f t="shared" ref="Q147:R147" si="156">+AVERAGE(O133:O147)</f>
        <v>8.6248333333333468E-2</v>
      </c>
      <c r="R147">
        <f t="shared" si="156"/>
        <v>2.8057133333333203E-2</v>
      </c>
      <c r="S147">
        <f t="shared" si="154"/>
        <v>3.0740251439325186</v>
      </c>
      <c r="T147">
        <f t="shared" si="155"/>
        <v>75.454250657011556</v>
      </c>
    </row>
    <row r="148" spans="1:20" x14ac:dyDescent="0.25">
      <c r="A148" s="2">
        <v>41327</v>
      </c>
      <c r="B148">
        <v>38.119999</v>
      </c>
      <c r="C148">
        <v>38.259998000000003</v>
      </c>
      <c r="D148">
        <v>38.020000000000003</v>
      </c>
      <c r="E148">
        <v>38.259998000000003</v>
      </c>
      <c r="F148">
        <v>29.817620999999999</v>
      </c>
      <c r="G148">
        <v>6182400</v>
      </c>
      <c r="I148">
        <f t="shared" si="131"/>
        <v>0.77934193828238041</v>
      </c>
      <c r="J148">
        <f t="shared" si="132"/>
        <v>29.708513907982404</v>
      </c>
      <c r="K148">
        <f t="shared" si="133"/>
        <v>29.817620999999999</v>
      </c>
      <c r="L148">
        <f t="shared" si="134"/>
        <v>29.630580493496105</v>
      </c>
      <c r="M148" s="5">
        <f t="shared" si="135"/>
        <v>29.817620999999999</v>
      </c>
      <c r="O148">
        <f t="shared" si="137"/>
        <v>0.17145499999999458</v>
      </c>
      <c r="P148">
        <f t="shared" si="138"/>
        <v>0</v>
      </c>
      <c r="Q148">
        <f t="shared" ref="Q148:R148" si="157">+AVERAGE(O134:O148)</f>
        <v>9.7678666666666442E-2</v>
      </c>
      <c r="R148">
        <f t="shared" si="157"/>
        <v>2.5459599999999936E-2</v>
      </c>
      <c r="S148">
        <f t="shared" si="154"/>
        <v>3.8366143484841353</v>
      </c>
      <c r="T148">
        <f t="shared" si="155"/>
        <v>79.32438007356501</v>
      </c>
    </row>
    <row r="149" spans="1:20" x14ac:dyDescent="0.25">
      <c r="A149" s="2">
        <v>41330</v>
      </c>
      <c r="B149">
        <v>38.389999000000003</v>
      </c>
      <c r="C149">
        <v>38.450001</v>
      </c>
      <c r="D149">
        <v>37.720001000000003</v>
      </c>
      <c r="E149">
        <v>37.740001999999997</v>
      </c>
      <c r="F149">
        <v>29.412357</v>
      </c>
      <c r="G149">
        <v>7873900</v>
      </c>
      <c r="I149">
        <f t="shared" si="131"/>
        <v>0.77934169160881339</v>
      </c>
      <c r="J149">
        <f t="shared" si="132"/>
        <v>29.918926761520655</v>
      </c>
      <c r="K149">
        <f t="shared" si="133"/>
        <v>29.965688821700567</v>
      </c>
      <c r="L149">
        <f t="shared" si="134"/>
        <v>29.396769386826136</v>
      </c>
      <c r="M149" s="5">
        <f t="shared" si="135"/>
        <v>29.412356999999997</v>
      </c>
      <c r="O149">
        <f t="shared" si="137"/>
        <v>0</v>
      </c>
      <c r="P149">
        <f t="shared" si="138"/>
        <v>0.40526400000000251</v>
      </c>
      <c r="Q149">
        <f t="shared" ref="Q149:R149" si="158">+AVERAGE(O135:O149)</f>
        <v>8.2091933333333131E-2</v>
      </c>
      <c r="R149">
        <f t="shared" si="158"/>
        <v>5.2477200000000106E-2</v>
      </c>
      <c r="S149">
        <f t="shared" si="154"/>
        <v>1.5643352414635874</v>
      </c>
      <c r="T149">
        <f t="shared" si="155"/>
        <v>61.003538701544628</v>
      </c>
    </row>
    <row r="150" spans="1:20" x14ac:dyDescent="0.25">
      <c r="A150" s="2">
        <v>41331</v>
      </c>
      <c r="B150">
        <v>37.830002</v>
      </c>
      <c r="C150">
        <v>37.959999000000003</v>
      </c>
      <c r="D150">
        <v>37.669998</v>
      </c>
      <c r="E150">
        <v>37.830002</v>
      </c>
      <c r="F150">
        <v>29.482500000000002</v>
      </c>
      <c r="G150">
        <v>7656600</v>
      </c>
      <c r="I150">
        <f t="shared" si="131"/>
        <v>0.77934175102607717</v>
      </c>
      <c r="J150">
        <f t="shared" si="132"/>
        <v>29.482500000000002</v>
      </c>
      <c r="K150">
        <f t="shared" si="133"/>
        <v>29.583812089608141</v>
      </c>
      <c r="L150">
        <f t="shared" si="134"/>
        <v>29.357802202468825</v>
      </c>
      <c r="M150" s="5">
        <f t="shared" si="135"/>
        <v>29.482500000000002</v>
      </c>
      <c r="O150">
        <f t="shared" si="137"/>
        <v>7.0143000000005173E-2</v>
      </c>
      <c r="P150">
        <f t="shared" si="138"/>
        <v>0</v>
      </c>
      <c r="Q150">
        <f t="shared" ref="Q150:R150" si="159">+AVERAGE(O136:O150)</f>
        <v>8.6768133333333469E-2</v>
      </c>
      <c r="R150">
        <f t="shared" si="159"/>
        <v>3.4292133333333412E-2</v>
      </c>
      <c r="S150">
        <f t="shared" si="154"/>
        <v>2.5302635006668179</v>
      </c>
      <c r="T150">
        <f t="shared" si="155"/>
        <v>71.673502564012182</v>
      </c>
    </row>
    <row r="151" spans="1:20" x14ac:dyDescent="0.25">
      <c r="A151" s="2">
        <v>41332</v>
      </c>
      <c r="B151">
        <v>37.880001</v>
      </c>
      <c r="C151">
        <v>38.220001000000003</v>
      </c>
      <c r="D151">
        <v>37.709999000000003</v>
      </c>
      <c r="E151">
        <v>38.110000999999997</v>
      </c>
      <c r="F151">
        <v>29.700717999999998</v>
      </c>
      <c r="G151">
        <v>6405800</v>
      </c>
      <c r="I151">
        <f t="shared" si="131"/>
        <v>0.77934183208234498</v>
      </c>
      <c r="J151">
        <f t="shared" si="132"/>
        <v>29.52146937862106</v>
      </c>
      <c r="K151">
        <f t="shared" si="133"/>
        <v>29.78644560152906</v>
      </c>
      <c r="L151">
        <f t="shared" si="134"/>
        <v>29.388979708483401</v>
      </c>
      <c r="M151" s="5">
        <f t="shared" si="135"/>
        <v>29.700717999999998</v>
      </c>
      <c r="O151">
        <f t="shared" si="137"/>
        <v>0.21821799999999669</v>
      </c>
      <c r="P151">
        <f t="shared" si="138"/>
        <v>0</v>
      </c>
      <c r="Q151">
        <f t="shared" ref="Q151:R151" si="160">+AVERAGE(O137:O151)</f>
        <v>7.8454666666666617E-2</v>
      </c>
      <c r="R151">
        <f t="shared" si="160"/>
        <v>3.4292133333333412E-2</v>
      </c>
      <c r="S151">
        <f t="shared" si="154"/>
        <v>2.287832777974339</v>
      </c>
      <c r="T151">
        <f t="shared" si="155"/>
        <v>69.584827832511962</v>
      </c>
    </row>
    <row r="152" spans="1:20" x14ac:dyDescent="0.25">
      <c r="A152" s="2">
        <v>41333</v>
      </c>
      <c r="B152">
        <v>38.150002000000001</v>
      </c>
      <c r="C152">
        <v>38.340000000000003</v>
      </c>
      <c r="D152">
        <v>38.07</v>
      </c>
      <c r="E152">
        <v>38.090000000000003</v>
      </c>
      <c r="F152">
        <v>29.685129</v>
      </c>
      <c r="G152">
        <v>8069700</v>
      </c>
      <c r="I152">
        <f t="shared" si="131"/>
        <v>0.77934179574691509</v>
      </c>
      <c r="J152">
        <f t="shared" si="132"/>
        <v>29.731891066428403</v>
      </c>
      <c r="K152">
        <f t="shared" si="133"/>
        <v>29.879964448936729</v>
      </c>
      <c r="L152">
        <f t="shared" si="134"/>
        <v>29.669542164085058</v>
      </c>
      <c r="M152" s="5">
        <f t="shared" si="135"/>
        <v>29.685129</v>
      </c>
      <c r="O152">
        <f t="shared" si="137"/>
        <v>0</v>
      </c>
      <c r="P152">
        <f t="shared" si="138"/>
        <v>1.5588999999998521E-2</v>
      </c>
      <c r="Q152">
        <f t="shared" ref="Q152:R152" si="161">+AVERAGE(O138:O152)</f>
        <v>7.5857200000000097E-2</v>
      </c>
      <c r="R152">
        <f t="shared" si="161"/>
        <v>3.5331399999999985E-2</v>
      </c>
      <c r="S152">
        <f t="shared" si="154"/>
        <v>2.1470193652105527</v>
      </c>
      <c r="T152">
        <f t="shared" si="155"/>
        <v>68.223900651685554</v>
      </c>
    </row>
    <row r="153" spans="1:20" x14ac:dyDescent="0.25">
      <c r="A153" s="2">
        <v>41334</v>
      </c>
      <c r="B153">
        <v>37.900002000000001</v>
      </c>
      <c r="C153">
        <v>38.25</v>
      </c>
      <c r="D153">
        <v>37.889999000000003</v>
      </c>
      <c r="E153">
        <v>38.220001000000003</v>
      </c>
      <c r="F153">
        <v>29.786443999999999</v>
      </c>
      <c r="G153">
        <v>6584800</v>
      </c>
      <c r="I153">
        <f t="shared" si="131"/>
        <v>0.77934179017944027</v>
      </c>
      <c r="J153">
        <f t="shared" si="132"/>
        <v>29.537055406484367</v>
      </c>
      <c r="K153">
        <f t="shared" si="133"/>
        <v>29.80982347436359</v>
      </c>
      <c r="L153">
        <f t="shared" si="134"/>
        <v>29.529259650557204</v>
      </c>
      <c r="M153" s="5">
        <f t="shared" si="135"/>
        <v>29.786443999999999</v>
      </c>
      <c r="O153">
        <f t="shared" si="137"/>
        <v>0.1013149999999996</v>
      </c>
      <c r="P153">
        <f t="shared" si="138"/>
        <v>0</v>
      </c>
      <c r="Q153">
        <f t="shared" ref="Q153:R153" si="162">+AVERAGE(O139:O153)</f>
        <v>7.2220400000000018E-2</v>
      </c>
      <c r="R153">
        <f t="shared" si="162"/>
        <v>3.5331399999999985E-2</v>
      </c>
      <c r="S153">
        <f t="shared" si="154"/>
        <v>2.044085431089627</v>
      </c>
      <c r="T153">
        <f t="shared" si="155"/>
        <v>67.149410795542252</v>
      </c>
    </row>
    <row r="154" spans="1:20" x14ac:dyDescent="0.25">
      <c r="A154" s="2">
        <v>41337</v>
      </c>
      <c r="B154">
        <v>38.150002000000001</v>
      </c>
      <c r="C154">
        <v>38.509998000000003</v>
      </c>
      <c r="D154">
        <v>38.119999</v>
      </c>
      <c r="E154">
        <v>38.509998000000003</v>
      </c>
      <c r="F154">
        <v>30.012450999999999</v>
      </c>
      <c r="G154">
        <v>5105800</v>
      </c>
      <c r="I154">
        <f t="shared" si="131"/>
        <v>0.77934179586298591</v>
      </c>
      <c r="J154">
        <f t="shared" si="132"/>
        <v>29.731891070856506</v>
      </c>
      <c r="K154">
        <f t="shared" si="133"/>
        <v>30.012450999999999</v>
      </c>
      <c r="L154">
        <f t="shared" si="134"/>
        <v>29.708508478955228</v>
      </c>
      <c r="M154" s="5">
        <f t="shared" si="135"/>
        <v>30.012450999999999</v>
      </c>
      <c r="O154">
        <f t="shared" si="137"/>
        <v>0.22600699999999918</v>
      </c>
      <c r="P154">
        <f t="shared" si="138"/>
        <v>0</v>
      </c>
      <c r="Q154">
        <f t="shared" ref="Q154:R154" si="163">+AVERAGE(O140:O154)</f>
        <v>8.7287533333333306E-2</v>
      </c>
      <c r="R154">
        <f t="shared" si="163"/>
        <v>3.3772800000000082E-2</v>
      </c>
      <c r="S154">
        <f t="shared" si="154"/>
        <v>2.5845512759775056</v>
      </c>
      <c r="T154">
        <f t="shared" si="155"/>
        <v>72.10250536233994</v>
      </c>
    </row>
    <row r="155" spans="1:20" x14ac:dyDescent="0.25">
      <c r="A155" s="2">
        <v>41338</v>
      </c>
      <c r="B155">
        <v>38.639999000000003</v>
      </c>
      <c r="C155">
        <v>38.709999000000003</v>
      </c>
      <c r="D155">
        <v>38.540000999999997</v>
      </c>
      <c r="E155">
        <v>38.639999000000003</v>
      </c>
      <c r="F155">
        <v>30.113779000000001</v>
      </c>
      <c r="G155">
        <v>8253900</v>
      </c>
      <c r="I155">
        <f t="shared" si="131"/>
        <v>0.77934212679456849</v>
      </c>
      <c r="J155">
        <f t="shared" si="132"/>
        <v>30.113779000000001</v>
      </c>
      <c r="K155">
        <f t="shared" si="133"/>
        <v>30.168332948875623</v>
      </c>
      <c r="L155">
        <f t="shared" si="134"/>
        <v>30.035846346004792</v>
      </c>
      <c r="M155" s="5">
        <f t="shared" si="135"/>
        <v>30.113779000000001</v>
      </c>
      <c r="O155">
        <f t="shared" si="137"/>
        <v>0.10132800000000231</v>
      </c>
      <c r="P155">
        <f t="shared" si="138"/>
        <v>0</v>
      </c>
      <c r="Q155">
        <f t="shared" ref="Q155:R155" si="164">+AVERAGE(O141:O155)</f>
        <v>9.4042733333333448E-2</v>
      </c>
      <c r="R155">
        <f t="shared" si="164"/>
        <v>3.3772800000000082E-2</v>
      </c>
      <c r="S155">
        <f t="shared" si="154"/>
        <v>2.7845702261385856</v>
      </c>
      <c r="T155">
        <f t="shared" si="155"/>
        <v>73.576920489058949</v>
      </c>
    </row>
    <row r="156" spans="1:20" x14ac:dyDescent="0.25">
      <c r="A156" s="2">
        <v>41339</v>
      </c>
      <c r="B156">
        <v>38.669998</v>
      </c>
      <c r="C156">
        <v>38.729999999999997</v>
      </c>
      <c r="D156">
        <v>38.509998000000003</v>
      </c>
      <c r="E156">
        <v>38.549999</v>
      </c>
      <c r="F156">
        <v>30.043627000000001</v>
      </c>
      <c r="G156">
        <v>5795700</v>
      </c>
      <c r="I156">
        <f t="shared" si="131"/>
        <v>0.77934183603999574</v>
      </c>
      <c r="J156">
        <f t="shared" si="132"/>
        <v>30.137147240982962</v>
      </c>
      <c r="K156">
        <f t="shared" si="133"/>
        <v>30.183909309829033</v>
      </c>
      <c r="L156">
        <f t="shared" si="134"/>
        <v>30.012452547216565</v>
      </c>
      <c r="M156" s="5">
        <f t="shared" si="135"/>
        <v>30.043627000000001</v>
      </c>
      <c r="O156">
        <f t="shared" si="137"/>
        <v>0</v>
      </c>
      <c r="P156">
        <f t="shared" si="138"/>
        <v>7.0152000000000214E-2</v>
      </c>
      <c r="Q156">
        <f t="shared" ref="Q156:R156" si="165">+AVERAGE(O142:O156)</f>
        <v>9.4042733333333448E-2</v>
      </c>
      <c r="R156">
        <f t="shared" si="165"/>
        <v>3.6371133333333458E-2</v>
      </c>
      <c r="S156">
        <f t="shared" si="154"/>
        <v>2.5856420934550601</v>
      </c>
      <c r="T156">
        <f t="shared" si="155"/>
        <v>72.110992287118705</v>
      </c>
    </row>
    <row r="157" spans="1:20" x14ac:dyDescent="0.25">
      <c r="A157" s="2">
        <v>41340</v>
      </c>
      <c r="B157">
        <v>38.650002000000001</v>
      </c>
      <c r="C157">
        <v>38.650002000000001</v>
      </c>
      <c r="D157">
        <v>38.520000000000003</v>
      </c>
      <c r="E157">
        <v>38.549999</v>
      </c>
      <c r="F157">
        <v>30.043627000000001</v>
      </c>
      <c r="G157">
        <v>3375900</v>
      </c>
      <c r="I157">
        <f t="shared" si="131"/>
        <v>0.77934183603999574</v>
      </c>
      <c r="J157">
        <f t="shared" si="132"/>
        <v>30.121563521629508</v>
      </c>
      <c r="K157">
        <f t="shared" si="133"/>
        <v>30.121563521629508</v>
      </c>
      <c r="L157">
        <f t="shared" si="134"/>
        <v>30.02024752426064</v>
      </c>
      <c r="M157" s="5">
        <f t="shared" si="135"/>
        <v>30.043627000000001</v>
      </c>
      <c r="O157">
        <f t="shared" si="137"/>
        <v>0</v>
      </c>
      <c r="P157">
        <f t="shared" si="138"/>
        <v>0</v>
      </c>
      <c r="Q157">
        <f t="shared" ref="Q157:R157" si="166">+AVERAGE(O143:O157)</f>
        <v>9.1964266666666822E-2</v>
      </c>
      <c r="R157">
        <f t="shared" si="166"/>
        <v>3.6371133333333458E-2</v>
      </c>
      <c r="S157">
        <f t="shared" si="154"/>
        <v>2.5284960417327249</v>
      </c>
      <c r="T157">
        <f t="shared" si="155"/>
        <v>71.659313538327396</v>
      </c>
    </row>
    <row r="158" spans="1:20" x14ac:dyDescent="0.25">
      <c r="A158" s="2">
        <v>41341</v>
      </c>
      <c r="B158">
        <v>38.669998</v>
      </c>
      <c r="C158">
        <v>38.68</v>
      </c>
      <c r="D158">
        <v>38.459999000000003</v>
      </c>
      <c r="E158">
        <v>38.619999</v>
      </c>
      <c r="F158">
        <v>30.098177</v>
      </c>
      <c r="G158">
        <v>5178500</v>
      </c>
      <c r="I158">
        <f t="shared" si="131"/>
        <v>0.77934173431749698</v>
      </c>
      <c r="J158">
        <f t="shared" si="132"/>
        <v>30.137143307374139</v>
      </c>
      <c r="K158">
        <f t="shared" si="133"/>
        <v>30.144938283400784</v>
      </c>
      <c r="L158">
        <f t="shared" si="134"/>
        <v>29.973482322509202</v>
      </c>
      <c r="M158" s="5">
        <f t="shared" si="135"/>
        <v>30.098177</v>
      </c>
      <c r="O158">
        <f t="shared" si="137"/>
        <v>5.4549999999998988E-2</v>
      </c>
      <c r="P158">
        <f t="shared" si="138"/>
        <v>0</v>
      </c>
      <c r="Q158">
        <f t="shared" ref="Q158:R158" si="167">+AVERAGE(O144:O158)</f>
        <v>9.1444066666666879E-2</v>
      </c>
      <c r="R158">
        <f t="shared" si="167"/>
        <v>3.6371133333333458E-2</v>
      </c>
      <c r="S158">
        <f t="shared" si="154"/>
        <v>2.5141934904420511</v>
      </c>
      <c r="T158">
        <f t="shared" si="155"/>
        <v>71.543968688126796</v>
      </c>
    </row>
    <row r="159" spans="1:20" x14ac:dyDescent="0.25">
      <c r="A159" s="2">
        <v>41344</v>
      </c>
      <c r="B159">
        <v>38.68</v>
      </c>
      <c r="C159">
        <v>38.729999999999997</v>
      </c>
      <c r="D159">
        <v>38.619999</v>
      </c>
      <c r="E159">
        <v>38.659999999999997</v>
      </c>
      <c r="F159">
        <v>30.129359999999998</v>
      </c>
      <c r="G159">
        <v>3624300</v>
      </c>
      <c r="I159">
        <f t="shared" si="131"/>
        <v>0.77934195550957064</v>
      </c>
      <c r="J159">
        <f t="shared" si="132"/>
        <v>30.144946839110194</v>
      </c>
      <c r="K159">
        <f t="shared" si="133"/>
        <v>30.18391393688567</v>
      </c>
      <c r="L159">
        <f t="shared" si="134"/>
        <v>30.098185542437662</v>
      </c>
      <c r="M159" s="5">
        <f t="shared" si="135"/>
        <v>30.129359999999998</v>
      </c>
      <c r="O159">
        <f t="shared" si="137"/>
        <v>3.1182999999998628E-2</v>
      </c>
      <c r="P159">
        <f t="shared" si="138"/>
        <v>0</v>
      </c>
      <c r="Q159">
        <f t="shared" ref="Q159:R159" si="168">+AVERAGE(O145:O159)</f>
        <v>9.0925866666666855E-2</v>
      </c>
      <c r="R159">
        <f t="shared" si="168"/>
        <v>3.6371133333333458E-2</v>
      </c>
      <c r="S159">
        <f t="shared" si="154"/>
        <v>2.4999459278145455</v>
      </c>
      <c r="T159">
        <f t="shared" si="155"/>
        <v>71.428130016156416</v>
      </c>
    </row>
    <row r="160" spans="1:20" x14ac:dyDescent="0.25">
      <c r="A160" s="2">
        <v>41345</v>
      </c>
      <c r="B160">
        <v>38.650002000000001</v>
      </c>
      <c r="C160">
        <v>38.68</v>
      </c>
      <c r="D160">
        <v>38.560001</v>
      </c>
      <c r="E160">
        <v>38.619999</v>
      </c>
      <c r="F160">
        <v>30.098177</v>
      </c>
      <c r="G160">
        <v>5323300</v>
      </c>
      <c r="I160">
        <f t="shared" si="131"/>
        <v>0.77934173431749698</v>
      </c>
      <c r="J160">
        <f t="shared" si="132"/>
        <v>30.121559590054726</v>
      </c>
      <c r="K160">
        <f t="shared" si="133"/>
        <v>30.144938283400784</v>
      </c>
      <c r="L160">
        <f t="shared" si="134"/>
        <v>30.051418054624417</v>
      </c>
      <c r="M160" s="5">
        <f t="shared" si="135"/>
        <v>30.098177</v>
      </c>
      <c r="O160">
        <f t="shared" si="137"/>
        <v>0</v>
      </c>
      <c r="P160">
        <f t="shared" si="138"/>
        <v>3.1182999999998628E-2</v>
      </c>
      <c r="Q160">
        <f t="shared" ref="Q160:R160" si="169">+AVERAGE(O146:O160)</f>
        <v>7.1181733333333358E-2</v>
      </c>
      <c r="R160">
        <f t="shared" si="169"/>
        <v>3.8450000000000033E-2</v>
      </c>
      <c r="S160">
        <f t="shared" si="154"/>
        <v>1.8512804508019063</v>
      </c>
      <c r="T160">
        <f t="shared" si="155"/>
        <v>64.928037867381448</v>
      </c>
    </row>
    <row r="161" spans="1:20" x14ac:dyDescent="0.25">
      <c r="A161" s="2">
        <v>41346</v>
      </c>
      <c r="B161">
        <v>38.700001</v>
      </c>
      <c r="C161">
        <v>38.75</v>
      </c>
      <c r="D161">
        <v>38.57</v>
      </c>
      <c r="E161">
        <v>38.720001000000003</v>
      </c>
      <c r="F161">
        <v>30.176119</v>
      </c>
      <c r="G161">
        <v>4113000</v>
      </c>
      <c r="I161">
        <f t="shared" si="131"/>
        <v>0.77934189619468242</v>
      </c>
      <c r="J161">
        <f t="shared" si="132"/>
        <v>30.160532162076105</v>
      </c>
      <c r="K161">
        <f t="shared" si="133"/>
        <v>30.199498477543944</v>
      </c>
      <c r="L161">
        <f t="shared" si="134"/>
        <v>30.0592169362289</v>
      </c>
      <c r="M161" s="5">
        <f t="shared" si="135"/>
        <v>30.176119000000003</v>
      </c>
      <c r="O161">
        <f t="shared" si="137"/>
        <v>7.7942000000003731E-2</v>
      </c>
      <c r="P161">
        <f t="shared" si="138"/>
        <v>0</v>
      </c>
      <c r="Q161">
        <f t="shared" ref="Q161:R161" si="170">+AVERAGE(O147:O161)</f>
        <v>7.6377866666666946E-2</v>
      </c>
      <c r="R161">
        <f t="shared" si="170"/>
        <v>3.4812533333333326E-2</v>
      </c>
      <c r="S161">
        <f t="shared" si="154"/>
        <v>2.1939761158816449</v>
      </c>
      <c r="T161">
        <f t="shared" si="155"/>
        <v>68.691062058115406</v>
      </c>
    </row>
    <row r="162" spans="1:20" x14ac:dyDescent="0.25">
      <c r="A162" s="2">
        <v>41347</v>
      </c>
      <c r="B162">
        <v>38.770000000000003</v>
      </c>
      <c r="C162">
        <v>38.889999000000003</v>
      </c>
      <c r="D162">
        <v>38.689999</v>
      </c>
      <c r="E162">
        <v>38.849997999999999</v>
      </c>
      <c r="F162">
        <v>30.277431</v>
      </c>
      <c r="G162">
        <v>4250900</v>
      </c>
      <c r="I162">
        <f t="shared" si="131"/>
        <v>0.77934189340241411</v>
      </c>
      <c r="J162">
        <f t="shared" si="132"/>
        <v>30.215085207211597</v>
      </c>
      <c r="K162">
        <f t="shared" si="133"/>
        <v>30.308605455077995</v>
      </c>
      <c r="L162">
        <f t="shared" si="134"/>
        <v>30.152737076397507</v>
      </c>
      <c r="M162" s="5">
        <f t="shared" si="135"/>
        <v>30.277431</v>
      </c>
      <c r="O162">
        <f t="shared" si="137"/>
        <v>0.10131199999999652</v>
      </c>
      <c r="P162">
        <f t="shared" si="138"/>
        <v>0</v>
      </c>
      <c r="Q162">
        <f t="shared" ref="Q162:R162" si="171">+AVERAGE(O148:O162)</f>
        <v>7.6896866666666355E-2</v>
      </c>
      <c r="R162">
        <f t="shared" si="171"/>
        <v>3.4812533333333326E-2</v>
      </c>
      <c r="S162">
        <f t="shared" si="154"/>
        <v>2.2088845396676975</v>
      </c>
      <c r="T162">
        <f t="shared" si="155"/>
        <v>68.836522859013272</v>
      </c>
    </row>
    <row r="163" spans="1:20" x14ac:dyDescent="0.25">
      <c r="A163" s="2">
        <v>41348</v>
      </c>
      <c r="B163">
        <v>38.590000000000003</v>
      </c>
      <c r="C163">
        <v>38.590000000000003</v>
      </c>
      <c r="D163">
        <v>38.409999999999997</v>
      </c>
      <c r="E163">
        <v>38.490001999999997</v>
      </c>
      <c r="F163">
        <v>30.145073</v>
      </c>
      <c r="G163">
        <v>9104400</v>
      </c>
      <c r="I163">
        <f t="shared" si="131"/>
        <v>0.78319229497571874</v>
      </c>
      <c r="J163">
        <f t="shared" si="132"/>
        <v>30.22339066311299</v>
      </c>
      <c r="K163">
        <f t="shared" si="133"/>
        <v>30.22339066311299</v>
      </c>
      <c r="L163">
        <f t="shared" si="134"/>
        <v>30.082416050017354</v>
      </c>
      <c r="M163" s="5">
        <f t="shared" si="135"/>
        <v>30.145073000000004</v>
      </c>
      <c r="O163">
        <f t="shared" si="137"/>
        <v>0</v>
      </c>
      <c r="P163">
        <f t="shared" si="138"/>
        <v>0.13235799999999642</v>
      </c>
      <c r="Q163">
        <f t="shared" ref="Q163:R163" si="172">+AVERAGE(O149:O163)</f>
        <v>6.5466533333333382E-2</v>
      </c>
      <c r="R163">
        <f t="shared" si="172"/>
        <v>4.3636399999999756E-2</v>
      </c>
      <c r="S163">
        <f t="shared" si="154"/>
        <v>1.5002734719943385</v>
      </c>
      <c r="T163">
        <f t="shared" si="155"/>
        <v>60.004375073325406</v>
      </c>
    </row>
    <row r="164" spans="1:20" x14ac:dyDescent="0.25">
      <c r="A164" s="2">
        <v>41351</v>
      </c>
      <c r="B164">
        <v>38.279998999999997</v>
      </c>
      <c r="C164">
        <v>38.529998999999997</v>
      </c>
      <c r="D164">
        <v>38.200001</v>
      </c>
      <c r="E164">
        <v>38.369999</v>
      </c>
      <c r="F164">
        <v>30.051081</v>
      </c>
      <c r="G164">
        <v>5045300</v>
      </c>
      <c r="I164">
        <f t="shared" si="131"/>
        <v>0.78319212361720414</v>
      </c>
      <c r="J164">
        <f t="shared" si="132"/>
        <v>29.980593708874448</v>
      </c>
      <c r="K164">
        <f t="shared" si="133"/>
        <v>30.176391739778751</v>
      </c>
      <c r="L164">
        <f t="shared" si="134"/>
        <v>29.917939905369323</v>
      </c>
      <c r="M164" s="5">
        <f t="shared" si="135"/>
        <v>30.051081</v>
      </c>
      <c r="O164">
        <f t="shared" si="137"/>
        <v>0</v>
      </c>
      <c r="P164">
        <f t="shared" si="138"/>
        <v>9.3992000000003628E-2</v>
      </c>
      <c r="Q164">
        <f t="shared" ref="Q164:R164" si="173">+AVERAGE(O150:O164)</f>
        <v>6.5466533333333382E-2</v>
      </c>
      <c r="R164">
        <f t="shared" si="173"/>
        <v>2.2884933333333159E-2</v>
      </c>
      <c r="S164">
        <f t="shared" si="154"/>
        <v>2.86068271992638</v>
      </c>
      <c r="T164">
        <f t="shared" si="155"/>
        <v>74.097845574342642</v>
      </c>
    </row>
    <row r="165" spans="1:20" x14ac:dyDescent="0.25">
      <c r="A165" s="2">
        <v>41352</v>
      </c>
      <c r="B165">
        <v>38.409999999999997</v>
      </c>
      <c r="C165">
        <v>38.709999000000003</v>
      </c>
      <c r="D165">
        <v>38.409999999999997</v>
      </c>
      <c r="E165">
        <v>38.689999</v>
      </c>
      <c r="F165">
        <v>30.301694999999999</v>
      </c>
      <c r="G165">
        <v>8304900</v>
      </c>
      <c r="I165">
        <f t="shared" si="131"/>
        <v>0.78319193029702583</v>
      </c>
      <c r="J165">
        <f t="shared" si="132"/>
        <v>30.082402042708761</v>
      </c>
      <c r="K165">
        <f t="shared" si="133"/>
        <v>30.317358838605941</v>
      </c>
      <c r="L165">
        <f t="shared" si="134"/>
        <v>30.082402042708761</v>
      </c>
      <c r="M165" s="5">
        <f t="shared" si="135"/>
        <v>30.301694999999999</v>
      </c>
      <c r="O165">
        <f t="shared" si="137"/>
        <v>0.25061399999999878</v>
      </c>
      <c r="P165">
        <f t="shared" si="138"/>
        <v>0</v>
      </c>
      <c r="Q165">
        <f t="shared" ref="Q165:R165" si="174">+AVERAGE(O151:O165)</f>
        <v>7.7497933333332963E-2</v>
      </c>
      <c r="R165">
        <f t="shared" si="174"/>
        <v>2.2884933333333159E-2</v>
      </c>
      <c r="S165">
        <f t="shared" si="154"/>
        <v>3.3864172643427795</v>
      </c>
      <c r="T165">
        <f t="shared" si="155"/>
        <v>77.202351264458855</v>
      </c>
    </row>
    <row r="166" spans="1:20" x14ac:dyDescent="0.25">
      <c r="A166" s="2">
        <v>41353</v>
      </c>
      <c r="B166">
        <v>38.82</v>
      </c>
      <c r="C166">
        <v>39.130001</v>
      </c>
      <c r="D166">
        <v>38.82</v>
      </c>
      <c r="E166">
        <v>39.060001</v>
      </c>
      <c r="F166">
        <v>30.591491999999999</v>
      </c>
      <c r="G166">
        <v>6377100</v>
      </c>
      <c r="I166">
        <f t="shared" si="131"/>
        <v>0.7831922994574424</v>
      </c>
      <c r="J166">
        <f t="shared" si="132"/>
        <v>30.403525064937913</v>
      </c>
      <c r="K166">
        <f t="shared" si="133"/>
        <v>30.646315460962022</v>
      </c>
      <c r="L166">
        <f t="shared" si="134"/>
        <v>30.403525064937913</v>
      </c>
      <c r="M166" s="5">
        <f t="shared" si="135"/>
        <v>30.591491999999999</v>
      </c>
      <c r="O166">
        <f t="shared" si="137"/>
        <v>0.28979700000000008</v>
      </c>
      <c r="P166">
        <f t="shared" si="138"/>
        <v>0</v>
      </c>
      <c r="Q166">
        <f t="shared" ref="Q166:R166" si="175">+AVERAGE(O152:O166)</f>
        <v>8.2269866666666525E-2</v>
      </c>
      <c r="R166">
        <f t="shared" si="175"/>
        <v>2.2884933333333159E-2</v>
      </c>
      <c r="S166">
        <f t="shared" si="154"/>
        <v>3.5949358238608435</v>
      </c>
      <c r="T166">
        <f t="shared" si="155"/>
        <v>78.236910408908358</v>
      </c>
    </row>
    <row r="167" spans="1:20" x14ac:dyDescent="0.25">
      <c r="A167" s="2">
        <v>41354</v>
      </c>
      <c r="B167">
        <v>38.990001999999997</v>
      </c>
      <c r="C167">
        <v>39.139999000000003</v>
      </c>
      <c r="D167">
        <v>38.909999999999997</v>
      </c>
      <c r="E167">
        <v>38.939999</v>
      </c>
      <c r="F167">
        <v>30.497506999999999</v>
      </c>
      <c r="G167">
        <v>5588600</v>
      </c>
      <c r="I167">
        <f t="shared" si="131"/>
        <v>0.78319229027201565</v>
      </c>
      <c r="J167">
        <f t="shared" si="132"/>
        <v>30.536668964090467</v>
      </c>
      <c r="K167">
        <f t="shared" si="133"/>
        <v>30.654145458054405</v>
      </c>
      <c r="L167">
        <f t="shared" si="134"/>
        <v>30.474012014484128</v>
      </c>
      <c r="M167" s="5">
        <f t="shared" si="135"/>
        <v>30.497506999999999</v>
      </c>
      <c r="O167">
        <f t="shared" si="137"/>
        <v>0</v>
      </c>
      <c r="P167">
        <f t="shared" si="138"/>
        <v>9.3984999999999985E-2</v>
      </c>
      <c r="Q167">
        <f t="shared" ref="Q167:R167" si="176">+AVERAGE(O153:O167)</f>
        <v>8.2269866666666525E-2</v>
      </c>
      <c r="R167">
        <f t="shared" si="176"/>
        <v>2.8111333333333259E-2</v>
      </c>
      <c r="S167">
        <f t="shared" si="154"/>
        <v>2.9265729124670976</v>
      </c>
      <c r="T167">
        <f t="shared" si="155"/>
        <v>74.532498891719499</v>
      </c>
    </row>
    <row r="168" spans="1:20" x14ac:dyDescent="0.25">
      <c r="A168" s="2">
        <v>41355</v>
      </c>
      <c r="B168">
        <v>39.110000999999997</v>
      </c>
      <c r="C168">
        <v>39.330002</v>
      </c>
      <c r="D168">
        <v>39.029998999999997</v>
      </c>
      <c r="E168">
        <v>39.299999</v>
      </c>
      <c r="F168">
        <v>30.779457000000001</v>
      </c>
      <c r="G168">
        <v>6132500</v>
      </c>
      <c r="I168">
        <f t="shared" si="131"/>
        <v>0.78319231000489342</v>
      </c>
      <c r="J168">
        <f t="shared" si="132"/>
        <v>30.630652027483688</v>
      </c>
      <c r="K168">
        <f t="shared" si="133"/>
        <v>30.80295511887708</v>
      </c>
      <c r="L168">
        <f t="shared" si="134"/>
        <v>30.567995076298679</v>
      </c>
      <c r="M168" s="5">
        <f t="shared" si="135"/>
        <v>30.779457000000001</v>
      </c>
      <c r="O168">
        <f t="shared" si="137"/>
        <v>0.28195000000000192</v>
      </c>
      <c r="P168">
        <f t="shared" si="138"/>
        <v>0</v>
      </c>
      <c r="Q168">
        <f t="shared" ref="Q168:R168" si="177">+AVERAGE(O154:O168)</f>
        <v>9.4312200000000013E-2</v>
      </c>
      <c r="R168">
        <f t="shared" si="177"/>
        <v>2.8111333333333259E-2</v>
      </c>
      <c r="S168">
        <f t="shared" si="154"/>
        <v>3.3549529252733272</v>
      </c>
      <c r="T168">
        <f t="shared" si="155"/>
        <v>77.037639277415664</v>
      </c>
    </row>
    <row r="169" spans="1:20" x14ac:dyDescent="0.25">
      <c r="A169" s="2">
        <v>41358</v>
      </c>
      <c r="B169">
        <v>39.360000999999997</v>
      </c>
      <c r="C169">
        <v>39.490001999999997</v>
      </c>
      <c r="D169">
        <v>39.139999000000003</v>
      </c>
      <c r="E169">
        <v>39.270000000000003</v>
      </c>
      <c r="F169">
        <v>30.755963999999999</v>
      </c>
      <c r="G169">
        <v>6281900</v>
      </c>
      <c r="I169">
        <f t="shared" si="131"/>
        <v>0.78319236058059583</v>
      </c>
      <c r="J169">
        <f t="shared" si="132"/>
        <v>30.826452095644608</v>
      </c>
      <c r="K169">
        <f t="shared" si="133"/>
        <v>30.928267885712447</v>
      </c>
      <c r="L169">
        <f t="shared" si="134"/>
        <v>30.654148209932163</v>
      </c>
      <c r="M169" s="5">
        <f t="shared" si="135"/>
        <v>30.755963999999999</v>
      </c>
      <c r="O169">
        <f t="shared" si="137"/>
        <v>0</v>
      </c>
      <c r="P169">
        <f t="shared" si="138"/>
        <v>2.3493000000001985E-2</v>
      </c>
      <c r="Q169">
        <f t="shared" ref="Q169:R169" si="178">+AVERAGE(O155:O169)</f>
        <v>7.9245066666666725E-2</v>
      </c>
      <c r="R169">
        <f t="shared" si="178"/>
        <v>2.9677533333333391E-2</v>
      </c>
      <c r="S169">
        <f t="shared" si="154"/>
        <v>2.6702039477674435</v>
      </c>
      <c r="T169">
        <f t="shared" si="155"/>
        <v>72.753557725087944</v>
      </c>
    </row>
    <row r="170" spans="1:20" x14ac:dyDescent="0.25">
      <c r="A170" s="2">
        <v>41359</v>
      </c>
      <c r="B170">
        <v>39.419998</v>
      </c>
      <c r="C170">
        <v>39.659999999999997</v>
      </c>
      <c r="D170">
        <v>39.380001</v>
      </c>
      <c r="E170">
        <v>39.639999000000003</v>
      </c>
      <c r="F170">
        <v>31.045743999999999</v>
      </c>
      <c r="G170">
        <v>7227800</v>
      </c>
      <c r="I170">
        <f t="shared" si="131"/>
        <v>0.78319235073643656</v>
      </c>
      <c r="J170">
        <f t="shared" si="132"/>
        <v>30.873440899645626</v>
      </c>
      <c r="K170">
        <f t="shared" si="133"/>
        <v>31.061408630207072</v>
      </c>
      <c r="L170">
        <f t="shared" si="134"/>
        <v>30.842115555193221</v>
      </c>
      <c r="M170" s="5">
        <f t="shared" si="135"/>
        <v>31.045743999999996</v>
      </c>
      <c r="O170">
        <f t="shared" si="137"/>
        <v>0.28977999999999682</v>
      </c>
      <c r="P170">
        <f t="shared" si="138"/>
        <v>0</v>
      </c>
      <c r="Q170">
        <f t="shared" ref="Q170:R170" si="179">+AVERAGE(O156:O170)</f>
        <v>9.1808533333333026E-2</v>
      </c>
      <c r="R170">
        <f t="shared" si="179"/>
        <v>2.9677533333333391E-2</v>
      </c>
      <c r="S170">
        <f t="shared" si="154"/>
        <v>3.0935365248234752</v>
      </c>
      <c r="T170">
        <f t="shared" si="155"/>
        <v>75.571245207269214</v>
      </c>
    </row>
    <row r="171" spans="1:20" x14ac:dyDescent="0.25">
      <c r="A171" s="2">
        <v>41360</v>
      </c>
      <c r="B171">
        <v>39.549999</v>
      </c>
      <c r="C171">
        <v>39.610000999999997</v>
      </c>
      <c r="D171">
        <v>39.389999000000003</v>
      </c>
      <c r="E171">
        <v>39.610000999999997</v>
      </c>
      <c r="F171">
        <v>31.022252999999999</v>
      </c>
      <c r="G171">
        <v>5357900</v>
      </c>
      <c r="I171">
        <f t="shared" si="131"/>
        <v>0.78319243162856778</v>
      </c>
      <c r="J171">
        <f t="shared" si="132"/>
        <v>30.975259887717424</v>
      </c>
      <c r="K171">
        <f t="shared" si="133"/>
        <v>31.022252999999999</v>
      </c>
      <c r="L171">
        <f t="shared" si="134"/>
        <v>30.849949098656854</v>
      </c>
      <c r="M171" s="5">
        <f t="shared" si="135"/>
        <v>31.022252999999999</v>
      </c>
      <c r="O171">
        <f t="shared" si="137"/>
        <v>0</v>
      </c>
      <c r="P171">
        <f t="shared" si="138"/>
        <v>2.3490999999996376E-2</v>
      </c>
      <c r="Q171">
        <f t="shared" ref="Q171:R171" si="180">+AVERAGE(O157:O171)</f>
        <v>9.1808533333333026E-2</v>
      </c>
      <c r="R171">
        <f t="shared" si="180"/>
        <v>2.65667999999998E-2</v>
      </c>
      <c r="S171">
        <f t="shared" si="154"/>
        <v>3.4557618280460467</v>
      </c>
      <c r="T171">
        <f t="shared" si="155"/>
        <v>77.557148730309876</v>
      </c>
    </row>
    <row r="172" spans="1:20" x14ac:dyDescent="0.25">
      <c r="A172" s="2">
        <v>41361</v>
      </c>
      <c r="B172">
        <v>39.639999000000003</v>
      </c>
      <c r="C172">
        <v>39.799999</v>
      </c>
      <c r="D172">
        <v>39.490001999999997</v>
      </c>
      <c r="E172">
        <v>39.770000000000003</v>
      </c>
      <c r="F172">
        <v>31.147563999999999</v>
      </c>
      <c r="G172">
        <v>5040400</v>
      </c>
      <c r="I172">
        <f t="shared" si="131"/>
        <v>0.78319245662559711</v>
      </c>
      <c r="J172">
        <f t="shared" si="132"/>
        <v>31.045748197446215</v>
      </c>
      <c r="K172">
        <f t="shared" si="133"/>
        <v>31.171058990506307</v>
      </c>
      <c r="L172">
        <f t="shared" si="134"/>
        <v>30.92827167852974</v>
      </c>
      <c r="M172" s="5">
        <f t="shared" si="135"/>
        <v>31.147563999999999</v>
      </c>
      <c r="O172">
        <f t="shared" si="137"/>
        <v>0.12531099999999995</v>
      </c>
      <c r="P172">
        <f t="shared" si="138"/>
        <v>0</v>
      </c>
      <c r="Q172">
        <f t="shared" ref="Q172:R172" si="181">+AVERAGE(O158:O172)</f>
        <v>0.1001625999999997</v>
      </c>
      <c r="R172">
        <f t="shared" si="181"/>
        <v>2.65667999999998E-2</v>
      </c>
      <c r="S172">
        <f t="shared" si="154"/>
        <v>3.770216962524672</v>
      </c>
      <c r="T172">
        <f t="shared" si="155"/>
        <v>79.036592929501836</v>
      </c>
    </row>
    <row r="173" spans="1:20" x14ac:dyDescent="0.25">
      <c r="A173" s="2">
        <v>41365</v>
      </c>
      <c r="B173">
        <v>39.729999999999997</v>
      </c>
      <c r="C173">
        <v>39.799999</v>
      </c>
      <c r="D173">
        <v>39.619999</v>
      </c>
      <c r="E173">
        <v>39.75</v>
      </c>
      <c r="F173">
        <v>31.131886999999999</v>
      </c>
      <c r="G173">
        <v>5370100</v>
      </c>
      <c r="I173">
        <f t="shared" si="131"/>
        <v>0.78319212578616348</v>
      </c>
      <c r="J173">
        <f t="shared" si="132"/>
        <v>31.116223157484274</v>
      </c>
      <c r="K173">
        <f t="shared" si="133"/>
        <v>31.171045823097181</v>
      </c>
      <c r="L173">
        <f t="shared" si="134"/>
        <v>31.030071240455673</v>
      </c>
      <c r="M173" s="5">
        <f t="shared" si="135"/>
        <v>31.131886999999999</v>
      </c>
      <c r="O173">
        <f t="shared" si="137"/>
        <v>0</v>
      </c>
      <c r="P173">
        <f t="shared" si="138"/>
        <v>1.5677000000000163E-2</v>
      </c>
      <c r="Q173">
        <f t="shared" ref="Q173:R173" si="182">+AVERAGE(O159:O173)</f>
        <v>9.6525933333333092E-2</v>
      </c>
      <c r="R173">
        <f t="shared" si="182"/>
        <v>2.7611933333333148E-2</v>
      </c>
      <c r="S173">
        <f t="shared" si="154"/>
        <v>3.4958049538967599</v>
      </c>
      <c r="T173">
        <f t="shared" si="155"/>
        <v>77.757042170318243</v>
      </c>
    </row>
    <row r="174" spans="1:20" x14ac:dyDescent="0.25">
      <c r="A174" s="2">
        <v>41366</v>
      </c>
      <c r="B174">
        <v>39.869999</v>
      </c>
      <c r="C174">
        <v>40.229999999999997</v>
      </c>
      <c r="D174">
        <v>39.849997999999999</v>
      </c>
      <c r="E174">
        <v>40.18</v>
      </c>
      <c r="F174">
        <v>31.468665999999999</v>
      </c>
      <c r="G174">
        <v>8043900</v>
      </c>
      <c r="I174">
        <f t="shared" si="131"/>
        <v>0.78319228471876556</v>
      </c>
      <c r="J174">
        <f t="shared" si="132"/>
        <v>31.225875608544897</v>
      </c>
      <c r="K174">
        <f t="shared" si="133"/>
        <v>31.507825614235937</v>
      </c>
      <c r="L174">
        <f t="shared" si="134"/>
        <v>31.210210979658239</v>
      </c>
      <c r="M174" s="5">
        <f t="shared" si="135"/>
        <v>31.468665999999999</v>
      </c>
      <c r="O174">
        <f t="shared" si="137"/>
        <v>0.33677899999999994</v>
      </c>
      <c r="P174">
        <f t="shared" si="138"/>
        <v>0</v>
      </c>
      <c r="Q174">
        <f t="shared" ref="Q174:R174" si="183">+AVERAGE(O160:O174)</f>
        <v>0.11689899999999985</v>
      </c>
      <c r="R174">
        <f t="shared" si="183"/>
        <v>2.7611933333333148E-2</v>
      </c>
      <c r="S174">
        <f t="shared" si="154"/>
        <v>4.233640527404841</v>
      </c>
      <c r="T174">
        <f t="shared" si="155"/>
        <v>80.892841325962038</v>
      </c>
    </row>
    <row r="175" spans="1:20" x14ac:dyDescent="0.25">
      <c r="A175" s="2">
        <v>41367</v>
      </c>
      <c r="B175">
        <v>40.270000000000003</v>
      </c>
      <c r="C175">
        <v>40.270000000000003</v>
      </c>
      <c r="D175">
        <v>39.650002000000001</v>
      </c>
      <c r="E175">
        <v>39.740001999999997</v>
      </c>
      <c r="F175">
        <v>31.124071000000001</v>
      </c>
      <c r="G175">
        <v>11956200</v>
      </c>
      <c r="I175">
        <f t="shared" si="131"/>
        <v>0.78319248700591415</v>
      </c>
      <c r="J175">
        <f t="shared" si="132"/>
        <v>31.539161451728166</v>
      </c>
      <c r="K175">
        <f t="shared" si="133"/>
        <v>31.539161451728166</v>
      </c>
      <c r="L175">
        <f t="shared" si="134"/>
        <v>31.05358367616947</v>
      </c>
      <c r="M175" s="5">
        <f t="shared" si="135"/>
        <v>31.124071000000001</v>
      </c>
      <c r="O175">
        <f t="shared" si="137"/>
        <v>0</v>
      </c>
      <c r="P175">
        <f t="shared" si="138"/>
        <v>0.34459499999999821</v>
      </c>
      <c r="Q175">
        <f t="shared" ref="Q175:R175" si="184">+AVERAGE(O161:O175)</f>
        <v>0.11689899999999985</v>
      </c>
      <c r="R175">
        <f t="shared" si="184"/>
        <v>4.8506066666666452E-2</v>
      </c>
      <c r="S175">
        <f t="shared" si="154"/>
        <v>2.4099872043497039</v>
      </c>
      <c r="T175">
        <f t="shared" si="155"/>
        <v>70.674376762340273</v>
      </c>
    </row>
    <row r="176" spans="1:20" x14ac:dyDescent="0.25">
      <c r="A176" s="2">
        <v>41368</v>
      </c>
      <c r="B176">
        <v>39.82</v>
      </c>
      <c r="C176">
        <v>40.020000000000003</v>
      </c>
      <c r="D176">
        <v>39.759998000000003</v>
      </c>
      <c r="E176">
        <v>39.950001</v>
      </c>
      <c r="F176">
        <v>31.288525</v>
      </c>
      <c r="G176">
        <v>8889800</v>
      </c>
      <c r="I176">
        <f t="shared" si="131"/>
        <v>0.7831920955396221</v>
      </c>
      <c r="J176">
        <f t="shared" si="132"/>
        <v>31.186709244387753</v>
      </c>
      <c r="K176">
        <f t="shared" si="133"/>
        <v>31.343347663495678</v>
      </c>
      <c r="L176">
        <f t="shared" si="134"/>
        <v>31.139716152271188</v>
      </c>
      <c r="M176" s="5">
        <f t="shared" si="135"/>
        <v>31.288525</v>
      </c>
      <c r="O176">
        <f t="shared" si="137"/>
        <v>0.16445399999999921</v>
      </c>
      <c r="P176">
        <f t="shared" si="138"/>
        <v>0</v>
      </c>
      <c r="Q176">
        <f t="shared" ref="Q176:R176" si="185">+AVERAGE(O162:O176)</f>
        <v>0.12266646666666621</v>
      </c>
      <c r="R176">
        <f t="shared" si="185"/>
        <v>4.8506066666666452E-2</v>
      </c>
      <c r="S176">
        <f t="shared" si="154"/>
        <v>2.5288891698770342</v>
      </c>
      <c r="T176">
        <f t="shared" si="155"/>
        <v>71.662470770232616</v>
      </c>
    </row>
    <row r="177" spans="1:20" x14ac:dyDescent="0.25">
      <c r="A177" s="2">
        <v>41369</v>
      </c>
      <c r="B177">
        <v>39.610000999999997</v>
      </c>
      <c r="C177">
        <v>39.720001000000003</v>
      </c>
      <c r="D177">
        <v>39.5</v>
      </c>
      <c r="E177">
        <v>39.659999999999997</v>
      </c>
      <c r="F177">
        <v>31.061405000000001</v>
      </c>
      <c r="G177">
        <v>8528000</v>
      </c>
      <c r="I177">
        <f t="shared" si="131"/>
        <v>0.78319225920322755</v>
      </c>
      <c r="J177">
        <f t="shared" si="132"/>
        <v>31.022246170232101</v>
      </c>
      <c r="K177">
        <f t="shared" si="133"/>
        <v>31.108397318744458</v>
      </c>
      <c r="L177">
        <f t="shared" si="134"/>
        <v>30.936094238527488</v>
      </c>
      <c r="M177" s="5">
        <f t="shared" si="135"/>
        <v>31.061405000000001</v>
      </c>
      <c r="O177">
        <f t="shared" si="137"/>
        <v>0</v>
      </c>
      <c r="P177">
        <f t="shared" si="138"/>
        <v>0.22711999999999932</v>
      </c>
      <c r="Q177">
        <f t="shared" ref="Q177:R177" si="186">+AVERAGE(O163:O177)</f>
        <v>0.11591233333333312</v>
      </c>
      <c r="R177">
        <f t="shared" si="186"/>
        <v>6.3647399999999743E-2</v>
      </c>
      <c r="S177">
        <f t="shared" si="154"/>
        <v>1.8211636819938219</v>
      </c>
      <c r="T177">
        <f t="shared" si="155"/>
        <v>64.553634148116402</v>
      </c>
    </row>
    <row r="178" spans="1:20" x14ac:dyDescent="0.25">
      <c r="A178" s="2">
        <v>41372</v>
      </c>
      <c r="B178">
        <v>39.659999999999997</v>
      </c>
      <c r="C178">
        <v>40.110000999999997</v>
      </c>
      <c r="D178">
        <v>39.520000000000003</v>
      </c>
      <c r="E178">
        <v>40.110000999999997</v>
      </c>
      <c r="F178">
        <v>31.413841000000001</v>
      </c>
      <c r="G178">
        <v>9479100</v>
      </c>
      <c r="I178">
        <f t="shared" si="131"/>
        <v>0.78319222679650402</v>
      </c>
      <c r="J178">
        <f t="shared" si="132"/>
        <v>31.061403714749346</v>
      </c>
      <c r="K178">
        <f t="shared" si="133"/>
        <v>31.413841000000001</v>
      </c>
      <c r="L178">
        <f t="shared" si="134"/>
        <v>30.951756802997842</v>
      </c>
      <c r="M178" s="5">
        <f t="shared" si="135"/>
        <v>31.413841000000001</v>
      </c>
      <c r="O178">
        <f t="shared" si="137"/>
        <v>0.35243600000000086</v>
      </c>
      <c r="P178">
        <f t="shared" si="138"/>
        <v>0</v>
      </c>
      <c r="Q178">
        <f t="shared" ref="Q178:R178" si="187">+AVERAGE(O164:O178)</f>
        <v>0.1394080666666665</v>
      </c>
      <c r="R178">
        <f t="shared" si="187"/>
        <v>5.4823533333333313E-2</v>
      </c>
      <c r="S178">
        <f t="shared" si="154"/>
        <v>2.542850819538566</v>
      </c>
      <c r="T178">
        <f t="shared" si="155"/>
        <v>71.774143170661546</v>
      </c>
    </row>
    <row r="179" spans="1:20" x14ac:dyDescent="0.25">
      <c r="A179" s="2">
        <v>41373</v>
      </c>
      <c r="B179">
        <v>40.18</v>
      </c>
      <c r="C179">
        <v>40.220001000000003</v>
      </c>
      <c r="D179">
        <v>39.93</v>
      </c>
      <c r="E179">
        <v>40.07</v>
      </c>
      <c r="F179">
        <v>31.382515000000001</v>
      </c>
      <c r="G179">
        <v>6614500</v>
      </c>
      <c r="I179">
        <f t="shared" si="131"/>
        <v>0.78319228849513356</v>
      </c>
      <c r="J179">
        <f t="shared" si="132"/>
        <v>31.468666151734467</v>
      </c>
      <c r="K179">
        <f t="shared" si="133"/>
        <v>31.499994626466563</v>
      </c>
      <c r="L179">
        <f t="shared" si="134"/>
        <v>31.272868079610681</v>
      </c>
      <c r="M179" s="5">
        <f t="shared" si="135"/>
        <v>31.382515000000001</v>
      </c>
      <c r="O179">
        <f t="shared" si="137"/>
        <v>0</v>
      </c>
      <c r="P179">
        <f t="shared" si="138"/>
        <v>3.1325999999999965E-2</v>
      </c>
      <c r="Q179">
        <f t="shared" ref="Q179:R179" si="188">+AVERAGE(O165:O179)</f>
        <v>0.1394080666666665</v>
      </c>
      <c r="R179">
        <f t="shared" si="188"/>
        <v>5.0645799999999734E-2</v>
      </c>
      <c r="S179">
        <f t="shared" si="154"/>
        <v>2.7526086401373306</v>
      </c>
      <c r="T179">
        <f t="shared" si="155"/>
        <v>73.351870767866586</v>
      </c>
    </row>
    <row r="180" spans="1:20" x14ac:dyDescent="0.25">
      <c r="A180" s="2">
        <v>41374</v>
      </c>
      <c r="B180">
        <v>40.169998</v>
      </c>
      <c r="C180">
        <v>40.43</v>
      </c>
      <c r="D180">
        <v>40.119999</v>
      </c>
      <c r="E180">
        <v>40.369999</v>
      </c>
      <c r="F180">
        <v>31.617466</v>
      </c>
      <c r="G180">
        <v>7325700</v>
      </c>
      <c r="I180">
        <f t="shared" si="131"/>
        <v>0.7831921422638628</v>
      </c>
      <c r="J180">
        <f t="shared" si="132"/>
        <v>31.460826788355085</v>
      </c>
      <c r="K180">
        <f t="shared" si="133"/>
        <v>31.664458311727973</v>
      </c>
      <c r="L180">
        <f t="shared" si="134"/>
        <v>31.421667964434032</v>
      </c>
      <c r="M180" s="5">
        <f t="shared" si="135"/>
        <v>31.617466</v>
      </c>
      <c r="O180">
        <f t="shared" si="137"/>
        <v>0.2349509999999988</v>
      </c>
      <c r="P180">
        <f t="shared" si="138"/>
        <v>0</v>
      </c>
      <c r="Q180">
        <f t="shared" ref="Q180:R180" si="189">+AVERAGE(O166:O180)</f>
        <v>0.1383638666666665</v>
      </c>
      <c r="R180">
        <f t="shared" si="189"/>
        <v>5.0645799999999734E-2</v>
      </c>
      <c r="S180">
        <f t="shared" si="154"/>
        <v>2.7319909383733147</v>
      </c>
      <c r="T180">
        <f t="shared" si="155"/>
        <v>73.204650908507404</v>
      </c>
    </row>
    <row r="181" spans="1:20" x14ac:dyDescent="0.25">
      <c r="A181" s="2">
        <v>41375</v>
      </c>
      <c r="B181">
        <v>40.459999000000003</v>
      </c>
      <c r="C181">
        <v>40.709999000000003</v>
      </c>
      <c r="D181">
        <v>40.380001</v>
      </c>
      <c r="E181">
        <v>40.560001</v>
      </c>
      <c r="F181">
        <v>31.766280999999999</v>
      </c>
      <c r="G181">
        <v>5973200</v>
      </c>
      <c r="I181">
        <f t="shared" si="131"/>
        <v>0.7831923130376649</v>
      </c>
      <c r="J181">
        <f t="shared" si="132"/>
        <v>31.687960202311611</v>
      </c>
      <c r="K181">
        <f t="shared" si="133"/>
        <v>31.883758280571026</v>
      </c>
      <c r="L181">
        <f t="shared" si="134"/>
        <v>31.625306383653221</v>
      </c>
      <c r="M181" s="5">
        <f t="shared" si="135"/>
        <v>31.766281000000003</v>
      </c>
      <c r="O181">
        <f t="shared" si="137"/>
        <v>0.14881500000000258</v>
      </c>
      <c r="P181">
        <f t="shared" si="138"/>
        <v>0</v>
      </c>
      <c r="Q181">
        <f t="shared" ref="Q181:R181" si="190">+AVERAGE(O167:O181)</f>
        <v>0.12896506666666668</v>
      </c>
      <c r="R181">
        <f t="shared" si="190"/>
        <v>5.0645799999999734E-2</v>
      </c>
      <c r="S181">
        <f t="shared" si="154"/>
        <v>2.5464118775232567</v>
      </c>
      <c r="T181">
        <f t="shared" si="155"/>
        <v>71.802485595712028</v>
      </c>
    </row>
    <row r="182" spans="1:20" x14ac:dyDescent="0.25">
      <c r="A182" s="2">
        <v>41376</v>
      </c>
      <c r="B182">
        <v>40.409999999999997</v>
      </c>
      <c r="C182">
        <v>40.729999999999997</v>
      </c>
      <c r="D182">
        <v>40.400002000000001</v>
      </c>
      <c r="E182">
        <v>40.709999000000003</v>
      </c>
      <c r="F182">
        <v>31.883762000000001</v>
      </c>
      <c r="G182">
        <v>5782900</v>
      </c>
      <c r="I182">
        <f t="shared" si="131"/>
        <v>0.78319240440168025</v>
      </c>
      <c r="J182">
        <f t="shared" si="132"/>
        <v>31.648805061871897</v>
      </c>
      <c r="K182">
        <f t="shared" si="133"/>
        <v>31.899426631280434</v>
      </c>
      <c r="L182">
        <f t="shared" si="134"/>
        <v>31.640974704212692</v>
      </c>
      <c r="M182" s="5">
        <f t="shared" si="135"/>
        <v>31.883762000000001</v>
      </c>
      <c r="O182">
        <f t="shared" si="137"/>
        <v>0.11748099999999795</v>
      </c>
      <c r="P182">
        <f t="shared" si="138"/>
        <v>0</v>
      </c>
      <c r="Q182">
        <f t="shared" ref="Q182:R182" si="191">+AVERAGE(O168:O182)</f>
        <v>0.13679713333333321</v>
      </c>
      <c r="R182">
        <f t="shared" si="191"/>
        <v>4.4380133333333065E-2</v>
      </c>
      <c r="S182">
        <f t="shared" si="154"/>
        <v>3.0823957266164297</v>
      </c>
      <c r="T182">
        <f t="shared" si="155"/>
        <v>75.504579492865091</v>
      </c>
    </row>
    <row r="183" spans="1:20" x14ac:dyDescent="0.25">
      <c r="A183" s="2">
        <v>41379</v>
      </c>
      <c r="B183">
        <v>40.639999000000003</v>
      </c>
      <c r="C183">
        <v>40.720001000000003</v>
      </c>
      <c r="D183">
        <v>40.060001</v>
      </c>
      <c r="E183">
        <v>40.060001</v>
      </c>
      <c r="F183">
        <v>31.374683000000001</v>
      </c>
      <c r="G183">
        <v>11247900</v>
      </c>
      <c r="I183">
        <f t="shared" si="131"/>
        <v>0.78319226701966382</v>
      </c>
      <c r="J183">
        <f t="shared" si="132"/>
        <v>31.828932948486873</v>
      </c>
      <c r="K183">
        <f t="shared" si="133"/>
        <v>31.891589896232979</v>
      </c>
      <c r="L183">
        <f t="shared" si="134"/>
        <v>31.374683000000001</v>
      </c>
      <c r="M183" s="5">
        <f t="shared" si="135"/>
        <v>31.374683000000001</v>
      </c>
      <c r="O183">
        <f t="shared" si="137"/>
        <v>0</v>
      </c>
      <c r="P183">
        <f t="shared" si="138"/>
        <v>0.50907899999999984</v>
      </c>
      <c r="Q183">
        <f t="shared" ref="Q183:R183" si="192">+AVERAGE(O169:O183)</f>
        <v>0.1180004666666664</v>
      </c>
      <c r="R183">
        <f t="shared" si="192"/>
        <v>7.8318733333333057E-2</v>
      </c>
      <c r="S183">
        <f t="shared" si="154"/>
        <v>1.5066697537668743</v>
      </c>
      <c r="T183">
        <f t="shared" si="155"/>
        <v>60.106432109883663</v>
      </c>
    </row>
    <row r="184" spans="1:20" x14ac:dyDescent="0.25">
      <c r="A184" s="2">
        <v>41380</v>
      </c>
      <c r="B184">
        <v>40.349997999999999</v>
      </c>
      <c r="C184">
        <v>40.830002</v>
      </c>
      <c r="D184">
        <v>40.290000999999997</v>
      </c>
      <c r="E184">
        <v>40.810001</v>
      </c>
      <c r="F184">
        <v>31.962070000000001</v>
      </c>
      <c r="G184">
        <v>10341100</v>
      </c>
      <c r="I184">
        <f t="shared" si="131"/>
        <v>0.78319209058583461</v>
      </c>
      <c r="J184">
        <f t="shared" si="132"/>
        <v>31.601799288754243</v>
      </c>
      <c r="K184">
        <f t="shared" si="133"/>
        <v>31.977734625003809</v>
      </c>
      <c r="L184">
        <f t="shared" si="134"/>
        <v>31.554810112895364</v>
      </c>
      <c r="M184" s="5">
        <f t="shared" si="135"/>
        <v>31.962070000000001</v>
      </c>
      <c r="O184">
        <f t="shared" si="137"/>
        <v>0.58738699999999966</v>
      </c>
      <c r="P184">
        <f t="shared" si="138"/>
        <v>0</v>
      </c>
      <c r="Q184">
        <f t="shared" ref="Q184:R184" si="193">+AVERAGE(O170:O184)</f>
        <v>0.15715959999999971</v>
      </c>
      <c r="R184">
        <f t="shared" si="193"/>
        <v>7.6752533333332928E-2</v>
      </c>
      <c r="S184">
        <f t="shared" si="154"/>
        <v>2.0476144978493722</v>
      </c>
      <c r="T184">
        <f t="shared" si="155"/>
        <v>67.187451014369572</v>
      </c>
    </row>
    <row r="185" spans="1:20" x14ac:dyDescent="0.25">
      <c r="A185" s="2">
        <v>41381</v>
      </c>
      <c r="B185">
        <v>40.639999000000003</v>
      </c>
      <c r="C185">
        <v>40.740001999999997</v>
      </c>
      <c r="D185">
        <v>40.32</v>
      </c>
      <c r="E185">
        <v>40.459999000000003</v>
      </c>
      <c r="F185">
        <v>31.687957999999998</v>
      </c>
      <c r="G185">
        <v>9761800</v>
      </c>
      <c r="I185">
        <f t="shared" si="131"/>
        <v>0.78319225860583919</v>
      </c>
      <c r="J185">
        <f t="shared" si="132"/>
        <v>31.828932606549049</v>
      </c>
      <c r="K185">
        <f t="shared" si="133"/>
        <v>31.907254181986403</v>
      </c>
      <c r="L185">
        <f t="shared" si="134"/>
        <v>31.578311866987438</v>
      </c>
      <c r="M185" s="5">
        <f t="shared" si="135"/>
        <v>31.687957999999998</v>
      </c>
      <c r="O185">
        <f t="shared" si="137"/>
        <v>0</v>
      </c>
      <c r="P185">
        <f t="shared" si="138"/>
        <v>0.27411200000000235</v>
      </c>
      <c r="Q185">
        <f t="shared" ref="Q185:R185" si="194">+AVERAGE(O171:O185)</f>
        <v>0.13784093333333328</v>
      </c>
      <c r="R185">
        <f t="shared" si="194"/>
        <v>9.5026666666666412E-2</v>
      </c>
      <c r="S185">
        <f t="shared" si="154"/>
        <v>1.450550021046727</v>
      </c>
      <c r="T185">
        <f t="shared" si="155"/>
        <v>59.192834612171659</v>
      </c>
    </row>
    <row r="186" spans="1:20" x14ac:dyDescent="0.25">
      <c r="A186" s="2">
        <v>41382</v>
      </c>
      <c r="B186">
        <v>40.400002000000001</v>
      </c>
      <c r="C186">
        <v>40.580002</v>
      </c>
      <c r="D186">
        <v>40.259998000000003</v>
      </c>
      <c r="E186">
        <v>40.380001</v>
      </c>
      <c r="F186">
        <v>31.625301</v>
      </c>
      <c r="G186">
        <v>10303600</v>
      </c>
      <c r="I186">
        <f t="shared" si="131"/>
        <v>0.78319217971292276</v>
      </c>
      <c r="J186">
        <f t="shared" si="132"/>
        <v>31.640965626786439</v>
      </c>
      <c r="K186">
        <f t="shared" si="133"/>
        <v>31.781940219134764</v>
      </c>
      <c r="L186">
        <f t="shared" si="134"/>
        <v>31.531315588857915</v>
      </c>
      <c r="M186" s="5">
        <f t="shared" si="135"/>
        <v>31.625301</v>
      </c>
      <c r="O186">
        <f t="shared" si="137"/>
        <v>0</v>
      </c>
      <c r="P186">
        <f t="shared" si="138"/>
        <v>6.2656999999997964E-2</v>
      </c>
      <c r="Q186">
        <f t="shared" ref="Q186:R186" si="195">+AVERAGE(O172:O186)</f>
        <v>0.13784093333333328</v>
      </c>
      <c r="R186">
        <f t="shared" si="195"/>
        <v>9.7637733333333185E-2</v>
      </c>
      <c r="S186">
        <f t="shared" si="154"/>
        <v>1.4117588418685141</v>
      </c>
      <c r="T186">
        <f t="shared" si="155"/>
        <v>58.536484550617494</v>
      </c>
    </row>
    <row r="187" spans="1:20" x14ac:dyDescent="0.25">
      <c r="A187" s="2">
        <v>41383</v>
      </c>
      <c r="B187">
        <v>40.439999</v>
      </c>
      <c r="C187">
        <v>41.060001</v>
      </c>
      <c r="D187">
        <v>40.439999</v>
      </c>
      <c r="E187">
        <v>41.009998000000003</v>
      </c>
      <c r="F187">
        <v>32.118706000000003</v>
      </c>
      <c r="G187">
        <v>11227600</v>
      </c>
      <c r="I187">
        <f t="shared" si="131"/>
        <v>0.78319208891451297</v>
      </c>
      <c r="J187">
        <f t="shared" si="132"/>
        <v>31.672287292510816</v>
      </c>
      <c r="K187">
        <f t="shared" si="133"/>
        <v>32.157867954021988</v>
      </c>
      <c r="L187">
        <f t="shared" si="134"/>
        <v>31.672287292510816</v>
      </c>
      <c r="M187" s="5">
        <f t="shared" si="135"/>
        <v>32.118706000000003</v>
      </c>
      <c r="O187">
        <f t="shared" si="137"/>
        <v>0.49340500000000276</v>
      </c>
      <c r="P187">
        <f t="shared" si="138"/>
        <v>0</v>
      </c>
      <c r="Q187">
        <f t="shared" ref="Q187:R187" si="196">+AVERAGE(O173:O187)</f>
        <v>0.16238053333333344</v>
      </c>
      <c r="R187">
        <f t="shared" si="196"/>
        <v>9.7637733333333185E-2</v>
      </c>
      <c r="S187">
        <f t="shared" si="154"/>
        <v>1.6630920013164345</v>
      </c>
      <c r="T187">
        <f t="shared" si="155"/>
        <v>62.449663792851531</v>
      </c>
    </row>
    <row r="188" spans="1:20" x14ac:dyDescent="0.25">
      <c r="A188" s="2">
        <v>41386</v>
      </c>
      <c r="B188">
        <v>41.07</v>
      </c>
      <c r="C188">
        <v>41.189999</v>
      </c>
      <c r="D188">
        <v>40.810001</v>
      </c>
      <c r="E188">
        <v>41.110000999999997</v>
      </c>
      <c r="F188">
        <v>32.197040999999999</v>
      </c>
      <c r="G188">
        <v>5972300</v>
      </c>
      <c r="I188">
        <f t="shared" si="131"/>
        <v>0.78319241587953259</v>
      </c>
      <c r="J188">
        <f t="shared" si="132"/>
        <v>32.165712520172406</v>
      </c>
      <c r="K188">
        <f t="shared" si="133"/>
        <v>32.259694826885529</v>
      </c>
      <c r="L188">
        <f t="shared" si="134"/>
        <v>31.962083275236139</v>
      </c>
      <c r="M188" s="5">
        <f t="shared" si="135"/>
        <v>32.197040999999999</v>
      </c>
      <c r="O188">
        <f t="shared" si="137"/>
        <v>7.8334999999995603E-2</v>
      </c>
      <c r="P188">
        <f t="shared" si="138"/>
        <v>0</v>
      </c>
      <c r="Q188">
        <f t="shared" ref="Q188:R188" si="197">+AVERAGE(O174:O188)</f>
        <v>0.16760286666666649</v>
      </c>
      <c r="R188">
        <f t="shared" si="197"/>
        <v>9.6592599999999848E-2</v>
      </c>
      <c r="S188">
        <f t="shared" si="154"/>
        <v>1.7351522442367919</v>
      </c>
      <c r="T188">
        <f t="shared" si="155"/>
        <v>63.438963878259848</v>
      </c>
    </row>
    <row r="189" spans="1:20" x14ac:dyDescent="0.25">
      <c r="A189" s="2">
        <v>41387</v>
      </c>
      <c r="B189">
        <v>41.220001000000003</v>
      </c>
      <c r="C189">
        <v>41.439999</v>
      </c>
      <c r="D189">
        <v>40.900002000000001</v>
      </c>
      <c r="E189">
        <v>41.43</v>
      </c>
      <c r="F189">
        <v>32.447654999999997</v>
      </c>
      <c r="G189">
        <v>13184200</v>
      </c>
      <c r="I189">
        <f t="shared" si="131"/>
        <v>0.7831922519913106</v>
      </c>
      <c r="J189">
        <f t="shared" si="132"/>
        <v>32.283185410274079</v>
      </c>
      <c r="K189">
        <f t="shared" si="133"/>
        <v>32.455486139327661</v>
      </c>
      <c r="L189">
        <f t="shared" si="134"/>
        <v>32.03256467282911</v>
      </c>
      <c r="M189" s="5">
        <f t="shared" si="135"/>
        <v>32.447654999999997</v>
      </c>
      <c r="O189">
        <f t="shared" si="137"/>
        <v>0.25061399999999878</v>
      </c>
      <c r="P189">
        <f t="shared" si="138"/>
        <v>0</v>
      </c>
      <c r="Q189">
        <f t="shared" ref="Q189:R189" si="198">+AVERAGE(O175:O189)</f>
        <v>0.16185853333333308</v>
      </c>
      <c r="R189">
        <f t="shared" si="198"/>
        <v>9.6592599999999848E-2</v>
      </c>
      <c r="S189">
        <f t="shared" si="154"/>
        <v>1.6756825402083941</v>
      </c>
      <c r="T189">
        <f t="shared" si="155"/>
        <v>62.626358509551899</v>
      </c>
    </row>
    <row r="190" spans="1:20" x14ac:dyDescent="0.25">
      <c r="A190" s="2">
        <v>41388</v>
      </c>
      <c r="B190">
        <v>41.25</v>
      </c>
      <c r="C190">
        <v>41.369999</v>
      </c>
      <c r="D190">
        <v>40.729999999999997</v>
      </c>
      <c r="E190">
        <v>40.770000000000003</v>
      </c>
      <c r="F190">
        <v>31.930751999999998</v>
      </c>
      <c r="G190">
        <v>30015500</v>
      </c>
      <c r="I190">
        <f t="shared" si="131"/>
        <v>0.78319234731420151</v>
      </c>
      <c r="J190">
        <f t="shared" si="132"/>
        <v>32.306684326710815</v>
      </c>
      <c r="K190">
        <f t="shared" si="133"/>
        <v>32.400666625196166</v>
      </c>
      <c r="L190">
        <f t="shared" si="134"/>
        <v>31.899424306107424</v>
      </c>
      <c r="M190" s="5">
        <f t="shared" si="135"/>
        <v>31.930751999999998</v>
      </c>
      <c r="O190">
        <f t="shared" si="137"/>
        <v>0</v>
      </c>
      <c r="P190">
        <f t="shared" si="138"/>
        <v>0.51690299999999922</v>
      </c>
      <c r="Q190">
        <f t="shared" ref="Q190:R190" si="199">+AVERAGE(O176:O190)</f>
        <v>0.16185853333333308</v>
      </c>
      <c r="R190">
        <f t="shared" si="199"/>
        <v>0.10807979999999991</v>
      </c>
      <c r="S190">
        <f t="shared" si="154"/>
        <v>1.4975835755926012</v>
      </c>
      <c r="T190">
        <f t="shared" si="155"/>
        <v>59.96129980304142</v>
      </c>
    </row>
    <row r="191" spans="1:20" x14ac:dyDescent="0.25">
      <c r="A191" s="2">
        <v>41389</v>
      </c>
      <c r="B191">
        <v>40.860000999999997</v>
      </c>
      <c r="C191">
        <v>41.009998000000003</v>
      </c>
      <c r="D191">
        <v>40.759998000000003</v>
      </c>
      <c r="E191">
        <v>40.900002000000001</v>
      </c>
      <c r="F191">
        <v>32.032566000000003</v>
      </c>
      <c r="G191">
        <v>12200800</v>
      </c>
      <c r="I191">
        <f t="shared" si="131"/>
        <v>0.78319228444047517</v>
      </c>
      <c r="J191">
        <f t="shared" si="132"/>
        <v>32.001237525430099</v>
      </c>
      <c r="K191">
        <f t="shared" si="133"/>
        <v>32.11871401851932</v>
      </c>
      <c r="L191">
        <f t="shared" si="134"/>
        <v>31.922915947409201</v>
      </c>
      <c r="M191" s="5">
        <f t="shared" si="135"/>
        <v>32.032566000000003</v>
      </c>
      <c r="O191">
        <f t="shared" si="137"/>
        <v>0.10181400000000451</v>
      </c>
      <c r="P191">
        <f t="shared" si="138"/>
        <v>0</v>
      </c>
      <c r="Q191">
        <f t="shared" ref="Q191:R191" si="200">+AVERAGE(O177:O191)</f>
        <v>0.15768253333333343</v>
      </c>
      <c r="R191">
        <f t="shared" si="200"/>
        <v>0.10807979999999991</v>
      </c>
      <c r="S191">
        <f t="shared" si="154"/>
        <v>1.4589454582015655</v>
      </c>
      <c r="T191">
        <f t="shared" si="155"/>
        <v>59.332160188238397</v>
      </c>
    </row>
    <row r="192" spans="1:20" x14ac:dyDescent="0.25">
      <c r="A192" s="2">
        <v>41390</v>
      </c>
      <c r="B192">
        <v>40.799999</v>
      </c>
      <c r="C192">
        <v>41.009998000000003</v>
      </c>
      <c r="D192">
        <v>40.799999</v>
      </c>
      <c r="E192">
        <v>40.889999000000003</v>
      </c>
      <c r="F192">
        <v>32.024723000000002</v>
      </c>
      <c r="G192">
        <v>9481800</v>
      </c>
      <c r="I192">
        <f t="shared" si="131"/>
        <v>0.78319207100005062</v>
      </c>
      <c r="J192">
        <f t="shared" si="132"/>
        <v>31.954235713609993</v>
      </c>
      <c r="K192">
        <f t="shared" si="133"/>
        <v>32.118705265327939</v>
      </c>
      <c r="L192">
        <f t="shared" si="134"/>
        <v>31.954235713609993</v>
      </c>
      <c r="M192" s="5">
        <f t="shared" si="135"/>
        <v>32.024723000000002</v>
      </c>
      <c r="O192">
        <f t="shared" si="137"/>
        <v>0</v>
      </c>
      <c r="P192">
        <f t="shared" si="138"/>
        <v>7.8430000000011546E-3</v>
      </c>
      <c r="Q192">
        <f t="shared" ref="Q192:R192" si="201">+AVERAGE(O178:O192)</f>
        <v>0.15768253333333343</v>
      </c>
      <c r="R192">
        <f t="shared" si="201"/>
        <v>9.3461333333333368E-2</v>
      </c>
      <c r="S192">
        <f t="shared" si="154"/>
        <v>1.6871419196530477</v>
      </c>
      <c r="T192">
        <f t="shared" si="155"/>
        <v>62.785739276133363</v>
      </c>
    </row>
    <row r="193" spans="1:20" x14ac:dyDescent="0.25">
      <c r="A193" s="2">
        <v>41393</v>
      </c>
      <c r="B193">
        <v>41.009998000000003</v>
      </c>
      <c r="C193">
        <v>41.07</v>
      </c>
      <c r="D193">
        <v>40.860000999999997</v>
      </c>
      <c r="E193">
        <v>41.02</v>
      </c>
      <c r="F193">
        <v>32.126553000000001</v>
      </c>
      <c r="G193">
        <v>6696000</v>
      </c>
      <c r="I193">
        <f t="shared" si="131"/>
        <v>0.78319241833252073</v>
      </c>
      <c r="J193">
        <f t="shared" si="132"/>
        <v>32.118719509431841</v>
      </c>
      <c r="K193">
        <f t="shared" si="133"/>
        <v>32.165712620916629</v>
      </c>
      <c r="L193">
        <f t="shared" si="134"/>
        <v>32.001242996259215</v>
      </c>
      <c r="M193" s="5">
        <f t="shared" si="135"/>
        <v>32.126553000000001</v>
      </c>
      <c r="O193">
        <f t="shared" si="137"/>
        <v>0.10182999999999964</v>
      </c>
      <c r="P193">
        <f t="shared" si="138"/>
        <v>0</v>
      </c>
      <c r="Q193">
        <f t="shared" ref="Q193:R193" si="202">+AVERAGE(O179:O193)</f>
        <v>0.14097546666666669</v>
      </c>
      <c r="R193">
        <f t="shared" si="202"/>
        <v>9.3461333333333368E-2</v>
      </c>
      <c r="S193">
        <f t="shared" si="154"/>
        <v>1.508382789317507</v>
      </c>
      <c r="T193">
        <f t="shared" si="155"/>
        <v>60.13367639665217</v>
      </c>
    </row>
    <row r="194" spans="1:20" x14ac:dyDescent="0.25">
      <c r="A194" s="2">
        <v>41394</v>
      </c>
      <c r="B194">
        <v>40.98</v>
      </c>
      <c r="C194">
        <v>41.029998999999997</v>
      </c>
      <c r="D194">
        <v>40.770000000000003</v>
      </c>
      <c r="E194">
        <v>40.939999</v>
      </c>
      <c r="F194">
        <v>32.063896</v>
      </c>
      <c r="G194">
        <v>11354900</v>
      </c>
      <c r="I194">
        <f t="shared" si="131"/>
        <v>0.78319239822160225</v>
      </c>
      <c r="J194">
        <f t="shared" si="132"/>
        <v>32.095224479121256</v>
      </c>
      <c r="K194">
        <f t="shared" si="133"/>
        <v>32.134383315839941</v>
      </c>
      <c r="L194">
        <f t="shared" si="134"/>
        <v>31.930754075494725</v>
      </c>
      <c r="M194" s="5">
        <f t="shared" si="135"/>
        <v>32.063896</v>
      </c>
      <c r="O194">
        <f t="shared" si="137"/>
        <v>0</v>
      </c>
      <c r="P194">
        <f t="shared" si="138"/>
        <v>6.2657000000001517E-2</v>
      </c>
      <c r="Q194">
        <f t="shared" ref="Q194:R194" si="203">+AVERAGE(O180:O194)</f>
        <v>0.14097546666666669</v>
      </c>
      <c r="R194">
        <f t="shared" si="203"/>
        <v>9.5550066666666808E-2</v>
      </c>
      <c r="S194">
        <f t="shared" si="154"/>
        <v>1.4754094014237542</v>
      </c>
      <c r="T194">
        <f t="shared" si="155"/>
        <v>59.602641913501621</v>
      </c>
    </row>
    <row r="195" spans="1:20" x14ac:dyDescent="0.25">
      <c r="A195" s="2">
        <v>41395</v>
      </c>
      <c r="B195">
        <v>40.889999000000003</v>
      </c>
      <c r="C195">
        <v>41.200001</v>
      </c>
      <c r="D195">
        <v>40.840000000000003</v>
      </c>
      <c r="E195">
        <v>40.900002000000001</v>
      </c>
      <c r="F195">
        <v>32.032566000000003</v>
      </c>
      <c r="G195">
        <v>7556600</v>
      </c>
      <c r="I195">
        <f t="shared" ref="I195:I258" si="204">+F195/E195</f>
        <v>0.78319228444047517</v>
      </c>
      <c r="J195">
        <f t="shared" ref="J195:J258" si="205">+I195*B195</f>
        <v>32.024731727578747</v>
      </c>
      <c r="K195">
        <f t="shared" ref="K195:K258" si="206">+I195*C195</f>
        <v>32.267522902139859</v>
      </c>
      <c r="L195">
        <f t="shared" ref="L195:L258" si="207">+I195*D195</f>
        <v>31.985572896549009</v>
      </c>
      <c r="M195" s="5">
        <f t="shared" ref="M195:M258" si="208">+I195*E195</f>
        <v>32.032566000000003</v>
      </c>
      <c r="O195">
        <f t="shared" si="137"/>
        <v>0</v>
      </c>
      <c r="P195">
        <f t="shared" si="138"/>
        <v>3.1329999999996971E-2</v>
      </c>
      <c r="Q195">
        <f t="shared" ref="Q195:R195" si="209">+AVERAGE(O181:O195)</f>
        <v>0.12531206666666678</v>
      </c>
      <c r="R195">
        <f t="shared" si="209"/>
        <v>9.7638733333333269E-2</v>
      </c>
      <c r="S195">
        <f t="shared" si="154"/>
        <v>1.2834257716029382</v>
      </c>
      <c r="T195">
        <f t="shared" si="155"/>
        <v>56.20615250838604</v>
      </c>
    </row>
    <row r="196" spans="1:20" x14ac:dyDescent="0.25">
      <c r="A196" s="2">
        <v>41396</v>
      </c>
      <c r="B196">
        <v>40.909999999999997</v>
      </c>
      <c r="C196">
        <v>41.189999</v>
      </c>
      <c r="D196">
        <v>40.770000000000003</v>
      </c>
      <c r="E196">
        <v>41.049999</v>
      </c>
      <c r="F196">
        <v>32.150036</v>
      </c>
      <c r="G196">
        <v>9194000</v>
      </c>
      <c r="I196">
        <f t="shared" si="204"/>
        <v>0.78319212626533807</v>
      </c>
      <c r="J196">
        <f t="shared" si="205"/>
        <v>32.040389885514976</v>
      </c>
      <c r="K196">
        <f t="shared" si="206"/>
        <v>32.259682897677152</v>
      </c>
      <c r="L196">
        <f t="shared" si="207"/>
        <v>31.930742987837835</v>
      </c>
      <c r="M196" s="5">
        <f t="shared" si="208"/>
        <v>32.150036</v>
      </c>
      <c r="O196">
        <f t="shared" ref="O196:O259" si="210">+IF(M196&gt;M195,(M196-M195),0)</f>
        <v>0.1174699999999973</v>
      </c>
      <c r="P196">
        <f t="shared" ref="P196:P259" si="211">+IF(M196&lt;M195,(M195-M196),0)</f>
        <v>0</v>
      </c>
      <c r="Q196">
        <f t="shared" ref="Q196:R196" si="212">+AVERAGE(O182:O196)</f>
        <v>0.12322239999999975</v>
      </c>
      <c r="R196">
        <f t="shared" si="212"/>
        <v>9.7638733333333269E-2</v>
      </c>
      <c r="S196">
        <f t="shared" si="154"/>
        <v>1.2620237460406747</v>
      </c>
      <c r="T196">
        <f t="shared" si="155"/>
        <v>55.79179919086409</v>
      </c>
    </row>
    <row r="197" spans="1:20" x14ac:dyDescent="0.25">
      <c r="A197" s="2">
        <v>41397</v>
      </c>
      <c r="B197">
        <v>41.27</v>
      </c>
      <c r="C197">
        <v>41.369999</v>
      </c>
      <c r="D197">
        <v>41.099997999999999</v>
      </c>
      <c r="E197">
        <v>41.23</v>
      </c>
      <c r="F197">
        <v>32.291027</v>
      </c>
      <c r="G197">
        <v>12843400</v>
      </c>
      <c r="I197">
        <f t="shared" si="204"/>
        <v>0.78319250545719143</v>
      </c>
      <c r="J197">
        <f t="shared" si="205"/>
        <v>32.322354700218291</v>
      </c>
      <c r="K197">
        <f t="shared" si="206"/>
        <v>32.400673167571505</v>
      </c>
      <c r="L197">
        <f t="shared" si="207"/>
        <v>32.189210407905556</v>
      </c>
      <c r="M197" s="5">
        <f t="shared" si="208"/>
        <v>32.291027</v>
      </c>
      <c r="O197">
        <f t="shared" si="210"/>
        <v>0.14099099999999964</v>
      </c>
      <c r="P197">
        <f t="shared" si="211"/>
        <v>0</v>
      </c>
      <c r="Q197">
        <f t="shared" ref="Q197:R197" si="213">+AVERAGE(O183:O197)</f>
        <v>0.12478973333333319</v>
      </c>
      <c r="R197">
        <f t="shared" si="213"/>
        <v>9.7638733333333269E-2</v>
      </c>
      <c r="S197">
        <f t="shared" si="154"/>
        <v>1.2780761186987946</v>
      </c>
      <c r="T197">
        <f t="shared" si="155"/>
        <v>56.103310517508689</v>
      </c>
    </row>
    <row r="198" spans="1:20" x14ac:dyDescent="0.25">
      <c r="A198" s="2">
        <v>41400</v>
      </c>
      <c r="B198">
        <v>41.200001</v>
      </c>
      <c r="C198">
        <v>41.200001</v>
      </c>
      <c r="D198">
        <v>40.880001</v>
      </c>
      <c r="E198">
        <v>40.93</v>
      </c>
      <c r="F198">
        <v>32.056061</v>
      </c>
      <c r="G198">
        <v>14530800</v>
      </c>
      <c r="I198">
        <f t="shared" si="204"/>
        <v>0.78319230393354511</v>
      </c>
      <c r="J198">
        <f t="shared" si="205"/>
        <v>32.267523705254362</v>
      </c>
      <c r="K198">
        <f t="shared" si="206"/>
        <v>32.267523705254362</v>
      </c>
      <c r="L198">
        <f t="shared" si="207"/>
        <v>32.016902167995624</v>
      </c>
      <c r="M198" s="5">
        <f t="shared" si="208"/>
        <v>32.056061</v>
      </c>
      <c r="O198">
        <f t="shared" si="210"/>
        <v>0</v>
      </c>
      <c r="P198">
        <f t="shared" si="211"/>
        <v>0.23496600000000001</v>
      </c>
      <c r="Q198">
        <f t="shared" ref="Q198:R198" si="214">+AVERAGE(O184:O198)</f>
        <v>0.12478973333333319</v>
      </c>
      <c r="R198">
        <f t="shared" si="214"/>
        <v>7.9364533333333279E-2</v>
      </c>
      <c r="S198">
        <f t="shared" si="154"/>
        <v>1.5723614578468292</v>
      </c>
      <c r="T198">
        <f t="shared" si="155"/>
        <v>61.125214462004863</v>
      </c>
    </row>
    <row r="199" spans="1:20" x14ac:dyDescent="0.25">
      <c r="A199" s="2">
        <v>41401</v>
      </c>
      <c r="B199">
        <v>41.009998000000003</v>
      </c>
      <c r="C199">
        <v>41.25</v>
      </c>
      <c r="D199">
        <v>40.939999</v>
      </c>
      <c r="E199">
        <v>41.240001999999997</v>
      </c>
      <c r="F199">
        <v>32.298847000000002</v>
      </c>
      <c r="G199">
        <v>8152200</v>
      </c>
      <c r="I199">
        <f t="shared" si="204"/>
        <v>0.78319217831269761</v>
      </c>
      <c r="J199">
        <f t="shared" si="205"/>
        <v>32.118709666219374</v>
      </c>
      <c r="K199">
        <f t="shared" si="206"/>
        <v>32.306677355398776</v>
      </c>
      <c r="L199">
        <f t="shared" si="207"/>
        <v>32.063886996929661</v>
      </c>
      <c r="M199" s="5">
        <f t="shared" si="208"/>
        <v>32.298847000000002</v>
      </c>
      <c r="O199">
        <f t="shared" si="210"/>
        <v>0.24278600000000239</v>
      </c>
      <c r="P199">
        <f t="shared" si="211"/>
        <v>0</v>
      </c>
      <c r="Q199">
        <f t="shared" ref="Q199:R199" si="215">+AVERAGE(O185:O199)</f>
        <v>0.10181633333333337</v>
      </c>
      <c r="R199">
        <f t="shared" si="215"/>
        <v>7.9364533333333279E-2</v>
      </c>
      <c r="S199">
        <f t="shared" si="154"/>
        <v>1.2828946263150305</v>
      </c>
      <c r="T199">
        <f t="shared" si="155"/>
        <v>56.195963297081072</v>
      </c>
    </row>
    <row r="200" spans="1:20" x14ac:dyDescent="0.25">
      <c r="A200" s="2">
        <v>41402</v>
      </c>
      <c r="B200">
        <v>41.23</v>
      </c>
      <c r="C200">
        <v>41.299999</v>
      </c>
      <c r="D200">
        <v>41.139999000000003</v>
      </c>
      <c r="E200">
        <v>41.290000999999997</v>
      </c>
      <c r="F200">
        <v>32.338012999999997</v>
      </c>
      <c r="G200">
        <v>6623300</v>
      </c>
      <c r="I200">
        <f t="shared" si="204"/>
        <v>0.78319235206606075</v>
      </c>
      <c r="J200">
        <f t="shared" si="205"/>
        <v>32.291020675683683</v>
      </c>
      <c r="K200">
        <f t="shared" si="206"/>
        <v>32.345843357135955</v>
      </c>
      <c r="L200">
        <f t="shared" si="207"/>
        <v>32.22053258080539</v>
      </c>
      <c r="M200" s="5">
        <f t="shared" si="208"/>
        <v>32.338012999999997</v>
      </c>
      <c r="O200">
        <f t="shared" si="210"/>
        <v>3.9165999999994483E-2</v>
      </c>
      <c r="P200">
        <f t="shared" si="211"/>
        <v>0</v>
      </c>
      <c r="Q200">
        <f t="shared" ref="Q200:R200" si="216">+AVERAGE(O186:O200)</f>
        <v>0.10442739999999967</v>
      </c>
      <c r="R200">
        <f t="shared" si="216"/>
        <v>6.1090399999999788E-2</v>
      </c>
      <c r="S200">
        <f t="shared" si="154"/>
        <v>1.7093913282610693</v>
      </c>
      <c r="T200">
        <f t="shared" si="155"/>
        <v>63.091341233390004</v>
      </c>
    </row>
    <row r="201" spans="1:20" x14ac:dyDescent="0.25">
      <c r="A201" s="2">
        <v>41403</v>
      </c>
      <c r="B201">
        <v>41.259998000000003</v>
      </c>
      <c r="C201">
        <v>41.349997999999999</v>
      </c>
      <c r="D201">
        <v>40.900002000000001</v>
      </c>
      <c r="E201">
        <v>41</v>
      </c>
      <c r="F201">
        <v>32.110889</v>
      </c>
      <c r="G201">
        <v>12872500</v>
      </c>
      <c r="I201">
        <f t="shared" si="204"/>
        <v>0.78319241463414635</v>
      </c>
      <c r="J201">
        <f t="shared" si="205"/>
        <v>32.314517461420053</v>
      </c>
      <c r="K201">
        <f t="shared" si="206"/>
        <v>32.38500477873712</v>
      </c>
      <c r="L201">
        <f t="shared" si="207"/>
        <v>32.032571324921413</v>
      </c>
      <c r="M201" s="5">
        <f t="shared" si="208"/>
        <v>32.110889</v>
      </c>
      <c r="O201">
        <f t="shared" si="210"/>
        <v>0</v>
      </c>
      <c r="P201">
        <f t="shared" si="211"/>
        <v>0.22712399999999633</v>
      </c>
      <c r="Q201">
        <f t="shared" ref="Q201:R201" si="217">+AVERAGE(O187:O201)</f>
        <v>0.10442739999999967</v>
      </c>
      <c r="R201">
        <f t="shared" si="217"/>
        <v>7.2054866666666342E-2</v>
      </c>
      <c r="S201">
        <f t="shared" si="154"/>
        <v>1.4492761534497343</v>
      </c>
      <c r="T201">
        <f t="shared" si="155"/>
        <v>59.171610820955031</v>
      </c>
    </row>
    <row r="202" spans="1:20" x14ac:dyDescent="0.25">
      <c r="A202" s="2">
        <v>41404</v>
      </c>
      <c r="B202">
        <v>40.919998</v>
      </c>
      <c r="C202">
        <v>41.189999</v>
      </c>
      <c r="D202">
        <v>40.919998</v>
      </c>
      <c r="E202">
        <v>41.16</v>
      </c>
      <c r="F202">
        <v>32.236195000000002</v>
      </c>
      <c r="G202">
        <v>8304700</v>
      </c>
      <c r="I202">
        <f t="shared" si="204"/>
        <v>0.78319229834791071</v>
      </c>
      <c r="J202">
        <f t="shared" si="205"/>
        <v>32.048227282011908</v>
      </c>
      <c r="K202">
        <f t="shared" si="206"/>
        <v>32.259689985758143</v>
      </c>
      <c r="L202">
        <f t="shared" si="207"/>
        <v>32.048227282011908</v>
      </c>
      <c r="M202" s="5">
        <f t="shared" si="208"/>
        <v>32.236195000000002</v>
      </c>
      <c r="O202">
        <f t="shared" si="210"/>
        <v>0.12530600000000192</v>
      </c>
      <c r="P202">
        <f t="shared" si="211"/>
        <v>0</v>
      </c>
      <c r="Q202">
        <f t="shared" ref="Q202:R202" si="218">+AVERAGE(O188:O202)</f>
        <v>7.9887466666666282E-2</v>
      </c>
      <c r="R202">
        <f t="shared" si="218"/>
        <v>7.2054866666666342E-2</v>
      </c>
      <c r="S202">
        <f t="shared" si="154"/>
        <v>1.1087032751893693</v>
      </c>
      <c r="T202">
        <f t="shared" si="155"/>
        <v>52.577491021813096</v>
      </c>
    </row>
    <row r="203" spans="1:20" x14ac:dyDescent="0.25">
      <c r="A203" s="2">
        <v>41407</v>
      </c>
      <c r="B203">
        <v>41.119999</v>
      </c>
      <c r="C203">
        <v>41.380001</v>
      </c>
      <c r="D203">
        <v>41.049999</v>
      </c>
      <c r="E203">
        <v>41.23</v>
      </c>
      <c r="F203">
        <v>32.291027</v>
      </c>
      <c r="G203">
        <v>7821600</v>
      </c>
      <c r="I203">
        <f t="shared" si="204"/>
        <v>0.78319250545719143</v>
      </c>
      <c r="J203">
        <f t="shared" si="205"/>
        <v>32.20487504120721</v>
      </c>
      <c r="K203">
        <f t="shared" si="206"/>
        <v>32.408506659011088</v>
      </c>
      <c r="L203">
        <f t="shared" si="207"/>
        <v>32.150051565825201</v>
      </c>
      <c r="M203" s="5">
        <f t="shared" si="208"/>
        <v>32.291027</v>
      </c>
      <c r="O203">
        <f t="shared" si="210"/>
        <v>5.4831999999997549E-2</v>
      </c>
      <c r="P203">
        <f t="shared" si="211"/>
        <v>0</v>
      </c>
      <c r="Q203">
        <f t="shared" ref="Q203:R203" si="219">+AVERAGE(O189:O203)</f>
        <v>7.8320599999999754E-2</v>
      </c>
      <c r="R203">
        <f t="shared" si="219"/>
        <v>7.2054866666666342E-2</v>
      </c>
      <c r="S203">
        <f t="shared" si="154"/>
        <v>1.0869578090029557</v>
      </c>
      <c r="T203">
        <f t="shared" si="155"/>
        <v>52.083362888981924</v>
      </c>
    </row>
    <row r="204" spans="1:20" x14ac:dyDescent="0.25">
      <c r="A204" s="2">
        <v>41408</v>
      </c>
      <c r="B204">
        <v>41.209999000000003</v>
      </c>
      <c r="C204">
        <v>41.73</v>
      </c>
      <c r="D204">
        <v>41.209999000000003</v>
      </c>
      <c r="E204">
        <v>41.720001000000003</v>
      </c>
      <c r="F204">
        <v>32.674788999999997</v>
      </c>
      <c r="G204">
        <v>7373100</v>
      </c>
      <c r="I204">
        <f t="shared" si="204"/>
        <v>0.78319243089183999</v>
      </c>
      <c r="J204">
        <f t="shared" si="205"/>
        <v>32.275359293860298</v>
      </c>
      <c r="K204">
        <f t="shared" si="206"/>
        <v>32.68262014111648</v>
      </c>
      <c r="L204">
        <f t="shared" si="207"/>
        <v>32.275359293860298</v>
      </c>
      <c r="M204" s="5">
        <f t="shared" si="208"/>
        <v>32.674788999999997</v>
      </c>
      <c r="O204">
        <f t="shared" si="210"/>
        <v>0.38376199999999727</v>
      </c>
      <c r="P204">
        <f t="shared" si="211"/>
        <v>0</v>
      </c>
      <c r="Q204">
        <f t="shared" ref="Q204:R204" si="220">+AVERAGE(O190:O204)</f>
        <v>8.7197133333332982E-2</v>
      </c>
      <c r="R204">
        <f t="shared" si="220"/>
        <v>7.2054866666666342E-2</v>
      </c>
      <c r="S204">
        <f t="shared" si="154"/>
        <v>1.2101491178481589</v>
      </c>
      <c r="T204">
        <f t="shared" si="155"/>
        <v>54.754184144207521</v>
      </c>
    </row>
    <row r="205" spans="1:20" x14ac:dyDescent="0.25">
      <c r="A205" s="2">
        <v>41409</v>
      </c>
      <c r="B205">
        <v>41.700001</v>
      </c>
      <c r="C205">
        <v>42.200001</v>
      </c>
      <c r="D205">
        <v>41.66</v>
      </c>
      <c r="E205">
        <v>42.130001</v>
      </c>
      <c r="F205">
        <v>32.995888000000001</v>
      </c>
      <c r="G205">
        <v>11728700</v>
      </c>
      <c r="I205">
        <f t="shared" si="204"/>
        <v>0.78319219598404477</v>
      </c>
      <c r="J205">
        <f t="shared" si="205"/>
        <v>32.659115355726861</v>
      </c>
      <c r="K205">
        <f t="shared" si="206"/>
        <v>33.050711453718883</v>
      </c>
      <c r="L205">
        <f t="shared" si="207"/>
        <v>32.627786884695304</v>
      </c>
      <c r="M205" s="5">
        <f t="shared" si="208"/>
        <v>32.995888000000001</v>
      </c>
      <c r="O205">
        <f t="shared" si="210"/>
        <v>0.3210990000000038</v>
      </c>
      <c r="P205">
        <f t="shared" si="211"/>
        <v>0</v>
      </c>
      <c r="Q205">
        <f t="shared" ref="Q205:R205" si="221">+AVERAGE(O191:O205)</f>
        <v>0.10860373333333323</v>
      </c>
      <c r="R205">
        <f t="shared" si="221"/>
        <v>3.7594666666666401E-2</v>
      </c>
      <c r="S205">
        <f t="shared" si="154"/>
        <v>2.8888069229678144</v>
      </c>
      <c r="T205">
        <f t="shared" si="155"/>
        <v>74.285172295547355</v>
      </c>
    </row>
    <row r="206" spans="1:20" x14ac:dyDescent="0.25">
      <c r="A206" s="2">
        <v>41410</v>
      </c>
      <c r="B206">
        <v>42.029998999999997</v>
      </c>
      <c r="C206">
        <v>42.110000999999997</v>
      </c>
      <c r="D206">
        <v>41.810001</v>
      </c>
      <c r="E206">
        <v>41.880001</v>
      </c>
      <c r="F206">
        <v>32.800097999999998</v>
      </c>
      <c r="G206">
        <v>9313100</v>
      </c>
      <c r="I206">
        <f t="shared" si="204"/>
        <v>0.78319238817592196</v>
      </c>
      <c r="J206">
        <f t="shared" si="205"/>
        <v>32.917575291841608</v>
      </c>
      <c r="K206">
        <f t="shared" si="206"/>
        <v>32.980232249280462</v>
      </c>
      <c r="L206">
        <f t="shared" si="207"/>
        <v>32.745274532827686</v>
      </c>
      <c r="M206" s="5">
        <f t="shared" si="208"/>
        <v>32.800097999999998</v>
      </c>
      <c r="O206">
        <f t="shared" si="210"/>
        <v>0</v>
      </c>
      <c r="P206">
        <f t="shared" si="211"/>
        <v>0.19579000000000235</v>
      </c>
      <c r="Q206">
        <f t="shared" ref="Q206:R206" si="222">+AVERAGE(O192:O206)</f>
        <v>0.10181613333333293</v>
      </c>
      <c r="R206">
        <f t="shared" si="222"/>
        <v>5.0647333333333225E-2</v>
      </c>
      <c r="S206">
        <f t="shared" si="154"/>
        <v>2.010296034012975</v>
      </c>
      <c r="T206">
        <f t="shared" si="155"/>
        <v>66.78067576407372</v>
      </c>
    </row>
    <row r="207" spans="1:20" x14ac:dyDescent="0.25">
      <c r="A207" s="2">
        <v>41411</v>
      </c>
      <c r="B207">
        <v>41.889999000000003</v>
      </c>
      <c r="C207">
        <v>41.970001000000003</v>
      </c>
      <c r="D207">
        <v>41.639999000000003</v>
      </c>
      <c r="E207">
        <v>41.939999</v>
      </c>
      <c r="F207">
        <v>32.847079999999998</v>
      </c>
      <c r="G207">
        <v>9368100</v>
      </c>
      <c r="I207">
        <f t="shared" si="204"/>
        <v>0.78319219797787787</v>
      </c>
      <c r="J207">
        <f t="shared" si="205"/>
        <v>32.80792039010111</v>
      </c>
      <c r="K207">
        <f t="shared" si="206"/>
        <v>32.870577332323734</v>
      </c>
      <c r="L207">
        <f t="shared" si="207"/>
        <v>32.612122340606639</v>
      </c>
      <c r="M207" s="5">
        <f t="shared" si="208"/>
        <v>32.847079999999998</v>
      </c>
      <c r="O207">
        <f t="shared" si="210"/>
        <v>4.6981999999999857E-2</v>
      </c>
      <c r="P207">
        <f t="shared" si="211"/>
        <v>0</v>
      </c>
      <c r="Q207">
        <f t="shared" ref="Q207:R207" si="223">+AVERAGE(O193:O207)</f>
        <v>0.10494826666666626</v>
      </c>
      <c r="R207">
        <f t="shared" si="223"/>
        <v>5.0124466666666478E-2</v>
      </c>
      <c r="S207">
        <f t="shared" si="154"/>
        <v>2.093753283492958</v>
      </c>
      <c r="T207">
        <f t="shared" si="155"/>
        <v>67.676801982381591</v>
      </c>
    </row>
    <row r="208" spans="1:20" x14ac:dyDescent="0.25">
      <c r="A208" s="2">
        <v>41414</v>
      </c>
      <c r="B208">
        <v>41.91</v>
      </c>
      <c r="C208">
        <v>41.950001</v>
      </c>
      <c r="D208">
        <v>41.48</v>
      </c>
      <c r="E208">
        <v>41.509998000000003</v>
      </c>
      <c r="F208">
        <v>32.510306999999997</v>
      </c>
      <c r="G208">
        <v>9866600</v>
      </c>
      <c r="I208">
        <f t="shared" si="204"/>
        <v>0.78319220829642044</v>
      </c>
      <c r="J208">
        <f t="shared" si="205"/>
        <v>32.823585449702975</v>
      </c>
      <c r="K208">
        <f t="shared" si="206"/>
        <v>32.854913921227045</v>
      </c>
      <c r="L208">
        <f t="shared" si="207"/>
        <v>32.486812800135517</v>
      </c>
      <c r="M208" s="5">
        <f t="shared" si="208"/>
        <v>32.510306999999997</v>
      </c>
      <c r="O208">
        <f t="shared" si="210"/>
        <v>0</v>
      </c>
      <c r="P208">
        <f t="shared" si="211"/>
        <v>0.33677300000000088</v>
      </c>
      <c r="Q208">
        <f t="shared" ref="Q208:R208" si="224">+AVERAGE(O194:O208)</f>
        <v>9.8159599999999611E-2</v>
      </c>
      <c r="R208">
        <f t="shared" si="224"/>
        <v>7.2575999999999877E-2</v>
      </c>
      <c r="S208">
        <f t="shared" si="154"/>
        <v>1.3525077160493797</v>
      </c>
      <c r="T208">
        <f t="shared" si="155"/>
        <v>57.492169178542682</v>
      </c>
    </row>
    <row r="209" spans="1:20" x14ac:dyDescent="0.25">
      <c r="A209" s="2">
        <v>41415</v>
      </c>
      <c r="B209">
        <v>41.630001</v>
      </c>
      <c r="C209">
        <v>41.669998</v>
      </c>
      <c r="D209">
        <v>41.27</v>
      </c>
      <c r="E209">
        <v>41.549999</v>
      </c>
      <c r="F209">
        <v>32.541637000000001</v>
      </c>
      <c r="G209">
        <v>10408400</v>
      </c>
      <c r="I209">
        <f t="shared" si="204"/>
        <v>0.78319224508284591</v>
      </c>
      <c r="J209">
        <f t="shared" si="205"/>
        <v>32.604293945991117</v>
      </c>
      <c r="K209">
        <f t="shared" si="206"/>
        <v>32.635619286217697</v>
      </c>
      <c r="L209">
        <f t="shared" si="207"/>
        <v>32.32234395456905</v>
      </c>
      <c r="M209" s="5">
        <f t="shared" si="208"/>
        <v>32.541637000000001</v>
      </c>
      <c r="O209">
        <f t="shared" si="210"/>
        <v>3.1330000000004077E-2</v>
      </c>
      <c r="P209">
        <f t="shared" si="211"/>
        <v>0</v>
      </c>
      <c r="Q209">
        <f t="shared" ref="Q209:R209" si="225">+AVERAGE(O195:O209)</f>
        <v>0.10024826666666656</v>
      </c>
      <c r="R209">
        <f t="shared" si="225"/>
        <v>6.8398866666666433E-2</v>
      </c>
      <c r="S209">
        <f t="shared" si="154"/>
        <v>1.4656422182433857</v>
      </c>
      <c r="T209">
        <f t="shared" si="155"/>
        <v>59.442615291019933</v>
      </c>
    </row>
    <row r="210" spans="1:20" x14ac:dyDescent="0.25">
      <c r="A210" s="2">
        <v>41416</v>
      </c>
      <c r="B210">
        <v>41.580002</v>
      </c>
      <c r="C210">
        <v>42.02</v>
      </c>
      <c r="D210">
        <v>41.34</v>
      </c>
      <c r="E210">
        <v>41.48</v>
      </c>
      <c r="F210">
        <v>32.486804999999997</v>
      </c>
      <c r="G210">
        <v>16899000</v>
      </c>
      <c r="I210">
        <f t="shared" si="204"/>
        <v>0.78319202025072321</v>
      </c>
      <c r="J210">
        <f t="shared" si="205"/>
        <v>32.565125768409111</v>
      </c>
      <c r="K210">
        <f t="shared" si="206"/>
        <v>32.909728690935388</v>
      </c>
      <c r="L210">
        <f t="shared" si="207"/>
        <v>32.377158117164903</v>
      </c>
      <c r="M210" s="5">
        <f t="shared" si="208"/>
        <v>32.486804999999997</v>
      </c>
      <c r="O210">
        <f t="shared" si="210"/>
        <v>0</v>
      </c>
      <c r="P210">
        <f t="shared" si="211"/>
        <v>5.4832000000004655E-2</v>
      </c>
      <c r="Q210">
        <f t="shared" ref="Q210:R210" si="226">+AVERAGE(O196:O210)</f>
        <v>0.10024826666666656</v>
      </c>
      <c r="R210">
        <f t="shared" si="226"/>
        <v>6.9965666666666954E-2</v>
      </c>
      <c r="S210">
        <f t="shared" ref="S210:S273" si="227">+Q210/R210</f>
        <v>1.4328208597550152</v>
      </c>
      <c r="T210">
        <f t="shared" ref="T210:T273" si="228">100-(100/(S210+1))</f>
        <v>58.89545274201982</v>
      </c>
    </row>
    <row r="211" spans="1:20" x14ac:dyDescent="0.25">
      <c r="A211" s="2">
        <v>41417</v>
      </c>
      <c r="B211">
        <v>41.139999000000003</v>
      </c>
      <c r="C211">
        <v>41.450001</v>
      </c>
      <c r="D211">
        <v>41.049999</v>
      </c>
      <c r="E211">
        <v>41.310001</v>
      </c>
      <c r="F211">
        <v>32.353679999999997</v>
      </c>
      <c r="G211">
        <v>12831900</v>
      </c>
      <c r="I211">
        <f t="shared" si="204"/>
        <v>0.78319242839040348</v>
      </c>
      <c r="J211">
        <f t="shared" si="205"/>
        <v>32.220535720788774</v>
      </c>
      <c r="K211">
        <f t="shared" si="206"/>
        <v>32.46332693997465</v>
      </c>
      <c r="L211">
        <f t="shared" si="207"/>
        <v>32.150048402233637</v>
      </c>
      <c r="M211" s="5">
        <f t="shared" si="208"/>
        <v>32.353679999999997</v>
      </c>
      <c r="O211">
        <f t="shared" si="210"/>
        <v>0</v>
      </c>
      <c r="P211">
        <f t="shared" si="211"/>
        <v>0.13312499999999972</v>
      </c>
      <c r="Q211">
        <f t="shared" ref="Q211:R211" si="229">+AVERAGE(O197:O211)</f>
        <v>9.2416933333333395E-2</v>
      </c>
      <c r="R211">
        <f t="shared" si="229"/>
        <v>7.8840666666666934E-2</v>
      </c>
      <c r="S211">
        <f t="shared" si="227"/>
        <v>1.1721987806631065</v>
      </c>
      <c r="T211">
        <f t="shared" si="228"/>
        <v>53.963697572156342</v>
      </c>
    </row>
    <row r="212" spans="1:20" x14ac:dyDescent="0.25">
      <c r="A212" s="2">
        <v>41418</v>
      </c>
      <c r="B212">
        <v>41.32</v>
      </c>
      <c r="C212">
        <v>41.720001000000003</v>
      </c>
      <c r="D212">
        <v>41.32</v>
      </c>
      <c r="E212">
        <v>41.700001</v>
      </c>
      <c r="F212">
        <v>32.659118999999997</v>
      </c>
      <c r="G212">
        <v>16015800</v>
      </c>
      <c r="I212">
        <f t="shared" si="204"/>
        <v>0.78319228337668378</v>
      </c>
      <c r="J212">
        <f t="shared" si="205"/>
        <v>32.361505149124575</v>
      </c>
      <c r="K212">
        <f t="shared" si="206"/>
        <v>32.674782845667536</v>
      </c>
      <c r="L212">
        <f t="shared" si="207"/>
        <v>32.361505149124575</v>
      </c>
      <c r="M212" s="5">
        <f t="shared" si="208"/>
        <v>32.659118999999997</v>
      </c>
      <c r="O212">
        <f t="shared" si="210"/>
        <v>0.30543899999999979</v>
      </c>
      <c r="P212">
        <f t="shared" si="211"/>
        <v>0</v>
      </c>
      <c r="Q212">
        <f t="shared" ref="Q212:R212" si="230">+AVERAGE(O198:O212)</f>
        <v>0.10338013333333342</v>
      </c>
      <c r="R212">
        <f t="shared" si="230"/>
        <v>7.8840666666666934E-2</v>
      </c>
      <c r="S212">
        <f t="shared" si="227"/>
        <v>1.3112539214111127</v>
      </c>
      <c r="T212">
        <f t="shared" si="228"/>
        <v>56.733442797602258</v>
      </c>
    </row>
    <row r="213" spans="1:20" x14ac:dyDescent="0.25">
      <c r="A213" s="2">
        <v>41422</v>
      </c>
      <c r="B213">
        <v>42.060001</v>
      </c>
      <c r="C213">
        <v>42.189999</v>
      </c>
      <c r="D213">
        <v>41.639999000000003</v>
      </c>
      <c r="E213">
        <v>41.77</v>
      </c>
      <c r="F213">
        <v>32.713943</v>
      </c>
      <c r="G213">
        <v>15727400</v>
      </c>
      <c r="I213">
        <f t="shared" si="204"/>
        <v>0.7831923150586545</v>
      </c>
      <c r="J213">
        <f t="shared" si="205"/>
        <v>32.94106955455932</v>
      </c>
      <c r="K213">
        <f t="shared" si="206"/>
        <v>33.042882989132316</v>
      </c>
      <c r="L213">
        <f t="shared" si="207"/>
        <v>32.612127215850059</v>
      </c>
      <c r="M213" s="5">
        <f t="shared" si="208"/>
        <v>32.713943</v>
      </c>
      <c r="O213">
        <f t="shared" si="210"/>
        <v>5.4824000000003537E-2</v>
      </c>
      <c r="P213">
        <f t="shared" si="211"/>
        <v>0</v>
      </c>
      <c r="Q213">
        <f t="shared" ref="Q213:R213" si="231">+AVERAGE(O199:O213)</f>
        <v>0.10703506666666698</v>
      </c>
      <c r="R213">
        <f t="shared" si="231"/>
        <v>6.3176266666666925E-2</v>
      </c>
      <c r="S213">
        <f t="shared" si="227"/>
        <v>1.694229056481124</v>
      </c>
      <c r="T213">
        <f t="shared" si="228"/>
        <v>62.883630937227025</v>
      </c>
    </row>
    <row r="214" spans="1:20" x14ac:dyDescent="0.25">
      <c r="A214" s="2">
        <v>41423</v>
      </c>
      <c r="B214">
        <v>41.529998999999997</v>
      </c>
      <c r="C214">
        <v>41.57</v>
      </c>
      <c r="D214">
        <v>40.889999000000003</v>
      </c>
      <c r="E214">
        <v>40.970001000000003</v>
      </c>
      <c r="F214">
        <v>32.087395000000001</v>
      </c>
      <c r="G214">
        <v>21414900</v>
      </c>
      <c r="I214">
        <f t="shared" si="204"/>
        <v>0.78319243877977929</v>
      </c>
      <c r="J214">
        <f t="shared" si="205"/>
        <v>32.525981199331795</v>
      </c>
      <c r="K214">
        <f t="shared" si="206"/>
        <v>32.557309680075427</v>
      </c>
      <c r="L214">
        <f t="shared" si="207"/>
        <v>32.024738038512737</v>
      </c>
      <c r="M214" s="5">
        <f t="shared" si="208"/>
        <v>32.087395000000001</v>
      </c>
      <c r="O214">
        <f t="shared" si="210"/>
        <v>0</v>
      </c>
      <c r="P214">
        <f t="shared" si="211"/>
        <v>0.62654799999999966</v>
      </c>
      <c r="Q214">
        <f t="shared" ref="Q214:R214" si="232">+AVERAGE(O200:O214)</f>
        <v>9.084933333333349E-2</v>
      </c>
      <c r="R214">
        <f t="shared" si="232"/>
        <v>0.10494613333333357</v>
      </c>
      <c r="S214">
        <f t="shared" si="227"/>
        <v>0.8656758514844437</v>
      </c>
      <c r="T214">
        <f t="shared" si="228"/>
        <v>46.400120942534585</v>
      </c>
    </row>
    <row r="215" spans="1:20" x14ac:dyDescent="0.25">
      <c r="A215" s="2">
        <v>41424</v>
      </c>
      <c r="B215">
        <v>41.02</v>
      </c>
      <c r="C215">
        <v>41.16</v>
      </c>
      <c r="D215">
        <v>40.790000999999997</v>
      </c>
      <c r="E215">
        <v>40.810001</v>
      </c>
      <c r="F215">
        <v>31.962070000000001</v>
      </c>
      <c r="G215">
        <v>15949200</v>
      </c>
      <c r="I215">
        <f t="shared" si="204"/>
        <v>0.78319209058583461</v>
      </c>
      <c r="J215">
        <f t="shared" si="205"/>
        <v>32.126539555830938</v>
      </c>
      <c r="K215">
        <f t="shared" si="206"/>
        <v>32.236186448512953</v>
      </c>
      <c r="L215">
        <f t="shared" si="207"/>
        <v>31.946406158188282</v>
      </c>
      <c r="M215" s="5">
        <f t="shared" si="208"/>
        <v>31.962070000000001</v>
      </c>
      <c r="O215">
        <f t="shared" si="210"/>
        <v>0</v>
      </c>
      <c r="P215">
        <f t="shared" si="211"/>
        <v>0.12532500000000013</v>
      </c>
      <c r="Q215">
        <f t="shared" ref="Q215:R215" si="233">+AVERAGE(O201:O215)</f>
        <v>8.8238266666667189E-2</v>
      </c>
      <c r="R215">
        <f t="shared" si="233"/>
        <v>0.11330113333333358</v>
      </c>
      <c r="S215">
        <f t="shared" si="227"/>
        <v>0.77879421035506258</v>
      </c>
      <c r="T215">
        <f t="shared" si="228"/>
        <v>43.782142184935978</v>
      </c>
    </row>
    <row r="216" spans="1:20" x14ac:dyDescent="0.25">
      <c r="A216" s="2">
        <v>41425</v>
      </c>
      <c r="B216">
        <v>40.720001000000003</v>
      </c>
      <c r="C216">
        <v>40.720001000000003</v>
      </c>
      <c r="D216">
        <v>40.029998999999997</v>
      </c>
      <c r="E216">
        <v>40.049999</v>
      </c>
      <c r="F216">
        <v>31.366852000000002</v>
      </c>
      <c r="G216">
        <v>33824800</v>
      </c>
      <c r="I216">
        <f t="shared" si="204"/>
        <v>0.7831923291683478</v>
      </c>
      <c r="J216">
        <f t="shared" si="205"/>
        <v>31.891592426927453</v>
      </c>
      <c r="K216">
        <f t="shared" si="206"/>
        <v>31.891592426927453</v>
      </c>
      <c r="L216">
        <f t="shared" si="207"/>
        <v>31.351188153416629</v>
      </c>
      <c r="M216" s="5">
        <f t="shared" si="208"/>
        <v>31.366852000000002</v>
      </c>
      <c r="O216">
        <f t="shared" si="210"/>
        <v>0</v>
      </c>
      <c r="P216">
        <f t="shared" si="211"/>
        <v>0.59521799999999914</v>
      </c>
      <c r="Q216">
        <f t="shared" ref="Q216:R216" si="234">+AVERAGE(O202:O216)</f>
        <v>8.8238266666667189E-2</v>
      </c>
      <c r="R216">
        <f t="shared" si="234"/>
        <v>0.13784073333333377</v>
      </c>
      <c r="S216">
        <f t="shared" si="227"/>
        <v>0.64014652659518823</v>
      </c>
      <c r="T216">
        <f t="shared" si="228"/>
        <v>39.029837652620024</v>
      </c>
    </row>
    <row r="217" spans="1:20" x14ac:dyDescent="0.25">
      <c r="A217" s="2">
        <v>41428</v>
      </c>
      <c r="B217">
        <v>40.150002000000001</v>
      </c>
      <c r="C217">
        <v>40.5</v>
      </c>
      <c r="D217">
        <v>39.68</v>
      </c>
      <c r="E217">
        <v>40.490001999999997</v>
      </c>
      <c r="F217">
        <v>31.711449000000002</v>
      </c>
      <c r="G217">
        <v>39020500</v>
      </c>
      <c r="I217">
        <f t="shared" si="204"/>
        <v>0.78319208282578012</v>
      </c>
      <c r="J217">
        <f t="shared" si="205"/>
        <v>31.445163691839237</v>
      </c>
      <c r="K217">
        <f t="shared" si="206"/>
        <v>31.719279354444094</v>
      </c>
      <c r="L217">
        <f t="shared" si="207"/>
        <v>31.077061846526956</v>
      </c>
      <c r="M217" s="5">
        <f t="shared" si="208"/>
        <v>31.711449000000002</v>
      </c>
      <c r="O217">
        <f t="shared" si="210"/>
        <v>0.34459700000000026</v>
      </c>
      <c r="P217">
        <f t="shared" si="211"/>
        <v>0</v>
      </c>
      <c r="Q217">
        <f t="shared" ref="Q217:R217" si="235">+AVERAGE(O203:O217)</f>
        <v>0.10285766666666708</v>
      </c>
      <c r="R217">
        <f t="shared" si="235"/>
        <v>0.13784073333333377</v>
      </c>
      <c r="S217">
        <f t="shared" si="227"/>
        <v>0.74620661236567287</v>
      </c>
      <c r="T217">
        <f t="shared" si="228"/>
        <v>42.733008057663326</v>
      </c>
    </row>
    <row r="218" spans="1:20" x14ac:dyDescent="0.25">
      <c r="A218" s="2">
        <v>41429</v>
      </c>
      <c r="B218">
        <v>40.639999000000003</v>
      </c>
      <c r="C218">
        <v>40.779998999999997</v>
      </c>
      <c r="D218">
        <v>40.209999000000003</v>
      </c>
      <c r="E218">
        <v>40.5</v>
      </c>
      <c r="F218">
        <v>31.719287999999999</v>
      </c>
      <c r="G218">
        <v>12962800</v>
      </c>
      <c r="I218">
        <f t="shared" si="204"/>
        <v>0.78319229629629628</v>
      </c>
      <c r="J218">
        <f t="shared" si="205"/>
        <v>31.828934138289188</v>
      </c>
      <c r="K218">
        <f t="shared" si="206"/>
        <v>31.938581059770662</v>
      </c>
      <c r="L218">
        <f t="shared" si="207"/>
        <v>31.492161450881781</v>
      </c>
      <c r="M218" s="5">
        <f t="shared" si="208"/>
        <v>31.719287999999999</v>
      </c>
      <c r="O218">
        <f t="shared" si="210"/>
        <v>7.8389999999970428E-3</v>
      </c>
      <c r="P218">
        <f t="shared" si="211"/>
        <v>0</v>
      </c>
      <c r="Q218">
        <f t="shared" ref="Q218:R218" si="236">+AVERAGE(O204:O218)</f>
        <v>9.9724800000000377E-2</v>
      </c>
      <c r="R218">
        <f t="shared" si="236"/>
        <v>0.13784073333333377</v>
      </c>
      <c r="S218">
        <f t="shared" si="227"/>
        <v>0.72347844928277172</v>
      </c>
      <c r="T218">
        <f t="shared" si="228"/>
        <v>41.977806544888821</v>
      </c>
    </row>
    <row r="219" spans="1:20" x14ac:dyDescent="0.25">
      <c r="A219" s="2">
        <v>41430</v>
      </c>
      <c r="B219">
        <v>40.380001</v>
      </c>
      <c r="C219">
        <v>40.419998</v>
      </c>
      <c r="D219">
        <v>40</v>
      </c>
      <c r="E219">
        <v>40.009998000000003</v>
      </c>
      <c r="F219">
        <v>31.335519999999999</v>
      </c>
      <c r="G219">
        <v>17077900</v>
      </c>
      <c r="I219">
        <f t="shared" si="204"/>
        <v>0.78319224109933716</v>
      </c>
      <c r="J219">
        <f t="shared" si="205"/>
        <v>31.625303478783476</v>
      </c>
      <c r="K219">
        <f t="shared" si="206"/>
        <v>31.656628818850727</v>
      </c>
      <c r="L219">
        <f t="shared" si="207"/>
        <v>31.327689643973486</v>
      </c>
      <c r="M219" s="5">
        <f t="shared" si="208"/>
        <v>31.335519999999999</v>
      </c>
      <c r="O219">
        <f t="shared" si="210"/>
        <v>0</v>
      </c>
      <c r="P219">
        <f t="shared" si="211"/>
        <v>0.38376799999999989</v>
      </c>
      <c r="Q219">
        <f t="shared" ref="Q219:R219" si="237">+AVERAGE(O205:O219)</f>
        <v>7.4140666666667229E-2</v>
      </c>
      <c r="R219">
        <f t="shared" si="237"/>
        <v>0.1634252666666671</v>
      </c>
      <c r="S219">
        <f t="shared" si="227"/>
        <v>0.45366709921232318</v>
      </c>
      <c r="T219">
        <f t="shared" si="228"/>
        <v>31.208458900813326</v>
      </c>
    </row>
    <row r="220" spans="1:20" x14ac:dyDescent="0.25">
      <c r="A220" s="2">
        <v>41431</v>
      </c>
      <c r="B220">
        <v>39.990001999999997</v>
      </c>
      <c r="C220">
        <v>40.189999</v>
      </c>
      <c r="D220">
        <v>39.700001</v>
      </c>
      <c r="E220">
        <v>40.18</v>
      </c>
      <c r="F220">
        <v>31.468665999999999</v>
      </c>
      <c r="G220">
        <v>12352700</v>
      </c>
      <c r="I220">
        <f t="shared" si="204"/>
        <v>0.78319228471876556</v>
      </c>
      <c r="J220">
        <f t="shared" si="205"/>
        <v>31.319861032288003</v>
      </c>
      <c r="K220">
        <f t="shared" si="206"/>
        <v>31.476497139654903</v>
      </c>
      <c r="L220">
        <f t="shared" si="207"/>
        <v>31.092734486527277</v>
      </c>
      <c r="M220" s="5">
        <f t="shared" si="208"/>
        <v>31.468665999999999</v>
      </c>
      <c r="O220">
        <f t="shared" si="210"/>
        <v>0.13314599999999999</v>
      </c>
      <c r="P220">
        <f t="shared" si="211"/>
        <v>0</v>
      </c>
      <c r="Q220">
        <f t="shared" ref="Q220:R220" si="238">+AVERAGE(O206:O220)</f>
        <v>6.1610466666666967E-2</v>
      </c>
      <c r="R220">
        <f t="shared" si="238"/>
        <v>0.1634252666666671</v>
      </c>
      <c r="S220">
        <f t="shared" si="227"/>
        <v>0.37699474459069859</v>
      </c>
      <c r="T220">
        <f t="shared" si="228"/>
        <v>27.378081584672827</v>
      </c>
    </row>
    <row r="221" spans="1:20" x14ac:dyDescent="0.25">
      <c r="A221" s="2">
        <v>41432</v>
      </c>
      <c r="B221">
        <v>40.389999000000003</v>
      </c>
      <c r="C221">
        <v>40.849997999999999</v>
      </c>
      <c r="D221">
        <v>40.389999000000003</v>
      </c>
      <c r="E221">
        <v>40.68</v>
      </c>
      <c r="F221">
        <v>31.860265999999999</v>
      </c>
      <c r="G221">
        <v>18700800</v>
      </c>
      <c r="I221">
        <f t="shared" si="204"/>
        <v>0.78319237954768928</v>
      </c>
      <c r="J221">
        <f t="shared" si="205"/>
        <v>31.633139426738794</v>
      </c>
      <c r="K221">
        <f t="shared" si="206"/>
        <v>31.993407138138348</v>
      </c>
      <c r="L221">
        <f t="shared" si="207"/>
        <v>31.633139426738794</v>
      </c>
      <c r="M221" s="5">
        <f t="shared" si="208"/>
        <v>31.860265999999999</v>
      </c>
      <c r="O221">
        <f t="shared" si="210"/>
        <v>0.39160000000000039</v>
      </c>
      <c r="P221">
        <f t="shared" si="211"/>
        <v>0</v>
      </c>
      <c r="Q221">
        <f t="shared" ref="Q221:R221" si="239">+AVERAGE(O207:O221)</f>
        <v>8.7717133333333669E-2</v>
      </c>
      <c r="R221">
        <f t="shared" si="239"/>
        <v>0.15037260000000027</v>
      </c>
      <c r="S221">
        <f t="shared" si="227"/>
        <v>0.58333189246799955</v>
      </c>
      <c r="T221">
        <f t="shared" si="228"/>
        <v>36.84204778814491</v>
      </c>
    </row>
    <row r="222" spans="1:20" x14ac:dyDescent="0.25">
      <c r="A222" s="2">
        <v>41435</v>
      </c>
      <c r="B222">
        <v>40.849997999999999</v>
      </c>
      <c r="C222">
        <v>40.849997999999999</v>
      </c>
      <c r="D222">
        <v>40.490001999999997</v>
      </c>
      <c r="E222">
        <v>40.68</v>
      </c>
      <c r="F222">
        <v>31.860265999999999</v>
      </c>
      <c r="G222">
        <v>11190300</v>
      </c>
      <c r="I222">
        <f t="shared" si="204"/>
        <v>0.78319237954768928</v>
      </c>
      <c r="J222">
        <f t="shared" si="205"/>
        <v>31.993407138138348</v>
      </c>
      <c r="K222">
        <f t="shared" si="206"/>
        <v>31.993407138138348</v>
      </c>
      <c r="L222">
        <f t="shared" si="207"/>
        <v>31.711461014270697</v>
      </c>
      <c r="M222" s="5">
        <f t="shared" si="208"/>
        <v>31.860265999999999</v>
      </c>
      <c r="O222">
        <f t="shared" si="210"/>
        <v>0</v>
      </c>
      <c r="P222">
        <f t="shared" si="211"/>
        <v>0</v>
      </c>
      <c r="Q222">
        <f t="shared" ref="Q222:R222" si="240">+AVERAGE(O208:O222)</f>
        <v>8.458500000000034E-2</v>
      </c>
      <c r="R222">
        <f t="shared" si="240"/>
        <v>0.15037260000000027</v>
      </c>
      <c r="S222">
        <f t="shared" si="227"/>
        <v>0.56250274318592741</v>
      </c>
      <c r="T222">
        <f t="shared" si="228"/>
        <v>36.000112360698317</v>
      </c>
    </row>
    <row r="223" spans="1:20" x14ac:dyDescent="0.25">
      <c r="A223" s="2">
        <v>41436</v>
      </c>
      <c r="B223">
        <v>40.450001</v>
      </c>
      <c r="C223">
        <v>40.860000999999997</v>
      </c>
      <c r="D223">
        <v>40.32</v>
      </c>
      <c r="E223">
        <v>40.580002</v>
      </c>
      <c r="F223">
        <v>31.781953999999999</v>
      </c>
      <c r="G223">
        <v>20334000</v>
      </c>
      <c r="I223">
        <f t="shared" si="204"/>
        <v>0.78319251931037359</v>
      </c>
      <c r="J223">
        <f t="shared" si="205"/>
        <v>31.680138189297132</v>
      </c>
      <c r="K223">
        <f t="shared" si="206"/>
        <v>32.00124712221438</v>
      </c>
      <c r="L223">
        <f t="shared" si="207"/>
        <v>31.578322378594262</v>
      </c>
      <c r="M223" s="5">
        <f t="shared" si="208"/>
        <v>31.781953999999999</v>
      </c>
      <c r="O223">
        <f t="shared" si="210"/>
        <v>0</v>
      </c>
      <c r="P223">
        <f t="shared" si="211"/>
        <v>7.8312000000000381E-2</v>
      </c>
      <c r="Q223">
        <f t="shared" ref="Q223:R223" si="241">+AVERAGE(O209:O223)</f>
        <v>8.458500000000034E-2</v>
      </c>
      <c r="R223">
        <f t="shared" si="241"/>
        <v>0.13314186666666691</v>
      </c>
      <c r="S223">
        <f t="shared" si="227"/>
        <v>0.63529979049915819</v>
      </c>
      <c r="T223">
        <f t="shared" si="228"/>
        <v>38.84913299629541</v>
      </c>
    </row>
    <row r="224" spans="1:20" x14ac:dyDescent="0.25">
      <c r="A224" s="2">
        <v>41437</v>
      </c>
      <c r="B224">
        <v>40.729999999999997</v>
      </c>
      <c r="C224">
        <v>40.900002000000001</v>
      </c>
      <c r="D224">
        <v>40.380001</v>
      </c>
      <c r="E224">
        <v>40.380001</v>
      </c>
      <c r="F224">
        <v>31.625301</v>
      </c>
      <c r="G224">
        <v>14908400</v>
      </c>
      <c r="I224">
        <f t="shared" si="204"/>
        <v>0.78319217971292276</v>
      </c>
      <c r="J224">
        <f t="shared" si="205"/>
        <v>31.899417479707342</v>
      </c>
      <c r="K224">
        <f t="shared" si="206"/>
        <v>32.032561716642903</v>
      </c>
      <c r="L224">
        <f t="shared" si="207"/>
        <v>31.625301</v>
      </c>
      <c r="M224" s="5">
        <f t="shared" si="208"/>
        <v>31.625301</v>
      </c>
      <c r="O224">
        <f t="shared" si="210"/>
        <v>0</v>
      </c>
      <c r="P224">
        <f t="shared" si="211"/>
        <v>0.1566529999999986</v>
      </c>
      <c r="Q224">
        <f t="shared" ref="Q224:R224" si="242">+AVERAGE(O210:O224)</f>
        <v>8.2496333333333408E-2</v>
      </c>
      <c r="R224">
        <f t="shared" si="242"/>
        <v>0.14358540000000014</v>
      </c>
      <c r="S224">
        <f t="shared" si="227"/>
        <v>0.57454541571311102</v>
      </c>
      <c r="T224">
        <f t="shared" si="228"/>
        <v>36.48960582397045</v>
      </c>
    </row>
    <row r="225" spans="1:20" x14ac:dyDescent="0.25">
      <c r="A225" s="2">
        <v>41438</v>
      </c>
      <c r="B225">
        <v>40.470001000000003</v>
      </c>
      <c r="C225">
        <v>41.880001</v>
      </c>
      <c r="D225">
        <v>40.220001000000003</v>
      </c>
      <c r="E225">
        <v>40.799999</v>
      </c>
      <c r="F225">
        <v>31.954241</v>
      </c>
      <c r="G225">
        <v>13048700</v>
      </c>
      <c r="I225">
        <f t="shared" si="204"/>
        <v>0.7831922005684363</v>
      </c>
      <c r="J225">
        <f t="shared" si="205"/>
        <v>31.695789140196819</v>
      </c>
      <c r="K225">
        <f t="shared" si="206"/>
        <v>32.800090142998314</v>
      </c>
      <c r="L225">
        <f t="shared" si="207"/>
        <v>31.49999109005471</v>
      </c>
      <c r="M225" s="5">
        <f t="shared" si="208"/>
        <v>31.954241</v>
      </c>
      <c r="O225">
        <f t="shared" si="210"/>
        <v>0.32893999999999934</v>
      </c>
      <c r="P225">
        <f t="shared" si="211"/>
        <v>0</v>
      </c>
      <c r="Q225">
        <f t="shared" ref="Q225:R225" si="243">+AVERAGE(O211:O225)</f>
        <v>0.10442566666666669</v>
      </c>
      <c r="R225">
        <f t="shared" si="243"/>
        <v>0.13992993333333317</v>
      </c>
      <c r="S225">
        <f t="shared" si="227"/>
        <v>0.74627110996980017</v>
      </c>
      <c r="T225">
        <f t="shared" si="228"/>
        <v>42.735123183862676</v>
      </c>
    </row>
    <row r="226" spans="1:20" x14ac:dyDescent="0.25">
      <c r="A226" s="2">
        <v>41439</v>
      </c>
      <c r="B226">
        <v>40.729999999999997</v>
      </c>
      <c r="C226">
        <v>41.029998999999997</v>
      </c>
      <c r="D226">
        <v>40.590000000000003</v>
      </c>
      <c r="E226">
        <v>40.700001</v>
      </c>
      <c r="F226">
        <v>31.875941999999998</v>
      </c>
      <c r="G226">
        <v>8453300</v>
      </c>
      <c r="I226">
        <f t="shared" si="204"/>
        <v>0.7831926588896152</v>
      </c>
      <c r="J226">
        <f t="shared" si="205"/>
        <v>31.899436996574025</v>
      </c>
      <c r="K226">
        <f t="shared" si="206"/>
        <v>32.134394011048251</v>
      </c>
      <c r="L226">
        <f t="shared" si="207"/>
        <v>31.789790024329484</v>
      </c>
      <c r="M226" s="5">
        <f t="shared" si="208"/>
        <v>31.875941999999998</v>
      </c>
      <c r="O226">
        <f t="shared" si="210"/>
        <v>0</v>
      </c>
      <c r="P226">
        <f t="shared" si="211"/>
        <v>7.8299000000001229E-2</v>
      </c>
      <c r="Q226">
        <f t="shared" ref="Q226:R226" si="244">+AVERAGE(O212:O226)</f>
        <v>0.10442566666666669</v>
      </c>
      <c r="R226">
        <f t="shared" si="244"/>
        <v>0.13627486666666661</v>
      </c>
      <c r="S226">
        <f t="shared" si="227"/>
        <v>0.76628705806842401</v>
      </c>
      <c r="T226">
        <f t="shared" si="228"/>
        <v>43.384061190281273</v>
      </c>
    </row>
    <row r="227" spans="1:20" x14ac:dyDescent="0.25">
      <c r="A227" s="2">
        <v>41442</v>
      </c>
      <c r="B227">
        <v>40.830002</v>
      </c>
      <c r="C227">
        <v>41.23</v>
      </c>
      <c r="D227">
        <v>40.779998999999997</v>
      </c>
      <c r="E227">
        <v>41.060001</v>
      </c>
      <c r="F227">
        <v>32.157871</v>
      </c>
      <c r="G227">
        <v>9877200</v>
      </c>
      <c r="I227">
        <f t="shared" si="204"/>
        <v>0.78319216309809636</v>
      </c>
      <c r="J227">
        <f t="shared" si="205"/>
        <v>31.977737585679602</v>
      </c>
      <c r="K227">
        <f t="shared" si="206"/>
        <v>32.29101288453451</v>
      </c>
      <c r="L227">
        <f t="shared" si="207"/>
        <v>31.938575627948204</v>
      </c>
      <c r="M227" s="5">
        <f t="shared" si="208"/>
        <v>32.157871</v>
      </c>
      <c r="O227">
        <f t="shared" si="210"/>
        <v>0.28192900000000165</v>
      </c>
      <c r="P227">
        <f t="shared" si="211"/>
        <v>0</v>
      </c>
      <c r="Q227">
        <f t="shared" ref="Q227:R227" si="245">+AVERAGE(O213:O227)</f>
        <v>0.10285833333333348</v>
      </c>
      <c r="R227">
        <f t="shared" si="245"/>
        <v>0.13627486666666661</v>
      </c>
      <c r="S227">
        <f t="shared" si="227"/>
        <v>0.75478579322281625</v>
      </c>
      <c r="T227">
        <f t="shared" si="228"/>
        <v>43.012987461938977</v>
      </c>
    </row>
    <row r="228" spans="1:20" x14ac:dyDescent="0.25">
      <c r="A228" s="2">
        <v>41443</v>
      </c>
      <c r="B228">
        <v>41.060001</v>
      </c>
      <c r="C228">
        <v>41.259998000000003</v>
      </c>
      <c r="D228">
        <v>40.93</v>
      </c>
      <c r="E228">
        <v>41.209999000000003</v>
      </c>
      <c r="F228">
        <v>32.275351999999998</v>
      </c>
      <c r="G228">
        <v>8441200</v>
      </c>
      <c r="I228">
        <f t="shared" si="204"/>
        <v>0.78319225389935088</v>
      </c>
      <c r="J228">
        <f t="shared" si="205"/>
        <v>32.157874728299603</v>
      </c>
      <c r="K228">
        <f t="shared" si="206"/>
        <v>32.314510829502709</v>
      </c>
      <c r="L228">
        <f t="shared" si="207"/>
        <v>32.056058952100429</v>
      </c>
      <c r="M228" s="5">
        <f t="shared" si="208"/>
        <v>32.275351999999998</v>
      </c>
      <c r="O228">
        <f t="shared" si="210"/>
        <v>0.11748099999999795</v>
      </c>
      <c r="P228">
        <f t="shared" si="211"/>
        <v>0</v>
      </c>
      <c r="Q228">
        <f t="shared" ref="Q228:R228" si="246">+AVERAGE(O214:O228)</f>
        <v>0.10703546666666644</v>
      </c>
      <c r="R228">
        <f t="shared" si="246"/>
        <v>0.13627486666666661</v>
      </c>
      <c r="S228">
        <f t="shared" si="227"/>
        <v>0.78543805827731372</v>
      </c>
      <c r="T228">
        <f t="shared" si="228"/>
        <v>43.991336167391125</v>
      </c>
    </row>
    <row r="229" spans="1:20" x14ac:dyDescent="0.25">
      <c r="A229" s="2">
        <v>41444</v>
      </c>
      <c r="B229">
        <v>41.209999000000003</v>
      </c>
      <c r="C229">
        <v>41.299999</v>
      </c>
      <c r="D229">
        <v>40.389999000000003</v>
      </c>
      <c r="E229">
        <v>40.389999000000003</v>
      </c>
      <c r="F229">
        <v>31.633146</v>
      </c>
      <c r="G229">
        <v>25795200</v>
      </c>
      <c r="I229">
        <f t="shared" si="204"/>
        <v>0.78319254229246205</v>
      </c>
      <c r="J229">
        <f t="shared" si="205"/>
        <v>32.27536388467982</v>
      </c>
      <c r="K229">
        <f t="shared" si="206"/>
        <v>32.345851213486142</v>
      </c>
      <c r="L229">
        <f t="shared" si="207"/>
        <v>31.633146000000004</v>
      </c>
      <c r="M229" s="5">
        <f t="shared" si="208"/>
        <v>31.633146000000004</v>
      </c>
      <c r="O229">
        <f t="shared" si="210"/>
        <v>0</v>
      </c>
      <c r="P229">
        <f t="shared" si="211"/>
        <v>0.6422059999999945</v>
      </c>
      <c r="Q229">
        <f t="shared" ref="Q229:R229" si="247">+AVERAGE(O215:O229)</f>
        <v>0.10703546666666644</v>
      </c>
      <c r="R229">
        <f t="shared" si="247"/>
        <v>0.13731873333333292</v>
      </c>
      <c r="S229">
        <f t="shared" si="227"/>
        <v>0.77946733172118854</v>
      </c>
      <c r="T229">
        <f t="shared" si="228"/>
        <v>43.803407785365152</v>
      </c>
    </row>
    <row r="230" spans="1:20" x14ac:dyDescent="0.25">
      <c r="A230" s="2">
        <v>41445</v>
      </c>
      <c r="B230">
        <v>40.049999</v>
      </c>
      <c r="C230">
        <v>40.279998999999997</v>
      </c>
      <c r="D230">
        <v>39.099997999999999</v>
      </c>
      <c r="E230">
        <v>39.169998</v>
      </c>
      <c r="F230">
        <v>30.677643</v>
      </c>
      <c r="G230">
        <v>32296500</v>
      </c>
      <c r="I230">
        <f t="shared" si="204"/>
        <v>0.78319235553701072</v>
      </c>
      <c r="J230">
        <f t="shared" si="205"/>
        <v>31.366853056064922</v>
      </c>
      <c r="K230">
        <f t="shared" si="206"/>
        <v>31.546987297838434</v>
      </c>
      <c r="L230">
        <f t="shared" si="207"/>
        <v>30.622819535112409</v>
      </c>
      <c r="M230" s="5">
        <f t="shared" si="208"/>
        <v>30.677643</v>
      </c>
      <c r="O230">
        <f t="shared" si="210"/>
        <v>0</v>
      </c>
      <c r="P230">
        <f t="shared" si="211"/>
        <v>0.95550300000000377</v>
      </c>
      <c r="Q230">
        <f t="shared" ref="Q230:R230" si="248">+AVERAGE(O216:O230)</f>
        <v>0.10703546666666644</v>
      </c>
      <c r="R230">
        <f t="shared" si="248"/>
        <v>0.19266393333333318</v>
      </c>
      <c r="S230">
        <f t="shared" si="227"/>
        <v>0.55555528642447793</v>
      </c>
      <c r="T230">
        <f t="shared" si="228"/>
        <v>35.714274592030065</v>
      </c>
    </row>
    <row r="231" spans="1:20" x14ac:dyDescent="0.25">
      <c r="A231" s="2">
        <v>41446</v>
      </c>
      <c r="B231">
        <v>39.209999000000003</v>
      </c>
      <c r="C231">
        <v>39.630001</v>
      </c>
      <c r="D231">
        <v>39.040000999999997</v>
      </c>
      <c r="E231">
        <v>39.43</v>
      </c>
      <c r="F231">
        <v>31.082823000000001</v>
      </c>
      <c r="G231">
        <v>22743500</v>
      </c>
      <c r="I231">
        <f t="shared" si="204"/>
        <v>0.78830390565559227</v>
      </c>
      <c r="J231">
        <f t="shared" si="205"/>
        <v>30.90939535245187</v>
      </c>
      <c r="K231">
        <f t="shared" si="206"/>
        <v>31.240484569435029</v>
      </c>
      <c r="L231">
        <f t="shared" si="207"/>
        <v>30.775385265098226</v>
      </c>
      <c r="M231" s="5">
        <f t="shared" si="208"/>
        <v>31.082823000000005</v>
      </c>
      <c r="O231">
        <f t="shared" si="210"/>
        <v>0.40518000000000498</v>
      </c>
      <c r="P231">
        <f t="shared" si="211"/>
        <v>0</v>
      </c>
      <c r="Q231">
        <f t="shared" ref="Q231:R231" si="249">+AVERAGE(O217:O231)</f>
        <v>0.13404746666666678</v>
      </c>
      <c r="R231">
        <f t="shared" si="249"/>
        <v>0.15298273333333323</v>
      </c>
      <c r="S231">
        <f t="shared" si="227"/>
        <v>0.87622611876460266</v>
      </c>
      <c r="T231">
        <f t="shared" si="228"/>
        <v>46.701520142015291</v>
      </c>
    </row>
    <row r="232" spans="1:20" x14ac:dyDescent="0.25">
      <c r="A232" s="2">
        <v>41449</v>
      </c>
      <c r="B232">
        <v>39.150002000000001</v>
      </c>
      <c r="C232">
        <v>39.650002000000001</v>
      </c>
      <c r="D232">
        <v>38.869999</v>
      </c>
      <c r="E232">
        <v>39.270000000000003</v>
      </c>
      <c r="F232">
        <v>30.956696999999998</v>
      </c>
      <c r="G232">
        <v>24973100</v>
      </c>
      <c r="I232">
        <f t="shared" si="204"/>
        <v>0.78830397249809003</v>
      </c>
      <c r="J232">
        <f t="shared" si="205"/>
        <v>30.862102099908171</v>
      </c>
      <c r="K232">
        <f t="shared" si="206"/>
        <v>31.256254086157217</v>
      </c>
      <c r="L232">
        <f t="shared" si="207"/>
        <v>30.641374622696787</v>
      </c>
      <c r="M232" s="5">
        <f t="shared" si="208"/>
        <v>30.956696999999998</v>
      </c>
      <c r="O232">
        <f t="shared" si="210"/>
        <v>0</v>
      </c>
      <c r="P232">
        <f t="shared" si="211"/>
        <v>0.1261260000000064</v>
      </c>
      <c r="Q232">
        <f t="shared" ref="Q232:R232" si="250">+AVERAGE(O218:O232)</f>
        <v>0.11107433333333343</v>
      </c>
      <c r="R232">
        <f t="shared" si="250"/>
        <v>0.16139113333333366</v>
      </c>
      <c r="S232">
        <f t="shared" si="227"/>
        <v>0.68823070412376974</v>
      </c>
      <c r="T232">
        <f t="shared" si="228"/>
        <v>40.76638947761451</v>
      </c>
    </row>
    <row r="233" spans="1:20" x14ac:dyDescent="0.25">
      <c r="A233" s="2">
        <v>41450</v>
      </c>
      <c r="B233">
        <v>39.439999</v>
      </c>
      <c r="C233">
        <v>39.479999999999997</v>
      </c>
      <c r="D233">
        <v>39.119999</v>
      </c>
      <c r="E233">
        <v>39.330002</v>
      </c>
      <c r="F233">
        <v>31.004007000000001</v>
      </c>
      <c r="G233">
        <v>13004400</v>
      </c>
      <c r="I233">
        <f t="shared" si="204"/>
        <v>0.7883042314617732</v>
      </c>
      <c r="J233">
        <f t="shared" si="205"/>
        <v>31.090718100548102</v>
      </c>
      <c r="K233">
        <f t="shared" si="206"/>
        <v>31.122251058110802</v>
      </c>
      <c r="L233">
        <f t="shared" si="207"/>
        <v>30.838460746480337</v>
      </c>
      <c r="M233" s="5">
        <f t="shared" si="208"/>
        <v>31.004007000000001</v>
      </c>
      <c r="O233">
        <f t="shared" si="210"/>
        <v>4.7310000000003072E-2</v>
      </c>
      <c r="P233">
        <f t="shared" si="211"/>
        <v>0</v>
      </c>
      <c r="Q233">
        <f t="shared" ref="Q233:R233" si="251">+AVERAGE(O219:O233)</f>
        <v>0.11370573333333382</v>
      </c>
      <c r="R233">
        <f t="shared" si="251"/>
        <v>0.16139113333333366</v>
      </c>
      <c r="S233">
        <f t="shared" si="227"/>
        <v>0.70453519338319859</v>
      </c>
      <c r="T233">
        <f t="shared" si="228"/>
        <v>41.332980164805036</v>
      </c>
    </row>
    <row r="234" spans="1:20" x14ac:dyDescent="0.25">
      <c r="A234" s="2">
        <v>41451</v>
      </c>
      <c r="B234">
        <v>39.57</v>
      </c>
      <c r="C234">
        <v>39.889999000000003</v>
      </c>
      <c r="D234">
        <v>39.57</v>
      </c>
      <c r="E234">
        <v>39.740001999999997</v>
      </c>
      <c r="F234">
        <v>31.327210999999998</v>
      </c>
      <c r="G234">
        <v>18133100</v>
      </c>
      <c r="I234">
        <f t="shared" si="204"/>
        <v>0.78830421296908848</v>
      </c>
      <c r="J234">
        <f t="shared" si="205"/>
        <v>31.193197707186833</v>
      </c>
      <c r="K234">
        <f t="shared" si="206"/>
        <v>31.44545426703273</v>
      </c>
      <c r="L234">
        <f t="shared" si="207"/>
        <v>31.193197707186833</v>
      </c>
      <c r="M234" s="5">
        <f t="shared" si="208"/>
        <v>31.327210999999998</v>
      </c>
      <c r="O234">
        <f t="shared" si="210"/>
        <v>0.32320399999999694</v>
      </c>
      <c r="P234">
        <f t="shared" si="211"/>
        <v>0</v>
      </c>
      <c r="Q234">
        <f t="shared" ref="Q234:R234" si="252">+AVERAGE(O220:O234)</f>
        <v>0.13525266666666697</v>
      </c>
      <c r="R234">
        <f t="shared" si="252"/>
        <v>0.13580660000000033</v>
      </c>
      <c r="S234">
        <f t="shared" si="227"/>
        <v>0.99592116043451961</v>
      </c>
      <c r="T234">
        <f t="shared" si="228"/>
        <v>49.897820624222639</v>
      </c>
    </row>
    <row r="235" spans="1:20" x14ac:dyDescent="0.25">
      <c r="A235" s="2">
        <v>41452</v>
      </c>
      <c r="B235">
        <v>39.990001999999997</v>
      </c>
      <c r="C235">
        <v>40.290000999999997</v>
      </c>
      <c r="D235">
        <v>39.900002000000001</v>
      </c>
      <c r="E235">
        <v>39.919998</v>
      </c>
      <c r="F235">
        <v>31.469104999999999</v>
      </c>
      <c r="G235">
        <v>10033600</v>
      </c>
      <c r="I235">
        <f t="shared" si="204"/>
        <v>0.78830427296113592</v>
      </c>
      <c r="J235">
        <f t="shared" si="205"/>
        <v>31.524289452324368</v>
      </c>
      <c r="K235">
        <f t="shared" si="206"/>
        <v>31.760779945908435</v>
      </c>
      <c r="L235">
        <f t="shared" si="207"/>
        <v>31.45334206775787</v>
      </c>
      <c r="M235" s="5">
        <f t="shared" si="208"/>
        <v>31.469104999999999</v>
      </c>
      <c r="O235">
        <f t="shared" si="210"/>
        <v>0.14189400000000063</v>
      </c>
      <c r="P235">
        <f t="shared" si="211"/>
        <v>0</v>
      </c>
      <c r="Q235">
        <f t="shared" ref="Q235:R235" si="253">+AVERAGE(O221:O235)</f>
        <v>0.135835866666667</v>
      </c>
      <c r="R235">
        <f t="shared" si="253"/>
        <v>0.13580660000000033</v>
      </c>
      <c r="S235">
        <f t="shared" si="227"/>
        <v>1.0002155025357138</v>
      </c>
      <c r="T235">
        <f t="shared" si="228"/>
        <v>50.005386982938603</v>
      </c>
    </row>
    <row r="236" spans="1:20" x14ac:dyDescent="0.25">
      <c r="A236" s="2">
        <v>41453</v>
      </c>
      <c r="B236">
        <v>39.840000000000003</v>
      </c>
      <c r="C236">
        <v>40.040000999999997</v>
      </c>
      <c r="D236">
        <v>39.639999000000003</v>
      </c>
      <c r="E236">
        <v>39.669998</v>
      </c>
      <c r="F236">
        <v>31.272015</v>
      </c>
      <c r="G236">
        <v>11033300</v>
      </c>
      <c r="I236">
        <f t="shared" si="204"/>
        <v>0.78830392176979691</v>
      </c>
      <c r="J236">
        <f t="shared" si="205"/>
        <v>31.406028243308711</v>
      </c>
      <c r="K236">
        <f t="shared" si="206"/>
        <v>31.563689815966587</v>
      </c>
      <c r="L236">
        <f t="shared" si="207"/>
        <v>31.248366670650832</v>
      </c>
      <c r="M236" s="5">
        <f t="shared" si="208"/>
        <v>31.272015</v>
      </c>
      <c r="O236">
        <f t="shared" si="210"/>
        <v>0</v>
      </c>
      <c r="P236">
        <f t="shared" si="211"/>
        <v>0.19708999999999932</v>
      </c>
      <c r="Q236">
        <f t="shared" ref="Q236:R236" si="254">+AVERAGE(O222:O236)</f>
        <v>0.1097292000000003</v>
      </c>
      <c r="R236">
        <f t="shared" si="254"/>
        <v>0.14894593333333361</v>
      </c>
      <c r="S236">
        <f t="shared" si="227"/>
        <v>0.73670490723927184</v>
      </c>
      <c r="T236">
        <f t="shared" si="228"/>
        <v>42.419693994552262</v>
      </c>
    </row>
    <row r="237" spans="1:20" x14ac:dyDescent="0.25">
      <c r="A237" s="2">
        <v>41456</v>
      </c>
      <c r="B237">
        <v>39.909999999999997</v>
      </c>
      <c r="C237">
        <v>40.25</v>
      </c>
      <c r="D237">
        <v>39.479999999999997</v>
      </c>
      <c r="E237">
        <v>39.959999000000003</v>
      </c>
      <c r="F237">
        <v>31.500634999999999</v>
      </c>
      <c r="G237">
        <v>11795300</v>
      </c>
      <c r="I237">
        <f t="shared" si="204"/>
        <v>0.78830419890651138</v>
      </c>
      <c r="J237">
        <f t="shared" si="205"/>
        <v>31.461220578358866</v>
      </c>
      <c r="K237">
        <f t="shared" si="206"/>
        <v>31.729244005987084</v>
      </c>
      <c r="L237">
        <f t="shared" si="207"/>
        <v>31.122249772829068</v>
      </c>
      <c r="M237" s="5">
        <f t="shared" si="208"/>
        <v>31.500634999999999</v>
      </c>
      <c r="O237">
        <f t="shared" si="210"/>
        <v>0.22861999999999938</v>
      </c>
      <c r="P237">
        <f t="shared" si="211"/>
        <v>0</v>
      </c>
      <c r="Q237">
        <f t="shared" ref="Q237:R237" si="255">+AVERAGE(O223:O237)</f>
        <v>0.12497053333333359</v>
      </c>
      <c r="R237">
        <f t="shared" si="255"/>
        <v>0.14894593333333361</v>
      </c>
      <c r="S237">
        <f t="shared" si="227"/>
        <v>0.83903286606459904</v>
      </c>
      <c r="T237">
        <f t="shared" si="228"/>
        <v>45.62359278875045</v>
      </c>
    </row>
    <row r="238" spans="1:20" x14ac:dyDescent="0.25">
      <c r="A238" s="2">
        <v>41457</v>
      </c>
      <c r="B238">
        <v>39.939999</v>
      </c>
      <c r="C238">
        <v>40.229999999999997</v>
      </c>
      <c r="D238">
        <v>39.869999</v>
      </c>
      <c r="E238">
        <v>40.009998000000003</v>
      </c>
      <c r="F238">
        <v>31.540043000000001</v>
      </c>
      <c r="G238">
        <v>5441200</v>
      </c>
      <c r="I238">
        <f t="shared" si="204"/>
        <v>0.78830403840560048</v>
      </c>
      <c r="J238">
        <f t="shared" si="205"/>
        <v>31.484862505615645</v>
      </c>
      <c r="K238">
        <f t="shared" si="206"/>
        <v>31.713471465057307</v>
      </c>
      <c r="L238">
        <f t="shared" si="207"/>
        <v>31.429681222927254</v>
      </c>
      <c r="M238" s="5">
        <f t="shared" si="208"/>
        <v>31.540043000000001</v>
      </c>
      <c r="O238">
        <f t="shared" si="210"/>
        <v>3.9408000000001664E-2</v>
      </c>
      <c r="P238">
        <f t="shared" si="211"/>
        <v>0</v>
      </c>
      <c r="Q238">
        <f t="shared" ref="Q238:R238" si="256">+AVERAGE(O224:O238)</f>
        <v>0.12759773333333371</v>
      </c>
      <c r="R238">
        <f t="shared" si="256"/>
        <v>0.14372513333333359</v>
      </c>
      <c r="S238">
        <f t="shared" si="227"/>
        <v>0.88778998059722436</v>
      </c>
      <c r="T238">
        <f t="shared" si="228"/>
        <v>47.028005748624736</v>
      </c>
    </row>
    <row r="239" spans="1:20" x14ac:dyDescent="0.25">
      <c r="A239" s="2">
        <v>41458</v>
      </c>
      <c r="B239">
        <v>39.880001</v>
      </c>
      <c r="C239">
        <v>40.020000000000003</v>
      </c>
      <c r="D239">
        <v>39.650002000000001</v>
      </c>
      <c r="E239">
        <v>39.93</v>
      </c>
      <c r="F239">
        <v>31.476986</v>
      </c>
      <c r="G239">
        <v>3985400</v>
      </c>
      <c r="I239">
        <f t="shared" si="204"/>
        <v>0.78830418231905841</v>
      </c>
      <c r="J239">
        <f t="shared" si="205"/>
        <v>31.437571579188234</v>
      </c>
      <c r="K239">
        <f t="shared" si="206"/>
        <v>31.547933376408722</v>
      </c>
      <c r="L239">
        <f t="shared" si="207"/>
        <v>31.256262405559031</v>
      </c>
      <c r="M239" s="5">
        <f t="shared" si="208"/>
        <v>31.476986000000004</v>
      </c>
      <c r="O239">
        <f t="shared" si="210"/>
        <v>0</v>
      </c>
      <c r="P239">
        <f t="shared" si="211"/>
        <v>6.3056999999997032E-2</v>
      </c>
      <c r="Q239">
        <f t="shared" ref="Q239:R239" si="257">+AVERAGE(O225:O239)</f>
        <v>0.12759773333333371</v>
      </c>
      <c r="R239">
        <f t="shared" si="257"/>
        <v>0.13748540000000015</v>
      </c>
      <c r="S239">
        <f t="shared" si="227"/>
        <v>0.9280820605921325</v>
      </c>
      <c r="T239">
        <f t="shared" si="228"/>
        <v>48.134987590056703</v>
      </c>
    </row>
    <row r="240" spans="1:20" x14ac:dyDescent="0.25">
      <c r="A240" s="2">
        <v>41460</v>
      </c>
      <c r="B240">
        <v>40.020000000000003</v>
      </c>
      <c r="C240">
        <v>40.200001</v>
      </c>
      <c r="D240">
        <v>39.650002000000001</v>
      </c>
      <c r="E240">
        <v>40.029998999999997</v>
      </c>
      <c r="F240">
        <v>31.555810999999999</v>
      </c>
      <c r="G240">
        <v>10602600</v>
      </c>
      <c r="I240">
        <f t="shared" si="204"/>
        <v>0.78830406665760844</v>
      </c>
      <c r="J240">
        <f t="shared" si="205"/>
        <v>31.547928747637492</v>
      </c>
      <c r="K240">
        <f t="shared" si="206"/>
        <v>31.689824267939926</v>
      </c>
      <c r="L240">
        <f t="shared" si="207"/>
        <v>31.256257819582309</v>
      </c>
      <c r="M240" s="5">
        <f t="shared" si="208"/>
        <v>31.555810999999995</v>
      </c>
      <c r="O240">
        <f t="shared" si="210"/>
        <v>7.8824999999991263E-2</v>
      </c>
      <c r="P240">
        <f t="shared" si="211"/>
        <v>0</v>
      </c>
      <c r="Q240">
        <f t="shared" ref="Q240:R240" si="258">+AVERAGE(O226:O240)</f>
        <v>0.11092339999999984</v>
      </c>
      <c r="R240">
        <f t="shared" si="258"/>
        <v>0.13748540000000015</v>
      </c>
      <c r="S240">
        <f t="shared" si="227"/>
        <v>0.80680130399300376</v>
      </c>
      <c r="T240">
        <f t="shared" si="228"/>
        <v>44.653571049012697</v>
      </c>
    </row>
    <row r="241" spans="1:20" x14ac:dyDescent="0.25">
      <c r="A241" s="2">
        <v>41463</v>
      </c>
      <c r="B241">
        <v>40.080002</v>
      </c>
      <c r="C241">
        <v>40.470001000000003</v>
      </c>
      <c r="D241">
        <v>40.080002</v>
      </c>
      <c r="E241">
        <v>40.43</v>
      </c>
      <c r="F241">
        <v>31.871134000000001</v>
      </c>
      <c r="G241">
        <v>7611700</v>
      </c>
      <c r="I241">
        <f t="shared" si="204"/>
        <v>0.78830408112787542</v>
      </c>
      <c r="J241">
        <f t="shared" si="205"/>
        <v>31.595229148213409</v>
      </c>
      <c r="K241">
        <f t="shared" si="206"/>
        <v>31.902666951549204</v>
      </c>
      <c r="L241">
        <f t="shared" si="207"/>
        <v>31.595229148213409</v>
      </c>
      <c r="M241" s="5">
        <f t="shared" si="208"/>
        <v>31.871134000000001</v>
      </c>
      <c r="O241">
        <f t="shared" si="210"/>
        <v>0.31532300000000646</v>
      </c>
      <c r="P241">
        <f t="shared" si="211"/>
        <v>0</v>
      </c>
      <c r="Q241">
        <f t="shared" ref="Q241:R241" si="259">+AVERAGE(O227:O241)</f>
        <v>0.1319449333333336</v>
      </c>
      <c r="R241">
        <f t="shared" si="259"/>
        <v>0.13226546666666675</v>
      </c>
      <c r="S241">
        <f t="shared" si="227"/>
        <v>0.99757659091665285</v>
      </c>
      <c r="T241">
        <f t="shared" si="228"/>
        <v>49.939341272460673</v>
      </c>
    </row>
    <row r="242" spans="1:20" x14ac:dyDescent="0.25">
      <c r="A242" s="2">
        <v>41464</v>
      </c>
      <c r="B242">
        <v>40.700001</v>
      </c>
      <c r="C242">
        <v>40.82</v>
      </c>
      <c r="D242">
        <v>40.630001</v>
      </c>
      <c r="E242">
        <v>40.729999999999997</v>
      </c>
      <c r="F242">
        <v>32.107624000000001</v>
      </c>
      <c r="G242">
        <v>8937800</v>
      </c>
      <c r="I242">
        <f t="shared" si="204"/>
        <v>0.78830405106800894</v>
      </c>
      <c r="J242">
        <f t="shared" si="205"/>
        <v>32.083975666772012</v>
      </c>
      <c r="K242">
        <f t="shared" si="206"/>
        <v>32.178571364596124</v>
      </c>
      <c r="L242">
        <f t="shared" si="207"/>
        <v>32.028794383197251</v>
      </c>
      <c r="M242" s="5">
        <f t="shared" si="208"/>
        <v>32.107624000000001</v>
      </c>
      <c r="O242">
        <f t="shared" si="210"/>
        <v>0.23648999999999987</v>
      </c>
      <c r="P242">
        <f t="shared" si="211"/>
        <v>0</v>
      </c>
      <c r="Q242">
        <f t="shared" ref="Q242:R242" si="260">+AVERAGE(O228:O242)</f>
        <v>0.12891566666666682</v>
      </c>
      <c r="R242">
        <f t="shared" si="260"/>
        <v>0.13226546666666675</v>
      </c>
      <c r="S242">
        <f t="shared" si="227"/>
        <v>0.97467366135378297</v>
      </c>
      <c r="T242">
        <f t="shared" si="228"/>
        <v>49.358720908120738</v>
      </c>
    </row>
    <row r="243" spans="1:20" x14ac:dyDescent="0.25">
      <c r="A243" s="2">
        <v>41465</v>
      </c>
      <c r="B243">
        <v>40.729999999999997</v>
      </c>
      <c r="C243">
        <v>40.959999000000003</v>
      </c>
      <c r="D243">
        <v>40.669998</v>
      </c>
      <c r="E243">
        <v>40.779998999999997</v>
      </c>
      <c r="F243">
        <v>32.147038000000002</v>
      </c>
      <c r="G243">
        <v>7701700</v>
      </c>
      <c r="I243">
        <f t="shared" si="204"/>
        <v>0.78830404090985884</v>
      </c>
      <c r="J243">
        <f t="shared" si="205"/>
        <v>32.107623586258548</v>
      </c>
      <c r="K243">
        <f t="shared" si="206"/>
        <v>32.288932727363779</v>
      </c>
      <c r="L243">
        <f t="shared" si="207"/>
        <v>32.060323767195875</v>
      </c>
      <c r="M243" s="5">
        <f t="shared" si="208"/>
        <v>32.147038000000002</v>
      </c>
      <c r="O243">
        <f t="shared" si="210"/>
        <v>3.9414000000000726E-2</v>
      </c>
      <c r="P243">
        <f t="shared" si="211"/>
        <v>0</v>
      </c>
      <c r="Q243">
        <f t="shared" ref="Q243:R243" si="261">+AVERAGE(O229:O243)</f>
        <v>0.12371120000000033</v>
      </c>
      <c r="R243">
        <f t="shared" si="261"/>
        <v>0.13226546666666675</v>
      </c>
      <c r="S243">
        <f t="shared" si="227"/>
        <v>0.93532501806972224</v>
      </c>
      <c r="T243">
        <f t="shared" si="228"/>
        <v>48.329092495409789</v>
      </c>
    </row>
    <row r="244" spans="1:20" x14ac:dyDescent="0.25">
      <c r="A244" s="2">
        <v>41466</v>
      </c>
      <c r="B244">
        <v>41.209999000000003</v>
      </c>
      <c r="C244">
        <v>41.48</v>
      </c>
      <c r="D244">
        <v>41.169998</v>
      </c>
      <c r="E244">
        <v>41.419998</v>
      </c>
      <c r="F244">
        <v>32.651558000000001</v>
      </c>
      <c r="G244">
        <v>12282200</v>
      </c>
      <c r="I244">
        <f t="shared" si="204"/>
        <v>0.78830419064723278</v>
      </c>
      <c r="J244">
        <f t="shared" si="205"/>
        <v>32.486014908268274</v>
      </c>
      <c r="K244">
        <f t="shared" si="206"/>
        <v>32.698857828047217</v>
      </c>
      <c r="L244">
        <f t="shared" si="207"/>
        <v>32.454481952338192</v>
      </c>
      <c r="M244" s="5">
        <f t="shared" si="208"/>
        <v>32.651558000000001</v>
      </c>
      <c r="O244">
        <f t="shared" si="210"/>
        <v>0.50451999999999941</v>
      </c>
      <c r="P244">
        <f t="shared" si="211"/>
        <v>0</v>
      </c>
      <c r="Q244">
        <f t="shared" ref="Q244:R244" si="262">+AVERAGE(O230:O244)</f>
        <v>0.15734586666666697</v>
      </c>
      <c r="R244">
        <f t="shared" si="262"/>
        <v>8.9451733333333769E-2</v>
      </c>
      <c r="S244">
        <f t="shared" si="227"/>
        <v>1.7590029930480149</v>
      </c>
      <c r="T244">
        <f t="shared" si="228"/>
        <v>63.755023009407914</v>
      </c>
    </row>
    <row r="245" spans="1:20" x14ac:dyDescent="0.25">
      <c r="A245" s="2">
        <v>41467</v>
      </c>
      <c r="B245">
        <v>41.349997999999999</v>
      </c>
      <c r="C245">
        <v>41.470001000000003</v>
      </c>
      <c r="D245">
        <v>41.279998999999997</v>
      </c>
      <c r="E245">
        <v>41.43</v>
      </c>
      <c r="F245">
        <v>32.659443000000003</v>
      </c>
      <c r="G245">
        <v>5566100</v>
      </c>
      <c r="I245">
        <f t="shared" si="204"/>
        <v>0.78830419985517752</v>
      </c>
      <c r="J245">
        <f t="shared" si="205"/>
        <v>32.596377087403191</v>
      </c>
      <c r="K245">
        <f t="shared" si="206"/>
        <v>32.690975956298416</v>
      </c>
      <c r="L245">
        <f t="shared" si="207"/>
        <v>32.541196581717529</v>
      </c>
      <c r="M245" s="5">
        <f t="shared" si="208"/>
        <v>32.659443000000003</v>
      </c>
      <c r="O245">
        <f t="shared" si="210"/>
        <v>7.8850000000016962E-3</v>
      </c>
      <c r="P245">
        <f t="shared" si="211"/>
        <v>0</v>
      </c>
      <c r="Q245">
        <f t="shared" ref="Q245:R245" si="263">+AVERAGE(O231:O245)</f>
        <v>0.15787153333333373</v>
      </c>
      <c r="R245">
        <f t="shared" si="263"/>
        <v>2.5751533333333517E-2</v>
      </c>
      <c r="S245">
        <f t="shared" si="227"/>
        <v>6.130568276840445</v>
      </c>
      <c r="T245">
        <f t="shared" si="228"/>
        <v>85.975872312338339</v>
      </c>
    </row>
    <row r="246" spans="1:20" x14ac:dyDescent="0.25">
      <c r="A246" s="2">
        <v>41470</v>
      </c>
      <c r="B246">
        <v>41.5</v>
      </c>
      <c r="C246">
        <v>41.5</v>
      </c>
      <c r="D246">
        <v>41.389999000000003</v>
      </c>
      <c r="E246">
        <v>41.490001999999997</v>
      </c>
      <c r="F246">
        <v>32.706752999999999</v>
      </c>
      <c r="G246">
        <v>7076000</v>
      </c>
      <c r="I246">
        <f t="shared" si="204"/>
        <v>0.7883044450082215</v>
      </c>
      <c r="J246">
        <f t="shared" si="205"/>
        <v>32.714634467841194</v>
      </c>
      <c r="K246">
        <f t="shared" si="206"/>
        <v>32.714634467841194</v>
      </c>
      <c r="L246">
        <f t="shared" si="207"/>
        <v>32.627920190585847</v>
      </c>
      <c r="M246" s="5">
        <f t="shared" si="208"/>
        <v>32.706752999999999</v>
      </c>
      <c r="O246">
        <f t="shared" si="210"/>
        <v>4.7309999999995966E-2</v>
      </c>
      <c r="P246">
        <f t="shared" si="211"/>
        <v>0</v>
      </c>
      <c r="Q246">
        <f t="shared" ref="Q246:R246" si="264">+AVERAGE(O232:O246)</f>
        <v>0.13401353333333313</v>
      </c>
      <c r="R246">
        <f t="shared" si="264"/>
        <v>2.5751533333333517E-2</v>
      </c>
      <c r="S246">
        <f t="shared" si="227"/>
        <v>5.2040991733825104</v>
      </c>
      <c r="T246">
        <f t="shared" si="228"/>
        <v>83.881624518668133</v>
      </c>
    </row>
    <row r="247" spans="1:20" x14ac:dyDescent="0.25">
      <c r="A247" s="2">
        <v>41471</v>
      </c>
      <c r="B247">
        <v>41.130001</v>
      </c>
      <c r="C247">
        <v>41.419998</v>
      </c>
      <c r="D247">
        <v>41.130001</v>
      </c>
      <c r="E247">
        <v>41.34</v>
      </c>
      <c r="F247">
        <v>32.588493</v>
      </c>
      <c r="G247">
        <v>10156700</v>
      </c>
      <c r="I247">
        <f t="shared" si="204"/>
        <v>0.78830413642960806</v>
      </c>
      <c r="J247">
        <f t="shared" si="205"/>
        <v>32.422949919653917</v>
      </c>
      <c r="K247">
        <f t="shared" si="206"/>
        <v>32.651555754306095</v>
      </c>
      <c r="L247">
        <f t="shared" si="207"/>
        <v>32.422949919653917</v>
      </c>
      <c r="M247" s="5">
        <f t="shared" si="208"/>
        <v>32.588493</v>
      </c>
      <c r="O247">
        <f t="shared" si="210"/>
        <v>0</v>
      </c>
      <c r="P247">
        <f t="shared" si="211"/>
        <v>0.11825999999999937</v>
      </c>
      <c r="Q247">
        <f t="shared" ref="Q247:R247" si="265">+AVERAGE(O233:O247)</f>
        <v>0.13401353333333313</v>
      </c>
      <c r="R247">
        <f t="shared" si="265"/>
        <v>2.5227133333333047E-2</v>
      </c>
      <c r="S247">
        <f t="shared" si="227"/>
        <v>5.3122775212932627</v>
      </c>
      <c r="T247">
        <f t="shared" si="228"/>
        <v>84.157857498712772</v>
      </c>
    </row>
    <row r="248" spans="1:20" x14ac:dyDescent="0.25">
      <c r="A248" s="2">
        <v>41472</v>
      </c>
      <c r="B248">
        <v>41.41</v>
      </c>
      <c r="C248">
        <v>41.540000999999997</v>
      </c>
      <c r="D248">
        <v>41.369999</v>
      </c>
      <c r="E248">
        <v>41.419998</v>
      </c>
      <c r="F248">
        <v>32.651558000000001</v>
      </c>
      <c r="G248">
        <v>9365500</v>
      </c>
      <c r="I248">
        <f t="shared" si="204"/>
        <v>0.78830419064723278</v>
      </c>
      <c r="J248">
        <f t="shared" si="205"/>
        <v>32.643676534701903</v>
      </c>
      <c r="K248">
        <f t="shared" si="206"/>
        <v>32.746156867790241</v>
      </c>
      <c r="L248">
        <f t="shared" si="207"/>
        <v>32.612143578771828</v>
      </c>
      <c r="M248" s="5">
        <f t="shared" si="208"/>
        <v>32.651558000000001</v>
      </c>
      <c r="O248">
        <f t="shared" si="210"/>
        <v>6.3065000000001703E-2</v>
      </c>
      <c r="P248">
        <f t="shared" si="211"/>
        <v>0</v>
      </c>
      <c r="Q248">
        <f t="shared" ref="Q248:R248" si="266">+AVERAGE(O234:O248)</f>
        <v>0.13506386666666639</v>
      </c>
      <c r="R248">
        <f t="shared" si="266"/>
        <v>2.5227133333333047E-2</v>
      </c>
      <c r="S248">
        <f t="shared" si="227"/>
        <v>5.3539125861837089</v>
      </c>
      <c r="T248">
        <f t="shared" si="228"/>
        <v>84.261665762062037</v>
      </c>
    </row>
    <row r="249" spans="1:20" x14ac:dyDescent="0.25">
      <c r="A249" s="2">
        <v>41473</v>
      </c>
      <c r="B249">
        <v>41.41</v>
      </c>
      <c r="C249">
        <v>41.709999000000003</v>
      </c>
      <c r="D249">
        <v>41.349997999999999</v>
      </c>
      <c r="E249">
        <v>41.560001</v>
      </c>
      <c r="F249">
        <v>32.761929000000002</v>
      </c>
      <c r="G249">
        <v>7136100</v>
      </c>
      <c r="I249">
        <f t="shared" si="204"/>
        <v>0.78830433618132012</v>
      </c>
      <c r="J249">
        <f t="shared" si="205"/>
        <v>32.643682561268463</v>
      </c>
      <c r="K249">
        <f t="shared" si="206"/>
        <v>32.880173073818526</v>
      </c>
      <c r="L249">
        <f t="shared" si="207"/>
        <v>32.596382724488912</v>
      </c>
      <c r="M249" s="5">
        <f t="shared" si="208"/>
        <v>32.761929000000002</v>
      </c>
      <c r="O249">
        <f t="shared" si="210"/>
        <v>0.11037100000000066</v>
      </c>
      <c r="P249">
        <f t="shared" si="211"/>
        <v>0</v>
      </c>
      <c r="Q249">
        <f t="shared" ref="Q249:R249" si="267">+AVERAGE(O235:O249)</f>
        <v>0.12087499999999997</v>
      </c>
      <c r="R249">
        <f t="shared" si="267"/>
        <v>2.5227133333333047E-2</v>
      </c>
      <c r="S249">
        <f t="shared" si="227"/>
        <v>4.7914679168197738</v>
      </c>
      <c r="T249">
        <f t="shared" si="228"/>
        <v>82.733220413847647</v>
      </c>
    </row>
    <row r="250" spans="1:20" x14ac:dyDescent="0.25">
      <c r="A250" s="2">
        <v>41474</v>
      </c>
      <c r="B250">
        <v>41.57</v>
      </c>
      <c r="C250">
        <v>41.799999</v>
      </c>
      <c r="D250">
        <v>41.52</v>
      </c>
      <c r="E250">
        <v>41.799999</v>
      </c>
      <c r="F250">
        <v>32.951118000000001</v>
      </c>
      <c r="G250">
        <v>8352700</v>
      </c>
      <c r="I250">
        <f t="shared" si="204"/>
        <v>0.78830427723215979</v>
      </c>
      <c r="J250">
        <f t="shared" si="205"/>
        <v>32.76980880454088</v>
      </c>
      <c r="K250">
        <f t="shared" si="206"/>
        <v>32.951118000000001</v>
      </c>
      <c r="L250">
        <f t="shared" si="207"/>
        <v>32.730393590679277</v>
      </c>
      <c r="M250" s="5">
        <f t="shared" si="208"/>
        <v>32.951118000000001</v>
      </c>
      <c r="O250">
        <f t="shared" si="210"/>
        <v>0.18918899999999894</v>
      </c>
      <c r="P250">
        <f t="shared" si="211"/>
        <v>0</v>
      </c>
      <c r="Q250">
        <f t="shared" ref="Q250:R250" si="268">+AVERAGE(O236:O250)</f>
        <v>0.12402799999999985</v>
      </c>
      <c r="R250">
        <f t="shared" si="268"/>
        <v>2.5227133333333047E-2</v>
      </c>
      <c r="S250">
        <f t="shared" si="227"/>
        <v>4.9164523912084572</v>
      </c>
      <c r="T250">
        <f t="shared" si="228"/>
        <v>83.097979432979997</v>
      </c>
    </row>
    <row r="251" spans="1:20" x14ac:dyDescent="0.25">
      <c r="A251" s="2">
        <v>41477</v>
      </c>
      <c r="B251">
        <v>41.84</v>
      </c>
      <c r="C251">
        <v>41.849997999999999</v>
      </c>
      <c r="D251">
        <v>41.650002000000001</v>
      </c>
      <c r="E251">
        <v>41.709999000000003</v>
      </c>
      <c r="F251">
        <v>32.880153999999997</v>
      </c>
      <c r="G251">
        <v>7887600</v>
      </c>
      <c r="I251">
        <f t="shared" si="204"/>
        <v>0.78830387888525233</v>
      </c>
      <c r="J251">
        <f t="shared" si="205"/>
        <v>32.982634292558963</v>
      </c>
      <c r="K251">
        <f t="shared" si="206"/>
        <v>32.990515754740052</v>
      </c>
      <c r="L251">
        <f t="shared" si="207"/>
        <v>32.832858132178515</v>
      </c>
      <c r="M251" s="5">
        <f t="shared" si="208"/>
        <v>32.880153999999997</v>
      </c>
      <c r="O251">
        <f t="shared" si="210"/>
        <v>0</v>
      </c>
      <c r="P251">
        <f t="shared" si="211"/>
        <v>7.096400000000358E-2</v>
      </c>
      <c r="Q251">
        <f t="shared" ref="Q251:R251" si="269">+AVERAGE(O237:O251)</f>
        <v>0.12402799999999985</v>
      </c>
      <c r="R251">
        <f t="shared" si="269"/>
        <v>1.6818733333333332E-2</v>
      </c>
      <c r="S251">
        <f t="shared" si="227"/>
        <v>7.3743960107974749</v>
      </c>
      <c r="T251">
        <f t="shared" si="228"/>
        <v>88.0588403186253</v>
      </c>
    </row>
    <row r="252" spans="1:20" x14ac:dyDescent="0.25">
      <c r="A252" s="2">
        <v>41478</v>
      </c>
      <c r="B252">
        <v>41.75</v>
      </c>
      <c r="C252">
        <v>41.759998000000003</v>
      </c>
      <c r="D252">
        <v>41.580002</v>
      </c>
      <c r="E252">
        <v>41.630001</v>
      </c>
      <c r="F252">
        <v>32.817104</v>
      </c>
      <c r="G252">
        <v>6122500</v>
      </c>
      <c r="I252">
        <f t="shared" si="204"/>
        <v>0.78830418476329123</v>
      </c>
      <c r="J252">
        <f t="shared" si="205"/>
        <v>32.911699713867407</v>
      </c>
      <c r="K252">
        <f t="shared" si="206"/>
        <v>32.919581179106672</v>
      </c>
      <c r="L252">
        <f t="shared" si="207"/>
        <v>32.777689579066021</v>
      </c>
      <c r="M252" s="5">
        <f t="shared" si="208"/>
        <v>32.817104</v>
      </c>
      <c r="O252">
        <f t="shared" si="210"/>
        <v>0</v>
      </c>
      <c r="P252">
        <f t="shared" si="211"/>
        <v>6.3049999999996942E-2</v>
      </c>
      <c r="Q252">
        <f t="shared" ref="Q252:R252" si="270">+AVERAGE(O238:O252)</f>
        <v>0.10878666666666656</v>
      </c>
      <c r="R252">
        <f t="shared" si="270"/>
        <v>2.1022066666666461E-2</v>
      </c>
      <c r="S252">
        <f t="shared" si="227"/>
        <v>5.1748797295540694</v>
      </c>
      <c r="T252">
        <f t="shared" si="228"/>
        <v>83.805352593123018</v>
      </c>
    </row>
    <row r="253" spans="1:20" x14ac:dyDescent="0.25">
      <c r="A253" s="2">
        <v>41479</v>
      </c>
      <c r="B253">
        <v>41.740001999999997</v>
      </c>
      <c r="C253">
        <v>41.740001999999997</v>
      </c>
      <c r="D253">
        <v>41.27</v>
      </c>
      <c r="E253">
        <v>41.360000999999997</v>
      </c>
      <c r="F253">
        <v>32.604258999999999</v>
      </c>
      <c r="G253">
        <v>8262900</v>
      </c>
      <c r="I253">
        <f t="shared" si="204"/>
        <v>0.78830411536982314</v>
      </c>
      <c r="J253">
        <f t="shared" si="205"/>
        <v>32.903815352144647</v>
      </c>
      <c r="K253">
        <f t="shared" si="206"/>
        <v>32.903815352144647</v>
      </c>
      <c r="L253">
        <f t="shared" si="207"/>
        <v>32.533310841312606</v>
      </c>
      <c r="M253" s="5">
        <f t="shared" si="208"/>
        <v>32.604258999999999</v>
      </c>
      <c r="O253">
        <f t="shared" si="210"/>
        <v>0</v>
      </c>
      <c r="P253">
        <f t="shared" si="211"/>
        <v>0.21284500000000151</v>
      </c>
      <c r="Q253">
        <f t="shared" ref="Q253:R253" si="271">+AVERAGE(O239:O253)</f>
        <v>0.10615946666666645</v>
      </c>
      <c r="R253">
        <f t="shared" si="271"/>
        <v>3.5211733333333231E-2</v>
      </c>
      <c r="S253">
        <f t="shared" si="227"/>
        <v>3.0148889764018083</v>
      </c>
      <c r="T253">
        <f t="shared" si="228"/>
        <v>75.092711009503134</v>
      </c>
    </row>
    <row r="254" spans="1:20" x14ac:dyDescent="0.25">
      <c r="A254" s="2">
        <v>41480</v>
      </c>
      <c r="B254">
        <v>41.279998999999997</v>
      </c>
      <c r="C254">
        <v>41.619999</v>
      </c>
      <c r="D254">
        <v>41.25</v>
      </c>
      <c r="E254">
        <v>41.580002</v>
      </c>
      <c r="F254">
        <v>32.777690999999997</v>
      </c>
      <c r="G254">
        <v>4720600</v>
      </c>
      <c r="I254">
        <f t="shared" si="204"/>
        <v>0.78830421893678593</v>
      </c>
      <c r="J254">
        <f t="shared" si="205"/>
        <v>32.541197369406298</v>
      </c>
      <c r="K254">
        <f t="shared" si="206"/>
        <v>32.809220803844809</v>
      </c>
      <c r="L254">
        <f t="shared" si="207"/>
        <v>32.517549031142423</v>
      </c>
      <c r="M254" s="5">
        <f t="shared" si="208"/>
        <v>32.777690999999997</v>
      </c>
      <c r="O254">
        <f t="shared" si="210"/>
        <v>0.17343199999999825</v>
      </c>
      <c r="P254">
        <f t="shared" si="211"/>
        <v>0</v>
      </c>
      <c r="Q254">
        <f t="shared" ref="Q254:R254" si="272">+AVERAGE(O240:O254)</f>
        <v>0.11772159999999966</v>
      </c>
      <c r="R254">
        <f t="shared" si="272"/>
        <v>3.1007933333333425E-2</v>
      </c>
      <c r="S254">
        <f t="shared" si="227"/>
        <v>3.7964993904785436</v>
      </c>
      <c r="T254">
        <f t="shared" si="228"/>
        <v>79.151461960256171</v>
      </c>
    </row>
    <row r="255" spans="1:20" x14ac:dyDescent="0.25">
      <c r="A255" s="2">
        <v>41481</v>
      </c>
      <c r="B255">
        <v>41.419998</v>
      </c>
      <c r="C255">
        <v>41.549999</v>
      </c>
      <c r="D255">
        <v>41.02</v>
      </c>
      <c r="E255">
        <v>41.529998999999997</v>
      </c>
      <c r="F255">
        <v>32.738273999999997</v>
      </c>
      <c r="G255">
        <v>6073200</v>
      </c>
      <c r="I255">
        <f t="shared" si="204"/>
        <v>0.78830423280289508</v>
      </c>
      <c r="J255">
        <f t="shared" si="205"/>
        <v>32.65155974608745</v>
      </c>
      <c r="K255">
        <f t="shared" si="206"/>
        <v>32.754040084656054</v>
      </c>
      <c r="L255">
        <f t="shared" si="207"/>
        <v>32.336239629574756</v>
      </c>
      <c r="M255" s="5">
        <f t="shared" si="208"/>
        <v>32.738273999999997</v>
      </c>
      <c r="O255">
        <f t="shared" si="210"/>
        <v>0</v>
      </c>
      <c r="P255">
        <f t="shared" si="211"/>
        <v>3.9417000000000257E-2</v>
      </c>
      <c r="Q255">
        <f t="shared" ref="Q255:R255" si="273">+AVERAGE(O241:O255)</f>
        <v>0.11246660000000025</v>
      </c>
      <c r="R255">
        <f t="shared" si="273"/>
        <v>3.3635733333333445E-2</v>
      </c>
      <c r="S255">
        <f t="shared" si="227"/>
        <v>3.3436642776729473</v>
      </c>
      <c r="T255">
        <f t="shared" si="228"/>
        <v>76.977962934655366</v>
      </c>
    </row>
    <row r="256" spans="1:20" x14ac:dyDescent="0.25">
      <c r="A256" s="2">
        <v>41484</v>
      </c>
      <c r="B256">
        <v>41.470001000000003</v>
      </c>
      <c r="C256">
        <v>41.540000999999997</v>
      </c>
      <c r="D256">
        <v>41.34</v>
      </c>
      <c r="E256">
        <v>41.439999</v>
      </c>
      <c r="F256">
        <v>32.667319999999997</v>
      </c>
      <c r="G256">
        <v>7493000</v>
      </c>
      <c r="I256">
        <f t="shared" si="204"/>
        <v>0.7883040730768357</v>
      </c>
      <c r="J256">
        <f t="shared" si="205"/>
        <v>32.690970698800449</v>
      </c>
      <c r="K256">
        <f t="shared" si="206"/>
        <v>32.746151983915823</v>
      </c>
      <c r="L256">
        <f t="shared" si="207"/>
        <v>32.58849038099639</v>
      </c>
      <c r="M256" s="5">
        <f t="shared" si="208"/>
        <v>32.667319999999997</v>
      </c>
      <c r="O256">
        <f t="shared" si="210"/>
        <v>0</v>
      </c>
      <c r="P256">
        <f t="shared" si="211"/>
        <v>7.0954000000000406E-2</v>
      </c>
      <c r="Q256">
        <f t="shared" ref="Q256:R256" si="274">+AVERAGE(O242:O256)</f>
        <v>9.1445066666666477E-2</v>
      </c>
      <c r="R256">
        <f t="shared" si="274"/>
        <v>3.8366000000000136E-2</v>
      </c>
      <c r="S256">
        <f t="shared" si="227"/>
        <v>2.3834923282767595</v>
      </c>
      <c r="T256">
        <f t="shared" si="228"/>
        <v>70.444738661213151</v>
      </c>
    </row>
    <row r="257" spans="1:20" x14ac:dyDescent="0.25">
      <c r="A257" s="2">
        <v>41485</v>
      </c>
      <c r="B257">
        <v>41.509998000000003</v>
      </c>
      <c r="C257">
        <v>41.68</v>
      </c>
      <c r="D257">
        <v>41.32</v>
      </c>
      <c r="E257">
        <v>41.400002000000001</v>
      </c>
      <c r="F257">
        <v>32.635795999999999</v>
      </c>
      <c r="G257">
        <v>5733600</v>
      </c>
      <c r="I257">
        <f t="shared" si="204"/>
        <v>0.78830421312540033</v>
      </c>
      <c r="J257">
        <f t="shared" si="205"/>
        <v>32.722506310226947</v>
      </c>
      <c r="K257">
        <f t="shared" si="206"/>
        <v>32.856519603066687</v>
      </c>
      <c r="L257">
        <f t="shared" si="207"/>
        <v>32.572730086341544</v>
      </c>
      <c r="M257" s="5">
        <f t="shared" si="208"/>
        <v>32.635795999999999</v>
      </c>
      <c r="O257">
        <f t="shared" si="210"/>
        <v>0</v>
      </c>
      <c r="P257">
        <f t="shared" si="211"/>
        <v>3.1523999999997443E-2</v>
      </c>
      <c r="Q257">
        <f t="shared" ref="Q257:R257" si="275">+AVERAGE(O243:O257)</f>
        <v>7.5679066666666489E-2</v>
      </c>
      <c r="R257">
        <f t="shared" si="275"/>
        <v>4.0467599999999965E-2</v>
      </c>
      <c r="S257">
        <f t="shared" si="227"/>
        <v>1.8701150220587965</v>
      </c>
      <c r="T257">
        <f t="shared" si="228"/>
        <v>65.158190793249886</v>
      </c>
    </row>
    <row r="258" spans="1:20" x14ac:dyDescent="0.25">
      <c r="A258" s="2">
        <v>41486</v>
      </c>
      <c r="B258">
        <v>41.41</v>
      </c>
      <c r="C258">
        <v>41.610000999999997</v>
      </c>
      <c r="D258">
        <v>41.34</v>
      </c>
      <c r="E258">
        <v>41.389999000000003</v>
      </c>
      <c r="F258">
        <v>32.627910999999997</v>
      </c>
      <c r="G258">
        <v>6735500</v>
      </c>
      <c r="I258">
        <f t="shared" si="204"/>
        <v>0.788304222959754</v>
      </c>
      <c r="J258">
        <f t="shared" si="205"/>
        <v>32.643677872763412</v>
      </c>
      <c r="K258">
        <f t="shared" si="206"/>
        <v>32.801339505659584</v>
      </c>
      <c r="L258">
        <f t="shared" si="207"/>
        <v>32.588496577156235</v>
      </c>
      <c r="M258" s="5">
        <f t="shared" si="208"/>
        <v>32.627910999999997</v>
      </c>
      <c r="O258">
        <f t="shared" si="210"/>
        <v>0</v>
      </c>
      <c r="P258">
        <f t="shared" si="211"/>
        <v>7.8850000000016962E-3</v>
      </c>
      <c r="Q258">
        <f t="shared" ref="Q258:R258" si="276">+AVERAGE(O244:O258)</f>
        <v>7.305146666666644E-2</v>
      </c>
      <c r="R258">
        <f t="shared" si="276"/>
        <v>4.0993266666666743E-2</v>
      </c>
      <c r="S258">
        <f t="shared" si="227"/>
        <v>1.7820357489603895</v>
      </c>
      <c r="T258">
        <f t="shared" si="228"/>
        <v>64.055098847177391</v>
      </c>
    </row>
    <row r="259" spans="1:20" x14ac:dyDescent="0.25">
      <c r="A259" s="2">
        <v>41487</v>
      </c>
      <c r="B259">
        <v>41.599997999999999</v>
      </c>
      <c r="C259">
        <v>41.799999</v>
      </c>
      <c r="D259">
        <v>41.599997999999999</v>
      </c>
      <c r="E259">
        <v>41.73</v>
      </c>
      <c r="F259">
        <v>32.895935000000001</v>
      </c>
      <c r="G259">
        <v>6207700</v>
      </c>
      <c r="I259">
        <f t="shared" ref="I259:I322" si="277">+F259/E259</f>
        <v>0.78830421758926439</v>
      </c>
      <c r="J259">
        <f t="shared" ref="J259:J322" si="278">+I259*B259</f>
        <v>32.793453875104966</v>
      </c>
      <c r="K259">
        <f t="shared" ref="K259:K322" si="279">+I259*C259</f>
        <v>32.951115506927032</v>
      </c>
      <c r="L259">
        <f t="shared" ref="L259:L322" si="280">+I259*D259</f>
        <v>32.793453875104966</v>
      </c>
      <c r="M259" s="5">
        <f t="shared" ref="M259:M322" si="281">+I259*E259</f>
        <v>32.895935000000001</v>
      </c>
      <c r="O259">
        <f t="shared" si="210"/>
        <v>0.26802400000000404</v>
      </c>
      <c r="P259">
        <f t="shared" si="211"/>
        <v>0</v>
      </c>
      <c r="Q259">
        <f t="shared" ref="Q259:R259" si="282">+AVERAGE(O245:O259)</f>
        <v>5.7285066666666752E-2</v>
      </c>
      <c r="R259">
        <f t="shared" si="282"/>
        <v>4.0993266666666743E-2</v>
      </c>
      <c r="S259">
        <f t="shared" si="227"/>
        <v>1.397426243984784</v>
      </c>
      <c r="T259">
        <f t="shared" si="228"/>
        <v>58.288602099479355</v>
      </c>
    </row>
    <row r="260" spans="1:20" x14ac:dyDescent="0.25">
      <c r="A260" s="2">
        <v>41488</v>
      </c>
      <c r="B260">
        <v>41.610000999999997</v>
      </c>
      <c r="C260">
        <v>41.77</v>
      </c>
      <c r="D260">
        <v>41.439999</v>
      </c>
      <c r="E260">
        <v>41.75</v>
      </c>
      <c r="F260">
        <v>32.911693999999997</v>
      </c>
      <c r="G260">
        <v>3956400</v>
      </c>
      <c r="I260">
        <f t="shared" si="277"/>
        <v>0.78830404790419151</v>
      </c>
      <c r="J260">
        <f t="shared" si="278"/>
        <v>32.801332221597455</v>
      </c>
      <c r="K260">
        <f t="shared" si="279"/>
        <v>32.927460080958085</v>
      </c>
      <c r="L260">
        <f t="shared" si="280"/>
        <v>32.667318956845648</v>
      </c>
      <c r="M260" s="5">
        <f t="shared" si="281"/>
        <v>32.911693999999997</v>
      </c>
      <c r="O260">
        <f t="shared" ref="O260:O323" si="283">+IF(M260&gt;M259,(M260-M259),0)</f>
        <v>1.5758999999995638E-2</v>
      </c>
      <c r="P260">
        <f t="shared" ref="P260:P323" si="284">+IF(M260&lt;M259,(M259-M260),0)</f>
        <v>0</v>
      </c>
      <c r="Q260">
        <f t="shared" ref="Q260:R260" si="285">+AVERAGE(O246:O260)</f>
        <v>5.7809999999999681E-2</v>
      </c>
      <c r="R260">
        <f t="shared" si="285"/>
        <v>4.0993266666666743E-2</v>
      </c>
      <c r="S260">
        <f t="shared" si="227"/>
        <v>1.4102315990105587</v>
      </c>
      <c r="T260">
        <f t="shared" si="228"/>
        <v>58.510211200844061</v>
      </c>
    </row>
    <row r="261" spans="1:20" x14ac:dyDescent="0.25">
      <c r="A261" s="2">
        <v>41491</v>
      </c>
      <c r="B261">
        <v>41.740001999999997</v>
      </c>
      <c r="C261">
        <v>41.849997999999999</v>
      </c>
      <c r="D261">
        <v>41.650002000000001</v>
      </c>
      <c r="E261">
        <v>41.779998999999997</v>
      </c>
      <c r="F261">
        <v>32.935341000000001</v>
      </c>
      <c r="G261">
        <v>5010300</v>
      </c>
      <c r="I261">
        <f t="shared" si="277"/>
        <v>0.78830401599578792</v>
      </c>
      <c r="J261">
        <f t="shared" si="278"/>
        <v>32.903811204272216</v>
      </c>
      <c r="K261">
        <f t="shared" si="279"/>
        <v>32.990521492815695</v>
      </c>
      <c r="L261">
        <f t="shared" si="280"/>
        <v>32.832863842832602</v>
      </c>
      <c r="M261" s="5">
        <f t="shared" si="281"/>
        <v>32.935341000000001</v>
      </c>
      <c r="O261">
        <f t="shared" si="283"/>
        <v>2.364700000000397E-2</v>
      </c>
      <c r="P261">
        <f t="shared" si="284"/>
        <v>0</v>
      </c>
      <c r="Q261">
        <f t="shared" ref="Q261:R261" si="286">+AVERAGE(O247:O261)</f>
        <v>5.6232466666666883E-2</v>
      </c>
      <c r="R261">
        <f t="shared" si="286"/>
        <v>4.0993266666666743E-2</v>
      </c>
      <c r="S261">
        <f t="shared" si="227"/>
        <v>1.3717488563162432</v>
      </c>
      <c r="T261">
        <f t="shared" si="228"/>
        <v>57.837019828769655</v>
      </c>
    </row>
    <row r="262" spans="1:20" x14ac:dyDescent="0.25">
      <c r="A262" s="2">
        <v>41492</v>
      </c>
      <c r="B262">
        <v>41.759998000000003</v>
      </c>
      <c r="C262">
        <v>41.790000999999997</v>
      </c>
      <c r="D262">
        <v>41.580002</v>
      </c>
      <c r="E262">
        <v>41.73</v>
      </c>
      <c r="F262">
        <v>32.895935000000001</v>
      </c>
      <c r="G262">
        <v>3148600</v>
      </c>
      <c r="I262">
        <f t="shared" si="277"/>
        <v>0.78830421758926439</v>
      </c>
      <c r="J262">
        <f t="shared" si="278"/>
        <v>32.919582549919248</v>
      </c>
      <c r="K262">
        <f t="shared" si="279"/>
        <v>32.943234041359574</v>
      </c>
      <c r="L262">
        <f t="shared" si="280"/>
        <v>32.77769094397005</v>
      </c>
      <c r="M262" s="5">
        <f t="shared" si="281"/>
        <v>32.895935000000001</v>
      </c>
      <c r="O262">
        <f t="shared" si="283"/>
        <v>0</v>
      </c>
      <c r="P262">
        <f t="shared" si="284"/>
        <v>3.9405999999999608E-2</v>
      </c>
      <c r="Q262">
        <f t="shared" ref="Q262:R262" si="287">+AVERAGE(O248:O262)</f>
        <v>5.6232466666666883E-2</v>
      </c>
      <c r="R262">
        <f t="shared" si="287"/>
        <v>3.5736333333333432E-2</v>
      </c>
      <c r="S262">
        <f t="shared" si="227"/>
        <v>1.5735376694120846</v>
      </c>
      <c r="T262">
        <f t="shared" si="228"/>
        <v>61.142981822821099</v>
      </c>
    </row>
    <row r="263" spans="1:20" x14ac:dyDescent="0.25">
      <c r="A263" s="2">
        <v>41493</v>
      </c>
      <c r="B263">
        <v>41.59</v>
      </c>
      <c r="C263">
        <v>41.630001</v>
      </c>
      <c r="D263">
        <v>41.459999000000003</v>
      </c>
      <c r="E263">
        <v>41.529998999999997</v>
      </c>
      <c r="F263">
        <v>32.738273999999997</v>
      </c>
      <c r="G263">
        <v>5987100</v>
      </c>
      <c r="I263">
        <f t="shared" si="277"/>
        <v>0.78830423280289508</v>
      </c>
      <c r="J263">
        <f t="shared" si="278"/>
        <v>32.785573042272411</v>
      </c>
      <c r="K263">
        <f t="shared" si="279"/>
        <v>32.817105999888753</v>
      </c>
      <c r="L263">
        <f t="shared" si="280"/>
        <v>32.683092703703799</v>
      </c>
      <c r="M263" s="5">
        <f t="shared" si="281"/>
        <v>32.738273999999997</v>
      </c>
      <c r="O263">
        <f t="shared" si="283"/>
        <v>0</v>
      </c>
      <c r="P263">
        <f t="shared" si="284"/>
        <v>0.15766100000000449</v>
      </c>
      <c r="Q263">
        <f t="shared" ref="Q263:R263" si="288">+AVERAGE(O249:O263)</f>
        <v>5.2028133333333434E-2</v>
      </c>
      <c r="R263">
        <f t="shared" si="288"/>
        <v>4.6247066666667065E-2</v>
      </c>
      <c r="S263">
        <f t="shared" si="227"/>
        <v>1.1250039642153806</v>
      </c>
      <c r="T263">
        <f t="shared" si="228"/>
        <v>52.94126425927719</v>
      </c>
    </row>
    <row r="264" spans="1:20" x14ac:dyDescent="0.25">
      <c r="A264" s="2">
        <v>41494</v>
      </c>
      <c r="B264">
        <v>41.650002000000001</v>
      </c>
      <c r="C264">
        <v>41.799999</v>
      </c>
      <c r="D264">
        <v>41.52</v>
      </c>
      <c r="E264">
        <v>41.75</v>
      </c>
      <c r="F264">
        <v>32.911693999999997</v>
      </c>
      <c r="G264">
        <v>2915000</v>
      </c>
      <c r="I264">
        <f t="shared" si="277"/>
        <v>0.78830404790419151</v>
      </c>
      <c r="J264">
        <f t="shared" si="278"/>
        <v>32.832865171817673</v>
      </c>
      <c r="K264">
        <f t="shared" si="279"/>
        <v>32.951108414091159</v>
      </c>
      <c r="L264">
        <f t="shared" si="280"/>
        <v>32.730384068982033</v>
      </c>
      <c r="M264" s="5">
        <f t="shared" si="281"/>
        <v>32.911693999999997</v>
      </c>
      <c r="O264">
        <f t="shared" si="283"/>
        <v>0.17342000000000013</v>
      </c>
      <c r="P264">
        <f t="shared" si="284"/>
        <v>0</v>
      </c>
      <c r="Q264">
        <f t="shared" ref="Q264:R264" si="289">+AVERAGE(O250:O264)</f>
        <v>5.6231400000000063E-2</v>
      </c>
      <c r="R264">
        <f t="shared" si="289"/>
        <v>4.6247066666667065E-2</v>
      </c>
      <c r="S264">
        <f t="shared" si="227"/>
        <v>1.2158911700345589</v>
      </c>
      <c r="T264">
        <f t="shared" si="228"/>
        <v>54.87142990039515</v>
      </c>
    </row>
    <row r="265" spans="1:20" x14ac:dyDescent="0.25">
      <c r="A265" s="2">
        <v>41495</v>
      </c>
      <c r="B265">
        <v>41.669998</v>
      </c>
      <c r="C265">
        <v>41.73</v>
      </c>
      <c r="D265">
        <v>41.459999000000003</v>
      </c>
      <c r="E265">
        <v>41.57</v>
      </c>
      <c r="F265">
        <v>32.769798000000002</v>
      </c>
      <c r="G265">
        <v>4266300</v>
      </c>
      <c r="I265">
        <f t="shared" si="277"/>
        <v>0.78830401732018285</v>
      </c>
      <c r="J265">
        <f t="shared" si="278"/>
        <v>32.848626825123986</v>
      </c>
      <c r="K265">
        <f t="shared" si="279"/>
        <v>32.895926642771229</v>
      </c>
      <c r="L265">
        <f t="shared" si="280"/>
        <v>32.68308376979077</v>
      </c>
      <c r="M265" s="5">
        <f t="shared" si="281"/>
        <v>32.769798000000002</v>
      </c>
      <c r="O265">
        <f t="shared" si="283"/>
        <v>0</v>
      </c>
      <c r="P265">
        <f t="shared" si="284"/>
        <v>0.14189599999999558</v>
      </c>
      <c r="Q265">
        <f t="shared" ref="Q265:R265" si="290">+AVERAGE(O251:O265)</f>
        <v>4.3618800000000138E-2</v>
      </c>
      <c r="R265">
        <f t="shared" si="290"/>
        <v>5.5706800000000098E-2</v>
      </c>
      <c r="S265">
        <f t="shared" si="227"/>
        <v>0.78300674244437052</v>
      </c>
      <c r="T265">
        <f t="shared" si="228"/>
        <v>43.914962507148239</v>
      </c>
    </row>
    <row r="266" spans="1:20" x14ac:dyDescent="0.25">
      <c r="A266" s="2">
        <v>41498</v>
      </c>
      <c r="B266">
        <v>41.41</v>
      </c>
      <c r="C266">
        <v>41.5</v>
      </c>
      <c r="D266">
        <v>41.259998000000003</v>
      </c>
      <c r="E266">
        <v>41.450001</v>
      </c>
      <c r="F266">
        <v>32.675204999999998</v>
      </c>
      <c r="G266">
        <v>4208600</v>
      </c>
      <c r="I266">
        <f t="shared" si="277"/>
        <v>0.7883040823087073</v>
      </c>
      <c r="J266">
        <f t="shared" si="278"/>
        <v>32.643672048403566</v>
      </c>
      <c r="K266">
        <f t="shared" si="279"/>
        <v>32.714619415811356</v>
      </c>
      <c r="L266">
        <f t="shared" si="280"/>
        <v>32.525424859449103</v>
      </c>
      <c r="M266" s="5">
        <f t="shared" si="281"/>
        <v>32.675204999999998</v>
      </c>
      <c r="O266">
        <f t="shared" si="283"/>
        <v>0</v>
      </c>
      <c r="P266">
        <f t="shared" si="284"/>
        <v>9.4593000000003258E-2</v>
      </c>
      <c r="Q266">
        <f t="shared" ref="Q266:R266" si="291">+AVERAGE(O252:O266)</f>
        <v>4.3618800000000138E-2</v>
      </c>
      <c r="R266">
        <f t="shared" si="291"/>
        <v>5.7282066666666749E-2</v>
      </c>
      <c r="S266">
        <f t="shared" si="227"/>
        <v>0.7614739226121976</v>
      </c>
      <c r="T266">
        <f t="shared" si="228"/>
        <v>43.229361095676133</v>
      </c>
    </row>
    <row r="267" spans="1:20" x14ac:dyDescent="0.25">
      <c r="A267" s="2">
        <v>41499</v>
      </c>
      <c r="B267">
        <v>41.549999</v>
      </c>
      <c r="C267">
        <v>41.57</v>
      </c>
      <c r="D267">
        <v>41.27</v>
      </c>
      <c r="E267">
        <v>41.48</v>
      </c>
      <c r="F267">
        <v>32.698860000000003</v>
      </c>
      <c r="G267">
        <v>4178500</v>
      </c>
      <c r="I267">
        <f t="shared" si="277"/>
        <v>0.78830424300867907</v>
      </c>
      <c r="J267">
        <f t="shared" si="278"/>
        <v>32.754040508706375</v>
      </c>
      <c r="K267">
        <f t="shared" si="279"/>
        <v>32.769807381870791</v>
      </c>
      <c r="L267">
        <f t="shared" si="280"/>
        <v>32.533316108968187</v>
      </c>
      <c r="M267" s="5">
        <f t="shared" si="281"/>
        <v>32.698860000000003</v>
      </c>
      <c r="O267">
        <f t="shared" si="283"/>
        <v>2.3655000000005089E-2</v>
      </c>
      <c r="P267">
        <f t="shared" si="284"/>
        <v>0</v>
      </c>
      <c r="Q267">
        <f t="shared" ref="Q267:R267" si="292">+AVERAGE(O253:O267)</f>
        <v>4.5195800000000473E-2</v>
      </c>
      <c r="R267">
        <f t="shared" si="292"/>
        <v>5.3078733333333614E-2</v>
      </c>
      <c r="S267">
        <f t="shared" si="227"/>
        <v>0.85148603144260349</v>
      </c>
      <c r="T267">
        <f t="shared" si="228"/>
        <v>45.989330569194728</v>
      </c>
    </row>
    <row r="268" spans="1:20" x14ac:dyDescent="0.25">
      <c r="A268" s="2">
        <v>41500</v>
      </c>
      <c r="B268">
        <v>41.459999000000003</v>
      </c>
      <c r="C268">
        <v>41.5</v>
      </c>
      <c r="D268">
        <v>41.169998</v>
      </c>
      <c r="E268">
        <v>41.189999</v>
      </c>
      <c r="F268">
        <v>32.470249000000003</v>
      </c>
      <c r="G268">
        <v>4871500</v>
      </c>
      <c r="I268">
        <f t="shared" si="277"/>
        <v>0.78830419490906034</v>
      </c>
      <c r="J268">
        <f t="shared" si="278"/>
        <v>32.683091132625449</v>
      </c>
      <c r="K268">
        <f t="shared" si="279"/>
        <v>32.714624088726005</v>
      </c>
      <c r="L268">
        <f t="shared" si="280"/>
        <v>32.454482127797625</v>
      </c>
      <c r="M268" s="5">
        <f t="shared" si="281"/>
        <v>32.470249000000003</v>
      </c>
      <c r="O268">
        <f t="shared" si="283"/>
        <v>0</v>
      </c>
      <c r="P268">
        <f t="shared" si="284"/>
        <v>0.22861100000000079</v>
      </c>
      <c r="Q268">
        <f t="shared" ref="Q268:R268" si="293">+AVERAGE(O254:O268)</f>
        <v>4.5195800000000473E-2</v>
      </c>
      <c r="R268">
        <f t="shared" si="293"/>
        <v>5.4129800000000235E-2</v>
      </c>
      <c r="S268">
        <f t="shared" si="227"/>
        <v>0.83495228136812394</v>
      </c>
      <c r="T268">
        <f t="shared" si="228"/>
        <v>45.502670006524149</v>
      </c>
    </row>
    <row r="269" spans="1:20" x14ac:dyDescent="0.25">
      <c r="A269" s="2">
        <v>41501</v>
      </c>
      <c r="B269">
        <v>40.880001</v>
      </c>
      <c r="C269">
        <v>40.889999000000003</v>
      </c>
      <c r="D269">
        <v>40.5</v>
      </c>
      <c r="E269">
        <v>40.529998999999997</v>
      </c>
      <c r="F269">
        <v>31.949964999999999</v>
      </c>
      <c r="G269">
        <v>8854300</v>
      </c>
      <c r="I269">
        <f t="shared" si="277"/>
        <v>0.78830411518144872</v>
      </c>
      <c r="J269">
        <f t="shared" si="278"/>
        <v>32.225873016921739</v>
      </c>
      <c r="K269">
        <f t="shared" si="279"/>
        <v>32.233754481465326</v>
      </c>
      <c r="L269">
        <f t="shared" si="280"/>
        <v>31.926316664848674</v>
      </c>
      <c r="M269" s="5">
        <f t="shared" si="281"/>
        <v>31.949964999999999</v>
      </c>
      <c r="O269">
        <f t="shared" si="283"/>
        <v>0</v>
      </c>
      <c r="P269">
        <f t="shared" si="284"/>
        <v>0.52028400000000374</v>
      </c>
      <c r="Q269">
        <f t="shared" ref="Q269:R269" si="294">+AVERAGE(O255:O269)</f>
        <v>3.3633666666667256E-2</v>
      </c>
      <c r="R269">
        <f t="shared" si="294"/>
        <v>8.8815400000000488E-2</v>
      </c>
      <c r="S269">
        <f t="shared" si="227"/>
        <v>0.37869183347332863</v>
      </c>
      <c r="T269">
        <f t="shared" si="228"/>
        <v>27.467474912018076</v>
      </c>
    </row>
    <row r="270" spans="1:20" x14ac:dyDescent="0.25">
      <c r="A270" s="2">
        <v>41502</v>
      </c>
      <c r="B270">
        <v>40.459999000000003</v>
      </c>
      <c r="C270">
        <v>40.529998999999997</v>
      </c>
      <c r="D270">
        <v>40.130001</v>
      </c>
      <c r="E270">
        <v>40.290000999999997</v>
      </c>
      <c r="F270">
        <v>31.760773</v>
      </c>
      <c r="G270">
        <v>8607300</v>
      </c>
      <c r="I270">
        <f t="shared" si="277"/>
        <v>0.78830410056331357</v>
      </c>
      <c r="J270">
        <f t="shared" si="278"/>
        <v>31.89478312048757</v>
      </c>
      <c r="K270">
        <f t="shared" si="279"/>
        <v>31.949964407526995</v>
      </c>
      <c r="L270">
        <f t="shared" si="280"/>
        <v>31.634644343909873</v>
      </c>
      <c r="M270" s="5">
        <f t="shared" si="281"/>
        <v>31.760773</v>
      </c>
      <c r="O270">
        <f t="shared" si="283"/>
        <v>0</v>
      </c>
      <c r="P270">
        <f t="shared" si="284"/>
        <v>0.18919199999999847</v>
      </c>
      <c r="Q270">
        <f t="shared" ref="Q270:R270" si="295">+AVERAGE(O256:O270)</f>
        <v>3.3633666666667256E-2</v>
      </c>
      <c r="R270">
        <f t="shared" si="295"/>
        <v>9.8800400000000371E-2</v>
      </c>
      <c r="S270">
        <f t="shared" si="227"/>
        <v>0.34042034917537917</v>
      </c>
      <c r="T270">
        <f t="shared" si="228"/>
        <v>25.396536943415128</v>
      </c>
    </row>
    <row r="271" spans="1:20" x14ac:dyDescent="0.25">
      <c r="A271" s="2">
        <v>41505</v>
      </c>
      <c r="B271">
        <v>40.270000000000003</v>
      </c>
      <c r="C271">
        <v>40.270000000000003</v>
      </c>
      <c r="D271">
        <v>40.099997999999999</v>
      </c>
      <c r="E271">
        <v>40.110000999999997</v>
      </c>
      <c r="F271">
        <v>31.618866000000001</v>
      </c>
      <c r="G271">
        <v>5126600</v>
      </c>
      <c r="I271">
        <f t="shared" si="277"/>
        <v>0.78830379485654967</v>
      </c>
      <c r="J271">
        <f t="shared" si="278"/>
        <v>31.744993818873258</v>
      </c>
      <c r="K271">
        <f t="shared" si="279"/>
        <v>31.744993818873258</v>
      </c>
      <c r="L271">
        <f t="shared" si="280"/>
        <v>31.610980597140053</v>
      </c>
      <c r="M271" s="5">
        <f t="shared" si="281"/>
        <v>31.618866000000001</v>
      </c>
      <c r="O271">
        <f t="shared" si="283"/>
        <v>0</v>
      </c>
      <c r="P271">
        <f t="shared" si="284"/>
        <v>0.14190699999999978</v>
      </c>
      <c r="Q271">
        <f t="shared" ref="Q271:R271" si="296">+AVERAGE(O257:O271)</f>
        <v>3.3633666666667256E-2</v>
      </c>
      <c r="R271">
        <f t="shared" si="296"/>
        <v>0.10353060000000032</v>
      </c>
      <c r="S271">
        <f t="shared" si="227"/>
        <v>0.32486691535321105</v>
      </c>
      <c r="T271">
        <f t="shared" si="228"/>
        <v>24.520720654164819</v>
      </c>
    </row>
    <row r="272" spans="1:20" x14ac:dyDescent="0.25">
      <c r="A272" s="2">
        <v>41506</v>
      </c>
      <c r="B272">
        <v>40.189999</v>
      </c>
      <c r="C272">
        <v>40.349997999999999</v>
      </c>
      <c r="D272">
        <v>40.060001</v>
      </c>
      <c r="E272">
        <v>40.119999</v>
      </c>
      <c r="F272">
        <v>31.626757000000001</v>
      </c>
      <c r="G272">
        <v>7174100</v>
      </c>
      <c r="I272">
        <f t="shared" si="277"/>
        <v>0.78830403260977155</v>
      </c>
      <c r="J272">
        <f t="shared" si="278"/>
        <v>31.681938282282687</v>
      </c>
      <c r="K272">
        <f t="shared" si="279"/>
        <v>31.808066139196217</v>
      </c>
      <c r="L272">
        <f t="shared" si="280"/>
        <v>31.579460334651483</v>
      </c>
      <c r="M272" s="5">
        <f t="shared" si="281"/>
        <v>31.626757000000001</v>
      </c>
      <c r="O272">
        <f t="shared" si="283"/>
        <v>7.8910000000007585E-3</v>
      </c>
      <c r="P272">
        <f t="shared" si="284"/>
        <v>0</v>
      </c>
      <c r="Q272">
        <f t="shared" ref="Q272:R272" si="297">+AVERAGE(O258:O272)</f>
        <v>3.4159733333333976E-2</v>
      </c>
      <c r="R272">
        <f t="shared" si="297"/>
        <v>0.10142900000000049</v>
      </c>
      <c r="S272">
        <f t="shared" si="227"/>
        <v>0.33678468025252944</v>
      </c>
      <c r="T272">
        <f t="shared" si="228"/>
        <v>25.193637032772401</v>
      </c>
    </row>
    <row r="273" spans="1:20" x14ac:dyDescent="0.25">
      <c r="A273" s="2">
        <v>41507</v>
      </c>
      <c r="B273">
        <v>40.009998000000003</v>
      </c>
      <c r="C273">
        <v>40.169998</v>
      </c>
      <c r="D273">
        <v>39.770000000000003</v>
      </c>
      <c r="E273">
        <v>39.810001</v>
      </c>
      <c r="F273">
        <v>31.382397000000001</v>
      </c>
      <c r="G273">
        <v>7899700</v>
      </c>
      <c r="I273">
        <f t="shared" si="277"/>
        <v>0.78830435095944862</v>
      </c>
      <c r="J273">
        <f t="shared" si="278"/>
        <v>31.54005550527884</v>
      </c>
      <c r="K273">
        <f t="shared" si="279"/>
        <v>31.666184201432348</v>
      </c>
      <c r="L273">
        <f t="shared" si="280"/>
        <v>31.350864037657274</v>
      </c>
      <c r="M273" s="5">
        <f t="shared" si="281"/>
        <v>31.382397000000001</v>
      </c>
      <c r="O273">
        <f t="shared" si="283"/>
        <v>0</v>
      </c>
      <c r="P273">
        <f t="shared" si="284"/>
        <v>0.24436000000000035</v>
      </c>
      <c r="Q273">
        <f t="shared" ref="Q273:R273" si="298">+AVERAGE(O259:O273)</f>
        <v>3.4159733333333976E-2</v>
      </c>
      <c r="R273">
        <f t="shared" si="298"/>
        <v>0.11719400000000041</v>
      </c>
      <c r="S273">
        <f t="shared" si="227"/>
        <v>0.2914802236747091</v>
      </c>
      <c r="T273">
        <f t="shared" si="228"/>
        <v>22.569468609077646</v>
      </c>
    </row>
    <row r="274" spans="1:20" x14ac:dyDescent="0.25">
      <c r="A274" s="2">
        <v>41508</v>
      </c>
      <c r="B274">
        <v>39.82</v>
      </c>
      <c r="C274">
        <v>40.07</v>
      </c>
      <c r="D274">
        <v>39.799999</v>
      </c>
      <c r="E274">
        <v>39.979999999999997</v>
      </c>
      <c r="F274">
        <v>31.516404999999999</v>
      </c>
      <c r="G274">
        <v>5501900</v>
      </c>
      <c r="I274">
        <f t="shared" si="277"/>
        <v>0.78830427713856932</v>
      </c>
      <c r="J274">
        <f t="shared" si="278"/>
        <v>31.390276315657829</v>
      </c>
      <c r="K274">
        <f t="shared" si="279"/>
        <v>31.587352384942474</v>
      </c>
      <c r="L274">
        <f t="shared" si="280"/>
        <v>31.374509441810783</v>
      </c>
      <c r="M274" s="5">
        <f t="shared" si="281"/>
        <v>31.516404999999999</v>
      </c>
      <c r="O274">
        <f t="shared" si="283"/>
        <v>0.13400799999999791</v>
      </c>
      <c r="P274">
        <f t="shared" si="284"/>
        <v>0</v>
      </c>
      <c r="Q274">
        <f t="shared" ref="Q274:R274" si="299">+AVERAGE(O260:O274)</f>
        <v>2.5225333333333565E-2</v>
      </c>
      <c r="R274">
        <f t="shared" si="299"/>
        <v>0.11719400000000041</v>
      </c>
      <c r="S274">
        <f t="shared" ref="S274:S337" si="300">+Q274/R274</f>
        <v>0.21524423889732816</v>
      </c>
      <c r="T274">
        <f t="shared" ref="T274:T337" si="301">100-(100/(S274+1))</f>
        <v>17.712014754551191</v>
      </c>
    </row>
    <row r="275" spans="1:20" x14ac:dyDescent="0.25">
      <c r="A275" s="2">
        <v>41509</v>
      </c>
      <c r="B275">
        <v>40.080002</v>
      </c>
      <c r="C275">
        <v>40.259998000000003</v>
      </c>
      <c r="D275">
        <v>40.009998000000003</v>
      </c>
      <c r="E275">
        <v>40.209999000000003</v>
      </c>
      <c r="F275">
        <v>31.697700999999999</v>
      </c>
      <c r="G275">
        <v>3352900</v>
      </c>
      <c r="I275">
        <f t="shared" si="277"/>
        <v>0.7883039489754774</v>
      </c>
      <c r="J275">
        <f t="shared" si="278"/>
        <v>31.595223851545033</v>
      </c>
      <c r="K275">
        <f t="shared" si="279"/>
        <v>31.737115409144824</v>
      </c>
      <c r="L275">
        <f t="shared" si="280"/>
        <v>31.540039421900953</v>
      </c>
      <c r="M275" s="5">
        <f t="shared" si="281"/>
        <v>31.697700999999999</v>
      </c>
      <c r="O275">
        <f t="shared" si="283"/>
        <v>0.18129599999999968</v>
      </c>
      <c r="P275">
        <f t="shared" si="284"/>
        <v>0</v>
      </c>
      <c r="Q275">
        <f t="shared" ref="Q275:R275" si="302">+AVERAGE(O261:O275)</f>
        <v>3.6261133333333834E-2</v>
      </c>
      <c r="R275">
        <f t="shared" si="302"/>
        <v>0.11719400000000041</v>
      </c>
      <c r="S275">
        <f t="shared" si="300"/>
        <v>0.30941117577123151</v>
      </c>
      <c r="T275">
        <f t="shared" si="301"/>
        <v>23.6297949411491</v>
      </c>
    </row>
    <row r="276" spans="1:20" x14ac:dyDescent="0.25">
      <c r="A276" s="2">
        <v>41512</v>
      </c>
      <c r="B276">
        <v>40.220001000000003</v>
      </c>
      <c r="C276">
        <v>40.270000000000003</v>
      </c>
      <c r="D276">
        <v>39.740001999999997</v>
      </c>
      <c r="E276">
        <v>39.740001999999997</v>
      </c>
      <c r="F276">
        <v>31.327210999999998</v>
      </c>
      <c r="G276">
        <v>17412500</v>
      </c>
      <c r="I276">
        <f t="shared" si="277"/>
        <v>0.78830421296908848</v>
      </c>
      <c r="J276">
        <f t="shared" si="278"/>
        <v>31.705596233920954</v>
      </c>
      <c r="K276">
        <f t="shared" si="279"/>
        <v>31.745010656265194</v>
      </c>
      <c r="L276">
        <f t="shared" si="280"/>
        <v>31.327210999999998</v>
      </c>
      <c r="M276" s="5">
        <f t="shared" si="281"/>
        <v>31.327210999999998</v>
      </c>
      <c r="O276">
        <f t="shared" si="283"/>
        <v>0</v>
      </c>
      <c r="P276">
        <f t="shared" si="284"/>
        <v>0.37049000000000021</v>
      </c>
      <c r="Q276">
        <f t="shared" ref="Q276:R276" si="303">+AVERAGE(O262:O276)</f>
        <v>3.4684666666666905E-2</v>
      </c>
      <c r="R276">
        <f t="shared" si="303"/>
        <v>0.14189333333333376</v>
      </c>
      <c r="S276">
        <f t="shared" si="300"/>
        <v>0.24444183424168484</v>
      </c>
      <c r="T276">
        <f t="shared" si="301"/>
        <v>19.642688594653222</v>
      </c>
    </row>
    <row r="277" spans="1:20" x14ac:dyDescent="0.25">
      <c r="A277" s="2">
        <v>41513</v>
      </c>
      <c r="B277">
        <v>39.439999</v>
      </c>
      <c r="C277">
        <v>39.639999000000003</v>
      </c>
      <c r="D277">
        <v>39.400002000000001</v>
      </c>
      <c r="E277">
        <v>39.529998999999997</v>
      </c>
      <c r="F277">
        <v>31.161669</v>
      </c>
      <c r="G277">
        <v>11462400</v>
      </c>
      <c r="I277">
        <f t="shared" si="277"/>
        <v>0.78830432047316779</v>
      </c>
      <c r="J277">
        <f t="shared" si="278"/>
        <v>31.090721611157417</v>
      </c>
      <c r="K277">
        <f t="shared" si="279"/>
        <v>31.248382475252054</v>
      </c>
      <c r="L277">
        <f t="shared" si="280"/>
        <v>31.059191803251451</v>
      </c>
      <c r="M277" s="5">
        <f t="shared" si="281"/>
        <v>31.161669</v>
      </c>
      <c r="O277">
        <f t="shared" si="283"/>
        <v>0</v>
      </c>
      <c r="P277">
        <f t="shared" si="284"/>
        <v>0.16554199999999852</v>
      </c>
      <c r="Q277">
        <f t="shared" ref="Q277:R277" si="304">+AVERAGE(O263:O277)</f>
        <v>3.4684666666666905E-2</v>
      </c>
      <c r="R277">
        <f t="shared" si="304"/>
        <v>0.15030240000000034</v>
      </c>
      <c r="S277">
        <f t="shared" si="300"/>
        <v>0.23076588708275336</v>
      </c>
      <c r="T277">
        <f t="shared" si="301"/>
        <v>18.749779263847699</v>
      </c>
    </row>
    <row r="278" spans="1:20" x14ac:dyDescent="0.25">
      <c r="A278" s="2">
        <v>41514</v>
      </c>
      <c r="B278">
        <v>39.439999</v>
      </c>
      <c r="C278">
        <v>39.450001</v>
      </c>
      <c r="D278">
        <v>39.200001</v>
      </c>
      <c r="E278">
        <v>39.229999999999997</v>
      </c>
      <c r="F278">
        <v>30.925173000000001</v>
      </c>
      <c r="G278">
        <v>18628600</v>
      </c>
      <c r="I278">
        <f t="shared" si="277"/>
        <v>0.78830418047412698</v>
      </c>
      <c r="J278">
        <f t="shared" si="278"/>
        <v>31.090716089595389</v>
      </c>
      <c r="K278">
        <f t="shared" si="279"/>
        <v>31.09860070800849</v>
      </c>
      <c r="L278">
        <f t="shared" si="280"/>
        <v>30.901524662889958</v>
      </c>
      <c r="M278" s="5">
        <f t="shared" si="281"/>
        <v>30.925172999999997</v>
      </c>
      <c r="O278">
        <f t="shared" si="283"/>
        <v>0</v>
      </c>
      <c r="P278">
        <f t="shared" si="284"/>
        <v>0.23649600000000248</v>
      </c>
      <c r="Q278">
        <f t="shared" ref="Q278:R278" si="305">+AVERAGE(O264:O278)</f>
        <v>3.4684666666666905E-2</v>
      </c>
      <c r="R278">
        <f t="shared" si="305"/>
        <v>0.15555806666666688</v>
      </c>
      <c r="S278">
        <f t="shared" si="300"/>
        <v>0.22296925778198273</v>
      </c>
      <c r="T278">
        <f t="shared" si="301"/>
        <v>18.231795800523003</v>
      </c>
    </row>
    <row r="279" spans="1:20" x14ac:dyDescent="0.25">
      <c r="A279" s="2">
        <v>41515</v>
      </c>
      <c r="B279">
        <v>39.080002</v>
      </c>
      <c r="C279">
        <v>39.560001</v>
      </c>
      <c r="D279">
        <v>39.049999</v>
      </c>
      <c r="E279">
        <v>39.389999000000003</v>
      </c>
      <c r="F279">
        <v>31.051292</v>
      </c>
      <c r="G279">
        <v>7455000</v>
      </c>
      <c r="I279">
        <f t="shared" si="277"/>
        <v>0.78830395502167938</v>
      </c>
      <c r="J279">
        <f t="shared" si="278"/>
        <v>30.806920138855141</v>
      </c>
      <c r="K279">
        <f t="shared" si="279"/>
        <v>31.185305248961591</v>
      </c>
      <c r="L279">
        <f t="shared" si="280"/>
        <v>30.783268655292623</v>
      </c>
      <c r="M279" s="5">
        <f t="shared" si="281"/>
        <v>31.051291999999997</v>
      </c>
      <c r="O279">
        <f t="shared" si="283"/>
        <v>0.1261189999999992</v>
      </c>
      <c r="P279">
        <f t="shared" si="284"/>
        <v>0</v>
      </c>
      <c r="Q279">
        <f t="shared" ref="Q279:R279" si="306">+AVERAGE(O265:O279)</f>
        <v>3.1531266666666842E-2</v>
      </c>
      <c r="R279">
        <f t="shared" si="306"/>
        <v>0.15555806666666688</v>
      </c>
      <c r="S279">
        <f t="shared" si="300"/>
        <v>0.20269772787953649</v>
      </c>
      <c r="T279">
        <f t="shared" si="301"/>
        <v>16.853588659962867</v>
      </c>
    </row>
    <row r="280" spans="1:20" x14ac:dyDescent="0.25">
      <c r="A280" s="2">
        <v>41516</v>
      </c>
      <c r="B280">
        <v>39.509998000000003</v>
      </c>
      <c r="C280">
        <v>39.580002</v>
      </c>
      <c r="D280">
        <v>39.349997999999999</v>
      </c>
      <c r="E280">
        <v>39.509998000000003</v>
      </c>
      <c r="F280">
        <v>31.145889</v>
      </c>
      <c r="G280">
        <v>8672400</v>
      </c>
      <c r="I280">
        <f t="shared" si="277"/>
        <v>0.78830398827152559</v>
      </c>
      <c r="J280">
        <f t="shared" si="278"/>
        <v>31.145889</v>
      </c>
      <c r="K280">
        <f t="shared" si="279"/>
        <v>31.20107343239496</v>
      </c>
      <c r="L280">
        <f t="shared" si="280"/>
        <v>31.019760361876553</v>
      </c>
      <c r="M280" s="5">
        <f t="shared" si="281"/>
        <v>31.145889</v>
      </c>
      <c r="O280">
        <f t="shared" si="283"/>
        <v>9.4597000000003817E-2</v>
      </c>
      <c r="P280">
        <f t="shared" si="284"/>
        <v>0</v>
      </c>
      <c r="Q280">
        <f t="shared" ref="Q280:R280" si="307">+AVERAGE(O266:O280)</f>
        <v>3.7837733333333762E-2</v>
      </c>
      <c r="R280">
        <f t="shared" si="307"/>
        <v>0.14609833333333383</v>
      </c>
      <c r="S280">
        <f t="shared" si="300"/>
        <v>0.25898812443673985</v>
      </c>
      <c r="T280">
        <f t="shared" si="301"/>
        <v>20.571133230713258</v>
      </c>
    </row>
    <row r="281" spans="1:20" x14ac:dyDescent="0.25">
      <c r="A281" s="2">
        <v>41520</v>
      </c>
      <c r="B281">
        <v>39.689999</v>
      </c>
      <c r="C281">
        <v>39.830002</v>
      </c>
      <c r="D281">
        <v>39.400002000000001</v>
      </c>
      <c r="E281">
        <v>39.479999999999997</v>
      </c>
      <c r="F281">
        <v>31.122252</v>
      </c>
      <c r="G281">
        <v>15164200</v>
      </c>
      <c r="I281">
        <f t="shared" si="277"/>
        <v>0.78830425531914894</v>
      </c>
      <c r="J281">
        <f t="shared" si="278"/>
        <v>31.287795105312767</v>
      </c>
      <c r="K281">
        <f t="shared" si="279"/>
        <v>31.398160065970213</v>
      </c>
      <c r="L281">
        <f t="shared" si="280"/>
        <v>31.059189236182981</v>
      </c>
      <c r="M281" s="5">
        <f t="shared" si="281"/>
        <v>31.122251999999996</v>
      </c>
      <c r="O281">
        <f t="shared" si="283"/>
        <v>0</v>
      </c>
      <c r="P281">
        <f t="shared" si="284"/>
        <v>2.3637000000004349E-2</v>
      </c>
      <c r="Q281">
        <f t="shared" ref="Q281:R281" si="308">+AVERAGE(O267:O281)</f>
        <v>3.7837733333333762E-2</v>
      </c>
      <c r="R281">
        <f t="shared" si="308"/>
        <v>0.14136793333333392</v>
      </c>
      <c r="S281">
        <f t="shared" si="300"/>
        <v>0.26765428652136769</v>
      </c>
      <c r="T281">
        <f t="shared" si="301"/>
        <v>21.11413887581692</v>
      </c>
    </row>
    <row r="282" spans="1:20" x14ac:dyDescent="0.25">
      <c r="A282" s="2">
        <v>41521</v>
      </c>
      <c r="B282">
        <v>39.459999000000003</v>
      </c>
      <c r="C282">
        <v>39.830002</v>
      </c>
      <c r="D282">
        <v>39.389999000000003</v>
      </c>
      <c r="E282">
        <v>39.729999999999997</v>
      </c>
      <c r="F282">
        <v>31.319323000000001</v>
      </c>
      <c r="G282">
        <v>6468800</v>
      </c>
      <c r="I282">
        <f t="shared" si="277"/>
        <v>0.7883041278630758</v>
      </c>
      <c r="J282">
        <f t="shared" si="278"/>
        <v>31.106480097172845</v>
      </c>
      <c r="K282">
        <f t="shared" si="279"/>
        <v>31.398154989394566</v>
      </c>
      <c r="L282">
        <f t="shared" si="280"/>
        <v>31.05129880822243</v>
      </c>
      <c r="M282" s="5">
        <f t="shared" si="281"/>
        <v>31.319323000000001</v>
      </c>
      <c r="O282">
        <f t="shared" si="283"/>
        <v>0.19707100000000466</v>
      </c>
      <c r="P282">
        <f t="shared" si="284"/>
        <v>0</v>
      </c>
      <c r="Q282">
        <f t="shared" ref="Q282:R282" si="309">+AVERAGE(O268:O282)</f>
        <v>4.9398800000000402E-2</v>
      </c>
      <c r="R282">
        <f t="shared" si="309"/>
        <v>0.14136793333333392</v>
      </c>
      <c r="S282">
        <f t="shared" si="300"/>
        <v>0.3494342658566148</v>
      </c>
      <c r="T282">
        <f t="shared" si="301"/>
        <v>25.894871258126486</v>
      </c>
    </row>
    <row r="283" spans="1:20" x14ac:dyDescent="0.25">
      <c r="A283" s="2">
        <v>41522</v>
      </c>
      <c r="B283">
        <v>39.790000999999997</v>
      </c>
      <c r="C283">
        <v>39.82</v>
      </c>
      <c r="D283">
        <v>39.630001</v>
      </c>
      <c r="E283">
        <v>39.669998</v>
      </c>
      <c r="F283">
        <v>31.272015</v>
      </c>
      <c r="G283">
        <v>4525100</v>
      </c>
      <c r="I283">
        <f t="shared" si="277"/>
        <v>0.78830392176979691</v>
      </c>
      <c r="J283">
        <f t="shared" si="278"/>
        <v>31.366613835524138</v>
      </c>
      <c r="K283">
        <f t="shared" si="279"/>
        <v>31.390262164873313</v>
      </c>
      <c r="L283">
        <f t="shared" si="280"/>
        <v>31.240485208040973</v>
      </c>
      <c r="M283" s="5">
        <f t="shared" si="281"/>
        <v>31.272015</v>
      </c>
      <c r="O283">
        <f t="shared" si="283"/>
        <v>0</v>
      </c>
      <c r="P283">
        <f t="shared" si="284"/>
        <v>4.7308000000001016E-2</v>
      </c>
      <c r="Q283">
        <f t="shared" ref="Q283:R283" si="310">+AVERAGE(O269:O283)</f>
        <v>4.9398800000000402E-2</v>
      </c>
      <c r="R283">
        <f t="shared" si="310"/>
        <v>0.12928106666666725</v>
      </c>
      <c r="S283">
        <f t="shared" si="300"/>
        <v>0.38210390178298997</v>
      </c>
      <c r="T283">
        <f t="shared" si="301"/>
        <v>27.646539546705199</v>
      </c>
    </row>
    <row r="284" spans="1:20" x14ac:dyDescent="0.25">
      <c r="A284" s="2">
        <v>41523</v>
      </c>
      <c r="B284">
        <v>39.810001</v>
      </c>
      <c r="C284">
        <v>39.950001</v>
      </c>
      <c r="D284">
        <v>39.389999000000003</v>
      </c>
      <c r="E284">
        <v>39.770000000000003</v>
      </c>
      <c r="F284">
        <v>31.350864000000001</v>
      </c>
      <c r="G284">
        <v>6976700</v>
      </c>
      <c r="I284">
        <f t="shared" si="277"/>
        <v>0.78830435001257226</v>
      </c>
      <c r="J284">
        <f t="shared" si="278"/>
        <v>31.382396962304853</v>
      </c>
      <c r="K284">
        <f t="shared" si="279"/>
        <v>31.492759571306614</v>
      </c>
      <c r="L284">
        <f t="shared" si="280"/>
        <v>31.051307558690873</v>
      </c>
      <c r="M284" s="5">
        <f t="shared" si="281"/>
        <v>31.350864000000001</v>
      </c>
      <c r="O284">
        <f t="shared" si="283"/>
        <v>7.8849000000001723E-2</v>
      </c>
      <c r="P284">
        <f t="shared" si="284"/>
        <v>0</v>
      </c>
      <c r="Q284">
        <f t="shared" ref="Q284:R284" si="311">+AVERAGE(O270:O284)</f>
        <v>5.4655400000000513E-2</v>
      </c>
      <c r="R284">
        <f t="shared" si="311"/>
        <v>9.4595466666667016E-2</v>
      </c>
      <c r="S284">
        <f t="shared" si="300"/>
        <v>0.57778033055847966</v>
      </c>
      <c r="T284">
        <f t="shared" si="301"/>
        <v>36.619820856428433</v>
      </c>
    </row>
    <row r="285" spans="1:20" x14ac:dyDescent="0.25">
      <c r="A285" s="2">
        <v>41526</v>
      </c>
      <c r="B285">
        <v>39.790000999999997</v>
      </c>
      <c r="C285">
        <v>40.090000000000003</v>
      </c>
      <c r="D285">
        <v>39.779998999999997</v>
      </c>
      <c r="E285">
        <v>40.049999</v>
      </c>
      <c r="F285">
        <v>31.571588999999999</v>
      </c>
      <c r="G285">
        <v>10347600</v>
      </c>
      <c r="I285">
        <f t="shared" si="277"/>
        <v>0.78830436425229378</v>
      </c>
      <c r="J285">
        <f t="shared" si="278"/>
        <v>31.366631441903131</v>
      </c>
      <c r="K285">
        <f t="shared" si="279"/>
        <v>31.603121962874461</v>
      </c>
      <c r="L285">
        <f t="shared" si="280"/>
        <v>31.358746821651881</v>
      </c>
      <c r="M285" s="5">
        <f t="shared" si="281"/>
        <v>31.571589000000003</v>
      </c>
      <c r="O285">
        <f t="shared" si="283"/>
        <v>0.22072500000000161</v>
      </c>
      <c r="P285">
        <f t="shared" si="284"/>
        <v>0</v>
      </c>
      <c r="Q285">
        <f t="shared" ref="Q285:R285" si="312">+AVERAGE(O271:O285)</f>
        <v>6.9370400000000623E-2</v>
      </c>
      <c r="R285">
        <f t="shared" si="312"/>
        <v>8.198266666666712E-2</v>
      </c>
      <c r="S285">
        <f t="shared" si="300"/>
        <v>0.84615935075707349</v>
      </c>
      <c r="T285">
        <f t="shared" si="301"/>
        <v>45.833494839439524</v>
      </c>
    </row>
    <row r="286" spans="1:20" x14ac:dyDescent="0.25">
      <c r="A286" s="2">
        <v>41527</v>
      </c>
      <c r="B286">
        <v>40.159999999999997</v>
      </c>
      <c r="C286">
        <v>40.240001999999997</v>
      </c>
      <c r="D286">
        <v>39.950001</v>
      </c>
      <c r="E286">
        <v>40.090000000000003</v>
      </c>
      <c r="F286">
        <v>31.603114999999999</v>
      </c>
      <c r="G286">
        <v>6501800</v>
      </c>
      <c r="I286">
        <f t="shared" si="277"/>
        <v>0.7883041905712147</v>
      </c>
      <c r="J286">
        <f t="shared" si="278"/>
        <v>31.65829629333998</v>
      </c>
      <c r="K286">
        <f t="shared" si="279"/>
        <v>31.721362205194058</v>
      </c>
      <c r="L286">
        <f t="shared" si="280"/>
        <v>31.492753201624218</v>
      </c>
      <c r="M286" s="5">
        <f t="shared" si="281"/>
        <v>31.603114999999999</v>
      </c>
      <c r="O286">
        <f t="shared" si="283"/>
        <v>3.1525999999995946E-2</v>
      </c>
      <c r="P286">
        <f t="shared" si="284"/>
        <v>0</v>
      </c>
      <c r="Q286">
        <f t="shared" ref="Q286:R286" si="313">+AVERAGE(O272:O286)</f>
        <v>7.1472133333333687E-2</v>
      </c>
      <c r="R286">
        <f t="shared" si="313"/>
        <v>7.2522200000000467E-2</v>
      </c>
      <c r="S286">
        <f t="shared" si="300"/>
        <v>0.98552075548360674</v>
      </c>
      <c r="T286">
        <f t="shared" si="301"/>
        <v>49.6353791700136</v>
      </c>
    </row>
    <row r="287" spans="1:20" x14ac:dyDescent="0.25">
      <c r="A287" s="2">
        <v>41528</v>
      </c>
      <c r="B287">
        <v>40.009998000000003</v>
      </c>
      <c r="C287">
        <v>40.389999000000003</v>
      </c>
      <c r="D287">
        <v>40.009998000000003</v>
      </c>
      <c r="E287">
        <v>40.380001</v>
      </c>
      <c r="F287">
        <v>31.831721999999999</v>
      </c>
      <c r="G287">
        <v>6812300</v>
      </c>
      <c r="I287">
        <f t="shared" si="277"/>
        <v>0.78830414095333978</v>
      </c>
      <c r="J287">
        <f t="shared" si="278"/>
        <v>31.540047102934846</v>
      </c>
      <c r="K287">
        <f t="shared" si="279"/>
        <v>31.839603464801254</v>
      </c>
      <c r="L287">
        <f t="shared" si="280"/>
        <v>31.540047102934846</v>
      </c>
      <c r="M287" s="5">
        <f t="shared" si="281"/>
        <v>31.831722000000003</v>
      </c>
      <c r="O287">
        <f t="shared" si="283"/>
        <v>0.22860700000000378</v>
      </c>
      <c r="P287">
        <f t="shared" si="284"/>
        <v>0</v>
      </c>
      <c r="Q287">
        <f t="shared" ref="Q287:R287" si="314">+AVERAGE(O273:O287)</f>
        <v>8.6186533333333884E-2</v>
      </c>
      <c r="R287">
        <f t="shared" si="314"/>
        <v>7.2522200000000467E-2</v>
      </c>
      <c r="S287">
        <f t="shared" si="300"/>
        <v>1.1884158689798894</v>
      </c>
      <c r="T287">
        <f t="shared" si="301"/>
        <v>54.304846068122274</v>
      </c>
    </row>
    <row r="288" spans="1:20" x14ac:dyDescent="0.25">
      <c r="A288" s="2">
        <v>41529</v>
      </c>
      <c r="B288">
        <v>40.389999000000003</v>
      </c>
      <c r="C288">
        <v>40.509998000000003</v>
      </c>
      <c r="D288">
        <v>40.349997999999999</v>
      </c>
      <c r="E288">
        <v>40.389999000000003</v>
      </c>
      <c r="F288">
        <v>31.839600000000001</v>
      </c>
      <c r="G288">
        <v>7002900</v>
      </c>
      <c r="I288">
        <f t="shared" si="277"/>
        <v>0.78830405516969682</v>
      </c>
      <c r="J288">
        <f t="shared" si="278"/>
        <v>31.839600000000001</v>
      </c>
      <c r="K288">
        <f t="shared" si="279"/>
        <v>31.934195698316309</v>
      </c>
      <c r="L288">
        <f t="shared" si="280"/>
        <v>31.808067049489157</v>
      </c>
      <c r="M288" s="5">
        <f t="shared" si="281"/>
        <v>31.839600000000001</v>
      </c>
      <c r="O288">
        <f t="shared" si="283"/>
        <v>7.8779999999980532E-3</v>
      </c>
      <c r="P288">
        <f t="shared" si="284"/>
        <v>0</v>
      </c>
      <c r="Q288">
        <f t="shared" ref="Q288:R288" si="315">+AVERAGE(O274:O288)</f>
        <v>8.6711733333333763E-2</v>
      </c>
      <c r="R288">
        <f t="shared" si="315"/>
        <v>5.6231533333333771E-2</v>
      </c>
      <c r="S288">
        <f t="shared" si="300"/>
        <v>1.5420481746303631</v>
      </c>
      <c r="T288">
        <f t="shared" si="301"/>
        <v>60.661642451154208</v>
      </c>
    </row>
    <row r="289" spans="1:20" x14ac:dyDescent="0.25">
      <c r="A289" s="2">
        <v>41530</v>
      </c>
      <c r="B289">
        <v>40.479999999999997</v>
      </c>
      <c r="C289">
        <v>40.75</v>
      </c>
      <c r="D289">
        <v>40.479999999999997</v>
      </c>
      <c r="E289">
        <v>40.720001000000003</v>
      </c>
      <c r="F289">
        <v>32.099750999999998</v>
      </c>
      <c r="G289">
        <v>5063200</v>
      </c>
      <c r="I289">
        <f t="shared" si="277"/>
        <v>0.78830427828329364</v>
      </c>
      <c r="J289">
        <f t="shared" si="278"/>
        <v>31.910557184907724</v>
      </c>
      <c r="K289">
        <f t="shared" si="279"/>
        <v>32.123399340044216</v>
      </c>
      <c r="L289">
        <f t="shared" si="280"/>
        <v>31.910557184907724</v>
      </c>
      <c r="M289" s="5">
        <f t="shared" si="281"/>
        <v>32.099750999999998</v>
      </c>
      <c r="O289">
        <f t="shared" si="283"/>
        <v>0.26015099999999691</v>
      </c>
      <c r="P289">
        <f t="shared" si="284"/>
        <v>0</v>
      </c>
      <c r="Q289">
        <f t="shared" ref="Q289:R289" si="316">+AVERAGE(O275:O289)</f>
        <v>9.5121266666667023E-2</v>
      </c>
      <c r="R289">
        <f t="shared" si="316"/>
        <v>5.6231533333333771E-2</v>
      </c>
      <c r="S289">
        <f t="shared" si="300"/>
        <v>1.6916000867840397</v>
      </c>
      <c r="T289">
        <f t="shared" si="301"/>
        <v>62.847378222713111</v>
      </c>
    </row>
    <row r="290" spans="1:20" x14ac:dyDescent="0.25">
      <c r="A290" s="2">
        <v>41533</v>
      </c>
      <c r="B290">
        <v>41.060001</v>
      </c>
      <c r="C290">
        <v>41.220001000000003</v>
      </c>
      <c r="D290">
        <v>41.009998000000003</v>
      </c>
      <c r="E290">
        <v>41.09</v>
      </c>
      <c r="F290">
        <v>32.391410999999998</v>
      </c>
      <c r="G290">
        <v>8178900</v>
      </c>
      <c r="I290">
        <f t="shared" si="277"/>
        <v>0.78830399123874406</v>
      </c>
      <c r="J290">
        <f t="shared" si="278"/>
        <v>32.367762668566819</v>
      </c>
      <c r="K290">
        <f t="shared" si="279"/>
        <v>32.493891307165022</v>
      </c>
      <c r="L290">
        <f t="shared" si="280"/>
        <v>32.328345104092911</v>
      </c>
      <c r="M290" s="5">
        <f t="shared" si="281"/>
        <v>32.391410999999998</v>
      </c>
      <c r="O290">
        <f t="shared" si="283"/>
        <v>0.29166000000000025</v>
      </c>
      <c r="P290">
        <f t="shared" si="284"/>
        <v>0</v>
      </c>
      <c r="Q290">
        <f t="shared" ref="Q290:R290" si="317">+AVERAGE(O276:O290)</f>
        <v>0.10247886666666707</v>
      </c>
      <c r="R290">
        <f t="shared" si="317"/>
        <v>5.6231533333333771E-2</v>
      </c>
      <c r="S290">
        <f t="shared" si="300"/>
        <v>1.8224448204032544</v>
      </c>
      <c r="T290">
        <f t="shared" si="301"/>
        <v>64.569723639198514</v>
      </c>
    </row>
    <row r="291" spans="1:20" x14ac:dyDescent="0.25">
      <c r="A291" s="2">
        <v>41534</v>
      </c>
      <c r="B291">
        <v>41.080002</v>
      </c>
      <c r="C291">
        <v>41.27</v>
      </c>
      <c r="D291">
        <v>41.080002</v>
      </c>
      <c r="E291">
        <v>41.23</v>
      </c>
      <c r="F291">
        <v>32.501781000000001</v>
      </c>
      <c r="G291">
        <v>5344500</v>
      </c>
      <c r="I291">
        <f t="shared" si="277"/>
        <v>0.78830417171962175</v>
      </c>
      <c r="J291">
        <f t="shared" si="278"/>
        <v>32.383536950850406</v>
      </c>
      <c r="K291">
        <f t="shared" si="279"/>
        <v>32.533313166868794</v>
      </c>
      <c r="L291">
        <f t="shared" si="280"/>
        <v>32.383536950850406</v>
      </c>
      <c r="M291" s="5">
        <f t="shared" si="281"/>
        <v>32.501781000000001</v>
      </c>
      <c r="O291">
        <f t="shared" si="283"/>
        <v>0.11037000000000319</v>
      </c>
      <c r="P291">
        <f t="shared" si="284"/>
        <v>0</v>
      </c>
      <c r="Q291">
        <f t="shared" ref="Q291:R291" si="318">+AVERAGE(O277:O291)</f>
        <v>0.10983686666666728</v>
      </c>
      <c r="R291">
        <f t="shared" si="318"/>
        <v>3.1532200000000427E-2</v>
      </c>
      <c r="S291">
        <f t="shared" si="300"/>
        <v>3.4833239249613346</v>
      </c>
      <c r="T291">
        <f t="shared" si="301"/>
        <v>77.695120478973109</v>
      </c>
    </row>
    <row r="292" spans="1:20" x14ac:dyDescent="0.25">
      <c r="A292" s="2">
        <v>41535</v>
      </c>
      <c r="B292">
        <v>41.200001</v>
      </c>
      <c r="C292">
        <v>41.75</v>
      </c>
      <c r="D292">
        <v>40.990001999999997</v>
      </c>
      <c r="E292">
        <v>41.720001000000003</v>
      </c>
      <c r="F292">
        <v>32.888041999999999</v>
      </c>
      <c r="G292">
        <v>12763900</v>
      </c>
      <c r="I292">
        <f t="shared" si="277"/>
        <v>0.78830396001188963</v>
      </c>
      <c r="J292">
        <f t="shared" si="278"/>
        <v>32.478123940793814</v>
      </c>
      <c r="K292">
        <f t="shared" si="279"/>
        <v>32.911690330496391</v>
      </c>
      <c r="L292">
        <f t="shared" si="280"/>
        <v>32.312580897495273</v>
      </c>
      <c r="M292" s="5">
        <f t="shared" si="281"/>
        <v>32.888041999999999</v>
      </c>
      <c r="O292">
        <f t="shared" si="283"/>
        <v>0.38626099999999752</v>
      </c>
      <c r="P292">
        <f t="shared" si="284"/>
        <v>0</v>
      </c>
      <c r="Q292">
        <f t="shared" ref="Q292:R292" si="319">+AVERAGE(O278:O292)</f>
        <v>0.13558760000000045</v>
      </c>
      <c r="R292">
        <f t="shared" si="319"/>
        <v>2.049606666666719E-2</v>
      </c>
      <c r="S292">
        <f t="shared" si="300"/>
        <v>6.615298545086552</v>
      </c>
      <c r="T292">
        <f t="shared" si="301"/>
        <v>86.868538454802831</v>
      </c>
    </row>
    <row r="293" spans="1:20" x14ac:dyDescent="0.25">
      <c r="A293" s="2">
        <v>41536</v>
      </c>
      <c r="B293">
        <v>41.790000999999997</v>
      </c>
      <c r="C293">
        <v>41.84</v>
      </c>
      <c r="D293">
        <v>41.439999</v>
      </c>
      <c r="E293">
        <v>41.529998999999997</v>
      </c>
      <c r="F293">
        <v>32.738273999999997</v>
      </c>
      <c r="G293">
        <v>6148500</v>
      </c>
      <c r="I293">
        <f t="shared" si="277"/>
        <v>0.78830423280289508</v>
      </c>
      <c r="J293">
        <f t="shared" si="278"/>
        <v>32.943234677137212</v>
      </c>
      <c r="K293">
        <f t="shared" si="279"/>
        <v>32.982649100473132</v>
      </c>
      <c r="L293">
        <f t="shared" si="280"/>
        <v>32.667326619047742</v>
      </c>
      <c r="M293" s="5">
        <f t="shared" si="281"/>
        <v>32.738273999999997</v>
      </c>
      <c r="O293">
        <f t="shared" si="283"/>
        <v>0</v>
      </c>
      <c r="P293">
        <f t="shared" si="284"/>
        <v>0.14976800000000168</v>
      </c>
      <c r="Q293">
        <f t="shared" ref="Q293:R293" si="320">+AVERAGE(O279:O293)</f>
        <v>0.13558760000000045</v>
      </c>
      <c r="R293">
        <f t="shared" si="320"/>
        <v>1.471420000000047E-2</v>
      </c>
      <c r="S293">
        <f t="shared" si="300"/>
        <v>9.2147449402615234</v>
      </c>
      <c r="T293">
        <f t="shared" si="301"/>
        <v>90.210230349869136</v>
      </c>
    </row>
    <row r="294" spans="1:20" x14ac:dyDescent="0.25">
      <c r="A294" s="2">
        <v>41537</v>
      </c>
      <c r="B294">
        <v>41.259998000000003</v>
      </c>
      <c r="C294">
        <v>41.259998000000003</v>
      </c>
      <c r="D294">
        <v>40.950001</v>
      </c>
      <c r="E294">
        <v>40.98</v>
      </c>
      <c r="F294">
        <v>32.509003</v>
      </c>
      <c r="G294">
        <v>7279100</v>
      </c>
      <c r="I294">
        <f t="shared" si="277"/>
        <v>0.79328948267447541</v>
      </c>
      <c r="J294">
        <f t="shared" si="278"/>
        <v>32.731122468569893</v>
      </c>
      <c r="K294">
        <f t="shared" si="279"/>
        <v>32.731122468569893</v>
      </c>
      <c r="L294">
        <f t="shared" si="280"/>
        <v>32.485205108809254</v>
      </c>
      <c r="M294" s="5">
        <f t="shared" si="281"/>
        <v>32.509003</v>
      </c>
      <c r="O294">
        <f t="shared" si="283"/>
        <v>0</v>
      </c>
      <c r="P294">
        <f t="shared" si="284"/>
        <v>0.22927099999999712</v>
      </c>
      <c r="Q294">
        <f t="shared" ref="Q294:R294" si="321">+AVERAGE(O280:O294)</f>
        <v>0.12717966666666716</v>
      </c>
      <c r="R294">
        <f t="shared" si="321"/>
        <v>2.9998933333333609E-2</v>
      </c>
      <c r="S294">
        <f t="shared" si="300"/>
        <v>4.2394729590385207</v>
      </c>
      <c r="T294">
        <f t="shared" si="301"/>
        <v>80.914110869206453</v>
      </c>
    </row>
    <row r="295" spans="1:20" x14ac:dyDescent="0.25">
      <c r="A295" s="2">
        <v>41540</v>
      </c>
      <c r="B295">
        <v>40.939999</v>
      </c>
      <c r="C295">
        <v>40.939999</v>
      </c>
      <c r="D295">
        <v>40.709999000000003</v>
      </c>
      <c r="E295">
        <v>40.799999</v>
      </c>
      <c r="F295">
        <v>32.366211</v>
      </c>
      <c r="G295">
        <v>5586800</v>
      </c>
      <c r="I295">
        <f t="shared" si="277"/>
        <v>0.79328950473748783</v>
      </c>
      <c r="J295">
        <f t="shared" si="278"/>
        <v>32.477271530663245</v>
      </c>
      <c r="K295">
        <f t="shared" si="279"/>
        <v>32.477271530663245</v>
      </c>
      <c r="L295">
        <f t="shared" si="280"/>
        <v>32.294814944573631</v>
      </c>
      <c r="M295" s="5">
        <f t="shared" si="281"/>
        <v>32.366211</v>
      </c>
      <c r="O295">
        <f t="shared" si="283"/>
        <v>0</v>
      </c>
      <c r="P295">
        <f t="shared" si="284"/>
        <v>0.14279200000000003</v>
      </c>
      <c r="Q295">
        <f t="shared" ref="Q295:R295" si="322">+AVERAGE(O281:O295)</f>
        <v>0.12087320000000025</v>
      </c>
      <c r="R295">
        <f t="shared" si="322"/>
        <v>3.951840000000028E-2</v>
      </c>
      <c r="S295">
        <f t="shared" si="300"/>
        <v>3.0586562208996164</v>
      </c>
      <c r="T295">
        <f t="shared" si="301"/>
        <v>75.361303210392464</v>
      </c>
    </row>
    <row r="296" spans="1:20" x14ac:dyDescent="0.25">
      <c r="A296" s="2">
        <v>41541</v>
      </c>
      <c r="B296">
        <v>40.799999</v>
      </c>
      <c r="C296">
        <v>40.869999</v>
      </c>
      <c r="D296">
        <v>40.549999</v>
      </c>
      <c r="E296">
        <v>40.610000999999997</v>
      </c>
      <c r="F296">
        <v>32.215485000000001</v>
      </c>
      <c r="G296">
        <v>6855000</v>
      </c>
      <c r="I296">
        <f t="shared" si="277"/>
        <v>0.7932894411896223</v>
      </c>
      <c r="J296">
        <f t="shared" si="278"/>
        <v>32.36620840724715</v>
      </c>
      <c r="K296">
        <f t="shared" si="279"/>
        <v>32.421738668130423</v>
      </c>
      <c r="L296">
        <f t="shared" si="280"/>
        <v>32.167886046949739</v>
      </c>
      <c r="M296" s="5">
        <f t="shared" si="281"/>
        <v>32.215485000000001</v>
      </c>
      <c r="O296">
        <f t="shared" si="283"/>
        <v>0</v>
      </c>
      <c r="P296">
        <f t="shared" si="284"/>
        <v>0.15072599999999881</v>
      </c>
      <c r="Q296">
        <f t="shared" ref="Q296:R296" si="323">+AVERAGE(O282:O296)</f>
        <v>0.12087320000000025</v>
      </c>
      <c r="R296">
        <f t="shared" si="323"/>
        <v>4.7990999999999909E-2</v>
      </c>
      <c r="S296">
        <f t="shared" si="300"/>
        <v>2.5186639161509548</v>
      </c>
      <c r="T296">
        <f t="shared" si="301"/>
        <v>71.580121778328461</v>
      </c>
    </row>
    <row r="297" spans="1:20" x14ac:dyDescent="0.25">
      <c r="A297" s="2">
        <v>41542</v>
      </c>
      <c r="B297">
        <v>40.590000000000003</v>
      </c>
      <c r="C297">
        <v>40.659999999999997</v>
      </c>
      <c r="D297">
        <v>40.200001</v>
      </c>
      <c r="E297">
        <v>40.270000000000003</v>
      </c>
      <c r="F297">
        <v>31.945765999999999</v>
      </c>
      <c r="G297">
        <v>8234700</v>
      </c>
      <c r="I297">
        <f t="shared" si="277"/>
        <v>0.7932894462378941</v>
      </c>
      <c r="J297">
        <f t="shared" si="278"/>
        <v>32.199618622796123</v>
      </c>
      <c r="K297">
        <f t="shared" si="279"/>
        <v>32.255148884032771</v>
      </c>
      <c r="L297">
        <f t="shared" si="280"/>
        <v>31.890236532052789</v>
      </c>
      <c r="M297" s="5">
        <f t="shared" si="281"/>
        <v>31.945765999999999</v>
      </c>
      <c r="O297">
        <f t="shared" si="283"/>
        <v>0</v>
      </c>
      <c r="P297">
        <f t="shared" si="284"/>
        <v>0.26971900000000204</v>
      </c>
      <c r="Q297">
        <f t="shared" ref="Q297:R297" si="324">+AVERAGE(O283:O297)</f>
        <v>0.10773513333333326</v>
      </c>
      <c r="R297">
        <f t="shared" si="324"/>
        <v>6.597226666666671E-2</v>
      </c>
      <c r="S297">
        <f t="shared" si="300"/>
        <v>1.6330367103752665</v>
      </c>
      <c r="T297">
        <f t="shared" si="301"/>
        <v>62.021038443574241</v>
      </c>
    </row>
    <row r="298" spans="1:20" x14ac:dyDescent="0.25">
      <c r="A298" s="2">
        <v>41543</v>
      </c>
      <c r="B298">
        <v>40.32</v>
      </c>
      <c r="C298">
        <v>40.479999999999997</v>
      </c>
      <c r="D298">
        <v>40.25</v>
      </c>
      <c r="E298">
        <v>40.479999999999997</v>
      </c>
      <c r="F298">
        <v>32.112358</v>
      </c>
      <c r="G298">
        <v>4560300</v>
      </c>
      <c r="I298">
        <f t="shared" si="277"/>
        <v>0.79328947628458502</v>
      </c>
      <c r="J298">
        <f t="shared" si="278"/>
        <v>31.985431683794467</v>
      </c>
      <c r="K298">
        <f t="shared" si="279"/>
        <v>32.112358</v>
      </c>
      <c r="L298">
        <f t="shared" si="280"/>
        <v>31.929901420454549</v>
      </c>
      <c r="M298" s="5">
        <f t="shared" si="281"/>
        <v>32.112358</v>
      </c>
      <c r="O298">
        <f t="shared" si="283"/>
        <v>0.16659200000000141</v>
      </c>
      <c r="P298">
        <f t="shared" si="284"/>
        <v>0</v>
      </c>
      <c r="Q298">
        <f t="shared" ref="Q298:R298" si="325">+AVERAGE(O284:O298)</f>
        <v>0.1188412666666667</v>
      </c>
      <c r="R298">
        <f t="shared" si="325"/>
        <v>6.2818399999999983E-2</v>
      </c>
      <c r="S298">
        <f t="shared" si="300"/>
        <v>1.8918225657875196</v>
      </c>
      <c r="T298">
        <f t="shared" si="301"/>
        <v>65.419731769481032</v>
      </c>
    </row>
    <row r="299" spans="1:20" x14ac:dyDescent="0.25">
      <c r="A299" s="2">
        <v>41544</v>
      </c>
      <c r="B299">
        <v>40.340000000000003</v>
      </c>
      <c r="C299">
        <v>40.340000000000003</v>
      </c>
      <c r="D299">
        <v>40.049999</v>
      </c>
      <c r="E299">
        <v>40.229999999999997</v>
      </c>
      <c r="F299">
        <v>31.914045000000002</v>
      </c>
      <c r="G299">
        <v>4453400</v>
      </c>
      <c r="I299">
        <f t="shared" si="277"/>
        <v>0.79328970917225961</v>
      </c>
      <c r="J299">
        <f t="shared" si="278"/>
        <v>32.001306868008953</v>
      </c>
      <c r="K299">
        <f t="shared" si="279"/>
        <v>32.001306868008953</v>
      </c>
      <c r="L299">
        <f t="shared" si="280"/>
        <v>31.77125205905929</v>
      </c>
      <c r="M299" s="5">
        <f t="shared" si="281"/>
        <v>31.914045000000002</v>
      </c>
      <c r="O299">
        <f t="shared" si="283"/>
        <v>0</v>
      </c>
      <c r="P299">
        <f t="shared" si="284"/>
        <v>0.19831299999999885</v>
      </c>
      <c r="Q299">
        <f t="shared" ref="Q299:R299" si="326">+AVERAGE(O285:O299)</f>
        <v>0.11358466666666658</v>
      </c>
      <c r="R299">
        <f t="shared" si="326"/>
        <v>7.6039266666666563E-2</v>
      </c>
      <c r="S299">
        <f t="shared" si="300"/>
        <v>1.4937633100091279</v>
      </c>
      <c r="T299">
        <f t="shared" si="301"/>
        <v>59.899963401244378</v>
      </c>
    </row>
    <row r="300" spans="1:20" x14ac:dyDescent="0.25">
      <c r="A300" s="2">
        <v>41547</v>
      </c>
      <c r="B300">
        <v>39.950001</v>
      </c>
      <c r="C300">
        <v>40.110000999999997</v>
      </c>
      <c r="D300">
        <v>39.729999999999997</v>
      </c>
      <c r="E300">
        <v>39.799999</v>
      </c>
      <c r="F300">
        <v>31.572932999999999</v>
      </c>
      <c r="G300">
        <v>8120800</v>
      </c>
      <c r="I300">
        <f t="shared" si="277"/>
        <v>0.79328979380125109</v>
      </c>
      <c r="J300">
        <f t="shared" si="278"/>
        <v>31.691928055649775</v>
      </c>
      <c r="K300">
        <f t="shared" si="279"/>
        <v>31.818854422657971</v>
      </c>
      <c r="L300">
        <f t="shared" si="280"/>
        <v>31.517403507723703</v>
      </c>
      <c r="M300" s="5">
        <f t="shared" si="281"/>
        <v>31.572932999999999</v>
      </c>
      <c r="O300">
        <f t="shared" si="283"/>
        <v>0</v>
      </c>
      <c r="P300">
        <f t="shared" si="284"/>
        <v>0.34111200000000252</v>
      </c>
      <c r="Q300">
        <f t="shared" ref="Q300:R300" si="327">+AVERAGE(O286:O300)</f>
        <v>9.8869666666666467E-2</v>
      </c>
      <c r="R300">
        <f t="shared" si="327"/>
        <v>9.8780066666666735E-2</v>
      </c>
      <c r="S300">
        <f t="shared" si="300"/>
        <v>1.0009070655955528</v>
      </c>
      <c r="T300">
        <f t="shared" si="301"/>
        <v>50.022666359951174</v>
      </c>
    </row>
    <row r="301" spans="1:20" x14ac:dyDescent="0.25">
      <c r="A301" s="2">
        <v>41548</v>
      </c>
      <c r="B301">
        <v>39.779998999999997</v>
      </c>
      <c r="C301">
        <v>40.060001</v>
      </c>
      <c r="D301">
        <v>39.740001999999997</v>
      </c>
      <c r="E301">
        <v>40.040000999999997</v>
      </c>
      <c r="F301">
        <v>31.763318999999999</v>
      </c>
      <c r="G301">
        <v>7152300</v>
      </c>
      <c r="I301">
        <f t="shared" si="277"/>
        <v>0.7932896655022561</v>
      </c>
      <c r="J301">
        <f t="shared" si="278"/>
        <v>31.55706210039008</v>
      </c>
      <c r="K301">
        <f t="shared" si="279"/>
        <v>31.779184793310044</v>
      </c>
      <c r="L301">
        <f t="shared" si="280"/>
        <v>31.525332893638986</v>
      </c>
      <c r="M301" s="5">
        <f t="shared" si="281"/>
        <v>31.763318999999996</v>
      </c>
      <c r="O301">
        <f t="shared" si="283"/>
        <v>0.19038599999999661</v>
      </c>
      <c r="P301">
        <f t="shared" si="284"/>
        <v>0</v>
      </c>
      <c r="Q301">
        <f t="shared" ref="Q301:R301" si="328">+AVERAGE(O287:O301)</f>
        <v>0.10946033333333319</v>
      </c>
      <c r="R301">
        <f t="shared" si="328"/>
        <v>9.8780066666666735E-2</v>
      </c>
      <c r="S301">
        <f t="shared" si="300"/>
        <v>1.1081216790702015</v>
      </c>
      <c r="T301">
        <f t="shared" si="301"/>
        <v>52.564407931089853</v>
      </c>
    </row>
    <row r="302" spans="1:20" x14ac:dyDescent="0.25">
      <c r="A302" s="2">
        <v>41549</v>
      </c>
      <c r="B302">
        <v>39.919998</v>
      </c>
      <c r="C302">
        <v>39.959999000000003</v>
      </c>
      <c r="D302">
        <v>39.580002</v>
      </c>
      <c r="E302">
        <v>39.950001</v>
      </c>
      <c r="F302">
        <v>31.691918999999999</v>
      </c>
      <c r="G302">
        <v>5827400</v>
      </c>
      <c r="I302">
        <f t="shared" si="277"/>
        <v>0.79328956712666909</v>
      </c>
      <c r="J302">
        <f t="shared" si="278"/>
        <v>31.668117933117497</v>
      </c>
      <c r="K302">
        <f t="shared" si="279"/>
        <v>31.699850309092131</v>
      </c>
      <c r="L302">
        <f t="shared" si="280"/>
        <v>31.398402653452699</v>
      </c>
      <c r="M302" s="5">
        <f t="shared" si="281"/>
        <v>31.691918999999999</v>
      </c>
      <c r="O302">
        <f t="shared" si="283"/>
        <v>0</v>
      </c>
      <c r="P302">
        <f t="shared" si="284"/>
        <v>7.1399999999997021E-2</v>
      </c>
      <c r="Q302">
        <f t="shared" ref="Q302:R302" si="329">+AVERAGE(O288:O302)</f>
        <v>9.4219866666666263E-2</v>
      </c>
      <c r="R302">
        <f t="shared" si="329"/>
        <v>0.10354006666666654</v>
      </c>
      <c r="S302">
        <f t="shared" si="300"/>
        <v>0.90998460499349088</v>
      </c>
      <c r="T302">
        <f t="shared" si="301"/>
        <v>47.64355705351835</v>
      </c>
    </row>
    <row r="303" spans="1:20" x14ac:dyDescent="0.25">
      <c r="A303" s="2">
        <v>41550</v>
      </c>
      <c r="B303">
        <v>39.889999000000003</v>
      </c>
      <c r="C303">
        <v>39.93</v>
      </c>
      <c r="D303">
        <v>39.630001</v>
      </c>
      <c r="E303">
        <v>39.75</v>
      </c>
      <c r="F303">
        <v>31.533258</v>
      </c>
      <c r="G303">
        <v>9686800</v>
      </c>
      <c r="I303">
        <f t="shared" si="277"/>
        <v>0.79328950943396226</v>
      </c>
      <c r="J303">
        <f t="shared" si="278"/>
        <v>31.644317738031248</v>
      </c>
      <c r="K303">
        <f t="shared" si="279"/>
        <v>31.676050111698114</v>
      </c>
      <c r="L303">
        <f t="shared" si="280"/>
        <v>31.438064052157433</v>
      </c>
      <c r="M303" s="5">
        <f t="shared" si="281"/>
        <v>31.533258</v>
      </c>
      <c r="O303">
        <f t="shared" si="283"/>
        <v>0</v>
      </c>
      <c r="P303">
        <f t="shared" si="284"/>
        <v>0.15866099999999861</v>
      </c>
      <c r="Q303">
        <f t="shared" ref="Q303:R303" si="330">+AVERAGE(O289:O303)</f>
        <v>9.3694666666666399E-2</v>
      </c>
      <c r="R303">
        <f t="shared" si="330"/>
        <v>0.11411746666666645</v>
      </c>
      <c r="S303">
        <f t="shared" si="300"/>
        <v>0.8210370366908476</v>
      </c>
      <c r="T303">
        <f t="shared" si="301"/>
        <v>45.086234939121276</v>
      </c>
    </row>
    <row r="304" spans="1:20" x14ac:dyDescent="0.25">
      <c r="A304" s="2">
        <v>41551</v>
      </c>
      <c r="B304">
        <v>39.759998000000003</v>
      </c>
      <c r="C304">
        <v>39.959999000000003</v>
      </c>
      <c r="D304">
        <v>39.650002000000001</v>
      </c>
      <c r="E304">
        <v>39.810001</v>
      </c>
      <c r="F304">
        <v>31.580871999999999</v>
      </c>
      <c r="G304">
        <v>5713900</v>
      </c>
      <c r="I304">
        <f t="shared" si="277"/>
        <v>0.79328990722708093</v>
      </c>
      <c r="J304">
        <f t="shared" si="278"/>
        <v>31.541205124768926</v>
      </c>
      <c r="K304">
        <f t="shared" si="279"/>
        <v>31.699863899504248</v>
      </c>
      <c r="L304">
        <f t="shared" si="280"/>
        <v>31.453946408133575</v>
      </c>
      <c r="M304" s="5">
        <f t="shared" si="281"/>
        <v>31.580871999999999</v>
      </c>
      <c r="O304">
        <f t="shared" si="283"/>
        <v>4.7613999999999379E-2</v>
      </c>
      <c r="P304">
        <f t="shared" si="284"/>
        <v>0</v>
      </c>
      <c r="Q304">
        <f t="shared" ref="Q304:R304" si="331">+AVERAGE(O290:O304)</f>
        <v>7.9525533333333218E-2</v>
      </c>
      <c r="R304">
        <f t="shared" si="331"/>
        <v>0.11411746666666645</v>
      </c>
      <c r="S304">
        <f t="shared" si="300"/>
        <v>0.69687433182884106</v>
      </c>
      <c r="T304">
        <f t="shared" si="301"/>
        <v>41.06811675781379</v>
      </c>
    </row>
    <row r="305" spans="1:20" x14ac:dyDescent="0.25">
      <c r="A305" s="2">
        <v>41554</v>
      </c>
      <c r="B305">
        <v>39.580002</v>
      </c>
      <c r="C305">
        <v>39.880001</v>
      </c>
      <c r="D305">
        <v>39.560001</v>
      </c>
      <c r="E305">
        <v>39.68</v>
      </c>
      <c r="F305">
        <v>31.477736</v>
      </c>
      <c r="G305">
        <v>5438900</v>
      </c>
      <c r="I305">
        <f t="shared" si="277"/>
        <v>0.79328971774193546</v>
      </c>
      <c r="J305">
        <f t="shared" si="278"/>
        <v>31.398408614805241</v>
      </c>
      <c r="K305">
        <f t="shared" si="279"/>
        <v>31.636394736838103</v>
      </c>
      <c r="L305">
        <f t="shared" si="280"/>
        <v>31.382542027160685</v>
      </c>
      <c r="M305" s="5">
        <f t="shared" si="281"/>
        <v>31.477736</v>
      </c>
      <c r="O305">
        <f t="shared" si="283"/>
        <v>0</v>
      </c>
      <c r="P305">
        <f t="shared" si="284"/>
        <v>0.10313599999999923</v>
      </c>
      <c r="Q305">
        <f t="shared" ref="Q305:R305" si="332">+AVERAGE(O291:O305)</f>
        <v>6.0081533333333208E-2</v>
      </c>
      <c r="R305">
        <f t="shared" si="332"/>
        <v>0.12099319999999973</v>
      </c>
      <c r="S305">
        <f t="shared" si="300"/>
        <v>0.49656950418150225</v>
      </c>
      <c r="T305">
        <f t="shared" si="301"/>
        <v>33.180517362812637</v>
      </c>
    </row>
    <row r="306" spans="1:20" x14ac:dyDescent="0.25">
      <c r="A306" s="2">
        <v>41555</v>
      </c>
      <c r="B306">
        <v>39.75</v>
      </c>
      <c r="C306">
        <v>39.939999</v>
      </c>
      <c r="D306">
        <v>39.639999000000003</v>
      </c>
      <c r="E306">
        <v>39.68</v>
      </c>
      <c r="F306">
        <v>31.477736</v>
      </c>
      <c r="G306">
        <v>9532300</v>
      </c>
      <c r="I306">
        <f t="shared" si="277"/>
        <v>0.79328971774193546</v>
      </c>
      <c r="J306">
        <f t="shared" si="278"/>
        <v>31.533266280241936</v>
      </c>
      <c r="K306">
        <f t="shared" si="279"/>
        <v>31.683990533323186</v>
      </c>
      <c r="L306">
        <f t="shared" si="280"/>
        <v>31.446003618000606</v>
      </c>
      <c r="M306" s="5">
        <f t="shared" si="281"/>
        <v>31.477736</v>
      </c>
      <c r="O306">
        <f t="shared" si="283"/>
        <v>0</v>
      </c>
      <c r="P306">
        <f t="shared" si="284"/>
        <v>0</v>
      </c>
      <c r="Q306">
        <f t="shared" ref="Q306:R306" si="333">+AVERAGE(O292:O306)</f>
        <v>5.2723533333332996E-2</v>
      </c>
      <c r="R306">
        <f t="shared" si="333"/>
        <v>0.12099319999999973</v>
      </c>
      <c r="S306">
        <f t="shared" si="300"/>
        <v>0.43575616921722143</v>
      </c>
      <c r="T306">
        <f t="shared" si="301"/>
        <v>30.350290568822487</v>
      </c>
    </row>
    <row r="307" spans="1:20" x14ac:dyDescent="0.25">
      <c r="A307" s="2">
        <v>41556</v>
      </c>
      <c r="B307">
        <v>39.729999999999997</v>
      </c>
      <c r="C307">
        <v>39.909999999999997</v>
      </c>
      <c r="D307">
        <v>39.580002</v>
      </c>
      <c r="E307">
        <v>39.709999000000003</v>
      </c>
      <c r="F307">
        <v>31.501541</v>
      </c>
      <c r="G307">
        <v>8706800</v>
      </c>
      <c r="I307">
        <f t="shared" si="277"/>
        <v>0.79328989658247029</v>
      </c>
      <c r="J307">
        <f t="shared" si="278"/>
        <v>31.517407591221541</v>
      </c>
      <c r="K307">
        <f t="shared" si="279"/>
        <v>31.660199772606386</v>
      </c>
      <c r="L307">
        <f t="shared" si="280"/>
        <v>31.398415693313968</v>
      </c>
      <c r="M307" s="5">
        <f t="shared" si="281"/>
        <v>31.501541</v>
      </c>
      <c r="O307">
        <f t="shared" si="283"/>
        <v>2.380499999999941E-2</v>
      </c>
      <c r="P307">
        <f t="shared" si="284"/>
        <v>0</v>
      </c>
      <c r="Q307">
        <f t="shared" ref="Q307:R307" si="334">+AVERAGE(O293:O307)</f>
        <v>2.8559799999999788E-2</v>
      </c>
      <c r="R307">
        <f t="shared" si="334"/>
        <v>0.12099319999999973</v>
      </c>
      <c r="S307">
        <f t="shared" si="300"/>
        <v>0.23604467027898965</v>
      </c>
      <c r="T307">
        <f t="shared" si="301"/>
        <v>19.096775056334451</v>
      </c>
    </row>
    <row r="308" spans="1:20" x14ac:dyDescent="0.25">
      <c r="A308" s="2">
        <v>41557</v>
      </c>
      <c r="B308">
        <v>39.970001000000003</v>
      </c>
      <c r="C308">
        <v>40.470001000000003</v>
      </c>
      <c r="D308">
        <v>39.970001000000003</v>
      </c>
      <c r="E308">
        <v>40.450001</v>
      </c>
      <c r="F308">
        <v>32.088566</v>
      </c>
      <c r="G308">
        <v>6104900</v>
      </c>
      <c r="I308">
        <f t="shared" si="277"/>
        <v>0.7932896219211466</v>
      </c>
      <c r="J308">
        <f t="shared" si="278"/>
        <v>31.707786981477856</v>
      </c>
      <c r="K308">
        <f t="shared" si="279"/>
        <v>32.104431792438426</v>
      </c>
      <c r="L308">
        <f t="shared" si="280"/>
        <v>31.707786981477856</v>
      </c>
      <c r="M308" s="5">
        <f t="shared" si="281"/>
        <v>32.088566</v>
      </c>
      <c r="O308">
        <f t="shared" si="283"/>
        <v>0.58702500000000057</v>
      </c>
      <c r="P308">
        <f t="shared" si="284"/>
        <v>0</v>
      </c>
      <c r="Q308">
        <f t="shared" ref="Q308:R308" si="335">+AVERAGE(O294:O308)</f>
        <v>6.7694799999999819E-2</v>
      </c>
      <c r="R308">
        <f t="shared" si="335"/>
        <v>0.11100866666666628</v>
      </c>
      <c r="S308">
        <f t="shared" si="300"/>
        <v>0.60981544984475733</v>
      </c>
      <c r="T308">
        <f t="shared" si="301"/>
        <v>37.881078225678905</v>
      </c>
    </row>
    <row r="309" spans="1:20" x14ac:dyDescent="0.25">
      <c r="A309" s="2">
        <v>41558</v>
      </c>
      <c r="B309">
        <v>40.419998</v>
      </c>
      <c r="C309">
        <v>40.580002</v>
      </c>
      <c r="D309">
        <v>40.330002</v>
      </c>
      <c r="E309">
        <v>40.57</v>
      </c>
      <c r="F309">
        <v>32.183757999999997</v>
      </c>
      <c r="G309">
        <v>5451800</v>
      </c>
      <c r="I309">
        <f t="shared" si="277"/>
        <v>0.79328957357653429</v>
      </c>
      <c r="J309">
        <f t="shared" si="278"/>
        <v>32.064762977384369</v>
      </c>
      <c r="K309">
        <f t="shared" si="279"/>
        <v>32.191692482314906</v>
      </c>
      <c r="L309">
        <f t="shared" si="280"/>
        <v>31.993370088920777</v>
      </c>
      <c r="M309" s="5">
        <f t="shared" si="281"/>
        <v>32.183757999999997</v>
      </c>
      <c r="O309">
        <f t="shared" si="283"/>
        <v>9.5191999999997279E-2</v>
      </c>
      <c r="P309">
        <f t="shared" si="284"/>
        <v>0</v>
      </c>
      <c r="Q309">
        <f t="shared" ref="Q309:R309" si="336">+AVERAGE(O295:O309)</f>
        <v>7.4040933333332976E-2</v>
      </c>
      <c r="R309">
        <f t="shared" si="336"/>
        <v>9.5723933333333136E-2</v>
      </c>
      <c r="S309">
        <f t="shared" si="300"/>
        <v>0.77348402593847787</v>
      </c>
      <c r="T309">
        <f t="shared" si="301"/>
        <v>43.613814087170695</v>
      </c>
    </row>
    <row r="310" spans="1:20" x14ac:dyDescent="0.25">
      <c r="A310" s="2">
        <v>41561</v>
      </c>
      <c r="B310">
        <v>40.349997999999999</v>
      </c>
      <c r="C310">
        <v>40.75</v>
      </c>
      <c r="D310">
        <v>40.310001</v>
      </c>
      <c r="E310">
        <v>40.740001999999997</v>
      </c>
      <c r="F310">
        <v>32.318618999999998</v>
      </c>
      <c r="G310">
        <v>6808200</v>
      </c>
      <c r="I310">
        <f t="shared" si="277"/>
        <v>0.79328957813993239</v>
      </c>
      <c r="J310">
        <f t="shared" si="278"/>
        <v>32.009232891367112</v>
      </c>
      <c r="K310">
        <f t="shared" si="279"/>
        <v>32.326550309202247</v>
      </c>
      <c r="L310">
        <f t="shared" si="280"/>
        <v>31.977503688110254</v>
      </c>
      <c r="M310" s="5">
        <f t="shared" si="281"/>
        <v>32.318618999999998</v>
      </c>
      <c r="O310">
        <f t="shared" si="283"/>
        <v>0.13486100000000079</v>
      </c>
      <c r="P310">
        <f t="shared" si="284"/>
        <v>0</v>
      </c>
      <c r="Q310">
        <f t="shared" ref="Q310:R310" si="337">+AVERAGE(O296:O310)</f>
        <v>8.3031666666666365E-2</v>
      </c>
      <c r="R310">
        <f t="shared" si="337"/>
        <v>8.6204466666666466E-2</v>
      </c>
      <c r="S310">
        <f t="shared" si="300"/>
        <v>0.96319448257514761</v>
      </c>
      <c r="T310">
        <f t="shared" si="301"/>
        <v>49.062611530555692</v>
      </c>
    </row>
    <row r="311" spans="1:20" x14ac:dyDescent="0.25">
      <c r="A311" s="2">
        <v>41562</v>
      </c>
      <c r="B311">
        <v>40.68</v>
      </c>
      <c r="C311">
        <v>40.720001000000003</v>
      </c>
      <c r="D311">
        <v>40.32</v>
      </c>
      <c r="E311">
        <v>40.369999</v>
      </c>
      <c r="F311">
        <v>32.025100999999999</v>
      </c>
      <c r="G311">
        <v>7792900</v>
      </c>
      <c r="I311">
        <f t="shared" si="277"/>
        <v>0.79328961588530134</v>
      </c>
      <c r="J311">
        <f t="shared" si="278"/>
        <v>32.27102157421406</v>
      </c>
      <c r="K311">
        <f t="shared" si="279"/>
        <v>32.302753952139092</v>
      </c>
      <c r="L311">
        <f t="shared" si="280"/>
        <v>31.98543731249535</v>
      </c>
      <c r="M311" s="5">
        <f t="shared" si="281"/>
        <v>32.025100999999999</v>
      </c>
      <c r="O311">
        <f t="shared" si="283"/>
        <v>0</v>
      </c>
      <c r="P311">
        <f t="shared" si="284"/>
        <v>0.29351799999999884</v>
      </c>
      <c r="Q311">
        <f t="shared" ref="Q311:R311" si="338">+AVERAGE(O297:O311)</f>
        <v>8.3031666666666365E-2</v>
      </c>
      <c r="R311">
        <f t="shared" si="338"/>
        <v>9.5723933333333136E-2</v>
      </c>
      <c r="S311">
        <f t="shared" si="300"/>
        <v>0.86740759364254993</v>
      </c>
      <c r="T311">
        <f t="shared" si="301"/>
        <v>46.449826839923666</v>
      </c>
    </row>
    <row r="312" spans="1:20" x14ac:dyDescent="0.25">
      <c r="A312" s="2">
        <v>41563</v>
      </c>
      <c r="B312">
        <v>40.520000000000003</v>
      </c>
      <c r="C312">
        <v>40.990001999999997</v>
      </c>
      <c r="D312">
        <v>40.520000000000003</v>
      </c>
      <c r="E312">
        <v>40.970001000000003</v>
      </c>
      <c r="F312">
        <v>32.501075999999998</v>
      </c>
      <c r="G312">
        <v>7034800</v>
      </c>
      <c r="I312">
        <f t="shared" si="277"/>
        <v>0.79328960719332164</v>
      </c>
      <c r="J312">
        <f t="shared" si="278"/>
        <v>32.144094883473393</v>
      </c>
      <c r="K312">
        <f t="shared" si="279"/>
        <v>32.516942585433469</v>
      </c>
      <c r="L312">
        <f t="shared" si="280"/>
        <v>32.144094883473393</v>
      </c>
      <c r="M312" s="5">
        <f t="shared" si="281"/>
        <v>32.501075999999998</v>
      </c>
      <c r="O312">
        <f t="shared" si="283"/>
        <v>0.47597499999999826</v>
      </c>
      <c r="P312">
        <f t="shared" si="284"/>
        <v>0</v>
      </c>
      <c r="Q312">
        <f t="shared" ref="Q312:R312" si="339">+AVERAGE(O298:O312)</f>
        <v>0.11476333333333291</v>
      </c>
      <c r="R312">
        <f t="shared" si="339"/>
        <v>7.7742666666666335E-2</v>
      </c>
      <c r="S312">
        <f t="shared" si="300"/>
        <v>1.4761949680141329</v>
      </c>
      <c r="T312">
        <f t="shared" si="301"/>
        <v>59.615457873174527</v>
      </c>
    </row>
    <row r="313" spans="1:20" x14ac:dyDescent="0.25">
      <c r="A313" s="2">
        <v>41564</v>
      </c>
      <c r="B313">
        <v>40.840000000000003</v>
      </c>
      <c r="C313">
        <v>41.439999</v>
      </c>
      <c r="D313">
        <v>40.840000000000003</v>
      </c>
      <c r="E313">
        <v>41.43</v>
      </c>
      <c r="F313">
        <v>32.865985999999999</v>
      </c>
      <c r="G313">
        <v>8498700</v>
      </c>
      <c r="I313">
        <f t="shared" si="277"/>
        <v>0.79328954863625389</v>
      </c>
      <c r="J313">
        <f t="shared" si="278"/>
        <v>32.397945166304609</v>
      </c>
      <c r="K313">
        <f t="shared" si="279"/>
        <v>32.873918102196811</v>
      </c>
      <c r="L313">
        <f t="shared" si="280"/>
        <v>32.397945166304609</v>
      </c>
      <c r="M313" s="5">
        <f t="shared" si="281"/>
        <v>32.865985999999999</v>
      </c>
      <c r="O313">
        <f t="shared" si="283"/>
        <v>0.36491000000000184</v>
      </c>
      <c r="P313">
        <f t="shared" si="284"/>
        <v>0</v>
      </c>
      <c r="Q313">
        <f t="shared" ref="Q313:R313" si="340">+AVERAGE(O299:O313)</f>
        <v>0.12798453333333296</v>
      </c>
      <c r="R313">
        <f t="shared" si="340"/>
        <v>7.7742666666666335E-2</v>
      </c>
      <c r="S313">
        <f t="shared" si="300"/>
        <v>1.6462585967379582</v>
      </c>
      <c r="T313">
        <f t="shared" si="301"/>
        <v>62.210798248035942</v>
      </c>
    </row>
    <row r="314" spans="1:20" x14ac:dyDescent="0.25">
      <c r="A314" s="2">
        <v>41565</v>
      </c>
      <c r="B314">
        <v>41.490001999999997</v>
      </c>
      <c r="C314">
        <v>41.549999</v>
      </c>
      <c r="D314">
        <v>41.349997999999999</v>
      </c>
      <c r="E314">
        <v>41.490001999999997</v>
      </c>
      <c r="F314">
        <v>32.913589000000002</v>
      </c>
      <c r="G314">
        <v>5861400</v>
      </c>
      <c r="I314">
        <f t="shared" si="277"/>
        <v>0.79328964602122709</v>
      </c>
      <c r="J314">
        <f t="shared" si="278"/>
        <v>32.913589000000002</v>
      </c>
      <c r="K314">
        <f t="shared" si="279"/>
        <v>32.961183998892338</v>
      </c>
      <c r="L314">
        <f t="shared" si="280"/>
        <v>32.802525276398448</v>
      </c>
      <c r="M314" s="5">
        <f t="shared" si="281"/>
        <v>32.913589000000002</v>
      </c>
      <c r="O314">
        <f t="shared" si="283"/>
        <v>4.7603000000002282E-2</v>
      </c>
      <c r="P314">
        <f t="shared" si="284"/>
        <v>0</v>
      </c>
      <c r="Q314">
        <f t="shared" ref="Q314:R314" si="341">+AVERAGE(O300:O314)</f>
        <v>0.13115806666666643</v>
      </c>
      <c r="R314">
        <f t="shared" si="341"/>
        <v>6.4521799999999754E-2</v>
      </c>
      <c r="S314">
        <f t="shared" si="300"/>
        <v>2.0327713527314324</v>
      </c>
      <c r="T314">
        <f t="shared" si="301"/>
        <v>67.026858154032581</v>
      </c>
    </row>
    <row r="315" spans="1:20" x14ac:dyDescent="0.25">
      <c r="A315" s="2">
        <v>41568</v>
      </c>
      <c r="B315">
        <v>41.43</v>
      </c>
      <c r="C315">
        <v>41.509998000000003</v>
      </c>
      <c r="D315">
        <v>41.23</v>
      </c>
      <c r="E315">
        <v>41.400002000000001</v>
      </c>
      <c r="F315">
        <v>32.842193999999999</v>
      </c>
      <c r="G315">
        <v>3646400</v>
      </c>
      <c r="I315">
        <f t="shared" si="277"/>
        <v>0.79328967182175492</v>
      </c>
      <c r="J315">
        <f t="shared" si="278"/>
        <v>32.865991103575304</v>
      </c>
      <c r="K315">
        <f t="shared" si="279"/>
        <v>32.929452690741705</v>
      </c>
      <c r="L315">
        <f t="shared" si="280"/>
        <v>32.707333169210955</v>
      </c>
      <c r="M315" s="5">
        <f t="shared" si="281"/>
        <v>32.842193999999999</v>
      </c>
      <c r="O315">
        <f t="shared" si="283"/>
        <v>0</v>
      </c>
      <c r="P315">
        <f t="shared" si="284"/>
        <v>7.139500000000254E-2</v>
      </c>
      <c r="Q315">
        <f t="shared" ref="Q315:R315" si="342">+AVERAGE(O301:O315)</f>
        <v>0.13115806666666643</v>
      </c>
      <c r="R315">
        <f t="shared" si="342"/>
        <v>4.6540666666666418E-2</v>
      </c>
      <c r="S315">
        <f t="shared" si="300"/>
        <v>2.8181389752331394</v>
      </c>
      <c r="T315">
        <f t="shared" si="301"/>
        <v>73.809229928857178</v>
      </c>
    </row>
    <row r="316" spans="1:20" x14ac:dyDescent="0.25">
      <c r="A316" s="2">
        <v>41569</v>
      </c>
      <c r="B316">
        <v>41.5</v>
      </c>
      <c r="C316">
        <v>42.029998999999997</v>
      </c>
      <c r="D316">
        <v>41.48</v>
      </c>
      <c r="E316">
        <v>41.919998</v>
      </c>
      <c r="F316">
        <v>33.254703999999997</v>
      </c>
      <c r="G316">
        <v>9404700</v>
      </c>
      <c r="I316">
        <f t="shared" si="277"/>
        <v>0.79328973250428103</v>
      </c>
      <c r="J316">
        <f t="shared" si="278"/>
        <v>32.92152389892766</v>
      </c>
      <c r="K316">
        <f t="shared" si="279"/>
        <v>33.341966663865193</v>
      </c>
      <c r="L316">
        <f t="shared" si="280"/>
        <v>32.905658104277578</v>
      </c>
      <c r="M316" s="5">
        <f t="shared" si="281"/>
        <v>33.254703999999997</v>
      </c>
      <c r="O316">
        <f t="shared" si="283"/>
        <v>0.41250999999999749</v>
      </c>
      <c r="P316">
        <f t="shared" si="284"/>
        <v>0</v>
      </c>
      <c r="Q316">
        <f t="shared" ref="Q316:R316" si="343">+AVERAGE(O302:O316)</f>
        <v>0.14596633333333314</v>
      </c>
      <c r="R316">
        <f t="shared" si="343"/>
        <v>4.6540666666666418E-2</v>
      </c>
      <c r="S316">
        <f t="shared" si="300"/>
        <v>3.1363180587586612</v>
      </c>
      <c r="T316">
        <f t="shared" si="301"/>
        <v>75.823909433596427</v>
      </c>
    </row>
    <row r="317" spans="1:20" x14ac:dyDescent="0.25">
      <c r="A317" s="2">
        <v>41570</v>
      </c>
      <c r="B317">
        <v>41.82</v>
      </c>
      <c r="C317">
        <v>42.09</v>
      </c>
      <c r="D317">
        <v>41.799999</v>
      </c>
      <c r="E317">
        <v>42</v>
      </c>
      <c r="F317">
        <v>33.318161000000003</v>
      </c>
      <c r="G317">
        <v>8809800</v>
      </c>
      <c r="I317">
        <f t="shared" si="277"/>
        <v>0.79328954761904769</v>
      </c>
      <c r="J317">
        <f t="shared" si="278"/>
        <v>33.175368881428575</v>
      </c>
      <c r="K317">
        <f t="shared" si="279"/>
        <v>33.389557059285721</v>
      </c>
      <c r="L317">
        <f t="shared" si="280"/>
        <v>33.159502297186648</v>
      </c>
      <c r="M317" s="5">
        <f t="shared" si="281"/>
        <v>33.318161000000003</v>
      </c>
      <c r="O317">
        <f t="shared" si="283"/>
        <v>6.3457000000006758E-2</v>
      </c>
      <c r="P317">
        <f t="shared" si="284"/>
        <v>0</v>
      </c>
      <c r="Q317">
        <f t="shared" ref="Q317:R317" si="344">+AVERAGE(O303:O317)</f>
        <v>0.15019680000000027</v>
      </c>
      <c r="R317">
        <f t="shared" si="344"/>
        <v>4.1780666666666612E-2</v>
      </c>
      <c r="S317">
        <f t="shared" si="300"/>
        <v>3.594887587560446</v>
      </c>
      <c r="T317">
        <f t="shared" si="301"/>
        <v>78.236681943922633</v>
      </c>
    </row>
    <row r="318" spans="1:20" x14ac:dyDescent="0.25">
      <c r="A318" s="2">
        <v>41571</v>
      </c>
      <c r="B318">
        <v>42.080002</v>
      </c>
      <c r="C318">
        <v>42.080002</v>
      </c>
      <c r="D318">
        <v>41.860000999999997</v>
      </c>
      <c r="E318">
        <v>41.919998</v>
      </c>
      <c r="F318">
        <v>33.254703999999997</v>
      </c>
      <c r="G318">
        <v>7754800</v>
      </c>
      <c r="I318">
        <f t="shared" si="277"/>
        <v>0.79328973250428103</v>
      </c>
      <c r="J318">
        <f t="shared" si="278"/>
        <v>33.381633530359608</v>
      </c>
      <c r="K318">
        <f t="shared" si="279"/>
        <v>33.381633530359608</v>
      </c>
      <c r="L318">
        <f t="shared" si="280"/>
        <v>33.207108995918937</v>
      </c>
      <c r="M318" s="5">
        <f t="shared" si="281"/>
        <v>33.254703999999997</v>
      </c>
      <c r="O318">
        <f t="shared" si="283"/>
        <v>0</v>
      </c>
      <c r="P318">
        <f t="shared" si="284"/>
        <v>6.3457000000006758E-2</v>
      </c>
      <c r="Q318">
        <f t="shared" ref="Q318:R318" si="345">+AVERAGE(O304:O318)</f>
        <v>0.15019680000000027</v>
      </c>
      <c r="R318">
        <f t="shared" si="345"/>
        <v>3.5433733333333821E-2</v>
      </c>
      <c r="S318">
        <f t="shared" si="300"/>
        <v>4.238808216652254</v>
      </c>
      <c r="T318">
        <f t="shared" si="301"/>
        <v>80.911689097123926</v>
      </c>
    </row>
    <row r="319" spans="1:20" x14ac:dyDescent="0.25">
      <c r="A319" s="2">
        <v>41572</v>
      </c>
      <c r="B319">
        <v>41.93</v>
      </c>
      <c r="C319">
        <v>42.060001</v>
      </c>
      <c r="D319">
        <v>41.799999</v>
      </c>
      <c r="E319">
        <v>42.02</v>
      </c>
      <c r="F319">
        <v>33.334023000000002</v>
      </c>
      <c r="G319">
        <v>4301900</v>
      </c>
      <c r="I319">
        <f t="shared" si="277"/>
        <v>0.79328945740123746</v>
      </c>
      <c r="J319">
        <f t="shared" si="278"/>
        <v>33.262626948833883</v>
      </c>
      <c r="K319">
        <f t="shared" si="279"/>
        <v>33.365755371585507</v>
      </c>
      <c r="L319">
        <f t="shared" si="280"/>
        <v>33.159498526082267</v>
      </c>
      <c r="M319" s="5">
        <f t="shared" si="281"/>
        <v>33.334023000000002</v>
      </c>
      <c r="O319">
        <f t="shared" si="283"/>
        <v>7.9319000000005246E-2</v>
      </c>
      <c r="P319">
        <f t="shared" si="284"/>
        <v>0</v>
      </c>
      <c r="Q319">
        <f t="shared" ref="Q319:R319" si="346">+AVERAGE(O305:O319)</f>
        <v>0.15231046666666734</v>
      </c>
      <c r="R319">
        <f t="shared" si="346"/>
        <v>3.5433733333333821E-2</v>
      </c>
      <c r="S319">
        <f t="shared" si="300"/>
        <v>4.2984594717650948</v>
      </c>
      <c r="T319">
        <f t="shared" si="301"/>
        <v>81.126589618569511</v>
      </c>
    </row>
    <row r="320" spans="1:20" x14ac:dyDescent="0.25">
      <c r="A320" s="2">
        <v>41575</v>
      </c>
      <c r="B320">
        <v>42.150002000000001</v>
      </c>
      <c r="C320">
        <v>42.700001</v>
      </c>
      <c r="D320">
        <v>42.09</v>
      </c>
      <c r="E320">
        <v>42.57</v>
      </c>
      <c r="F320">
        <v>33.770344000000001</v>
      </c>
      <c r="G320">
        <v>33007100</v>
      </c>
      <c r="I320">
        <f t="shared" si="277"/>
        <v>0.79328973455485086</v>
      </c>
      <c r="J320">
        <f t="shared" si="278"/>
        <v>33.43716389806643</v>
      </c>
      <c r="K320">
        <f t="shared" si="279"/>
        <v>33.873472458781869</v>
      </c>
      <c r="L320">
        <f t="shared" si="280"/>
        <v>33.389564927413673</v>
      </c>
      <c r="M320" s="5">
        <f t="shared" si="281"/>
        <v>33.770344000000001</v>
      </c>
      <c r="O320">
        <f t="shared" si="283"/>
        <v>0.43632099999999951</v>
      </c>
      <c r="P320">
        <f t="shared" si="284"/>
        <v>0</v>
      </c>
      <c r="Q320">
        <f t="shared" ref="Q320:R320" si="347">+AVERAGE(O306:O320)</f>
        <v>0.18139853333333397</v>
      </c>
      <c r="R320">
        <f t="shared" si="347"/>
        <v>2.8558000000000541E-2</v>
      </c>
      <c r="S320">
        <f t="shared" si="300"/>
        <v>6.3519340756821396</v>
      </c>
      <c r="T320">
        <f t="shared" si="301"/>
        <v>86.398137011216107</v>
      </c>
    </row>
    <row r="321" spans="1:20" x14ac:dyDescent="0.25">
      <c r="A321" s="2">
        <v>41576</v>
      </c>
      <c r="B321">
        <v>42.66</v>
      </c>
      <c r="C321">
        <v>42.939999</v>
      </c>
      <c r="D321">
        <v>42.540000999999997</v>
      </c>
      <c r="E321">
        <v>42.939999</v>
      </c>
      <c r="F321">
        <v>34.063853999999999</v>
      </c>
      <c r="G321">
        <v>15133400</v>
      </c>
      <c r="I321">
        <f t="shared" si="277"/>
        <v>0.79328958531182081</v>
      </c>
      <c r="J321">
        <f t="shared" si="278"/>
        <v>33.84173370940227</v>
      </c>
      <c r="K321">
        <f t="shared" si="279"/>
        <v>34.063853999999999</v>
      </c>
      <c r="L321">
        <f t="shared" si="280"/>
        <v>33.746539752454439</v>
      </c>
      <c r="M321" s="5">
        <f t="shared" si="281"/>
        <v>34.063853999999999</v>
      </c>
      <c r="O321">
        <f t="shared" si="283"/>
        <v>0.29350999999999772</v>
      </c>
      <c r="P321">
        <f t="shared" si="284"/>
        <v>0</v>
      </c>
      <c r="Q321">
        <f t="shared" ref="Q321:R321" si="348">+AVERAGE(O307:O321)</f>
        <v>0.20096586666666713</v>
      </c>
      <c r="R321">
        <f t="shared" si="348"/>
        <v>2.8558000000000541E-2</v>
      </c>
      <c r="S321">
        <f t="shared" si="300"/>
        <v>7.0371127763380956</v>
      </c>
      <c r="T321">
        <f t="shared" si="301"/>
        <v>87.557720939986311</v>
      </c>
    </row>
    <row r="322" spans="1:20" x14ac:dyDescent="0.25">
      <c r="A322" s="2">
        <v>41577</v>
      </c>
      <c r="B322">
        <v>42.990001999999997</v>
      </c>
      <c r="C322">
        <v>42.990001999999997</v>
      </c>
      <c r="D322">
        <v>42.459999000000003</v>
      </c>
      <c r="E322">
        <v>42.57</v>
      </c>
      <c r="F322">
        <v>33.770344000000001</v>
      </c>
      <c r="G322">
        <v>11872100</v>
      </c>
      <c r="I322">
        <f t="shared" si="277"/>
        <v>0.79328973455485086</v>
      </c>
      <c r="J322">
        <f t="shared" si="278"/>
        <v>34.103527275092503</v>
      </c>
      <c r="K322">
        <f t="shared" si="279"/>
        <v>34.103527275092503</v>
      </c>
      <c r="L322">
        <f t="shared" si="280"/>
        <v>33.683081335909236</v>
      </c>
      <c r="M322" s="5">
        <f t="shared" si="281"/>
        <v>33.770344000000001</v>
      </c>
      <c r="O322">
        <f t="shared" si="283"/>
        <v>0</v>
      </c>
      <c r="P322">
        <f t="shared" si="284"/>
        <v>0.29350999999999772</v>
      </c>
      <c r="Q322">
        <f t="shared" ref="Q322:R322" si="349">+AVERAGE(O308:O322)</f>
        <v>0.19937886666666718</v>
      </c>
      <c r="R322">
        <f t="shared" si="349"/>
        <v>4.8125333333333721E-2</v>
      </c>
      <c r="S322">
        <f t="shared" si="300"/>
        <v>4.1429087937053026</v>
      </c>
      <c r="T322">
        <f t="shared" si="301"/>
        <v>80.555750838436865</v>
      </c>
    </row>
    <row r="323" spans="1:20" x14ac:dyDescent="0.25">
      <c r="A323" s="2">
        <v>41578</v>
      </c>
      <c r="B323">
        <v>42.490001999999997</v>
      </c>
      <c r="C323">
        <v>42.59</v>
      </c>
      <c r="D323">
        <v>42.290000999999997</v>
      </c>
      <c r="E323">
        <v>42.349997999999999</v>
      </c>
      <c r="F323">
        <v>33.595813999999997</v>
      </c>
      <c r="G323">
        <v>11588100</v>
      </c>
      <c r="I323">
        <f t="shared" ref="I323:I386" si="350">+F323/E323</f>
        <v>0.79328962424035998</v>
      </c>
      <c r="J323">
        <f t="shared" ref="J323:J386" si="351">+I323*B323</f>
        <v>33.706877720552143</v>
      </c>
      <c r="K323">
        <f t="shared" ref="K323:K386" si="352">+I323*C323</f>
        <v>33.786205096396934</v>
      </c>
      <c r="L323">
        <f t="shared" ref="L323:L386" si="353">+I323*D323</f>
        <v>33.548219002414449</v>
      </c>
      <c r="M323" s="5">
        <f t="shared" ref="M323:M386" si="354">+I323*E323</f>
        <v>33.595813999999997</v>
      </c>
      <c r="O323">
        <f t="shared" si="283"/>
        <v>0</v>
      </c>
      <c r="P323">
        <f t="shared" si="284"/>
        <v>0.17453000000000429</v>
      </c>
      <c r="Q323">
        <f t="shared" ref="Q323:R323" si="355">+AVERAGE(O309:O323)</f>
        <v>0.16024386666666715</v>
      </c>
      <c r="R323">
        <f t="shared" si="355"/>
        <v>5.9760666666667343E-2</v>
      </c>
      <c r="S323">
        <f t="shared" si="300"/>
        <v>2.6814270255797905</v>
      </c>
      <c r="T323">
        <f t="shared" si="301"/>
        <v>72.836620336308059</v>
      </c>
    </row>
    <row r="324" spans="1:20" x14ac:dyDescent="0.25">
      <c r="A324" s="2">
        <v>41579</v>
      </c>
      <c r="B324">
        <v>42.360000999999997</v>
      </c>
      <c r="C324">
        <v>42.57</v>
      </c>
      <c r="D324">
        <v>42.27</v>
      </c>
      <c r="E324">
        <v>42.509998000000003</v>
      </c>
      <c r="F324">
        <v>33.722740000000002</v>
      </c>
      <c r="G324">
        <v>9055000</v>
      </c>
      <c r="I324">
        <f t="shared" si="350"/>
        <v>0.79328961624510075</v>
      </c>
      <c r="J324">
        <f t="shared" si="351"/>
        <v>33.60374893743208</v>
      </c>
      <c r="K324">
        <f t="shared" si="352"/>
        <v>33.770338963553939</v>
      </c>
      <c r="L324">
        <f t="shared" si="353"/>
        <v>33.532352078680411</v>
      </c>
      <c r="M324" s="5">
        <f t="shared" si="354"/>
        <v>33.722740000000002</v>
      </c>
      <c r="O324">
        <f t="shared" ref="O324:O387" si="356">+IF(M324&gt;M323,(M324-M323),0)</f>
        <v>0.12692600000000454</v>
      </c>
      <c r="P324">
        <f t="shared" ref="P324:P387" si="357">+IF(M324&lt;M323,(M323-M324),0)</f>
        <v>0</v>
      </c>
      <c r="Q324">
        <f t="shared" ref="Q324:R324" si="358">+AVERAGE(O310:O324)</f>
        <v>0.16235946666666762</v>
      </c>
      <c r="R324">
        <f t="shared" si="358"/>
        <v>5.9760666666667343E-2</v>
      </c>
      <c r="S324">
        <f t="shared" si="300"/>
        <v>2.7168282370790005</v>
      </c>
      <c r="T324">
        <f t="shared" si="301"/>
        <v>73.095339999195517</v>
      </c>
    </row>
    <row r="325" spans="1:20" x14ac:dyDescent="0.25">
      <c r="A325" s="2">
        <v>41582</v>
      </c>
      <c r="B325">
        <v>42.610000999999997</v>
      </c>
      <c r="C325">
        <v>42.720001000000003</v>
      </c>
      <c r="D325">
        <v>42.400002000000001</v>
      </c>
      <c r="E325">
        <v>42.549999</v>
      </c>
      <c r="F325">
        <v>33.754458999999997</v>
      </c>
      <c r="G325">
        <v>5305500</v>
      </c>
      <c r="I325">
        <f t="shared" si="350"/>
        <v>0.79328930183993651</v>
      </c>
      <c r="J325">
        <f t="shared" si="351"/>
        <v>33.802057944688997</v>
      </c>
      <c r="K325">
        <f t="shared" si="352"/>
        <v>33.889319767891394</v>
      </c>
      <c r="L325">
        <f t="shared" si="353"/>
        <v>33.635467984591912</v>
      </c>
      <c r="M325" s="5">
        <f t="shared" si="354"/>
        <v>33.754458999999997</v>
      </c>
      <c r="O325">
        <f t="shared" si="356"/>
        <v>3.171899999999539E-2</v>
      </c>
      <c r="P325">
        <f t="shared" si="357"/>
        <v>0</v>
      </c>
      <c r="Q325">
        <f t="shared" ref="Q325:R325" si="359">+AVERAGE(O311:O325)</f>
        <v>0.15548333333333395</v>
      </c>
      <c r="R325">
        <f t="shared" si="359"/>
        <v>5.9760666666667343E-2</v>
      </c>
      <c r="S325">
        <f t="shared" si="300"/>
        <v>2.6017670485603492</v>
      </c>
      <c r="T325">
        <f t="shared" si="301"/>
        <v>72.235850166942171</v>
      </c>
    </row>
    <row r="326" spans="1:20" x14ac:dyDescent="0.25">
      <c r="A326" s="2">
        <v>41583</v>
      </c>
      <c r="B326">
        <v>42.509998000000003</v>
      </c>
      <c r="C326">
        <v>42.759998000000003</v>
      </c>
      <c r="D326">
        <v>42.380001</v>
      </c>
      <c r="E326">
        <v>42.630001</v>
      </c>
      <c r="F326">
        <v>33.817936000000003</v>
      </c>
      <c r="G326">
        <v>6804500</v>
      </c>
      <c r="I326">
        <f t="shared" si="350"/>
        <v>0.79328958964837937</v>
      </c>
      <c r="J326">
        <f t="shared" si="351"/>
        <v>33.72273886937343</v>
      </c>
      <c r="K326">
        <f t="shared" si="352"/>
        <v>33.921061266785522</v>
      </c>
      <c r="L326">
        <f t="shared" si="353"/>
        <v>33.619613602587904</v>
      </c>
      <c r="M326" s="5">
        <f t="shared" si="354"/>
        <v>33.817936000000003</v>
      </c>
      <c r="O326">
        <f t="shared" si="356"/>
        <v>6.3477000000006001E-2</v>
      </c>
      <c r="P326">
        <f t="shared" si="357"/>
        <v>0</v>
      </c>
      <c r="Q326">
        <f t="shared" ref="Q326:R326" si="360">+AVERAGE(O312:O326)</f>
        <v>0.15971513333333434</v>
      </c>
      <c r="R326">
        <f t="shared" si="360"/>
        <v>4.0192800000000757E-2</v>
      </c>
      <c r="S326">
        <f t="shared" si="300"/>
        <v>3.9737249789348175</v>
      </c>
      <c r="T326">
        <f t="shared" si="301"/>
        <v>79.894344696675176</v>
      </c>
    </row>
    <row r="327" spans="1:20" x14ac:dyDescent="0.25">
      <c r="A327" s="2">
        <v>41584</v>
      </c>
      <c r="B327">
        <v>42.849997999999999</v>
      </c>
      <c r="C327">
        <v>43.099997999999999</v>
      </c>
      <c r="D327">
        <v>42.650002000000001</v>
      </c>
      <c r="E327">
        <v>43.09</v>
      </c>
      <c r="F327">
        <v>34.182853999999999</v>
      </c>
      <c r="G327">
        <v>7356400</v>
      </c>
      <c r="I327">
        <f t="shared" si="350"/>
        <v>0.79328971919238789</v>
      </c>
      <c r="J327">
        <f t="shared" si="351"/>
        <v>33.992462880814379</v>
      </c>
      <c r="K327">
        <f t="shared" si="352"/>
        <v>34.190785310612476</v>
      </c>
      <c r="L327">
        <f t="shared" si="353"/>
        <v>33.833808110134783</v>
      </c>
      <c r="M327" s="5">
        <f t="shared" si="354"/>
        <v>34.182853999999999</v>
      </c>
      <c r="O327">
        <f t="shared" si="356"/>
        <v>0.36491799999999586</v>
      </c>
      <c r="P327">
        <f t="shared" si="357"/>
        <v>0</v>
      </c>
      <c r="Q327">
        <f t="shared" ref="Q327:R327" si="361">+AVERAGE(O313:O327)</f>
        <v>0.15231133333333419</v>
      </c>
      <c r="R327">
        <f t="shared" si="361"/>
        <v>4.0192800000000757E-2</v>
      </c>
      <c r="S327">
        <f t="shared" si="300"/>
        <v>3.7895178572612838</v>
      </c>
      <c r="T327">
        <f t="shared" si="301"/>
        <v>79.121071686079603</v>
      </c>
    </row>
    <row r="328" spans="1:20" x14ac:dyDescent="0.25">
      <c r="A328" s="2">
        <v>41585</v>
      </c>
      <c r="B328">
        <v>43.060001</v>
      </c>
      <c r="C328">
        <v>43.080002</v>
      </c>
      <c r="D328">
        <v>42.369999</v>
      </c>
      <c r="E328">
        <v>42.459999000000003</v>
      </c>
      <c r="F328">
        <v>33.683067000000001</v>
      </c>
      <c r="G328">
        <v>11993800</v>
      </c>
      <c r="I328">
        <f t="shared" si="350"/>
        <v>0.79328939692155898</v>
      </c>
      <c r="J328">
        <f t="shared" si="351"/>
        <v>34.159042224731728</v>
      </c>
      <c r="K328">
        <f t="shared" si="352"/>
        <v>34.174908805959554</v>
      </c>
      <c r="L328">
        <f t="shared" si="353"/>
        <v>33.611670954277059</v>
      </c>
      <c r="M328" s="5">
        <f t="shared" si="354"/>
        <v>33.683067000000001</v>
      </c>
      <c r="O328">
        <f t="shared" si="356"/>
        <v>0</v>
      </c>
      <c r="P328">
        <f t="shared" si="357"/>
        <v>0.49978699999999776</v>
      </c>
      <c r="Q328">
        <f t="shared" ref="Q328:R328" si="362">+AVERAGE(O314:O328)</f>
        <v>0.12798400000000071</v>
      </c>
      <c r="R328">
        <f t="shared" si="362"/>
        <v>7.3511933333333931E-2</v>
      </c>
      <c r="S328">
        <f t="shared" si="300"/>
        <v>1.7409962464144098</v>
      </c>
      <c r="T328">
        <f t="shared" si="301"/>
        <v>63.516914650717453</v>
      </c>
    </row>
    <row r="329" spans="1:20" x14ac:dyDescent="0.25">
      <c r="A329" s="2">
        <v>41586</v>
      </c>
      <c r="B329">
        <v>42.470001000000003</v>
      </c>
      <c r="C329">
        <v>42.669998</v>
      </c>
      <c r="D329">
        <v>42.130001</v>
      </c>
      <c r="E329">
        <v>42.669998</v>
      </c>
      <c r="F329">
        <v>33.849654999999998</v>
      </c>
      <c r="G329">
        <v>15162000</v>
      </c>
      <c r="I329">
        <f t="shared" si="350"/>
        <v>0.7932893505174291</v>
      </c>
      <c r="J329">
        <f t="shared" si="351"/>
        <v>33.690999509764566</v>
      </c>
      <c r="K329">
        <f t="shared" si="352"/>
        <v>33.849654999999998</v>
      </c>
      <c r="L329">
        <f t="shared" si="353"/>
        <v>33.421281130588639</v>
      </c>
      <c r="M329" s="5">
        <f t="shared" si="354"/>
        <v>33.849654999999998</v>
      </c>
      <c r="O329">
        <f t="shared" si="356"/>
        <v>0.16658799999999729</v>
      </c>
      <c r="P329">
        <f t="shared" si="357"/>
        <v>0</v>
      </c>
      <c r="Q329">
        <f t="shared" ref="Q329:R329" si="363">+AVERAGE(O315:O329)</f>
        <v>0.13591633333333372</v>
      </c>
      <c r="R329">
        <f t="shared" si="363"/>
        <v>7.3511933333333931E-2</v>
      </c>
      <c r="S329">
        <f t="shared" si="300"/>
        <v>1.8489016295766849</v>
      </c>
      <c r="T329">
        <f t="shared" si="301"/>
        <v>64.898752922241513</v>
      </c>
    </row>
    <row r="330" spans="1:20" x14ac:dyDescent="0.25">
      <c r="A330" s="2">
        <v>41589</v>
      </c>
      <c r="B330">
        <v>42.650002000000001</v>
      </c>
      <c r="C330">
        <v>42.73</v>
      </c>
      <c r="D330">
        <v>42.5</v>
      </c>
      <c r="E330">
        <v>42.540000999999997</v>
      </c>
      <c r="F330">
        <v>33.746540000000003</v>
      </c>
      <c r="G330">
        <v>7981900</v>
      </c>
      <c r="I330">
        <f t="shared" si="350"/>
        <v>0.79328959113094533</v>
      </c>
      <c r="J330">
        <f t="shared" si="351"/>
        <v>33.833802648313998</v>
      </c>
      <c r="K330">
        <f t="shared" si="352"/>
        <v>33.897264229025289</v>
      </c>
      <c r="L330">
        <f t="shared" si="353"/>
        <v>33.714807623065177</v>
      </c>
      <c r="M330" s="5">
        <f t="shared" si="354"/>
        <v>33.746540000000003</v>
      </c>
      <c r="O330">
        <f t="shared" si="356"/>
        <v>0</v>
      </c>
      <c r="P330">
        <f t="shared" si="357"/>
        <v>0.1031149999999954</v>
      </c>
      <c r="Q330">
        <f t="shared" ref="Q330:R330" si="364">+AVERAGE(O316:O330)</f>
        <v>0.13591633333333372</v>
      </c>
      <c r="R330">
        <f t="shared" si="364"/>
        <v>7.5626600000000127E-2</v>
      </c>
      <c r="S330">
        <f t="shared" si="300"/>
        <v>1.7972027478867687</v>
      </c>
      <c r="T330">
        <f t="shared" si="301"/>
        <v>64.249999369710324</v>
      </c>
    </row>
    <row r="331" spans="1:20" x14ac:dyDescent="0.25">
      <c r="A331" s="2">
        <v>41590</v>
      </c>
      <c r="B331">
        <v>42.439999</v>
      </c>
      <c r="C331">
        <v>42.639999000000003</v>
      </c>
      <c r="D331">
        <v>42.400002000000001</v>
      </c>
      <c r="E331">
        <v>42.610000999999997</v>
      </c>
      <c r="F331">
        <v>33.802067000000001</v>
      </c>
      <c r="G331">
        <v>5657100</v>
      </c>
      <c r="I331">
        <f t="shared" si="350"/>
        <v>0.79328951435603123</v>
      </c>
      <c r="J331">
        <f t="shared" si="351"/>
        <v>33.667206195980448</v>
      </c>
      <c r="K331">
        <f t="shared" si="352"/>
        <v>33.82586409885166</v>
      </c>
      <c r="L331">
        <f t="shared" si="353"/>
        <v>33.63547699527475</v>
      </c>
      <c r="M331" s="5">
        <f t="shared" si="354"/>
        <v>33.802067000000001</v>
      </c>
      <c r="O331">
        <f t="shared" si="356"/>
        <v>5.5526999999997884E-2</v>
      </c>
      <c r="P331">
        <f t="shared" si="357"/>
        <v>0</v>
      </c>
      <c r="Q331">
        <f t="shared" ref="Q331:R331" si="365">+AVERAGE(O317:O331)</f>
        <v>0.11211746666666708</v>
      </c>
      <c r="R331">
        <f t="shared" si="365"/>
        <v>7.5626600000000127E-2</v>
      </c>
      <c r="S331">
        <f t="shared" si="300"/>
        <v>1.4825136481960963</v>
      </c>
      <c r="T331">
        <f t="shared" si="301"/>
        <v>59.718247642801721</v>
      </c>
    </row>
    <row r="332" spans="1:20" x14ac:dyDescent="0.25">
      <c r="A332" s="2">
        <v>41591</v>
      </c>
      <c r="B332">
        <v>42.459999000000003</v>
      </c>
      <c r="C332">
        <v>42.990001999999997</v>
      </c>
      <c r="D332">
        <v>42.419998</v>
      </c>
      <c r="E332">
        <v>42.970001000000003</v>
      </c>
      <c r="F332">
        <v>34.087662000000002</v>
      </c>
      <c r="G332">
        <v>7651500</v>
      </c>
      <c r="I332">
        <f t="shared" si="350"/>
        <v>0.79328976510845317</v>
      </c>
      <c r="J332">
        <f t="shared" si="351"/>
        <v>33.683082633215157</v>
      </c>
      <c r="K332">
        <f t="shared" si="352"/>
        <v>34.103528588591928</v>
      </c>
      <c r="L332">
        <f t="shared" si="353"/>
        <v>33.651350249321055</v>
      </c>
      <c r="M332" s="5">
        <f t="shared" si="354"/>
        <v>34.087662000000002</v>
      </c>
      <c r="O332">
        <f t="shared" si="356"/>
        <v>0.28559500000000071</v>
      </c>
      <c r="P332">
        <f t="shared" si="357"/>
        <v>0</v>
      </c>
      <c r="Q332">
        <f t="shared" ref="Q332:R332" si="366">+AVERAGE(O318:O332)</f>
        <v>0.12692666666666669</v>
      </c>
      <c r="R332">
        <f t="shared" si="366"/>
        <v>7.5626600000000127E-2</v>
      </c>
      <c r="S332">
        <f t="shared" si="300"/>
        <v>1.6783336374591278</v>
      </c>
      <c r="T332">
        <f t="shared" si="301"/>
        <v>62.663352092733426</v>
      </c>
    </row>
    <row r="333" spans="1:20" x14ac:dyDescent="0.25">
      <c r="A333" s="2">
        <v>41592</v>
      </c>
      <c r="B333">
        <v>42.990001999999997</v>
      </c>
      <c r="C333">
        <v>43.330002</v>
      </c>
      <c r="D333">
        <v>42.959999000000003</v>
      </c>
      <c r="E333">
        <v>43.279998999999997</v>
      </c>
      <c r="F333">
        <v>34.333565</v>
      </c>
      <c r="G333">
        <v>5891500</v>
      </c>
      <c r="I333">
        <f t="shared" si="350"/>
        <v>0.79328941296879429</v>
      </c>
      <c r="J333">
        <f t="shared" si="351"/>
        <v>34.103513450107293</v>
      </c>
      <c r="K333">
        <f t="shared" si="352"/>
        <v>34.373231850516682</v>
      </c>
      <c r="L333">
        <f t="shared" si="353"/>
        <v>34.079712387849995</v>
      </c>
      <c r="M333" s="5">
        <f t="shared" si="354"/>
        <v>34.333565</v>
      </c>
      <c r="O333">
        <f t="shared" si="356"/>
        <v>0.24590299999999843</v>
      </c>
      <c r="P333">
        <f t="shared" si="357"/>
        <v>0</v>
      </c>
      <c r="Q333">
        <f t="shared" ref="Q333:R333" si="367">+AVERAGE(O319:O333)</f>
        <v>0.1433201999999999</v>
      </c>
      <c r="R333">
        <f t="shared" si="367"/>
        <v>7.1396133333333014E-2</v>
      </c>
      <c r="S333">
        <f t="shared" si="300"/>
        <v>2.0073944247214208</v>
      </c>
      <c r="T333">
        <f t="shared" si="301"/>
        <v>66.748624929946416</v>
      </c>
    </row>
    <row r="334" spans="1:20" x14ac:dyDescent="0.25">
      <c r="A334" s="2">
        <v>41593</v>
      </c>
      <c r="B334">
        <v>43.259998000000003</v>
      </c>
      <c r="C334">
        <v>43.43</v>
      </c>
      <c r="D334">
        <v>43.150002000000001</v>
      </c>
      <c r="E334">
        <v>43.330002</v>
      </c>
      <c r="F334">
        <v>34.373238000000001</v>
      </c>
      <c r="G334">
        <v>3054000</v>
      </c>
      <c r="I334">
        <f t="shared" si="350"/>
        <v>0.79328955489085828</v>
      </c>
      <c r="J334">
        <f t="shared" si="351"/>
        <v>34.31770455799942</v>
      </c>
      <c r="K334">
        <f t="shared" si="352"/>
        <v>34.452565368909973</v>
      </c>
      <c r="L334">
        <f t="shared" si="353"/>
        <v>34.230445880119646</v>
      </c>
      <c r="M334" s="5">
        <f t="shared" si="354"/>
        <v>34.373238000000001</v>
      </c>
      <c r="O334">
        <f t="shared" si="356"/>
        <v>3.9673000000000513E-2</v>
      </c>
      <c r="P334">
        <f t="shared" si="357"/>
        <v>0</v>
      </c>
      <c r="Q334">
        <f t="shared" ref="Q334:R334" si="368">+AVERAGE(O320:O334)</f>
        <v>0.14067713333333293</v>
      </c>
      <c r="R334">
        <f t="shared" si="368"/>
        <v>7.1396133333333014E-2</v>
      </c>
      <c r="S334">
        <f t="shared" si="300"/>
        <v>1.9703746794877812</v>
      </c>
      <c r="T334">
        <f t="shared" si="301"/>
        <v>66.3342134274979</v>
      </c>
    </row>
    <row r="335" spans="1:20" x14ac:dyDescent="0.25">
      <c r="A335" s="2">
        <v>41596</v>
      </c>
      <c r="B335">
        <v>43.459999000000003</v>
      </c>
      <c r="C335">
        <v>43.459999000000003</v>
      </c>
      <c r="D335">
        <v>43.110000999999997</v>
      </c>
      <c r="E335">
        <v>43.200001</v>
      </c>
      <c r="F335">
        <v>34.270111</v>
      </c>
      <c r="G335">
        <v>3924900</v>
      </c>
      <c r="I335">
        <f t="shared" si="350"/>
        <v>0.79328958811829653</v>
      </c>
      <c r="J335">
        <f t="shared" si="351"/>
        <v>34.47636470633158</v>
      </c>
      <c r="K335">
        <f t="shared" si="352"/>
        <v>34.47636470633158</v>
      </c>
      <c r="L335">
        <f t="shared" si="353"/>
        <v>34.198714937069347</v>
      </c>
      <c r="M335" s="5">
        <f t="shared" si="354"/>
        <v>34.270111</v>
      </c>
      <c r="O335">
        <f t="shared" si="356"/>
        <v>0</v>
      </c>
      <c r="P335">
        <f t="shared" si="357"/>
        <v>0.10312700000000063</v>
      </c>
      <c r="Q335">
        <f t="shared" ref="Q335:R335" si="369">+AVERAGE(O321:O335)</f>
        <v>0.11158906666666629</v>
      </c>
      <c r="R335">
        <f t="shared" si="369"/>
        <v>7.8271266666666381E-2</v>
      </c>
      <c r="S335">
        <f t="shared" si="300"/>
        <v>1.4256708932779933</v>
      </c>
      <c r="T335">
        <f t="shared" si="301"/>
        <v>58.774291979542859</v>
      </c>
    </row>
    <row r="336" spans="1:20" x14ac:dyDescent="0.25">
      <c r="A336" s="2">
        <v>41597</v>
      </c>
      <c r="B336">
        <v>43.139999000000003</v>
      </c>
      <c r="C336">
        <v>43.189999</v>
      </c>
      <c r="D336">
        <v>42.970001000000003</v>
      </c>
      <c r="E336">
        <v>43.040000999999997</v>
      </c>
      <c r="F336">
        <v>34.143191999999999</v>
      </c>
      <c r="G336">
        <v>7013200</v>
      </c>
      <c r="I336">
        <f t="shared" si="350"/>
        <v>0.79328975852021943</v>
      </c>
      <c r="J336">
        <f t="shared" si="351"/>
        <v>34.222519389272513</v>
      </c>
      <c r="K336">
        <f t="shared" si="352"/>
        <v>34.262183877198517</v>
      </c>
      <c r="L336">
        <f t="shared" si="353"/>
        <v>34.08766171690359</v>
      </c>
      <c r="M336" s="5">
        <f t="shared" si="354"/>
        <v>34.143191999999999</v>
      </c>
      <c r="O336">
        <f t="shared" si="356"/>
        <v>0</v>
      </c>
      <c r="P336">
        <f t="shared" si="357"/>
        <v>0.12691900000000089</v>
      </c>
      <c r="Q336">
        <f t="shared" ref="Q336:R336" si="370">+AVERAGE(O322:O336)</f>
        <v>9.2021733333333106E-2</v>
      </c>
      <c r="R336">
        <f t="shared" si="370"/>
        <v>8.6732533333333112E-2</v>
      </c>
      <c r="S336">
        <f t="shared" si="300"/>
        <v>1.0609828837775599</v>
      </c>
      <c r="T336">
        <f t="shared" si="301"/>
        <v>51.479461189551088</v>
      </c>
    </row>
    <row r="337" spans="1:20" x14ac:dyDescent="0.25">
      <c r="A337" s="2">
        <v>41598</v>
      </c>
      <c r="B337">
        <v>43.09</v>
      </c>
      <c r="C337">
        <v>43.200001</v>
      </c>
      <c r="D337">
        <v>42.73</v>
      </c>
      <c r="E337">
        <v>42.860000999999997</v>
      </c>
      <c r="F337">
        <v>34.000393000000003</v>
      </c>
      <c r="G337">
        <v>7392100</v>
      </c>
      <c r="I337">
        <f t="shared" si="350"/>
        <v>0.79328959884998618</v>
      </c>
      <c r="J337">
        <f t="shared" si="351"/>
        <v>34.182848814445904</v>
      </c>
      <c r="K337">
        <f t="shared" si="352"/>
        <v>34.270111463609005</v>
      </c>
      <c r="L337">
        <f t="shared" si="353"/>
        <v>33.897264558859909</v>
      </c>
      <c r="M337" s="5">
        <f t="shared" si="354"/>
        <v>34.000393000000003</v>
      </c>
      <c r="O337">
        <f t="shared" si="356"/>
        <v>0</v>
      </c>
      <c r="P337">
        <f t="shared" si="357"/>
        <v>0.14279899999999657</v>
      </c>
      <c r="Q337">
        <f t="shared" ref="Q337:R337" si="371">+AVERAGE(O323:O337)</f>
        <v>9.2021733333333106E-2</v>
      </c>
      <c r="R337">
        <f t="shared" si="371"/>
        <v>7.668513333333303E-2</v>
      </c>
      <c r="S337">
        <f t="shared" si="300"/>
        <v>1.1999944361227792</v>
      </c>
      <c r="T337">
        <f t="shared" si="301"/>
        <v>54.545339589022888</v>
      </c>
    </row>
    <row r="338" spans="1:20" x14ac:dyDescent="0.25">
      <c r="A338" s="2">
        <v>41599</v>
      </c>
      <c r="B338">
        <v>42.860000999999997</v>
      </c>
      <c r="C338">
        <v>42.970001000000003</v>
      </c>
      <c r="D338">
        <v>42.759998000000003</v>
      </c>
      <c r="E338">
        <v>42.939999</v>
      </c>
      <c r="F338">
        <v>34.063853999999999</v>
      </c>
      <c r="G338">
        <v>6777800</v>
      </c>
      <c r="I338">
        <f t="shared" si="350"/>
        <v>0.79328958531182081</v>
      </c>
      <c r="J338">
        <f t="shared" si="351"/>
        <v>34.00039241975422</v>
      </c>
      <c r="K338">
        <f t="shared" si="352"/>
        <v>34.087654274138529</v>
      </c>
      <c r="L338">
        <f t="shared" si="353"/>
        <v>33.921061081354289</v>
      </c>
      <c r="M338" s="5">
        <f t="shared" si="354"/>
        <v>34.063853999999999</v>
      </c>
      <c r="O338">
        <f t="shared" si="356"/>
        <v>6.3460999999996659E-2</v>
      </c>
      <c r="P338">
        <f t="shared" si="357"/>
        <v>0</v>
      </c>
      <c r="Q338">
        <f t="shared" ref="Q338:R338" si="372">+AVERAGE(O324:O338)</f>
        <v>9.6252466666666217E-2</v>
      </c>
      <c r="R338">
        <f t="shared" si="372"/>
        <v>6.5049799999999422E-2</v>
      </c>
      <c r="S338">
        <f t="shared" ref="S338:S401" si="373">+Q338/R338</f>
        <v>1.4796735219273092</v>
      </c>
      <c r="T338">
        <f t="shared" ref="T338:T401" si="374">100-(100/(S338+1))</f>
        <v>59.672110414650199</v>
      </c>
    </row>
    <row r="339" spans="1:20" x14ac:dyDescent="0.25">
      <c r="A339" s="2">
        <v>41600</v>
      </c>
      <c r="B339">
        <v>43.009998000000003</v>
      </c>
      <c r="C339">
        <v>43.189999</v>
      </c>
      <c r="D339">
        <v>42.860000999999997</v>
      </c>
      <c r="E339">
        <v>43.16</v>
      </c>
      <c r="F339">
        <v>34.238377</v>
      </c>
      <c r="G339">
        <v>5443000</v>
      </c>
      <c r="I339">
        <f t="shared" si="350"/>
        <v>0.79328955050973127</v>
      </c>
      <c r="J339">
        <f t="shared" si="351"/>
        <v>34.119381980844445</v>
      </c>
      <c r="K339">
        <f t="shared" si="352"/>
        <v>34.26217489322574</v>
      </c>
      <c r="L339">
        <f t="shared" si="353"/>
        <v>34.000390928136632</v>
      </c>
      <c r="M339" s="5">
        <f t="shared" si="354"/>
        <v>34.238377</v>
      </c>
      <c r="O339">
        <f t="shared" si="356"/>
        <v>0.17452300000000065</v>
      </c>
      <c r="P339">
        <f t="shared" si="357"/>
        <v>0</v>
      </c>
      <c r="Q339">
        <f t="shared" ref="Q339:R339" si="375">+AVERAGE(O325:O339)</f>
        <v>9.9425599999999295E-2</v>
      </c>
      <c r="R339">
        <f t="shared" si="375"/>
        <v>6.5049799999999422E-2</v>
      </c>
      <c r="S339">
        <f t="shared" si="373"/>
        <v>1.528453584791962</v>
      </c>
      <c r="T339">
        <f t="shared" si="374"/>
        <v>60.450134184200238</v>
      </c>
    </row>
    <row r="340" spans="1:20" x14ac:dyDescent="0.25">
      <c r="A340" s="2">
        <v>41603</v>
      </c>
      <c r="B340">
        <v>43.299999</v>
      </c>
      <c r="C340">
        <v>43.34</v>
      </c>
      <c r="D340">
        <v>43.029998999999997</v>
      </c>
      <c r="E340">
        <v>43.09</v>
      </c>
      <c r="F340">
        <v>34.182853999999999</v>
      </c>
      <c r="G340">
        <v>4447200</v>
      </c>
      <c r="I340">
        <f t="shared" si="350"/>
        <v>0.79328971919238789</v>
      </c>
      <c r="J340">
        <f t="shared" si="351"/>
        <v>34.349444047740676</v>
      </c>
      <c r="K340">
        <f t="shared" si="352"/>
        <v>34.381176429798096</v>
      </c>
      <c r="L340">
        <f t="shared" si="353"/>
        <v>34.13525582355873</v>
      </c>
      <c r="M340" s="5">
        <f t="shared" si="354"/>
        <v>34.182853999999999</v>
      </c>
      <c r="O340">
        <f t="shared" si="356"/>
        <v>0</v>
      </c>
      <c r="P340">
        <f t="shared" si="357"/>
        <v>5.5523000000000877E-2</v>
      </c>
      <c r="Q340">
        <f t="shared" ref="Q340:R340" si="376">+AVERAGE(O326:O340)</f>
        <v>9.7310999999999606E-2</v>
      </c>
      <c r="R340">
        <f t="shared" si="376"/>
        <v>6.8751333333332804E-2</v>
      </c>
      <c r="S340">
        <f t="shared" si="373"/>
        <v>1.4154052769885728</v>
      </c>
      <c r="T340">
        <f t="shared" si="374"/>
        <v>58.599080265041131</v>
      </c>
    </row>
    <row r="341" spans="1:20" x14ac:dyDescent="0.25">
      <c r="A341" s="2">
        <v>41604</v>
      </c>
      <c r="B341">
        <v>43.139999000000003</v>
      </c>
      <c r="C341">
        <v>43.25</v>
      </c>
      <c r="D341">
        <v>42.98</v>
      </c>
      <c r="E341">
        <v>43.049999</v>
      </c>
      <c r="F341">
        <v>34.151122999999998</v>
      </c>
      <c r="G341">
        <v>3854300</v>
      </c>
      <c r="I341">
        <f t="shared" si="350"/>
        <v>0.79328975129592916</v>
      </c>
      <c r="J341">
        <f t="shared" si="351"/>
        <v>34.222519077616631</v>
      </c>
      <c r="K341">
        <f t="shared" si="352"/>
        <v>34.309781743548939</v>
      </c>
      <c r="L341">
        <f t="shared" si="353"/>
        <v>34.095593510699032</v>
      </c>
      <c r="M341" s="5">
        <f t="shared" si="354"/>
        <v>34.151122999999998</v>
      </c>
      <c r="O341">
        <f t="shared" si="356"/>
        <v>0</v>
      </c>
      <c r="P341">
        <f t="shared" si="357"/>
        <v>3.173100000000062E-2</v>
      </c>
      <c r="Q341">
        <f t="shared" ref="Q341:R341" si="377">+AVERAGE(O327:O341)</f>
        <v>9.3079199999999196E-2</v>
      </c>
      <c r="R341">
        <f t="shared" si="377"/>
        <v>7.0866733333332849E-2</v>
      </c>
      <c r="S341">
        <f t="shared" si="373"/>
        <v>1.3134399685418898</v>
      </c>
      <c r="T341">
        <f t="shared" si="374"/>
        <v>56.774326820752655</v>
      </c>
    </row>
    <row r="342" spans="1:20" x14ac:dyDescent="0.25">
      <c r="A342" s="2">
        <v>41605</v>
      </c>
      <c r="B342">
        <v>43.189999</v>
      </c>
      <c r="C342">
        <v>43.189999</v>
      </c>
      <c r="D342">
        <v>42.959999000000003</v>
      </c>
      <c r="E342">
        <v>43.080002</v>
      </c>
      <c r="F342">
        <v>34.174914999999999</v>
      </c>
      <c r="G342">
        <v>3257000</v>
      </c>
      <c r="I342">
        <f t="shared" si="350"/>
        <v>0.79328954070150692</v>
      </c>
      <c r="J342">
        <f t="shared" si="351"/>
        <v>34.262174469608546</v>
      </c>
      <c r="K342">
        <f t="shared" si="352"/>
        <v>34.262174469608546</v>
      </c>
      <c r="L342">
        <f t="shared" si="353"/>
        <v>34.079717875247198</v>
      </c>
      <c r="M342" s="5">
        <f t="shared" si="354"/>
        <v>34.174914999999999</v>
      </c>
      <c r="O342">
        <f t="shared" si="356"/>
        <v>2.3792000000000257E-2</v>
      </c>
      <c r="P342">
        <f t="shared" si="357"/>
        <v>0</v>
      </c>
      <c r="Q342">
        <f t="shared" ref="Q342:R342" si="378">+AVERAGE(O328:O342)</f>
        <v>7.0337466666666154E-2</v>
      </c>
      <c r="R342">
        <f t="shared" si="378"/>
        <v>7.0866733333332849E-2</v>
      </c>
      <c r="S342">
        <f t="shared" si="373"/>
        <v>0.99253152160722291</v>
      </c>
      <c r="T342">
        <f t="shared" si="374"/>
        <v>49.812588199689984</v>
      </c>
    </row>
    <row r="343" spans="1:20" x14ac:dyDescent="0.25">
      <c r="A343" s="2">
        <v>41607</v>
      </c>
      <c r="B343">
        <v>43.169998</v>
      </c>
      <c r="C343">
        <v>43.27</v>
      </c>
      <c r="D343">
        <v>42.959999000000003</v>
      </c>
      <c r="E343">
        <v>43.009998000000003</v>
      </c>
      <c r="F343">
        <v>34.119388999999998</v>
      </c>
      <c r="G343">
        <v>2642100</v>
      </c>
      <c r="I343">
        <f t="shared" si="350"/>
        <v>0.79328971370796153</v>
      </c>
      <c r="J343">
        <f t="shared" si="351"/>
        <v>34.246315354193271</v>
      </c>
      <c r="K343">
        <f t="shared" si="352"/>
        <v>34.3256459121435</v>
      </c>
      <c r="L343">
        <f t="shared" si="353"/>
        <v>34.079725307604313</v>
      </c>
      <c r="M343" s="5">
        <f t="shared" si="354"/>
        <v>34.119388999999998</v>
      </c>
      <c r="O343">
        <f t="shared" si="356"/>
        <v>0</v>
      </c>
      <c r="P343">
        <f t="shared" si="357"/>
        <v>5.5526000000000408E-2</v>
      </c>
      <c r="Q343">
        <f t="shared" ref="Q343:R343" si="379">+AVERAGE(O329:O343)</f>
        <v>7.0337466666666154E-2</v>
      </c>
      <c r="R343">
        <f t="shared" si="379"/>
        <v>4.1249333333333027E-2</v>
      </c>
      <c r="S343">
        <f t="shared" si="373"/>
        <v>1.7051782655073215</v>
      </c>
      <c r="T343">
        <f t="shared" si="374"/>
        <v>63.033859440961358</v>
      </c>
    </row>
    <row r="344" spans="1:20" x14ac:dyDescent="0.25">
      <c r="A344" s="2">
        <v>41610</v>
      </c>
      <c r="B344">
        <v>43.029998999999997</v>
      </c>
      <c r="C344">
        <v>43.040000999999997</v>
      </c>
      <c r="D344">
        <v>42.68</v>
      </c>
      <c r="E344">
        <v>42.779998999999997</v>
      </c>
      <c r="F344">
        <v>33.936920000000001</v>
      </c>
      <c r="G344">
        <v>5041700</v>
      </c>
      <c r="I344">
        <f t="shared" si="350"/>
        <v>0.79328940610774679</v>
      </c>
      <c r="J344">
        <f t="shared" si="351"/>
        <v>34.135242351526934</v>
      </c>
      <c r="K344">
        <f t="shared" si="352"/>
        <v>34.143176832166823</v>
      </c>
      <c r="L344">
        <f t="shared" si="353"/>
        <v>33.857591852678631</v>
      </c>
      <c r="M344" s="5">
        <f t="shared" si="354"/>
        <v>33.936920000000001</v>
      </c>
      <c r="O344">
        <f t="shared" si="356"/>
        <v>0</v>
      </c>
      <c r="P344">
        <f t="shared" si="357"/>
        <v>0.18246899999999755</v>
      </c>
      <c r="Q344">
        <f t="shared" ref="Q344:R344" si="380">+AVERAGE(O330:O344)</f>
        <v>5.9231599999999676E-2</v>
      </c>
      <c r="R344">
        <f t="shared" si="380"/>
        <v>5.3413933333332865E-2</v>
      </c>
      <c r="S344">
        <f t="shared" si="373"/>
        <v>1.1089166497131246</v>
      </c>
      <c r="T344">
        <f t="shared" si="374"/>
        <v>52.582289103932595</v>
      </c>
    </row>
    <row r="345" spans="1:20" x14ac:dyDescent="0.25">
      <c r="A345" s="2">
        <v>41611</v>
      </c>
      <c r="B345">
        <v>42.73</v>
      </c>
      <c r="C345">
        <v>43.009998000000003</v>
      </c>
      <c r="D345">
        <v>42.73</v>
      </c>
      <c r="E345">
        <v>42.990001999999997</v>
      </c>
      <c r="F345">
        <v>34.103512000000002</v>
      </c>
      <c r="G345">
        <v>6124800</v>
      </c>
      <c r="I345">
        <f t="shared" si="350"/>
        <v>0.79328937923752607</v>
      </c>
      <c r="J345">
        <f t="shared" si="351"/>
        <v>33.897255174819485</v>
      </c>
      <c r="K345">
        <f t="shared" si="352"/>
        <v>34.119374614427237</v>
      </c>
      <c r="L345">
        <f t="shared" si="353"/>
        <v>33.897255174819485</v>
      </c>
      <c r="M345" s="5">
        <f t="shared" si="354"/>
        <v>34.103512000000002</v>
      </c>
      <c r="O345">
        <f t="shared" si="356"/>
        <v>0.16659200000000141</v>
      </c>
      <c r="P345">
        <f t="shared" si="357"/>
        <v>0</v>
      </c>
      <c r="Q345">
        <f t="shared" ref="Q345:R345" si="381">+AVERAGE(O331:O345)</f>
        <v>7.0337733333333097E-2</v>
      </c>
      <c r="R345">
        <f t="shared" si="381"/>
        <v>4.6539599999999834E-2</v>
      </c>
      <c r="S345">
        <f t="shared" si="373"/>
        <v>1.5113523393697701</v>
      </c>
      <c r="T345">
        <f t="shared" si="374"/>
        <v>60.180816354468512</v>
      </c>
    </row>
    <row r="346" spans="1:20" x14ac:dyDescent="0.25">
      <c r="A346" s="2">
        <v>41612</v>
      </c>
      <c r="B346">
        <v>42.880001</v>
      </c>
      <c r="C346">
        <v>43</v>
      </c>
      <c r="D346">
        <v>42.549999</v>
      </c>
      <c r="E346">
        <v>42.889999000000003</v>
      </c>
      <c r="F346">
        <v>34.024185000000003</v>
      </c>
      <c r="G346">
        <v>8093100</v>
      </c>
      <c r="I346">
        <f t="shared" si="350"/>
        <v>0.79328947990882448</v>
      </c>
      <c r="J346">
        <f t="shared" si="351"/>
        <v>34.016253691779873</v>
      </c>
      <c r="K346">
        <f t="shared" si="352"/>
        <v>34.111447636079454</v>
      </c>
      <c r="L346">
        <f t="shared" si="353"/>
        <v>33.754466576831</v>
      </c>
      <c r="M346" s="5">
        <f t="shared" si="354"/>
        <v>34.024185000000003</v>
      </c>
      <c r="O346">
        <f t="shared" si="356"/>
        <v>0</v>
      </c>
      <c r="P346">
        <f t="shared" si="357"/>
        <v>7.9326999999999259E-2</v>
      </c>
      <c r="Q346">
        <f t="shared" ref="Q346:R346" si="382">+AVERAGE(O332:O346)</f>
        <v>6.6635933333333244E-2</v>
      </c>
      <c r="R346">
        <f t="shared" si="382"/>
        <v>5.1828066666666457E-2</v>
      </c>
      <c r="S346">
        <f t="shared" si="373"/>
        <v>1.2857113455901019</v>
      </c>
      <c r="T346">
        <f t="shared" si="374"/>
        <v>56.249943724113159</v>
      </c>
    </row>
    <row r="347" spans="1:20" x14ac:dyDescent="0.25">
      <c r="A347" s="2">
        <v>41613</v>
      </c>
      <c r="B347">
        <v>42.740001999999997</v>
      </c>
      <c r="C347">
        <v>42.790000999999997</v>
      </c>
      <c r="D347">
        <v>42.439999</v>
      </c>
      <c r="E347">
        <v>42.5</v>
      </c>
      <c r="F347">
        <v>33.714809000000002</v>
      </c>
      <c r="G347">
        <v>6060000</v>
      </c>
      <c r="I347">
        <f t="shared" si="350"/>
        <v>0.79328962352941179</v>
      </c>
      <c r="J347">
        <f t="shared" si="351"/>
        <v>33.905200096226302</v>
      </c>
      <c r="K347">
        <f t="shared" si="352"/>
        <v>33.944863784113153</v>
      </c>
      <c r="L347">
        <f t="shared" si="353"/>
        <v>33.667210829298611</v>
      </c>
      <c r="M347" s="5">
        <f t="shared" si="354"/>
        <v>33.714809000000002</v>
      </c>
      <c r="O347">
        <f t="shared" si="356"/>
        <v>0</v>
      </c>
      <c r="P347">
        <f t="shared" si="357"/>
        <v>0.30937600000000032</v>
      </c>
      <c r="Q347">
        <f t="shared" ref="Q347:R347" si="383">+AVERAGE(O333:O347)</f>
        <v>4.7596266666666526E-2</v>
      </c>
      <c r="R347">
        <f t="shared" si="383"/>
        <v>7.2453133333333142E-2</v>
      </c>
      <c r="S347">
        <f t="shared" si="373"/>
        <v>0.65692489029689971</v>
      </c>
      <c r="T347">
        <f t="shared" si="374"/>
        <v>39.647234110846583</v>
      </c>
    </row>
    <row r="348" spans="1:20" x14ac:dyDescent="0.25">
      <c r="A348" s="2">
        <v>41614</v>
      </c>
      <c r="B348">
        <v>42.830002</v>
      </c>
      <c r="C348">
        <v>43.130001</v>
      </c>
      <c r="D348">
        <v>42.759998000000003</v>
      </c>
      <c r="E348">
        <v>43.080002</v>
      </c>
      <c r="F348">
        <v>34.174914999999999</v>
      </c>
      <c r="G348">
        <v>7108600</v>
      </c>
      <c r="I348">
        <f t="shared" si="350"/>
        <v>0.79328954070150692</v>
      </c>
      <c r="J348">
        <f t="shared" si="351"/>
        <v>33.976592614824625</v>
      </c>
      <c r="K348">
        <f t="shared" si="352"/>
        <v>34.214578683745536</v>
      </c>
      <c r="L348">
        <f t="shared" si="353"/>
        <v>33.921059173817355</v>
      </c>
      <c r="M348" s="5">
        <f t="shared" si="354"/>
        <v>34.174914999999999</v>
      </c>
      <c r="O348">
        <f t="shared" si="356"/>
        <v>0.46010599999999613</v>
      </c>
      <c r="P348">
        <f t="shared" si="357"/>
        <v>0</v>
      </c>
      <c r="Q348">
        <f t="shared" ref="Q348:R348" si="384">+AVERAGE(O334:O348)</f>
        <v>6.1876466666666373E-2</v>
      </c>
      <c r="R348">
        <f t="shared" si="384"/>
        <v>7.2453133333333142E-2</v>
      </c>
      <c r="S348">
        <f t="shared" si="373"/>
        <v>0.85402057605974069</v>
      </c>
      <c r="T348">
        <f t="shared" si="374"/>
        <v>46.063166023472554</v>
      </c>
    </row>
    <row r="349" spans="1:20" x14ac:dyDescent="0.25">
      <c r="A349" s="2">
        <v>41617</v>
      </c>
      <c r="B349">
        <v>43.259998000000003</v>
      </c>
      <c r="C349">
        <v>43.380001</v>
      </c>
      <c r="D349">
        <v>43.150002000000001</v>
      </c>
      <c r="E349">
        <v>43.23</v>
      </c>
      <c r="F349">
        <v>34.293906999999997</v>
      </c>
      <c r="G349">
        <v>5513100</v>
      </c>
      <c r="I349">
        <f t="shared" si="350"/>
        <v>0.79328954429794118</v>
      </c>
      <c r="J349">
        <f t="shared" si="351"/>
        <v>34.317704099749847</v>
      </c>
      <c r="K349">
        <f t="shared" si="352"/>
        <v>34.412901224934231</v>
      </c>
      <c r="L349">
        <f t="shared" si="353"/>
        <v>34.230445423035249</v>
      </c>
      <c r="M349" s="5">
        <f t="shared" si="354"/>
        <v>34.293906999999997</v>
      </c>
      <c r="O349">
        <f t="shared" si="356"/>
        <v>0.11899199999999865</v>
      </c>
      <c r="P349">
        <f t="shared" si="357"/>
        <v>0</v>
      </c>
      <c r="Q349">
        <f t="shared" ref="Q349:R349" si="385">+AVERAGE(O335:O349)</f>
        <v>6.7164399999999583E-2</v>
      </c>
      <c r="R349">
        <f t="shared" si="385"/>
        <v>7.2453133333333142E-2</v>
      </c>
      <c r="S349">
        <f t="shared" si="373"/>
        <v>0.92700476721963387</v>
      </c>
      <c r="T349">
        <f t="shared" si="374"/>
        <v>48.105992418335141</v>
      </c>
    </row>
    <row r="350" spans="1:20" x14ac:dyDescent="0.25">
      <c r="A350" s="2">
        <v>41618</v>
      </c>
      <c r="B350">
        <v>43.139999000000003</v>
      </c>
      <c r="C350">
        <v>43.189999</v>
      </c>
      <c r="D350">
        <v>42.740001999999997</v>
      </c>
      <c r="E350">
        <v>42.860000999999997</v>
      </c>
      <c r="F350">
        <v>34.000393000000003</v>
      </c>
      <c r="G350">
        <v>3341900</v>
      </c>
      <c r="I350">
        <f t="shared" si="350"/>
        <v>0.79328959884998618</v>
      </c>
      <c r="J350">
        <f t="shared" si="351"/>
        <v>34.222512501098805</v>
      </c>
      <c r="K350">
        <f t="shared" si="352"/>
        <v>34.262176981041307</v>
      </c>
      <c r="L350">
        <f t="shared" si="353"/>
        <v>33.905199041427608</v>
      </c>
      <c r="M350" s="5">
        <f t="shared" si="354"/>
        <v>34.000393000000003</v>
      </c>
      <c r="O350">
        <f t="shared" si="356"/>
        <v>0</v>
      </c>
      <c r="P350">
        <f t="shared" si="357"/>
        <v>0.29351399999999472</v>
      </c>
      <c r="Q350">
        <f t="shared" ref="Q350:R350" si="386">+AVERAGE(O336:O350)</f>
        <v>6.7164399999999583E-2</v>
      </c>
      <c r="R350">
        <f t="shared" si="386"/>
        <v>8.5145599999999419E-2</v>
      </c>
      <c r="S350">
        <f t="shared" si="373"/>
        <v>0.78881821256764928</v>
      </c>
      <c r="T350">
        <f t="shared" si="374"/>
        <v>44.097170244895295</v>
      </c>
    </row>
    <row r="351" spans="1:20" x14ac:dyDescent="0.25">
      <c r="A351" s="2">
        <v>41619</v>
      </c>
      <c r="B351">
        <v>42.849997999999999</v>
      </c>
      <c r="C351">
        <v>43.130001</v>
      </c>
      <c r="D351">
        <v>42.849997999999999</v>
      </c>
      <c r="E351">
        <v>42.93</v>
      </c>
      <c r="F351">
        <v>34.055916000000003</v>
      </c>
      <c r="G351">
        <v>21705800</v>
      </c>
      <c r="I351">
        <f t="shared" si="350"/>
        <v>0.79328944793850464</v>
      </c>
      <c r="J351">
        <f t="shared" si="351"/>
        <v>33.992451257586026</v>
      </c>
      <c r="K351">
        <f t="shared" si="352"/>
        <v>34.214574682877156</v>
      </c>
      <c r="L351">
        <f t="shared" si="353"/>
        <v>33.992451257586026</v>
      </c>
      <c r="M351" s="5">
        <f t="shared" si="354"/>
        <v>34.055916000000003</v>
      </c>
      <c r="O351">
        <f t="shared" si="356"/>
        <v>5.5523000000000877E-2</v>
      </c>
      <c r="P351">
        <f t="shared" si="357"/>
        <v>0</v>
      </c>
      <c r="Q351">
        <f t="shared" ref="Q351:R351" si="387">+AVERAGE(O337:O351)</f>
        <v>7.0865933333332978E-2</v>
      </c>
      <c r="R351">
        <f t="shared" si="387"/>
        <v>7.6684333333332688E-2</v>
      </c>
      <c r="S351">
        <f t="shared" si="373"/>
        <v>0.92412531025459665</v>
      </c>
      <c r="T351">
        <f t="shared" si="374"/>
        <v>48.028332943259201</v>
      </c>
    </row>
    <row r="352" spans="1:20" x14ac:dyDescent="0.25">
      <c r="A352" s="2">
        <v>41620</v>
      </c>
      <c r="B352">
        <v>42.919998</v>
      </c>
      <c r="C352">
        <v>42.919998</v>
      </c>
      <c r="D352">
        <v>42.299999</v>
      </c>
      <c r="E352">
        <v>42.34</v>
      </c>
      <c r="F352">
        <v>33.587882999999998</v>
      </c>
      <c r="G352">
        <v>9662500</v>
      </c>
      <c r="I352">
        <f t="shared" si="350"/>
        <v>0.79328963155408583</v>
      </c>
      <c r="J352">
        <f t="shared" si="351"/>
        <v>34.047989399722098</v>
      </c>
      <c r="K352">
        <f t="shared" si="352"/>
        <v>34.047989399722098</v>
      </c>
      <c r="L352">
        <f t="shared" si="353"/>
        <v>33.556150621448197</v>
      </c>
      <c r="M352" s="5">
        <f t="shared" si="354"/>
        <v>33.587882999999998</v>
      </c>
      <c r="O352">
        <f t="shared" si="356"/>
        <v>0</v>
      </c>
      <c r="P352">
        <f t="shared" si="357"/>
        <v>0.46803300000000547</v>
      </c>
      <c r="Q352">
        <f t="shared" ref="Q352:R352" si="388">+AVERAGE(O338:O352)</f>
        <v>7.0865933333332978E-2</v>
      </c>
      <c r="R352">
        <f t="shared" si="388"/>
        <v>9.8366599999999943E-2</v>
      </c>
      <c r="S352">
        <f t="shared" si="373"/>
        <v>0.72042678443021335</v>
      </c>
      <c r="T352">
        <f t="shared" si="374"/>
        <v>41.874887728442971</v>
      </c>
    </row>
    <row r="353" spans="1:20" x14ac:dyDescent="0.25">
      <c r="A353" s="2">
        <v>41621</v>
      </c>
      <c r="B353">
        <v>42.470001000000003</v>
      </c>
      <c r="C353">
        <v>42.470001000000003</v>
      </c>
      <c r="D353">
        <v>42.139999000000003</v>
      </c>
      <c r="E353">
        <v>42.27</v>
      </c>
      <c r="F353">
        <v>33.532359999999997</v>
      </c>
      <c r="G353">
        <v>5929000</v>
      </c>
      <c r="I353">
        <f t="shared" si="350"/>
        <v>0.79328980364324564</v>
      </c>
      <c r="J353">
        <f t="shared" si="351"/>
        <v>33.691018754018451</v>
      </c>
      <c r="K353">
        <f t="shared" si="352"/>
        <v>33.691018754018451</v>
      </c>
      <c r="L353">
        <f t="shared" si="353"/>
        <v>33.429231532236571</v>
      </c>
      <c r="M353" s="5">
        <f t="shared" si="354"/>
        <v>33.532359999999997</v>
      </c>
      <c r="O353">
        <f t="shared" si="356"/>
        <v>0</v>
      </c>
      <c r="P353">
        <f t="shared" si="357"/>
        <v>5.5523000000000877E-2</v>
      </c>
      <c r="Q353">
        <f t="shared" ref="Q353:R353" si="389">+AVERAGE(O339:O353)</f>
        <v>6.6635199999999867E-2</v>
      </c>
      <c r="R353">
        <f t="shared" si="389"/>
        <v>0.10206813333333334</v>
      </c>
      <c r="S353">
        <f t="shared" si="373"/>
        <v>0.65285018765242953</v>
      </c>
      <c r="T353">
        <f t="shared" si="374"/>
        <v>39.498448953784703</v>
      </c>
    </row>
    <row r="354" spans="1:20" x14ac:dyDescent="0.25">
      <c r="A354" s="2">
        <v>41624</v>
      </c>
      <c r="B354">
        <v>42.349997999999999</v>
      </c>
      <c r="C354">
        <v>42.52</v>
      </c>
      <c r="D354">
        <v>42.169998</v>
      </c>
      <c r="E354">
        <v>42.259998000000003</v>
      </c>
      <c r="F354">
        <v>33.524414</v>
      </c>
      <c r="G354">
        <v>5893100</v>
      </c>
      <c r="I354">
        <f t="shared" si="350"/>
        <v>0.79328953115426082</v>
      </c>
      <c r="J354">
        <f t="shared" si="351"/>
        <v>33.595810057803881</v>
      </c>
      <c r="K354">
        <f t="shared" si="352"/>
        <v>33.730670864679169</v>
      </c>
      <c r="L354">
        <f t="shared" si="353"/>
        <v>33.453017942196119</v>
      </c>
      <c r="M354" s="5">
        <f t="shared" si="354"/>
        <v>33.524414</v>
      </c>
      <c r="O354">
        <f t="shared" si="356"/>
        <v>0</v>
      </c>
      <c r="P354">
        <f t="shared" si="357"/>
        <v>7.9459999999969E-3</v>
      </c>
      <c r="Q354">
        <f t="shared" ref="Q354:R354" si="390">+AVERAGE(O340:O354)</f>
        <v>5.5000333333333158E-2</v>
      </c>
      <c r="R354">
        <f t="shared" si="390"/>
        <v>0.10259786666666647</v>
      </c>
      <c r="S354">
        <f t="shared" si="373"/>
        <v>0.53607677352615457</v>
      </c>
      <c r="T354">
        <f t="shared" si="374"/>
        <v>34.899087256918733</v>
      </c>
    </row>
    <row r="355" spans="1:20" x14ac:dyDescent="0.25">
      <c r="A355" s="2">
        <v>41625</v>
      </c>
      <c r="B355">
        <v>42.220001000000003</v>
      </c>
      <c r="C355">
        <v>42.279998999999997</v>
      </c>
      <c r="D355">
        <v>41.959999000000003</v>
      </c>
      <c r="E355">
        <v>42.060001</v>
      </c>
      <c r="F355">
        <v>33.365752999999998</v>
      </c>
      <c r="G355">
        <v>7247300</v>
      </c>
      <c r="I355">
        <f t="shared" si="350"/>
        <v>0.7932894010154683</v>
      </c>
      <c r="J355">
        <f t="shared" si="351"/>
        <v>33.492679304162472</v>
      </c>
      <c r="K355">
        <f t="shared" si="352"/>
        <v>33.540275081644594</v>
      </c>
      <c r="L355">
        <f t="shared" si="353"/>
        <v>33.286422473319654</v>
      </c>
      <c r="M355" s="5">
        <f t="shared" si="354"/>
        <v>33.365752999999998</v>
      </c>
      <c r="O355">
        <f t="shared" si="356"/>
        <v>0</v>
      </c>
      <c r="P355">
        <f t="shared" si="357"/>
        <v>0.15866100000000216</v>
      </c>
      <c r="Q355">
        <f t="shared" ref="Q355:R355" si="391">+AVERAGE(O341:O355)</f>
        <v>5.5000333333333158E-2</v>
      </c>
      <c r="R355">
        <f t="shared" si="391"/>
        <v>0.10947373333333323</v>
      </c>
      <c r="S355">
        <f t="shared" si="373"/>
        <v>0.50240666558675151</v>
      </c>
      <c r="T355">
        <f t="shared" si="374"/>
        <v>33.440124907229503</v>
      </c>
    </row>
    <row r="356" spans="1:20" x14ac:dyDescent="0.25">
      <c r="A356" s="2">
        <v>41626</v>
      </c>
      <c r="B356">
        <v>42.110000999999997</v>
      </c>
      <c r="C356">
        <v>42.779998999999997</v>
      </c>
      <c r="D356">
        <v>41.689999</v>
      </c>
      <c r="E356">
        <v>42.759998000000003</v>
      </c>
      <c r="F356">
        <v>33.921061999999999</v>
      </c>
      <c r="G356">
        <v>11754200</v>
      </c>
      <c r="I356">
        <f t="shared" si="350"/>
        <v>0.79328960679558491</v>
      </c>
      <c r="J356">
        <f t="shared" si="351"/>
        <v>33.405426135451684</v>
      </c>
      <c r="K356">
        <f t="shared" si="352"/>
        <v>33.936928585425512</v>
      </c>
      <c r="L356">
        <f t="shared" si="353"/>
        <v>33.072242914018325</v>
      </c>
      <c r="M356" s="5">
        <f t="shared" si="354"/>
        <v>33.921061999999999</v>
      </c>
      <c r="O356">
        <f t="shared" si="356"/>
        <v>0.55530900000000116</v>
      </c>
      <c r="P356">
        <f t="shared" si="357"/>
        <v>0</v>
      </c>
      <c r="Q356">
        <f t="shared" ref="Q356:R356" si="392">+AVERAGE(O342:O356)</f>
        <v>9.2020933333333235E-2</v>
      </c>
      <c r="R356">
        <f t="shared" si="392"/>
        <v>0.10735833333333318</v>
      </c>
      <c r="S356">
        <f t="shared" si="373"/>
        <v>0.85713824419778029</v>
      </c>
      <c r="T356">
        <f t="shared" si="374"/>
        <v>46.153712405402239</v>
      </c>
    </row>
    <row r="357" spans="1:20" x14ac:dyDescent="0.25">
      <c r="A357" s="2">
        <v>41627</v>
      </c>
      <c r="B357">
        <v>42.650002000000001</v>
      </c>
      <c r="C357">
        <v>42.73</v>
      </c>
      <c r="D357">
        <v>42.43</v>
      </c>
      <c r="E357">
        <v>42.68</v>
      </c>
      <c r="F357">
        <v>33.857605</v>
      </c>
      <c r="G357">
        <v>5698800</v>
      </c>
      <c r="I357">
        <f t="shared" si="350"/>
        <v>0.79328971415182759</v>
      </c>
      <c r="J357">
        <f t="shared" si="351"/>
        <v>33.833807895154877</v>
      </c>
      <c r="K357">
        <f t="shared" si="352"/>
        <v>33.897269485707589</v>
      </c>
      <c r="L357">
        <f t="shared" si="353"/>
        <v>33.659282571462043</v>
      </c>
      <c r="M357" s="5">
        <f t="shared" si="354"/>
        <v>33.857605</v>
      </c>
      <c r="O357">
        <f t="shared" si="356"/>
        <v>0</v>
      </c>
      <c r="P357">
        <f t="shared" si="357"/>
        <v>6.3456999999999653E-2</v>
      </c>
      <c r="Q357">
        <f t="shared" ref="Q357:R357" si="393">+AVERAGE(O343:O357)</f>
        <v>9.0434799999999885E-2</v>
      </c>
      <c r="R357">
        <f t="shared" si="393"/>
        <v>0.11158879999999982</v>
      </c>
      <c r="S357">
        <f t="shared" si="373"/>
        <v>0.81042900362760451</v>
      </c>
      <c r="T357">
        <f t="shared" si="374"/>
        <v>44.764473061563116</v>
      </c>
    </row>
    <row r="358" spans="1:20" x14ac:dyDescent="0.25">
      <c r="A358" s="2">
        <v>41628</v>
      </c>
      <c r="B358">
        <v>42.349997999999999</v>
      </c>
      <c r="C358">
        <v>42.66</v>
      </c>
      <c r="D358">
        <v>42.290000999999997</v>
      </c>
      <c r="E358">
        <v>42.549999</v>
      </c>
      <c r="F358">
        <v>34.011059000000003</v>
      </c>
      <c r="G358">
        <v>11007300</v>
      </c>
      <c r="I358">
        <f t="shared" si="350"/>
        <v>0.79931985427308716</v>
      </c>
      <c r="J358">
        <f t="shared" si="351"/>
        <v>33.851194229825531</v>
      </c>
      <c r="K358">
        <f t="shared" si="352"/>
        <v>34.098984983289895</v>
      </c>
      <c r="L358">
        <f t="shared" si="353"/>
        <v>33.803237436528704</v>
      </c>
      <c r="M358" s="5">
        <f t="shared" si="354"/>
        <v>34.011059000000003</v>
      </c>
      <c r="O358">
        <f t="shared" si="356"/>
        <v>0.15345400000000353</v>
      </c>
      <c r="P358">
        <f t="shared" si="357"/>
        <v>0</v>
      </c>
      <c r="Q358">
        <f t="shared" ref="Q358:R358" si="394">+AVERAGE(O344:O358)</f>
        <v>0.10066506666666679</v>
      </c>
      <c r="R358">
        <f t="shared" si="394"/>
        <v>0.10788706666666646</v>
      </c>
      <c r="S358">
        <f t="shared" si="373"/>
        <v>0.93305963149120419</v>
      </c>
      <c r="T358">
        <f t="shared" si="374"/>
        <v>48.268538450178163</v>
      </c>
    </row>
    <row r="359" spans="1:20" x14ac:dyDescent="0.25">
      <c r="A359" s="2">
        <v>41631</v>
      </c>
      <c r="B359">
        <v>42.650002000000001</v>
      </c>
      <c r="C359">
        <v>42.689999</v>
      </c>
      <c r="D359">
        <v>42.360000999999997</v>
      </c>
      <c r="E359">
        <v>42.509998000000003</v>
      </c>
      <c r="F359">
        <v>33.979087999999997</v>
      </c>
      <c r="G359">
        <v>6601700</v>
      </c>
      <c r="I359">
        <f t="shared" si="350"/>
        <v>0.79931991528204716</v>
      </c>
      <c r="J359">
        <f t="shared" si="351"/>
        <v>34.090995985419141</v>
      </c>
      <c r="K359">
        <f t="shared" si="352"/>
        <v>34.122966384070679</v>
      </c>
      <c r="L359">
        <f t="shared" si="353"/>
        <v>33.859192410667433</v>
      </c>
      <c r="M359" s="5">
        <f t="shared" si="354"/>
        <v>33.979087999999997</v>
      </c>
      <c r="O359">
        <f t="shared" si="356"/>
        <v>0</v>
      </c>
      <c r="P359">
        <f t="shared" si="357"/>
        <v>3.1971000000005745E-2</v>
      </c>
      <c r="Q359">
        <f t="shared" ref="Q359:R359" si="395">+AVERAGE(O345:O359)</f>
        <v>0.10066506666666679</v>
      </c>
      <c r="R359">
        <f t="shared" si="395"/>
        <v>9.7853866666667011E-2</v>
      </c>
      <c r="S359">
        <f t="shared" si="373"/>
        <v>1.0287285530532579</v>
      </c>
      <c r="T359">
        <f t="shared" si="374"/>
        <v>50.708043296625888</v>
      </c>
    </row>
    <row r="360" spans="1:20" x14ac:dyDescent="0.25">
      <c r="A360" s="2">
        <v>41632</v>
      </c>
      <c r="B360">
        <v>42.509998000000003</v>
      </c>
      <c r="C360">
        <v>42.66</v>
      </c>
      <c r="D360">
        <v>42.439999</v>
      </c>
      <c r="E360">
        <v>42.57</v>
      </c>
      <c r="F360">
        <v>34.027061000000003</v>
      </c>
      <c r="G360">
        <v>5915300</v>
      </c>
      <c r="I360">
        <f t="shared" si="350"/>
        <v>0.79932020202020204</v>
      </c>
      <c r="J360">
        <f t="shared" si="351"/>
        <v>33.979100189238387</v>
      </c>
      <c r="K360">
        <f t="shared" si="352"/>
        <v>34.098999818181817</v>
      </c>
      <c r="L360">
        <f t="shared" si="353"/>
        <v>33.923148574417176</v>
      </c>
      <c r="M360" s="5">
        <f t="shared" si="354"/>
        <v>34.027061000000003</v>
      </c>
      <c r="O360">
        <f t="shared" si="356"/>
        <v>4.7973000000006039E-2</v>
      </c>
      <c r="P360">
        <f t="shared" si="357"/>
        <v>0</v>
      </c>
      <c r="Q360">
        <f t="shared" ref="Q360:R360" si="396">+AVERAGE(O346:O360)</f>
        <v>9.2757133333333755E-2</v>
      </c>
      <c r="R360">
        <f t="shared" si="396"/>
        <v>9.7853866666667011E-2</v>
      </c>
      <c r="S360">
        <f t="shared" si="373"/>
        <v>0.94791484989862529</v>
      </c>
      <c r="T360">
        <f t="shared" si="374"/>
        <v>48.663053723727053</v>
      </c>
    </row>
    <row r="361" spans="1:20" x14ac:dyDescent="0.25">
      <c r="A361" s="2">
        <v>41634</v>
      </c>
      <c r="B361">
        <v>42.599997999999999</v>
      </c>
      <c r="C361">
        <v>42.740001999999997</v>
      </c>
      <c r="D361">
        <v>42.540000999999997</v>
      </c>
      <c r="E361">
        <v>42.740001999999997</v>
      </c>
      <c r="F361">
        <v>34.162941000000004</v>
      </c>
      <c r="G361">
        <v>15154600</v>
      </c>
      <c r="I361">
        <f t="shared" si="350"/>
        <v>0.79932006086476093</v>
      </c>
      <c r="J361">
        <f t="shared" si="351"/>
        <v>34.051032994198692</v>
      </c>
      <c r="K361">
        <f t="shared" si="352"/>
        <v>34.162941000000004</v>
      </c>
      <c r="L361">
        <f t="shared" si="353"/>
        <v>34.003076188506988</v>
      </c>
      <c r="M361" s="5">
        <f t="shared" si="354"/>
        <v>34.162941000000004</v>
      </c>
      <c r="O361">
        <f t="shared" si="356"/>
        <v>0.13588000000000022</v>
      </c>
      <c r="P361">
        <f t="shared" si="357"/>
        <v>0</v>
      </c>
      <c r="Q361">
        <f t="shared" ref="Q361:R361" si="397">+AVERAGE(O347:O361)</f>
        <v>0.10181580000000044</v>
      </c>
      <c r="R361">
        <f t="shared" si="397"/>
        <v>9.2565400000000395E-2</v>
      </c>
      <c r="S361">
        <f t="shared" si="373"/>
        <v>1.0999336685197709</v>
      </c>
      <c r="T361">
        <f t="shared" si="374"/>
        <v>52.379448218243333</v>
      </c>
    </row>
    <row r="362" spans="1:20" x14ac:dyDescent="0.25">
      <c r="A362" s="2">
        <v>41635</v>
      </c>
      <c r="B362">
        <v>42.810001</v>
      </c>
      <c r="C362">
        <v>42.919998</v>
      </c>
      <c r="D362">
        <v>42.759998000000003</v>
      </c>
      <c r="E362">
        <v>42.84</v>
      </c>
      <c r="F362">
        <v>34.242877999999997</v>
      </c>
      <c r="G362">
        <v>3590500</v>
      </c>
      <c r="I362">
        <f t="shared" si="350"/>
        <v>0.79932021475256754</v>
      </c>
      <c r="J362">
        <f t="shared" si="351"/>
        <v>34.218899192877629</v>
      </c>
      <c r="K362">
        <f t="shared" si="352"/>
        <v>34.306822018539769</v>
      </c>
      <c r="L362">
        <f t="shared" si="353"/>
        <v>34.178930784179364</v>
      </c>
      <c r="M362" s="5">
        <f t="shared" si="354"/>
        <v>34.242877999999997</v>
      </c>
      <c r="O362">
        <f t="shared" si="356"/>
        <v>7.993699999999393E-2</v>
      </c>
      <c r="P362">
        <f t="shared" si="357"/>
        <v>0</v>
      </c>
      <c r="Q362">
        <f t="shared" ref="Q362:R362" si="398">+AVERAGE(O348:O362)</f>
        <v>0.10714493333333337</v>
      </c>
      <c r="R362">
        <f t="shared" si="398"/>
        <v>7.1940333333333703E-2</v>
      </c>
      <c r="S362">
        <f t="shared" si="373"/>
        <v>1.4893583108223873</v>
      </c>
      <c r="T362">
        <f t="shared" si="374"/>
        <v>59.829005103341721</v>
      </c>
    </row>
    <row r="363" spans="1:20" x14ac:dyDescent="0.25">
      <c r="A363" s="2">
        <v>41638</v>
      </c>
      <c r="B363">
        <v>42.84</v>
      </c>
      <c r="C363">
        <v>42.98</v>
      </c>
      <c r="D363">
        <v>42.830002</v>
      </c>
      <c r="E363">
        <v>42.950001</v>
      </c>
      <c r="F363">
        <v>34.330795000000002</v>
      </c>
      <c r="G363">
        <v>3245700</v>
      </c>
      <c r="I363">
        <f t="shared" si="350"/>
        <v>0.79932000467240971</v>
      </c>
      <c r="J363">
        <f t="shared" si="351"/>
        <v>34.242869000166031</v>
      </c>
      <c r="K363">
        <f t="shared" si="352"/>
        <v>34.354773800820169</v>
      </c>
      <c r="L363">
        <f t="shared" si="353"/>
        <v>34.234877398759316</v>
      </c>
      <c r="M363" s="5">
        <f t="shared" si="354"/>
        <v>34.330795000000002</v>
      </c>
      <c r="O363">
        <f t="shared" si="356"/>
        <v>8.7917000000004464E-2</v>
      </c>
      <c r="P363">
        <f t="shared" si="357"/>
        <v>0</v>
      </c>
      <c r="Q363">
        <f t="shared" ref="Q363:R363" si="399">+AVERAGE(O349:O363)</f>
        <v>8.2332333333333924E-2</v>
      </c>
      <c r="R363">
        <f t="shared" si="399"/>
        <v>7.1940333333333703E-2</v>
      </c>
      <c r="S363">
        <f t="shared" si="373"/>
        <v>1.1444530421043388</v>
      </c>
      <c r="T363">
        <f t="shared" si="374"/>
        <v>53.368062607763797</v>
      </c>
    </row>
    <row r="364" spans="1:20" x14ac:dyDescent="0.25">
      <c r="A364" s="2">
        <v>41639</v>
      </c>
      <c r="B364">
        <v>43.02</v>
      </c>
      <c r="C364">
        <v>43.07</v>
      </c>
      <c r="D364">
        <v>42.810001</v>
      </c>
      <c r="E364">
        <v>42.98</v>
      </c>
      <c r="F364">
        <v>34.354773999999999</v>
      </c>
      <c r="G364">
        <v>6516500</v>
      </c>
      <c r="I364">
        <f t="shared" si="350"/>
        <v>0.79932000930665426</v>
      </c>
      <c r="J364">
        <f t="shared" si="351"/>
        <v>34.386746800372272</v>
      </c>
      <c r="K364">
        <f t="shared" si="352"/>
        <v>34.426712800837599</v>
      </c>
      <c r="L364">
        <f t="shared" si="353"/>
        <v>34.21889039773788</v>
      </c>
      <c r="M364" s="5">
        <f t="shared" si="354"/>
        <v>34.354773999999999</v>
      </c>
      <c r="O364">
        <f t="shared" si="356"/>
        <v>2.3978999999997086E-2</v>
      </c>
      <c r="P364">
        <f t="shared" si="357"/>
        <v>0</v>
      </c>
      <c r="Q364">
        <f t="shared" ref="Q364:R364" si="400">+AVERAGE(O350:O364)</f>
        <v>7.5998133333333814E-2</v>
      </c>
      <c r="R364">
        <f t="shared" si="400"/>
        <v>7.1940333333333703E-2</v>
      </c>
      <c r="S364">
        <f t="shared" si="373"/>
        <v>1.0564050764290791</v>
      </c>
      <c r="T364">
        <f t="shared" si="374"/>
        <v>51.371448579747373</v>
      </c>
    </row>
    <row r="365" spans="1:20" x14ac:dyDescent="0.25">
      <c r="A365" s="2">
        <v>41641</v>
      </c>
      <c r="B365">
        <v>42.849997999999999</v>
      </c>
      <c r="C365">
        <v>42.869999</v>
      </c>
      <c r="D365">
        <v>42.380001</v>
      </c>
      <c r="E365">
        <v>42.450001</v>
      </c>
      <c r="F365">
        <v>33.931140999999997</v>
      </c>
      <c r="G365">
        <v>14997000</v>
      </c>
      <c r="I365">
        <f t="shared" si="350"/>
        <v>0.79932014607019675</v>
      </c>
      <c r="J365">
        <f t="shared" si="351"/>
        <v>34.250866660467636</v>
      </c>
      <c r="K365">
        <f t="shared" si="352"/>
        <v>34.266853862709191</v>
      </c>
      <c r="L365">
        <f t="shared" si="353"/>
        <v>33.875188589775085</v>
      </c>
      <c r="M365" s="5">
        <f t="shared" si="354"/>
        <v>33.931140999999997</v>
      </c>
      <c r="O365">
        <f t="shared" si="356"/>
        <v>0</v>
      </c>
      <c r="P365">
        <f t="shared" si="357"/>
        <v>0.42363300000000237</v>
      </c>
      <c r="Q365">
        <f t="shared" ref="Q365:R365" si="401">+AVERAGE(O351:O365)</f>
        <v>7.5998133333333814E-2</v>
      </c>
      <c r="R365">
        <f t="shared" si="401"/>
        <v>8.0614933333334207E-2</v>
      </c>
      <c r="S365">
        <f t="shared" si="373"/>
        <v>0.94273021375691757</v>
      </c>
      <c r="T365">
        <f t="shared" si="374"/>
        <v>48.526048912053206</v>
      </c>
    </row>
    <row r="366" spans="1:20" x14ac:dyDescent="0.25">
      <c r="A366" s="2">
        <v>41642</v>
      </c>
      <c r="B366">
        <v>42.540000999999997</v>
      </c>
      <c r="C366">
        <v>42.610000999999997</v>
      </c>
      <c r="D366">
        <v>42.34</v>
      </c>
      <c r="E366">
        <v>42.369999</v>
      </c>
      <c r="F366">
        <v>33.867198999999999</v>
      </c>
      <c r="G366">
        <v>6298600</v>
      </c>
      <c r="I366">
        <f t="shared" si="350"/>
        <v>0.79932026904225317</v>
      </c>
      <c r="J366">
        <f t="shared" si="351"/>
        <v>34.00308504437772</v>
      </c>
      <c r="K366">
        <f t="shared" si="352"/>
        <v>34.059037463210672</v>
      </c>
      <c r="L366">
        <f t="shared" si="353"/>
        <v>33.843220191249003</v>
      </c>
      <c r="M366" s="5">
        <f t="shared" si="354"/>
        <v>33.867198999999999</v>
      </c>
      <c r="O366">
        <f t="shared" si="356"/>
        <v>0</v>
      </c>
      <c r="P366">
        <f t="shared" si="357"/>
        <v>6.3941999999997279E-2</v>
      </c>
      <c r="Q366">
        <f t="shared" ref="Q366:R366" si="402">+AVERAGE(O352:O366)</f>
        <v>7.2296600000000433E-2</v>
      </c>
      <c r="R366">
        <f t="shared" si="402"/>
        <v>8.4877733333334024E-2</v>
      </c>
      <c r="S366">
        <f t="shared" si="373"/>
        <v>0.85177345295114515</v>
      </c>
      <c r="T366">
        <f t="shared" si="374"/>
        <v>45.99771379126782</v>
      </c>
    </row>
    <row r="367" spans="1:20" x14ac:dyDescent="0.25">
      <c r="A367" s="2">
        <v>41645</v>
      </c>
      <c r="B367">
        <v>42.48</v>
      </c>
      <c r="C367">
        <v>42.529998999999997</v>
      </c>
      <c r="D367">
        <v>42.110000999999997</v>
      </c>
      <c r="E367">
        <v>42.209999000000003</v>
      </c>
      <c r="F367">
        <v>33.739311000000001</v>
      </c>
      <c r="G367">
        <v>9498600</v>
      </c>
      <c r="I367">
        <f t="shared" si="350"/>
        <v>0.79932034587349787</v>
      </c>
      <c r="J367">
        <f t="shared" si="351"/>
        <v>33.955128292706185</v>
      </c>
      <c r="K367">
        <f t="shared" si="352"/>
        <v>33.995093510679517</v>
      </c>
      <c r="L367">
        <f t="shared" si="353"/>
        <v>33.659380564053336</v>
      </c>
      <c r="M367" s="5">
        <f t="shared" si="354"/>
        <v>33.739311000000001</v>
      </c>
      <c r="O367">
        <f t="shared" si="356"/>
        <v>0</v>
      </c>
      <c r="P367">
        <f t="shared" si="357"/>
        <v>0.12788799999999867</v>
      </c>
      <c r="Q367">
        <f t="shared" ref="Q367:R367" si="403">+AVERAGE(O353:O367)</f>
        <v>7.2296600000000433E-2</v>
      </c>
      <c r="R367">
        <f t="shared" si="403"/>
        <v>6.2201400000000247E-2</v>
      </c>
      <c r="S367">
        <f t="shared" si="373"/>
        <v>1.1622985977807596</v>
      </c>
      <c r="T367">
        <f t="shared" si="374"/>
        <v>53.752918259007622</v>
      </c>
    </row>
    <row r="368" spans="1:20" x14ac:dyDescent="0.25">
      <c r="A368" s="2">
        <v>41646</v>
      </c>
      <c r="B368">
        <v>42.43</v>
      </c>
      <c r="C368">
        <v>42.540000999999997</v>
      </c>
      <c r="D368">
        <v>42.240001999999997</v>
      </c>
      <c r="E368">
        <v>42.439999</v>
      </c>
      <c r="F368">
        <v>33.923144999999998</v>
      </c>
      <c r="G368">
        <v>7479100</v>
      </c>
      <c r="I368">
        <f t="shared" si="350"/>
        <v>0.79932011779736367</v>
      </c>
      <c r="J368">
        <f t="shared" si="351"/>
        <v>33.915152598142143</v>
      </c>
      <c r="K368">
        <f t="shared" si="352"/>
        <v>34.003078610419969</v>
      </c>
      <c r="L368">
        <f t="shared" si="353"/>
        <v>33.763283374400878</v>
      </c>
      <c r="M368" s="5">
        <f t="shared" si="354"/>
        <v>33.923144999999998</v>
      </c>
      <c r="O368">
        <f t="shared" si="356"/>
        <v>0.18383399999999739</v>
      </c>
      <c r="P368">
        <f t="shared" si="357"/>
        <v>0</v>
      </c>
      <c r="Q368">
        <f t="shared" ref="Q368:R368" si="404">+AVERAGE(O354:O368)</f>
        <v>8.4552200000000258E-2</v>
      </c>
      <c r="R368">
        <f t="shared" si="404"/>
        <v>5.8499866666666851E-2</v>
      </c>
      <c r="S368">
        <f t="shared" si="373"/>
        <v>1.4453400463590798</v>
      </c>
      <c r="T368">
        <f t="shared" si="374"/>
        <v>59.105891980588886</v>
      </c>
    </row>
    <row r="369" spans="1:20" x14ac:dyDescent="0.25">
      <c r="A369" s="2">
        <v>41647</v>
      </c>
      <c r="B369">
        <v>42.43</v>
      </c>
      <c r="C369">
        <v>42.43</v>
      </c>
      <c r="D369">
        <v>42.029998999999997</v>
      </c>
      <c r="E369">
        <v>42.119999</v>
      </c>
      <c r="F369">
        <v>33.667361999999997</v>
      </c>
      <c r="G369">
        <v>23824100</v>
      </c>
      <c r="I369">
        <f t="shared" si="350"/>
        <v>0.79932010444729584</v>
      </c>
      <c r="J369">
        <f t="shared" si="351"/>
        <v>33.91515203169876</v>
      </c>
      <c r="K369">
        <f t="shared" si="352"/>
        <v>33.91515203169876</v>
      </c>
      <c r="L369">
        <f t="shared" si="353"/>
        <v>33.595423190599739</v>
      </c>
      <c r="M369" s="5">
        <f t="shared" si="354"/>
        <v>33.667361999999997</v>
      </c>
      <c r="O369">
        <f t="shared" si="356"/>
        <v>0</v>
      </c>
      <c r="P369">
        <f t="shared" si="357"/>
        <v>0.25578300000000098</v>
      </c>
      <c r="Q369">
        <f t="shared" ref="Q369:R369" si="405">+AVERAGE(O355:O369)</f>
        <v>8.4552200000000258E-2</v>
      </c>
      <c r="R369">
        <f t="shared" si="405"/>
        <v>7.5022333333333788E-2</v>
      </c>
      <c r="S369">
        <f t="shared" si="373"/>
        <v>1.1270270630523322</v>
      </c>
      <c r="T369">
        <f t="shared" si="374"/>
        <v>52.986023667936919</v>
      </c>
    </row>
    <row r="370" spans="1:20" x14ac:dyDescent="0.25">
      <c r="A370" s="2">
        <v>41648</v>
      </c>
      <c r="B370">
        <v>42.23</v>
      </c>
      <c r="C370">
        <v>42.400002000000001</v>
      </c>
      <c r="D370">
        <v>42.060001</v>
      </c>
      <c r="E370">
        <v>42.34</v>
      </c>
      <c r="F370">
        <v>33.843212000000001</v>
      </c>
      <c r="G370">
        <v>24438600</v>
      </c>
      <c r="I370">
        <f t="shared" si="350"/>
        <v>0.79932007557864904</v>
      </c>
      <c r="J370">
        <f t="shared" si="351"/>
        <v>33.755286791686345</v>
      </c>
      <c r="K370">
        <f t="shared" si="352"/>
        <v>33.891172803174868</v>
      </c>
      <c r="L370">
        <f t="shared" si="353"/>
        <v>33.619403178158052</v>
      </c>
      <c r="M370" s="5">
        <f t="shared" si="354"/>
        <v>33.843212000000001</v>
      </c>
      <c r="O370">
        <f t="shared" si="356"/>
        <v>0.17585000000000406</v>
      </c>
      <c r="P370">
        <f t="shared" si="357"/>
        <v>0</v>
      </c>
      <c r="Q370">
        <f t="shared" ref="Q370:R370" si="406">+AVERAGE(O356:O370)</f>
        <v>9.6275533333333857E-2</v>
      </c>
      <c r="R370">
        <f t="shared" si="406"/>
        <v>6.4444933333333648E-2</v>
      </c>
      <c r="S370">
        <f t="shared" si="373"/>
        <v>1.4939193564738482</v>
      </c>
      <c r="T370">
        <f t="shared" si="374"/>
        <v>59.902472491576482</v>
      </c>
    </row>
    <row r="371" spans="1:20" x14ac:dyDescent="0.25">
      <c r="A371" s="2">
        <v>41649</v>
      </c>
      <c r="B371">
        <v>42.450001</v>
      </c>
      <c r="C371">
        <v>42.549999</v>
      </c>
      <c r="D371">
        <v>42.240001999999997</v>
      </c>
      <c r="E371">
        <v>42.400002000000001</v>
      </c>
      <c r="F371">
        <v>33.891177999999996</v>
      </c>
      <c r="G371">
        <v>15903800</v>
      </c>
      <c r="I371">
        <f t="shared" si="350"/>
        <v>0.79932019814527355</v>
      </c>
      <c r="J371">
        <f t="shared" si="351"/>
        <v>33.931143210587059</v>
      </c>
      <c r="K371">
        <f t="shared" si="352"/>
        <v>34.011073631761192</v>
      </c>
      <c r="L371">
        <f t="shared" si="353"/>
        <v>33.763286768296751</v>
      </c>
      <c r="M371" s="5">
        <f t="shared" si="354"/>
        <v>33.891177999999996</v>
      </c>
      <c r="O371">
        <f t="shared" si="356"/>
        <v>4.796599999999529E-2</v>
      </c>
      <c r="P371">
        <f t="shared" si="357"/>
        <v>0</v>
      </c>
      <c r="Q371">
        <f t="shared" ref="Q371:R371" si="407">+AVERAGE(O357:O371)</f>
        <v>6.2452666666666802E-2</v>
      </c>
      <c r="R371">
        <f t="shared" si="407"/>
        <v>6.4444933333333648E-2</v>
      </c>
      <c r="S371">
        <f t="shared" si="373"/>
        <v>0.96908575176325984</v>
      </c>
      <c r="T371">
        <f t="shared" si="374"/>
        <v>49.215010107887444</v>
      </c>
    </row>
    <row r="372" spans="1:20" x14ac:dyDescent="0.25">
      <c r="A372" s="2">
        <v>41652</v>
      </c>
      <c r="B372">
        <v>42.400002000000001</v>
      </c>
      <c r="C372">
        <v>42.540000999999997</v>
      </c>
      <c r="D372">
        <v>42.110000999999997</v>
      </c>
      <c r="E372">
        <v>42.16</v>
      </c>
      <c r="F372">
        <v>33.699340999999997</v>
      </c>
      <c r="G372">
        <v>9275100</v>
      </c>
      <c r="I372">
        <f t="shared" si="350"/>
        <v>0.7993202324478178</v>
      </c>
      <c r="J372">
        <f t="shared" si="351"/>
        <v>33.891179454427942</v>
      </c>
      <c r="K372">
        <f t="shared" si="352"/>
        <v>34.0030834876504</v>
      </c>
      <c r="L372">
        <f t="shared" si="353"/>
        <v>33.65937578769784</v>
      </c>
      <c r="M372" s="5">
        <f t="shared" si="354"/>
        <v>33.699340999999997</v>
      </c>
      <c r="O372">
        <f t="shared" si="356"/>
        <v>0</v>
      </c>
      <c r="P372">
        <f t="shared" si="357"/>
        <v>0.19183699999999959</v>
      </c>
      <c r="Q372">
        <f t="shared" ref="Q372:R372" si="408">+AVERAGE(O358:O372)</f>
        <v>6.2452666666666802E-2</v>
      </c>
      <c r="R372">
        <f t="shared" si="408"/>
        <v>7.3003600000000307E-2</v>
      </c>
      <c r="S372">
        <f t="shared" si="373"/>
        <v>0.85547379398641354</v>
      </c>
      <c r="T372">
        <f t="shared" si="374"/>
        <v>46.105409667277556</v>
      </c>
    </row>
    <row r="373" spans="1:20" x14ac:dyDescent="0.25">
      <c r="A373" s="2">
        <v>41653</v>
      </c>
      <c r="B373">
        <v>42.27</v>
      </c>
      <c r="C373">
        <v>42.450001</v>
      </c>
      <c r="D373">
        <v>42.189999</v>
      </c>
      <c r="E373">
        <v>42.380001</v>
      </c>
      <c r="F373">
        <v>33.875186999999997</v>
      </c>
      <c r="G373">
        <v>10885000</v>
      </c>
      <c r="I373">
        <f t="shared" si="350"/>
        <v>0.79932010855780766</v>
      </c>
      <c r="J373">
        <f t="shared" si="351"/>
        <v>33.787260988738531</v>
      </c>
      <c r="K373">
        <f t="shared" si="352"/>
        <v>33.931139407599041</v>
      </c>
      <c r="L373">
        <f t="shared" si="353"/>
        <v>33.723314580733799</v>
      </c>
      <c r="M373" s="5">
        <f t="shared" si="354"/>
        <v>33.875186999999997</v>
      </c>
      <c r="O373">
        <f t="shared" si="356"/>
        <v>0.17584599999999995</v>
      </c>
      <c r="P373">
        <f t="shared" si="357"/>
        <v>0</v>
      </c>
      <c r="Q373">
        <f t="shared" ref="Q373:R373" si="409">+AVERAGE(O359:O373)</f>
        <v>6.3945466666666562E-2</v>
      </c>
      <c r="R373">
        <f t="shared" si="409"/>
        <v>7.3003600000000307E-2</v>
      </c>
      <c r="S373">
        <f t="shared" si="373"/>
        <v>0.87592210064525988</v>
      </c>
      <c r="T373">
        <f t="shared" si="374"/>
        <v>46.692882414678593</v>
      </c>
    </row>
    <row r="374" spans="1:20" x14ac:dyDescent="0.25">
      <c r="A374" s="2">
        <v>41654</v>
      </c>
      <c r="B374">
        <v>42.43</v>
      </c>
      <c r="C374">
        <v>42.540000999999997</v>
      </c>
      <c r="D374">
        <v>42.290000999999997</v>
      </c>
      <c r="E374">
        <v>42.389999000000003</v>
      </c>
      <c r="F374">
        <v>33.883186000000002</v>
      </c>
      <c r="G374">
        <v>4384200</v>
      </c>
      <c r="I374">
        <f t="shared" si="350"/>
        <v>0.79932028306959857</v>
      </c>
      <c r="J374">
        <f t="shared" si="351"/>
        <v>33.915159610643066</v>
      </c>
      <c r="K374">
        <f t="shared" si="352"/>
        <v>34.003085641101002</v>
      </c>
      <c r="L374">
        <f t="shared" si="353"/>
        <v>33.803255570333604</v>
      </c>
      <c r="M374" s="5">
        <f t="shared" si="354"/>
        <v>33.883186000000002</v>
      </c>
      <c r="O374">
        <f t="shared" si="356"/>
        <v>7.9990000000051964E-3</v>
      </c>
      <c r="P374">
        <f t="shared" si="357"/>
        <v>0</v>
      </c>
      <c r="Q374">
        <f t="shared" ref="Q374:R374" si="410">+AVERAGE(O360:O374)</f>
        <v>6.4478733333333579E-2</v>
      </c>
      <c r="R374">
        <f t="shared" si="410"/>
        <v>7.0872199999999927E-2</v>
      </c>
      <c r="S374">
        <f t="shared" si="373"/>
        <v>0.9097887935372917</v>
      </c>
      <c r="T374">
        <f t="shared" si="374"/>
        <v>47.638188925184231</v>
      </c>
    </row>
    <row r="375" spans="1:20" x14ac:dyDescent="0.25">
      <c r="A375" s="2">
        <v>41655</v>
      </c>
      <c r="B375">
        <v>42.27</v>
      </c>
      <c r="C375">
        <v>42.459999000000003</v>
      </c>
      <c r="D375">
        <v>42.18</v>
      </c>
      <c r="E375">
        <v>42.400002000000001</v>
      </c>
      <c r="F375">
        <v>33.891177999999996</v>
      </c>
      <c r="G375">
        <v>6522100</v>
      </c>
      <c r="I375">
        <f t="shared" si="350"/>
        <v>0.79932019814527355</v>
      </c>
      <c r="J375">
        <f t="shared" si="351"/>
        <v>33.787264775600718</v>
      </c>
      <c r="K375">
        <f t="shared" si="352"/>
        <v>33.939134813928121</v>
      </c>
      <c r="L375">
        <f t="shared" si="353"/>
        <v>33.715325957767639</v>
      </c>
      <c r="M375" s="5">
        <f t="shared" si="354"/>
        <v>33.891177999999996</v>
      </c>
      <c r="O375">
        <f t="shared" si="356"/>
        <v>7.991999999994448E-3</v>
      </c>
      <c r="P375">
        <f t="shared" si="357"/>
        <v>0</v>
      </c>
      <c r="Q375">
        <f t="shared" ref="Q375:R375" si="411">+AVERAGE(O361:O375)</f>
        <v>6.1813333333332804E-2</v>
      </c>
      <c r="R375">
        <f t="shared" si="411"/>
        <v>7.0872199999999927E-2</v>
      </c>
      <c r="S375">
        <f t="shared" si="373"/>
        <v>0.87218025309406044</v>
      </c>
      <c r="T375">
        <f t="shared" si="374"/>
        <v>46.586339731585724</v>
      </c>
    </row>
    <row r="376" spans="1:20" x14ac:dyDescent="0.25">
      <c r="A376" s="2">
        <v>41656</v>
      </c>
      <c r="B376">
        <v>42.349997999999999</v>
      </c>
      <c r="C376">
        <v>42.380001</v>
      </c>
      <c r="D376">
        <v>42.029998999999997</v>
      </c>
      <c r="E376">
        <v>42.07</v>
      </c>
      <c r="F376">
        <v>33.627395999999997</v>
      </c>
      <c r="G376">
        <v>8233800</v>
      </c>
      <c r="I376">
        <f t="shared" si="350"/>
        <v>0.79932008557166623</v>
      </c>
      <c r="J376">
        <f t="shared" si="351"/>
        <v>33.851204025319895</v>
      </c>
      <c r="K376">
        <f t="shared" si="352"/>
        <v>33.875186025847299</v>
      </c>
      <c r="L376">
        <f t="shared" si="353"/>
        <v>33.595422397257046</v>
      </c>
      <c r="M376" s="5">
        <f t="shared" si="354"/>
        <v>33.627395999999997</v>
      </c>
      <c r="O376">
        <f t="shared" si="356"/>
        <v>0</v>
      </c>
      <c r="P376">
        <f t="shared" si="357"/>
        <v>0.26378199999999907</v>
      </c>
      <c r="Q376">
        <f t="shared" ref="Q376:R376" si="412">+AVERAGE(O362:O376)</f>
        <v>5.2754666666666124E-2</v>
      </c>
      <c r="R376">
        <f t="shared" si="412"/>
        <v>8.8457666666666532E-2</v>
      </c>
      <c r="S376">
        <f t="shared" si="373"/>
        <v>0.59638320401848954</v>
      </c>
      <c r="T376">
        <f t="shared" si="374"/>
        <v>37.358398817855651</v>
      </c>
    </row>
    <row r="377" spans="1:20" x14ac:dyDescent="0.25">
      <c r="A377" s="2">
        <v>41660</v>
      </c>
      <c r="B377">
        <v>42.189999</v>
      </c>
      <c r="C377">
        <v>42.34</v>
      </c>
      <c r="D377">
        <v>41.950001</v>
      </c>
      <c r="E377">
        <v>42.23</v>
      </c>
      <c r="F377">
        <v>33.755291</v>
      </c>
      <c r="G377">
        <v>5618400</v>
      </c>
      <c r="I377">
        <f t="shared" si="350"/>
        <v>0.79932017523087862</v>
      </c>
      <c r="J377">
        <f t="shared" si="351"/>
        <v>33.723317393670591</v>
      </c>
      <c r="K377">
        <f t="shared" si="352"/>
        <v>33.843216219275405</v>
      </c>
      <c r="L377">
        <f t="shared" si="353"/>
        <v>33.531482150255535</v>
      </c>
      <c r="M377" s="5">
        <f t="shared" si="354"/>
        <v>33.755291</v>
      </c>
      <c r="O377">
        <f t="shared" si="356"/>
        <v>0.12789500000000231</v>
      </c>
      <c r="P377">
        <f t="shared" si="357"/>
        <v>0</v>
      </c>
      <c r="Q377">
        <f t="shared" ref="Q377:R377" si="413">+AVERAGE(O363:O377)</f>
        <v>5.5951866666666676E-2</v>
      </c>
      <c r="R377">
        <f t="shared" si="413"/>
        <v>8.8457666666666532E-2</v>
      </c>
      <c r="S377">
        <f t="shared" si="373"/>
        <v>0.63252704683596406</v>
      </c>
      <c r="T377">
        <f t="shared" si="374"/>
        <v>38.745272126540165</v>
      </c>
    </row>
    <row r="378" spans="1:20" x14ac:dyDescent="0.25">
      <c r="A378" s="2">
        <v>41661</v>
      </c>
      <c r="B378">
        <v>42.259998000000003</v>
      </c>
      <c r="C378">
        <v>42.380001</v>
      </c>
      <c r="D378">
        <v>42.18</v>
      </c>
      <c r="E378">
        <v>42.23</v>
      </c>
      <c r="F378">
        <v>33.755291</v>
      </c>
      <c r="G378">
        <v>3615300</v>
      </c>
      <c r="I378">
        <f t="shared" si="350"/>
        <v>0.79932017523087862</v>
      </c>
      <c r="J378">
        <f t="shared" si="351"/>
        <v>33.77926900661658</v>
      </c>
      <c r="K378">
        <f t="shared" si="352"/>
        <v>33.875189825604814</v>
      </c>
      <c r="L378">
        <f t="shared" si="353"/>
        <v>33.715324991238461</v>
      </c>
      <c r="M378" s="5">
        <f t="shared" si="354"/>
        <v>33.755291</v>
      </c>
      <c r="O378">
        <f t="shared" si="356"/>
        <v>0</v>
      </c>
      <c r="P378">
        <f t="shared" si="357"/>
        <v>0</v>
      </c>
      <c r="Q378">
        <f t="shared" ref="Q378:R378" si="414">+AVERAGE(O364:O378)</f>
        <v>5.0090733333333047E-2</v>
      </c>
      <c r="R378">
        <f t="shared" si="414"/>
        <v>8.8457666666666532E-2</v>
      </c>
      <c r="S378">
        <f t="shared" si="373"/>
        <v>0.56626785694098258</v>
      </c>
      <c r="T378">
        <f t="shared" si="374"/>
        <v>36.153960156402526</v>
      </c>
    </row>
    <row r="379" spans="1:20" x14ac:dyDescent="0.25">
      <c r="A379" s="2">
        <v>41662</v>
      </c>
      <c r="B379">
        <v>42.080002</v>
      </c>
      <c r="C379">
        <v>42.080002</v>
      </c>
      <c r="D379">
        <v>41.709999000000003</v>
      </c>
      <c r="E379">
        <v>41.860000999999997</v>
      </c>
      <c r="F379">
        <v>33.459538000000002</v>
      </c>
      <c r="G379">
        <v>8916700</v>
      </c>
      <c r="I379">
        <f t="shared" si="350"/>
        <v>0.79932004779455224</v>
      </c>
      <c r="J379">
        <f t="shared" si="351"/>
        <v>33.635389209834855</v>
      </c>
      <c r="K379">
        <f t="shared" si="352"/>
        <v>33.635389209834855</v>
      </c>
      <c r="L379">
        <f t="shared" si="353"/>
        <v>33.339638394190729</v>
      </c>
      <c r="M379" s="5">
        <f t="shared" si="354"/>
        <v>33.459538000000002</v>
      </c>
      <c r="O379">
        <f t="shared" si="356"/>
        <v>0</v>
      </c>
      <c r="P379">
        <f t="shared" si="357"/>
        <v>0.29575299999999771</v>
      </c>
      <c r="Q379">
        <f t="shared" ref="Q379:R379" si="415">+AVERAGE(O365:O379)</f>
        <v>4.8492133333333243E-2</v>
      </c>
      <c r="R379">
        <f t="shared" si="415"/>
        <v>0.10817453333333304</v>
      </c>
      <c r="S379">
        <f t="shared" si="373"/>
        <v>0.44827679712661916</v>
      </c>
      <c r="T379">
        <f t="shared" si="374"/>
        <v>30.952425531914912</v>
      </c>
    </row>
    <row r="380" spans="1:20" x14ac:dyDescent="0.25">
      <c r="A380" s="2">
        <v>41663</v>
      </c>
      <c r="B380">
        <v>41.799999</v>
      </c>
      <c r="C380">
        <v>41.98</v>
      </c>
      <c r="D380">
        <v>41.439999</v>
      </c>
      <c r="E380">
        <v>41.48</v>
      </c>
      <c r="F380">
        <v>33.155796000000002</v>
      </c>
      <c r="G380">
        <v>18509700</v>
      </c>
      <c r="I380">
        <f t="shared" si="350"/>
        <v>0.79932005785920934</v>
      </c>
      <c r="J380">
        <f t="shared" si="351"/>
        <v>33.411577619194894</v>
      </c>
      <c r="K380">
        <f t="shared" si="352"/>
        <v>33.555456028929605</v>
      </c>
      <c r="L380">
        <f t="shared" si="353"/>
        <v>33.123822398365576</v>
      </c>
      <c r="M380" s="5">
        <f t="shared" si="354"/>
        <v>33.155796000000002</v>
      </c>
      <c r="O380">
        <f t="shared" si="356"/>
        <v>0</v>
      </c>
      <c r="P380">
        <f t="shared" si="357"/>
        <v>0.30374199999999973</v>
      </c>
      <c r="Q380">
        <f t="shared" ref="Q380:R380" si="416">+AVERAGE(O366:O380)</f>
        <v>4.8492133333333243E-2</v>
      </c>
      <c r="R380">
        <f t="shared" si="416"/>
        <v>0.10018179999999953</v>
      </c>
      <c r="S380">
        <f t="shared" si="373"/>
        <v>0.48404134616600492</v>
      </c>
      <c r="T380">
        <f t="shared" si="374"/>
        <v>32.616432649704635</v>
      </c>
    </row>
    <row r="381" spans="1:20" x14ac:dyDescent="0.25">
      <c r="A381" s="2">
        <v>41666</v>
      </c>
      <c r="B381">
        <v>41.5</v>
      </c>
      <c r="C381">
        <v>41.549999</v>
      </c>
      <c r="D381">
        <v>41.240001999999997</v>
      </c>
      <c r="E381">
        <v>41.310001</v>
      </c>
      <c r="F381">
        <v>33.019919999999999</v>
      </c>
      <c r="G381">
        <v>8451500</v>
      </c>
      <c r="I381">
        <f t="shared" si="350"/>
        <v>0.79932024208859254</v>
      </c>
      <c r="J381">
        <f t="shared" si="351"/>
        <v>33.171790046676591</v>
      </c>
      <c r="K381">
        <f t="shared" si="352"/>
        <v>33.21175525946078</v>
      </c>
      <c r="L381">
        <f t="shared" si="353"/>
        <v>32.963968382374041</v>
      </c>
      <c r="M381" s="5">
        <f t="shared" si="354"/>
        <v>33.019919999999999</v>
      </c>
      <c r="O381">
        <f t="shared" si="356"/>
        <v>0</v>
      </c>
      <c r="P381">
        <f t="shared" si="357"/>
        <v>0.13587600000000322</v>
      </c>
      <c r="Q381">
        <f t="shared" ref="Q381:R381" si="417">+AVERAGE(O367:O381)</f>
        <v>4.8492133333333243E-2</v>
      </c>
      <c r="R381">
        <f t="shared" si="417"/>
        <v>0.10497739999999993</v>
      </c>
      <c r="S381">
        <f t="shared" si="373"/>
        <v>0.46192926604519902</v>
      </c>
      <c r="T381">
        <f t="shared" si="374"/>
        <v>31.59723775793934</v>
      </c>
    </row>
    <row r="382" spans="1:20" x14ac:dyDescent="0.25">
      <c r="A382" s="2">
        <v>41667</v>
      </c>
      <c r="B382">
        <v>41.380001</v>
      </c>
      <c r="C382">
        <v>41.709999000000003</v>
      </c>
      <c r="D382">
        <v>41.360000999999997</v>
      </c>
      <c r="E382">
        <v>41.630001</v>
      </c>
      <c r="F382">
        <v>33.275703</v>
      </c>
      <c r="G382">
        <v>5022200</v>
      </c>
      <c r="I382">
        <f t="shared" si="350"/>
        <v>0.79932025464039747</v>
      </c>
      <c r="J382">
        <f t="shared" si="351"/>
        <v>33.075872936339898</v>
      </c>
      <c r="K382">
        <f t="shared" si="352"/>
        <v>33.339647021730727</v>
      </c>
      <c r="L382">
        <f t="shared" si="353"/>
        <v>33.059886531247095</v>
      </c>
      <c r="M382" s="5">
        <f t="shared" si="354"/>
        <v>33.275703</v>
      </c>
      <c r="O382">
        <f t="shared" si="356"/>
        <v>0.25578300000000098</v>
      </c>
      <c r="P382">
        <f t="shared" si="357"/>
        <v>0</v>
      </c>
      <c r="Q382">
        <f t="shared" ref="Q382:R382" si="418">+AVERAGE(O368:O382)</f>
        <v>6.5544333333333302E-2</v>
      </c>
      <c r="R382">
        <f t="shared" si="418"/>
        <v>9.6451533333333353E-2</v>
      </c>
      <c r="S382">
        <f t="shared" si="373"/>
        <v>0.67955719383759539</v>
      </c>
      <c r="T382">
        <f t="shared" si="374"/>
        <v>40.460497346022798</v>
      </c>
    </row>
    <row r="383" spans="1:20" x14ac:dyDescent="0.25">
      <c r="A383" s="2">
        <v>41668</v>
      </c>
      <c r="B383">
        <v>41.360000999999997</v>
      </c>
      <c r="C383">
        <v>41.419998</v>
      </c>
      <c r="D383">
        <v>40.790000999999997</v>
      </c>
      <c r="E383">
        <v>40.900002000000001</v>
      </c>
      <c r="F383">
        <v>32.692203999999997</v>
      </c>
      <c r="G383">
        <v>36942400</v>
      </c>
      <c r="I383">
        <f t="shared" si="350"/>
        <v>0.79932035211147412</v>
      </c>
      <c r="J383">
        <f t="shared" si="351"/>
        <v>33.059890562650921</v>
      </c>
      <c r="K383">
        <f t="shared" si="352"/>
        <v>33.107847385816555</v>
      </c>
      <c r="L383">
        <f t="shared" si="353"/>
        <v>32.604277961947382</v>
      </c>
      <c r="M383" s="5">
        <f t="shared" si="354"/>
        <v>32.692203999999997</v>
      </c>
      <c r="O383">
        <f t="shared" si="356"/>
        <v>0</v>
      </c>
      <c r="P383">
        <f t="shared" si="357"/>
        <v>0.58349900000000332</v>
      </c>
      <c r="Q383">
        <f t="shared" ref="Q383:R383" si="419">+AVERAGE(O369:O383)</f>
        <v>5.3288733333333484E-2</v>
      </c>
      <c r="R383">
        <f t="shared" si="419"/>
        <v>0.13535146666666692</v>
      </c>
      <c r="S383">
        <f t="shared" si="373"/>
        <v>0.39370636052706276</v>
      </c>
      <c r="T383">
        <f t="shared" si="374"/>
        <v>28.248874488753387</v>
      </c>
    </row>
    <row r="384" spans="1:20" x14ac:dyDescent="0.25">
      <c r="A384" s="2">
        <v>41669</v>
      </c>
      <c r="B384">
        <v>41.049999</v>
      </c>
      <c r="C384">
        <v>41.119999</v>
      </c>
      <c r="D384">
        <v>40.889999000000003</v>
      </c>
      <c r="E384">
        <v>40.959999000000003</v>
      </c>
      <c r="F384">
        <v>32.740147</v>
      </c>
      <c r="G384">
        <v>19016600</v>
      </c>
      <c r="I384">
        <f t="shared" si="350"/>
        <v>0.79932001463183622</v>
      </c>
      <c r="J384">
        <f t="shared" si="351"/>
        <v>32.812085801316861</v>
      </c>
      <c r="K384">
        <f t="shared" si="352"/>
        <v>32.86803820234109</v>
      </c>
      <c r="L384">
        <f t="shared" si="353"/>
        <v>32.684194598975772</v>
      </c>
      <c r="M384" s="5">
        <f t="shared" si="354"/>
        <v>32.740147</v>
      </c>
      <c r="O384">
        <f t="shared" si="356"/>
        <v>4.7943000000003622E-2</v>
      </c>
      <c r="P384">
        <f t="shared" si="357"/>
        <v>0</v>
      </c>
      <c r="Q384">
        <f t="shared" ref="Q384:R384" si="420">+AVERAGE(O370:O384)</f>
        <v>5.6484933333333723E-2</v>
      </c>
      <c r="R384">
        <f t="shared" si="420"/>
        <v>0.11829926666666685</v>
      </c>
      <c r="S384">
        <f t="shared" si="373"/>
        <v>0.47747492376678841</v>
      </c>
      <c r="T384">
        <f t="shared" si="374"/>
        <v>32.316956185589731</v>
      </c>
    </row>
    <row r="385" spans="1:20" x14ac:dyDescent="0.25">
      <c r="A385" s="2">
        <v>41670</v>
      </c>
      <c r="B385">
        <v>40.490001999999997</v>
      </c>
      <c r="C385">
        <v>41.040000999999997</v>
      </c>
      <c r="D385">
        <v>40.32</v>
      </c>
      <c r="E385">
        <v>40.759998000000003</v>
      </c>
      <c r="F385">
        <v>32.580288000000003</v>
      </c>
      <c r="G385">
        <v>21959500</v>
      </c>
      <c r="I385">
        <f t="shared" si="350"/>
        <v>0.7993201569833247</v>
      </c>
      <c r="J385">
        <f t="shared" si="351"/>
        <v>32.364474754895127</v>
      </c>
      <c r="K385">
        <f t="shared" si="352"/>
        <v>32.804100041915802</v>
      </c>
      <c r="L385">
        <f t="shared" si="353"/>
        <v>32.228588729567655</v>
      </c>
      <c r="M385" s="5">
        <f t="shared" si="354"/>
        <v>32.580288000000003</v>
      </c>
      <c r="O385">
        <f t="shared" si="356"/>
        <v>0</v>
      </c>
      <c r="P385">
        <f t="shared" si="357"/>
        <v>0.15985899999999731</v>
      </c>
      <c r="Q385">
        <f t="shared" ref="Q385:R385" si="421">+AVERAGE(O371:O385)</f>
        <v>4.4761600000000117E-2</v>
      </c>
      <c r="R385">
        <f t="shared" si="421"/>
        <v>0.12895653333333332</v>
      </c>
      <c r="S385">
        <f t="shared" si="373"/>
        <v>0.34710610500282363</v>
      </c>
      <c r="T385">
        <f t="shared" si="374"/>
        <v>25.766797709085893</v>
      </c>
    </row>
    <row r="386" spans="1:20" x14ac:dyDescent="0.25">
      <c r="A386" s="2">
        <v>41673</v>
      </c>
      <c r="B386">
        <v>40.709999000000003</v>
      </c>
      <c r="C386">
        <v>40.82</v>
      </c>
      <c r="D386">
        <v>39.830002</v>
      </c>
      <c r="E386">
        <v>39.880001</v>
      </c>
      <c r="F386">
        <v>31.876888000000001</v>
      </c>
      <c r="G386">
        <v>41150000</v>
      </c>
      <c r="I386">
        <f t="shared" si="350"/>
        <v>0.79932014043831146</v>
      </c>
      <c r="J386">
        <f t="shared" si="351"/>
        <v>32.540322117923523</v>
      </c>
      <c r="K386">
        <f t="shared" si="352"/>
        <v>32.628248132691873</v>
      </c>
      <c r="L386">
        <f t="shared" si="353"/>
        <v>31.836922792298225</v>
      </c>
      <c r="M386" s="5">
        <f t="shared" si="354"/>
        <v>31.876888000000001</v>
      </c>
      <c r="O386">
        <f t="shared" si="356"/>
        <v>0</v>
      </c>
      <c r="P386">
        <f t="shared" si="357"/>
        <v>0.70340000000000202</v>
      </c>
      <c r="Q386">
        <f t="shared" ref="Q386:R386" si="422">+AVERAGE(O372:O386)</f>
        <v>4.1563866666667101E-2</v>
      </c>
      <c r="R386">
        <f t="shared" si="422"/>
        <v>0.1758498666666668</v>
      </c>
      <c r="S386">
        <f t="shared" si="373"/>
        <v>0.23635995553783229</v>
      </c>
      <c r="T386">
        <f t="shared" si="374"/>
        <v>19.117406260138267</v>
      </c>
    </row>
    <row r="387" spans="1:20" x14ac:dyDescent="0.25">
      <c r="A387" s="2">
        <v>41674</v>
      </c>
      <c r="B387">
        <v>40.040000999999997</v>
      </c>
      <c r="C387">
        <v>40.169998</v>
      </c>
      <c r="D387">
        <v>39.950001</v>
      </c>
      <c r="E387">
        <v>40.090000000000003</v>
      </c>
      <c r="F387">
        <v>32.044746000000004</v>
      </c>
      <c r="G387">
        <v>11694000</v>
      </c>
      <c r="I387">
        <f t="shared" ref="I387:I450" si="423">+F387/E387</f>
        <v>0.79932017959590917</v>
      </c>
      <c r="J387">
        <f t="shared" ref="J387:J450" si="424">+I387*B387</f>
        <v>32.004780790340384</v>
      </c>
      <c r="K387">
        <f t="shared" ref="K387:K450" si="425">+I387*C387</f>
        <v>32.108690015727312</v>
      </c>
      <c r="L387">
        <f t="shared" ref="L387:L450" si="426">+I387*D387</f>
        <v>31.93284197417675</v>
      </c>
      <c r="M387" s="5">
        <f t="shared" ref="M387:M450" si="427">+I387*E387</f>
        <v>32.044746000000004</v>
      </c>
      <c r="O387">
        <f t="shared" si="356"/>
        <v>0.16785800000000251</v>
      </c>
      <c r="P387">
        <f t="shared" si="357"/>
        <v>0</v>
      </c>
      <c r="Q387">
        <f t="shared" ref="Q387:R387" si="428">+AVERAGE(O373:O387)</f>
        <v>5.2754400000000604E-2</v>
      </c>
      <c r="R387">
        <f t="shared" si="428"/>
        <v>0.16306073333333349</v>
      </c>
      <c r="S387">
        <f t="shared" si="373"/>
        <v>0.32352608087539092</v>
      </c>
      <c r="T387">
        <f t="shared" si="374"/>
        <v>24.444254295420322</v>
      </c>
    </row>
    <row r="388" spans="1:20" x14ac:dyDescent="0.25">
      <c r="A388" s="2">
        <v>41675</v>
      </c>
      <c r="B388">
        <v>39.990001999999997</v>
      </c>
      <c r="C388">
        <v>40.189999</v>
      </c>
      <c r="D388">
        <v>39.889999000000003</v>
      </c>
      <c r="E388">
        <v>40.119999</v>
      </c>
      <c r="F388">
        <v>32.068728999999998</v>
      </c>
      <c r="G388">
        <v>9453300</v>
      </c>
      <c r="I388">
        <f t="shared" si="423"/>
        <v>0.79932028413061518</v>
      </c>
      <c r="J388">
        <f t="shared" si="424"/>
        <v>31.964819761023868</v>
      </c>
      <c r="K388">
        <f t="shared" si="425"/>
        <v>32.124681419889143</v>
      </c>
      <c r="L388">
        <f t="shared" si="426"/>
        <v>31.884885334649958</v>
      </c>
      <c r="M388" s="5">
        <f t="shared" si="427"/>
        <v>32.068728999999998</v>
      </c>
      <c r="O388">
        <f t="shared" ref="O388:O451" si="429">+IF(M388&gt;M387,(M388-M387),0)</f>
        <v>2.3982999999994092E-2</v>
      </c>
      <c r="P388">
        <f t="shared" ref="P388:P451" si="430">+IF(M388&lt;M387,(M387-M388),0)</f>
        <v>0</v>
      </c>
      <c r="Q388">
        <f t="shared" ref="Q388:R388" si="431">+AVERAGE(O374:O388)</f>
        <v>4.2630200000000208E-2</v>
      </c>
      <c r="R388">
        <f t="shared" si="431"/>
        <v>0.16306073333333349</v>
      </c>
      <c r="S388">
        <f t="shared" si="373"/>
        <v>0.26143755843937189</v>
      </c>
      <c r="T388">
        <f t="shared" si="374"/>
        <v>20.725366601801355</v>
      </c>
    </row>
    <row r="389" spans="1:20" x14ac:dyDescent="0.25">
      <c r="A389" s="2">
        <v>41676</v>
      </c>
      <c r="B389">
        <v>40.299999</v>
      </c>
      <c r="C389">
        <v>40.599997999999999</v>
      </c>
      <c r="D389">
        <v>40.279998999999997</v>
      </c>
      <c r="E389">
        <v>40.549999</v>
      </c>
      <c r="F389">
        <v>32.412430000000001</v>
      </c>
      <c r="G389">
        <v>12794100</v>
      </c>
      <c r="I389">
        <f t="shared" si="423"/>
        <v>0.79932011835561334</v>
      </c>
      <c r="J389">
        <f t="shared" si="424"/>
        <v>32.212599970411098</v>
      </c>
      <c r="K389">
        <f t="shared" si="425"/>
        <v>32.452395206597664</v>
      </c>
      <c r="L389">
        <f t="shared" si="426"/>
        <v>32.196613568043986</v>
      </c>
      <c r="M389" s="5">
        <f t="shared" si="427"/>
        <v>32.412430000000001</v>
      </c>
      <c r="O389">
        <f t="shared" si="429"/>
        <v>0.34370100000000292</v>
      </c>
      <c r="P389">
        <f t="shared" si="430"/>
        <v>0</v>
      </c>
      <c r="Q389">
        <f t="shared" ref="Q389:R389" si="432">+AVERAGE(O375:O389)</f>
        <v>6.5010333333333392E-2</v>
      </c>
      <c r="R389">
        <f t="shared" si="432"/>
        <v>0.16306073333333349</v>
      </c>
      <c r="S389">
        <f t="shared" si="373"/>
        <v>0.39868785086620079</v>
      </c>
      <c r="T389">
        <f t="shared" si="374"/>
        <v>28.504419382730418</v>
      </c>
    </row>
    <row r="390" spans="1:20" x14ac:dyDescent="0.25">
      <c r="A390" s="2">
        <v>41677</v>
      </c>
      <c r="B390">
        <v>40.700001</v>
      </c>
      <c r="C390">
        <v>40.959999000000003</v>
      </c>
      <c r="D390">
        <v>40.599997999999999</v>
      </c>
      <c r="E390">
        <v>40.93</v>
      </c>
      <c r="F390">
        <v>32.716166999999999</v>
      </c>
      <c r="G390">
        <v>6986300</v>
      </c>
      <c r="I390">
        <f t="shared" si="423"/>
        <v>0.79931998534082582</v>
      </c>
      <c r="J390">
        <f t="shared" si="424"/>
        <v>32.532324202691598</v>
      </c>
      <c r="K390">
        <f t="shared" si="425"/>
        <v>32.740145800240242</v>
      </c>
      <c r="L390">
        <f t="shared" si="426"/>
        <v>32.452389806197559</v>
      </c>
      <c r="M390" s="5">
        <f t="shared" si="427"/>
        <v>32.716166999999999</v>
      </c>
      <c r="O390">
        <f t="shared" si="429"/>
        <v>0.30373699999999815</v>
      </c>
      <c r="P390">
        <f t="shared" si="430"/>
        <v>0</v>
      </c>
      <c r="Q390">
        <f t="shared" ref="Q390:R390" si="433">+AVERAGE(O376:O390)</f>
        <v>8.4726666666666978E-2</v>
      </c>
      <c r="R390">
        <f t="shared" si="433"/>
        <v>0.16306073333333349</v>
      </c>
      <c r="S390">
        <f t="shared" si="373"/>
        <v>0.51960189884260033</v>
      </c>
      <c r="T390">
        <f t="shared" si="374"/>
        <v>34.193290969059291</v>
      </c>
    </row>
    <row r="391" spans="1:20" x14ac:dyDescent="0.25">
      <c r="A391" s="2">
        <v>41680</v>
      </c>
      <c r="B391">
        <v>40.900002000000001</v>
      </c>
      <c r="C391">
        <v>41.119999</v>
      </c>
      <c r="D391">
        <v>40.830002</v>
      </c>
      <c r="E391">
        <v>41.09</v>
      </c>
      <c r="F391">
        <v>32.844059000000001</v>
      </c>
      <c r="G391">
        <v>5645800</v>
      </c>
      <c r="I391">
        <f t="shared" si="423"/>
        <v>0.79932000486736432</v>
      </c>
      <c r="J391">
        <f t="shared" si="424"/>
        <v>32.692189797715208</v>
      </c>
      <c r="K391">
        <f t="shared" si="425"/>
        <v>32.868037800826016</v>
      </c>
      <c r="L391">
        <f t="shared" si="426"/>
        <v>32.636237397374494</v>
      </c>
      <c r="M391" s="5">
        <f t="shared" si="427"/>
        <v>32.844059000000001</v>
      </c>
      <c r="O391">
        <f t="shared" si="429"/>
        <v>0.12789200000000278</v>
      </c>
      <c r="P391">
        <f t="shared" si="430"/>
        <v>0</v>
      </c>
      <c r="Q391">
        <f t="shared" ref="Q391:R391" si="434">+AVERAGE(O377:O391)</f>
        <v>9.3252800000000496E-2</v>
      </c>
      <c r="R391">
        <f t="shared" si="434"/>
        <v>0.14547526666666688</v>
      </c>
      <c r="S391">
        <f t="shared" si="373"/>
        <v>0.64102168111967961</v>
      </c>
      <c r="T391">
        <f t="shared" si="374"/>
        <v>39.062352953332486</v>
      </c>
    </row>
    <row r="392" spans="1:20" x14ac:dyDescent="0.25">
      <c r="A392" s="2">
        <v>41681</v>
      </c>
      <c r="B392">
        <v>41.150002000000001</v>
      </c>
      <c r="C392">
        <v>41.59</v>
      </c>
      <c r="D392">
        <v>40.990001999999997</v>
      </c>
      <c r="E392">
        <v>41.57</v>
      </c>
      <c r="F392">
        <v>33.227725999999997</v>
      </c>
      <c r="G392">
        <v>9688100</v>
      </c>
      <c r="I392">
        <f t="shared" si="423"/>
        <v>0.79931984604281925</v>
      </c>
      <c r="J392">
        <f t="shared" si="424"/>
        <v>32.892013263301706</v>
      </c>
      <c r="K392">
        <f t="shared" si="425"/>
        <v>33.243712396920856</v>
      </c>
      <c r="L392">
        <f t="shared" si="426"/>
        <v>32.764122087934851</v>
      </c>
      <c r="M392" s="5">
        <f t="shared" si="427"/>
        <v>33.227725999999997</v>
      </c>
      <c r="O392">
        <f t="shared" si="429"/>
        <v>0.38366699999999554</v>
      </c>
      <c r="P392">
        <f t="shared" si="430"/>
        <v>0</v>
      </c>
      <c r="Q392">
        <f t="shared" ref="Q392:R392" si="435">+AVERAGE(O378:O392)</f>
        <v>0.11030426666666671</v>
      </c>
      <c r="R392">
        <f t="shared" si="435"/>
        <v>0.14547526666666688</v>
      </c>
      <c r="S392">
        <f t="shared" si="373"/>
        <v>0.75823381660754163</v>
      </c>
      <c r="T392">
        <f t="shared" si="374"/>
        <v>43.124743105585956</v>
      </c>
    </row>
    <row r="393" spans="1:20" x14ac:dyDescent="0.25">
      <c r="A393" s="2">
        <v>41682</v>
      </c>
      <c r="B393">
        <v>41.66</v>
      </c>
      <c r="C393">
        <v>41.66</v>
      </c>
      <c r="D393">
        <v>41.25</v>
      </c>
      <c r="E393">
        <v>41.389999000000003</v>
      </c>
      <c r="F393">
        <v>33.083857999999999</v>
      </c>
      <c r="G393">
        <v>8852500</v>
      </c>
      <c r="I393">
        <f t="shared" si="423"/>
        <v>0.79932009662527403</v>
      </c>
      <c r="J393">
        <f t="shared" si="424"/>
        <v>33.299675225408912</v>
      </c>
      <c r="K393">
        <f t="shared" si="425"/>
        <v>33.299675225408912</v>
      </c>
      <c r="L393">
        <f t="shared" si="426"/>
        <v>32.971953985792553</v>
      </c>
      <c r="M393" s="5">
        <f t="shared" si="427"/>
        <v>33.083857999999999</v>
      </c>
      <c r="O393">
        <f t="shared" si="429"/>
        <v>0</v>
      </c>
      <c r="P393">
        <f t="shared" si="430"/>
        <v>0.14386799999999766</v>
      </c>
      <c r="Q393">
        <f t="shared" ref="Q393:R393" si="436">+AVERAGE(O379:O393)</f>
        <v>0.11030426666666671</v>
      </c>
      <c r="R393">
        <f t="shared" si="436"/>
        <v>0.15506646666666674</v>
      </c>
      <c r="S393">
        <f t="shared" si="373"/>
        <v>0.71133539725115713</v>
      </c>
      <c r="T393">
        <f t="shared" si="374"/>
        <v>41.566100858647808</v>
      </c>
    </row>
    <row r="394" spans="1:20" x14ac:dyDescent="0.25">
      <c r="A394" s="2">
        <v>41683</v>
      </c>
      <c r="B394">
        <v>41.09</v>
      </c>
      <c r="C394">
        <v>41.619999</v>
      </c>
      <c r="D394">
        <v>41.029998999999997</v>
      </c>
      <c r="E394">
        <v>41.599997999999999</v>
      </c>
      <c r="F394">
        <v>33.251719999999999</v>
      </c>
      <c r="G394">
        <v>5708600</v>
      </c>
      <c r="I394">
        <f t="shared" si="423"/>
        <v>0.79932023073654956</v>
      </c>
      <c r="J394">
        <f t="shared" si="424"/>
        <v>32.844068280964827</v>
      </c>
      <c r="K394">
        <f t="shared" si="425"/>
        <v>33.267707203934961</v>
      </c>
      <c r="L394">
        <f t="shared" si="426"/>
        <v>32.796108267800392</v>
      </c>
      <c r="M394" s="5">
        <f t="shared" si="427"/>
        <v>33.251719999999999</v>
      </c>
      <c r="O394">
        <f t="shared" si="429"/>
        <v>0.16786199999999951</v>
      </c>
      <c r="P394">
        <f t="shared" si="430"/>
        <v>0</v>
      </c>
      <c r="Q394">
        <f t="shared" ref="Q394:R394" si="437">+AVERAGE(O380:O394)</f>
        <v>0.12149506666666668</v>
      </c>
      <c r="R394">
        <f t="shared" si="437"/>
        <v>0.13534960000000021</v>
      </c>
      <c r="S394">
        <f t="shared" si="373"/>
        <v>0.89763890448635597</v>
      </c>
      <c r="T394">
        <f t="shared" si="374"/>
        <v>47.302935366901359</v>
      </c>
    </row>
    <row r="395" spans="1:20" x14ac:dyDescent="0.25">
      <c r="A395" s="2">
        <v>41684</v>
      </c>
      <c r="B395">
        <v>41.509998000000003</v>
      </c>
      <c r="C395">
        <v>41.950001</v>
      </c>
      <c r="D395">
        <v>41.389999000000003</v>
      </c>
      <c r="E395">
        <v>41.84</v>
      </c>
      <c r="F395">
        <v>33.443545999999998</v>
      </c>
      <c r="G395">
        <v>7234700</v>
      </c>
      <c r="I395">
        <f t="shared" si="423"/>
        <v>0.79931993307839377</v>
      </c>
      <c r="J395">
        <f t="shared" si="424"/>
        <v>33.179768823444263</v>
      </c>
      <c r="K395">
        <f t="shared" si="425"/>
        <v>33.531471991958554</v>
      </c>
      <c r="L395">
        <f t="shared" si="426"/>
        <v>33.083851230794785</v>
      </c>
      <c r="M395" s="5">
        <f t="shared" si="427"/>
        <v>33.443545999999998</v>
      </c>
      <c r="O395">
        <f t="shared" si="429"/>
        <v>0.19182599999999894</v>
      </c>
      <c r="P395">
        <f t="shared" si="430"/>
        <v>0</v>
      </c>
      <c r="Q395">
        <f t="shared" ref="Q395:R395" si="438">+AVERAGE(O381:O395)</f>
        <v>0.1342834666666666</v>
      </c>
      <c r="R395">
        <f t="shared" si="438"/>
        <v>0.11510013333333356</v>
      </c>
      <c r="S395">
        <f t="shared" si="373"/>
        <v>1.1666664735980583</v>
      </c>
      <c r="T395">
        <f t="shared" si="374"/>
        <v>53.846149733449394</v>
      </c>
    </row>
    <row r="396" spans="1:20" x14ac:dyDescent="0.25">
      <c r="A396" s="2">
        <v>41688</v>
      </c>
      <c r="B396">
        <v>41.790000999999997</v>
      </c>
      <c r="C396">
        <v>41.830002</v>
      </c>
      <c r="D396">
        <v>41.450001</v>
      </c>
      <c r="E396">
        <v>41.599997999999999</v>
      </c>
      <c r="F396">
        <v>33.251719999999999</v>
      </c>
      <c r="G396">
        <v>7130400</v>
      </c>
      <c r="I396">
        <f t="shared" si="423"/>
        <v>0.79932023073654956</v>
      </c>
      <c r="J396">
        <f t="shared" si="424"/>
        <v>33.403593241800635</v>
      </c>
      <c r="K396">
        <f t="shared" si="425"/>
        <v>33.435566850350327</v>
      </c>
      <c r="L396">
        <f t="shared" si="426"/>
        <v>33.131824363350212</v>
      </c>
      <c r="M396" s="5">
        <f t="shared" si="427"/>
        <v>33.251719999999999</v>
      </c>
      <c r="O396">
        <f t="shared" si="429"/>
        <v>0</v>
      </c>
      <c r="P396">
        <f t="shared" si="430"/>
        <v>0.19182599999999894</v>
      </c>
      <c r="Q396">
        <f t="shared" ref="Q396:R396" si="439">+AVERAGE(O382:O396)</f>
        <v>0.1342834666666666</v>
      </c>
      <c r="R396">
        <f t="shared" si="439"/>
        <v>0.11883013333333328</v>
      </c>
      <c r="S396">
        <f t="shared" si="373"/>
        <v>1.1300455776649245</v>
      </c>
      <c r="T396">
        <f t="shared" si="374"/>
        <v>53.052647770276543</v>
      </c>
    </row>
    <row r="397" spans="1:20" x14ac:dyDescent="0.25">
      <c r="A397" s="2">
        <v>41689</v>
      </c>
      <c r="B397">
        <v>41.549999</v>
      </c>
      <c r="C397">
        <v>41.689999</v>
      </c>
      <c r="D397">
        <v>41.349997999999999</v>
      </c>
      <c r="E397">
        <v>41.509998000000003</v>
      </c>
      <c r="F397">
        <v>33.179783</v>
      </c>
      <c r="G397">
        <v>6085300</v>
      </c>
      <c r="I397">
        <f t="shared" si="423"/>
        <v>0.79932027459986865</v>
      </c>
      <c r="J397">
        <f t="shared" si="424"/>
        <v>33.211756610304271</v>
      </c>
      <c r="K397">
        <f t="shared" si="425"/>
        <v>33.323661448748247</v>
      </c>
      <c r="L397">
        <f t="shared" si="426"/>
        <v>33.051891756064016</v>
      </c>
      <c r="M397" s="5">
        <f t="shared" si="427"/>
        <v>33.179783</v>
      </c>
      <c r="O397">
        <f t="shared" si="429"/>
        <v>0</v>
      </c>
      <c r="P397">
        <f t="shared" si="430"/>
        <v>7.1936999999998363E-2</v>
      </c>
      <c r="Q397">
        <f t="shared" ref="Q397:R397" si="440">+AVERAGE(O383:O397)</f>
        <v>0.11723126666666654</v>
      </c>
      <c r="R397">
        <f t="shared" si="440"/>
        <v>0.12362593333333317</v>
      </c>
      <c r="S397">
        <f t="shared" si="373"/>
        <v>0.94827406763090183</v>
      </c>
      <c r="T397">
        <f t="shared" si="374"/>
        <v>48.672519097069419</v>
      </c>
    </row>
    <row r="398" spans="1:20" x14ac:dyDescent="0.25">
      <c r="A398" s="2">
        <v>41690</v>
      </c>
      <c r="B398">
        <v>41.450001</v>
      </c>
      <c r="C398">
        <v>41.82</v>
      </c>
      <c r="D398">
        <v>41.380001</v>
      </c>
      <c r="E398">
        <v>41.689999</v>
      </c>
      <c r="F398">
        <v>33.323666000000003</v>
      </c>
      <c r="G398">
        <v>6793100</v>
      </c>
      <c r="I398">
        <f t="shared" si="423"/>
        <v>0.79932038376877879</v>
      </c>
      <c r="J398">
        <f t="shared" si="424"/>
        <v>33.131830706536263</v>
      </c>
      <c r="K398">
        <f t="shared" si="425"/>
        <v>33.42757844921033</v>
      </c>
      <c r="L398">
        <f t="shared" si="426"/>
        <v>33.075878279672452</v>
      </c>
      <c r="M398" s="5">
        <f t="shared" si="427"/>
        <v>33.323666000000003</v>
      </c>
      <c r="O398">
        <f t="shared" si="429"/>
        <v>0.14388300000000243</v>
      </c>
      <c r="P398">
        <f t="shared" si="430"/>
        <v>0</v>
      </c>
      <c r="Q398">
        <f t="shared" ref="Q398:R398" si="441">+AVERAGE(O384:O398)</f>
        <v>0.12682346666666669</v>
      </c>
      <c r="R398">
        <f t="shared" si="441"/>
        <v>8.4725999999999621E-2</v>
      </c>
      <c r="S398">
        <f t="shared" si="373"/>
        <v>1.4968659758122331</v>
      </c>
      <c r="T398">
        <f t="shared" si="374"/>
        <v>59.949792672604346</v>
      </c>
    </row>
    <row r="399" spans="1:20" x14ac:dyDescent="0.25">
      <c r="A399" s="2">
        <v>41691</v>
      </c>
      <c r="B399">
        <v>41.740001999999997</v>
      </c>
      <c r="C399">
        <v>41.880001</v>
      </c>
      <c r="D399">
        <v>41.59</v>
      </c>
      <c r="E399">
        <v>41.599997999999999</v>
      </c>
      <c r="F399">
        <v>33.251719999999999</v>
      </c>
      <c r="G399">
        <v>5702300</v>
      </c>
      <c r="I399">
        <f t="shared" si="423"/>
        <v>0.79932023073654956</v>
      </c>
      <c r="J399">
        <f t="shared" si="424"/>
        <v>33.363628029584035</v>
      </c>
      <c r="K399">
        <f t="shared" si="425"/>
        <v>33.475532062566927</v>
      </c>
      <c r="L399">
        <f t="shared" si="426"/>
        <v>33.243728396333097</v>
      </c>
      <c r="M399" s="5">
        <f t="shared" si="427"/>
        <v>33.251719999999999</v>
      </c>
      <c r="O399">
        <f t="shared" si="429"/>
        <v>0</v>
      </c>
      <c r="P399">
        <f t="shared" si="430"/>
        <v>7.1946000000004062E-2</v>
      </c>
      <c r="Q399">
        <f t="shared" ref="Q399:R399" si="442">+AVERAGE(O385:O399)</f>
        <v>0.12362726666666646</v>
      </c>
      <c r="R399">
        <f t="shared" si="442"/>
        <v>8.9522399999999891E-2</v>
      </c>
      <c r="S399">
        <f t="shared" si="373"/>
        <v>1.3809646151875576</v>
      </c>
      <c r="T399">
        <f t="shared" si="374"/>
        <v>58.000215810799595</v>
      </c>
    </row>
    <row r="400" spans="1:20" x14ac:dyDescent="0.25">
      <c r="A400" s="2">
        <v>41694</v>
      </c>
      <c r="B400">
        <v>41.630001</v>
      </c>
      <c r="C400">
        <v>42.029998999999997</v>
      </c>
      <c r="D400">
        <v>41.619999</v>
      </c>
      <c r="E400">
        <v>41.75</v>
      </c>
      <c r="F400">
        <v>33.371613000000004</v>
      </c>
      <c r="G400">
        <v>3302300</v>
      </c>
      <c r="I400">
        <f t="shared" si="423"/>
        <v>0.79932007185628751</v>
      </c>
      <c r="J400">
        <f t="shared" si="424"/>
        <v>33.275695390697322</v>
      </c>
      <c r="K400">
        <f t="shared" si="425"/>
        <v>33.595421820799686</v>
      </c>
      <c r="L400">
        <f t="shared" si="426"/>
        <v>33.267700591338617</v>
      </c>
      <c r="M400" s="5">
        <f t="shared" si="427"/>
        <v>33.371613000000004</v>
      </c>
      <c r="O400">
        <f t="shared" si="429"/>
        <v>0.11989300000000469</v>
      </c>
      <c r="P400">
        <f t="shared" si="430"/>
        <v>0</v>
      </c>
      <c r="Q400">
        <f t="shared" ref="Q400:R400" si="443">+AVERAGE(O386:O400)</f>
        <v>0.13162013333333344</v>
      </c>
      <c r="R400">
        <f t="shared" si="443"/>
        <v>7.8865133333333406E-2</v>
      </c>
      <c r="S400">
        <f t="shared" si="373"/>
        <v>1.6689267838681563</v>
      </c>
      <c r="T400">
        <f t="shared" si="374"/>
        <v>62.531755983554191</v>
      </c>
    </row>
    <row r="401" spans="1:20" x14ac:dyDescent="0.25">
      <c r="A401" s="2">
        <v>41695</v>
      </c>
      <c r="B401">
        <v>41.740001999999997</v>
      </c>
      <c r="C401">
        <v>42.110000999999997</v>
      </c>
      <c r="D401">
        <v>41.740001999999997</v>
      </c>
      <c r="E401">
        <v>41.91</v>
      </c>
      <c r="F401">
        <v>33.499493000000001</v>
      </c>
      <c r="G401">
        <v>6304200</v>
      </c>
      <c r="I401">
        <f t="shared" si="423"/>
        <v>0.79931980434263905</v>
      </c>
      <c r="J401">
        <f t="shared" si="424"/>
        <v>33.363610231901362</v>
      </c>
      <c r="K401">
        <f t="shared" si="425"/>
        <v>33.659357760188335</v>
      </c>
      <c r="L401">
        <f t="shared" si="426"/>
        <v>33.363610231901362</v>
      </c>
      <c r="M401" s="5">
        <f t="shared" si="427"/>
        <v>33.499493000000001</v>
      </c>
      <c r="O401">
        <f t="shared" si="429"/>
        <v>0.12787999999999755</v>
      </c>
      <c r="P401">
        <f t="shared" si="430"/>
        <v>0</v>
      </c>
      <c r="Q401">
        <f t="shared" ref="Q401:R401" si="444">+AVERAGE(O387:O401)</f>
        <v>0.14014546666666661</v>
      </c>
      <c r="R401">
        <f t="shared" si="444"/>
        <v>3.1971799999999932E-2</v>
      </c>
      <c r="S401">
        <f t="shared" si="373"/>
        <v>4.383408712261021</v>
      </c>
      <c r="T401">
        <f t="shared" si="374"/>
        <v>81.424408707396807</v>
      </c>
    </row>
    <row r="402" spans="1:20" x14ac:dyDescent="0.25">
      <c r="A402" s="2">
        <v>41696</v>
      </c>
      <c r="B402">
        <v>42</v>
      </c>
      <c r="C402">
        <v>42.119999</v>
      </c>
      <c r="D402">
        <v>41.790000999999997</v>
      </c>
      <c r="E402">
        <v>41.869999</v>
      </c>
      <c r="F402">
        <v>33.467533000000003</v>
      </c>
      <c r="G402">
        <v>4877300</v>
      </c>
      <c r="I402">
        <f t="shared" si="423"/>
        <v>0.79932012895438576</v>
      </c>
      <c r="J402">
        <f t="shared" si="424"/>
        <v>33.571445416084202</v>
      </c>
      <c r="K402">
        <f t="shared" si="425"/>
        <v>33.667363032238597</v>
      </c>
      <c r="L402">
        <f t="shared" si="426"/>
        <v>33.403588988323904</v>
      </c>
      <c r="M402" s="5">
        <f t="shared" si="427"/>
        <v>33.467533000000003</v>
      </c>
      <c r="O402">
        <f t="shared" si="429"/>
        <v>0</v>
      </c>
      <c r="P402">
        <f t="shared" si="430"/>
        <v>3.195999999999799E-2</v>
      </c>
      <c r="Q402">
        <f t="shared" ref="Q402:R402" si="445">+AVERAGE(O388:O402)</f>
        <v>0.1289549333333331</v>
      </c>
      <c r="R402">
        <f t="shared" si="445"/>
        <v>3.410246666666647E-2</v>
      </c>
      <c r="S402">
        <f t="shared" ref="S402:S465" si="446">+Q402/R402</f>
        <v>3.7813960671466731</v>
      </c>
      <c r="T402">
        <f t="shared" ref="T402:T465" si="447">100-(100/(S402+1))</f>
        <v>79.085606254811765</v>
      </c>
    </row>
    <row r="403" spans="1:20" x14ac:dyDescent="0.25">
      <c r="A403" s="2">
        <v>41697</v>
      </c>
      <c r="B403">
        <v>41.810001</v>
      </c>
      <c r="C403">
        <v>42.060001</v>
      </c>
      <c r="D403">
        <v>41.790000999999997</v>
      </c>
      <c r="E403">
        <v>42.060001</v>
      </c>
      <c r="F403">
        <v>33.619399999999999</v>
      </c>
      <c r="G403">
        <v>4172400</v>
      </c>
      <c r="I403">
        <f t="shared" si="423"/>
        <v>0.79932000001616732</v>
      </c>
      <c r="J403">
        <f t="shared" si="424"/>
        <v>33.419569999995957</v>
      </c>
      <c r="K403">
        <f t="shared" si="425"/>
        <v>33.619399999999999</v>
      </c>
      <c r="L403">
        <f t="shared" si="426"/>
        <v>33.403583599995628</v>
      </c>
      <c r="M403" s="5">
        <f t="shared" si="427"/>
        <v>33.619399999999999</v>
      </c>
      <c r="O403">
        <f t="shared" si="429"/>
        <v>0.15186699999999576</v>
      </c>
      <c r="P403">
        <f t="shared" si="430"/>
        <v>0</v>
      </c>
      <c r="Q403">
        <f t="shared" ref="Q403:R403" si="448">+AVERAGE(O389:O403)</f>
        <v>0.13748053333333321</v>
      </c>
      <c r="R403">
        <f t="shared" si="448"/>
        <v>3.410246666666647E-2</v>
      </c>
      <c r="S403">
        <f t="shared" si="446"/>
        <v>4.031395578423477</v>
      </c>
      <c r="T403">
        <f t="shared" si="447"/>
        <v>80.124798688292827</v>
      </c>
    </row>
    <row r="404" spans="1:20" x14ac:dyDescent="0.25">
      <c r="A404" s="2">
        <v>41698</v>
      </c>
      <c r="B404">
        <v>42.049999</v>
      </c>
      <c r="C404">
        <v>42.52</v>
      </c>
      <c r="D404">
        <v>42.02</v>
      </c>
      <c r="E404">
        <v>42.349997999999999</v>
      </c>
      <c r="F404">
        <v>33.851199999999999</v>
      </c>
      <c r="G404">
        <v>5404800</v>
      </c>
      <c r="I404">
        <f t="shared" si="423"/>
        <v>0.79931999052278579</v>
      </c>
      <c r="J404">
        <f t="shared" si="424"/>
        <v>33.61140480216315</v>
      </c>
      <c r="K404">
        <f t="shared" si="425"/>
        <v>33.987085997028856</v>
      </c>
      <c r="L404">
        <f t="shared" si="426"/>
        <v>33.587426001767462</v>
      </c>
      <c r="M404" s="5">
        <f t="shared" si="427"/>
        <v>33.851199999999999</v>
      </c>
      <c r="O404">
        <f t="shared" si="429"/>
        <v>0.23179999999999978</v>
      </c>
      <c r="P404">
        <f t="shared" si="430"/>
        <v>0</v>
      </c>
      <c r="Q404">
        <f t="shared" ref="Q404:R404" si="449">+AVERAGE(O390:O404)</f>
        <v>0.13002046666666633</v>
      </c>
      <c r="R404">
        <f t="shared" si="449"/>
        <v>3.410246666666647E-2</v>
      </c>
      <c r="S404">
        <f t="shared" si="446"/>
        <v>3.8126411188242617</v>
      </c>
      <c r="T404">
        <f t="shared" si="447"/>
        <v>79.221388520149986</v>
      </c>
    </row>
    <row r="405" spans="1:20" x14ac:dyDescent="0.25">
      <c r="A405" s="2">
        <v>41701</v>
      </c>
      <c r="B405">
        <v>42.009998000000003</v>
      </c>
      <c r="C405">
        <v>42.220001000000003</v>
      </c>
      <c r="D405">
        <v>41.869999</v>
      </c>
      <c r="E405">
        <v>42.119999</v>
      </c>
      <c r="F405">
        <v>33.667361999999997</v>
      </c>
      <c r="G405">
        <v>8829800</v>
      </c>
      <c r="I405">
        <f t="shared" si="423"/>
        <v>0.79932010444729584</v>
      </c>
      <c r="J405">
        <f t="shared" si="424"/>
        <v>33.579435989190692</v>
      </c>
      <c r="K405">
        <f t="shared" si="425"/>
        <v>33.747295609084937</v>
      </c>
      <c r="L405">
        <f t="shared" si="426"/>
        <v>33.467531973888171</v>
      </c>
      <c r="M405" s="5">
        <f t="shared" si="427"/>
        <v>33.667361999999997</v>
      </c>
      <c r="O405">
        <f t="shared" si="429"/>
        <v>0</v>
      </c>
      <c r="P405">
        <f t="shared" si="430"/>
        <v>0.1838380000000015</v>
      </c>
      <c r="Q405">
        <f t="shared" ref="Q405:R405" si="450">+AVERAGE(O391:O405)</f>
        <v>0.10977133333333314</v>
      </c>
      <c r="R405">
        <f t="shared" si="450"/>
        <v>4.6358333333333238E-2</v>
      </c>
      <c r="S405">
        <f t="shared" si="446"/>
        <v>2.3678878303073887</v>
      </c>
      <c r="T405">
        <f t="shared" si="447"/>
        <v>70.30779971348602</v>
      </c>
    </row>
    <row r="406" spans="1:20" x14ac:dyDescent="0.25">
      <c r="A406" s="2">
        <v>41702</v>
      </c>
      <c r="B406">
        <v>42.400002000000001</v>
      </c>
      <c r="C406">
        <v>42.779998999999997</v>
      </c>
      <c r="D406">
        <v>42.400002000000001</v>
      </c>
      <c r="E406">
        <v>42.689999</v>
      </c>
      <c r="F406">
        <v>34.122978000000003</v>
      </c>
      <c r="G406">
        <v>7275500</v>
      </c>
      <c r="I406">
        <f t="shared" si="423"/>
        <v>0.79932018738159261</v>
      </c>
      <c r="J406">
        <f t="shared" si="424"/>
        <v>33.891177543619904</v>
      </c>
      <c r="K406">
        <f t="shared" si="425"/>
        <v>34.194916816864342</v>
      </c>
      <c r="L406">
        <f t="shared" si="426"/>
        <v>33.891177543619904</v>
      </c>
      <c r="M406" s="5">
        <f t="shared" si="427"/>
        <v>34.122978000000003</v>
      </c>
      <c r="O406">
        <f t="shared" si="429"/>
        <v>0.45561600000000624</v>
      </c>
      <c r="P406">
        <f t="shared" si="430"/>
        <v>0</v>
      </c>
      <c r="Q406">
        <f t="shared" ref="Q406:R406" si="451">+AVERAGE(O392:O406)</f>
        <v>0.13161960000000003</v>
      </c>
      <c r="R406">
        <f t="shared" si="451"/>
        <v>4.6358333333333238E-2</v>
      </c>
      <c r="S406">
        <f t="shared" si="446"/>
        <v>2.8391788603271682</v>
      </c>
      <c r="T406">
        <f t="shared" si="447"/>
        <v>73.952763432470505</v>
      </c>
    </row>
    <row r="407" spans="1:20" x14ac:dyDescent="0.25">
      <c r="A407" s="2">
        <v>41703</v>
      </c>
      <c r="B407">
        <v>42.650002000000001</v>
      </c>
      <c r="C407">
        <v>42.709999000000003</v>
      </c>
      <c r="D407">
        <v>42.540000999999997</v>
      </c>
      <c r="E407">
        <v>42.549999</v>
      </c>
      <c r="F407">
        <v>34.011059000000003</v>
      </c>
      <c r="G407">
        <v>8090900</v>
      </c>
      <c r="I407">
        <f t="shared" si="423"/>
        <v>0.79931985427308716</v>
      </c>
      <c r="J407">
        <f t="shared" si="424"/>
        <v>34.090993383386873</v>
      </c>
      <c r="K407">
        <f t="shared" si="425"/>
        <v>34.1389501766837</v>
      </c>
      <c r="L407">
        <f t="shared" si="426"/>
        <v>34.003067400096981</v>
      </c>
      <c r="M407" s="5">
        <f t="shared" si="427"/>
        <v>34.011059000000003</v>
      </c>
      <c r="O407">
        <f t="shared" si="429"/>
        <v>0</v>
      </c>
      <c r="P407">
        <f t="shared" si="430"/>
        <v>0.11191900000000032</v>
      </c>
      <c r="Q407">
        <f t="shared" ref="Q407:R407" si="452">+AVERAGE(O393:O407)</f>
        <v>0.10604180000000032</v>
      </c>
      <c r="R407">
        <f t="shared" si="452"/>
        <v>5.3819599999999926E-2</v>
      </c>
      <c r="S407">
        <f t="shared" si="446"/>
        <v>1.9703193632059783</v>
      </c>
      <c r="T407">
        <f t="shared" si="447"/>
        <v>66.333586469279112</v>
      </c>
    </row>
    <row r="408" spans="1:20" x14ac:dyDescent="0.25">
      <c r="A408" s="2">
        <v>41704</v>
      </c>
      <c r="B408">
        <v>42.630001</v>
      </c>
      <c r="C408">
        <v>42.66</v>
      </c>
      <c r="D408">
        <v>42.540000999999997</v>
      </c>
      <c r="E408">
        <v>42.540000999999997</v>
      </c>
      <c r="F408">
        <v>34.003075000000003</v>
      </c>
      <c r="G408">
        <v>6145900</v>
      </c>
      <c r="I408">
        <f t="shared" si="423"/>
        <v>0.79932003292618647</v>
      </c>
      <c r="J408">
        <f t="shared" si="424"/>
        <v>34.075013802963362</v>
      </c>
      <c r="K408">
        <f t="shared" si="425"/>
        <v>34.098992604631114</v>
      </c>
      <c r="L408">
        <f t="shared" si="426"/>
        <v>34.003075000000003</v>
      </c>
      <c r="M408" s="5">
        <f t="shared" si="427"/>
        <v>34.003075000000003</v>
      </c>
      <c r="O408">
        <f t="shared" si="429"/>
        <v>0</v>
      </c>
      <c r="P408">
        <f t="shared" si="430"/>
        <v>7.9840000000004352E-3</v>
      </c>
      <c r="Q408">
        <f t="shared" ref="Q408:R408" si="453">+AVERAGE(O394:O408)</f>
        <v>0.10604180000000032</v>
      </c>
      <c r="R408">
        <f t="shared" si="453"/>
        <v>4.4760666666666775E-2</v>
      </c>
      <c r="S408">
        <f t="shared" si="446"/>
        <v>2.3690844640383686</v>
      </c>
      <c r="T408">
        <f t="shared" si="447"/>
        <v>70.318345809551317</v>
      </c>
    </row>
    <row r="409" spans="1:20" x14ac:dyDescent="0.25">
      <c r="A409" s="2">
        <v>41705</v>
      </c>
      <c r="B409">
        <v>42.689999</v>
      </c>
      <c r="C409">
        <v>42.700001</v>
      </c>
      <c r="D409">
        <v>42.48</v>
      </c>
      <c r="E409">
        <v>42.66</v>
      </c>
      <c r="F409">
        <v>34.098998999999999</v>
      </c>
      <c r="G409">
        <v>4123200</v>
      </c>
      <c r="I409">
        <f t="shared" si="423"/>
        <v>0.79932018284106898</v>
      </c>
      <c r="J409">
        <f t="shared" si="424"/>
        <v>34.122977806165053</v>
      </c>
      <c r="K409">
        <f t="shared" si="425"/>
        <v>34.130972606633826</v>
      </c>
      <c r="L409">
        <f t="shared" si="426"/>
        <v>33.955121367088609</v>
      </c>
      <c r="M409" s="5">
        <f t="shared" si="427"/>
        <v>34.098998999999999</v>
      </c>
      <c r="O409">
        <f t="shared" si="429"/>
        <v>9.5923999999996568E-2</v>
      </c>
      <c r="P409">
        <f t="shared" si="430"/>
        <v>0</v>
      </c>
      <c r="Q409">
        <f t="shared" ref="Q409:R409" si="454">+AVERAGE(O395:O409)</f>
        <v>0.10124593333333347</v>
      </c>
      <c r="R409">
        <f t="shared" si="454"/>
        <v>4.4760666666666775E-2</v>
      </c>
      <c r="S409">
        <f t="shared" si="446"/>
        <v>2.2619397983348453</v>
      </c>
      <c r="T409">
        <f t="shared" si="447"/>
        <v>69.343394978948425</v>
      </c>
    </row>
    <row r="410" spans="1:20" x14ac:dyDescent="0.25">
      <c r="A410" s="2">
        <v>41708</v>
      </c>
      <c r="B410">
        <v>42.540000999999997</v>
      </c>
      <c r="C410">
        <v>42.709999000000003</v>
      </c>
      <c r="D410">
        <v>42.540000999999997</v>
      </c>
      <c r="E410">
        <v>42.700001</v>
      </c>
      <c r="F410">
        <v>34.130955</v>
      </c>
      <c r="G410">
        <v>4901200</v>
      </c>
      <c r="I410">
        <f t="shared" si="423"/>
        <v>0.79931977050773373</v>
      </c>
      <c r="J410">
        <f t="shared" si="424"/>
        <v>34.003063836718759</v>
      </c>
      <c r="K410">
        <f t="shared" si="425"/>
        <v>34.138946599065541</v>
      </c>
      <c r="L410">
        <f t="shared" si="426"/>
        <v>34.003063836718759</v>
      </c>
      <c r="M410" s="5">
        <f t="shared" si="427"/>
        <v>34.130955</v>
      </c>
      <c r="O410">
        <f t="shared" si="429"/>
        <v>3.1956000000000984E-2</v>
      </c>
      <c r="P410">
        <f t="shared" si="430"/>
        <v>0</v>
      </c>
      <c r="Q410">
        <f t="shared" ref="Q410:R410" si="455">+AVERAGE(O396:O410)</f>
        <v>9.0587933333333606E-2</v>
      </c>
      <c r="R410">
        <f t="shared" si="455"/>
        <v>4.4760666666666775E-2</v>
      </c>
      <c r="S410">
        <f t="shared" si="446"/>
        <v>2.0238289569711516</v>
      </c>
      <c r="T410">
        <f t="shared" si="447"/>
        <v>66.929346393928967</v>
      </c>
    </row>
    <row r="411" spans="1:20" x14ac:dyDescent="0.25">
      <c r="A411" s="2">
        <v>41709</v>
      </c>
      <c r="B411">
        <v>42.810001</v>
      </c>
      <c r="C411">
        <v>42.849997999999999</v>
      </c>
      <c r="D411">
        <v>42.59</v>
      </c>
      <c r="E411">
        <v>42.68</v>
      </c>
      <c r="F411">
        <v>34.114983000000002</v>
      </c>
      <c r="G411">
        <v>10017400</v>
      </c>
      <c r="I411">
        <f t="shared" si="423"/>
        <v>0.79932012652296158</v>
      </c>
      <c r="J411">
        <f t="shared" si="424"/>
        <v>34.21889541576811</v>
      </c>
      <c r="K411">
        <f t="shared" si="425"/>
        <v>34.250865822868647</v>
      </c>
      <c r="L411">
        <f t="shared" si="426"/>
        <v>34.043044188612939</v>
      </c>
      <c r="M411" s="5">
        <f t="shared" si="427"/>
        <v>34.114983000000002</v>
      </c>
      <c r="O411">
        <f t="shared" si="429"/>
        <v>0</v>
      </c>
      <c r="P411">
        <f t="shared" si="430"/>
        <v>1.5971999999997877E-2</v>
      </c>
      <c r="Q411">
        <f t="shared" ref="Q411:R411" si="456">+AVERAGE(O397:O411)</f>
        <v>9.0587933333333606E-2</v>
      </c>
      <c r="R411">
        <f t="shared" si="456"/>
        <v>3.3037066666666705E-2</v>
      </c>
      <c r="S411">
        <f t="shared" si="446"/>
        <v>2.7420089757767085</v>
      </c>
      <c r="T411">
        <f t="shared" si="447"/>
        <v>73.276386922817693</v>
      </c>
    </row>
    <row r="412" spans="1:20" x14ac:dyDescent="0.25">
      <c r="A412" s="2">
        <v>41710</v>
      </c>
      <c r="B412">
        <v>42.48</v>
      </c>
      <c r="C412">
        <v>42.790000999999997</v>
      </c>
      <c r="D412">
        <v>42.48</v>
      </c>
      <c r="E412">
        <v>42.77</v>
      </c>
      <c r="F412">
        <v>34.186923999999998</v>
      </c>
      <c r="G412">
        <v>5203700</v>
      </c>
      <c r="I412">
        <f t="shared" si="423"/>
        <v>0.79932017769464569</v>
      </c>
      <c r="J412">
        <f t="shared" si="424"/>
        <v>33.95512114846855</v>
      </c>
      <c r="K412">
        <f t="shared" si="425"/>
        <v>34.202911202874063</v>
      </c>
      <c r="L412">
        <f t="shared" si="426"/>
        <v>33.95512114846855</v>
      </c>
      <c r="M412" s="5">
        <f t="shared" si="427"/>
        <v>34.186923999999998</v>
      </c>
      <c r="O412">
        <f t="shared" si="429"/>
        <v>7.194099999999537E-2</v>
      </c>
      <c r="P412">
        <f t="shared" si="430"/>
        <v>0</v>
      </c>
      <c r="Q412">
        <f t="shared" ref="Q412:R412" si="457">+AVERAGE(O398:O412)</f>
        <v>9.5383999999999955E-2</v>
      </c>
      <c r="R412">
        <f t="shared" si="457"/>
        <v>2.8241266666666813E-2</v>
      </c>
      <c r="S412">
        <f t="shared" si="446"/>
        <v>3.3774689048413595</v>
      </c>
      <c r="T412">
        <f t="shared" si="447"/>
        <v>77.155748636066207</v>
      </c>
    </row>
    <row r="413" spans="1:20" x14ac:dyDescent="0.25">
      <c r="A413" s="2">
        <v>41711</v>
      </c>
      <c r="B413">
        <v>42.799999</v>
      </c>
      <c r="C413">
        <v>42.970001000000003</v>
      </c>
      <c r="D413">
        <v>42.490001999999997</v>
      </c>
      <c r="E413">
        <v>42.560001</v>
      </c>
      <c r="F413">
        <v>34.019069999999999</v>
      </c>
      <c r="G413">
        <v>9738900</v>
      </c>
      <c r="I413">
        <f t="shared" si="423"/>
        <v>0.7993202349783779</v>
      </c>
      <c r="J413">
        <f t="shared" si="424"/>
        <v>34.210905257754341</v>
      </c>
      <c r="K413">
        <f t="shared" si="425"/>
        <v>34.346791296341138</v>
      </c>
      <c r="L413">
        <f t="shared" si="426"/>
        <v>33.963118382871741</v>
      </c>
      <c r="M413" s="5">
        <f t="shared" si="427"/>
        <v>34.019069999999999</v>
      </c>
      <c r="O413">
        <f t="shared" si="429"/>
        <v>0</v>
      </c>
      <c r="P413">
        <f t="shared" si="430"/>
        <v>0.16785399999999839</v>
      </c>
      <c r="Q413">
        <f t="shared" ref="Q413:R413" si="458">+AVERAGE(O399:O413)</f>
        <v>8.5791799999999793E-2</v>
      </c>
      <c r="R413">
        <f t="shared" si="458"/>
        <v>3.9431533333333373E-2</v>
      </c>
      <c r="S413">
        <f t="shared" si="446"/>
        <v>2.1757155440738556</v>
      </c>
      <c r="T413">
        <f t="shared" si="447"/>
        <v>68.511033619932306</v>
      </c>
    </row>
    <row r="414" spans="1:20" x14ac:dyDescent="0.25">
      <c r="A414" s="2">
        <v>41712</v>
      </c>
      <c r="B414">
        <v>42.400002000000001</v>
      </c>
      <c r="C414">
        <v>42.77</v>
      </c>
      <c r="D414">
        <v>42.389999000000003</v>
      </c>
      <c r="E414">
        <v>42.580002</v>
      </c>
      <c r="F414">
        <v>34.035060999999999</v>
      </c>
      <c r="G414">
        <v>5299600</v>
      </c>
      <c r="I414">
        <f t="shared" si="423"/>
        <v>0.79932032412774423</v>
      </c>
      <c r="J414">
        <f t="shared" si="424"/>
        <v>33.891183341657005</v>
      </c>
      <c r="K414">
        <f t="shared" si="425"/>
        <v>34.186930262943626</v>
      </c>
      <c r="L414">
        <f t="shared" si="426"/>
        <v>33.883187740454758</v>
      </c>
      <c r="M414" s="5">
        <f t="shared" si="427"/>
        <v>34.035060999999999</v>
      </c>
      <c r="O414">
        <f t="shared" si="429"/>
        <v>1.5990999999999644E-2</v>
      </c>
      <c r="P414">
        <f t="shared" si="430"/>
        <v>0</v>
      </c>
      <c r="Q414">
        <f t="shared" ref="Q414:R414" si="459">+AVERAGE(O400:O414)</f>
        <v>8.6857866666666436E-2</v>
      </c>
      <c r="R414">
        <f t="shared" si="459"/>
        <v>3.4635133333333103E-2</v>
      </c>
      <c r="S414">
        <f t="shared" si="446"/>
        <v>2.5077965149068389</v>
      </c>
      <c r="T414">
        <f t="shared" si="447"/>
        <v>71.492074989231284</v>
      </c>
    </row>
    <row r="415" spans="1:20" x14ac:dyDescent="0.25">
      <c r="A415" s="2">
        <v>41715</v>
      </c>
      <c r="B415">
        <v>42.720001000000003</v>
      </c>
      <c r="C415">
        <v>42.889999000000003</v>
      </c>
      <c r="D415">
        <v>42.650002000000001</v>
      </c>
      <c r="E415">
        <v>42.830002</v>
      </c>
      <c r="F415">
        <v>34.23489</v>
      </c>
      <c r="G415">
        <v>4161400</v>
      </c>
      <c r="I415">
        <f t="shared" si="423"/>
        <v>0.79932029888768152</v>
      </c>
      <c r="J415">
        <f t="shared" si="424"/>
        <v>34.146963967802058</v>
      </c>
      <c r="K415">
        <f t="shared" si="425"/>
        <v>34.282846819972363</v>
      </c>
      <c r="L415">
        <f t="shared" si="426"/>
        <v>34.091012346200216</v>
      </c>
      <c r="M415" s="5">
        <f t="shared" si="427"/>
        <v>34.23489</v>
      </c>
      <c r="O415">
        <f t="shared" si="429"/>
        <v>0.19982900000000114</v>
      </c>
      <c r="P415">
        <f t="shared" si="430"/>
        <v>0</v>
      </c>
      <c r="Q415">
        <f t="shared" ref="Q415:R415" si="460">+AVERAGE(O401:O415)</f>
        <v>9.2186933333332874E-2</v>
      </c>
      <c r="R415">
        <f t="shared" si="460"/>
        <v>3.4635133333333103E-2</v>
      </c>
      <c r="S415">
        <f t="shared" si="446"/>
        <v>2.6616595480119463</v>
      </c>
      <c r="T415">
        <f t="shared" si="447"/>
        <v>72.689978768153424</v>
      </c>
    </row>
    <row r="416" spans="1:20" x14ac:dyDescent="0.25">
      <c r="A416" s="2">
        <v>41716</v>
      </c>
      <c r="B416">
        <v>42.900002000000001</v>
      </c>
      <c r="C416">
        <v>42.990001999999997</v>
      </c>
      <c r="D416">
        <v>42.77</v>
      </c>
      <c r="E416">
        <v>42.919998</v>
      </c>
      <c r="F416">
        <v>34.306828000000003</v>
      </c>
      <c r="G416">
        <v>3575000</v>
      </c>
      <c r="I416">
        <f t="shared" si="423"/>
        <v>0.79932035411558044</v>
      </c>
      <c r="J416">
        <f t="shared" si="424"/>
        <v>34.29084479019911</v>
      </c>
      <c r="K416">
        <f t="shared" si="425"/>
        <v>34.362783622069507</v>
      </c>
      <c r="L416">
        <f t="shared" si="426"/>
        <v>34.186931545523379</v>
      </c>
      <c r="M416" s="5">
        <f t="shared" si="427"/>
        <v>34.306828000000003</v>
      </c>
      <c r="O416">
        <f t="shared" si="429"/>
        <v>7.1938000000002944E-2</v>
      </c>
      <c r="P416">
        <f t="shared" si="430"/>
        <v>0</v>
      </c>
      <c r="Q416">
        <f t="shared" ref="Q416:R416" si="461">+AVERAGE(O402:O416)</f>
        <v>8.8457466666666568E-2</v>
      </c>
      <c r="R416">
        <f t="shared" si="461"/>
        <v>3.4635133333333103E-2</v>
      </c>
      <c r="S416">
        <f t="shared" si="446"/>
        <v>2.5539808325650202</v>
      </c>
      <c r="T416">
        <f t="shared" si="447"/>
        <v>71.862538175866632</v>
      </c>
    </row>
    <row r="417" spans="1:20" x14ac:dyDescent="0.25">
      <c r="A417" s="2">
        <v>41717</v>
      </c>
      <c r="B417">
        <v>42.880001</v>
      </c>
      <c r="C417">
        <v>43</v>
      </c>
      <c r="D417">
        <v>42.380001</v>
      </c>
      <c r="E417">
        <v>42.59</v>
      </c>
      <c r="F417">
        <v>34.043049000000003</v>
      </c>
      <c r="G417">
        <v>10676900</v>
      </c>
      <c r="I417">
        <f t="shared" si="423"/>
        <v>0.7993202394928387</v>
      </c>
      <c r="J417">
        <f t="shared" si="424"/>
        <v>34.274852668773164</v>
      </c>
      <c r="K417">
        <f t="shared" si="425"/>
        <v>34.370770298192063</v>
      </c>
      <c r="L417">
        <f t="shared" si="426"/>
        <v>33.875192549026742</v>
      </c>
      <c r="M417" s="5">
        <f t="shared" si="427"/>
        <v>34.043049000000003</v>
      </c>
      <c r="O417">
        <f t="shared" si="429"/>
        <v>0</v>
      </c>
      <c r="P417">
        <f t="shared" si="430"/>
        <v>0.26377899999999954</v>
      </c>
      <c r="Q417">
        <f t="shared" ref="Q417:R417" si="462">+AVERAGE(O403:O417)</f>
        <v>8.8457466666666568E-2</v>
      </c>
      <c r="R417">
        <f t="shared" si="462"/>
        <v>5.0089733333333206E-2</v>
      </c>
      <c r="S417">
        <f t="shared" si="446"/>
        <v>1.7659799879150244</v>
      </c>
      <c r="T417">
        <f t="shared" si="447"/>
        <v>63.846448478689361</v>
      </c>
    </row>
    <row r="418" spans="1:20" x14ac:dyDescent="0.25">
      <c r="A418" s="2">
        <v>41718</v>
      </c>
      <c r="B418">
        <v>42.450001</v>
      </c>
      <c r="C418">
        <v>42.790000999999997</v>
      </c>
      <c r="D418">
        <v>42.380001</v>
      </c>
      <c r="E418">
        <v>42.740001999999997</v>
      </c>
      <c r="F418">
        <v>34.162941000000004</v>
      </c>
      <c r="G418">
        <v>9907900</v>
      </c>
      <c r="I418">
        <f t="shared" si="423"/>
        <v>0.79932006086476093</v>
      </c>
      <c r="J418">
        <f t="shared" si="424"/>
        <v>33.93113738302916</v>
      </c>
      <c r="K418">
        <f t="shared" si="425"/>
        <v>34.202906203723181</v>
      </c>
      <c r="L418">
        <f t="shared" si="426"/>
        <v>33.87518497876863</v>
      </c>
      <c r="M418" s="5">
        <f t="shared" si="427"/>
        <v>34.162941000000004</v>
      </c>
      <c r="O418">
        <f t="shared" si="429"/>
        <v>0.11989200000000011</v>
      </c>
      <c r="P418">
        <f t="shared" si="430"/>
        <v>0</v>
      </c>
      <c r="Q418">
        <f t="shared" ref="Q418:R418" si="463">+AVERAGE(O404:O418)</f>
        <v>8.6325800000000188E-2</v>
      </c>
      <c r="R418">
        <f t="shared" si="463"/>
        <v>5.0089733333333206E-2</v>
      </c>
      <c r="S418">
        <f t="shared" si="446"/>
        <v>1.7234230301352587</v>
      </c>
      <c r="T418">
        <f t="shared" si="447"/>
        <v>63.281503132830046</v>
      </c>
    </row>
    <row r="419" spans="1:20" x14ac:dyDescent="0.25">
      <c r="A419" s="2">
        <v>41719</v>
      </c>
      <c r="B419">
        <v>42.669998</v>
      </c>
      <c r="C419">
        <v>42.91</v>
      </c>
      <c r="D419">
        <v>42.5</v>
      </c>
      <c r="E419">
        <v>42.5</v>
      </c>
      <c r="F419">
        <v>34.143661000000002</v>
      </c>
      <c r="G419">
        <v>7454000</v>
      </c>
      <c r="I419">
        <f t="shared" si="423"/>
        <v>0.80338025882352948</v>
      </c>
      <c r="J419">
        <f t="shared" si="424"/>
        <v>34.280234037239488</v>
      </c>
      <c r="K419">
        <f t="shared" si="425"/>
        <v>34.473046906117645</v>
      </c>
      <c r="L419">
        <f t="shared" si="426"/>
        <v>34.143661000000002</v>
      </c>
      <c r="M419" s="5">
        <f t="shared" si="427"/>
        <v>34.143661000000002</v>
      </c>
      <c r="O419">
        <f t="shared" si="429"/>
        <v>0</v>
      </c>
      <c r="P419">
        <f t="shared" si="430"/>
        <v>1.9280000000001962E-2</v>
      </c>
      <c r="Q419">
        <f t="shared" ref="Q419:R419" si="464">+AVERAGE(O405:O419)</f>
        <v>7.087246666666687E-2</v>
      </c>
      <c r="R419">
        <f t="shared" si="464"/>
        <v>5.137506666666667E-2</v>
      </c>
      <c r="S419">
        <f t="shared" si="446"/>
        <v>1.3795109430514971</v>
      </c>
      <c r="T419">
        <f t="shared" si="447"/>
        <v>57.974557632519442</v>
      </c>
    </row>
    <row r="420" spans="1:20" x14ac:dyDescent="0.25">
      <c r="A420" s="2">
        <v>41722</v>
      </c>
      <c r="B420">
        <v>42.52</v>
      </c>
      <c r="C420">
        <v>42.740001999999997</v>
      </c>
      <c r="D420">
        <v>42.400002000000001</v>
      </c>
      <c r="E420">
        <v>42.459999000000003</v>
      </c>
      <c r="F420">
        <v>34.111511</v>
      </c>
      <c r="G420">
        <v>6111300</v>
      </c>
      <c r="I420">
        <f t="shared" si="423"/>
        <v>0.80337992942486869</v>
      </c>
      <c r="J420">
        <f t="shared" si="424"/>
        <v>34.159714599145417</v>
      </c>
      <c r="K420">
        <f t="shared" si="425"/>
        <v>34.336459790378747</v>
      </c>
      <c r="L420">
        <f t="shared" si="426"/>
        <v>34.063310614374295</v>
      </c>
      <c r="M420" s="5">
        <f t="shared" si="427"/>
        <v>34.111511</v>
      </c>
      <c r="O420">
        <f t="shared" si="429"/>
        <v>0</v>
      </c>
      <c r="P420">
        <f t="shared" si="430"/>
        <v>3.2150000000001455E-2</v>
      </c>
      <c r="Q420">
        <f t="shared" ref="Q420:R420" si="465">+AVERAGE(O406:O420)</f>
        <v>7.087246666666687E-2</v>
      </c>
      <c r="R420">
        <f t="shared" si="465"/>
        <v>4.126253333333333E-2</v>
      </c>
      <c r="S420">
        <f t="shared" si="446"/>
        <v>1.7175985316784608</v>
      </c>
      <c r="T420">
        <f t="shared" si="447"/>
        <v>63.202806141407009</v>
      </c>
    </row>
    <row r="421" spans="1:20" x14ac:dyDescent="0.25">
      <c r="A421" s="2">
        <v>41723</v>
      </c>
      <c r="B421">
        <v>42.619999</v>
      </c>
      <c r="C421">
        <v>42.830002</v>
      </c>
      <c r="D421">
        <v>42.619999</v>
      </c>
      <c r="E421">
        <v>42.77</v>
      </c>
      <c r="F421">
        <v>34.360576999999999</v>
      </c>
      <c r="G421">
        <v>9086100</v>
      </c>
      <c r="I421">
        <f t="shared" si="423"/>
        <v>0.80338033668459197</v>
      </c>
      <c r="J421">
        <f t="shared" si="424"/>
        <v>34.240069146116973</v>
      </c>
      <c r="K421">
        <f t="shared" si="425"/>
        <v>34.408781426961745</v>
      </c>
      <c r="L421">
        <f t="shared" si="426"/>
        <v>34.240069146116973</v>
      </c>
      <c r="M421" s="5">
        <f t="shared" si="427"/>
        <v>34.360576999999999</v>
      </c>
      <c r="O421">
        <f t="shared" si="429"/>
        <v>0.24906599999999912</v>
      </c>
      <c r="P421">
        <f t="shared" si="430"/>
        <v>0</v>
      </c>
      <c r="Q421">
        <f t="shared" ref="Q421:R421" si="466">+AVERAGE(O407:O421)</f>
        <v>5.7102466666666393E-2</v>
      </c>
      <c r="R421">
        <f t="shared" si="466"/>
        <v>4.126253333333333E-2</v>
      </c>
      <c r="S421">
        <f t="shared" si="446"/>
        <v>1.3838817458291395</v>
      </c>
      <c r="T421">
        <f t="shared" si="447"/>
        <v>58.051610498313984</v>
      </c>
    </row>
    <row r="422" spans="1:20" x14ac:dyDescent="0.25">
      <c r="A422" s="2">
        <v>41724</v>
      </c>
      <c r="B422">
        <v>42.849997999999999</v>
      </c>
      <c r="C422">
        <v>42.98</v>
      </c>
      <c r="D422">
        <v>42.669998</v>
      </c>
      <c r="E422">
        <v>42.669998</v>
      </c>
      <c r="F422">
        <v>34.280228000000001</v>
      </c>
      <c r="G422">
        <v>7102300</v>
      </c>
      <c r="I422">
        <f t="shared" si="423"/>
        <v>0.80338011733677606</v>
      </c>
      <c r="J422">
        <f t="shared" si="424"/>
        <v>34.424836421120617</v>
      </c>
      <c r="K422">
        <f t="shared" si="425"/>
        <v>34.529277443134632</v>
      </c>
      <c r="L422">
        <f t="shared" si="426"/>
        <v>34.280228000000001</v>
      </c>
      <c r="M422" s="5">
        <f t="shared" si="427"/>
        <v>34.280228000000001</v>
      </c>
      <c r="O422">
        <f t="shared" si="429"/>
        <v>0</v>
      </c>
      <c r="P422">
        <f t="shared" si="430"/>
        <v>8.0348999999998227E-2</v>
      </c>
      <c r="Q422">
        <f t="shared" ref="Q422:R422" si="467">+AVERAGE(O408:O422)</f>
        <v>5.7102466666666393E-2</v>
      </c>
      <c r="R422">
        <f t="shared" si="467"/>
        <v>3.9157866666666527E-2</v>
      </c>
      <c r="S422">
        <f t="shared" si="446"/>
        <v>1.4582629629125163</v>
      </c>
      <c r="T422">
        <f t="shared" si="447"/>
        <v>59.320869447782201</v>
      </c>
    </row>
    <row r="423" spans="1:20" x14ac:dyDescent="0.25">
      <c r="A423" s="2">
        <v>41725</v>
      </c>
      <c r="B423">
        <v>42.57</v>
      </c>
      <c r="C423">
        <v>42.860000999999997</v>
      </c>
      <c r="D423">
        <v>42.57</v>
      </c>
      <c r="E423">
        <v>42.639999000000003</v>
      </c>
      <c r="F423">
        <v>34.256134000000003</v>
      </c>
      <c r="G423">
        <v>10552500</v>
      </c>
      <c r="I423">
        <f t="shared" si="423"/>
        <v>0.80338027212430285</v>
      </c>
      <c r="J423">
        <f t="shared" si="424"/>
        <v>34.199898184331573</v>
      </c>
      <c r="K423">
        <f t="shared" si="425"/>
        <v>34.432879266627893</v>
      </c>
      <c r="L423">
        <f t="shared" si="426"/>
        <v>34.199898184331573</v>
      </c>
      <c r="M423" s="5">
        <f t="shared" si="427"/>
        <v>34.256134000000003</v>
      </c>
      <c r="O423">
        <f t="shared" si="429"/>
        <v>0</v>
      </c>
      <c r="P423">
        <f t="shared" si="430"/>
        <v>2.4093999999998061E-2</v>
      </c>
      <c r="Q423">
        <f t="shared" ref="Q423:R423" si="468">+AVERAGE(O409:O423)</f>
        <v>5.7102466666666393E-2</v>
      </c>
      <c r="R423">
        <f t="shared" si="468"/>
        <v>4.0231866666666366E-2</v>
      </c>
      <c r="S423">
        <f t="shared" si="446"/>
        <v>1.4193342590782139</v>
      </c>
      <c r="T423">
        <f t="shared" si="447"/>
        <v>58.66631507210549</v>
      </c>
    </row>
    <row r="424" spans="1:20" x14ac:dyDescent="0.25">
      <c r="A424" s="2">
        <v>41726</v>
      </c>
      <c r="B424">
        <v>42.669998</v>
      </c>
      <c r="C424">
        <v>42.869999</v>
      </c>
      <c r="D424">
        <v>42.669998</v>
      </c>
      <c r="E424">
        <v>42.75</v>
      </c>
      <c r="F424">
        <v>34.344504999999998</v>
      </c>
      <c r="G424">
        <v>4522600</v>
      </c>
      <c r="I424">
        <f t="shared" si="423"/>
        <v>0.80338023391812863</v>
      </c>
      <c r="J424">
        <f t="shared" si="424"/>
        <v>34.280232974526079</v>
      </c>
      <c r="K424">
        <f t="shared" si="425"/>
        <v>34.440909824689939</v>
      </c>
      <c r="L424">
        <f t="shared" si="426"/>
        <v>34.280232974526079</v>
      </c>
      <c r="M424" s="5">
        <f t="shared" si="427"/>
        <v>34.344504999999998</v>
      </c>
      <c r="O424">
        <f t="shared" si="429"/>
        <v>8.8370999999995092E-2</v>
      </c>
      <c r="P424">
        <f t="shared" si="430"/>
        <v>0</v>
      </c>
      <c r="Q424">
        <f t="shared" ref="Q424:R424" si="469">+AVERAGE(O410:O424)</f>
        <v>5.6598933333332963E-2</v>
      </c>
      <c r="R424">
        <f t="shared" si="469"/>
        <v>4.0231866666666366E-2</v>
      </c>
      <c r="S424">
        <f t="shared" si="446"/>
        <v>1.4068184755699475</v>
      </c>
      <c r="T424">
        <f t="shared" si="447"/>
        <v>58.451374287244711</v>
      </c>
    </row>
    <row r="425" spans="1:20" x14ac:dyDescent="0.25">
      <c r="A425" s="2">
        <v>41729</v>
      </c>
      <c r="B425">
        <v>42.990001999999997</v>
      </c>
      <c r="C425">
        <v>43.110000999999997</v>
      </c>
      <c r="D425">
        <v>42.849997999999999</v>
      </c>
      <c r="E425">
        <v>43.060001</v>
      </c>
      <c r="F425">
        <v>34.593555000000002</v>
      </c>
      <c r="G425">
        <v>8973400</v>
      </c>
      <c r="I425">
        <f t="shared" si="423"/>
        <v>0.80338026466836365</v>
      </c>
      <c r="J425">
        <f t="shared" si="424"/>
        <v>34.53731918485348</v>
      </c>
      <c r="K425">
        <f t="shared" si="425"/>
        <v>34.633724013233419</v>
      </c>
      <c r="L425">
        <f t="shared" si="426"/>
        <v>34.424842734278855</v>
      </c>
      <c r="M425" s="5">
        <f t="shared" si="427"/>
        <v>34.593555000000002</v>
      </c>
      <c r="O425">
        <f t="shared" si="429"/>
        <v>0.24905000000000399</v>
      </c>
      <c r="P425">
        <f t="shared" si="430"/>
        <v>0</v>
      </c>
      <c r="Q425">
        <f t="shared" ref="Q425:R425" si="470">+AVERAGE(O411:O425)</f>
        <v>7.1071866666666497E-2</v>
      </c>
      <c r="R425">
        <f t="shared" si="470"/>
        <v>4.0231866666666366E-2</v>
      </c>
      <c r="S425">
        <f t="shared" si="446"/>
        <v>1.76655652732992</v>
      </c>
      <c r="T425">
        <f t="shared" si="447"/>
        <v>63.853982735529797</v>
      </c>
    </row>
    <row r="426" spans="1:20" x14ac:dyDescent="0.25">
      <c r="A426" s="2">
        <v>41730</v>
      </c>
      <c r="B426">
        <v>43.009998000000003</v>
      </c>
      <c r="C426">
        <v>43.139999000000003</v>
      </c>
      <c r="D426">
        <v>42.889999000000003</v>
      </c>
      <c r="E426">
        <v>42.990001999999997</v>
      </c>
      <c r="F426">
        <v>34.537312</v>
      </c>
      <c r="G426">
        <v>6524200</v>
      </c>
      <c r="I426">
        <f t="shared" si="423"/>
        <v>0.80338009753988848</v>
      </c>
      <c r="J426">
        <f t="shared" si="424"/>
        <v>34.553376388430408</v>
      </c>
      <c r="K426">
        <f t="shared" si="425"/>
        <v>34.657816604490691</v>
      </c>
      <c r="L426">
        <f t="shared" si="426"/>
        <v>34.456971580105723</v>
      </c>
      <c r="M426" s="5">
        <f t="shared" si="427"/>
        <v>34.537312</v>
      </c>
      <c r="O426">
        <f t="shared" si="429"/>
        <v>0</v>
      </c>
      <c r="P426">
        <f t="shared" si="430"/>
        <v>5.6243000000002041E-2</v>
      </c>
      <c r="Q426">
        <f t="shared" ref="Q426:R426" si="471">+AVERAGE(O412:O426)</f>
        <v>7.1071866666666497E-2</v>
      </c>
      <c r="R426">
        <f t="shared" si="471"/>
        <v>4.2916599999999978E-2</v>
      </c>
      <c r="S426">
        <f t="shared" si="446"/>
        <v>1.6560460676443738</v>
      </c>
      <c r="T426">
        <f t="shared" si="447"/>
        <v>62.350050619156157</v>
      </c>
    </row>
    <row r="427" spans="1:20" x14ac:dyDescent="0.25">
      <c r="A427" s="2">
        <v>41731</v>
      </c>
      <c r="B427">
        <v>43.02</v>
      </c>
      <c r="C427">
        <v>43.139999000000003</v>
      </c>
      <c r="D427">
        <v>42.91</v>
      </c>
      <c r="E427">
        <v>43.040000999999997</v>
      </c>
      <c r="F427">
        <v>34.577499000000003</v>
      </c>
      <c r="G427">
        <v>6705400</v>
      </c>
      <c r="I427">
        <f t="shared" si="423"/>
        <v>0.80338053430807321</v>
      </c>
      <c r="J427">
        <f t="shared" si="424"/>
        <v>34.561430585933309</v>
      </c>
      <c r="K427">
        <f t="shared" si="425"/>
        <v>34.657835446669743</v>
      </c>
      <c r="L427">
        <f t="shared" si="426"/>
        <v>34.473058727159419</v>
      </c>
      <c r="M427" s="5">
        <f t="shared" si="427"/>
        <v>34.577499000000003</v>
      </c>
      <c r="O427">
        <f t="shared" si="429"/>
        <v>4.0187000000003081E-2</v>
      </c>
      <c r="P427">
        <f t="shared" si="430"/>
        <v>0</v>
      </c>
      <c r="Q427">
        <f t="shared" ref="Q427:R427" si="472">+AVERAGE(O413:O427)</f>
        <v>6.8954933333333676E-2</v>
      </c>
      <c r="R427">
        <f t="shared" si="472"/>
        <v>4.2916599999999978E-2</v>
      </c>
      <c r="S427">
        <f t="shared" si="446"/>
        <v>1.6067193890786715</v>
      </c>
      <c r="T427">
        <f t="shared" si="447"/>
        <v>61.637604561899401</v>
      </c>
    </row>
    <row r="428" spans="1:20" x14ac:dyDescent="0.25">
      <c r="A428" s="2">
        <v>41732</v>
      </c>
      <c r="B428">
        <v>43.040000999999997</v>
      </c>
      <c r="C428">
        <v>43.18</v>
      </c>
      <c r="D428">
        <v>42.990001999999997</v>
      </c>
      <c r="E428">
        <v>43.09</v>
      </c>
      <c r="F428">
        <v>34.617657000000001</v>
      </c>
      <c r="G428">
        <v>4430400</v>
      </c>
      <c r="I428">
        <f t="shared" si="423"/>
        <v>0.80338029705268044</v>
      </c>
      <c r="J428">
        <f t="shared" si="424"/>
        <v>34.57748878852766</v>
      </c>
      <c r="K428">
        <f t="shared" si="425"/>
        <v>34.689961226734738</v>
      </c>
      <c r="L428">
        <f t="shared" si="426"/>
        <v>34.537320577055326</v>
      </c>
      <c r="M428" s="5">
        <f t="shared" si="427"/>
        <v>34.617657000000001</v>
      </c>
      <c r="O428">
        <f t="shared" si="429"/>
        <v>4.015799999999814E-2</v>
      </c>
      <c r="P428">
        <f t="shared" si="430"/>
        <v>0</v>
      </c>
      <c r="Q428">
        <f t="shared" ref="Q428:R428" si="473">+AVERAGE(O414:O428)</f>
        <v>7.1632133333333556E-2</v>
      </c>
      <c r="R428">
        <f t="shared" si="473"/>
        <v>3.1726333333333419E-2</v>
      </c>
      <c r="S428">
        <f t="shared" si="446"/>
        <v>2.2578131730738931</v>
      </c>
      <c r="T428">
        <f t="shared" si="447"/>
        <v>69.304562696686034</v>
      </c>
    </row>
    <row r="429" spans="1:20" x14ac:dyDescent="0.25">
      <c r="A429" s="2">
        <v>41733</v>
      </c>
      <c r="B429">
        <v>43.220001000000003</v>
      </c>
      <c r="C429">
        <v>43.32</v>
      </c>
      <c r="D429">
        <v>42.889999000000003</v>
      </c>
      <c r="E429">
        <v>42.950001</v>
      </c>
      <c r="F429">
        <v>34.505177000000003</v>
      </c>
      <c r="G429">
        <v>8815700</v>
      </c>
      <c r="I429">
        <f t="shared" si="423"/>
        <v>0.80338012099231393</v>
      </c>
      <c r="J429">
        <f t="shared" si="424"/>
        <v>34.722089632667931</v>
      </c>
      <c r="K429">
        <f t="shared" si="425"/>
        <v>34.802426841387039</v>
      </c>
      <c r="L429">
        <f t="shared" si="426"/>
        <v>34.456972585980225</v>
      </c>
      <c r="M429" s="5">
        <f t="shared" si="427"/>
        <v>34.505177000000003</v>
      </c>
      <c r="O429">
        <f t="shared" si="429"/>
        <v>0</v>
      </c>
      <c r="P429">
        <f t="shared" si="430"/>
        <v>0.11247999999999791</v>
      </c>
      <c r="Q429">
        <f t="shared" ref="Q429:R429" si="474">+AVERAGE(O415:O429)</f>
        <v>7.0566066666666913E-2</v>
      </c>
      <c r="R429">
        <f t="shared" si="474"/>
        <v>3.9224999999999947E-2</v>
      </c>
      <c r="S429">
        <f t="shared" si="446"/>
        <v>1.7990074357340218</v>
      </c>
      <c r="T429">
        <f t="shared" si="447"/>
        <v>64.273049537728127</v>
      </c>
    </row>
    <row r="430" spans="1:20" x14ac:dyDescent="0.25">
      <c r="A430" s="2">
        <v>41736</v>
      </c>
      <c r="B430">
        <v>42.849997999999999</v>
      </c>
      <c r="C430">
        <v>43.18</v>
      </c>
      <c r="D430">
        <v>42.849997999999999</v>
      </c>
      <c r="E430">
        <v>42.990001999999997</v>
      </c>
      <c r="F430">
        <v>34.537312</v>
      </c>
      <c r="G430">
        <v>15088000</v>
      </c>
      <c r="I430">
        <f t="shared" si="423"/>
        <v>0.80338009753988848</v>
      </c>
      <c r="J430">
        <f t="shared" si="424"/>
        <v>34.424835572824023</v>
      </c>
      <c r="K430">
        <f t="shared" si="425"/>
        <v>34.689952611772384</v>
      </c>
      <c r="L430">
        <f t="shared" si="426"/>
        <v>34.424835572824023</v>
      </c>
      <c r="M430" s="5">
        <f t="shared" si="427"/>
        <v>34.537312</v>
      </c>
      <c r="O430">
        <f t="shared" si="429"/>
        <v>3.2134999999996694E-2</v>
      </c>
      <c r="P430">
        <f t="shared" si="430"/>
        <v>0</v>
      </c>
      <c r="Q430">
        <f t="shared" ref="Q430:R430" si="475">+AVERAGE(O416:O430)</f>
        <v>5.938646666666661E-2</v>
      </c>
      <c r="R430">
        <f t="shared" si="475"/>
        <v>3.9224999999999947E-2</v>
      </c>
      <c r="S430">
        <f t="shared" si="446"/>
        <v>1.5139953261100494</v>
      </c>
      <c r="T430">
        <f t="shared" si="447"/>
        <v>60.222678633722118</v>
      </c>
    </row>
    <row r="431" spans="1:20" x14ac:dyDescent="0.25">
      <c r="A431" s="2">
        <v>41737</v>
      </c>
      <c r="B431">
        <v>43</v>
      </c>
      <c r="C431">
        <v>43.23</v>
      </c>
      <c r="D431">
        <v>42.939999</v>
      </c>
      <c r="E431">
        <v>43.209999000000003</v>
      </c>
      <c r="F431">
        <v>34.714061999999998</v>
      </c>
      <c r="G431">
        <v>7688000</v>
      </c>
      <c r="I431">
        <f t="shared" si="423"/>
        <v>0.80338030093451274</v>
      </c>
      <c r="J431">
        <f t="shared" si="424"/>
        <v>34.545352940184046</v>
      </c>
      <c r="K431">
        <f t="shared" si="425"/>
        <v>34.730130409398981</v>
      </c>
      <c r="L431">
        <f t="shared" si="426"/>
        <v>34.497149318747674</v>
      </c>
      <c r="M431" s="5">
        <f t="shared" si="427"/>
        <v>34.714061999999998</v>
      </c>
      <c r="O431">
        <f t="shared" si="429"/>
        <v>0.17674999999999841</v>
      </c>
      <c r="P431">
        <f t="shared" si="430"/>
        <v>0</v>
      </c>
      <c r="Q431">
        <f t="shared" ref="Q431:R431" si="476">+AVERAGE(O417:O431)</f>
        <v>6.6373933333332982E-2</v>
      </c>
      <c r="R431">
        <f t="shared" si="476"/>
        <v>3.9224999999999947E-2</v>
      </c>
      <c r="S431">
        <f t="shared" si="446"/>
        <v>1.692133418313144</v>
      </c>
      <c r="T431">
        <f t="shared" si="447"/>
        <v>62.854738431701243</v>
      </c>
    </row>
    <row r="432" spans="1:20" x14ac:dyDescent="0.25">
      <c r="A432" s="2">
        <v>41738</v>
      </c>
      <c r="B432">
        <v>43.220001000000003</v>
      </c>
      <c r="C432">
        <v>43.400002000000001</v>
      </c>
      <c r="D432">
        <v>43.169998</v>
      </c>
      <c r="E432">
        <v>43.400002000000001</v>
      </c>
      <c r="F432">
        <v>34.866695</v>
      </c>
      <c r="G432">
        <v>5559000</v>
      </c>
      <c r="I432">
        <f t="shared" si="423"/>
        <v>0.80338003210230269</v>
      </c>
      <c r="J432">
        <f t="shared" si="424"/>
        <v>34.722085790841554</v>
      </c>
      <c r="K432">
        <f t="shared" si="425"/>
        <v>34.866695</v>
      </c>
      <c r="L432">
        <f t="shared" si="426"/>
        <v>34.681914379096341</v>
      </c>
      <c r="M432" s="5">
        <f t="shared" si="427"/>
        <v>34.866695</v>
      </c>
      <c r="O432">
        <f t="shared" si="429"/>
        <v>0.15263300000000157</v>
      </c>
      <c r="P432">
        <f t="shared" si="430"/>
        <v>0</v>
      </c>
      <c r="Q432">
        <f t="shared" ref="Q432:R432" si="477">+AVERAGE(O418:O432)</f>
        <v>7.6549466666666413E-2</v>
      </c>
      <c r="R432">
        <f t="shared" si="477"/>
        <v>2.163973333333331E-2</v>
      </c>
      <c r="S432">
        <f t="shared" si="446"/>
        <v>3.5374496296935187</v>
      </c>
      <c r="T432">
        <f t="shared" si="447"/>
        <v>77.961187856369776</v>
      </c>
    </row>
    <row r="433" spans="1:20" x14ac:dyDescent="0.25">
      <c r="A433" s="2">
        <v>41739</v>
      </c>
      <c r="B433">
        <v>43.400002000000001</v>
      </c>
      <c r="C433">
        <v>43.630001</v>
      </c>
      <c r="D433">
        <v>42.939999</v>
      </c>
      <c r="E433">
        <v>42.970001000000003</v>
      </c>
      <c r="F433">
        <v>34.521251999999997</v>
      </c>
      <c r="G433">
        <v>6121800</v>
      </c>
      <c r="I433">
        <f t="shared" si="423"/>
        <v>0.80338029314916692</v>
      </c>
      <c r="J433">
        <f t="shared" si="424"/>
        <v>34.866706329434429</v>
      </c>
      <c r="K433">
        <f t="shared" si="425"/>
        <v>35.051482993478444</v>
      </c>
      <c r="L433">
        <f t="shared" si="426"/>
        <v>34.497148984444934</v>
      </c>
      <c r="M433" s="5">
        <f t="shared" si="427"/>
        <v>34.521251999999997</v>
      </c>
      <c r="O433">
        <f t="shared" si="429"/>
        <v>0</v>
      </c>
      <c r="P433">
        <f t="shared" si="430"/>
        <v>0.34544300000000305</v>
      </c>
      <c r="Q433">
        <f t="shared" ref="Q433:R433" si="478">+AVERAGE(O419:O433)</f>
        <v>6.8556666666666405E-2</v>
      </c>
      <c r="R433">
        <f t="shared" si="478"/>
        <v>4.4669266666666846E-2</v>
      </c>
      <c r="S433">
        <f t="shared" si="446"/>
        <v>1.5347614094104849</v>
      </c>
      <c r="T433">
        <f t="shared" si="447"/>
        <v>60.548555130773735</v>
      </c>
    </row>
    <row r="434" spans="1:20" x14ac:dyDescent="0.25">
      <c r="A434" s="2">
        <v>41740</v>
      </c>
      <c r="B434">
        <v>42.939999</v>
      </c>
      <c r="C434">
        <v>43.119999</v>
      </c>
      <c r="D434">
        <v>42.700001</v>
      </c>
      <c r="E434">
        <v>42.75</v>
      </c>
      <c r="F434">
        <v>34.344504999999998</v>
      </c>
      <c r="G434">
        <v>15474700</v>
      </c>
      <c r="I434">
        <f t="shared" si="423"/>
        <v>0.80338023391812863</v>
      </c>
      <c r="J434">
        <f t="shared" si="424"/>
        <v>34.49714644106421</v>
      </c>
      <c r="K434">
        <f t="shared" si="425"/>
        <v>34.641754883169476</v>
      </c>
      <c r="L434">
        <f t="shared" si="426"/>
        <v>34.304336791684328</v>
      </c>
      <c r="M434" s="5">
        <f t="shared" si="427"/>
        <v>34.344504999999998</v>
      </c>
      <c r="O434">
        <f t="shared" si="429"/>
        <v>0</v>
      </c>
      <c r="P434">
        <f t="shared" si="430"/>
        <v>0.17674699999999888</v>
      </c>
      <c r="Q434">
        <f t="shared" ref="Q434:R434" si="479">+AVERAGE(O420:O434)</f>
        <v>6.8556666666666405E-2</v>
      </c>
      <c r="R434">
        <f t="shared" si="479"/>
        <v>5.5167066666666639E-2</v>
      </c>
      <c r="S434">
        <f t="shared" si="446"/>
        <v>1.2427100226463574</v>
      </c>
      <c r="T434">
        <f t="shared" si="447"/>
        <v>55.411087929235812</v>
      </c>
    </row>
    <row r="435" spans="1:20" x14ac:dyDescent="0.25">
      <c r="A435" s="2">
        <v>41743</v>
      </c>
      <c r="B435">
        <v>42.98</v>
      </c>
      <c r="C435">
        <v>43.16</v>
      </c>
      <c r="D435">
        <v>42.810001</v>
      </c>
      <c r="E435">
        <v>43.09</v>
      </c>
      <c r="F435">
        <v>34.617657000000001</v>
      </c>
      <c r="G435">
        <v>4333800</v>
      </c>
      <c r="I435">
        <f t="shared" si="423"/>
        <v>0.80338029705268044</v>
      </c>
      <c r="J435">
        <f t="shared" si="424"/>
        <v>34.529285167324204</v>
      </c>
      <c r="K435">
        <f t="shared" si="425"/>
        <v>34.673893620793685</v>
      </c>
      <c r="L435">
        <f t="shared" si="426"/>
        <v>34.392711320205549</v>
      </c>
      <c r="M435" s="5">
        <f t="shared" si="427"/>
        <v>34.617657000000001</v>
      </c>
      <c r="O435">
        <f t="shared" si="429"/>
        <v>0.27315200000000317</v>
      </c>
      <c r="P435">
        <f t="shared" si="430"/>
        <v>0</v>
      </c>
      <c r="Q435">
        <f t="shared" ref="Q435:R435" si="480">+AVERAGE(O421:O435)</f>
        <v>8.676679999999995E-2</v>
      </c>
      <c r="R435">
        <f t="shared" si="480"/>
        <v>5.3023733333333212E-2</v>
      </c>
      <c r="S435">
        <f t="shared" si="446"/>
        <v>1.6363766665493216</v>
      </c>
      <c r="T435">
        <f t="shared" si="447"/>
        <v>62.069152989854388</v>
      </c>
    </row>
    <row r="436" spans="1:20" x14ac:dyDescent="0.25">
      <c r="A436" s="2">
        <v>41744</v>
      </c>
      <c r="B436">
        <v>43.240001999999997</v>
      </c>
      <c r="C436">
        <v>43.259998000000003</v>
      </c>
      <c r="D436">
        <v>42.93</v>
      </c>
      <c r="E436">
        <v>43.200001</v>
      </c>
      <c r="F436">
        <v>34.706020000000002</v>
      </c>
      <c r="G436">
        <v>6318800</v>
      </c>
      <c r="I436">
        <f t="shared" si="423"/>
        <v>0.80338007399583167</v>
      </c>
      <c r="J436">
        <f t="shared" si="424"/>
        <v>34.738156006339906</v>
      </c>
      <c r="K436">
        <f t="shared" si="425"/>
        <v>34.75422039429953</v>
      </c>
      <c r="L436">
        <f t="shared" si="426"/>
        <v>34.489106576641056</v>
      </c>
      <c r="M436" s="5">
        <f t="shared" si="427"/>
        <v>34.706020000000002</v>
      </c>
      <c r="O436">
        <f t="shared" si="429"/>
        <v>8.836300000000108E-2</v>
      </c>
      <c r="P436">
        <f t="shared" si="430"/>
        <v>0</v>
      </c>
      <c r="Q436">
        <f t="shared" ref="Q436:R436" si="481">+AVERAGE(O422:O436)</f>
        <v>7.6053266666666744E-2</v>
      </c>
      <c r="R436">
        <f t="shared" si="481"/>
        <v>5.3023733333333212E-2</v>
      </c>
      <c r="S436">
        <f t="shared" si="446"/>
        <v>1.4343250066636875</v>
      </c>
      <c r="T436">
        <f t="shared" si="447"/>
        <v>58.920850861630484</v>
      </c>
    </row>
    <row r="437" spans="1:20" x14ac:dyDescent="0.25">
      <c r="A437" s="2">
        <v>41745</v>
      </c>
      <c r="B437">
        <v>43.439999</v>
      </c>
      <c r="C437">
        <v>43.619999</v>
      </c>
      <c r="D437">
        <v>43.310001</v>
      </c>
      <c r="E437">
        <v>43.619999</v>
      </c>
      <c r="F437">
        <v>35.043441999999999</v>
      </c>
      <c r="G437">
        <v>4314800</v>
      </c>
      <c r="I437">
        <f t="shared" si="423"/>
        <v>0.80338016513938937</v>
      </c>
      <c r="J437">
        <f t="shared" si="424"/>
        <v>34.89883357027491</v>
      </c>
      <c r="K437">
        <f t="shared" si="425"/>
        <v>35.043441999999999</v>
      </c>
      <c r="L437">
        <f t="shared" si="426"/>
        <v>34.794395755567116</v>
      </c>
      <c r="M437" s="5">
        <f t="shared" si="427"/>
        <v>35.043441999999999</v>
      </c>
      <c r="O437">
        <f t="shared" si="429"/>
        <v>0.33742199999999656</v>
      </c>
      <c r="P437">
        <f t="shared" si="430"/>
        <v>0</v>
      </c>
      <c r="Q437">
        <f t="shared" ref="Q437:R437" si="482">+AVERAGE(O423:O437)</f>
        <v>9.8548066666666517E-2</v>
      </c>
      <c r="R437">
        <f t="shared" si="482"/>
        <v>4.7667133333333327E-2</v>
      </c>
      <c r="S437">
        <f t="shared" si="446"/>
        <v>2.0674217175496157</v>
      </c>
      <c r="T437">
        <f t="shared" si="447"/>
        <v>67.399331031703014</v>
      </c>
    </row>
    <row r="438" spans="1:20" x14ac:dyDescent="0.25">
      <c r="A438" s="2">
        <v>41746</v>
      </c>
      <c r="B438">
        <v>43.540000999999997</v>
      </c>
      <c r="C438">
        <v>43.669998</v>
      </c>
      <c r="D438">
        <v>43.389999000000003</v>
      </c>
      <c r="E438">
        <v>43.630001</v>
      </c>
      <c r="F438">
        <v>35.051487000000002</v>
      </c>
      <c r="G438">
        <v>4209600</v>
      </c>
      <c r="I438">
        <f t="shared" si="423"/>
        <v>0.80338038497867559</v>
      </c>
      <c r="J438">
        <f t="shared" si="424"/>
        <v>34.979182765351915</v>
      </c>
      <c r="K438">
        <f t="shared" si="425"/>
        <v>35.083619805257996</v>
      </c>
      <c r="L438">
        <f t="shared" si="426"/>
        <v>34.858674100844354</v>
      </c>
      <c r="M438" s="5">
        <f t="shared" si="427"/>
        <v>35.051487000000002</v>
      </c>
      <c r="O438">
        <f t="shared" si="429"/>
        <v>8.0450000000027444E-3</v>
      </c>
      <c r="P438">
        <f t="shared" si="430"/>
        <v>0</v>
      </c>
      <c r="Q438">
        <f t="shared" ref="Q438:R438" si="483">+AVERAGE(O424:O438)</f>
        <v>9.9084400000000031E-2</v>
      </c>
      <c r="R438">
        <f t="shared" si="483"/>
        <v>4.606086666666679E-2</v>
      </c>
      <c r="S438">
        <f t="shared" si="446"/>
        <v>2.1511623026343352</v>
      </c>
      <c r="T438">
        <f t="shared" si="447"/>
        <v>68.265677741701481</v>
      </c>
    </row>
    <row r="439" spans="1:20" x14ac:dyDescent="0.25">
      <c r="A439" s="2">
        <v>41750</v>
      </c>
      <c r="B439">
        <v>43.52</v>
      </c>
      <c r="C439">
        <v>43.68</v>
      </c>
      <c r="D439">
        <v>43.439999</v>
      </c>
      <c r="E439">
        <v>43.650002000000001</v>
      </c>
      <c r="F439">
        <v>35.067538999999996</v>
      </c>
      <c r="G439">
        <v>3739700</v>
      </c>
      <c r="I439">
        <f t="shared" si="423"/>
        <v>0.80338000900893425</v>
      </c>
      <c r="J439">
        <f t="shared" si="424"/>
        <v>34.963097992068818</v>
      </c>
      <c r="K439">
        <f t="shared" si="425"/>
        <v>35.091638793510249</v>
      </c>
      <c r="L439">
        <f t="shared" si="426"/>
        <v>34.898826787968098</v>
      </c>
      <c r="M439" s="5">
        <f t="shared" si="427"/>
        <v>35.067538999999996</v>
      </c>
      <c r="O439">
        <f t="shared" si="429"/>
        <v>1.6051999999994848E-2</v>
      </c>
      <c r="P439">
        <f t="shared" si="430"/>
        <v>0</v>
      </c>
      <c r="Q439">
        <f t="shared" ref="Q439:R439" si="484">+AVERAGE(O425:O439)</f>
        <v>9.4263133333333346E-2</v>
      </c>
      <c r="R439">
        <f t="shared" si="484"/>
        <v>4.606086666666679E-2</v>
      </c>
      <c r="S439">
        <f t="shared" si="446"/>
        <v>2.046490658013377</v>
      </c>
      <c r="T439">
        <f t="shared" si="447"/>
        <v>67.175346578869807</v>
      </c>
    </row>
    <row r="440" spans="1:20" x14ac:dyDescent="0.25">
      <c r="A440" s="2">
        <v>41751</v>
      </c>
      <c r="B440">
        <v>43.689999</v>
      </c>
      <c r="C440">
        <v>43.720001000000003</v>
      </c>
      <c r="D440">
        <v>43.560001</v>
      </c>
      <c r="E440">
        <v>43.630001</v>
      </c>
      <c r="F440">
        <v>35.051487000000002</v>
      </c>
      <c r="G440">
        <v>5669400</v>
      </c>
      <c r="I440">
        <f t="shared" si="423"/>
        <v>0.80338038497867559</v>
      </c>
      <c r="J440">
        <f t="shared" si="424"/>
        <v>35.099688216337952</v>
      </c>
      <c r="K440">
        <f t="shared" si="425"/>
        <v>35.123791234648081</v>
      </c>
      <c r="L440">
        <f t="shared" si="426"/>
        <v>34.995250373051491</v>
      </c>
      <c r="M440" s="5">
        <f t="shared" si="427"/>
        <v>35.051487000000002</v>
      </c>
      <c r="O440">
        <f t="shared" si="429"/>
        <v>0</v>
      </c>
      <c r="P440">
        <f t="shared" si="430"/>
        <v>1.6051999999994848E-2</v>
      </c>
      <c r="Q440">
        <f t="shared" ref="Q440:R440" si="485">+AVERAGE(O426:O440)</f>
        <v>7.7659799999999751E-2</v>
      </c>
      <c r="R440">
        <f t="shared" si="485"/>
        <v>4.7130999999999784E-2</v>
      </c>
      <c r="S440">
        <f t="shared" si="446"/>
        <v>1.647743523371032</v>
      </c>
      <c r="T440">
        <f t="shared" si="447"/>
        <v>62.231991460909008</v>
      </c>
    </row>
    <row r="441" spans="1:20" x14ac:dyDescent="0.25">
      <c r="A441" s="2">
        <v>41752</v>
      </c>
      <c r="B441">
        <v>43.630001</v>
      </c>
      <c r="C441">
        <v>43.689999</v>
      </c>
      <c r="D441">
        <v>43.560001</v>
      </c>
      <c r="E441">
        <v>43.560001</v>
      </c>
      <c r="F441">
        <v>34.995255</v>
      </c>
      <c r="G441">
        <v>11037100</v>
      </c>
      <c r="I441">
        <f t="shared" si="423"/>
        <v>0.80338049119879495</v>
      </c>
      <c r="J441">
        <f t="shared" si="424"/>
        <v>35.051491634383915</v>
      </c>
      <c r="K441">
        <f t="shared" si="425"/>
        <v>35.099692857094858</v>
      </c>
      <c r="L441">
        <f t="shared" si="426"/>
        <v>34.995255</v>
      </c>
      <c r="M441" s="5">
        <f t="shared" si="427"/>
        <v>34.995255</v>
      </c>
      <c r="O441">
        <f t="shared" si="429"/>
        <v>0</v>
      </c>
      <c r="P441">
        <f t="shared" si="430"/>
        <v>5.6232000000001392E-2</v>
      </c>
      <c r="Q441">
        <f t="shared" ref="Q441:R441" si="486">+AVERAGE(O427:O441)</f>
        <v>7.7659799999999751E-2</v>
      </c>
      <c r="R441">
        <f t="shared" si="486"/>
        <v>4.7130266666666407E-2</v>
      </c>
      <c r="S441">
        <f t="shared" si="446"/>
        <v>1.6477691617842218</v>
      </c>
      <c r="T441">
        <f t="shared" si="447"/>
        <v>62.232357169454247</v>
      </c>
    </row>
    <row r="442" spans="1:20" x14ac:dyDescent="0.25">
      <c r="A442" s="2">
        <v>41753</v>
      </c>
      <c r="B442">
        <v>43.540000999999997</v>
      </c>
      <c r="C442">
        <v>43.790000999999997</v>
      </c>
      <c r="D442">
        <v>43.5</v>
      </c>
      <c r="E442">
        <v>43.73</v>
      </c>
      <c r="F442">
        <v>35.131821000000002</v>
      </c>
      <c r="G442">
        <v>3946200</v>
      </c>
      <c r="I442">
        <f t="shared" si="423"/>
        <v>0.80338031099931406</v>
      </c>
      <c r="J442">
        <f t="shared" si="424"/>
        <v>34.979179544290446</v>
      </c>
      <c r="K442">
        <f t="shared" si="425"/>
        <v>35.180024622040271</v>
      </c>
      <c r="L442">
        <f t="shared" si="426"/>
        <v>34.947043528470161</v>
      </c>
      <c r="M442" s="5">
        <f t="shared" si="427"/>
        <v>35.131821000000002</v>
      </c>
      <c r="O442">
        <f t="shared" si="429"/>
        <v>0.13656600000000196</v>
      </c>
      <c r="P442">
        <f t="shared" si="430"/>
        <v>0</v>
      </c>
      <c r="Q442">
        <f t="shared" ref="Q442:R442" si="487">+AVERAGE(O428:O442)</f>
        <v>8.4085066666666347E-2</v>
      </c>
      <c r="R442">
        <f t="shared" si="487"/>
        <v>4.7130266666666407E-2</v>
      </c>
      <c r="S442">
        <f t="shared" si="446"/>
        <v>1.784099106872586</v>
      </c>
      <c r="T442">
        <f t="shared" si="447"/>
        <v>64.081738414717819</v>
      </c>
    </row>
    <row r="443" spans="1:20" x14ac:dyDescent="0.25">
      <c r="A443" s="2">
        <v>41754</v>
      </c>
      <c r="B443">
        <v>43.689999</v>
      </c>
      <c r="C443">
        <v>43.82</v>
      </c>
      <c r="D443">
        <v>43.599997999999999</v>
      </c>
      <c r="E443">
        <v>43.790000999999997</v>
      </c>
      <c r="F443">
        <v>35.180027000000003</v>
      </c>
      <c r="G443">
        <v>6647400</v>
      </c>
      <c r="I443">
        <f t="shared" si="423"/>
        <v>0.80338036530302903</v>
      </c>
      <c r="J443">
        <f t="shared" si="424"/>
        <v>35.099687356708976</v>
      </c>
      <c r="K443">
        <f t="shared" si="425"/>
        <v>35.204127607578734</v>
      </c>
      <c r="L443">
        <f t="shared" si="426"/>
        <v>35.027382320451338</v>
      </c>
      <c r="M443" s="5">
        <f t="shared" si="427"/>
        <v>35.180027000000003</v>
      </c>
      <c r="O443">
        <f t="shared" si="429"/>
        <v>4.8206000000000415E-2</v>
      </c>
      <c r="P443">
        <f t="shared" si="430"/>
        <v>0</v>
      </c>
      <c r="Q443">
        <f t="shared" ref="Q443:R443" si="488">+AVERAGE(O429:O443)</f>
        <v>8.4621599999999825E-2</v>
      </c>
      <c r="R443">
        <f t="shared" si="488"/>
        <v>4.7130266666666407E-2</v>
      </c>
      <c r="S443">
        <f t="shared" si="446"/>
        <v>1.7954831573200016</v>
      </c>
      <c r="T443">
        <f t="shared" si="447"/>
        <v>64.22800840772409</v>
      </c>
    </row>
    <row r="444" spans="1:20" x14ac:dyDescent="0.25">
      <c r="A444" s="2">
        <v>41757</v>
      </c>
      <c r="B444">
        <v>43.889999000000003</v>
      </c>
      <c r="C444">
        <v>44.380001</v>
      </c>
      <c r="D444">
        <v>43.790000999999997</v>
      </c>
      <c r="E444">
        <v>44.290000999999997</v>
      </c>
      <c r="F444">
        <v>35.581721999999999</v>
      </c>
      <c r="G444">
        <v>7214200</v>
      </c>
      <c r="I444">
        <f t="shared" si="423"/>
        <v>0.80338047407133728</v>
      </c>
      <c r="J444">
        <f t="shared" si="424"/>
        <v>35.260368203610518</v>
      </c>
      <c r="K444">
        <f t="shared" si="425"/>
        <v>35.654026242666426</v>
      </c>
      <c r="L444">
        <f t="shared" si="426"/>
        <v>35.180031762964333</v>
      </c>
      <c r="M444" s="5">
        <f t="shared" si="427"/>
        <v>35.581721999999999</v>
      </c>
      <c r="O444">
        <f t="shared" si="429"/>
        <v>0.40169499999999658</v>
      </c>
      <c r="P444">
        <f t="shared" si="430"/>
        <v>0</v>
      </c>
      <c r="Q444">
        <f t="shared" ref="Q444:R444" si="489">+AVERAGE(O430:O444)</f>
        <v>0.11140126666666626</v>
      </c>
      <c r="R444">
        <f t="shared" si="489"/>
        <v>3.9631599999999878E-2</v>
      </c>
      <c r="S444">
        <f t="shared" si="446"/>
        <v>2.8109202420963726</v>
      </c>
      <c r="T444">
        <f t="shared" si="447"/>
        <v>73.759618767305824</v>
      </c>
    </row>
    <row r="445" spans="1:20" x14ac:dyDescent="0.25">
      <c r="A445" s="2">
        <v>41758</v>
      </c>
      <c r="B445">
        <v>44.25</v>
      </c>
      <c r="C445">
        <v>44.330002</v>
      </c>
      <c r="D445">
        <v>44.099997999999999</v>
      </c>
      <c r="E445">
        <v>44.099997999999999</v>
      </c>
      <c r="F445">
        <v>35.429070000000003</v>
      </c>
      <c r="G445">
        <v>4222300</v>
      </c>
      <c r="I445">
        <f t="shared" si="423"/>
        <v>0.80338030854332476</v>
      </c>
      <c r="J445">
        <f t="shared" si="424"/>
        <v>35.549578653042119</v>
      </c>
      <c r="K445">
        <f t="shared" si="425"/>
        <v>35.613850684486202</v>
      </c>
      <c r="L445">
        <f t="shared" si="426"/>
        <v>35.429070000000003</v>
      </c>
      <c r="M445" s="5">
        <f t="shared" si="427"/>
        <v>35.429070000000003</v>
      </c>
      <c r="O445">
        <f t="shared" si="429"/>
        <v>0</v>
      </c>
      <c r="P445">
        <f t="shared" si="430"/>
        <v>0.15265199999999624</v>
      </c>
      <c r="Q445">
        <f t="shared" ref="Q445:R445" si="490">+AVERAGE(O431:O445)</f>
        <v>0.10925893333333316</v>
      </c>
      <c r="R445">
        <f t="shared" si="490"/>
        <v>4.9808399999999628E-2</v>
      </c>
      <c r="S445">
        <f t="shared" si="446"/>
        <v>2.1935844824032489</v>
      </c>
      <c r="T445">
        <f t="shared" si="447"/>
        <v>68.687222601749497</v>
      </c>
    </row>
    <row r="446" spans="1:20" x14ac:dyDescent="0.25">
      <c r="A446" s="2">
        <v>41759</v>
      </c>
      <c r="B446">
        <v>44</v>
      </c>
      <c r="C446">
        <v>44.240001999999997</v>
      </c>
      <c r="D446">
        <v>44</v>
      </c>
      <c r="E446">
        <v>44.240001999999997</v>
      </c>
      <c r="F446">
        <v>35.541533999999999</v>
      </c>
      <c r="G446">
        <v>4855000</v>
      </c>
      <c r="I446">
        <f t="shared" si="423"/>
        <v>0.80338002697196986</v>
      </c>
      <c r="J446">
        <f t="shared" si="424"/>
        <v>35.348721186766674</v>
      </c>
      <c r="K446">
        <f t="shared" si="425"/>
        <v>35.541533999999999</v>
      </c>
      <c r="L446">
        <f t="shared" si="426"/>
        <v>35.348721186766674</v>
      </c>
      <c r="M446" s="5">
        <f t="shared" si="427"/>
        <v>35.541533999999999</v>
      </c>
      <c r="O446">
        <f t="shared" si="429"/>
        <v>0.11246399999999568</v>
      </c>
      <c r="P446">
        <f t="shared" si="430"/>
        <v>0</v>
      </c>
      <c r="Q446">
        <f t="shared" ref="Q446:R446" si="491">+AVERAGE(O432:O446)</f>
        <v>0.10497319999999964</v>
      </c>
      <c r="R446">
        <f t="shared" si="491"/>
        <v>4.9808399999999628E-2</v>
      </c>
      <c r="S446">
        <f t="shared" si="446"/>
        <v>2.1075400936388324</v>
      </c>
      <c r="T446">
        <f t="shared" si="447"/>
        <v>67.82020601932021</v>
      </c>
    </row>
    <row r="447" spans="1:20" x14ac:dyDescent="0.25">
      <c r="A447" s="2">
        <v>41760</v>
      </c>
      <c r="B447">
        <v>44.150002000000001</v>
      </c>
      <c r="C447">
        <v>44.240001999999997</v>
      </c>
      <c r="D447">
        <v>43.950001</v>
      </c>
      <c r="E447">
        <v>44.200001</v>
      </c>
      <c r="F447">
        <v>35.509414999999997</v>
      </c>
      <c r="G447">
        <v>9711100</v>
      </c>
      <c r="I447">
        <f t="shared" si="423"/>
        <v>0.80338041168822594</v>
      </c>
      <c r="J447">
        <f t="shared" si="424"/>
        <v>35.469246782795999</v>
      </c>
      <c r="K447">
        <f t="shared" si="425"/>
        <v>35.541551019847937</v>
      </c>
      <c r="L447">
        <f t="shared" si="426"/>
        <v>35.308569897077945</v>
      </c>
      <c r="M447" s="5">
        <f t="shared" si="427"/>
        <v>35.509414999999997</v>
      </c>
      <c r="O447">
        <f t="shared" si="429"/>
        <v>0</v>
      </c>
      <c r="P447">
        <f t="shared" si="430"/>
        <v>3.2119000000001563E-2</v>
      </c>
      <c r="Q447">
        <f t="shared" ref="Q447:R447" si="492">+AVERAGE(O433:O447)</f>
        <v>9.4797666666666197E-2</v>
      </c>
      <c r="R447">
        <f t="shared" si="492"/>
        <v>5.1949666666666401E-2</v>
      </c>
      <c r="S447">
        <f t="shared" si="446"/>
        <v>1.8247983625175654</v>
      </c>
      <c r="T447">
        <f t="shared" si="447"/>
        <v>64.599243143543788</v>
      </c>
    </row>
    <row r="448" spans="1:20" x14ac:dyDescent="0.25">
      <c r="A448" s="2">
        <v>41761</v>
      </c>
      <c r="B448">
        <v>44.200001</v>
      </c>
      <c r="C448">
        <v>44.259998000000003</v>
      </c>
      <c r="D448">
        <v>44.060001</v>
      </c>
      <c r="E448">
        <v>44.200001</v>
      </c>
      <c r="F448">
        <v>35.509414999999997</v>
      </c>
      <c r="G448">
        <v>5245300</v>
      </c>
      <c r="I448">
        <f t="shared" si="423"/>
        <v>0.80338041168822594</v>
      </c>
      <c r="J448">
        <f t="shared" si="424"/>
        <v>35.509414999999997</v>
      </c>
      <c r="K448">
        <f t="shared" si="425"/>
        <v>35.557615414560061</v>
      </c>
      <c r="L448">
        <f t="shared" si="426"/>
        <v>35.396941742363644</v>
      </c>
      <c r="M448" s="5">
        <f t="shared" si="427"/>
        <v>35.509414999999997</v>
      </c>
      <c r="O448">
        <f t="shared" si="429"/>
        <v>0</v>
      </c>
      <c r="P448">
        <f t="shared" si="430"/>
        <v>0</v>
      </c>
      <c r="Q448">
        <f t="shared" ref="Q448:R448" si="493">+AVERAGE(O434:O448)</f>
        <v>9.4797666666666197E-2</v>
      </c>
      <c r="R448">
        <f t="shared" si="493"/>
        <v>2.8920133333332862E-2</v>
      </c>
      <c r="S448">
        <f t="shared" si="446"/>
        <v>3.2779125038612458</v>
      </c>
      <c r="T448">
        <f t="shared" si="447"/>
        <v>76.624112833130653</v>
      </c>
    </row>
    <row r="449" spans="1:20" x14ac:dyDescent="0.25">
      <c r="A449" s="2">
        <v>41764</v>
      </c>
      <c r="B449">
        <v>44.029998999999997</v>
      </c>
      <c r="C449">
        <v>44.220001000000003</v>
      </c>
      <c r="D449">
        <v>43.889999000000003</v>
      </c>
      <c r="E449">
        <v>44.099997999999999</v>
      </c>
      <c r="F449">
        <v>35.429070000000003</v>
      </c>
      <c r="G449">
        <v>3279600</v>
      </c>
      <c r="I449">
        <f t="shared" si="423"/>
        <v>0.80338030854332476</v>
      </c>
      <c r="J449">
        <f t="shared" si="424"/>
        <v>35.372834181782281</v>
      </c>
      <c r="K449">
        <f t="shared" si="425"/>
        <v>35.525478047166132</v>
      </c>
      <c r="L449">
        <f t="shared" si="426"/>
        <v>35.260360938586217</v>
      </c>
      <c r="M449" s="5">
        <f t="shared" si="427"/>
        <v>35.429070000000003</v>
      </c>
      <c r="O449">
        <f t="shared" si="429"/>
        <v>0</v>
      </c>
      <c r="P449">
        <f t="shared" si="430"/>
        <v>8.0344999999994116E-2</v>
      </c>
      <c r="Q449">
        <f t="shared" ref="Q449:R449" si="494">+AVERAGE(O435:O449)</f>
        <v>9.4797666666666197E-2</v>
      </c>
      <c r="R449">
        <f t="shared" si="494"/>
        <v>2.2493333333332543E-2</v>
      </c>
      <c r="S449">
        <f t="shared" si="446"/>
        <v>4.2144783639598193</v>
      </c>
      <c r="T449">
        <f t="shared" si="447"/>
        <v>80.822626345301188</v>
      </c>
    </row>
    <row r="450" spans="1:20" x14ac:dyDescent="0.25">
      <c r="A450" s="2">
        <v>41765</v>
      </c>
      <c r="B450">
        <v>43.970001000000003</v>
      </c>
      <c r="C450">
        <v>44.049999</v>
      </c>
      <c r="D450">
        <v>43.810001</v>
      </c>
      <c r="E450">
        <v>43.82</v>
      </c>
      <c r="F450">
        <v>35.204124</v>
      </c>
      <c r="G450">
        <v>4471900</v>
      </c>
      <c r="I450">
        <f t="shared" si="423"/>
        <v>0.8033802829758101</v>
      </c>
      <c r="J450">
        <f t="shared" si="424"/>
        <v>35.324631845826659</v>
      </c>
      <c r="K450">
        <f t="shared" si="425"/>
        <v>35.388900661704149</v>
      </c>
      <c r="L450">
        <f t="shared" si="426"/>
        <v>35.196091000550524</v>
      </c>
      <c r="M450" s="5">
        <f t="shared" si="427"/>
        <v>35.204124</v>
      </c>
      <c r="O450">
        <f t="shared" si="429"/>
        <v>0</v>
      </c>
      <c r="P450">
        <f t="shared" si="430"/>
        <v>0.22494600000000275</v>
      </c>
      <c r="Q450">
        <f t="shared" ref="Q450:R450" si="495">+AVERAGE(O436:O450)</f>
        <v>7.6587533333332652E-2</v>
      </c>
      <c r="R450">
        <f t="shared" si="495"/>
        <v>3.7489733333332727E-2</v>
      </c>
      <c r="S450">
        <f t="shared" si="446"/>
        <v>2.0428935210706722</v>
      </c>
      <c r="T450">
        <f t="shared" si="447"/>
        <v>67.136543126617852</v>
      </c>
    </row>
    <row r="451" spans="1:20" x14ac:dyDescent="0.25">
      <c r="A451" s="2">
        <v>41766</v>
      </c>
      <c r="B451">
        <v>43.919998</v>
      </c>
      <c r="C451">
        <v>44.27</v>
      </c>
      <c r="D451">
        <v>43.919998</v>
      </c>
      <c r="E451">
        <v>44.240001999999997</v>
      </c>
      <c r="F451">
        <v>35.541533999999999</v>
      </c>
      <c r="G451">
        <v>7554300</v>
      </c>
      <c r="I451">
        <f t="shared" ref="I451:I514" si="496">+F451/E451</f>
        <v>0.80338002697196986</v>
      </c>
      <c r="J451">
        <f t="shared" ref="J451:J514" si="497">+I451*B451</f>
        <v>35.284449177848863</v>
      </c>
      <c r="K451">
        <f t="shared" ref="K451:K514" si="498">+I451*C451</f>
        <v>35.565633794049106</v>
      </c>
      <c r="L451">
        <f t="shared" ref="L451:L514" si="499">+I451*D451</f>
        <v>35.284449177848863</v>
      </c>
      <c r="M451" s="5">
        <f t="shared" ref="M451:M514" si="500">+I451*E451</f>
        <v>35.541533999999999</v>
      </c>
      <c r="O451">
        <f t="shared" si="429"/>
        <v>0.33740999999999843</v>
      </c>
      <c r="P451">
        <f t="shared" si="430"/>
        <v>0</v>
      </c>
      <c r="Q451">
        <f t="shared" ref="Q451:R451" si="501">+AVERAGE(O437:O451)</f>
        <v>9.3190666666665811E-2</v>
      </c>
      <c r="R451">
        <f t="shared" si="501"/>
        <v>3.7489733333332727E-2</v>
      </c>
      <c r="S451">
        <f t="shared" si="446"/>
        <v>2.4857649916599565</v>
      </c>
      <c r="T451">
        <f t="shared" si="447"/>
        <v>71.311892729641826</v>
      </c>
    </row>
    <row r="452" spans="1:20" x14ac:dyDescent="0.25">
      <c r="A452" s="2">
        <v>41767</v>
      </c>
      <c r="B452">
        <v>44.240001999999997</v>
      </c>
      <c r="C452">
        <v>44.470001000000003</v>
      </c>
      <c r="D452">
        <v>44.16</v>
      </c>
      <c r="E452">
        <v>44.299999</v>
      </c>
      <c r="F452">
        <v>35.589740999999997</v>
      </c>
      <c r="G452">
        <v>4197900</v>
      </c>
      <c r="I452">
        <f t="shared" si="496"/>
        <v>0.80338017614853663</v>
      </c>
      <c r="J452">
        <f t="shared" si="497"/>
        <v>35.541540599571611</v>
      </c>
      <c r="K452">
        <f t="shared" si="498"/>
        <v>35.726317236705604</v>
      </c>
      <c r="L452">
        <f t="shared" si="499"/>
        <v>35.477268578719375</v>
      </c>
      <c r="M452" s="5">
        <f t="shared" si="500"/>
        <v>35.589740999999997</v>
      </c>
      <c r="O452">
        <f t="shared" ref="O452:O515" si="502">+IF(M452&gt;M451,(M452-M451),0)</f>
        <v>4.820699999999789E-2</v>
      </c>
      <c r="P452">
        <f t="shared" ref="P452:P515" si="503">+IF(M452&lt;M451,(M451-M452),0)</f>
        <v>0</v>
      </c>
      <c r="Q452">
        <f t="shared" ref="Q452:R452" si="504">+AVERAGE(O438:O452)</f>
        <v>7.3909666666665902E-2</v>
      </c>
      <c r="R452">
        <f t="shared" si="504"/>
        <v>3.7489733333332727E-2</v>
      </c>
      <c r="S452">
        <f t="shared" si="446"/>
        <v>1.971464187528686</v>
      </c>
      <c r="T452">
        <f t="shared" si="447"/>
        <v>66.346557222630295</v>
      </c>
    </row>
    <row r="453" spans="1:20" x14ac:dyDescent="0.25">
      <c r="A453" s="2">
        <v>41768</v>
      </c>
      <c r="B453">
        <v>44.259998000000003</v>
      </c>
      <c r="C453">
        <v>44.52</v>
      </c>
      <c r="D453">
        <v>44.209999000000003</v>
      </c>
      <c r="E453">
        <v>44.509998000000003</v>
      </c>
      <c r="F453">
        <v>35.758450000000003</v>
      </c>
      <c r="G453">
        <v>2792400</v>
      </c>
      <c r="I453">
        <f t="shared" si="496"/>
        <v>0.80338017539340267</v>
      </c>
      <c r="J453">
        <f t="shared" si="497"/>
        <v>35.557604956151657</v>
      </c>
      <c r="K453">
        <f t="shared" si="498"/>
        <v>35.766485408514292</v>
      </c>
      <c r="L453">
        <f t="shared" si="499"/>
        <v>35.517436750762158</v>
      </c>
      <c r="M453" s="5">
        <f t="shared" si="500"/>
        <v>35.758450000000003</v>
      </c>
      <c r="O453">
        <f t="shared" si="502"/>
        <v>0.16870900000000688</v>
      </c>
      <c r="P453">
        <f t="shared" si="503"/>
        <v>0</v>
      </c>
      <c r="Q453">
        <f t="shared" ref="Q453:R453" si="505">+AVERAGE(O439:O453)</f>
        <v>8.4620599999999518E-2</v>
      </c>
      <c r="R453">
        <f t="shared" si="505"/>
        <v>3.7489733333332727E-2</v>
      </c>
      <c r="S453">
        <f t="shared" si="446"/>
        <v>2.2571672955796136</v>
      </c>
      <c r="T453">
        <f t="shared" si="447"/>
        <v>69.29847596845498</v>
      </c>
    </row>
    <row r="454" spans="1:20" x14ac:dyDescent="0.25">
      <c r="A454" s="2">
        <v>41771</v>
      </c>
      <c r="B454">
        <v>44.57</v>
      </c>
      <c r="C454">
        <v>44.700001</v>
      </c>
      <c r="D454">
        <v>44.48</v>
      </c>
      <c r="E454">
        <v>44.549999</v>
      </c>
      <c r="F454">
        <v>35.790599999999998</v>
      </c>
      <c r="G454">
        <v>4824900</v>
      </c>
      <c r="I454">
        <f t="shared" si="496"/>
        <v>0.80338048941370344</v>
      </c>
      <c r="J454">
        <f t="shared" si="497"/>
        <v>35.806668413168765</v>
      </c>
      <c r="K454">
        <f t="shared" si="498"/>
        <v>35.911108680173037</v>
      </c>
      <c r="L454">
        <f t="shared" si="499"/>
        <v>35.734364169121527</v>
      </c>
      <c r="M454" s="5">
        <f t="shared" si="500"/>
        <v>35.790599999999998</v>
      </c>
      <c r="O454">
        <f t="shared" si="502"/>
        <v>3.214999999999435E-2</v>
      </c>
      <c r="P454">
        <f t="shared" si="503"/>
        <v>0</v>
      </c>
      <c r="Q454">
        <f t="shared" ref="Q454:R454" si="506">+AVERAGE(O440:O454)</f>
        <v>8.5693799999999473E-2</v>
      </c>
      <c r="R454">
        <f t="shared" si="506"/>
        <v>3.7489733333332727E-2</v>
      </c>
      <c r="S454">
        <f t="shared" si="446"/>
        <v>2.2857937995469211</v>
      </c>
      <c r="T454">
        <f t="shared" si="447"/>
        <v>69.565953891023526</v>
      </c>
    </row>
    <row r="455" spans="1:20" x14ac:dyDescent="0.25">
      <c r="A455" s="2">
        <v>41772</v>
      </c>
      <c r="B455">
        <v>44.540000999999997</v>
      </c>
      <c r="C455">
        <v>44.700001</v>
      </c>
      <c r="D455">
        <v>44.529998999999997</v>
      </c>
      <c r="E455">
        <v>44.639999000000003</v>
      </c>
      <c r="F455">
        <v>35.862892000000002</v>
      </c>
      <c r="G455">
        <v>2518600</v>
      </c>
      <c r="I455">
        <f t="shared" si="496"/>
        <v>0.8033802151294851</v>
      </c>
      <c r="J455">
        <f t="shared" si="497"/>
        <v>35.782555585247479</v>
      </c>
      <c r="K455">
        <f t="shared" si="498"/>
        <v>35.911096419668198</v>
      </c>
      <c r="L455">
        <f t="shared" si="499"/>
        <v>35.774520176335756</v>
      </c>
      <c r="M455" s="5">
        <f t="shared" si="500"/>
        <v>35.862892000000002</v>
      </c>
      <c r="O455">
        <f t="shared" si="502"/>
        <v>7.2292000000004464E-2</v>
      </c>
      <c r="P455">
        <f t="shared" si="503"/>
        <v>0</v>
      </c>
      <c r="Q455">
        <f t="shared" ref="Q455:R455" si="507">+AVERAGE(O441:O455)</f>
        <v>9.0513266666666439E-2</v>
      </c>
      <c r="R455">
        <f t="shared" si="507"/>
        <v>3.641959999999974E-2</v>
      </c>
      <c r="S455">
        <f t="shared" si="446"/>
        <v>2.4852899720663348</v>
      </c>
      <c r="T455">
        <f t="shared" si="447"/>
        <v>71.307982749936684</v>
      </c>
    </row>
    <row r="456" spans="1:20" x14ac:dyDescent="0.25">
      <c r="A456" s="2">
        <v>41773</v>
      </c>
      <c r="B456">
        <v>44.610000999999997</v>
      </c>
      <c r="C456">
        <v>44.630001</v>
      </c>
      <c r="D456">
        <v>44.349997999999999</v>
      </c>
      <c r="E456">
        <v>44.400002000000001</v>
      </c>
      <c r="F456">
        <v>35.670085999999998</v>
      </c>
      <c r="G456">
        <v>3165700</v>
      </c>
      <c r="I456">
        <f t="shared" si="496"/>
        <v>0.80338027912701437</v>
      </c>
      <c r="J456">
        <f t="shared" si="497"/>
        <v>35.838795055236389</v>
      </c>
      <c r="K456">
        <f t="shared" si="498"/>
        <v>35.854862660818931</v>
      </c>
      <c r="L456">
        <f t="shared" si="499"/>
        <v>35.629913772522528</v>
      </c>
      <c r="M456" s="5">
        <f t="shared" si="500"/>
        <v>35.670085999999998</v>
      </c>
      <c r="O456">
        <f t="shared" si="502"/>
        <v>0</v>
      </c>
      <c r="P456">
        <f t="shared" si="503"/>
        <v>0.19280600000000447</v>
      </c>
      <c r="Q456">
        <f t="shared" ref="Q456:R456" si="508">+AVERAGE(O442:O456)</f>
        <v>9.0513266666666439E-2</v>
      </c>
      <c r="R456">
        <f t="shared" si="508"/>
        <v>4.5524533333333277E-2</v>
      </c>
      <c r="S456">
        <f t="shared" si="446"/>
        <v>1.9882305218578089</v>
      </c>
      <c r="T456">
        <f t="shared" si="447"/>
        <v>66.535379627329036</v>
      </c>
    </row>
    <row r="457" spans="1:20" x14ac:dyDescent="0.25">
      <c r="A457" s="2">
        <v>41774</v>
      </c>
      <c r="B457">
        <v>44.27</v>
      </c>
      <c r="C457">
        <v>44.299999</v>
      </c>
      <c r="D457">
        <v>43.939999</v>
      </c>
      <c r="E457">
        <v>44.009998000000003</v>
      </c>
      <c r="F457">
        <v>35.356777000000001</v>
      </c>
      <c r="G457">
        <v>4726400</v>
      </c>
      <c r="I457">
        <f t="shared" si="496"/>
        <v>0.80338056366192057</v>
      </c>
      <c r="J457">
        <f t="shared" si="497"/>
        <v>35.565657553313223</v>
      </c>
      <c r="K457">
        <f t="shared" si="498"/>
        <v>35.589758166842515</v>
      </c>
      <c r="L457">
        <f t="shared" si="499"/>
        <v>35.30054116392423</v>
      </c>
      <c r="M457" s="5">
        <f t="shared" si="500"/>
        <v>35.356777000000001</v>
      </c>
      <c r="O457">
        <f t="shared" si="502"/>
        <v>0</v>
      </c>
      <c r="P457">
        <f t="shared" si="503"/>
        <v>0.31330899999999673</v>
      </c>
      <c r="Q457">
        <f t="shared" ref="Q457:R457" si="509">+AVERAGE(O443:O457)</f>
        <v>8.1408866666666316E-2</v>
      </c>
      <c r="R457">
        <f t="shared" si="509"/>
        <v>6.6411799999999729E-2</v>
      </c>
      <c r="S457">
        <f t="shared" si="446"/>
        <v>1.2258193072114691</v>
      </c>
      <c r="T457">
        <f t="shared" si="447"/>
        <v>55.072723254754628</v>
      </c>
    </row>
    <row r="458" spans="1:20" x14ac:dyDescent="0.25">
      <c r="A458" s="2">
        <v>41775</v>
      </c>
      <c r="B458">
        <v>44.07</v>
      </c>
      <c r="C458">
        <v>44.299999</v>
      </c>
      <c r="D458">
        <v>44.009998000000003</v>
      </c>
      <c r="E458">
        <v>44.279998999999997</v>
      </c>
      <c r="F458">
        <v>35.573681000000001</v>
      </c>
      <c r="G458">
        <v>6381700</v>
      </c>
      <c r="I458">
        <f t="shared" si="496"/>
        <v>0.8033803478631516</v>
      </c>
      <c r="J458">
        <f t="shared" si="497"/>
        <v>35.40497193032909</v>
      </c>
      <c r="K458">
        <f t="shared" si="498"/>
        <v>35.589748606957265</v>
      </c>
      <c r="L458">
        <f t="shared" si="499"/>
        <v>35.356767502696606</v>
      </c>
      <c r="M458" s="5">
        <f t="shared" si="500"/>
        <v>35.573681000000001</v>
      </c>
      <c r="O458">
        <f t="shared" si="502"/>
        <v>0.21690399999999954</v>
      </c>
      <c r="P458">
        <f t="shared" si="503"/>
        <v>0</v>
      </c>
      <c r="Q458">
        <f t="shared" ref="Q458:R458" si="510">+AVERAGE(O444:O458)</f>
        <v>9.2655399999999583E-2</v>
      </c>
      <c r="R458">
        <f t="shared" si="510"/>
        <v>6.6411799999999729E-2</v>
      </c>
      <c r="S458">
        <f t="shared" si="446"/>
        <v>1.395164714704314</v>
      </c>
      <c r="T458">
        <f t="shared" si="447"/>
        <v>58.249217940593645</v>
      </c>
    </row>
    <row r="459" spans="1:20" x14ac:dyDescent="0.25">
      <c r="A459" s="2">
        <v>41778</v>
      </c>
      <c r="B459">
        <v>44.169998</v>
      </c>
      <c r="C459">
        <v>44.25</v>
      </c>
      <c r="D459">
        <v>44.060001</v>
      </c>
      <c r="E459">
        <v>44.189999</v>
      </c>
      <c r="F459">
        <v>35.501373000000001</v>
      </c>
      <c r="G459">
        <v>2805300</v>
      </c>
      <c r="I459">
        <f t="shared" si="496"/>
        <v>0.8033802625793226</v>
      </c>
      <c r="J459">
        <f t="shared" si="497"/>
        <v>35.485304591368156</v>
      </c>
      <c r="K459">
        <f t="shared" si="498"/>
        <v>35.549576619135024</v>
      </c>
      <c r="L459">
        <f t="shared" si="499"/>
        <v>35.396935172625213</v>
      </c>
      <c r="M459" s="5">
        <f t="shared" si="500"/>
        <v>35.501373000000001</v>
      </c>
      <c r="O459">
        <f t="shared" si="502"/>
        <v>0</v>
      </c>
      <c r="P459">
        <f t="shared" si="503"/>
        <v>7.2307999999999595E-2</v>
      </c>
      <c r="Q459">
        <f t="shared" ref="Q459:R459" si="511">+AVERAGE(O445:O459)</f>
        <v>6.5875733333333145E-2</v>
      </c>
      <c r="R459">
        <f t="shared" si="511"/>
        <v>7.1232333333333037E-2</v>
      </c>
      <c r="S459">
        <f t="shared" si="446"/>
        <v>0.92480100328970583</v>
      </c>
      <c r="T459">
        <f t="shared" si="447"/>
        <v>48.046577371329022</v>
      </c>
    </row>
    <row r="460" spans="1:20" x14ac:dyDescent="0.25">
      <c r="A460" s="2">
        <v>41779</v>
      </c>
      <c r="B460">
        <v>44.189999</v>
      </c>
      <c r="C460">
        <v>44.189999</v>
      </c>
      <c r="D460">
        <v>43.959999000000003</v>
      </c>
      <c r="E460">
        <v>44.029998999999997</v>
      </c>
      <c r="F460">
        <v>35.372821999999999</v>
      </c>
      <c r="G460">
        <v>6246800</v>
      </c>
      <c r="I460">
        <f t="shared" si="496"/>
        <v>0.80338003187326901</v>
      </c>
      <c r="J460">
        <f t="shared" si="497"/>
        <v>35.501362805099724</v>
      </c>
      <c r="K460">
        <f t="shared" si="498"/>
        <v>35.501362805099724</v>
      </c>
      <c r="L460">
        <f t="shared" si="499"/>
        <v>35.316585397768876</v>
      </c>
      <c r="M460" s="5">
        <f t="shared" si="500"/>
        <v>35.372821999999999</v>
      </c>
      <c r="O460">
        <f t="shared" si="502"/>
        <v>0</v>
      </c>
      <c r="P460">
        <f t="shared" si="503"/>
        <v>0.12855100000000164</v>
      </c>
      <c r="Q460">
        <f t="shared" ref="Q460:R460" si="512">+AVERAGE(O446:O460)</f>
        <v>6.5875733333333145E-2</v>
      </c>
      <c r="R460">
        <f t="shared" si="512"/>
        <v>6.9625600000000051E-2</v>
      </c>
      <c r="S460">
        <f t="shared" si="446"/>
        <v>0.94614241505039953</v>
      </c>
      <c r="T460">
        <f t="shared" si="447"/>
        <v>48.616298978607745</v>
      </c>
    </row>
    <row r="461" spans="1:20" x14ac:dyDescent="0.25">
      <c r="A461" s="2">
        <v>41780</v>
      </c>
      <c r="B461">
        <v>44.029998999999997</v>
      </c>
      <c r="C461">
        <v>44.310001</v>
      </c>
      <c r="D461">
        <v>43.990001999999997</v>
      </c>
      <c r="E461">
        <v>44.279998999999997</v>
      </c>
      <c r="F461">
        <v>35.573681000000001</v>
      </c>
      <c r="G461">
        <v>5037700</v>
      </c>
      <c r="I461">
        <f t="shared" si="496"/>
        <v>0.8033803478631516</v>
      </c>
      <c r="J461">
        <f t="shared" si="497"/>
        <v>35.372835913034216</v>
      </c>
      <c r="K461">
        <f t="shared" si="498"/>
        <v>35.597784017196595</v>
      </c>
      <c r="L461">
        <f t="shared" si="499"/>
        <v>35.34070310926073</v>
      </c>
      <c r="M461" s="5">
        <f t="shared" si="500"/>
        <v>35.573681000000001</v>
      </c>
      <c r="O461">
        <f t="shared" si="502"/>
        <v>0.20085900000000123</v>
      </c>
      <c r="P461">
        <f t="shared" si="503"/>
        <v>0</v>
      </c>
      <c r="Q461">
        <f t="shared" ref="Q461:R461" si="513">+AVERAGE(O447:O461)</f>
        <v>7.1768733333333515E-2</v>
      </c>
      <c r="R461">
        <f t="shared" si="513"/>
        <v>6.9625600000000051E-2</v>
      </c>
      <c r="S461">
        <f t="shared" si="446"/>
        <v>1.0307808239115133</v>
      </c>
      <c r="T461">
        <f t="shared" si="447"/>
        <v>50.757856868379967</v>
      </c>
    </row>
    <row r="462" spans="1:20" x14ac:dyDescent="0.25">
      <c r="A462" s="2">
        <v>41781</v>
      </c>
      <c r="B462">
        <v>44.259998000000003</v>
      </c>
      <c r="C462">
        <v>44.290000999999997</v>
      </c>
      <c r="D462">
        <v>44.099997999999999</v>
      </c>
      <c r="E462">
        <v>44.209999000000003</v>
      </c>
      <c r="F462">
        <v>35.517440999999998</v>
      </c>
      <c r="G462">
        <v>2898300</v>
      </c>
      <c r="I462">
        <f t="shared" si="496"/>
        <v>0.80338027150826208</v>
      </c>
      <c r="J462">
        <f t="shared" si="497"/>
        <v>35.557609210195139</v>
      </c>
      <c r="K462">
        <f t="shared" si="498"/>
        <v>35.581713028481197</v>
      </c>
      <c r="L462">
        <f t="shared" si="499"/>
        <v>35.429068366753818</v>
      </c>
      <c r="M462" s="5">
        <f t="shared" si="500"/>
        <v>35.517440999999998</v>
      </c>
      <c r="O462">
        <f t="shared" si="502"/>
        <v>0</v>
      </c>
      <c r="P462">
        <f t="shared" si="503"/>
        <v>5.624000000000251E-2</v>
      </c>
      <c r="Q462">
        <f t="shared" ref="Q462:R462" si="514">+AVERAGE(O448:O462)</f>
        <v>7.1768733333333515E-2</v>
      </c>
      <c r="R462">
        <f t="shared" si="514"/>
        <v>7.1233666666666792E-2</v>
      </c>
      <c r="S462">
        <f t="shared" si="446"/>
        <v>1.0075114295206862</v>
      </c>
      <c r="T462">
        <f t="shared" si="447"/>
        <v>50.187083107229917</v>
      </c>
    </row>
    <row r="463" spans="1:20" x14ac:dyDescent="0.25">
      <c r="A463" s="2">
        <v>41782</v>
      </c>
      <c r="B463">
        <v>44.200001</v>
      </c>
      <c r="C463">
        <v>44.34</v>
      </c>
      <c r="D463">
        <v>44.200001</v>
      </c>
      <c r="E463">
        <v>44.279998999999997</v>
      </c>
      <c r="F463">
        <v>35.573681000000001</v>
      </c>
      <c r="G463">
        <v>2710000</v>
      </c>
      <c r="I463">
        <f t="shared" si="496"/>
        <v>0.8033803478631516</v>
      </c>
      <c r="J463">
        <f t="shared" si="497"/>
        <v>35.509412178931647</v>
      </c>
      <c r="K463">
        <f t="shared" si="498"/>
        <v>35.621884624252147</v>
      </c>
      <c r="L463">
        <f t="shared" si="499"/>
        <v>35.509412178931647</v>
      </c>
      <c r="M463" s="5">
        <f t="shared" si="500"/>
        <v>35.573681000000001</v>
      </c>
      <c r="O463">
        <f t="shared" si="502"/>
        <v>5.624000000000251E-2</v>
      </c>
      <c r="P463">
        <f t="shared" si="503"/>
        <v>0</v>
      </c>
      <c r="Q463">
        <f t="shared" ref="Q463:R463" si="515">+AVERAGE(O449:O463)</f>
        <v>7.5518066666667022E-2</v>
      </c>
      <c r="R463">
        <f t="shared" si="515"/>
        <v>7.1233666666666792E-2</v>
      </c>
      <c r="S463">
        <f t="shared" si="446"/>
        <v>1.0601457176148015</v>
      </c>
      <c r="T463">
        <f t="shared" si="447"/>
        <v>51.459744257421683</v>
      </c>
    </row>
    <row r="464" spans="1:20" x14ac:dyDescent="0.25">
      <c r="A464" s="2">
        <v>41786</v>
      </c>
      <c r="B464">
        <v>44.389999000000003</v>
      </c>
      <c r="C464">
        <v>44.43</v>
      </c>
      <c r="D464">
        <v>44.279998999999997</v>
      </c>
      <c r="E464">
        <v>44.400002000000001</v>
      </c>
      <c r="F464">
        <v>35.670085999999998</v>
      </c>
      <c r="G464">
        <v>3520700</v>
      </c>
      <c r="I464">
        <f t="shared" si="496"/>
        <v>0.80338027912701437</v>
      </c>
      <c r="J464">
        <f t="shared" si="497"/>
        <v>35.662049787067893</v>
      </c>
      <c r="K464">
        <f t="shared" si="498"/>
        <v>35.694185801613251</v>
      </c>
      <c r="L464">
        <f t="shared" si="499"/>
        <v>35.573677956363916</v>
      </c>
      <c r="M464" s="5">
        <f t="shared" si="500"/>
        <v>35.670085999999998</v>
      </c>
      <c r="O464">
        <f t="shared" si="502"/>
        <v>9.6404999999997187E-2</v>
      </c>
      <c r="P464">
        <f t="shared" si="503"/>
        <v>0</v>
      </c>
      <c r="Q464">
        <f t="shared" ref="Q464:R464" si="516">+AVERAGE(O450:O464)</f>
        <v>8.194506666666683E-2</v>
      </c>
      <c r="R464">
        <f t="shared" si="516"/>
        <v>6.5877333333333843E-2</v>
      </c>
      <c r="S464">
        <f t="shared" si="446"/>
        <v>1.2439038212435161</v>
      </c>
      <c r="T464">
        <f t="shared" si="447"/>
        <v>55.434810060360583</v>
      </c>
    </row>
    <row r="465" spans="1:20" x14ac:dyDescent="0.25">
      <c r="A465" s="2">
        <v>41787</v>
      </c>
      <c r="B465">
        <v>44.439999</v>
      </c>
      <c r="C465">
        <v>44.48</v>
      </c>
      <c r="D465">
        <v>44.330002</v>
      </c>
      <c r="E465">
        <v>44.34</v>
      </c>
      <c r="F465">
        <v>35.621876</v>
      </c>
      <c r="G465">
        <v>3903100</v>
      </c>
      <c r="I465">
        <f t="shared" si="496"/>
        <v>0.80338015336039692</v>
      </c>
      <c r="J465">
        <f t="shared" si="497"/>
        <v>35.702213211955886</v>
      </c>
      <c r="K465">
        <f t="shared" si="498"/>
        <v>35.734349221470453</v>
      </c>
      <c r="L465">
        <f t="shared" si="499"/>
        <v>35.613843805226701</v>
      </c>
      <c r="M465" s="5">
        <f t="shared" si="500"/>
        <v>35.621876</v>
      </c>
      <c r="O465">
        <f t="shared" si="502"/>
        <v>0</v>
      </c>
      <c r="P465">
        <f t="shared" si="503"/>
        <v>4.8209999999997422E-2</v>
      </c>
      <c r="Q465">
        <f t="shared" ref="Q465:R465" si="517">+AVERAGE(O451:O465)</f>
        <v>8.194506666666683E-2</v>
      </c>
      <c r="R465">
        <f t="shared" si="517"/>
        <v>5.4094933333333491E-2</v>
      </c>
      <c r="S465">
        <f t="shared" si="446"/>
        <v>1.5148381117640086</v>
      </c>
      <c r="T465">
        <f t="shared" si="447"/>
        <v>60.236009016955776</v>
      </c>
    </row>
    <row r="466" spans="1:20" x14ac:dyDescent="0.25">
      <c r="A466" s="2">
        <v>41788</v>
      </c>
      <c r="B466">
        <v>44.380001</v>
      </c>
      <c r="C466">
        <v>44.759998000000003</v>
      </c>
      <c r="D466">
        <v>44.380001</v>
      </c>
      <c r="E466">
        <v>44.689999</v>
      </c>
      <c r="F466">
        <v>35.903056999999997</v>
      </c>
      <c r="G466">
        <v>6683400</v>
      </c>
      <c r="I466">
        <f t="shared" si="496"/>
        <v>0.80338012538330994</v>
      </c>
      <c r="J466">
        <f t="shared" si="497"/>
        <v>35.654010767891421</v>
      </c>
      <c r="K466">
        <f t="shared" si="498"/>
        <v>35.959292805396707</v>
      </c>
      <c r="L466">
        <f t="shared" si="499"/>
        <v>35.654010767891421</v>
      </c>
      <c r="M466" s="5">
        <f t="shared" si="500"/>
        <v>35.903056999999997</v>
      </c>
      <c r="O466">
        <f t="shared" si="502"/>
        <v>0.28118099999999657</v>
      </c>
      <c r="P466">
        <f t="shared" si="503"/>
        <v>0</v>
      </c>
      <c r="Q466">
        <f t="shared" ref="Q466:R466" si="518">+AVERAGE(O452:O466)</f>
        <v>7.8196466666666714E-2</v>
      </c>
      <c r="R466">
        <f t="shared" si="518"/>
        <v>5.4094933333333491E-2</v>
      </c>
      <c r="S466">
        <f t="shared" ref="S466:S529" si="519">+Q466/R466</f>
        <v>1.4455414185431998</v>
      </c>
      <c r="T466">
        <f t="shared" ref="T466:T529" si="520">100-(100/(S466+1))</f>
        <v>59.109259306853346</v>
      </c>
    </row>
    <row r="467" spans="1:20" x14ac:dyDescent="0.25">
      <c r="A467" s="2">
        <v>41789</v>
      </c>
      <c r="B467">
        <v>44.560001</v>
      </c>
      <c r="C467">
        <v>45.080002</v>
      </c>
      <c r="D467">
        <v>44.560001</v>
      </c>
      <c r="E467">
        <v>45.040000999999997</v>
      </c>
      <c r="F467">
        <v>36.184254000000003</v>
      </c>
      <c r="G467">
        <v>4482600</v>
      </c>
      <c r="I467">
        <f t="shared" si="496"/>
        <v>0.80338039956970708</v>
      </c>
      <c r="J467">
        <f t="shared" si="497"/>
        <v>35.798631408206546</v>
      </c>
      <c r="K467">
        <f t="shared" si="498"/>
        <v>36.216390019363196</v>
      </c>
      <c r="L467">
        <f t="shared" si="499"/>
        <v>35.798631408206546</v>
      </c>
      <c r="M467" s="5">
        <f t="shared" si="500"/>
        <v>36.184254000000003</v>
      </c>
      <c r="O467">
        <f t="shared" si="502"/>
        <v>0.28119700000000591</v>
      </c>
      <c r="P467">
        <f t="shared" si="503"/>
        <v>0</v>
      </c>
      <c r="Q467">
        <f t="shared" ref="Q467:R467" si="521">+AVERAGE(O453:O467)</f>
        <v>9.3729133333333908E-2</v>
      </c>
      <c r="R467">
        <f t="shared" si="521"/>
        <v>5.4094933333333491E-2</v>
      </c>
      <c r="S467">
        <f t="shared" si="519"/>
        <v>1.7326785995977498</v>
      </c>
      <c r="T467">
        <f t="shared" si="520"/>
        <v>63.405868507653999</v>
      </c>
    </row>
    <row r="468" spans="1:20" x14ac:dyDescent="0.25">
      <c r="A468" s="2">
        <v>41792</v>
      </c>
      <c r="B468">
        <v>44.959999000000003</v>
      </c>
      <c r="C468">
        <v>45.009998000000003</v>
      </c>
      <c r="D468">
        <v>44.880001</v>
      </c>
      <c r="E468">
        <v>44.93</v>
      </c>
      <c r="F468">
        <v>36.095882000000003</v>
      </c>
      <c r="G468">
        <v>3273000</v>
      </c>
      <c r="I468">
        <f t="shared" si="496"/>
        <v>0.80338041397729809</v>
      </c>
      <c r="J468">
        <f t="shared" si="497"/>
        <v>36.119982609038914</v>
      </c>
      <c r="K468">
        <f t="shared" si="498"/>
        <v>36.160150826357359</v>
      </c>
      <c r="L468">
        <f t="shared" si="499"/>
        <v>36.055713782681551</v>
      </c>
      <c r="M468" s="5">
        <f t="shared" si="500"/>
        <v>36.095882000000003</v>
      </c>
      <c r="O468">
        <f t="shared" si="502"/>
        <v>0</v>
      </c>
      <c r="P468">
        <f t="shared" si="503"/>
        <v>8.8371999999999673E-2</v>
      </c>
      <c r="Q468">
        <f t="shared" ref="Q468:R468" si="522">+AVERAGE(O454:O468)</f>
        <v>8.2481866666666778E-2</v>
      </c>
      <c r="R468">
        <f t="shared" si="522"/>
        <v>5.9986400000000134E-2</v>
      </c>
      <c r="S468">
        <f t="shared" si="519"/>
        <v>1.3750094465856693</v>
      </c>
      <c r="T468">
        <f t="shared" si="520"/>
        <v>57.894904315534106</v>
      </c>
    </row>
    <row r="469" spans="1:20" x14ac:dyDescent="0.25">
      <c r="A469" s="2">
        <v>41793</v>
      </c>
      <c r="B469">
        <v>44.869999</v>
      </c>
      <c r="C469">
        <v>44.900002000000001</v>
      </c>
      <c r="D469">
        <v>44.75</v>
      </c>
      <c r="E469">
        <v>44.77</v>
      </c>
      <c r="F469">
        <v>35.967331000000001</v>
      </c>
      <c r="G469">
        <v>2674000</v>
      </c>
      <c r="I469">
        <f t="shared" si="496"/>
        <v>0.80338018762564212</v>
      </c>
      <c r="J469">
        <f t="shared" si="497"/>
        <v>36.047668215382373</v>
      </c>
      <c r="K469">
        <f t="shared" si="498"/>
        <v>36.07177203115171</v>
      </c>
      <c r="L469">
        <f t="shared" si="499"/>
        <v>35.951263396247484</v>
      </c>
      <c r="M469" s="5">
        <f t="shared" si="500"/>
        <v>35.967331000000001</v>
      </c>
      <c r="O469">
        <f t="shared" si="502"/>
        <v>0</v>
      </c>
      <c r="P469">
        <f t="shared" si="503"/>
        <v>0.12855100000000164</v>
      </c>
      <c r="Q469">
        <f t="shared" ref="Q469:R469" si="523">+AVERAGE(O455:O469)</f>
        <v>8.0338533333333823E-2</v>
      </c>
      <c r="R469">
        <f t="shared" si="523"/>
        <v>6.8556466666666913E-2</v>
      </c>
      <c r="S469">
        <f t="shared" si="519"/>
        <v>1.1718593043009831</v>
      </c>
      <c r="T469">
        <f t="shared" si="520"/>
        <v>53.956501785374542</v>
      </c>
    </row>
    <row r="470" spans="1:20" x14ac:dyDescent="0.25">
      <c r="A470" s="2">
        <v>41794</v>
      </c>
      <c r="B470">
        <v>44.740001999999997</v>
      </c>
      <c r="C470">
        <v>44.990001999999997</v>
      </c>
      <c r="D470">
        <v>44.720001000000003</v>
      </c>
      <c r="E470">
        <v>44.93</v>
      </c>
      <c r="F470">
        <v>36.095882000000003</v>
      </c>
      <c r="G470">
        <v>3149000</v>
      </c>
      <c r="I470">
        <f t="shared" si="496"/>
        <v>0.80338041397729809</v>
      </c>
      <c r="J470">
        <f t="shared" si="497"/>
        <v>35.943241328105145</v>
      </c>
      <c r="K470">
        <f t="shared" si="498"/>
        <v>36.144086431599469</v>
      </c>
      <c r="L470">
        <f t="shared" si="499"/>
        <v>35.927172916445187</v>
      </c>
      <c r="M470" s="5">
        <f t="shared" si="500"/>
        <v>36.095882000000003</v>
      </c>
      <c r="O470">
        <f t="shared" si="502"/>
        <v>0.12855100000000164</v>
      </c>
      <c r="P470">
        <f t="shared" si="503"/>
        <v>0</v>
      </c>
      <c r="Q470">
        <f t="shared" ref="Q470:R470" si="524">+AVERAGE(O456:O470)</f>
        <v>8.4089133333333635E-2</v>
      </c>
      <c r="R470">
        <f t="shared" si="524"/>
        <v>6.8556466666666913E-2</v>
      </c>
      <c r="S470">
        <f t="shared" si="519"/>
        <v>1.2265674913234541</v>
      </c>
      <c r="T470">
        <f t="shared" si="520"/>
        <v>55.087819978652078</v>
      </c>
    </row>
    <row r="471" spans="1:20" x14ac:dyDescent="0.25">
      <c r="A471" s="2">
        <v>41795</v>
      </c>
      <c r="B471">
        <v>44.939999</v>
      </c>
      <c r="C471">
        <v>45.169998</v>
      </c>
      <c r="D471">
        <v>44.869999</v>
      </c>
      <c r="E471">
        <v>45.110000999999997</v>
      </c>
      <c r="F471">
        <v>36.240482</v>
      </c>
      <c r="G471">
        <v>3905400</v>
      </c>
      <c r="I471">
        <f t="shared" si="496"/>
        <v>0.80338020830458423</v>
      </c>
      <c r="J471">
        <f t="shared" si="497"/>
        <v>36.10390575782781</v>
      </c>
      <c r="K471">
        <f t="shared" si="498"/>
        <v>36.288682402357651</v>
      </c>
      <c r="L471">
        <f t="shared" si="499"/>
        <v>36.047669143246488</v>
      </c>
      <c r="M471" s="5">
        <f t="shared" si="500"/>
        <v>36.240482</v>
      </c>
      <c r="O471">
        <f t="shared" si="502"/>
        <v>0.14459999999999695</v>
      </c>
      <c r="P471">
        <f t="shared" si="503"/>
        <v>0</v>
      </c>
      <c r="Q471">
        <f t="shared" ref="Q471:R471" si="525">+AVERAGE(O457:O471)</f>
        <v>9.3729133333333436E-2</v>
      </c>
      <c r="R471">
        <f t="shared" si="525"/>
        <v>5.5702733333333282E-2</v>
      </c>
      <c r="S471">
        <f t="shared" si="519"/>
        <v>1.68266667943285</v>
      </c>
      <c r="T471">
        <f t="shared" si="520"/>
        <v>62.723658229079248</v>
      </c>
    </row>
    <row r="472" spans="1:20" x14ac:dyDescent="0.25">
      <c r="A472" s="2">
        <v>41796</v>
      </c>
      <c r="B472">
        <v>45.119999</v>
      </c>
      <c r="C472">
        <v>45.240001999999997</v>
      </c>
      <c r="D472">
        <v>45.110000999999997</v>
      </c>
      <c r="E472">
        <v>45.23</v>
      </c>
      <c r="F472">
        <v>36.336891000000001</v>
      </c>
      <c r="G472">
        <v>2562200</v>
      </c>
      <c r="I472">
        <f t="shared" si="496"/>
        <v>0.80338030068538591</v>
      </c>
      <c r="J472">
        <f t="shared" si="497"/>
        <v>36.248518363544314</v>
      </c>
      <c r="K472">
        <f t="shared" si="498"/>
        <v>36.34492640976746</v>
      </c>
      <c r="L472">
        <f t="shared" si="499"/>
        <v>36.240486167298059</v>
      </c>
      <c r="M472" s="5">
        <f t="shared" si="500"/>
        <v>36.336891000000001</v>
      </c>
      <c r="O472">
        <f t="shared" si="502"/>
        <v>9.6409000000001299E-2</v>
      </c>
      <c r="P472">
        <f t="shared" si="503"/>
        <v>0</v>
      </c>
      <c r="Q472">
        <f t="shared" ref="Q472:R472" si="526">+AVERAGE(O458:O472)</f>
        <v>0.10015640000000019</v>
      </c>
      <c r="R472">
        <f t="shared" si="526"/>
        <v>3.4815466666666829E-2</v>
      </c>
      <c r="S472">
        <f t="shared" si="519"/>
        <v>2.8767789028630872</v>
      </c>
      <c r="T472">
        <f t="shared" si="520"/>
        <v>74.205389962747745</v>
      </c>
    </row>
    <row r="473" spans="1:20" x14ac:dyDescent="0.25">
      <c r="A473" s="2">
        <v>41799</v>
      </c>
      <c r="B473">
        <v>45.130001</v>
      </c>
      <c r="C473">
        <v>45.27</v>
      </c>
      <c r="D473">
        <v>45.09</v>
      </c>
      <c r="E473">
        <v>45.16</v>
      </c>
      <c r="F473">
        <v>36.280659</v>
      </c>
      <c r="G473">
        <v>6310400</v>
      </c>
      <c r="I473">
        <f t="shared" si="496"/>
        <v>0.8033804030115147</v>
      </c>
      <c r="J473">
        <f t="shared" si="497"/>
        <v>36.256558391290064</v>
      </c>
      <c r="K473">
        <f t="shared" si="498"/>
        <v>36.36903084433127</v>
      </c>
      <c r="L473">
        <f t="shared" si="499"/>
        <v>36.224422371789203</v>
      </c>
      <c r="M473" s="5">
        <f t="shared" si="500"/>
        <v>36.280659</v>
      </c>
      <c r="O473">
        <f t="shared" si="502"/>
        <v>0</v>
      </c>
      <c r="P473">
        <f t="shared" si="503"/>
        <v>5.6232000000001392E-2</v>
      </c>
      <c r="Q473">
        <f t="shared" ref="Q473:R473" si="527">+AVERAGE(O459:O473)</f>
        <v>8.5696133333333549E-2</v>
      </c>
      <c r="R473">
        <f t="shared" si="527"/>
        <v>3.8564266666666923E-2</v>
      </c>
      <c r="S473">
        <f t="shared" si="519"/>
        <v>2.2221642141948239</v>
      </c>
      <c r="T473">
        <f t="shared" si="520"/>
        <v>68.964958533316505</v>
      </c>
    </row>
    <row r="474" spans="1:20" x14ac:dyDescent="0.25">
      <c r="A474" s="2">
        <v>41800</v>
      </c>
      <c r="B474">
        <v>45.029998999999997</v>
      </c>
      <c r="C474">
        <v>45.209999000000003</v>
      </c>
      <c r="D474">
        <v>45.009998000000003</v>
      </c>
      <c r="E474">
        <v>45.16</v>
      </c>
      <c r="F474">
        <v>36.280659</v>
      </c>
      <c r="G474">
        <v>4362000</v>
      </c>
      <c r="I474">
        <f t="shared" si="496"/>
        <v>0.8033804030115147</v>
      </c>
      <c r="J474">
        <f t="shared" si="497"/>
        <v>36.176218744228102</v>
      </c>
      <c r="K474">
        <f t="shared" si="498"/>
        <v>36.320827216770176</v>
      </c>
      <c r="L474">
        <f t="shared" si="499"/>
        <v>36.160150332787474</v>
      </c>
      <c r="M474" s="5">
        <f t="shared" si="500"/>
        <v>36.280659</v>
      </c>
      <c r="O474">
        <f t="shared" si="502"/>
        <v>0</v>
      </c>
      <c r="P474">
        <f t="shared" si="503"/>
        <v>0</v>
      </c>
      <c r="Q474">
        <f t="shared" ref="Q474:R474" si="528">+AVERAGE(O460:O474)</f>
        <v>8.5696133333333549E-2</v>
      </c>
      <c r="R474">
        <f t="shared" si="528"/>
        <v>3.3743733333333616E-2</v>
      </c>
      <c r="S474">
        <f t="shared" si="519"/>
        <v>2.5396162447940802</v>
      </c>
      <c r="T474">
        <f t="shared" si="520"/>
        <v>71.748349797220015</v>
      </c>
    </row>
    <row r="475" spans="1:20" x14ac:dyDescent="0.25">
      <c r="A475" s="2">
        <v>41801</v>
      </c>
      <c r="B475">
        <v>45.07</v>
      </c>
      <c r="C475">
        <v>45.16</v>
      </c>
      <c r="D475">
        <v>44.970001000000003</v>
      </c>
      <c r="E475">
        <v>45.040000999999997</v>
      </c>
      <c r="F475">
        <v>36.184254000000003</v>
      </c>
      <c r="G475">
        <v>4977900</v>
      </c>
      <c r="I475">
        <f t="shared" si="496"/>
        <v>0.80338039956970708</v>
      </c>
      <c r="J475">
        <f t="shared" si="497"/>
        <v>36.208354608606697</v>
      </c>
      <c r="K475">
        <f t="shared" si="498"/>
        <v>36.280658844567967</v>
      </c>
      <c r="L475">
        <f t="shared" si="499"/>
        <v>36.128017372030129</v>
      </c>
      <c r="M475" s="5">
        <f t="shared" si="500"/>
        <v>36.184254000000003</v>
      </c>
      <c r="O475">
        <f t="shared" si="502"/>
        <v>0</v>
      </c>
      <c r="P475">
        <f t="shared" si="503"/>
        <v>9.6404999999997187E-2</v>
      </c>
      <c r="Q475">
        <f t="shared" ref="Q475:R475" si="529">+AVERAGE(O461:O475)</f>
        <v>8.5696133333333549E-2</v>
      </c>
      <c r="R475">
        <f t="shared" si="529"/>
        <v>3.1600666666666652E-2</v>
      </c>
      <c r="S475">
        <f t="shared" si="519"/>
        <v>2.711845741651028</v>
      </c>
      <c r="T475">
        <f t="shared" si="520"/>
        <v>73.059225258773807</v>
      </c>
    </row>
    <row r="476" spans="1:20" x14ac:dyDescent="0.25">
      <c r="A476" s="2">
        <v>41802</v>
      </c>
      <c r="B476">
        <v>44.950001</v>
      </c>
      <c r="C476">
        <v>45.040000999999997</v>
      </c>
      <c r="D476">
        <v>44.639999000000003</v>
      </c>
      <c r="E476">
        <v>44.720001000000003</v>
      </c>
      <c r="F476">
        <v>35.927169999999997</v>
      </c>
      <c r="G476">
        <v>5186300</v>
      </c>
      <c r="I476">
        <f t="shared" si="496"/>
        <v>0.80338034876162001</v>
      </c>
      <c r="J476">
        <f t="shared" si="497"/>
        <v>36.111947480215171</v>
      </c>
      <c r="K476">
        <f t="shared" si="498"/>
        <v>36.184251711603714</v>
      </c>
      <c r="L476">
        <f t="shared" si="499"/>
        <v>35.862897965338369</v>
      </c>
      <c r="M476" s="5">
        <f t="shared" si="500"/>
        <v>35.927169999999997</v>
      </c>
      <c r="O476">
        <f t="shared" si="502"/>
        <v>0</v>
      </c>
      <c r="P476">
        <f t="shared" si="503"/>
        <v>0.25708400000000609</v>
      </c>
      <c r="Q476">
        <f t="shared" ref="Q476:R476" si="530">+AVERAGE(O462:O476)</f>
        <v>7.2305533333333477E-2</v>
      </c>
      <c r="R476">
        <f t="shared" si="530"/>
        <v>4.8739600000000396E-2</v>
      </c>
      <c r="S476">
        <f t="shared" si="519"/>
        <v>1.4835069088243007</v>
      </c>
      <c r="T476">
        <f t="shared" si="520"/>
        <v>59.734358038351381</v>
      </c>
    </row>
    <row r="477" spans="1:20" x14ac:dyDescent="0.25">
      <c r="A477" s="2">
        <v>41803</v>
      </c>
      <c r="B477">
        <v>44.779998999999997</v>
      </c>
      <c r="C477">
        <v>44.790000999999997</v>
      </c>
      <c r="D477">
        <v>44.610000999999997</v>
      </c>
      <c r="E477">
        <v>44.709999000000003</v>
      </c>
      <c r="F477">
        <v>35.919139999999999</v>
      </c>
      <c r="G477">
        <v>1936700</v>
      </c>
      <c r="I477">
        <f t="shared" si="496"/>
        <v>0.80338046976918953</v>
      </c>
      <c r="J477">
        <f t="shared" si="497"/>
        <v>35.975376632883837</v>
      </c>
      <c r="K477">
        <f t="shared" si="498"/>
        <v>35.983412044342465</v>
      </c>
      <c r="L477">
        <f t="shared" si="499"/>
        <v>35.838803559784012</v>
      </c>
      <c r="M477" s="5">
        <f t="shared" si="500"/>
        <v>35.919139999999999</v>
      </c>
      <c r="O477">
        <f t="shared" si="502"/>
        <v>0</v>
      </c>
      <c r="P477">
        <f t="shared" si="503"/>
        <v>8.0299999999979832E-3</v>
      </c>
      <c r="Q477">
        <f t="shared" ref="Q477:R477" si="531">+AVERAGE(O463:O477)</f>
        <v>7.2305533333333477E-2</v>
      </c>
      <c r="R477">
        <f t="shared" si="531"/>
        <v>4.552560000000009E-2</v>
      </c>
      <c r="S477">
        <f t="shared" si="519"/>
        <v>1.5882389981314542</v>
      </c>
      <c r="T477">
        <f t="shared" si="520"/>
        <v>61.363691655912106</v>
      </c>
    </row>
    <row r="478" spans="1:20" x14ac:dyDescent="0.25">
      <c r="A478" s="2">
        <v>41806</v>
      </c>
      <c r="B478">
        <v>44.700001</v>
      </c>
      <c r="C478">
        <v>44.919998</v>
      </c>
      <c r="D478">
        <v>44.57</v>
      </c>
      <c r="E478">
        <v>44.880001</v>
      </c>
      <c r="F478">
        <v>36.055706000000001</v>
      </c>
      <c r="G478">
        <v>18205200</v>
      </c>
      <c r="I478">
        <f t="shared" si="496"/>
        <v>0.8033802405663939</v>
      </c>
      <c r="J478">
        <f t="shared" si="497"/>
        <v>35.911097556698046</v>
      </c>
      <c r="K478">
        <f t="shared" si="498"/>
        <v>36.087838799481929</v>
      </c>
      <c r="L478">
        <f t="shared" si="499"/>
        <v>35.806657322044174</v>
      </c>
      <c r="M478" s="5">
        <f t="shared" si="500"/>
        <v>36.055706000000001</v>
      </c>
      <c r="O478">
        <f t="shared" si="502"/>
        <v>0.13656600000000196</v>
      </c>
      <c r="P478">
        <f t="shared" si="503"/>
        <v>0</v>
      </c>
      <c r="Q478">
        <f t="shared" ref="Q478:R478" si="532">+AVERAGE(O464:O478)</f>
        <v>7.7660600000000107E-2</v>
      </c>
      <c r="R478">
        <f t="shared" si="532"/>
        <v>4.552560000000009E-2</v>
      </c>
      <c r="S478">
        <f t="shared" si="519"/>
        <v>1.7058665893475309</v>
      </c>
      <c r="T478">
        <f t="shared" si="520"/>
        <v>63.043262962896804</v>
      </c>
    </row>
    <row r="479" spans="1:20" x14ac:dyDescent="0.25">
      <c r="A479" s="2">
        <v>41807</v>
      </c>
      <c r="B479">
        <v>44.950001</v>
      </c>
      <c r="C479">
        <v>44.950001</v>
      </c>
      <c r="D479">
        <v>44.73</v>
      </c>
      <c r="E479">
        <v>44.880001</v>
      </c>
      <c r="F479">
        <v>36.055706000000001</v>
      </c>
      <c r="G479">
        <v>4897800</v>
      </c>
      <c r="I479">
        <f t="shared" si="496"/>
        <v>0.8033802405663939</v>
      </c>
      <c r="J479">
        <f t="shared" si="497"/>
        <v>36.111942616839649</v>
      </c>
      <c r="K479">
        <f t="shared" si="498"/>
        <v>36.111942616839649</v>
      </c>
      <c r="L479">
        <f t="shared" si="499"/>
        <v>35.935198160534796</v>
      </c>
      <c r="M479" s="5">
        <f t="shared" si="500"/>
        <v>36.055706000000001</v>
      </c>
      <c r="O479">
        <f t="shared" si="502"/>
        <v>0</v>
      </c>
      <c r="P479">
        <f t="shared" si="503"/>
        <v>0</v>
      </c>
      <c r="Q479">
        <f t="shared" ref="Q479:R479" si="533">+AVERAGE(O465:O479)</f>
        <v>7.1233600000000286E-2</v>
      </c>
      <c r="R479">
        <f t="shared" si="533"/>
        <v>4.552560000000009E-2</v>
      </c>
      <c r="S479">
        <f t="shared" si="519"/>
        <v>1.5646932714780288</v>
      </c>
      <c r="T479">
        <f t="shared" si="520"/>
        <v>61.008982589808816</v>
      </c>
    </row>
    <row r="480" spans="1:20" x14ac:dyDescent="0.25">
      <c r="A480" s="2">
        <v>41808</v>
      </c>
      <c r="B480">
        <v>44.830002</v>
      </c>
      <c r="C480">
        <v>45.419998</v>
      </c>
      <c r="D480">
        <v>44.779998999999997</v>
      </c>
      <c r="E480">
        <v>45.41</v>
      </c>
      <c r="F480">
        <v>36.481506000000003</v>
      </c>
      <c r="G480">
        <v>22633400</v>
      </c>
      <c r="I480">
        <f t="shared" si="496"/>
        <v>0.8033804448359394</v>
      </c>
      <c r="J480">
        <f t="shared" si="497"/>
        <v>36.015546948756054</v>
      </c>
      <c r="K480">
        <f t="shared" si="498"/>
        <v>36.48953819768748</v>
      </c>
      <c r="L480">
        <f t="shared" si="499"/>
        <v>35.975375516372921</v>
      </c>
      <c r="M480" s="5">
        <f t="shared" si="500"/>
        <v>36.481506000000003</v>
      </c>
      <c r="O480">
        <f t="shared" si="502"/>
        <v>0.4258000000000024</v>
      </c>
      <c r="P480">
        <f t="shared" si="503"/>
        <v>0</v>
      </c>
      <c r="Q480">
        <f t="shared" ref="Q480:R480" si="534">+AVERAGE(O466:O480)</f>
        <v>9.9620266666667109E-2</v>
      </c>
      <c r="R480">
        <f t="shared" si="534"/>
        <v>4.2311600000000262E-2</v>
      </c>
      <c r="S480">
        <f t="shared" si="519"/>
        <v>2.3544433835323288</v>
      </c>
      <c r="T480">
        <f t="shared" si="520"/>
        <v>70.188794811407121</v>
      </c>
    </row>
    <row r="481" spans="1:20" x14ac:dyDescent="0.25">
      <c r="A481" s="2">
        <v>41809</v>
      </c>
      <c r="B481">
        <v>45.450001</v>
      </c>
      <c r="C481">
        <v>45.709999000000003</v>
      </c>
      <c r="D481">
        <v>45.419998</v>
      </c>
      <c r="E481">
        <v>45.669998</v>
      </c>
      <c r="F481">
        <v>36.690368999999997</v>
      </c>
      <c r="G481">
        <v>11404200</v>
      </c>
      <c r="I481">
        <f t="shared" si="496"/>
        <v>0.80338013152529586</v>
      </c>
      <c r="J481">
        <f t="shared" si="497"/>
        <v>36.513627781204832</v>
      </c>
      <c r="K481">
        <f t="shared" si="498"/>
        <v>36.722505008641143</v>
      </c>
      <c r="L481">
        <f t="shared" si="499"/>
        <v>36.489523967118672</v>
      </c>
      <c r="M481" s="5">
        <f t="shared" si="500"/>
        <v>36.690368999999997</v>
      </c>
      <c r="O481">
        <f t="shared" si="502"/>
        <v>0.2088629999999938</v>
      </c>
      <c r="P481">
        <f t="shared" si="503"/>
        <v>0</v>
      </c>
      <c r="Q481">
        <f t="shared" ref="Q481:R481" si="535">+AVERAGE(O467:O481)</f>
        <v>9.4799066666666931E-2</v>
      </c>
      <c r="R481">
        <f t="shared" si="535"/>
        <v>4.2311600000000262E-2</v>
      </c>
      <c r="S481">
        <f t="shared" si="519"/>
        <v>2.2404982715535775</v>
      </c>
      <c r="T481">
        <f t="shared" si="520"/>
        <v>69.140548267579405</v>
      </c>
    </row>
    <row r="482" spans="1:20" x14ac:dyDescent="0.25">
      <c r="A482" s="2">
        <v>41810</v>
      </c>
      <c r="B482">
        <v>45.48</v>
      </c>
      <c r="C482">
        <v>45.509998000000003</v>
      </c>
      <c r="D482">
        <v>45.189999</v>
      </c>
      <c r="E482">
        <v>45.220001000000003</v>
      </c>
      <c r="F482">
        <v>36.577945999999997</v>
      </c>
      <c r="G482">
        <v>5165400</v>
      </c>
      <c r="I482">
        <f t="shared" si="496"/>
        <v>0.8088886596884417</v>
      </c>
      <c r="J482">
        <f t="shared" si="497"/>
        <v>36.788256242630325</v>
      </c>
      <c r="K482">
        <f t="shared" si="498"/>
        <v>36.812521284643665</v>
      </c>
      <c r="L482">
        <f t="shared" si="499"/>
        <v>36.55367772243202</v>
      </c>
      <c r="M482" s="5">
        <f t="shared" si="500"/>
        <v>36.577945999999997</v>
      </c>
      <c r="O482">
        <f t="shared" si="502"/>
        <v>0</v>
      </c>
      <c r="P482">
        <f t="shared" si="503"/>
        <v>0.11242299999999972</v>
      </c>
      <c r="Q482">
        <f t="shared" ref="Q482:R482" si="536">+AVERAGE(O468:O482)</f>
        <v>7.6052599999999873E-2</v>
      </c>
      <c r="R482">
        <f t="shared" si="536"/>
        <v>4.980646666666691E-2</v>
      </c>
      <c r="S482">
        <f t="shared" si="519"/>
        <v>1.5269623623170654</v>
      </c>
      <c r="T482">
        <f t="shared" si="520"/>
        <v>60.426794838247496</v>
      </c>
    </row>
    <row r="483" spans="1:20" x14ac:dyDescent="0.25">
      <c r="A483" s="2">
        <v>41813</v>
      </c>
      <c r="B483">
        <v>45.220001000000003</v>
      </c>
      <c r="C483">
        <v>45.23</v>
      </c>
      <c r="D483">
        <v>44.900002000000001</v>
      </c>
      <c r="E483">
        <v>44.970001000000003</v>
      </c>
      <c r="F483">
        <v>36.375712999999998</v>
      </c>
      <c r="G483">
        <v>3370700</v>
      </c>
      <c r="I483">
        <f t="shared" si="496"/>
        <v>0.80888841874831163</v>
      </c>
      <c r="J483">
        <f t="shared" si="497"/>
        <v>36.577935104687072</v>
      </c>
      <c r="K483">
        <f t="shared" si="498"/>
        <v>36.586023179986135</v>
      </c>
      <c r="L483">
        <f t="shared" si="499"/>
        <v>36.319091619576028</v>
      </c>
      <c r="M483" s="5">
        <f t="shared" si="500"/>
        <v>36.375712999999998</v>
      </c>
      <c r="O483">
        <f t="shared" si="502"/>
        <v>0</v>
      </c>
      <c r="P483">
        <f t="shared" si="503"/>
        <v>0.20223299999999966</v>
      </c>
      <c r="Q483">
        <f t="shared" ref="Q483:R483" si="537">+AVERAGE(O469:O483)</f>
        <v>7.6052599999999873E-2</v>
      </c>
      <c r="R483">
        <f t="shared" si="537"/>
        <v>5.7397200000000245E-2</v>
      </c>
      <c r="S483">
        <f t="shared" si="519"/>
        <v>1.3250228234129808</v>
      </c>
      <c r="T483">
        <f t="shared" si="520"/>
        <v>56.989669523670933</v>
      </c>
    </row>
    <row r="484" spans="1:20" x14ac:dyDescent="0.25">
      <c r="A484" s="2">
        <v>41814</v>
      </c>
      <c r="B484">
        <v>44.900002000000001</v>
      </c>
      <c r="C484">
        <v>44.950001</v>
      </c>
      <c r="D484">
        <v>44.700001</v>
      </c>
      <c r="E484">
        <v>44.810001</v>
      </c>
      <c r="F484">
        <v>36.246291999999997</v>
      </c>
      <c r="G484">
        <v>3677200</v>
      </c>
      <c r="I484">
        <f t="shared" si="496"/>
        <v>0.80888844434527007</v>
      </c>
      <c r="J484">
        <f t="shared" si="497"/>
        <v>36.319092768879514</v>
      </c>
      <c r="K484">
        <f t="shared" si="498"/>
        <v>36.359536382208333</v>
      </c>
      <c r="L484">
        <f t="shared" si="499"/>
        <v>36.157314271122019</v>
      </c>
      <c r="M484" s="5">
        <f t="shared" si="500"/>
        <v>36.246291999999997</v>
      </c>
      <c r="O484">
        <f t="shared" si="502"/>
        <v>0</v>
      </c>
      <c r="P484">
        <f t="shared" si="503"/>
        <v>0.12942100000000067</v>
      </c>
      <c r="Q484">
        <f t="shared" ref="Q484:R484" si="538">+AVERAGE(O470:O484)</f>
        <v>7.6052599999999873E-2</v>
      </c>
      <c r="R484">
        <f t="shared" si="538"/>
        <v>5.7455200000000178E-2</v>
      </c>
      <c r="S484">
        <f t="shared" si="519"/>
        <v>1.3236852364972993</v>
      </c>
      <c r="T484">
        <f t="shared" si="520"/>
        <v>56.964911413415429</v>
      </c>
    </row>
    <row r="485" spans="1:20" x14ac:dyDescent="0.25">
      <c r="A485" s="2">
        <v>41815</v>
      </c>
      <c r="B485">
        <v>44.650002000000001</v>
      </c>
      <c r="C485">
        <v>44.77</v>
      </c>
      <c r="D485">
        <v>44.57</v>
      </c>
      <c r="E485">
        <v>44.740001999999997</v>
      </c>
      <c r="F485">
        <v>36.189670999999997</v>
      </c>
      <c r="G485">
        <v>6083000</v>
      </c>
      <c r="I485">
        <f t="shared" si="496"/>
        <v>0.80888845288831235</v>
      </c>
      <c r="J485">
        <f t="shared" si="497"/>
        <v>36.116871039240053</v>
      </c>
      <c r="K485">
        <f t="shared" si="498"/>
        <v>36.213936035809745</v>
      </c>
      <c r="L485">
        <f t="shared" si="499"/>
        <v>36.05215834523208</v>
      </c>
      <c r="M485" s="5">
        <f t="shared" si="500"/>
        <v>36.189670999999997</v>
      </c>
      <c r="O485">
        <f t="shared" si="502"/>
        <v>0</v>
      </c>
      <c r="P485">
        <f t="shared" si="503"/>
        <v>5.662099999999981E-2</v>
      </c>
      <c r="Q485">
        <f t="shared" ref="Q485:R485" si="539">+AVERAGE(O471:O485)</f>
        <v>6.7482533333333095E-2</v>
      </c>
      <c r="R485">
        <f t="shared" si="539"/>
        <v>6.12299333333335E-2</v>
      </c>
      <c r="S485">
        <f t="shared" si="519"/>
        <v>1.1021167206888935</v>
      </c>
      <c r="T485">
        <f t="shared" si="520"/>
        <v>52.428902250856659</v>
      </c>
    </row>
    <row r="486" spans="1:20" x14ac:dyDescent="0.25">
      <c r="A486" s="2">
        <v>41816</v>
      </c>
      <c r="B486">
        <v>44.650002000000001</v>
      </c>
      <c r="C486">
        <v>44.709999000000003</v>
      </c>
      <c r="D486">
        <v>44.400002000000001</v>
      </c>
      <c r="E486">
        <v>44.580002</v>
      </c>
      <c r="F486">
        <v>36.060253000000003</v>
      </c>
      <c r="G486">
        <v>15990200</v>
      </c>
      <c r="I486">
        <f t="shared" si="496"/>
        <v>0.80888854603460991</v>
      </c>
      <c r="J486">
        <f t="shared" si="497"/>
        <v>36.116875198222424</v>
      </c>
      <c r="K486">
        <f t="shared" si="498"/>
        <v>36.165406084318867</v>
      </c>
      <c r="L486">
        <f t="shared" si="499"/>
        <v>35.914653061713771</v>
      </c>
      <c r="M486" s="5">
        <f t="shared" si="500"/>
        <v>36.060253000000003</v>
      </c>
      <c r="O486">
        <f t="shared" si="502"/>
        <v>0</v>
      </c>
      <c r="P486">
        <f t="shared" si="503"/>
        <v>0.12941799999999404</v>
      </c>
      <c r="Q486">
        <f t="shared" ref="Q486:R486" si="540">+AVERAGE(O472:O486)</f>
        <v>5.78425333333333E-2</v>
      </c>
      <c r="R486">
        <f t="shared" si="540"/>
        <v>6.9857799999999776E-2</v>
      </c>
      <c r="S486">
        <f t="shared" si="519"/>
        <v>0.82800393561396846</v>
      </c>
      <c r="T486">
        <f t="shared" si="520"/>
        <v>45.295522590648481</v>
      </c>
    </row>
    <row r="487" spans="1:20" x14ac:dyDescent="0.25">
      <c r="A487" s="2">
        <v>41817</v>
      </c>
      <c r="B487">
        <v>44.580002</v>
      </c>
      <c r="C487">
        <v>44.740001999999997</v>
      </c>
      <c r="D487">
        <v>44.400002000000001</v>
      </c>
      <c r="E487">
        <v>44.66</v>
      </c>
      <c r="F487">
        <v>36.124961999999996</v>
      </c>
      <c r="G487">
        <v>4692800</v>
      </c>
      <c r="I487">
        <f t="shared" si="496"/>
        <v>0.80888853560232865</v>
      </c>
      <c r="J487">
        <f t="shared" si="497"/>
        <v>36.060252534928885</v>
      </c>
      <c r="K487">
        <f t="shared" si="498"/>
        <v>36.189674700625254</v>
      </c>
      <c r="L487">
        <f t="shared" si="499"/>
        <v>35.914652598520462</v>
      </c>
      <c r="M487" s="5">
        <f t="shared" si="500"/>
        <v>36.124961999999996</v>
      </c>
      <c r="O487">
        <f t="shared" si="502"/>
        <v>6.4708999999993466E-2</v>
      </c>
      <c r="P487">
        <f t="shared" si="503"/>
        <v>0</v>
      </c>
      <c r="Q487">
        <f t="shared" ref="Q487:R487" si="541">+AVERAGE(O473:O487)</f>
        <v>5.5729199999999444E-2</v>
      </c>
      <c r="R487">
        <f t="shared" si="541"/>
        <v>6.9857799999999776E-2</v>
      </c>
      <c r="S487">
        <f t="shared" si="519"/>
        <v>0.79775200478686159</v>
      </c>
      <c r="T487">
        <f t="shared" si="520"/>
        <v>44.374975116851097</v>
      </c>
    </row>
    <row r="488" spans="1:20" x14ac:dyDescent="0.25">
      <c r="A488" s="2">
        <v>41820</v>
      </c>
      <c r="B488">
        <v>44.5</v>
      </c>
      <c r="C488">
        <v>44.889999000000003</v>
      </c>
      <c r="D488">
        <v>44.5</v>
      </c>
      <c r="E488">
        <v>44.619999</v>
      </c>
      <c r="F488">
        <v>36.092598000000002</v>
      </c>
      <c r="G488">
        <v>12049100</v>
      </c>
      <c r="I488">
        <f t="shared" si="496"/>
        <v>0.80888836416155008</v>
      </c>
      <c r="J488">
        <f t="shared" si="497"/>
        <v>35.995532205188979</v>
      </c>
      <c r="K488">
        <f t="shared" si="498"/>
        <v>36.310997858323624</v>
      </c>
      <c r="L488">
        <f t="shared" si="499"/>
        <v>35.995532205188979</v>
      </c>
      <c r="M488" s="5">
        <f t="shared" si="500"/>
        <v>36.092598000000002</v>
      </c>
      <c r="O488">
        <f t="shared" si="502"/>
        <v>0</v>
      </c>
      <c r="P488">
        <f t="shared" si="503"/>
        <v>3.2363999999994064E-2</v>
      </c>
      <c r="Q488">
        <f t="shared" ref="Q488:R488" si="542">+AVERAGE(O474:O488)</f>
        <v>5.5729199999999444E-2</v>
      </c>
      <c r="R488">
        <f t="shared" si="542"/>
        <v>6.8266599999999275E-2</v>
      </c>
      <c r="S488">
        <f t="shared" si="519"/>
        <v>0.81634650033837974</v>
      </c>
      <c r="T488">
        <f t="shared" si="520"/>
        <v>44.944425536994011</v>
      </c>
    </row>
    <row r="489" spans="1:20" x14ac:dyDescent="0.25">
      <c r="A489" s="2">
        <v>41821</v>
      </c>
      <c r="B489">
        <v>44.689999</v>
      </c>
      <c r="C489">
        <v>44.849997999999999</v>
      </c>
      <c r="D489">
        <v>44.52</v>
      </c>
      <c r="E489">
        <v>44.720001000000003</v>
      </c>
      <c r="F489">
        <v>36.173499999999997</v>
      </c>
      <c r="G489">
        <v>5099600</v>
      </c>
      <c r="I489">
        <f t="shared" si="496"/>
        <v>0.80888862234148862</v>
      </c>
      <c r="J489">
        <f t="shared" si="497"/>
        <v>36.149231723552504</v>
      </c>
      <c r="K489">
        <f t="shared" si="498"/>
        <v>36.278653094238521</v>
      </c>
      <c r="L489">
        <f t="shared" si="499"/>
        <v>36.011721466643074</v>
      </c>
      <c r="M489" s="5">
        <f t="shared" si="500"/>
        <v>36.173499999999997</v>
      </c>
      <c r="O489">
        <f t="shared" si="502"/>
        <v>8.09019999999947E-2</v>
      </c>
      <c r="P489">
        <f t="shared" si="503"/>
        <v>0</v>
      </c>
      <c r="Q489">
        <f t="shared" ref="Q489:R489" si="543">+AVERAGE(O475:O489)</f>
        <v>6.1122666666665756E-2</v>
      </c>
      <c r="R489">
        <f t="shared" si="543"/>
        <v>6.8266599999999275E-2</v>
      </c>
      <c r="S489">
        <f t="shared" si="519"/>
        <v>0.89535243686761035</v>
      </c>
      <c r="T489">
        <f t="shared" si="520"/>
        <v>47.239364007009236</v>
      </c>
    </row>
    <row r="490" spans="1:20" x14ac:dyDescent="0.25">
      <c r="A490" s="2">
        <v>41822</v>
      </c>
      <c r="B490">
        <v>44.740001999999997</v>
      </c>
      <c r="C490">
        <v>44.93</v>
      </c>
      <c r="D490">
        <v>44.740001999999997</v>
      </c>
      <c r="E490">
        <v>44.84</v>
      </c>
      <c r="F490">
        <v>36.270564999999998</v>
      </c>
      <c r="G490">
        <v>3093000</v>
      </c>
      <c r="I490">
        <f t="shared" si="496"/>
        <v>0.80888860392506678</v>
      </c>
      <c r="J490">
        <f t="shared" si="497"/>
        <v>36.189677757384693</v>
      </c>
      <c r="K490">
        <f t="shared" si="498"/>
        <v>36.34336497435325</v>
      </c>
      <c r="L490">
        <f t="shared" si="499"/>
        <v>36.189677757384693</v>
      </c>
      <c r="M490" s="5">
        <f t="shared" si="500"/>
        <v>36.270564999999998</v>
      </c>
      <c r="O490">
        <f t="shared" si="502"/>
        <v>9.7065000000000623E-2</v>
      </c>
      <c r="P490">
        <f t="shared" si="503"/>
        <v>0</v>
      </c>
      <c r="Q490">
        <f t="shared" ref="Q490:R490" si="544">+AVERAGE(O476:O490)</f>
        <v>6.7593666666665803E-2</v>
      </c>
      <c r="R490">
        <f t="shared" si="544"/>
        <v>6.1839599999999467E-2</v>
      </c>
      <c r="S490">
        <f t="shared" si="519"/>
        <v>1.0930482517135685</v>
      </c>
      <c r="T490">
        <f t="shared" si="520"/>
        <v>52.222792800820301</v>
      </c>
    </row>
    <row r="491" spans="1:20" x14ac:dyDescent="0.25">
      <c r="A491" s="2">
        <v>41823</v>
      </c>
      <c r="B491">
        <v>44.869999</v>
      </c>
      <c r="C491">
        <v>45.150002000000001</v>
      </c>
      <c r="D491">
        <v>44.810001</v>
      </c>
      <c r="E491">
        <v>45.09</v>
      </c>
      <c r="F491">
        <v>36.472782000000002</v>
      </c>
      <c r="G491">
        <v>2303400</v>
      </c>
      <c r="I491">
        <f t="shared" si="496"/>
        <v>0.8088884896872921</v>
      </c>
      <c r="J491">
        <f t="shared" si="497"/>
        <v>36.294825723380306</v>
      </c>
      <c r="K491">
        <f t="shared" si="498"/>
        <v>36.521316927158217</v>
      </c>
      <c r="L491">
        <f t="shared" si="499"/>
        <v>36.246294031776046</v>
      </c>
      <c r="M491" s="5">
        <f t="shared" si="500"/>
        <v>36.472782000000002</v>
      </c>
      <c r="O491">
        <f t="shared" si="502"/>
        <v>0.20221700000000453</v>
      </c>
      <c r="P491">
        <f t="shared" si="503"/>
        <v>0</v>
      </c>
      <c r="Q491">
        <f t="shared" ref="Q491:R491" si="545">+AVERAGE(O477:O491)</f>
        <v>8.1074799999999433E-2</v>
      </c>
      <c r="R491">
        <f t="shared" si="545"/>
        <v>4.470066666666573E-2</v>
      </c>
      <c r="S491">
        <f t="shared" si="519"/>
        <v>1.8137268646254596</v>
      </c>
      <c r="T491">
        <f t="shared" si="520"/>
        <v>64.459947673950509</v>
      </c>
    </row>
    <row r="492" spans="1:20" x14ac:dyDescent="0.25">
      <c r="A492" s="2">
        <v>41827</v>
      </c>
      <c r="B492">
        <v>45</v>
      </c>
      <c r="C492">
        <v>45.200001</v>
      </c>
      <c r="D492">
        <v>44.950001</v>
      </c>
      <c r="E492">
        <v>45.16</v>
      </c>
      <c r="F492">
        <v>36.529411000000003</v>
      </c>
      <c r="G492">
        <v>5813700</v>
      </c>
      <c r="I492">
        <f t="shared" si="496"/>
        <v>0.80888864038972552</v>
      </c>
      <c r="J492">
        <f t="shared" si="497"/>
        <v>36.399988817537647</v>
      </c>
      <c r="K492">
        <f t="shared" si="498"/>
        <v>36.561767354504234</v>
      </c>
      <c r="L492">
        <f t="shared" si="499"/>
        <v>36.359545194406806</v>
      </c>
      <c r="M492" s="5">
        <f t="shared" si="500"/>
        <v>36.529411000000003</v>
      </c>
      <c r="O492">
        <f t="shared" si="502"/>
        <v>5.6629000000000929E-2</v>
      </c>
      <c r="P492">
        <f t="shared" si="503"/>
        <v>0</v>
      </c>
      <c r="Q492">
        <f t="shared" ref="Q492:R492" si="546">+AVERAGE(O478:O492)</f>
        <v>8.4850066666666155E-2</v>
      </c>
      <c r="R492">
        <f t="shared" si="546"/>
        <v>4.4165333333332529E-2</v>
      </c>
      <c r="S492">
        <f t="shared" si="519"/>
        <v>1.921191583142156</v>
      </c>
      <c r="T492">
        <f t="shared" si="520"/>
        <v>65.767394176716124</v>
      </c>
    </row>
    <row r="493" spans="1:20" x14ac:dyDescent="0.25">
      <c r="A493" s="2">
        <v>41828</v>
      </c>
      <c r="B493">
        <v>45.09</v>
      </c>
      <c r="C493">
        <v>45.209999000000003</v>
      </c>
      <c r="D493">
        <v>45.029998999999997</v>
      </c>
      <c r="E493">
        <v>45.07</v>
      </c>
      <c r="F493">
        <v>36.456612</v>
      </c>
      <c r="G493">
        <v>4629500</v>
      </c>
      <c r="I493">
        <f t="shared" si="496"/>
        <v>0.80888866208120702</v>
      </c>
      <c r="J493">
        <f t="shared" si="497"/>
        <v>36.47278977324163</v>
      </c>
      <c r="K493">
        <f t="shared" si="498"/>
        <v>36.569855603802708</v>
      </c>
      <c r="L493">
        <f t="shared" si="499"/>
        <v>36.42425564462809</v>
      </c>
      <c r="M493" s="5">
        <f t="shared" si="500"/>
        <v>36.456612</v>
      </c>
      <c r="O493">
        <f t="shared" si="502"/>
        <v>0</v>
      </c>
      <c r="P493">
        <f t="shared" si="503"/>
        <v>7.2799000000003389E-2</v>
      </c>
      <c r="Q493">
        <f t="shared" ref="Q493:R493" si="547">+AVERAGE(O479:O493)</f>
        <v>7.5745666666666031E-2</v>
      </c>
      <c r="R493">
        <f t="shared" si="547"/>
        <v>4.9018599999999427E-2</v>
      </c>
      <c r="S493">
        <f t="shared" si="519"/>
        <v>1.5452433702036965</v>
      </c>
      <c r="T493">
        <f t="shared" si="520"/>
        <v>60.71102623400725</v>
      </c>
    </row>
    <row r="494" spans="1:20" x14ac:dyDescent="0.25">
      <c r="A494" s="2">
        <v>41829</v>
      </c>
      <c r="B494">
        <v>45.130001</v>
      </c>
      <c r="C494">
        <v>45.310001</v>
      </c>
      <c r="D494">
        <v>45.119999</v>
      </c>
      <c r="E494">
        <v>45.27</v>
      </c>
      <c r="F494">
        <v>36.618381999999997</v>
      </c>
      <c r="G494">
        <v>5296000</v>
      </c>
      <c r="I494">
        <f t="shared" si="496"/>
        <v>0.80888849127457463</v>
      </c>
      <c r="J494">
        <f t="shared" si="497"/>
        <v>36.505138420110043</v>
      </c>
      <c r="K494">
        <f t="shared" si="498"/>
        <v>36.65073834853947</v>
      </c>
      <c r="L494">
        <f t="shared" si="499"/>
        <v>36.497047917420318</v>
      </c>
      <c r="M494" s="5">
        <f t="shared" si="500"/>
        <v>36.618381999999997</v>
      </c>
      <c r="O494">
        <f t="shared" si="502"/>
        <v>0.16176999999999708</v>
      </c>
      <c r="P494">
        <f t="shared" si="503"/>
        <v>0</v>
      </c>
      <c r="Q494">
        <f t="shared" ref="Q494:R494" si="548">+AVERAGE(O480:O494)</f>
        <v>8.6530333333332501E-2</v>
      </c>
      <c r="R494">
        <f t="shared" si="548"/>
        <v>4.9018599999999427E-2</v>
      </c>
      <c r="S494">
        <f t="shared" si="519"/>
        <v>1.7652550936447291</v>
      </c>
      <c r="T494">
        <f t="shared" si="520"/>
        <v>63.836971052028495</v>
      </c>
    </row>
    <row r="495" spans="1:20" x14ac:dyDescent="0.25">
      <c r="A495" s="2">
        <v>41830</v>
      </c>
      <c r="B495">
        <v>44.990001999999997</v>
      </c>
      <c r="C495">
        <v>45.25</v>
      </c>
      <c r="D495">
        <v>44.950001</v>
      </c>
      <c r="E495">
        <v>45.200001</v>
      </c>
      <c r="F495">
        <v>36.561768000000001</v>
      </c>
      <c r="G495">
        <v>3871200</v>
      </c>
      <c r="I495">
        <f t="shared" si="496"/>
        <v>0.808888654670605</v>
      </c>
      <c r="J495">
        <f t="shared" si="497"/>
        <v>36.391902191407823</v>
      </c>
      <c r="K495">
        <f t="shared" si="498"/>
        <v>36.602211623844873</v>
      </c>
      <c r="L495">
        <f t="shared" si="499"/>
        <v>36.359545836332352</v>
      </c>
      <c r="M495" s="5">
        <f t="shared" si="500"/>
        <v>36.561768000000001</v>
      </c>
      <c r="O495">
        <f t="shared" si="502"/>
        <v>0</v>
      </c>
      <c r="P495">
        <f t="shared" si="503"/>
        <v>5.6613999999996167E-2</v>
      </c>
      <c r="Q495">
        <f t="shared" ref="Q495:R495" si="549">+AVERAGE(O481:O495)</f>
        <v>5.8143666666665678E-2</v>
      </c>
      <c r="R495">
        <f t="shared" si="549"/>
        <v>5.2792866666665834E-2</v>
      </c>
      <c r="S495">
        <f t="shared" si="519"/>
        <v>1.1013546022000433</v>
      </c>
      <c r="T495">
        <f t="shared" si="520"/>
        <v>52.411649183196609</v>
      </c>
    </row>
    <row r="496" spans="1:20" x14ac:dyDescent="0.25">
      <c r="A496" s="2">
        <v>41831</v>
      </c>
      <c r="B496">
        <v>45.200001</v>
      </c>
      <c r="C496">
        <v>45.310001</v>
      </c>
      <c r="D496">
        <v>45.060001</v>
      </c>
      <c r="E496">
        <v>45.259998000000003</v>
      </c>
      <c r="F496">
        <v>36.610290999999997</v>
      </c>
      <c r="G496">
        <v>3100500</v>
      </c>
      <c r="I496">
        <f t="shared" si="496"/>
        <v>0.80888848028672011</v>
      </c>
      <c r="J496">
        <f t="shared" si="497"/>
        <v>36.56176011784823</v>
      </c>
      <c r="K496">
        <f t="shared" si="498"/>
        <v>36.650737850679768</v>
      </c>
      <c r="L496">
        <f t="shared" si="499"/>
        <v>36.448515730608086</v>
      </c>
      <c r="M496" s="5">
        <f t="shared" si="500"/>
        <v>36.610290999999997</v>
      </c>
      <c r="O496">
        <f t="shared" si="502"/>
        <v>4.8522999999995875E-2</v>
      </c>
      <c r="P496">
        <f t="shared" si="503"/>
        <v>0</v>
      </c>
      <c r="Q496">
        <f t="shared" ref="Q496:R496" si="550">+AVERAGE(O482:O496)</f>
        <v>4.7454333333332481E-2</v>
      </c>
      <c r="R496">
        <f t="shared" si="550"/>
        <v>5.2792866666665834E-2</v>
      </c>
      <c r="S496">
        <f t="shared" si="519"/>
        <v>0.89887775242362089</v>
      </c>
      <c r="T496">
        <f t="shared" si="520"/>
        <v>47.337315489443377</v>
      </c>
    </row>
    <row r="497" spans="1:20" x14ac:dyDescent="0.25">
      <c r="A497" s="2">
        <v>41834</v>
      </c>
      <c r="B497">
        <v>45.380001</v>
      </c>
      <c r="C497">
        <v>45.490001999999997</v>
      </c>
      <c r="D497">
        <v>45.349997999999999</v>
      </c>
      <c r="E497">
        <v>45.419998</v>
      </c>
      <c r="F497">
        <v>36.739722999999998</v>
      </c>
      <c r="G497">
        <v>4135600</v>
      </c>
      <c r="I497">
        <f t="shared" si="496"/>
        <v>0.80888869700082322</v>
      </c>
      <c r="J497">
        <f t="shared" si="497"/>
        <v>36.707369878786054</v>
      </c>
      <c r="K497">
        <f t="shared" si="498"/>
        <v>36.796348444344837</v>
      </c>
      <c r="L497">
        <f t="shared" si="499"/>
        <v>36.683100791209938</v>
      </c>
      <c r="M497" s="5">
        <f t="shared" si="500"/>
        <v>36.739722999999998</v>
      </c>
      <c r="O497">
        <f t="shared" si="502"/>
        <v>0.12943200000000132</v>
      </c>
      <c r="P497">
        <f t="shared" si="503"/>
        <v>0</v>
      </c>
      <c r="Q497">
        <f t="shared" ref="Q497:R497" si="551">+AVERAGE(O483:O497)</f>
        <v>5.608313333333257E-2</v>
      </c>
      <c r="R497">
        <f t="shared" si="551"/>
        <v>4.5297999999999186E-2</v>
      </c>
      <c r="S497">
        <f t="shared" si="519"/>
        <v>1.2380929253683071</v>
      </c>
      <c r="T497">
        <f t="shared" si="520"/>
        <v>55.319102765340403</v>
      </c>
    </row>
    <row r="498" spans="1:20" x14ac:dyDescent="0.25">
      <c r="A498" s="2">
        <v>41835</v>
      </c>
      <c r="B498">
        <v>45.360000999999997</v>
      </c>
      <c r="C498">
        <v>45.360000999999997</v>
      </c>
      <c r="D498">
        <v>44.98</v>
      </c>
      <c r="E498">
        <v>45.02</v>
      </c>
      <c r="F498">
        <v>36.416161000000002</v>
      </c>
      <c r="G498">
        <v>7181800</v>
      </c>
      <c r="I498">
        <f t="shared" si="496"/>
        <v>0.80888851621501556</v>
      </c>
      <c r="J498">
        <f t="shared" si="497"/>
        <v>36.691183904401619</v>
      </c>
      <c r="K498">
        <f t="shared" si="498"/>
        <v>36.691183904401619</v>
      </c>
      <c r="L498">
        <f t="shared" si="499"/>
        <v>36.3838054593514</v>
      </c>
      <c r="M498" s="5">
        <f t="shared" si="500"/>
        <v>36.416161000000002</v>
      </c>
      <c r="O498">
        <f t="shared" si="502"/>
        <v>0</v>
      </c>
      <c r="P498">
        <f t="shared" si="503"/>
        <v>0.32356199999999546</v>
      </c>
      <c r="Q498">
        <f t="shared" ref="Q498:R498" si="552">+AVERAGE(O484:O498)</f>
        <v>5.608313333333257E-2</v>
      </c>
      <c r="R498">
        <f t="shared" si="552"/>
        <v>5.338659999999891E-2</v>
      </c>
      <c r="S498">
        <f t="shared" si="519"/>
        <v>1.0505095535833657</v>
      </c>
      <c r="T498">
        <f t="shared" si="520"/>
        <v>51.231634192952136</v>
      </c>
    </row>
    <row r="499" spans="1:20" x14ac:dyDescent="0.25">
      <c r="A499" s="2">
        <v>41836</v>
      </c>
      <c r="B499">
        <v>45.200001</v>
      </c>
      <c r="C499">
        <v>45.25</v>
      </c>
      <c r="D499">
        <v>44.959999000000003</v>
      </c>
      <c r="E499">
        <v>45.029998999999997</v>
      </c>
      <c r="F499">
        <v>36.424247999999999</v>
      </c>
      <c r="G499">
        <v>4513100</v>
      </c>
      <c r="I499">
        <f t="shared" si="496"/>
        <v>0.80888849231375737</v>
      </c>
      <c r="J499">
        <f t="shared" si="497"/>
        <v>36.561760661470323</v>
      </c>
      <c r="K499">
        <f t="shared" si="498"/>
        <v>36.602204277197522</v>
      </c>
      <c r="L499">
        <f t="shared" si="499"/>
        <v>36.36762580553804</v>
      </c>
      <c r="M499" s="5">
        <f t="shared" si="500"/>
        <v>36.424247999999999</v>
      </c>
      <c r="O499">
        <f t="shared" si="502"/>
        <v>8.0869999999961806E-3</v>
      </c>
      <c r="P499">
        <f t="shared" si="503"/>
        <v>0</v>
      </c>
      <c r="Q499">
        <f t="shared" ref="Q499:R499" si="553">+AVERAGE(O485:O499)</f>
        <v>5.6622266666665651E-2</v>
      </c>
      <c r="R499">
        <f t="shared" si="553"/>
        <v>4.4758533333332198E-2</v>
      </c>
      <c r="S499">
        <f t="shared" si="519"/>
        <v>1.2650608152188578</v>
      </c>
      <c r="T499">
        <f t="shared" si="520"/>
        <v>55.851075022752681</v>
      </c>
    </row>
    <row r="500" spans="1:20" x14ac:dyDescent="0.25">
      <c r="A500" s="2">
        <v>41837</v>
      </c>
      <c r="B500">
        <v>45.040000999999997</v>
      </c>
      <c r="C500">
        <v>45.110000999999997</v>
      </c>
      <c r="D500">
        <v>44.720001000000003</v>
      </c>
      <c r="E500">
        <v>44.75</v>
      </c>
      <c r="F500">
        <v>36.197764999999997</v>
      </c>
      <c r="G500">
        <v>3965200</v>
      </c>
      <c r="I500">
        <f t="shared" si="496"/>
        <v>0.80888860335195523</v>
      </c>
      <c r="J500">
        <f t="shared" si="497"/>
        <v>36.432343503860665</v>
      </c>
      <c r="K500">
        <f t="shared" si="498"/>
        <v>36.4889657060953</v>
      </c>
      <c r="L500">
        <f t="shared" si="499"/>
        <v>36.173499150788047</v>
      </c>
      <c r="M500" s="5">
        <f t="shared" si="500"/>
        <v>36.197764999999997</v>
      </c>
      <c r="O500">
        <f t="shared" si="502"/>
        <v>0</v>
      </c>
      <c r="P500">
        <f t="shared" si="503"/>
        <v>0.22648300000000177</v>
      </c>
      <c r="Q500">
        <f t="shared" ref="Q500:R500" si="554">+AVERAGE(O486:O500)</f>
        <v>5.6622266666665651E-2</v>
      </c>
      <c r="R500">
        <f t="shared" si="554"/>
        <v>5.6082666666665656E-2</v>
      </c>
      <c r="S500">
        <f t="shared" si="519"/>
        <v>1.0096215111026581</v>
      </c>
      <c r="T500">
        <f t="shared" si="520"/>
        <v>50.239386149319699</v>
      </c>
    </row>
    <row r="501" spans="1:20" x14ac:dyDescent="0.25">
      <c r="A501" s="2">
        <v>41838</v>
      </c>
      <c r="B501">
        <v>44.799999</v>
      </c>
      <c r="C501">
        <v>45.23</v>
      </c>
      <c r="D501">
        <v>44.790000999999997</v>
      </c>
      <c r="E501">
        <v>45.200001</v>
      </c>
      <c r="F501">
        <v>36.561768000000001</v>
      </c>
      <c r="G501">
        <v>5929300</v>
      </c>
      <c r="I501">
        <f t="shared" si="496"/>
        <v>0.808888654670605</v>
      </c>
      <c r="J501">
        <f t="shared" si="497"/>
        <v>36.238210920354447</v>
      </c>
      <c r="K501">
        <f t="shared" si="498"/>
        <v>36.586033850751463</v>
      </c>
      <c r="L501">
        <f t="shared" si="499"/>
        <v>36.230123651585053</v>
      </c>
      <c r="M501" s="5">
        <f t="shared" si="500"/>
        <v>36.561768000000001</v>
      </c>
      <c r="O501">
        <f t="shared" si="502"/>
        <v>0.36400300000000385</v>
      </c>
      <c r="P501">
        <f t="shared" si="503"/>
        <v>0</v>
      </c>
      <c r="Q501">
        <f t="shared" ref="Q501:R501" si="555">+AVERAGE(O487:O501)</f>
        <v>8.0889133333332572E-2</v>
      </c>
      <c r="R501">
        <f t="shared" si="555"/>
        <v>4.7454799999999388E-2</v>
      </c>
      <c r="S501">
        <f t="shared" si="519"/>
        <v>1.704551137784452</v>
      </c>
      <c r="T501">
        <f t="shared" si="520"/>
        <v>63.025287781424886</v>
      </c>
    </row>
    <row r="502" spans="1:20" x14ac:dyDescent="0.25">
      <c r="A502" s="2">
        <v>41841</v>
      </c>
      <c r="B502">
        <v>45.029998999999997</v>
      </c>
      <c r="C502">
        <v>45.029998999999997</v>
      </c>
      <c r="D502">
        <v>44.84</v>
      </c>
      <c r="E502">
        <v>44.990001999999997</v>
      </c>
      <c r="F502">
        <v>36.391902999999999</v>
      </c>
      <c r="G502">
        <v>5085300</v>
      </c>
      <c r="I502">
        <f t="shared" si="496"/>
        <v>0.8088886726433131</v>
      </c>
      <c r="J502">
        <f t="shared" si="497"/>
        <v>36.424256120239711</v>
      </c>
      <c r="K502">
        <f t="shared" si="498"/>
        <v>36.424256120239711</v>
      </c>
      <c r="L502">
        <f t="shared" si="499"/>
        <v>36.270568081326161</v>
      </c>
      <c r="M502" s="5">
        <f t="shared" si="500"/>
        <v>36.391902999999999</v>
      </c>
      <c r="O502">
        <f t="shared" si="502"/>
        <v>0</v>
      </c>
      <c r="P502">
        <f t="shared" si="503"/>
        <v>0.16986500000000149</v>
      </c>
      <c r="Q502">
        <f t="shared" ref="Q502:R502" si="556">+AVERAGE(O488:O502)</f>
        <v>7.6575199999999677E-2</v>
      </c>
      <c r="R502">
        <f t="shared" si="556"/>
        <v>5.8779133333332824E-2</v>
      </c>
      <c r="S502">
        <f t="shared" si="519"/>
        <v>1.3027616376333155</v>
      </c>
      <c r="T502">
        <f t="shared" si="520"/>
        <v>56.573881392788905</v>
      </c>
    </row>
    <row r="503" spans="1:20" x14ac:dyDescent="0.25">
      <c r="A503" s="2">
        <v>41842</v>
      </c>
      <c r="B503">
        <v>44.93</v>
      </c>
      <c r="C503">
        <v>45.029998999999997</v>
      </c>
      <c r="D503">
        <v>44.82</v>
      </c>
      <c r="E503">
        <v>44.91</v>
      </c>
      <c r="F503">
        <v>36.327174999999997</v>
      </c>
      <c r="G503">
        <v>13404200</v>
      </c>
      <c r="I503">
        <f t="shared" si="496"/>
        <v>0.80888833221999556</v>
      </c>
      <c r="J503">
        <f t="shared" si="497"/>
        <v>36.343352766644401</v>
      </c>
      <c r="K503">
        <f t="shared" si="498"/>
        <v>36.424240790978068</v>
      </c>
      <c r="L503">
        <f t="shared" si="499"/>
        <v>36.254375050100201</v>
      </c>
      <c r="M503" s="5">
        <f t="shared" si="500"/>
        <v>36.327174999999997</v>
      </c>
      <c r="O503">
        <f t="shared" si="502"/>
        <v>0</v>
      </c>
      <c r="P503">
        <f t="shared" si="503"/>
        <v>6.4728000000002339E-2</v>
      </c>
      <c r="Q503">
        <f t="shared" ref="Q503:R503" si="557">+AVERAGE(O489:O503)</f>
        <v>7.6575199999999677E-2</v>
      </c>
      <c r="R503">
        <f t="shared" si="557"/>
        <v>6.0936733333333375E-2</v>
      </c>
      <c r="S503">
        <f t="shared" si="519"/>
        <v>1.2566344766320416</v>
      </c>
      <c r="T503">
        <f t="shared" si="520"/>
        <v>55.686221656399148</v>
      </c>
    </row>
    <row r="504" spans="1:20" x14ac:dyDescent="0.25">
      <c r="A504" s="2">
        <v>41843</v>
      </c>
      <c r="B504">
        <v>44.990001999999997</v>
      </c>
      <c r="C504">
        <v>45.009998000000003</v>
      </c>
      <c r="D504">
        <v>44.810001</v>
      </c>
      <c r="E504">
        <v>44.849997999999999</v>
      </c>
      <c r="F504">
        <v>36.278641</v>
      </c>
      <c r="G504">
        <v>2796500</v>
      </c>
      <c r="I504">
        <f t="shared" si="496"/>
        <v>0.80888835268175485</v>
      </c>
      <c r="J504">
        <f t="shared" si="497"/>
        <v>36.391888604928852</v>
      </c>
      <c r="K504">
        <f t="shared" si="498"/>
        <v>36.408063136429085</v>
      </c>
      <c r="L504">
        <f t="shared" si="499"/>
        <v>36.246287892557788</v>
      </c>
      <c r="M504" s="5">
        <f t="shared" si="500"/>
        <v>36.278641</v>
      </c>
      <c r="O504">
        <f t="shared" si="502"/>
        <v>0</v>
      </c>
      <c r="P504">
        <f t="shared" si="503"/>
        <v>4.8533999999996524E-2</v>
      </c>
      <c r="Q504">
        <f t="shared" ref="Q504:R504" si="558">+AVERAGE(O490:O504)</f>
        <v>7.1181733333333358E-2</v>
      </c>
      <c r="R504">
        <f t="shared" si="558"/>
        <v>6.4172333333333137E-2</v>
      </c>
      <c r="S504">
        <f t="shared" si="519"/>
        <v>1.1092277565098185</v>
      </c>
      <c r="T504">
        <f t="shared" si="520"/>
        <v>52.589283119679777</v>
      </c>
    </row>
    <row r="505" spans="1:20" x14ac:dyDescent="0.25">
      <c r="A505" s="2">
        <v>41844</v>
      </c>
      <c r="B505">
        <v>44.93</v>
      </c>
      <c r="C505">
        <v>45.049999</v>
      </c>
      <c r="D505">
        <v>44.869999</v>
      </c>
      <c r="E505">
        <v>44.970001000000003</v>
      </c>
      <c r="F505">
        <v>36.375712999999998</v>
      </c>
      <c r="G505">
        <v>3449600</v>
      </c>
      <c r="I505">
        <f t="shared" si="496"/>
        <v>0.80888841874831163</v>
      </c>
      <c r="J505">
        <f t="shared" si="497"/>
        <v>36.343356654361642</v>
      </c>
      <c r="K505">
        <f t="shared" si="498"/>
        <v>36.440422455723017</v>
      </c>
      <c r="L505">
        <f t="shared" si="499"/>
        <v>36.294822540348321</v>
      </c>
      <c r="M505" s="5">
        <f t="shared" si="500"/>
        <v>36.375712999999998</v>
      </c>
      <c r="O505">
        <f t="shared" si="502"/>
        <v>9.7071999999997161E-2</v>
      </c>
      <c r="P505">
        <f t="shared" si="503"/>
        <v>0</v>
      </c>
      <c r="Q505">
        <f t="shared" ref="Q505:R505" si="559">+AVERAGE(O491:O505)</f>
        <v>7.1182199999999793E-2</v>
      </c>
      <c r="R505">
        <f t="shared" si="559"/>
        <v>6.4172333333333137E-2</v>
      </c>
      <c r="S505">
        <f t="shared" si="519"/>
        <v>1.1092350285948775</v>
      </c>
      <c r="T505">
        <f t="shared" si="520"/>
        <v>52.58944657930433</v>
      </c>
    </row>
    <row r="506" spans="1:20" x14ac:dyDescent="0.25">
      <c r="A506" s="2">
        <v>41845</v>
      </c>
      <c r="B506">
        <v>44.93</v>
      </c>
      <c r="C506">
        <v>44.970001000000003</v>
      </c>
      <c r="D506">
        <v>44.689999</v>
      </c>
      <c r="E506">
        <v>44.790000999999997</v>
      </c>
      <c r="F506">
        <v>36.230110000000003</v>
      </c>
      <c r="G506">
        <v>2477800</v>
      </c>
      <c r="I506">
        <f t="shared" si="496"/>
        <v>0.8088883498796976</v>
      </c>
      <c r="J506">
        <f t="shared" si="497"/>
        <v>36.343353560094812</v>
      </c>
      <c r="K506">
        <f t="shared" si="498"/>
        <v>36.37570990297835</v>
      </c>
      <c r="L506">
        <f t="shared" si="499"/>
        <v>36.149219547235333</v>
      </c>
      <c r="M506" s="5">
        <f t="shared" si="500"/>
        <v>36.230110000000003</v>
      </c>
      <c r="O506">
        <f t="shared" si="502"/>
        <v>0</v>
      </c>
      <c r="P506">
        <f t="shared" si="503"/>
        <v>0.14560299999999415</v>
      </c>
      <c r="Q506">
        <f t="shared" ref="Q506:R506" si="560">+AVERAGE(O492:O506)</f>
        <v>5.7701066666666162E-2</v>
      </c>
      <c r="R506">
        <f t="shared" si="560"/>
        <v>7.3879199999999423E-2</v>
      </c>
      <c r="S506">
        <f t="shared" si="519"/>
        <v>0.78101910506159533</v>
      </c>
      <c r="T506">
        <f t="shared" si="520"/>
        <v>43.852370973560348</v>
      </c>
    </row>
    <row r="507" spans="1:20" x14ac:dyDescent="0.25">
      <c r="A507" s="2">
        <v>41848</v>
      </c>
      <c r="B507">
        <v>44.75</v>
      </c>
      <c r="C507">
        <v>44.830002</v>
      </c>
      <c r="D507">
        <v>44.5</v>
      </c>
      <c r="E507">
        <v>44.560001</v>
      </c>
      <c r="F507">
        <v>36.044063999999999</v>
      </c>
      <c r="G507">
        <v>30101200</v>
      </c>
      <c r="I507">
        <f t="shared" si="496"/>
        <v>0.80888831218832336</v>
      </c>
      <c r="J507">
        <f t="shared" si="497"/>
        <v>36.197751970427468</v>
      </c>
      <c r="K507">
        <f t="shared" si="498"/>
        <v>36.262464653179158</v>
      </c>
      <c r="L507">
        <f t="shared" si="499"/>
        <v>35.995529892380389</v>
      </c>
      <c r="M507" s="5">
        <f t="shared" si="500"/>
        <v>36.044063999999999</v>
      </c>
      <c r="O507">
        <f t="shared" si="502"/>
        <v>0</v>
      </c>
      <c r="P507">
        <f t="shared" si="503"/>
        <v>0.1860460000000046</v>
      </c>
      <c r="Q507">
        <f t="shared" ref="Q507:R507" si="561">+AVERAGE(O493:O507)</f>
        <v>5.3925799999999434E-2</v>
      </c>
      <c r="R507">
        <f t="shared" si="561"/>
        <v>8.6282266666666399E-2</v>
      </c>
      <c r="S507">
        <f t="shared" si="519"/>
        <v>0.62499285291531059</v>
      </c>
      <c r="T507">
        <f t="shared" si="520"/>
        <v>38.461267801519568</v>
      </c>
    </row>
    <row r="508" spans="1:20" x14ac:dyDescent="0.25">
      <c r="A508" s="2">
        <v>41849</v>
      </c>
      <c r="B508">
        <v>44.610000999999997</v>
      </c>
      <c r="C508">
        <v>44.73</v>
      </c>
      <c r="D508">
        <v>44.349997999999999</v>
      </c>
      <c r="E508">
        <v>44.360000999999997</v>
      </c>
      <c r="F508">
        <v>35.882294000000002</v>
      </c>
      <c r="G508">
        <v>6319100</v>
      </c>
      <c r="I508">
        <f t="shared" si="496"/>
        <v>0.80888848492135978</v>
      </c>
      <c r="J508">
        <f t="shared" si="497"/>
        <v>36.084516121230344</v>
      </c>
      <c r="K508">
        <f t="shared" si="498"/>
        <v>36.181581930532424</v>
      </c>
      <c r="L508">
        <f t="shared" si="499"/>
        <v>35.874202688485333</v>
      </c>
      <c r="M508" s="5">
        <f t="shared" si="500"/>
        <v>35.882294000000002</v>
      </c>
      <c r="O508">
        <f t="shared" si="502"/>
        <v>0</v>
      </c>
      <c r="P508">
        <f t="shared" si="503"/>
        <v>0.16176999999999708</v>
      </c>
      <c r="Q508">
        <f t="shared" ref="Q508:R508" si="562">+AVERAGE(O494:O508)</f>
        <v>5.3925799999999434E-2</v>
      </c>
      <c r="R508">
        <f t="shared" si="562"/>
        <v>9.2213666666665972E-2</v>
      </c>
      <c r="S508">
        <f t="shared" si="519"/>
        <v>0.58479184213475055</v>
      </c>
      <c r="T508">
        <f t="shared" si="520"/>
        <v>36.900230464779689</v>
      </c>
    </row>
    <row r="509" spans="1:20" x14ac:dyDescent="0.25">
      <c r="A509" s="2">
        <v>41850</v>
      </c>
      <c r="B509">
        <v>44.43</v>
      </c>
      <c r="C509">
        <v>44.490001999999997</v>
      </c>
      <c r="D509">
        <v>43.889999000000003</v>
      </c>
      <c r="E509">
        <v>43.889999000000003</v>
      </c>
      <c r="F509">
        <v>35.502121000000002</v>
      </c>
      <c r="G509">
        <v>22406900</v>
      </c>
      <c r="I509">
        <f t="shared" si="496"/>
        <v>0.80888862631325187</v>
      </c>
      <c r="J509">
        <f t="shared" si="497"/>
        <v>35.93892166709778</v>
      </c>
      <c r="K509">
        <f t="shared" si="498"/>
        <v>35.987456602453825</v>
      </c>
      <c r="L509">
        <f t="shared" si="499"/>
        <v>35.502121000000002</v>
      </c>
      <c r="M509" s="5">
        <f t="shared" si="500"/>
        <v>35.502121000000002</v>
      </c>
      <c r="O509">
        <f t="shared" si="502"/>
        <v>0</v>
      </c>
      <c r="P509">
        <f t="shared" si="503"/>
        <v>0.38017299999999921</v>
      </c>
      <c r="Q509">
        <f t="shared" ref="Q509:R509" si="563">+AVERAGE(O495:O509)</f>
        <v>4.3141133333332957E-2</v>
      </c>
      <c r="R509">
        <f t="shared" si="563"/>
        <v>0.11755853333333259</v>
      </c>
      <c r="S509">
        <f t="shared" si="519"/>
        <v>0.36697577036800871</v>
      </c>
      <c r="T509">
        <f t="shared" si="520"/>
        <v>26.845813826620628</v>
      </c>
    </row>
    <row r="510" spans="1:20" x14ac:dyDescent="0.25">
      <c r="A510" s="2">
        <v>41851</v>
      </c>
      <c r="B510">
        <v>43.52</v>
      </c>
      <c r="C510">
        <v>43.639999000000003</v>
      </c>
      <c r="D510">
        <v>43.110000999999997</v>
      </c>
      <c r="E510">
        <v>43.139999000000003</v>
      </c>
      <c r="F510">
        <v>34.895446999999997</v>
      </c>
      <c r="G510">
        <v>10784500</v>
      </c>
      <c r="I510">
        <f t="shared" si="496"/>
        <v>0.80888845175912027</v>
      </c>
      <c r="J510">
        <f t="shared" si="497"/>
        <v>35.20282542055692</v>
      </c>
      <c r="K510">
        <f t="shared" si="498"/>
        <v>35.299891225879563</v>
      </c>
      <c r="L510">
        <f t="shared" si="499"/>
        <v>34.871181964224121</v>
      </c>
      <c r="M510" s="5">
        <f t="shared" si="500"/>
        <v>34.895446999999997</v>
      </c>
      <c r="O510">
        <f t="shared" si="502"/>
        <v>0</v>
      </c>
      <c r="P510">
        <f t="shared" si="503"/>
        <v>0.60667400000000526</v>
      </c>
      <c r="Q510">
        <f t="shared" ref="Q510:R510" si="564">+AVERAGE(O496:O510)</f>
        <v>4.3141133333332957E-2</v>
      </c>
      <c r="R510">
        <f t="shared" si="564"/>
        <v>0.15422919999999987</v>
      </c>
      <c r="S510">
        <f t="shared" si="519"/>
        <v>0.2797209175262077</v>
      </c>
      <c r="T510">
        <f t="shared" si="520"/>
        <v>21.857962442852639</v>
      </c>
    </row>
    <row r="511" spans="1:20" x14ac:dyDescent="0.25">
      <c r="A511" s="2">
        <v>41852</v>
      </c>
      <c r="B511">
        <v>43.080002</v>
      </c>
      <c r="C511">
        <v>43.66</v>
      </c>
      <c r="D511">
        <v>43.080002</v>
      </c>
      <c r="E511">
        <v>43.470001000000003</v>
      </c>
      <c r="F511">
        <v>35.162379999999999</v>
      </c>
      <c r="G511">
        <v>11890000</v>
      </c>
      <c r="I511">
        <f t="shared" si="496"/>
        <v>0.80888841019350322</v>
      </c>
      <c r="J511">
        <f t="shared" si="497"/>
        <v>34.846914328912938</v>
      </c>
      <c r="K511">
        <f t="shared" si="498"/>
        <v>35.316067989048349</v>
      </c>
      <c r="L511">
        <f t="shared" si="499"/>
        <v>34.846914328912938</v>
      </c>
      <c r="M511" s="5">
        <f t="shared" si="500"/>
        <v>35.162379999999999</v>
      </c>
      <c r="O511">
        <f t="shared" si="502"/>
        <v>0.26693300000000164</v>
      </c>
      <c r="P511">
        <f t="shared" si="503"/>
        <v>0</v>
      </c>
      <c r="Q511">
        <f t="shared" ref="Q511:R511" si="565">+AVERAGE(O497:O511)</f>
        <v>5.7701800000000011E-2</v>
      </c>
      <c r="R511">
        <f t="shared" si="565"/>
        <v>0.15422919999999987</v>
      </c>
      <c r="S511">
        <f t="shared" si="519"/>
        <v>0.37413019065131675</v>
      </c>
      <c r="T511">
        <f t="shared" si="520"/>
        <v>27.226691706262912</v>
      </c>
    </row>
    <row r="512" spans="1:20" x14ac:dyDescent="0.25">
      <c r="A512" s="2">
        <v>41855</v>
      </c>
      <c r="B512">
        <v>43.529998999999997</v>
      </c>
      <c r="C512">
        <v>43.689999</v>
      </c>
      <c r="D512">
        <v>43.349997999999999</v>
      </c>
      <c r="E512">
        <v>43.610000999999997</v>
      </c>
      <c r="F512">
        <v>35.275635000000001</v>
      </c>
      <c r="G512">
        <v>5024400</v>
      </c>
      <c r="I512">
        <f t="shared" si="496"/>
        <v>0.80888865377462393</v>
      </c>
      <c r="J512">
        <f t="shared" si="497"/>
        <v>35.210922289920724</v>
      </c>
      <c r="K512">
        <f t="shared" si="498"/>
        <v>35.340344474524663</v>
      </c>
      <c r="L512">
        <f t="shared" si="499"/>
        <v>35.065321523352637</v>
      </c>
      <c r="M512" s="5">
        <f t="shared" si="500"/>
        <v>35.275635000000001</v>
      </c>
      <c r="O512">
        <f t="shared" si="502"/>
        <v>0.11325500000000233</v>
      </c>
      <c r="P512">
        <f t="shared" si="503"/>
        <v>0</v>
      </c>
      <c r="Q512">
        <f t="shared" ref="Q512:R512" si="566">+AVERAGE(O498:O512)</f>
        <v>5.6623333333333407E-2</v>
      </c>
      <c r="R512">
        <f t="shared" si="566"/>
        <v>0.15422919999999987</v>
      </c>
      <c r="S512">
        <f t="shared" si="519"/>
        <v>0.36713756755097904</v>
      </c>
      <c r="T512">
        <f t="shared" si="520"/>
        <v>26.854471434696279</v>
      </c>
    </row>
    <row r="513" spans="1:20" x14ac:dyDescent="0.25">
      <c r="A513" s="2">
        <v>41856</v>
      </c>
      <c r="B513">
        <v>43.48</v>
      </c>
      <c r="C513">
        <v>43.700001</v>
      </c>
      <c r="D513">
        <v>43.240001999999997</v>
      </c>
      <c r="E513">
        <v>43.419998</v>
      </c>
      <c r="F513">
        <v>35.121929000000002</v>
      </c>
      <c r="G513">
        <v>4571700</v>
      </c>
      <c r="I513">
        <f t="shared" si="496"/>
        <v>0.80888831455036003</v>
      </c>
      <c r="J513">
        <f t="shared" si="497"/>
        <v>35.170463916649652</v>
      </c>
      <c r="K513">
        <f t="shared" si="498"/>
        <v>35.348420154739046</v>
      </c>
      <c r="L513">
        <f t="shared" si="499"/>
        <v>34.976332338934192</v>
      </c>
      <c r="M513" s="5">
        <f t="shared" si="500"/>
        <v>35.121929000000002</v>
      </c>
      <c r="O513">
        <f t="shared" si="502"/>
        <v>0</v>
      </c>
      <c r="P513">
        <f t="shared" si="503"/>
        <v>0.15370599999999968</v>
      </c>
      <c r="Q513">
        <f t="shared" ref="Q513:R513" si="567">+AVERAGE(O499:O513)</f>
        <v>5.6623333333333407E-2</v>
      </c>
      <c r="R513">
        <f t="shared" si="567"/>
        <v>0.14290546666666681</v>
      </c>
      <c r="S513">
        <f t="shared" si="519"/>
        <v>0.39622930216805341</v>
      </c>
      <c r="T513">
        <f t="shared" si="520"/>
        <v>28.378526475041866</v>
      </c>
    </row>
    <row r="514" spans="1:20" x14ac:dyDescent="0.25">
      <c r="A514" s="2">
        <v>41857</v>
      </c>
      <c r="B514">
        <v>42.990001999999997</v>
      </c>
      <c r="C514">
        <v>43.82</v>
      </c>
      <c r="D514">
        <v>42.970001000000003</v>
      </c>
      <c r="E514">
        <v>43.790000999999997</v>
      </c>
      <c r="F514">
        <v>35.421233999999998</v>
      </c>
      <c r="G514">
        <v>27891900</v>
      </c>
      <c r="I514">
        <f t="shared" si="496"/>
        <v>0.80888863190480409</v>
      </c>
      <c r="J514">
        <f t="shared" si="497"/>
        <v>34.774123903364789</v>
      </c>
      <c r="K514">
        <f t="shared" si="498"/>
        <v>35.445499850068515</v>
      </c>
      <c r="L514">
        <f t="shared" si="499"/>
        <v>34.757945321838065</v>
      </c>
      <c r="M514" s="5">
        <f t="shared" si="500"/>
        <v>35.421233999999998</v>
      </c>
      <c r="O514">
        <f t="shared" si="502"/>
        <v>0.29930499999999682</v>
      </c>
      <c r="P514">
        <f t="shared" si="503"/>
        <v>0</v>
      </c>
      <c r="Q514">
        <f t="shared" ref="Q514:R514" si="568">+AVERAGE(O500:O514)</f>
        <v>7.6037866666666787E-2</v>
      </c>
      <c r="R514">
        <f t="shared" si="568"/>
        <v>0.14290546666666681</v>
      </c>
      <c r="S514">
        <f t="shared" si="519"/>
        <v>0.53208508002026544</v>
      </c>
      <c r="T514">
        <f t="shared" si="520"/>
        <v>34.729473379717746</v>
      </c>
    </row>
    <row r="515" spans="1:20" x14ac:dyDescent="0.25">
      <c r="A515" s="2">
        <v>41858</v>
      </c>
      <c r="B515">
        <v>43.900002000000001</v>
      </c>
      <c r="C515">
        <v>43.900002000000001</v>
      </c>
      <c r="D515">
        <v>43.330002</v>
      </c>
      <c r="E515">
        <v>43.43</v>
      </c>
      <c r="F515">
        <v>35.130032</v>
      </c>
      <c r="G515">
        <v>5532600</v>
      </c>
      <c r="I515">
        <f t="shared" ref="I515:I578" si="569">+F515/E515</f>
        <v>0.80888860234860693</v>
      </c>
      <c r="J515">
        <f t="shared" ref="J515:J578" si="570">+I515*B515</f>
        <v>35.51021126088105</v>
      </c>
      <c r="K515">
        <f t="shared" ref="K515:K578" si="571">+I515*C515</f>
        <v>35.51021126088105</v>
      </c>
      <c r="L515">
        <f t="shared" ref="L515:L578" si="572">+I515*D515</f>
        <v>35.049144757542344</v>
      </c>
      <c r="M515" s="5">
        <f t="shared" ref="M515:M578" si="573">+I515*E515</f>
        <v>35.130032</v>
      </c>
      <c r="O515">
        <f t="shared" si="502"/>
        <v>0</v>
      </c>
      <c r="P515">
        <f t="shared" si="503"/>
        <v>0.29120199999999841</v>
      </c>
      <c r="Q515">
        <f t="shared" ref="Q515:R515" si="574">+AVERAGE(O501:O515)</f>
        <v>7.6037866666666787E-2</v>
      </c>
      <c r="R515">
        <f t="shared" si="574"/>
        <v>0.14722006666666659</v>
      </c>
      <c r="S515">
        <f t="shared" si="519"/>
        <v>0.51649118485206613</v>
      </c>
      <c r="T515">
        <f t="shared" si="520"/>
        <v>34.058304460401459</v>
      </c>
    </row>
    <row r="516" spans="1:20" x14ac:dyDescent="0.25">
      <c r="A516" s="2">
        <v>41859</v>
      </c>
      <c r="B516">
        <v>43.470001000000003</v>
      </c>
      <c r="C516">
        <v>43.91</v>
      </c>
      <c r="D516">
        <v>43.43</v>
      </c>
      <c r="E516">
        <v>43.869999</v>
      </c>
      <c r="F516">
        <v>35.485934999999998</v>
      </c>
      <c r="G516">
        <v>5259400</v>
      </c>
      <c r="I516">
        <f t="shared" si="569"/>
        <v>0.80888843877110639</v>
      </c>
      <c r="J516">
        <f t="shared" si="570"/>
        <v>35.162381242268438</v>
      </c>
      <c r="K516">
        <f t="shared" si="571"/>
        <v>35.518291346439277</v>
      </c>
      <c r="L516">
        <f t="shared" si="572"/>
        <v>35.130024895829152</v>
      </c>
      <c r="M516" s="5">
        <f t="shared" si="573"/>
        <v>35.485934999999998</v>
      </c>
      <c r="O516">
        <f t="shared" ref="O516:O579" si="575">+IF(M516&gt;M515,(M516-M515),0)</f>
        <v>0.35590299999999786</v>
      </c>
      <c r="P516">
        <f t="shared" ref="P516:P579" si="576">+IF(M516&lt;M515,(M515-M516),0)</f>
        <v>0</v>
      </c>
      <c r="Q516">
        <f t="shared" ref="Q516:R516" si="577">+AVERAGE(O502:O516)</f>
        <v>7.5497866666666386E-2</v>
      </c>
      <c r="R516">
        <f t="shared" si="577"/>
        <v>0.14722006666666659</v>
      </c>
      <c r="S516">
        <f t="shared" si="519"/>
        <v>0.51282320661902359</v>
      </c>
      <c r="T516">
        <f t="shared" si="520"/>
        <v>33.898422788286098</v>
      </c>
    </row>
    <row r="517" spans="1:20" x14ac:dyDescent="0.25">
      <c r="A517" s="2">
        <v>41862</v>
      </c>
      <c r="B517">
        <v>44.029998999999997</v>
      </c>
      <c r="C517">
        <v>44.389999000000003</v>
      </c>
      <c r="D517">
        <v>43.990001999999997</v>
      </c>
      <c r="E517">
        <v>44.18</v>
      </c>
      <c r="F517">
        <v>35.736694</v>
      </c>
      <c r="G517">
        <v>23734600</v>
      </c>
      <c r="I517">
        <f t="shared" si="569"/>
        <v>0.80888850158442738</v>
      </c>
      <c r="J517">
        <f t="shared" si="570"/>
        <v>35.615359915873832</v>
      </c>
      <c r="K517">
        <f t="shared" si="571"/>
        <v>35.906559776444233</v>
      </c>
      <c r="L517">
        <f t="shared" si="572"/>
        <v>35.583006802475964</v>
      </c>
      <c r="M517" s="5">
        <f t="shared" si="573"/>
        <v>35.736694</v>
      </c>
      <c r="O517">
        <f t="shared" si="575"/>
        <v>0.25075900000000217</v>
      </c>
      <c r="P517">
        <f t="shared" si="576"/>
        <v>0</v>
      </c>
      <c r="Q517">
        <f t="shared" ref="Q517:R517" si="578">+AVERAGE(O503:O517)</f>
        <v>9.2215133333333199E-2</v>
      </c>
      <c r="R517">
        <f t="shared" si="578"/>
        <v>0.13589573333333316</v>
      </c>
      <c r="S517">
        <f t="shared" si="519"/>
        <v>0.67857269004275811</v>
      </c>
      <c r="T517">
        <f t="shared" si="520"/>
        <v>40.4255766859565</v>
      </c>
    </row>
    <row r="518" spans="1:20" x14ac:dyDescent="0.25">
      <c r="A518" s="2">
        <v>41863</v>
      </c>
      <c r="B518">
        <v>44.16</v>
      </c>
      <c r="C518">
        <v>44.23</v>
      </c>
      <c r="D518">
        <v>44.040000999999997</v>
      </c>
      <c r="E518">
        <v>44.150002000000001</v>
      </c>
      <c r="F518">
        <v>35.712425000000003</v>
      </c>
      <c r="G518">
        <v>3954200</v>
      </c>
      <c r="I518">
        <f t="shared" si="569"/>
        <v>0.80888841182838456</v>
      </c>
      <c r="J518">
        <f t="shared" si="570"/>
        <v>35.720512266341458</v>
      </c>
      <c r="K518">
        <f t="shared" si="571"/>
        <v>35.777134455169445</v>
      </c>
      <c r="L518">
        <f t="shared" si="572"/>
        <v>35.623446465810467</v>
      </c>
      <c r="M518" s="5">
        <f t="shared" si="573"/>
        <v>35.712425000000003</v>
      </c>
      <c r="O518">
        <f t="shared" si="575"/>
        <v>0</v>
      </c>
      <c r="P518">
        <f t="shared" si="576"/>
        <v>2.4268999999996765E-2</v>
      </c>
      <c r="Q518">
        <f t="shared" ref="Q518:R518" si="579">+AVERAGE(O504:O518)</f>
        <v>9.2215133333333199E-2</v>
      </c>
      <c r="R518">
        <f t="shared" si="579"/>
        <v>0.1331984666666661</v>
      </c>
      <c r="S518">
        <f t="shared" si="519"/>
        <v>0.69231377538380268</v>
      </c>
      <c r="T518">
        <f t="shared" si="520"/>
        <v>40.909303313257716</v>
      </c>
    </row>
    <row r="519" spans="1:20" x14ac:dyDescent="0.25">
      <c r="A519" s="2">
        <v>41864</v>
      </c>
      <c r="B519">
        <v>44.25</v>
      </c>
      <c r="C519">
        <v>44.360000999999997</v>
      </c>
      <c r="D519">
        <v>44.110000999999997</v>
      </c>
      <c r="E519">
        <v>44.279998999999997</v>
      </c>
      <c r="F519">
        <v>35.817585000000001</v>
      </c>
      <c r="G519">
        <v>2704300</v>
      </c>
      <c r="I519">
        <f t="shared" si="569"/>
        <v>0.80888856840308432</v>
      </c>
      <c r="J519">
        <f t="shared" si="570"/>
        <v>35.793319151836478</v>
      </c>
      <c r="K519">
        <f t="shared" si="571"/>
        <v>35.882297703249385</v>
      </c>
      <c r="L519">
        <f t="shared" si="572"/>
        <v>35.680075561148612</v>
      </c>
      <c r="M519" s="5">
        <f t="shared" si="573"/>
        <v>35.817585000000001</v>
      </c>
      <c r="O519">
        <f t="shared" si="575"/>
        <v>0.10515999999999792</v>
      </c>
      <c r="P519">
        <f t="shared" si="576"/>
        <v>0</v>
      </c>
      <c r="Q519">
        <f t="shared" ref="Q519:R519" si="580">+AVERAGE(O505:O519)</f>
        <v>9.9225799999999725E-2</v>
      </c>
      <c r="R519">
        <f t="shared" si="580"/>
        <v>0.12996286666666634</v>
      </c>
      <c r="S519">
        <f t="shared" si="519"/>
        <v>0.76349346967313203</v>
      </c>
      <c r="T519">
        <f t="shared" si="520"/>
        <v>43.294374649124585</v>
      </c>
    </row>
    <row r="520" spans="1:20" x14ac:dyDescent="0.25">
      <c r="A520" s="2">
        <v>41865</v>
      </c>
      <c r="B520">
        <v>44.43</v>
      </c>
      <c r="C520">
        <v>44.470001000000003</v>
      </c>
      <c r="D520">
        <v>44.23</v>
      </c>
      <c r="E520">
        <v>44.459999000000003</v>
      </c>
      <c r="F520">
        <v>35.963172999999998</v>
      </c>
      <c r="G520">
        <v>2196100</v>
      </c>
      <c r="I520">
        <f t="shared" si="569"/>
        <v>0.80888829979505839</v>
      </c>
      <c r="J520">
        <f t="shared" si="570"/>
        <v>35.938907159894441</v>
      </c>
      <c r="K520">
        <f t="shared" si="571"/>
        <v>35.971263500774548</v>
      </c>
      <c r="L520">
        <f t="shared" si="572"/>
        <v>35.777129499935427</v>
      </c>
      <c r="M520" s="5">
        <f t="shared" si="573"/>
        <v>35.963172999999998</v>
      </c>
      <c r="O520">
        <f t="shared" si="575"/>
        <v>0.1455879999999965</v>
      </c>
      <c r="P520">
        <f t="shared" si="576"/>
        <v>0</v>
      </c>
      <c r="Q520">
        <f t="shared" ref="Q520:R520" si="581">+AVERAGE(O506:O520)</f>
        <v>0.10246019999999968</v>
      </c>
      <c r="R520">
        <f t="shared" si="581"/>
        <v>0.12996286666666634</v>
      </c>
      <c r="S520">
        <f t="shared" si="519"/>
        <v>0.78838057845240872</v>
      </c>
      <c r="T520">
        <f t="shared" si="520"/>
        <v>44.083490278933859</v>
      </c>
    </row>
    <row r="521" spans="1:20" x14ac:dyDescent="0.25">
      <c r="A521" s="2">
        <v>41866</v>
      </c>
      <c r="B521">
        <v>44.689999</v>
      </c>
      <c r="C521">
        <v>44.799999</v>
      </c>
      <c r="D521">
        <v>44.279998999999997</v>
      </c>
      <c r="E521">
        <v>44.52</v>
      </c>
      <c r="F521">
        <v>36.011723000000003</v>
      </c>
      <c r="G521">
        <v>4542700</v>
      </c>
      <c r="I521">
        <f t="shared" si="569"/>
        <v>0.80888865678346811</v>
      </c>
      <c r="J521">
        <f t="shared" si="570"/>
        <v>36.149233262764533</v>
      </c>
      <c r="K521">
        <f t="shared" si="571"/>
        <v>36.238211015010712</v>
      </c>
      <c r="L521">
        <f t="shared" si="572"/>
        <v>35.817588913483306</v>
      </c>
      <c r="M521" s="5">
        <f t="shared" si="573"/>
        <v>36.011723000000003</v>
      </c>
      <c r="O521">
        <f t="shared" si="575"/>
        <v>4.8550000000005866E-2</v>
      </c>
      <c r="P521">
        <f t="shared" si="576"/>
        <v>0</v>
      </c>
      <c r="Q521">
        <f t="shared" ref="Q521:R521" si="582">+AVERAGE(O507:O521)</f>
        <v>0.10569686666666674</v>
      </c>
      <c r="R521">
        <f t="shared" si="582"/>
        <v>0.12025600000000007</v>
      </c>
      <c r="S521">
        <f t="shared" si="519"/>
        <v>0.87893216693276577</v>
      </c>
      <c r="T521">
        <f t="shared" si="520"/>
        <v>46.778280898110609</v>
      </c>
    </row>
    <row r="522" spans="1:20" x14ac:dyDescent="0.25">
      <c r="A522" s="2">
        <v>41869</v>
      </c>
      <c r="B522">
        <v>44.630001</v>
      </c>
      <c r="C522">
        <v>44.82</v>
      </c>
      <c r="D522">
        <v>44.580002</v>
      </c>
      <c r="E522">
        <v>44.779998999999997</v>
      </c>
      <c r="F522">
        <v>36.222026999999997</v>
      </c>
      <c r="G522">
        <v>4427600</v>
      </c>
      <c r="I522">
        <f t="shared" si="569"/>
        <v>0.8088885173936694</v>
      </c>
      <c r="J522">
        <f t="shared" si="570"/>
        <v>36.100695340167981</v>
      </c>
      <c r="K522">
        <f t="shared" si="571"/>
        <v>36.254383349584266</v>
      </c>
      <c r="L522">
        <f t="shared" si="572"/>
        <v>36.060251723186816</v>
      </c>
      <c r="M522" s="5">
        <f t="shared" si="573"/>
        <v>36.222026999999997</v>
      </c>
      <c r="O522">
        <f t="shared" si="575"/>
        <v>0.21030399999999361</v>
      </c>
      <c r="P522">
        <f t="shared" si="576"/>
        <v>0</v>
      </c>
      <c r="Q522">
        <f t="shared" ref="Q522:R522" si="583">+AVERAGE(O508:O522)</f>
        <v>0.11971713333333298</v>
      </c>
      <c r="R522">
        <f t="shared" si="583"/>
        <v>0.1078529333333331</v>
      </c>
      <c r="S522">
        <f t="shared" si="519"/>
        <v>1.1100034985912908</v>
      </c>
      <c r="T522">
        <f t="shared" si="520"/>
        <v>52.60671365390467</v>
      </c>
    </row>
    <row r="523" spans="1:20" x14ac:dyDescent="0.25">
      <c r="A523" s="2">
        <v>41870</v>
      </c>
      <c r="B523">
        <v>44.860000999999997</v>
      </c>
      <c r="C523">
        <v>44.950001</v>
      </c>
      <c r="D523">
        <v>44.669998</v>
      </c>
      <c r="E523">
        <v>44.900002000000001</v>
      </c>
      <c r="F523">
        <v>36.319102999999998</v>
      </c>
      <c r="G523">
        <v>2627900</v>
      </c>
      <c r="I523">
        <f t="shared" si="569"/>
        <v>0.80888867220985861</v>
      </c>
      <c r="J523">
        <f t="shared" si="570"/>
        <v>36.28674664422293</v>
      </c>
      <c r="K523">
        <f t="shared" si="571"/>
        <v>36.359546624721816</v>
      </c>
      <c r="L523">
        <f t="shared" si="572"/>
        <v>36.133055369837038</v>
      </c>
      <c r="M523" s="5">
        <f t="shared" si="573"/>
        <v>36.319102999999998</v>
      </c>
      <c r="O523">
        <f t="shared" si="575"/>
        <v>9.7076000000001272E-2</v>
      </c>
      <c r="P523">
        <f t="shared" si="576"/>
        <v>0</v>
      </c>
      <c r="Q523">
        <f t="shared" ref="Q523:R523" si="584">+AVERAGE(O509:O523)</f>
        <v>0.1261888666666664</v>
      </c>
      <c r="R523">
        <f t="shared" si="584"/>
        <v>9.7068266666666625E-2</v>
      </c>
      <c r="S523">
        <f t="shared" si="519"/>
        <v>1.3000012362433564</v>
      </c>
      <c r="T523">
        <f t="shared" si="520"/>
        <v>56.52176249986185</v>
      </c>
    </row>
    <row r="524" spans="1:20" x14ac:dyDescent="0.25">
      <c r="A524" s="2">
        <v>41871</v>
      </c>
      <c r="B524">
        <v>44.790000999999997</v>
      </c>
      <c r="C524">
        <v>44.919998</v>
      </c>
      <c r="D524">
        <v>44.740001999999997</v>
      </c>
      <c r="E524">
        <v>44.869999</v>
      </c>
      <c r="F524">
        <v>36.294829999999997</v>
      </c>
      <c r="G524">
        <v>5580000</v>
      </c>
      <c r="I524">
        <f t="shared" si="569"/>
        <v>0.80888858499863125</v>
      </c>
      <c r="J524">
        <f t="shared" si="570"/>
        <v>36.230120530977274</v>
      </c>
      <c r="K524">
        <f t="shared" si="571"/>
        <v>36.335273620361349</v>
      </c>
      <c r="L524">
        <f t="shared" si="572"/>
        <v>36.18967691061593</v>
      </c>
      <c r="M524" s="5">
        <f t="shared" si="573"/>
        <v>36.294829999999997</v>
      </c>
      <c r="O524">
        <f t="shared" si="575"/>
        <v>0</v>
      </c>
      <c r="P524">
        <f t="shared" si="576"/>
        <v>2.4273000000000877E-2</v>
      </c>
      <c r="Q524">
        <f t="shared" ref="Q524:R524" si="585">+AVERAGE(O510:O524)</f>
        <v>0.1261888666666664</v>
      </c>
      <c r="R524">
        <f t="shared" si="585"/>
        <v>7.3341600000000062E-2</v>
      </c>
      <c r="S524">
        <f t="shared" si="519"/>
        <v>1.7205633183168392</v>
      </c>
      <c r="T524">
        <f t="shared" si="520"/>
        <v>63.242906597054279</v>
      </c>
    </row>
    <row r="525" spans="1:20" x14ac:dyDescent="0.25">
      <c r="A525" s="2">
        <v>41872</v>
      </c>
      <c r="B525">
        <v>44.889999000000003</v>
      </c>
      <c r="C525">
        <v>45.150002000000001</v>
      </c>
      <c r="D525">
        <v>44.889999000000003</v>
      </c>
      <c r="E525">
        <v>44.950001</v>
      </c>
      <c r="F525">
        <v>36.359535000000001</v>
      </c>
      <c r="G525">
        <v>1724000</v>
      </c>
      <c r="I525">
        <f t="shared" si="569"/>
        <v>0.80888841359536345</v>
      </c>
      <c r="J525">
        <f t="shared" si="570"/>
        <v>36.311000077407456</v>
      </c>
      <c r="K525">
        <f t="shared" si="571"/>
        <v>36.521313491607486</v>
      </c>
      <c r="L525">
        <f t="shared" si="572"/>
        <v>36.311000077407456</v>
      </c>
      <c r="M525" s="5">
        <f t="shared" si="573"/>
        <v>36.359535000000001</v>
      </c>
      <c r="O525">
        <f t="shared" si="575"/>
        <v>6.4705000000003565E-2</v>
      </c>
      <c r="P525">
        <f t="shared" si="576"/>
        <v>0</v>
      </c>
      <c r="Q525">
        <f t="shared" ref="Q525:R525" si="586">+AVERAGE(O511:O525)</f>
        <v>0.13050253333333331</v>
      </c>
      <c r="R525">
        <f t="shared" si="586"/>
        <v>3.289666666666638E-2</v>
      </c>
      <c r="S525">
        <f t="shared" si="519"/>
        <v>3.9670442800689365</v>
      </c>
      <c r="T525">
        <f t="shared" si="520"/>
        <v>79.867302491893199</v>
      </c>
    </row>
    <row r="526" spans="1:20" x14ac:dyDescent="0.25">
      <c r="A526" s="2">
        <v>41873</v>
      </c>
      <c r="B526">
        <v>45</v>
      </c>
      <c r="C526">
        <v>45.07</v>
      </c>
      <c r="D526">
        <v>44.84</v>
      </c>
      <c r="E526">
        <v>44.84</v>
      </c>
      <c r="F526">
        <v>36.270564999999998</v>
      </c>
      <c r="G526">
        <v>5176500</v>
      </c>
      <c r="I526">
        <f t="shared" si="569"/>
        <v>0.80888860392506678</v>
      </c>
      <c r="J526">
        <f t="shared" si="570"/>
        <v>36.399987176628002</v>
      </c>
      <c r="K526">
        <f t="shared" si="571"/>
        <v>36.456609378902762</v>
      </c>
      <c r="L526">
        <f t="shared" si="572"/>
        <v>36.270564999999998</v>
      </c>
      <c r="M526" s="5">
        <f t="shared" si="573"/>
        <v>36.270564999999998</v>
      </c>
      <c r="O526">
        <f t="shared" si="575"/>
        <v>0</v>
      </c>
      <c r="P526">
        <f t="shared" si="576"/>
        <v>8.8970000000003324E-2</v>
      </c>
      <c r="Q526">
        <f t="shared" ref="Q526:R526" si="587">+AVERAGE(O512:O526)</f>
        <v>0.11270699999999986</v>
      </c>
      <c r="R526">
        <f t="shared" si="587"/>
        <v>3.8827999999999939E-2</v>
      </c>
      <c r="S526">
        <f t="shared" si="519"/>
        <v>2.9027248377459576</v>
      </c>
      <c r="T526">
        <f t="shared" si="520"/>
        <v>74.376876629161586</v>
      </c>
    </row>
    <row r="527" spans="1:20" x14ac:dyDescent="0.25">
      <c r="A527" s="2">
        <v>41876</v>
      </c>
      <c r="B527">
        <v>45.049999</v>
      </c>
      <c r="C527">
        <v>45.150002000000001</v>
      </c>
      <c r="D527">
        <v>45.009998000000003</v>
      </c>
      <c r="E527">
        <v>45.09</v>
      </c>
      <c r="F527">
        <v>36.472782000000002</v>
      </c>
      <c r="G527">
        <v>1985200</v>
      </c>
      <c r="I527">
        <f t="shared" si="569"/>
        <v>0.8088884896872921</v>
      </c>
      <c r="J527">
        <f t="shared" si="570"/>
        <v>36.440425651524016</v>
      </c>
      <c r="K527">
        <f t="shared" si="571"/>
        <v>36.521316927158217</v>
      </c>
      <c r="L527">
        <f t="shared" si="572"/>
        <v>36.408069303048038</v>
      </c>
      <c r="M527" s="5">
        <f t="shared" si="573"/>
        <v>36.472782000000002</v>
      </c>
      <c r="O527">
        <f t="shared" si="575"/>
        <v>0.20221700000000453</v>
      </c>
      <c r="P527">
        <f t="shared" si="576"/>
        <v>0</v>
      </c>
      <c r="Q527">
        <f t="shared" ref="Q527:R527" si="588">+AVERAGE(O513:O527)</f>
        <v>0.1186378</v>
      </c>
      <c r="R527">
        <f t="shared" si="588"/>
        <v>3.8827999999999939E-2</v>
      </c>
      <c r="S527">
        <f t="shared" si="519"/>
        <v>3.0554702791799779</v>
      </c>
      <c r="T527">
        <f t="shared" si="520"/>
        <v>75.341947267279664</v>
      </c>
    </row>
    <row r="528" spans="1:20" x14ac:dyDescent="0.25">
      <c r="A528" s="2">
        <v>41877</v>
      </c>
      <c r="B528">
        <v>45.119999</v>
      </c>
      <c r="C528">
        <v>45.189999</v>
      </c>
      <c r="D528">
        <v>45.029998999999997</v>
      </c>
      <c r="E528">
        <v>45.060001</v>
      </c>
      <c r="F528">
        <v>36.448523999999999</v>
      </c>
      <c r="G528">
        <v>1792300</v>
      </c>
      <c r="I528">
        <f t="shared" si="569"/>
        <v>0.80888866380628799</v>
      </c>
      <c r="J528">
        <f t="shared" si="570"/>
        <v>36.49705570205105</v>
      </c>
      <c r="K528">
        <f t="shared" si="571"/>
        <v>36.553677908517493</v>
      </c>
      <c r="L528">
        <f t="shared" si="572"/>
        <v>36.42425572230848</v>
      </c>
      <c r="M528" s="5">
        <f t="shared" si="573"/>
        <v>36.448523999999999</v>
      </c>
      <c r="O528">
        <f t="shared" si="575"/>
        <v>0</v>
      </c>
      <c r="P528">
        <f t="shared" si="576"/>
        <v>2.4258000000003221E-2</v>
      </c>
      <c r="Q528">
        <f t="shared" ref="Q528:R528" si="589">+AVERAGE(O514:O528)</f>
        <v>0.1186378</v>
      </c>
      <c r="R528">
        <f t="shared" si="589"/>
        <v>3.0198133333333505E-2</v>
      </c>
      <c r="S528">
        <f t="shared" si="519"/>
        <v>3.9286468037759286</v>
      </c>
      <c r="T528">
        <f t="shared" si="520"/>
        <v>79.710455226090019</v>
      </c>
    </row>
    <row r="529" spans="1:20" x14ac:dyDescent="0.25">
      <c r="A529" s="2">
        <v>41878</v>
      </c>
      <c r="B529">
        <v>45.099997999999999</v>
      </c>
      <c r="C529">
        <v>45.099997999999999</v>
      </c>
      <c r="D529">
        <v>44.990001999999997</v>
      </c>
      <c r="E529">
        <v>45.080002</v>
      </c>
      <c r="F529">
        <v>36.464699000000003</v>
      </c>
      <c r="G529">
        <v>2054500</v>
      </c>
      <c r="I529">
        <f t="shared" si="569"/>
        <v>0.8088885843438961</v>
      </c>
      <c r="J529">
        <f t="shared" si="570"/>
        <v>36.480873536132542</v>
      </c>
      <c r="K529">
        <f t="shared" si="571"/>
        <v>36.480873536132542</v>
      </c>
      <c r="L529">
        <f t="shared" si="572"/>
        <v>36.391899027409053</v>
      </c>
      <c r="M529" s="5">
        <f t="shared" si="573"/>
        <v>36.464699000000003</v>
      </c>
      <c r="O529">
        <f t="shared" si="575"/>
        <v>1.6175000000004047E-2</v>
      </c>
      <c r="P529">
        <f t="shared" si="576"/>
        <v>0</v>
      </c>
      <c r="Q529">
        <f t="shared" ref="Q529:R529" si="590">+AVERAGE(O515:O529)</f>
        <v>9.976246666666716E-2</v>
      </c>
      <c r="R529">
        <f t="shared" si="590"/>
        <v>3.0198133333333505E-2</v>
      </c>
      <c r="S529">
        <f t="shared" si="519"/>
        <v>3.3035971318315456</v>
      </c>
      <c r="T529">
        <f t="shared" si="520"/>
        <v>76.763624257403123</v>
      </c>
    </row>
    <row r="530" spans="1:20" x14ac:dyDescent="0.25">
      <c r="A530" s="2">
        <v>41879</v>
      </c>
      <c r="B530">
        <v>44.959999000000003</v>
      </c>
      <c r="C530">
        <v>45.110000999999997</v>
      </c>
      <c r="D530">
        <v>44.919998</v>
      </c>
      <c r="E530">
        <v>45.099997999999999</v>
      </c>
      <c r="F530">
        <v>36.480865000000001</v>
      </c>
      <c r="G530">
        <v>2797700</v>
      </c>
      <c r="I530">
        <f t="shared" si="569"/>
        <v>0.8088883950726562</v>
      </c>
      <c r="J530">
        <f t="shared" si="570"/>
        <v>36.367621433578229</v>
      </c>
      <c r="K530">
        <f t="shared" si="571"/>
        <v>36.488956310615912</v>
      </c>
      <c r="L530">
        <f t="shared" si="572"/>
        <v>36.335265088886928</v>
      </c>
      <c r="M530" s="5">
        <f t="shared" si="573"/>
        <v>36.480865000000001</v>
      </c>
      <c r="O530">
        <f t="shared" si="575"/>
        <v>1.6165999999998348E-2</v>
      </c>
      <c r="P530">
        <f t="shared" si="576"/>
        <v>0</v>
      </c>
      <c r="Q530">
        <f t="shared" ref="Q530:R530" si="591">+AVERAGE(O516:O530)</f>
        <v>0.10084020000000038</v>
      </c>
      <c r="R530">
        <f t="shared" si="591"/>
        <v>1.0784666666666946E-2</v>
      </c>
      <c r="S530">
        <f t="shared" ref="S530:S593" si="592">+Q530/R530</f>
        <v>9.3503307164490739</v>
      </c>
      <c r="T530">
        <f t="shared" ref="T530:T593" si="593">100-(100/(S530+1))</f>
        <v>90.338472968687185</v>
      </c>
    </row>
    <row r="531" spans="1:20" x14ac:dyDescent="0.25">
      <c r="A531" s="2">
        <v>41880</v>
      </c>
      <c r="B531">
        <v>45.139999000000003</v>
      </c>
      <c r="C531">
        <v>45.169998</v>
      </c>
      <c r="D531">
        <v>44.990001999999997</v>
      </c>
      <c r="E531">
        <v>45.130001</v>
      </c>
      <c r="F531">
        <v>36.505141999999999</v>
      </c>
      <c r="G531">
        <v>3076400</v>
      </c>
      <c r="I531">
        <f t="shared" si="569"/>
        <v>0.80888857059852493</v>
      </c>
      <c r="J531">
        <f t="shared" si="570"/>
        <v>36.51322926792885</v>
      </c>
      <c r="K531">
        <f t="shared" si="571"/>
        <v>36.537495116158226</v>
      </c>
      <c r="L531">
        <f t="shared" si="572"/>
        <v>36.391898409004774</v>
      </c>
      <c r="M531" s="5">
        <f t="shared" si="573"/>
        <v>36.505141999999999</v>
      </c>
      <c r="O531">
        <f t="shared" si="575"/>
        <v>2.4276999999997884E-2</v>
      </c>
      <c r="P531">
        <f t="shared" si="576"/>
        <v>0</v>
      </c>
      <c r="Q531">
        <f t="shared" ref="Q531:R531" si="594">+AVERAGE(O517:O531)</f>
        <v>7.8731800000000379E-2</v>
      </c>
      <c r="R531">
        <f t="shared" si="594"/>
        <v>1.0784666666666946E-2</v>
      </c>
      <c r="S531">
        <f t="shared" si="592"/>
        <v>7.3003461704888117</v>
      </c>
      <c r="T531">
        <f t="shared" si="593"/>
        <v>87.952309705402214</v>
      </c>
    </row>
    <row r="532" spans="1:20" x14ac:dyDescent="0.25">
      <c r="A532" s="2">
        <v>41884</v>
      </c>
      <c r="B532">
        <v>45.18</v>
      </c>
      <c r="C532">
        <v>45.349997999999999</v>
      </c>
      <c r="D532">
        <v>45.009998000000003</v>
      </c>
      <c r="E532">
        <v>45.150002000000001</v>
      </c>
      <c r="F532">
        <v>36.521324</v>
      </c>
      <c r="G532">
        <v>11691900</v>
      </c>
      <c r="I532">
        <f t="shared" si="569"/>
        <v>0.8088886463393733</v>
      </c>
      <c r="J532">
        <f t="shared" si="570"/>
        <v>36.545589041612885</v>
      </c>
      <c r="K532">
        <f t="shared" si="571"/>
        <v>36.683098493713288</v>
      </c>
      <c r="L532">
        <f t="shared" si="572"/>
        <v>36.408076353957902</v>
      </c>
      <c r="M532" s="5">
        <f t="shared" si="573"/>
        <v>36.521324</v>
      </c>
      <c r="O532">
        <f t="shared" si="575"/>
        <v>1.6182000000000585E-2</v>
      </c>
      <c r="P532">
        <f t="shared" si="576"/>
        <v>0</v>
      </c>
      <c r="Q532">
        <f t="shared" ref="Q532:R532" si="595">+AVERAGE(O518:O532)</f>
        <v>6.3093333333333612E-2</v>
      </c>
      <c r="R532">
        <f t="shared" si="595"/>
        <v>1.0784666666666946E-2</v>
      </c>
      <c r="S532">
        <f t="shared" si="592"/>
        <v>5.8502812635221595</v>
      </c>
      <c r="T532">
        <f t="shared" si="593"/>
        <v>85.4020592508367</v>
      </c>
    </row>
    <row r="533" spans="1:20" x14ac:dyDescent="0.25">
      <c r="A533" s="2">
        <v>41885</v>
      </c>
      <c r="B533">
        <v>45.259998000000003</v>
      </c>
      <c r="C533">
        <v>45.279998999999997</v>
      </c>
      <c r="D533">
        <v>45.130001</v>
      </c>
      <c r="E533">
        <v>45.18</v>
      </c>
      <c r="F533">
        <v>36.545589</v>
      </c>
      <c r="G533">
        <v>2391400</v>
      </c>
      <c r="I533">
        <f t="shared" si="569"/>
        <v>0.80888864541832672</v>
      </c>
      <c r="J533">
        <f t="shared" si="570"/>
        <v>36.610298473856176</v>
      </c>
      <c r="K533">
        <f t="shared" si="571"/>
        <v>36.626477055653183</v>
      </c>
      <c r="L533">
        <f t="shared" si="572"/>
        <v>36.505145376617733</v>
      </c>
      <c r="M533" s="5">
        <f t="shared" si="573"/>
        <v>36.545589</v>
      </c>
      <c r="O533">
        <f t="shared" si="575"/>
        <v>2.4264999999999759E-2</v>
      </c>
      <c r="P533">
        <f t="shared" si="576"/>
        <v>0</v>
      </c>
      <c r="Q533">
        <f t="shared" ref="Q533:R533" si="596">+AVERAGE(O519:O533)</f>
        <v>6.4711000000000254E-2</v>
      </c>
      <c r="R533">
        <f t="shared" si="596"/>
        <v>9.1667333333338274E-3</v>
      </c>
      <c r="S533">
        <f t="shared" si="592"/>
        <v>7.0593304775961743</v>
      </c>
      <c r="T533">
        <f t="shared" si="593"/>
        <v>87.592021411953979</v>
      </c>
    </row>
    <row r="534" spans="1:20" x14ac:dyDescent="0.25">
      <c r="A534" s="2">
        <v>41886</v>
      </c>
      <c r="B534">
        <v>45.25</v>
      </c>
      <c r="C534">
        <v>45.439999</v>
      </c>
      <c r="D534">
        <v>45.189999</v>
      </c>
      <c r="E534">
        <v>45.32</v>
      </c>
      <c r="F534">
        <v>36.658828999999997</v>
      </c>
      <c r="G534">
        <v>4379600</v>
      </c>
      <c r="I534">
        <f t="shared" si="569"/>
        <v>0.80888854810238298</v>
      </c>
      <c r="J534">
        <f t="shared" si="570"/>
        <v>36.602206801632832</v>
      </c>
      <c r="K534">
        <f t="shared" si="571"/>
        <v>36.755894816883732</v>
      </c>
      <c r="L534">
        <f t="shared" si="572"/>
        <v>36.553672679858138</v>
      </c>
      <c r="M534" s="5">
        <f t="shared" si="573"/>
        <v>36.658828999999997</v>
      </c>
      <c r="O534">
        <f t="shared" si="575"/>
        <v>0.11323999999999756</v>
      </c>
      <c r="P534">
        <f t="shared" si="576"/>
        <v>0</v>
      </c>
      <c r="Q534">
        <f t="shared" ref="Q534:R534" si="597">+AVERAGE(O520:O534)</f>
        <v>6.52496666666669E-2</v>
      </c>
      <c r="R534">
        <f t="shared" si="597"/>
        <v>9.1667333333338274E-3</v>
      </c>
      <c r="S534">
        <f t="shared" si="592"/>
        <v>7.1180936865910125</v>
      </c>
      <c r="T534">
        <f t="shared" si="593"/>
        <v>87.681837157758594</v>
      </c>
    </row>
    <row r="535" spans="1:20" x14ac:dyDescent="0.25">
      <c r="A535" s="2">
        <v>41887</v>
      </c>
      <c r="B535">
        <v>45.330002</v>
      </c>
      <c r="C535">
        <v>45.580002</v>
      </c>
      <c r="D535">
        <v>45.18</v>
      </c>
      <c r="E535">
        <v>45.580002</v>
      </c>
      <c r="F535">
        <v>36.869143999999999</v>
      </c>
      <c r="G535">
        <v>5067000</v>
      </c>
      <c r="I535">
        <f t="shared" si="569"/>
        <v>0.80888859987325135</v>
      </c>
      <c r="J535">
        <f t="shared" si="570"/>
        <v>36.666921850031684</v>
      </c>
      <c r="K535">
        <f t="shared" si="571"/>
        <v>36.869143999999999</v>
      </c>
      <c r="L535">
        <f t="shared" si="572"/>
        <v>36.545586942273495</v>
      </c>
      <c r="M535" s="5">
        <f t="shared" si="573"/>
        <v>36.869143999999999</v>
      </c>
      <c r="O535">
        <f t="shared" si="575"/>
        <v>0.21031500000000136</v>
      </c>
      <c r="P535">
        <f t="shared" si="576"/>
        <v>0</v>
      </c>
      <c r="Q535">
        <f t="shared" ref="Q535:R535" si="598">+AVERAGE(O521:O535)</f>
        <v>6.9564800000000565E-2</v>
      </c>
      <c r="R535">
        <f t="shared" si="598"/>
        <v>9.1667333333338274E-3</v>
      </c>
      <c r="S535">
        <f t="shared" si="592"/>
        <v>7.5888320812208798</v>
      </c>
      <c r="T535">
        <f t="shared" si="593"/>
        <v>88.356973444777694</v>
      </c>
    </row>
    <row r="536" spans="1:20" x14ac:dyDescent="0.25">
      <c r="A536" s="2">
        <v>41890</v>
      </c>
      <c r="B536">
        <v>45.43</v>
      </c>
      <c r="C536">
        <v>45.52</v>
      </c>
      <c r="D536">
        <v>45.220001000000003</v>
      </c>
      <c r="E536">
        <v>45.240001999999997</v>
      </c>
      <c r="F536">
        <v>36.594119999999997</v>
      </c>
      <c r="G536">
        <v>4229500</v>
      </c>
      <c r="I536">
        <f t="shared" si="569"/>
        <v>0.80888855840457297</v>
      </c>
      <c r="J536">
        <f t="shared" si="570"/>
        <v>36.747807208319749</v>
      </c>
      <c r="K536">
        <f t="shared" si="571"/>
        <v>36.820607178576161</v>
      </c>
      <c r="L536">
        <f t="shared" si="572"/>
        <v>36.57794141994335</v>
      </c>
      <c r="M536" s="5">
        <f t="shared" si="573"/>
        <v>36.594119999999997</v>
      </c>
      <c r="O536">
        <f t="shared" si="575"/>
        <v>0</v>
      </c>
      <c r="P536">
        <f t="shared" si="576"/>
        <v>0.27502400000000193</v>
      </c>
      <c r="Q536">
        <f t="shared" ref="Q536:R536" si="599">+AVERAGE(O522:O536)</f>
        <v>6.6328133333333497E-2</v>
      </c>
      <c r="R536">
        <f t="shared" si="599"/>
        <v>2.7501666666667292E-2</v>
      </c>
      <c r="S536">
        <f t="shared" si="592"/>
        <v>2.4117859523664742</v>
      </c>
      <c r="T536">
        <f t="shared" si="593"/>
        <v>70.689837699039046</v>
      </c>
    </row>
    <row r="537" spans="1:20" x14ac:dyDescent="0.25">
      <c r="A537" s="2">
        <v>41891</v>
      </c>
      <c r="B537">
        <v>45.27</v>
      </c>
      <c r="C537">
        <v>45.27</v>
      </c>
      <c r="D537">
        <v>45.07</v>
      </c>
      <c r="E537">
        <v>45.130001</v>
      </c>
      <c r="F537">
        <v>36.505141999999999</v>
      </c>
      <c r="G537">
        <v>3452700</v>
      </c>
      <c r="I537">
        <f t="shared" si="569"/>
        <v>0.80888857059852493</v>
      </c>
      <c r="J537">
        <f t="shared" si="570"/>
        <v>36.618385590995224</v>
      </c>
      <c r="K537">
        <f t="shared" si="571"/>
        <v>36.618385590995224</v>
      </c>
      <c r="L537">
        <f t="shared" si="572"/>
        <v>36.456607876875516</v>
      </c>
      <c r="M537" s="5">
        <f t="shared" si="573"/>
        <v>36.505141999999999</v>
      </c>
      <c r="O537">
        <f t="shared" si="575"/>
        <v>0</v>
      </c>
      <c r="P537">
        <f t="shared" si="576"/>
        <v>8.8977999999997337E-2</v>
      </c>
      <c r="Q537">
        <f t="shared" ref="Q537:R537" si="600">+AVERAGE(O523:O537)</f>
        <v>5.2307866666667265E-2</v>
      </c>
      <c r="R537">
        <f t="shared" si="600"/>
        <v>3.3433533333333779E-2</v>
      </c>
      <c r="S537">
        <f t="shared" si="592"/>
        <v>1.5645330137606326</v>
      </c>
      <c r="T537">
        <f t="shared" si="593"/>
        <v>61.006546040380293</v>
      </c>
    </row>
    <row r="538" spans="1:20" x14ac:dyDescent="0.25">
      <c r="A538" s="2">
        <v>41892</v>
      </c>
      <c r="B538">
        <v>45.18</v>
      </c>
      <c r="C538">
        <v>45.400002000000001</v>
      </c>
      <c r="D538">
        <v>45.110000999999997</v>
      </c>
      <c r="E538">
        <v>45.349997999999999</v>
      </c>
      <c r="F538">
        <v>36.683109000000002</v>
      </c>
      <c r="G538">
        <v>4186400</v>
      </c>
      <c r="I538">
        <f t="shared" si="569"/>
        <v>0.80888887801053488</v>
      </c>
      <c r="J538">
        <f t="shared" si="570"/>
        <v>36.545599508515963</v>
      </c>
      <c r="K538">
        <f t="shared" si="571"/>
        <v>36.723556679456038</v>
      </c>
      <c r="L538">
        <f t="shared" si="572"/>
        <v>36.488978095944105</v>
      </c>
      <c r="M538" s="5">
        <f t="shared" si="573"/>
        <v>36.683109000000002</v>
      </c>
      <c r="O538">
        <f t="shared" si="575"/>
        <v>0.17796700000000243</v>
      </c>
      <c r="P538">
        <f t="shared" si="576"/>
        <v>0</v>
      </c>
      <c r="Q538">
        <f t="shared" ref="Q538:R538" si="601">+AVERAGE(O524:O538)</f>
        <v>5.7700600000000671E-2</v>
      </c>
      <c r="R538">
        <f t="shared" si="601"/>
        <v>3.3433533333333779E-2</v>
      </c>
      <c r="S538">
        <f t="shared" si="592"/>
        <v>1.7258301545554036</v>
      </c>
      <c r="T538">
        <f t="shared" si="593"/>
        <v>63.313928480510739</v>
      </c>
    </row>
    <row r="539" spans="1:20" x14ac:dyDescent="0.25">
      <c r="A539" s="2">
        <v>41893</v>
      </c>
      <c r="B539">
        <v>45.25</v>
      </c>
      <c r="C539">
        <v>45.400002000000001</v>
      </c>
      <c r="D539">
        <v>45.209999000000003</v>
      </c>
      <c r="E539">
        <v>45.369999</v>
      </c>
      <c r="F539">
        <v>36.699275999999998</v>
      </c>
      <c r="G539">
        <v>3924700</v>
      </c>
      <c r="I539">
        <f t="shared" si="569"/>
        <v>0.80888862263364825</v>
      </c>
      <c r="J539">
        <f t="shared" si="570"/>
        <v>36.602210174172583</v>
      </c>
      <c r="K539">
        <f t="shared" si="571"/>
        <v>36.723545085344874</v>
      </c>
      <c r="L539">
        <f t="shared" si="572"/>
        <v>36.569853820378619</v>
      </c>
      <c r="M539" s="5">
        <f t="shared" si="573"/>
        <v>36.699275999999998</v>
      </c>
      <c r="O539">
        <f t="shared" si="575"/>
        <v>1.6166999999995824E-2</v>
      </c>
      <c r="P539">
        <f t="shared" si="576"/>
        <v>0</v>
      </c>
      <c r="Q539">
        <f t="shared" ref="Q539:R539" si="602">+AVERAGE(O525:O539)</f>
        <v>5.877840000000039E-2</v>
      </c>
      <c r="R539">
        <f t="shared" si="602"/>
        <v>3.1815333333333723E-2</v>
      </c>
      <c r="S539">
        <f t="shared" si="592"/>
        <v>1.8474865368899589</v>
      </c>
      <c r="T539">
        <f t="shared" si="593"/>
        <v>64.881308935275754</v>
      </c>
    </row>
    <row r="540" spans="1:20" x14ac:dyDescent="0.25">
      <c r="A540" s="2">
        <v>41894</v>
      </c>
      <c r="B540">
        <v>45.310001</v>
      </c>
      <c r="C540">
        <v>45.34</v>
      </c>
      <c r="D540">
        <v>44.959999000000003</v>
      </c>
      <c r="E540">
        <v>45.049999</v>
      </c>
      <c r="F540">
        <v>36.440421999999998</v>
      </c>
      <c r="G540">
        <v>5778400</v>
      </c>
      <c r="I540">
        <f t="shared" si="569"/>
        <v>0.8088884086323731</v>
      </c>
      <c r="J540">
        <f t="shared" si="570"/>
        <v>36.650734604021231</v>
      </c>
      <c r="K540">
        <f t="shared" si="571"/>
        <v>36.675000447391803</v>
      </c>
      <c r="L540">
        <f t="shared" si="572"/>
        <v>36.367622043223086</v>
      </c>
      <c r="M540" s="5">
        <f t="shared" si="573"/>
        <v>36.440421999999998</v>
      </c>
      <c r="O540">
        <f t="shared" si="575"/>
        <v>0</v>
      </c>
      <c r="P540">
        <f t="shared" si="576"/>
        <v>0.25885399999999947</v>
      </c>
      <c r="Q540">
        <f t="shared" ref="Q540:R540" si="603">+AVERAGE(O526:O540)</f>
        <v>5.4464733333333487E-2</v>
      </c>
      <c r="R540">
        <f t="shared" si="603"/>
        <v>4.9072266666667017E-2</v>
      </c>
      <c r="S540">
        <f t="shared" si="592"/>
        <v>1.1098882736209406</v>
      </c>
      <c r="T540">
        <f t="shared" si="593"/>
        <v>52.604125417322528</v>
      </c>
    </row>
    <row r="541" spans="1:20" x14ac:dyDescent="0.25">
      <c r="A541" s="2">
        <v>41897</v>
      </c>
      <c r="B541">
        <v>45.189999</v>
      </c>
      <c r="C541">
        <v>45.310001</v>
      </c>
      <c r="D541">
        <v>45.139999000000003</v>
      </c>
      <c r="E541">
        <v>45.27</v>
      </c>
      <c r="F541">
        <v>36.618381999999997</v>
      </c>
      <c r="G541">
        <v>6105500</v>
      </c>
      <c r="I541">
        <f t="shared" si="569"/>
        <v>0.80888849127457463</v>
      </c>
      <c r="J541">
        <f t="shared" si="570"/>
        <v>36.553670111809538</v>
      </c>
      <c r="K541">
        <f t="shared" si="571"/>
        <v>36.65073834853947</v>
      </c>
      <c r="L541">
        <f t="shared" si="572"/>
        <v>36.513225687245807</v>
      </c>
      <c r="M541" s="5">
        <f t="shared" si="573"/>
        <v>36.618381999999997</v>
      </c>
      <c r="O541">
        <f t="shared" si="575"/>
        <v>0.17795999999999879</v>
      </c>
      <c r="P541">
        <f t="shared" si="576"/>
        <v>0</v>
      </c>
      <c r="Q541">
        <f t="shared" ref="Q541:R541" si="604">+AVERAGE(O527:O541)</f>
        <v>6.6328733333333403E-2</v>
      </c>
      <c r="R541">
        <f t="shared" si="604"/>
        <v>4.3140933333333464E-2</v>
      </c>
      <c r="S541">
        <f t="shared" si="592"/>
        <v>1.5374895304382197</v>
      </c>
      <c r="T541">
        <f t="shared" si="593"/>
        <v>60.59097040580491</v>
      </c>
    </row>
    <row r="542" spans="1:20" x14ac:dyDescent="0.25">
      <c r="A542" s="2">
        <v>41898</v>
      </c>
      <c r="B542">
        <v>45.200001</v>
      </c>
      <c r="C542">
        <v>45.73</v>
      </c>
      <c r="D542">
        <v>45.16</v>
      </c>
      <c r="E542">
        <v>45.610000999999997</v>
      </c>
      <c r="F542">
        <v>36.893402000000002</v>
      </c>
      <c r="G542">
        <v>8388400</v>
      </c>
      <c r="I542">
        <f t="shared" si="569"/>
        <v>0.8088884277814421</v>
      </c>
      <c r="J542">
        <f t="shared" si="570"/>
        <v>36.561757744609608</v>
      </c>
      <c r="K542">
        <f t="shared" si="571"/>
        <v>36.990467802445345</v>
      </c>
      <c r="L542">
        <f t="shared" si="572"/>
        <v>36.52940139860992</v>
      </c>
      <c r="M542" s="5">
        <f t="shared" si="573"/>
        <v>36.893402000000002</v>
      </c>
      <c r="O542">
        <f t="shared" si="575"/>
        <v>0.27502000000000493</v>
      </c>
      <c r="P542">
        <f t="shared" si="576"/>
        <v>0</v>
      </c>
      <c r="Q542">
        <f t="shared" ref="Q542:R542" si="605">+AVERAGE(O528:O542)</f>
        <v>7.1182266666666771E-2</v>
      </c>
      <c r="R542">
        <f t="shared" si="605"/>
        <v>4.3140933333333464E-2</v>
      </c>
      <c r="S542">
        <f t="shared" si="592"/>
        <v>1.649993664176634</v>
      </c>
      <c r="T542">
        <f t="shared" si="593"/>
        <v>62.264060721416669</v>
      </c>
    </row>
    <row r="543" spans="1:20" x14ac:dyDescent="0.25">
      <c r="A543" s="2">
        <v>41899</v>
      </c>
      <c r="B543">
        <v>45.560001</v>
      </c>
      <c r="C543">
        <v>45.700001</v>
      </c>
      <c r="D543">
        <v>45.419998</v>
      </c>
      <c r="E543">
        <v>45.509998000000003</v>
      </c>
      <c r="F543">
        <v>36.812514999999998</v>
      </c>
      <c r="G543">
        <v>10476000</v>
      </c>
      <c r="I543">
        <f t="shared" si="569"/>
        <v>0.80888852159474922</v>
      </c>
      <c r="J543">
        <f t="shared" si="570"/>
        <v>36.852961852745295</v>
      </c>
      <c r="K543">
        <f t="shared" si="571"/>
        <v>36.966206245768561</v>
      </c>
      <c r="L543">
        <f t="shared" si="572"/>
        <v>36.739715033056463</v>
      </c>
      <c r="M543" s="5">
        <f t="shared" si="573"/>
        <v>36.812514999999998</v>
      </c>
      <c r="O543">
        <f t="shared" si="575"/>
        <v>0</v>
      </c>
      <c r="P543">
        <f t="shared" si="576"/>
        <v>8.088700000000415E-2</v>
      </c>
      <c r="Q543">
        <f t="shared" ref="Q543:R543" si="606">+AVERAGE(O529:O543)</f>
        <v>7.1182266666666771E-2</v>
      </c>
      <c r="R543">
        <f t="shared" si="606"/>
        <v>4.6916200000000192E-2</v>
      </c>
      <c r="S543">
        <f t="shared" si="592"/>
        <v>1.5172214856844006</v>
      </c>
      <c r="T543">
        <f t="shared" si="593"/>
        <v>60.273658647557873</v>
      </c>
    </row>
    <row r="544" spans="1:20" x14ac:dyDescent="0.25">
      <c r="A544" s="2">
        <v>41900</v>
      </c>
      <c r="B544">
        <v>45.580002</v>
      </c>
      <c r="C544">
        <v>45.650002000000001</v>
      </c>
      <c r="D544">
        <v>45.490001999999997</v>
      </c>
      <c r="E544">
        <v>45.599997999999999</v>
      </c>
      <c r="F544">
        <v>36.885311000000002</v>
      </c>
      <c r="G544">
        <v>6364600</v>
      </c>
      <c r="I544">
        <f t="shared" si="569"/>
        <v>0.80888843460036997</v>
      </c>
      <c r="J544">
        <f t="shared" si="570"/>
        <v>36.869136466861733</v>
      </c>
      <c r="K544">
        <f t="shared" si="571"/>
        <v>36.925758657283758</v>
      </c>
      <c r="L544">
        <f t="shared" si="572"/>
        <v>36.796336507747696</v>
      </c>
      <c r="M544" s="5">
        <f t="shared" si="573"/>
        <v>36.885311000000002</v>
      </c>
      <c r="O544">
        <f t="shared" si="575"/>
        <v>7.2796000000003858E-2</v>
      </c>
      <c r="P544">
        <f t="shared" si="576"/>
        <v>0</v>
      </c>
      <c r="Q544">
        <f t="shared" ref="Q544:R544" si="607">+AVERAGE(O530:O544)</f>
        <v>7.4957000000000093E-2</v>
      </c>
      <c r="R544">
        <f t="shared" si="607"/>
        <v>4.6916200000000192E-2</v>
      </c>
      <c r="S544">
        <f t="shared" si="592"/>
        <v>1.5976784138527798</v>
      </c>
      <c r="T544">
        <f t="shared" si="593"/>
        <v>61.504087855246205</v>
      </c>
    </row>
    <row r="545" spans="1:20" x14ac:dyDescent="0.25">
      <c r="A545" s="2">
        <v>41901</v>
      </c>
      <c r="B545">
        <v>45.5</v>
      </c>
      <c r="C545">
        <v>45.59</v>
      </c>
      <c r="D545">
        <v>45.369999</v>
      </c>
      <c r="E545">
        <v>45.43</v>
      </c>
      <c r="F545">
        <v>36.980553</v>
      </c>
      <c r="G545">
        <v>5411900</v>
      </c>
      <c r="I545">
        <f t="shared" si="569"/>
        <v>0.8140117323354612</v>
      </c>
      <c r="J545">
        <f t="shared" si="570"/>
        <v>37.037533821263487</v>
      </c>
      <c r="K545">
        <f t="shared" si="571"/>
        <v>37.110794877173682</v>
      </c>
      <c r="L545">
        <f t="shared" si="572"/>
        <v>36.931711482048144</v>
      </c>
      <c r="M545" s="5">
        <f t="shared" si="573"/>
        <v>36.980553</v>
      </c>
      <c r="O545">
        <f t="shared" si="575"/>
        <v>9.5241999999998939E-2</v>
      </c>
      <c r="P545">
        <f t="shared" si="576"/>
        <v>0</v>
      </c>
      <c r="Q545">
        <f t="shared" ref="Q545:R545" si="608">+AVERAGE(O531:O545)</f>
        <v>8.0228733333333455E-2</v>
      </c>
      <c r="R545">
        <f t="shared" si="608"/>
        <v>4.6916200000000192E-2</v>
      </c>
      <c r="S545">
        <f t="shared" si="592"/>
        <v>1.710043297055881</v>
      </c>
      <c r="T545">
        <f t="shared" si="593"/>
        <v>63.100220535724524</v>
      </c>
    </row>
    <row r="546" spans="1:20" x14ac:dyDescent="0.25">
      <c r="A546" s="2">
        <v>41904</v>
      </c>
      <c r="B546">
        <v>45.400002000000001</v>
      </c>
      <c r="C546">
        <v>45.470001000000003</v>
      </c>
      <c r="D546">
        <v>45.279998999999997</v>
      </c>
      <c r="E546">
        <v>45.349997999999999</v>
      </c>
      <c r="F546">
        <v>36.915436</v>
      </c>
      <c r="G546">
        <v>6516500</v>
      </c>
      <c r="I546">
        <f t="shared" si="569"/>
        <v>0.81401185508321305</v>
      </c>
      <c r="J546">
        <f t="shared" si="570"/>
        <v>36.956139848801584</v>
      </c>
      <c r="K546">
        <f t="shared" si="571"/>
        <v>37.013119864645553</v>
      </c>
      <c r="L546">
        <f t="shared" si="572"/>
        <v>36.858455984156031</v>
      </c>
      <c r="M546" s="5">
        <f t="shared" si="573"/>
        <v>36.915436</v>
      </c>
      <c r="O546">
        <f t="shared" si="575"/>
        <v>0</v>
      </c>
      <c r="P546">
        <f t="shared" si="576"/>
        <v>6.5117000000000758E-2</v>
      </c>
      <c r="Q546">
        <f t="shared" ref="Q546:R546" si="609">+AVERAGE(O532:O546)</f>
        <v>7.8610266666666942E-2</v>
      </c>
      <c r="R546">
        <f t="shared" si="609"/>
        <v>5.1257333333333578E-2</v>
      </c>
      <c r="S546">
        <f t="shared" si="592"/>
        <v>1.5336394141976413</v>
      </c>
      <c r="T546">
        <f t="shared" si="593"/>
        <v>60.531084478858951</v>
      </c>
    </row>
    <row r="547" spans="1:20" x14ac:dyDescent="0.25">
      <c r="A547" s="2">
        <v>41905</v>
      </c>
      <c r="B547">
        <v>45.200001</v>
      </c>
      <c r="C547">
        <v>45.279998999999997</v>
      </c>
      <c r="D547">
        <v>44.950001</v>
      </c>
      <c r="E547">
        <v>44.950001</v>
      </c>
      <c r="F547">
        <v>36.589827999999997</v>
      </c>
      <c r="G547">
        <v>6715600</v>
      </c>
      <c r="I547">
        <f t="shared" si="569"/>
        <v>0.81401172827560109</v>
      </c>
      <c r="J547">
        <f t="shared" si="570"/>
        <v>36.793330932068898</v>
      </c>
      <c r="K547">
        <f t="shared" si="571"/>
        <v>36.858450242307484</v>
      </c>
      <c r="L547">
        <f t="shared" si="572"/>
        <v>36.589827999999997</v>
      </c>
      <c r="M547" s="5">
        <f t="shared" si="573"/>
        <v>36.589827999999997</v>
      </c>
      <c r="O547">
        <f t="shared" si="575"/>
        <v>0</v>
      </c>
      <c r="P547">
        <f t="shared" si="576"/>
        <v>0.32560800000000256</v>
      </c>
      <c r="Q547">
        <f t="shared" ref="Q547:R547" si="610">+AVERAGE(O533:O547)</f>
        <v>7.7531466666666896E-2</v>
      </c>
      <c r="R547">
        <f t="shared" si="610"/>
        <v>7.2964533333333748E-2</v>
      </c>
      <c r="S547">
        <f t="shared" si="592"/>
        <v>1.0625911401703814</v>
      </c>
      <c r="T547">
        <f t="shared" si="593"/>
        <v>51.517293925862859</v>
      </c>
    </row>
    <row r="548" spans="1:20" x14ac:dyDescent="0.25">
      <c r="A548" s="2">
        <v>41906</v>
      </c>
      <c r="B548">
        <v>44.939999</v>
      </c>
      <c r="C548">
        <v>45.549999</v>
      </c>
      <c r="D548">
        <v>44.939999</v>
      </c>
      <c r="E548">
        <v>45.529998999999997</v>
      </c>
      <c r="F548">
        <v>37.061947000000004</v>
      </c>
      <c r="G548">
        <v>14707300</v>
      </c>
      <c r="I548">
        <f t="shared" si="569"/>
        <v>0.81401159266443224</v>
      </c>
      <c r="J548">
        <f t="shared" si="570"/>
        <v>36.581680160327991</v>
      </c>
      <c r="K548">
        <f t="shared" si="571"/>
        <v>37.078227231853297</v>
      </c>
      <c r="L548">
        <f t="shared" si="572"/>
        <v>36.581680160327991</v>
      </c>
      <c r="M548" s="5">
        <f t="shared" si="573"/>
        <v>37.061947000000004</v>
      </c>
      <c r="O548">
        <f t="shared" si="575"/>
        <v>0.47211900000000639</v>
      </c>
      <c r="P548">
        <f t="shared" si="576"/>
        <v>0</v>
      </c>
      <c r="Q548">
        <f t="shared" ref="Q548:R548" si="611">+AVERAGE(O534:O548)</f>
        <v>0.10738840000000067</v>
      </c>
      <c r="R548">
        <f t="shared" si="611"/>
        <v>7.2964533333333748E-2</v>
      </c>
      <c r="S548">
        <f t="shared" si="592"/>
        <v>1.471789033576131</v>
      </c>
      <c r="T548">
        <f t="shared" si="593"/>
        <v>59.543472909044283</v>
      </c>
    </row>
    <row r="549" spans="1:20" x14ac:dyDescent="0.25">
      <c r="A549" s="2">
        <v>41907</v>
      </c>
      <c r="B549">
        <v>45.389999000000003</v>
      </c>
      <c r="C549">
        <v>45.400002000000001</v>
      </c>
      <c r="D549">
        <v>44.93</v>
      </c>
      <c r="E549">
        <v>44.93</v>
      </c>
      <c r="F549">
        <v>36.573551000000002</v>
      </c>
      <c r="G549">
        <v>11438400</v>
      </c>
      <c r="I549">
        <f t="shared" si="569"/>
        <v>0.81401181838415315</v>
      </c>
      <c r="J549">
        <f t="shared" si="570"/>
        <v>36.947995622444893</v>
      </c>
      <c r="K549">
        <f t="shared" si="571"/>
        <v>36.956138182664191</v>
      </c>
      <c r="L549">
        <f t="shared" si="572"/>
        <v>36.573551000000002</v>
      </c>
      <c r="M549" s="5">
        <f t="shared" si="573"/>
        <v>36.573551000000002</v>
      </c>
      <c r="O549">
        <f t="shared" si="575"/>
        <v>0</v>
      </c>
      <c r="P549">
        <f t="shared" si="576"/>
        <v>0.48839600000000161</v>
      </c>
      <c r="Q549">
        <f t="shared" ref="Q549:R549" si="612">+AVERAGE(O535:O549)</f>
        <v>9.9839066666667503E-2</v>
      </c>
      <c r="R549">
        <f t="shared" si="612"/>
        <v>0.10552426666666719</v>
      </c>
      <c r="S549">
        <f t="shared" si="592"/>
        <v>0.94612424061701139</v>
      </c>
      <c r="T549">
        <f t="shared" si="593"/>
        <v>48.615819117336841</v>
      </c>
    </row>
    <row r="550" spans="1:20" x14ac:dyDescent="0.25">
      <c r="A550" s="2">
        <v>41908</v>
      </c>
      <c r="B550">
        <v>45.029998999999997</v>
      </c>
      <c r="C550">
        <v>45.189999</v>
      </c>
      <c r="D550">
        <v>44.77</v>
      </c>
      <c r="E550">
        <v>45.099997999999999</v>
      </c>
      <c r="F550">
        <v>36.711928999999998</v>
      </c>
      <c r="G550">
        <v>3935200</v>
      </c>
      <c r="I550">
        <f t="shared" si="569"/>
        <v>0.81401176558810484</v>
      </c>
      <c r="J550">
        <f t="shared" si="570"/>
        <v>36.654948990420593</v>
      </c>
      <c r="K550">
        <f t="shared" si="571"/>
        <v>36.78519087291469</v>
      </c>
      <c r="L550">
        <f t="shared" si="572"/>
        <v>36.443306745379459</v>
      </c>
      <c r="M550" s="5">
        <f t="shared" si="573"/>
        <v>36.711928999999998</v>
      </c>
      <c r="O550">
        <f t="shared" si="575"/>
        <v>0.13837799999999589</v>
      </c>
      <c r="P550">
        <f t="shared" si="576"/>
        <v>0</v>
      </c>
      <c r="Q550">
        <f t="shared" ref="Q550:R550" si="613">+AVERAGE(O536:O550)</f>
        <v>9.5043266666667139E-2</v>
      </c>
      <c r="R550">
        <f t="shared" si="613"/>
        <v>0.10552426666666719</v>
      </c>
      <c r="S550">
        <f t="shared" si="592"/>
        <v>0.90067687432401022</v>
      </c>
      <c r="T550">
        <f t="shared" si="593"/>
        <v>47.387164356610732</v>
      </c>
    </row>
    <row r="551" spans="1:20" x14ac:dyDescent="0.25">
      <c r="A551" s="2">
        <v>41911</v>
      </c>
      <c r="B551">
        <v>44.830002</v>
      </c>
      <c r="C551">
        <v>45.150002000000001</v>
      </c>
      <c r="D551">
        <v>44.799999</v>
      </c>
      <c r="E551">
        <v>45.09</v>
      </c>
      <c r="F551">
        <v>36.703789</v>
      </c>
      <c r="G551">
        <v>11255800</v>
      </c>
      <c r="I551">
        <f t="shared" si="569"/>
        <v>0.81401173209137279</v>
      </c>
      <c r="J551">
        <f t="shared" si="570"/>
        <v>36.49214757767971</v>
      </c>
      <c r="K551">
        <f t="shared" si="571"/>
        <v>36.752631331948947</v>
      </c>
      <c r="L551">
        <f t="shared" si="572"/>
        <v>36.467724783681767</v>
      </c>
      <c r="M551" s="5">
        <f t="shared" si="573"/>
        <v>36.703789</v>
      </c>
      <c r="O551">
        <f t="shared" si="575"/>
        <v>0</v>
      </c>
      <c r="P551">
        <f t="shared" si="576"/>
        <v>8.1399999999973716E-3</v>
      </c>
      <c r="Q551">
        <f t="shared" ref="Q551:R551" si="614">+AVERAGE(O537:O551)</f>
        <v>9.5043266666667139E-2</v>
      </c>
      <c r="R551">
        <f t="shared" si="614"/>
        <v>8.7732000000000213E-2</v>
      </c>
      <c r="S551">
        <f t="shared" si="592"/>
        <v>1.0833363728932077</v>
      </c>
      <c r="T551">
        <f t="shared" si="593"/>
        <v>52.000070031357339</v>
      </c>
    </row>
    <row r="552" spans="1:20" x14ac:dyDescent="0.25">
      <c r="A552" s="2">
        <v>41912</v>
      </c>
      <c r="B552">
        <v>45.110000999999997</v>
      </c>
      <c r="C552">
        <v>45.220001000000003</v>
      </c>
      <c r="D552">
        <v>44.950001</v>
      </c>
      <c r="E552">
        <v>45.110000999999997</v>
      </c>
      <c r="F552">
        <v>36.720073999999997</v>
      </c>
      <c r="G552">
        <v>7122400</v>
      </c>
      <c r="I552">
        <f t="shared" si="569"/>
        <v>0.81401181968495184</v>
      </c>
      <c r="J552">
        <f t="shared" si="570"/>
        <v>36.720073999999997</v>
      </c>
      <c r="K552">
        <f t="shared" si="571"/>
        <v>36.809615300165348</v>
      </c>
      <c r="L552">
        <f t="shared" si="572"/>
        <v>36.589832108850402</v>
      </c>
      <c r="M552" s="5">
        <f t="shared" si="573"/>
        <v>36.720073999999997</v>
      </c>
      <c r="O552">
        <f t="shared" si="575"/>
        <v>1.628499999999633E-2</v>
      </c>
      <c r="P552">
        <f t="shared" si="576"/>
        <v>0</v>
      </c>
      <c r="Q552">
        <f t="shared" ref="Q552:R552" si="615">+AVERAGE(O538:O552)</f>
        <v>9.6128933333333555E-2</v>
      </c>
      <c r="R552">
        <f t="shared" si="615"/>
        <v>8.1800133333333733E-2</v>
      </c>
      <c r="S552">
        <f t="shared" si="592"/>
        <v>1.1751684186333815</v>
      </c>
      <c r="T552">
        <f t="shared" si="593"/>
        <v>54.02654840730532</v>
      </c>
    </row>
    <row r="553" spans="1:20" x14ac:dyDescent="0.25">
      <c r="A553" s="2">
        <v>41913</v>
      </c>
      <c r="B553">
        <v>45.07</v>
      </c>
      <c r="C553">
        <v>45.07</v>
      </c>
      <c r="D553">
        <v>44.75</v>
      </c>
      <c r="E553">
        <v>44.830002</v>
      </c>
      <c r="F553">
        <v>36.492148999999998</v>
      </c>
      <c r="G553">
        <v>18044800</v>
      </c>
      <c r="I553">
        <f t="shared" si="569"/>
        <v>0.81401176381834639</v>
      </c>
      <c r="J553">
        <f t="shared" si="570"/>
        <v>36.687510195292873</v>
      </c>
      <c r="K553">
        <f t="shared" si="571"/>
        <v>36.687510195292873</v>
      </c>
      <c r="L553">
        <f t="shared" si="572"/>
        <v>36.427026430871003</v>
      </c>
      <c r="M553" s="5">
        <f t="shared" si="573"/>
        <v>36.492148999999998</v>
      </c>
      <c r="O553">
        <f t="shared" si="575"/>
        <v>0</v>
      </c>
      <c r="P553">
        <f t="shared" si="576"/>
        <v>0.22792499999999905</v>
      </c>
      <c r="Q553">
        <f t="shared" ref="Q553:R553" si="616">+AVERAGE(O539:O553)</f>
        <v>8.4264466666666732E-2</v>
      </c>
      <c r="R553">
        <f t="shared" si="616"/>
        <v>9.6995133333333663E-2</v>
      </c>
      <c r="S553">
        <f t="shared" si="592"/>
        <v>0.86874942866549087</v>
      </c>
      <c r="T553">
        <f t="shared" si="593"/>
        <v>46.488277954197486</v>
      </c>
    </row>
    <row r="554" spans="1:20" x14ac:dyDescent="0.25">
      <c r="A554" s="2">
        <v>41914</v>
      </c>
      <c r="B554">
        <v>44.799999</v>
      </c>
      <c r="C554">
        <v>45.02</v>
      </c>
      <c r="D554">
        <v>44.700001</v>
      </c>
      <c r="E554">
        <v>44.91</v>
      </c>
      <c r="F554">
        <v>36.557265999999998</v>
      </c>
      <c r="G554">
        <v>16950100</v>
      </c>
      <c r="I554">
        <f t="shared" si="569"/>
        <v>0.81401171231351599</v>
      </c>
      <c r="J554">
        <f t="shared" si="570"/>
        <v>36.467723897633803</v>
      </c>
      <c r="K554">
        <f t="shared" si="571"/>
        <v>36.646807288354495</v>
      </c>
      <c r="L554">
        <f t="shared" si="572"/>
        <v>36.386324354425881</v>
      </c>
      <c r="M554" s="5">
        <f t="shared" si="573"/>
        <v>36.557265999999998</v>
      </c>
      <c r="O554">
        <f t="shared" si="575"/>
        <v>6.5117000000000758E-2</v>
      </c>
      <c r="P554">
        <f t="shared" si="576"/>
        <v>0</v>
      </c>
      <c r="Q554">
        <f t="shared" ref="Q554:R554" si="617">+AVERAGE(O540:O554)</f>
        <v>8.7527800000000391E-2</v>
      </c>
      <c r="R554">
        <f t="shared" si="617"/>
        <v>9.6995133333333663E-2</v>
      </c>
      <c r="S554">
        <f t="shared" si="592"/>
        <v>0.90239372834513443</v>
      </c>
      <c r="T554">
        <f t="shared" si="593"/>
        <v>47.434645883221769</v>
      </c>
    </row>
    <row r="555" spans="1:20" x14ac:dyDescent="0.25">
      <c r="A555" s="2">
        <v>41915</v>
      </c>
      <c r="B555">
        <v>45.18</v>
      </c>
      <c r="C555">
        <v>45.459999000000003</v>
      </c>
      <c r="D555">
        <v>45</v>
      </c>
      <c r="E555">
        <v>45.439999</v>
      </c>
      <c r="F555">
        <v>36.988692999999998</v>
      </c>
      <c r="G555">
        <v>9134100</v>
      </c>
      <c r="I555">
        <f t="shared" si="569"/>
        <v>0.81401174766751205</v>
      </c>
      <c r="J555">
        <f t="shared" si="570"/>
        <v>36.777050759618191</v>
      </c>
      <c r="K555">
        <f t="shared" si="571"/>
        <v>37.004973234953354</v>
      </c>
      <c r="L555">
        <f t="shared" si="572"/>
        <v>36.630528645038041</v>
      </c>
      <c r="M555" s="5">
        <f t="shared" si="573"/>
        <v>36.988692999999998</v>
      </c>
      <c r="O555">
        <f t="shared" si="575"/>
        <v>0.43142699999999934</v>
      </c>
      <c r="P555">
        <f t="shared" si="576"/>
        <v>0</v>
      </c>
      <c r="Q555">
        <f t="shared" ref="Q555:R555" si="618">+AVERAGE(O541:O555)</f>
        <v>0.11628960000000035</v>
      </c>
      <c r="R555">
        <f t="shared" si="618"/>
        <v>7.973820000000037E-2</v>
      </c>
      <c r="S555">
        <f t="shared" si="592"/>
        <v>1.4583925897499543</v>
      </c>
      <c r="T555">
        <f t="shared" si="593"/>
        <v>59.323014388775434</v>
      </c>
    </row>
    <row r="556" spans="1:20" x14ac:dyDescent="0.25">
      <c r="A556" s="2">
        <v>41918</v>
      </c>
      <c r="B556">
        <v>45.560001</v>
      </c>
      <c r="C556">
        <v>45.560001</v>
      </c>
      <c r="D556">
        <v>45.16</v>
      </c>
      <c r="E556">
        <v>45.459999000000003</v>
      </c>
      <c r="F556">
        <v>37.004978000000001</v>
      </c>
      <c r="G556">
        <v>6884100</v>
      </c>
      <c r="I556">
        <f t="shared" si="569"/>
        <v>0.81401185248596242</v>
      </c>
      <c r="J556">
        <f t="shared" si="570"/>
        <v>37.086380813272299</v>
      </c>
      <c r="K556">
        <f t="shared" si="571"/>
        <v>37.086380813272299</v>
      </c>
      <c r="L556">
        <f t="shared" si="572"/>
        <v>36.760775258266058</v>
      </c>
      <c r="M556" s="5">
        <f t="shared" si="573"/>
        <v>37.004978000000001</v>
      </c>
      <c r="O556">
        <f t="shared" si="575"/>
        <v>1.6285000000003436E-2</v>
      </c>
      <c r="P556">
        <f t="shared" si="576"/>
        <v>0</v>
      </c>
      <c r="Q556">
        <f t="shared" ref="Q556:R556" si="619">+AVERAGE(O542:O556)</f>
        <v>0.10551126666666732</v>
      </c>
      <c r="R556">
        <f t="shared" si="619"/>
        <v>7.973820000000037E-2</v>
      </c>
      <c r="S556">
        <f t="shared" si="592"/>
        <v>1.3232210742989789</v>
      </c>
      <c r="T556">
        <f t="shared" si="593"/>
        <v>56.956313324518831</v>
      </c>
    </row>
    <row r="557" spans="1:20" x14ac:dyDescent="0.25">
      <c r="A557" s="2">
        <v>41919</v>
      </c>
      <c r="B557">
        <v>45.23</v>
      </c>
      <c r="C557">
        <v>45.52</v>
      </c>
      <c r="D557">
        <v>45.189999</v>
      </c>
      <c r="E557">
        <v>45.189999</v>
      </c>
      <c r="F557">
        <v>36.785193999999997</v>
      </c>
      <c r="G557">
        <v>11318600</v>
      </c>
      <c r="I557">
        <f t="shared" si="569"/>
        <v>0.81401183478671901</v>
      </c>
      <c r="J557">
        <f t="shared" si="570"/>
        <v>36.817755287403301</v>
      </c>
      <c r="K557">
        <f t="shared" si="571"/>
        <v>37.053818719491453</v>
      </c>
      <c r="L557">
        <f t="shared" si="572"/>
        <v>36.785193999999997</v>
      </c>
      <c r="M557" s="5">
        <f t="shared" si="573"/>
        <v>36.785193999999997</v>
      </c>
      <c r="O557">
        <f t="shared" si="575"/>
        <v>0</v>
      </c>
      <c r="P557">
        <f t="shared" si="576"/>
        <v>0.2197840000000042</v>
      </c>
      <c r="Q557">
        <f t="shared" ref="Q557:R557" si="620">+AVERAGE(O543:O557)</f>
        <v>8.7176600000000326E-2</v>
      </c>
      <c r="R557">
        <f t="shared" si="620"/>
        <v>9.4390466666667311E-2</v>
      </c>
      <c r="S557">
        <f t="shared" si="592"/>
        <v>0.9235742027619992</v>
      </c>
      <c r="T557">
        <f t="shared" si="593"/>
        <v>48.013442966529091</v>
      </c>
    </row>
    <row r="558" spans="1:20" x14ac:dyDescent="0.25">
      <c r="A558" s="2">
        <v>41920</v>
      </c>
      <c r="B558">
        <v>45.259998000000003</v>
      </c>
      <c r="C558">
        <v>45.869999</v>
      </c>
      <c r="D558">
        <v>45.200001</v>
      </c>
      <c r="E558">
        <v>45.849997999999999</v>
      </c>
      <c r="F558">
        <v>37.322445000000002</v>
      </c>
      <c r="G558">
        <v>9800300</v>
      </c>
      <c r="I558">
        <f t="shared" si="569"/>
        <v>0.81401192209430417</v>
      </c>
      <c r="J558">
        <f t="shared" si="570"/>
        <v>36.842177965964368</v>
      </c>
      <c r="K558">
        <f t="shared" si="571"/>
        <v>37.338726052453808</v>
      </c>
      <c r="L558">
        <f t="shared" si="572"/>
        <v>36.793339692674472</v>
      </c>
      <c r="M558" s="5">
        <f t="shared" si="573"/>
        <v>37.322445000000002</v>
      </c>
      <c r="O558">
        <f t="shared" si="575"/>
        <v>0.53725100000000481</v>
      </c>
      <c r="P558">
        <f t="shared" si="576"/>
        <v>0</v>
      </c>
      <c r="Q558">
        <f t="shared" ref="Q558:R558" si="621">+AVERAGE(O544:O558)</f>
        <v>0.12299333333333398</v>
      </c>
      <c r="R558">
        <f t="shared" si="621"/>
        <v>8.8998000000000368E-2</v>
      </c>
      <c r="S558">
        <f t="shared" si="592"/>
        <v>1.3819786212424265</v>
      </c>
      <c r="T558">
        <f t="shared" si="593"/>
        <v>58.018095079358616</v>
      </c>
    </row>
    <row r="559" spans="1:20" x14ac:dyDescent="0.25">
      <c r="A559" s="2">
        <v>41921</v>
      </c>
      <c r="B559">
        <v>45.810001</v>
      </c>
      <c r="C559">
        <v>46.110000999999997</v>
      </c>
      <c r="D559">
        <v>45.389999000000003</v>
      </c>
      <c r="E559">
        <v>45.389999000000003</v>
      </c>
      <c r="F559">
        <v>36.947994000000001</v>
      </c>
      <c r="G559">
        <v>15077400</v>
      </c>
      <c r="I559">
        <f t="shared" si="569"/>
        <v>0.81401178263960738</v>
      </c>
      <c r="J559">
        <f t="shared" si="570"/>
        <v>37.289880576732195</v>
      </c>
      <c r="K559">
        <f t="shared" si="571"/>
        <v>37.534084111524074</v>
      </c>
      <c r="L559">
        <f t="shared" si="572"/>
        <v>36.947994000000001</v>
      </c>
      <c r="M559" s="5">
        <f t="shared" si="573"/>
        <v>36.947994000000001</v>
      </c>
      <c r="O559">
        <f t="shared" si="575"/>
        <v>0</v>
      </c>
      <c r="P559">
        <f t="shared" si="576"/>
        <v>0.37445100000000053</v>
      </c>
      <c r="Q559">
        <f t="shared" ref="Q559:R559" si="622">+AVERAGE(O545:O559)</f>
        <v>0.11814026666666706</v>
      </c>
      <c r="R559">
        <f t="shared" si="622"/>
        <v>0.11396140000000041</v>
      </c>
      <c r="S559">
        <f t="shared" si="592"/>
        <v>1.0366691411887414</v>
      </c>
      <c r="T559">
        <f t="shared" si="593"/>
        <v>50.900223321676556</v>
      </c>
    </row>
    <row r="560" spans="1:20" x14ac:dyDescent="0.25">
      <c r="A560" s="2">
        <v>41922</v>
      </c>
      <c r="B560">
        <v>45.43</v>
      </c>
      <c r="C560">
        <v>46.080002</v>
      </c>
      <c r="D560">
        <v>45.43</v>
      </c>
      <c r="E560">
        <v>45.610000999999997</v>
      </c>
      <c r="F560">
        <v>37.127068000000001</v>
      </c>
      <c r="G560">
        <v>11403400</v>
      </c>
      <c r="I560">
        <f t="shared" si="569"/>
        <v>0.81401155856146556</v>
      </c>
      <c r="J560">
        <f t="shared" si="570"/>
        <v>36.980545105447383</v>
      </c>
      <c r="K560">
        <f t="shared" si="571"/>
        <v>37.509654246535447</v>
      </c>
      <c r="L560">
        <f t="shared" si="572"/>
        <v>36.980545105447383</v>
      </c>
      <c r="M560" s="5">
        <f t="shared" si="573"/>
        <v>37.127068000000001</v>
      </c>
      <c r="O560">
        <f t="shared" si="575"/>
        <v>0.17907399999999996</v>
      </c>
      <c r="P560">
        <f t="shared" si="576"/>
        <v>0</v>
      </c>
      <c r="Q560">
        <f t="shared" ref="Q560:R560" si="623">+AVERAGE(O546:O560)</f>
        <v>0.12372906666666712</v>
      </c>
      <c r="R560">
        <f t="shared" si="623"/>
        <v>0.11396140000000041</v>
      </c>
      <c r="S560">
        <f t="shared" si="592"/>
        <v>1.085710307759177</v>
      </c>
      <c r="T560">
        <f t="shared" si="593"/>
        <v>52.054703077419738</v>
      </c>
    </row>
    <row r="561" spans="1:20" x14ac:dyDescent="0.25">
      <c r="A561" s="2">
        <v>41925</v>
      </c>
      <c r="B561">
        <v>45.59</v>
      </c>
      <c r="C561">
        <v>45.66</v>
      </c>
      <c r="D561">
        <v>44.950001</v>
      </c>
      <c r="E561">
        <v>44.98</v>
      </c>
      <c r="F561">
        <v>36.614246000000001</v>
      </c>
      <c r="G561">
        <v>20244600</v>
      </c>
      <c r="I561">
        <f t="shared" si="569"/>
        <v>0.81401169408626062</v>
      </c>
      <c r="J561">
        <f t="shared" si="570"/>
        <v>37.110793133392626</v>
      </c>
      <c r="K561">
        <f t="shared" si="571"/>
        <v>37.16777395197866</v>
      </c>
      <c r="L561">
        <f t="shared" si="572"/>
        <v>36.589826463189112</v>
      </c>
      <c r="M561" s="5">
        <f t="shared" si="573"/>
        <v>36.614246000000001</v>
      </c>
      <c r="O561">
        <f t="shared" si="575"/>
        <v>0</v>
      </c>
      <c r="P561">
        <f t="shared" si="576"/>
        <v>0.51282199999999989</v>
      </c>
      <c r="Q561">
        <f t="shared" ref="Q561:R561" si="624">+AVERAGE(O547:O561)</f>
        <v>0.12372906666666712</v>
      </c>
      <c r="R561">
        <f t="shared" si="624"/>
        <v>0.14380840000000034</v>
      </c>
      <c r="S561">
        <f t="shared" si="592"/>
        <v>0.86037440557482614</v>
      </c>
      <c r="T561">
        <f t="shared" si="593"/>
        <v>46.24737918327704</v>
      </c>
    </row>
    <row r="562" spans="1:20" x14ac:dyDescent="0.25">
      <c r="A562" s="2">
        <v>41926</v>
      </c>
      <c r="B562">
        <v>45.119999</v>
      </c>
      <c r="C562">
        <v>45.209999000000003</v>
      </c>
      <c r="D562">
        <v>44.849997999999999</v>
      </c>
      <c r="E562">
        <v>44.959999000000003</v>
      </c>
      <c r="F562">
        <v>36.597968999999999</v>
      </c>
      <c r="G562">
        <v>12854000</v>
      </c>
      <c r="I562">
        <f t="shared" si="569"/>
        <v>0.81401178411947905</v>
      </c>
      <c r="J562">
        <f t="shared" si="570"/>
        <v>36.728210885459113</v>
      </c>
      <c r="K562">
        <f t="shared" si="571"/>
        <v>36.801471946029864</v>
      </c>
      <c r="L562">
        <f t="shared" si="572"/>
        <v>36.50842688973507</v>
      </c>
      <c r="M562" s="5">
        <f t="shared" si="573"/>
        <v>36.597968999999999</v>
      </c>
      <c r="O562">
        <f t="shared" si="575"/>
        <v>0</v>
      </c>
      <c r="P562">
        <f t="shared" si="576"/>
        <v>1.6277000000002317E-2</v>
      </c>
      <c r="Q562">
        <f t="shared" ref="Q562:R562" si="625">+AVERAGE(O548:O562)</f>
        <v>0.12372906666666712</v>
      </c>
      <c r="R562">
        <f t="shared" si="625"/>
        <v>0.12318633333333366</v>
      </c>
      <c r="S562">
        <f t="shared" si="592"/>
        <v>1.0044057917680271</v>
      </c>
      <c r="T562">
        <f t="shared" si="593"/>
        <v>50.109902690017201</v>
      </c>
    </row>
    <row r="563" spans="1:20" x14ac:dyDescent="0.25">
      <c r="A563" s="2">
        <v>41927</v>
      </c>
      <c r="B563">
        <v>44.540000999999997</v>
      </c>
      <c r="C563">
        <v>44.810001</v>
      </c>
      <c r="D563">
        <v>43.779998999999997</v>
      </c>
      <c r="E563">
        <v>44.419998</v>
      </c>
      <c r="F563">
        <v>36.158400999999998</v>
      </c>
      <c r="G563">
        <v>22241300</v>
      </c>
      <c r="I563">
        <f t="shared" si="569"/>
        <v>0.81401176560161026</v>
      </c>
      <c r="J563">
        <f t="shared" si="570"/>
        <v>36.256084853907481</v>
      </c>
      <c r="K563">
        <f t="shared" si="571"/>
        <v>36.475868030619921</v>
      </c>
      <c r="L563">
        <f t="shared" si="572"/>
        <v>35.637434284026732</v>
      </c>
      <c r="M563" s="5">
        <f t="shared" si="573"/>
        <v>36.158400999999998</v>
      </c>
      <c r="O563">
        <f t="shared" si="575"/>
        <v>0</v>
      </c>
      <c r="P563">
        <f t="shared" si="576"/>
        <v>0.43956800000000129</v>
      </c>
      <c r="Q563">
        <f t="shared" ref="Q563:R563" si="626">+AVERAGE(O549:O563)</f>
        <v>9.2254466666666701E-2</v>
      </c>
      <c r="R563">
        <f t="shared" si="626"/>
        <v>0.15249086666666709</v>
      </c>
      <c r="S563">
        <f t="shared" si="592"/>
        <v>0.60498355529926673</v>
      </c>
      <c r="T563">
        <f t="shared" si="593"/>
        <v>37.694065668259199</v>
      </c>
    </row>
    <row r="564" spans="1:20" x14ac:dyDescent="0.25">
      <c r="A564" s="2">
        <v>41928</v>
      </c>
      <c r="B564">
        <v>43.830002</v>
      </c>
      <c r="C564">
        <v>44.32</v>
      </c>
      <c r="D564">
        <v>43.689999</v>
      </c>
      <c r="E564">
        <v>44.09</v>
      </c>
      <c r="F564">
        <v>35.889778</v>
      </c>
      <c r="G564">
        <v>19593400</v>
      </c>
      <c r="I564">
        <f t="shared" si="569"/>
        <v>0.81401174869584936</v>
      </c>
      <c r="J564">
        <f t="shared" si="570"/>
        <v>35.678136573362572</v>
      </c>
      <c r="K564">
        <f t="shared" si="571"/>
        <v>36.077000702200046</v>
      </c>
      <c r="L564">
        <f t="shared" si="572"/>
        <v>35.564172486509911</v>
      </c>
      <c r="M564" s="5">
        <f t="shared" si="573"/>
        <v>35.889778</v>
      </c>
      <c r="O564">
        <f t="shared" si="575"/>
        <v>0</v>
      </c>
      <c r="P564">
        <f t="shared" si="576"/>
        <v>0.26862299999999806</v>
      </c>
      <c r="Q564">
        <f t="shared" ref="Q564:R564" si="627">+AVERAGE(O550:O564)</f>
        <v>9.2254466666666701E-2</v>
      </c>
      <c r="R564">
        <f t="shared" si="627"/>
        <v>0.13783933333333351</v>
      </c>
      <c r="S564">
        <f t="shared" si="592"/>
        <v>0.66928984953496529</v>
      </c>
      <c r="T564">
        <f t="shared" si="593"/>
        <v>40.094286185315127</v>
      </c>
    </row>
    <row r="565" spans="1:20" x14ac:dyDescent="0.25">
      <c r="A565" s="2">
        <v>41929</v>
      </c>
      <c r="B565">
        <v>44.490001999999997</v>
      </c>
      <c r="C565">
        <v>44.75</v>
      </c>
      <c r="D565">
        <v>44.080002</v>
      </c>
      <c r="E565">
        <v>44.630001</v>
      </c>
      <c r="F565">
        <v>36.329341999999997</v>
      </c>
      <c r="G565">
        <v>12534400</v>
      </c>
      <c r="I565">
        <f t="shared" si="569"/>
        <v>0.814011677929382</v>
      </c>
      <c r="J565">
        <f t="shared" si="570"/>
        <v>36.215381179101556</v>
      </c>
      <c r="K565">
        <f t="shared" si="571"/>
        <v>36.427022587339842</v>
      </c>
      <c r="L565">
        <f t="shared" si="572"/>
        <v>35.881636391150515</v>
      </c>
      <c r="M565" s="5">
        <f t="shared" si="573"/>
        <v>36.329341999999997</v>
      </c>
      <c r="O565">
        <f t="shared" si="575"/>
        <v>0.43956399999999718</v>
      </c>
      <c r="P565">
        <f t="shared" si="576"/>
        <v>0</v>
      </c>
      <c r="Q565">
        <f t="shared" ref="Q565:R565" si="628">+AVERAGE(O551:O565)</f>
        <v>0.11233353333333346</v>
      </c>
      <c r="R565">
        <f t="shared" si="628"/>
        <v>0.13783933333333351</v>
      </c>
      <c r="S565">
        <f t="shared" si="592"/>
        <v>0.81495992919292493</v>
      </c>
      <c r="T565">
        <f t="shared" si="593"/>
        <v>44.90236484478865</v>
      </c>
    </row>
    <row r="566" spans="1:20" x14ac:dyDescent="0.25">
      <c r="A566" s="2">
        <v>41932</v>
      </c>
      <c r="B566">
        <v>44.549999</v>
      </c>
      <c r="C566">
        <v>45.310001</v>
      </c>
      <c r="D566">
        <v>44.509998000000003</v>
      </c>
      <c r="E566">
        <v>45.27</v>
      </c>
      <c r="F566">
        <v>36.850310999999998</v>
      </c>
      <c r="G566">
        <v>17229300</v>
      </c>
      <c r="I566">
        <f t="shared" si="569"/>
        <v>0.81401172962226631</v>
      </c>
      <c r="J566">
        <f t="shared" si="570"/>
        <v>36.264221740660233</v>
      </c>
      <c r="K566">
        <f t="shared" si="571"/>
        <v>36.882872283196619</v>
      </c>
      <c r="L566">
        <f t="shared" si="572"/>
        <v>36.231660457463619</v>
      </c>
      <c r="M566" s="5">
        <f t="shared" si="573"/>
        <v>36.850310999999998</v>
      </c>
      <c r="O566">
        <f t="shared" si="575"/>
        <v>0.5209690000000009</v>
      </c>
      <c r="P566">
        <f t="shared" si="576"/>
        <v>0</v>
      </c>
      <c r="Q566">
        <f t="shared" ref="Q566:R566" si="629">+AVERAGE(O552:O566)</f>
        <v>0.14706480000000019</v>
      </c>
      <c r="R566">
        <f t="shared" si="629"/>
        <v>0.13729666666666701</v>
      </c>
      <c r="S566">
        <f t="shared" si="592"/>
        <v>1.0711461798052866</v>
      </c>
      <c r="T566">
        <f t="shared" si="593"/>
        <v>51.717555730710792</v>
      </c>
    </row>
    <row r="567" spans="1:20" x14ac:dyDescent="0.25">
      <c r="A567" s="2">
        <v>41933</v>
      </c>
      <c r="B567">
        <v>45.130001</v>
      </c>
      <c r="C567">
        <v>45.459999000000003</v>
      </c>
      <c r="D567">
        <v>44.950001</v>
      </c>
      <c r="E567">
        <v>45.459999000000003</v>
      </c>
      <c r="F567">
        <v>37.004978000000001</v>
      </c>
      <c r="G567">
        <v>13863600</v>
      </c>
      <c r="I567">
        <f t="shared" si="569"/>
        <v>0.81401185248596242</v>
      </c>
      <c r="J567">
        <f t="shared" si="570"/>
        <v>36.736355716703336</v>
      </c>
      <c r="K567">
        <f t="shared" si="571"/>
        <v>37.004978000000001</v>
      </c>
      <c r="L567">
        <f t="shared" si="572"/>
        <v>36.58983358325586</v>
      </c>
      <c r="M567" s="5">
        <f t="shared" si="573"/>
        <v>37.004978000000001</v>
      </c>
      <c r="O567">
        <f t="shared" si="575"/>
        <v>0.15466700000000344</v>
      </c>
      <c r="P567">
        <f t="shared" si="576"/>
        <v>0</v>
      </c>
      <c r="Q567">
        <f t="shared" ref="Q567:R567" si="630">+AVERAGE(O553:O567)</f>
        <v>0.15629026666666732</v>
      </c>
      <c r="R567">
        <f t="shared" si="630"/>
        <v>0.13729666666666701</v>
      </c>
      <c r="S567">
        <f t="shared" si="592"/>
        <v>1.1383398480176765</v>
      </c>
      <c r="T567">
        <f t="shared" si="593"/>
        <v>53.23474886711584</v>
      </c>
    </row>
    <row r="568" spans="1:20" x14ac:dyDescent="0.25">
      <c r="A568" s="2">
        <v>41934</v>
      </c>
      <c r="B568">
        <v>45.490001999999997</v>
      </c>
      <c r="C568">
        <v>45.869999</v>
      </c>
      <c r="D568">
        <v>45.41</v>
      </c>
      <c r="E568">
        <v>45.560001</v>
      </c>
      <c r="F568">
        <v>37.086371999999997</v>
      </c>
      <c r="G568">
        <v>10426900</v>
      </c>
      <c r="I568">
        <f t="shared" si="569"/>
        <v>0.81401165904276418</v>
      </c>
      <c r="J568">
        <f t="shared" si="570"/>
        <v>37.029391997878655</v>
      </c>
      <c r="K568">
        <f t="shared" si="571"/>
        <v>37.338713986279934</v>
      </c>
      <c r="L568">
        <f t="shared" si="572"/>
        <v>36.964269437131918</v>
      </c>
      <c r="M568" s="5">
        <f t="shared" si="573"/>
        <v>37.086371999999997</v>
      </c>
      <c r="O568">
        <f t="shared" si="575"/>
        <v>8.139399999999597E-2</v>
      </c>
      <c r="P568">
        <f t="shared" si="576"/>
        <v>0</v>
      </c>
      <c r="Q568">
        <f t="shared" ref="Q568:R568" si="631">+AVERAGE(O554:O568)</f>
        <v>0.16171653333333372</v>
      </c>
      <c r="R568">
        <f t="shared" si="631"/>
        <v>0.12210166666666708</v>
      </c>
      <c r="S568">
        <f t="shared" si="592"/>
        <v>1.3244416538130779</v>
      </c>
      <c r="T568">
        <f t="shared" si="593"/>
        <v>56.978915845894747</v>
      </c>
    </row>
    <row r="569" spans="1:20" x14ac:dyDescent="0.25">
      <c r="A569" s="2">
        <v>41935</v>
      </c>
      <c r="B569">
        <v>45.740001999999997</v>
      </c>
      <c r="C569">
        <v>45.84</v>
      </c>
      <c r="D569">
        <v>45.450001</v>
      </c>
      <c r="E569">
        <v>45.529998999999997</v>
      </c>
      <c r="F569">
        <v>37.061947000000004</v>
      </c>
      <c r="G569">
        <v>12604800</v>
      </c>
      <c r="I569">
        <f t="shared" si="569"/>
        <v>0.81401159266443224</v>
      </c>
      <c r="J569">
        <f t="shared" si="570"/>
        <v>37.232891876494314</v>
      </c>
      <c r="K569">
        <f t="shared" si="571"/>
        <v>37.314291407737578</v>
      </c>
      <c r="L569">
        <f t="shared" si="572"/>
        <v>36.996827700610041</v>
      </c>
      <c r="M569" s="5">
        <f t="shared" si="573"/>
        <v>37.061947000000004</v>
      </c>
      <c r="O569">
        <f t="shared" si="575"/>
        <v>0</v>
      </c>
      <c r="P569">
        <f t="shared" si="576"/>
        <v>2.4424999999993702E-2</v>
      </c>
      <c r="Q569">
        <f t="shared" ref="Q569:R569" si="632">+AVERAGE(O555:O569)</f>
        <v>0.15737540000000033</v>
      </c>
      <c r="R569">
        <f t="shared" si="632"/>
        <v>0.12372999999999999</v>
      </c>
      <c r="S569">
        <f t="shared" si="592"/>
        <v>1.271925967833188</v>
      </c>
      <c r="T569">
        <f t="shared" si="593"/>
        <v>55.984481265745934</v>
      </c>
    </row>
    <row r="570" spans="1:20" x14ac:dyDescent="0.25">
      <c r="A570" s="2">
        <v>41936</v>
      </c>
      <c r="B570">
        <v>45.689999</v>
      </c>
      <c r="C570">
        <v>45.950001</v>
      </c>
      <c r="D570">
        <v>45.619999</v>
      </c>
      <c r="E570">
        <v>45.91</v>
      </c>
      <c r="F570">
        <v>37.371268999999998</v>
      </c>
      <c r="G570">
        <v>9205600</v>
      </c>
      <c r="I570">
        <f t="shared" si="569"/>
        <v>0.81401152254410802</v>
      </c>
      <c r="J570">
        <f t="shared" si="570"/>
        <v>37.192185651028772</v>
      </c>
      <c r="K570">
        <f t="shared" si="571"/>
        <v>37.40383027491329</v>
      </c>
      <c r="L570">
        <f t="shared" si="572"/>
        <v>37.135204844450683</v>
      </c>
      <c r="M570" s="5">
        <f t="shared" si="573"/>
        <v>37.371268999999998</v>
      </c>
      <c r="O570">
        <f t="shared" si="575"/>
        <v>0.30932199999999455</v>
      </c>
      <c r="P570">
        <f t="shared" si="576"/>
        <v>0</v>
      </c>
      <c r="Q570">
        <f t="shared" ref="Q570:R570" si="633">+AVERAGE(O556:O570)</f>
        <v>0.14923506666666669</v>
      </c>
      <c r="R570">
        <f t="shared" si="633"/>
        <v>0.12372999999999999</v>
      </c>
      <c r="S570">
        <f t="shared" si="592"/>
        <v>1.2061348635469709</v>
      </c>
      <c r="T570">
        <f t="shared" si="593"/>
        <v>54.671855446215837</v>
      </c>
    </row>
    <row r="571" spans="1:20" x14ac:dyDescent="0.25">
      <c r="A571" s="2">
        <v>41939</v>
      </c>
      <c r="B571">
        <v>45.790000999999997</v>
      </c>
      <c r="C571">
        <v>46.209999000000003</v>
      </c>
      <c r="D571">
        <v>45.740001999999997</v>
      </c>
      <c r="E571">
        <v>46.02</v>
      </c>
      <c r="F571">
        <v>37.460822999999998</v>
      </c>
      <c r="G571">
        <v>4917200</v>
      </c>
      <c r="I571">
        <f t="shared" si="569"/>
        <v>0.81401179921773137</v>
      </c>
      <c r="J571">
        <f t="shared" si="570"/>
        <v>37.273601100191719</v>
      </c>
      <c r="K571">
        <f t="shared" si="571"/>
        <v>37.615484427839569</v>
      </c>
      <c r="L571">
        <f t="shared" si="572"/>
        <v>37.232901324242626</v>
      </c>
      <c r="M571" s="5">
        <f t="shared" si="573"/>
        <v>37.460822999999998</v>
      </c>
      <c r="O571">
        <f t="shared" si="575"/>
        <v>8.9553999999999689E-2</v>
      </c>
      <c r="P571">
        <f t="shared" si="576"/>
        <v>0</v>
      </c>
      <c r="Q571">
        <f t="shared" ref="Q571:R571" si="634">+AVERAGE(O557:O571)</f>
        <v>0.15411966666666643</v>
      </c>
      <c r="R571">
        <f t="shared" si="634"/>
        <v>0.12372999999999999</v>
      </c>
      <c r="S571">
        <f t="shared" si="592"/>
        <v>1.2456127589644099</v>
      </c>
      <c r="T571">
        <f t="shared" si="593"/>
        <v>55.468724694049143</v>
      </c>
    </row>
    <row r="572" spans="1:20" x14ac:dyDescent="0.25">
      <c r="A572" s="2">
        <v>41940</v>
      </c>
      <c r="B572">
        <v>46.220001000000003</v>
      </c>
      <c r="C572">
        <v>46.220001000000003</v>
      </c>
      <c r="D572">
        <v>46</v>
      </c>
      <c r="E572">
        <v>46.200001</v>
      </c>
      <c r="F572">
        <v>37.607337999999999</v>
      </c>
      <c r="G572">
        <v>5633500</v>
      </c>
      <c r="I572">
        <f t="shared" si="569"/>
        <v>0.81401162740234567</v>
      </c>
      <c r="J572">
        <f t="shared" si="570"/>
        <v>37.623618232548047</v>
      </c>
      <c r="K572">
        <f t="shared" si="571"/>
        <v>37.623618232548047</v>
      </c>
      <c r="L572">
        <f t="shared" si="572"/>
        <v>37.4445348605079</v>
      </c>
      <c r="M572" s="5">
        <f t="shared" si="573"/>
        <v>37.607337999999999</v>
      </c>
      <c r="O572">
        <f t="shared" si="575"/>
        <v>0.14651500000000084</v>
      </c>
      <c r="P572">
        <f t="shared" si="576"/>
        <v>0</v>
      </c>
      <c r="Q572">
        <f t="shared" ref="Q572:R572" si="635">+AVERAGE(O558:O572)</f>
        <v>0.16388733333333316</v>
      </c>
      <c r="R572">
        <f t="shared" si="635"/>
        <v>0.10907773333333305</v>
      </c>
      <c r="S572">
        <f t="shared" si="592"/>
        <v>1.5024820219953254</v>
      </c>
      <c r="T572">
        <f t="shared" si="593"/>
        <v>60.039672964257242</v>
      </c>
    </row>
    <row r="573" spans="1:20" x14ac:dyDescent="0.25">
      <c r="A573" s="2">
        <v>41941</v>
      </c>
      <c r="B573">
        <v>46.200001</v>
      </c>
      <c r="C573">
        <v>46.299999</v>
      </c>
      <c r="D573">
        <v>45.849997999999999</v>
      </c>
      <c r="E573">
        <v>46.119999</v>
      </c>
      <c r="F573">
        <v>37.542225000000002</v>
      </c>
      <c r="G573">
        <v>6381200</v>
      </c>
      <c r="I573">
        <f t="shared" si="569"/>
        <v>0.81401183464899907</v>
      </c>
      <c r="J573">
        <f t="shared" si="570"/>
        <v>37.60734757479559</v>
      </c>
      <c r="K573">
        <f t="shared" si="571"/>
        <v>37.68874713023682</v>
      </c>
      <c r="L573">
        <f t="shared" si="572"/>
        <v>37.322440990632934</v>
      </c>
      <c r="M573" s="5">
        <f t="shared" si="573"/>
        <v>37.542225000000002</v>
      </c>
      <c r="O573">
        <f t="shared" si="575"/>
        <v>0</v>
      </c>
      <c r="P573">
        <f t="shared" si="576"/>
        <v>6.5112999999996646E-2</v>
      </c>
      <c r="Q573">
        <f t="shared" ref="Q573:R573" si="636">+AVERAGE(O559:O573)</f>
        <v>0.12807059999999951</v>
      </c>
      <c r="R573">
        <f t="shared" si="636"/>
        <v>0.11341859999999949</v>
      </c>
      <c r="S573">
        <f t="shared" si="592"/>
        <v>1.129185160106015</v>
      </c>
      <c r="T573">
        <f t="shared" si="593"/>
        <v>53.033676040170761</v>
      </c>
    </row>
    <row r="574" spans="1:20" x14ac:dyDescent="0.25">
      <c r="A574" s="2">
        <v>41942</v>
      </c>
      <c r="B574">
        <v>46.169998</v>
      </c>
      <c r="C574">
        <v>46.52</v>
      </c>
      <c r="D574">
        <v>45.880001</v>
      </c>
      <c r="E574">
        <v>46.41</v>
      </c>
      <c r="F574">
        <v>37.778281999999997</v>
      </c>
      <c r="G574">
        <v>5020200</v>
      </c>
      <c r="I574">
        <f t="shared" si="569"/>
        <v>0.81401167851756084</v>
      </c>
      <c r="J574">
        <f t="shared" si="570"/>
        <v>37.582917569132427</v>
      </c>
      <c r="K574">
        <f t="shared" si="571"/>
        <v>37.867823284636934</v>
      </c>
      <c r="L574">
        <f t="shared" si="572"/>
        <v>37.346856624397368</v>
      </c>
      <c r="M574" s="5">
        <f t="shared" si="573"/>
        <v>37.778281999999997</v>
      </c>
      <c r="O574">
        <f t="shared" si="575"/>
        <v>0.2360569999999953</v>
      </c>
      <c r="P574">
        <f t="shared" si="576"/>
        <v>0</v>
      </c>
      <c r="Q574">
        <f t="shared" ref="Q574:R574" si="637">+AVERAGE(O560:O574)</f>
        <v>0.14380773333333252</v>
      </c>
      <c r="R574">
        <f t="shared" si="637"/>
        <v>8.8455199999999456E-2</v>
      </c>
      <c r="S574">
        <f t="shared" si="592"/>
        <v>1.6257691275734316</v>
      </c>
      <c r="T574">
        <f t="shared" si="593"/>
        <v>61.915920577368652</v>
      </c>
    </row>
    <row r="575" spans="1:20" x14ac:dyDescent="0.25">
      <c r="A575" s="2">
        <v>41943</v>
      </c>
      <c r="B575">
        <v>46.830002</v>
      </c>
      <c r="C575">
        <v>46.84</v>
      </c>
      <c r="D575">
        <v>46.560001</v>
      </c>
      <c r="E575">
        <v>46.709999000000003</v>
      </c>
      <c r="F575">
        <v>38.022480000000002</v>
      </c>
      <c r="G575">
        <v>8184300</v>
      </c>
      <c r="I575">
        <f t="shared" si="569"/>
        <v>0.81401157812056468</v>
      </c>
      <c r="J575">
        <f t="shared" si="570"/>
        <v>38.120163831409201</v>
      </c>
      <c r="K575">
        <f t="shared" si="571"/>
        <v>38.128302319167254</v>
      </c>
      <c r="L575">
        <f t="shared" si="572"/>
        <v>37.900379891305072</v>
      </c>
      <c r="M575" s="5">
        <f t="shared" si="573"/>
        <v>38.022480000000002</v>
      </c>
      <c r="O575">
        <f t="shared" si="575"/>
        <v>0.24419800000000436</v>
      </c>
      <c r="P575">
        <f t="shared" si="576"/>
        <v>0</v>
      </c>
      <c r="Q575">
        <f t="shared" ref="Q575:R575" si="638">+AVERAGE(O561:O575)</f>
        <v>0.14814933333333283</v>
      </c>
      <c r="R575">
        <f t="shared" si="638"/>
        <v>8.8455199999999456E-2</v>
      </c>
      <c r="S575">
        <f t="shared" si="592"/>
        <v>1.6748516009610936</v>
      </c>
      <c r="T575">
        <f t="shared" si="593"/>
        <v>62.614748435363936</v>
      </c>
    </row>
    <row r="576" spans="1:20" x14ac:dyDescent="0.25">
      <c r="A576" s="2">
        <v>41946</v>
      </c>
      <c r="B576">
        <v>46.639999000000003</v>
      </c>
      <c r="C576">
        <v>46.919998</v>
      </c>
      <c r="D576">
        <v>46.639999000000003</v>
      </c>
      <c r="E576">
        <v>46.889999000000003</v>
      </c>
      <c r="F576">
        <v>38.169006000000003</v>
      </c>
      <c r="G576">
        <v>14994800</v>
      </c>
      <c r="I576">
        <f t="shared" si="569"/>
        <v>0.8140116616338593</v>
      </c>
      <c r="J576">
        <f t="shared" si="570"/>
        <v>37.965503084591539</v>
      </c>
      <c r="K576">
        <f t="shared" si="571"/>
        <v>38.193425535837356</v>
      </c>
      <c r="L576">
        <f t="shared" si="572"/>
        <v>37.965503084591539</v>
      </c>
      <c r="M576" s="5">
        <f t="shared" si="573"/>
        <v>38.169006000000003</v>
      </c>
      <c r="O576">
        <f t="shared" si="575"/>
        <v>0.14652600000000149</v>
      </c>
      <c r="P576">
        <f t="shared" si="576"/>
        <v>0</v>
      </c>
      <c r="Q576">
        <f t="shared" ref="Q576:R576" si="639">+AVERAGE(O562:O576)</f>
        <v>0.15791773333333292</v>
      </c>
      <c r="R576">
        <f t="shared" si="639"/>
        <v>5.4267066666666135E-2</v>
      </c>
      <c r="S576">
        <f t="shared" si="592"/>
        <v>2.9100104913231806</v>
      </c>
      <c r="T576">
        <f t="shared" si="593"/>
        <v>74.424621053597434</v>
      </c>
    </row>
    <row r="577" spans="1:20" x14ac:dyDescent="0.25">
      <c r="A577" s="2">
        <v>41947</v>
      </c>
      <c r="B577">
        <v>46.810001</v>
      </c>
      <c r="C577">
        <v>47.209999000000003</v>
      </c>
      <c r="D577">
        <v>46.790000999999997</v>
      </c>
      <c r="E577">
        <v>47.139999000000003</v>
      </c>
      <c r="F577">
        <v>38.372517000000002</v>
      </c>
      <c r="G577">
        <v>10508200</v>
      </c>
      <c r="I577">
        <f t="shared" si="569"/>
        <v>0.81401183313559256</v>
      </c>
      <c r="J577">
        <f t="shared" si="570"/>
        <v>38.103894723088921</v>
      </c>
      <c r="K577">
        <f t="shared" si="571"/>
        <v>38.429497828319491</v>
      </c>
      <c r="L577">
        <f t="shared" si="572"/>
        <v>38.087614486426205</v>
      </c>
      <c r="M577" s="5">
        <f t="shared" si="573"/>
        <v>38.372517000000002</v>
      </c>
      <c r="O577">
        <f t="shared" si="575"/>
        <v>0.20351099999999889</v>
      </c>
      <c r="P577">
        <f t="shared" si="576"/>
        <v>0</v>
      </c>
      <c r="Q577">
        <f t="shared" ref="Q577:R577" si="640">+AVERAGE(O563:O577)</f>
        <v>0.17148513333333285</v>
      </c>
      <c r="R577">
        <f t="shared" si="640"/>
        <v>5.3181933333332647E-2</v>
      </c>
      <c r="S577">
        <f t="shared" si="592"/>
        <v>3.2244997988038868</v>
      </c>
      <c r="T577">
        <f t="shared" si="593"/>
        <v>76.328558465474728</v>
      </c>
    </row>
    <row r="578" spans="1:20" x14ac:dyDescent="0.25">
      <c r="A578" s="2">
        <v>41948</v>
      </c>
      <c r="B578">
        <v>47.41</v>
      </c>
      <c r="C578">
        <v>47.669998</v>
      </c>
      <c r="D578">
        <v>47.240001999999997</v>
      </c>
      <c r="E578">
        <v>47.470001000000003</v>
      </c>
      <c r="F578">
        <v>38.641136000000003</v>
      </c>
      <c r="G578">
        <v>7780400</v>
      </c>
      <c r="I578">
        <f t="shared" si="569"/>
        <v>0.81401169551270913</v>
      </c>
      <c r="J578">
        <f t="shared" si="570"/>
        <v>38.592294484257536</v>
      </c>
      <c r="K578">
        <f t="shared" si="571"/>
        <v>38.803935897067454</v>
      </c>
      <c r="L578">
        <f t="shared" si="572"/>
        <v>38.45391412404377</v>
      </c>
      <c r="M578" s="5">
        <f t="shared" si="573"/>
        <v>38.641136000000003</v>
      </c>
      <c r="O578">
        <f t="shared" si="575"/>
        <v>0.26861900000000105</v>
      </c>
      <c r="P578">
        <f t="shared" si="576"/>
        <v>0</v>
      </c>
      <c r="Q578">
        <f t="shared" ref="Q578:R578" si="641">+AVERAGE(O564:O578)</f>
        <v>0.18939306666666625</v>
      </c>
      <c r="R578">
        <f t="shared" si="641"/>
        <v>2.3877399999999226E-2</v>
      </c>
      <c r="S578">
        <f t="shared" si="592"/>
        <v>7.9318965493174458</v>
      </c>
      <c r="T578">
        <f t="shared" si="593"/>
        <v>88.804169478693552</v>
      </c>
    </row>
    <row r="579" spans="1:20" x14ac:dyDescent="0.25">
      <c r="A579" s="2">
        <v>41949</v>
      </c>
      <c r="B579">
        <v>47.52</v>
      </c>
      <c r="C579">
        <v>47.669998</v>
      </c>
      <c r="D579">
        <v>47.349997999999999</v>
      </c>
      <c r="E579">
        <v>47.57</v>
      </c>
      <c r="F579">
        <v>38.722541999999997</v>
      </c>
      <c r="G579">
        <v>5638000</v>
      </c>
      <c r="I579">
        <f t="shared" ref="I579:I642" si="642">+F579/E579</f>
        <v>0.81401181416859358</v>
      </c>
      <c r="J579">
        <f t="shared" ref="J579:J642" si="643">+I579*B579</f>
        <v>38.681841409291572</v>
      </c>
      <c r="K579">
        <f t="shared" ref="K579:K642" si="644">+I579*C579</f>
        <v>38.80394155339323</v>
      </c>
      <c r="L579">
        <f t="shared" ref="L579:L642" si="645">+I579*D579</f>
        <v>38.543457772859277</v>
      </c>
      <c r="M579" s="5">
        <f t="shared" ref="M579:M642" si="646">+I579*E579</f>
        <v>38.722541999999997</v>
      </c>
      <c r="O579">
        <f t="shared" si="575"/>
        <v>8.1405999999994094E-2</v>
      </c>
      <c r="P579">
        <f t="shared" si="576"/>
        <v>0</v>
      </c>
      <c r="Q579">
        <f t="shared" ref="Q579:R579" si="647">+AVERAGE(O565:O579)</f>
        <v>0.19482013333333251</v>
      </c>
      <c r="R579">
        <f t="shared" si="647"/>
        <v>5.9691999999993564E-3</v>
      </c>
      <c r="S579">
        <f t="shared" si="592"/>
        <v>32.637561705647911</v>
      </c>
      <c r="T579">
        <f t="shared" si="593"/>
        <v>97.027132915427416</v>
      </c>
    </row>
    <row r="580" spans="1:20" x14ac:dyDescent="0.25">
      <c r="A580" s="2">
        <v>41950</v>
      </c>
      <c r="B580">
        <v>47.5</v>
      </c>
      <c r="C580">
        <v>47.740001999999997</v>
      </c>
      <c r="D580">
        <v>47.32</v>
      </c>
      <c r="E580">
        <v>47.740001999999997</v>
      </c>
      <c r="F580">
        <v>38.860928000000001</v>
      </c>
      <c r="G580">
        <v>5912000</v>
      </c>
      <c r="I580">
        <f t="shared" si="642"/>
        <v>0.81401186367776024</v>
      </c>
      <c r="J580">
        <f t="shared" si="643"/>
        <v>38.66556352469361</v>
      </c>
      <c r="K580">
        <f t="shared" si="644"/>
        <v>38.860928000000001</v>
      </c>
      <c r="L580">
        <f t="shared" si="645"/>
        <v>38.519041389231617</v>
      </c>
      <c r="M580" s="5">
        <f t="shared" si="646"/>
        <v>38.860928000000001</v>
      </c>
      <c r="O580">
        <f t="shared" ref="O580:O643" si="648">+IF(M580&gt;M579,(M580-M579),0)</f>
        <v>0.13838600000000412</v>
      </c>
      <c r="P580">
        <f t="shared" ref="P580:P643" si="649">+IF(M580&lt;M579,(M579-M580),0)</f>
        <v>0</v>
      </c>
      <c r="Q580">
        <f t="shared" ref="Q580:R580" si="650">+AVERAGE(O566:O580)</f>
        <v>0.17474159999999964</v>
      </c>
      <c r="R580">
        <f t="shared" si="650"/>
        <v>5.9691999999993564E-3</v>
      </c>
      <c r="S580">
        <f t="shared" si="592"/>
        <v>29.273872545737866</v>
      </c>
      <c r="T580">
        <f t="shared" si="593"/>
        <v>96.696821662014997</v>
      </c>
    </row>
    <row r="581" spans="1:20" x14ac:dyDescent="0.25">
      <c r="A581" s="2">
        <v>41953</v>
      </c>
      <c r="B581">
        <v>47.66</v>
      </c>
      <c r="C581">
        <v>47.959999000000003</v>
      </c>
      <c r="D581">
        <v>47.549999</v>
      </c>
      <c r="E581">
        <v>47.950001</v>
      </c>
      <c r="F581">
        <v>39.031868000000003</v>
      </c>
      <c r="G581">
        <v>4209500</v>
      </c>
      <c r="I581">
        <f t="shared" si="642"/>
        <v>0.81401182869631228</v>
      </c>
      <c r="J581">
        <f t="shared" si="643"/>
        <v>38.795803755666242</v>
      </c>
      <c r="K581">
        <f t="shared" si="644"/>
        <v>39.040006490263309</v>
      </c>
      <c r="L581">
        <f t="shared" si="645"/>
        <v>38.706261640497821</v>
      </c>
      <c r="M581" s="5">
        <f t="shared" si="646"/>
        <v>39.031868000000003</v>
      </c>
      <c r="O581">
        <f t="shared" si="648"/>
        <v>0.17094000000000165</v>
      </c>
      <c r="P581">
        <f t="shared" si="649"/>
        <v>0</v>
      </c>
      <c r="Q581">
        <f t="shared" ref="Q581:R581" si="651">+AVERAGE(O567:O581)</f>
        <v>0.15140633333333303</v>
      </c>
      <c r="R581">
        <f t="shared" si="651"/>
        <v>5.9691999999993564E-3</v>
      </c>
      <c r="S581">
        <f t="shared" si="592"/>
        <v>25.364593803750815</v>
      </c>
      <c r="T581">
        <f t="shared" si="593"/>
        <v>96.207034299698819</v>
      </c>
    </row>
    <row r="582" spans="1:20" x14ac:dyDescent="0.25">
      <c r="A582" s="2">
        <v>41954</v>
      </c>
      <c r="B582">
        <v>47.93</v>
      </c>
      <c r="C582">
        <v>48</v>
      </c>
      <c r="D582">
        <v>47.759998000000003</v>
      </c>
      <c r="E582">
        <v>47.860000999999997</v>
      </c>
      <c r="F582">
        <v>38.958602999999997</v>
      </c>
      <c r="G582">
        <v>3277800</v>
      </c>
      <c r="I582">
        <f t="shared" si="642"/>
        <v>0.81401174646862207</v>
      </c>
      <c r="J582">
        <f t="shared" si="643"/>
        <v>39.015583008241059</v>
      </c>
      <c r="K582">
        <f t="shared" si="644"/>
        <v>39.072563830493863</v>
      </c>
      <c r="L582">
        <f t="shared" si="645"/>
        <v>38.877199383317901</v>
      </c>
      <c r="M582" s="5">
        <f t="shared" si="646"/>
        <v>38.958602999999997</v>
      </c>
      <c r="O582">
        <f t="shared" si="648"/>
        <v>0</v>
      </c>
      <c r="P582">
        <f t="shared" si="649"/>
        <v>7.3265000000006353E-2</v>
      </c>
      <c r="Q582">
        <f t="shared" ref="Q582:R582" si="652">+AVERAGE(O568:O582)</f>
        <v>0.14109519999999948</v>
      </c>
      <c r="R582">
        <f t="shared" si="652"/>
        <v>1.0853533333333113E-2</v>
      </c>
      <c r="S582">
        <f t="shared" si="592"/>
        <v>12.999932433677728</v>
      </c>
      <c r="T582">
        <f t="shared" si="593"/>
        <v>92.857108384363087</v>
      </c>
    </row>
    <row r="583" spans="1:20" x14ac:dyDescent="0.25">
      <c r="A583" s="2">
        <v>41955</v>
      </c>
      <c r="B583">
        <v>47.66</v>
      </c>
      <c r="C583">
        <v>47.93</v>
      </c>
      <c r="D583">
        <v>47.650002000000001</v>
      </c>
      <c r="E583">
        <v>47.860000999999997</v>
      </c>
      <c r="F583">
        <v>38.958602999999997</v>
      </c>
      <c r="G583">
        <v>4923700</v>
      </c>
      <c r="I583">
        <f t="shared" si="642"/>
        <v>0.81401174646862207</v>
      </c>
      <c r="J583">
        <f t="shared" si="643"/>
        <v>38.795799836694528</v>
      </c>
      <c r="K583">
        <f t="shared" si="644"/>
        <v>39.015583008241059</v>
      </c>
      <c r="L583">
        <f t="shared" si="645"/>
        <v>38.787661347253334</v>
      </c>
      <c r="M583" s="5">
        <f t="shared" si="646"/>
        <v>38.958602999999997</v>
      </c>
      <c r="O583">
        <f t="shared" si="648"/>
        <v>0</v>
      </c>
      <c r="P583">
        <f t="shared" si="649"/>
        <v>0</v>
      </c>
      <c r="Q583">
        <f t="shared" ref="Q583:R583" si="653">+AVERAGE(O569:O583)</f>
        <v>0.13566893333333307</v>
      </c>
      <c r="R583">
        <f t="shared" si="653"/>
        <v>1.0853533333333113E-2</v>
      </c>
      <c r="S583">
        <f t="shared" si="592"/>
        <v>12.499978501624893</v>
      </c>
      <c r="T583">
        <f t="shared" si="593"/>
        <v>92.592580796483219</v>
      </c>
    </row>
    <row r="584" spans="1:20" x14ac:dyDescent="0.25">
      <c r="A584" s="2">
        <v>41956</v>
      </c>
      <c r="B584">
        <v>47.900002000000001</v>
      </c>
      <c r="C584">
        <v>48.259998000000003</v>
      </c>
      <c r="D584">
        <v>47.860000999999997</v>
      </c>
      <c r="E584">
        <v>48.029998999999997</v>
      </c>
      <c r="F584">
        <v>39.096981</v>
      </c>
      <c r="G584">
        <v>7507100</v>
      </c>
      <c r="I584">
        <f t="shared" si="642"/>
        <v>0.8140116971478597</v>
      </c>
      <c r="J584">
        <f t="shared" si="643"/>
        <v>38.991161921405876</v>
      </c>
      <c r="K584">
        <f t="shared" si="644"/>
        <v>39.284202876332316</v>
      </c>
      <c r="L584">
        <f t="shared" si="645"/>
        <v>38.958600639508262</v>
      </c>
      <c r="M584" s="5">
        <f t="shared" si="646"/>
        <v>39.096981</v>
      </c>
      <c r="O584">
        <f t="shared" si="648"/>
        <v>0.138378000000003</v>
      </c>
      <c r="P584">
        <f t="shared" si="649"/>
        <v>0</v>
      </c>
      <c r="Q584">
        <f t="shared" ref="Q584:R584" si="654">+AVERAGE(O570:O584)</f>
        <v>0.14489413333333326</v>
      </c>
      <c r="R584">
        <f t="shared" si="654"/>
        <v>9.2252000000002006E-3</v>
      </c>
      <c r="S584">
        <f t="shared" si="592"/>
        <v>15.706340603274738</v>
      </c>
      <c r="T584">
        <f t="shared" si="593"/>
        <v>94.014248699059905</v>
      </c>
    </row>
    <row r="585" spans="1:20" x14ac:dyDescent="0.25">
      <c r="A585" s="2">
        <v>41957</v>
      </c>
      <c r="B585">
        <v>48.049999</v>
      </c>
      <c r="C585">
        <v>48.07</v>
      </c>
      <c r="D585">
        <v>47.639999000000003</v>
      </c>
      <c r="E585">
        <v>47.759998000000003</v>
      </c>
      <c r="F585">
        <v>38.877200999999999</v>
      </c>
      <c r="G585">
        <v>7544500</v>
      </c>
      <c r="I585">
        <f t="shared" si="642"/>
        <v>0.81401178031875121</v>
      </c>
      <c r="J585">
        <f t="shared" si="643"/>
        <v>39.113265230304215</v>
      </c>
      <c r="K585">
        <f t="shared" si="644"/>
        <v>39.129546279922373</v>
      </c>
      <c r="L585">
        <f t="shared" si="645"/>
        <v>38.779520400373528</v>
      </c>
      <c r="M585" s="5">
        <f t="shared" si="646"/>
        <v>38.877200999999999</v>
      </c>
      <c r="O585">
        <f t="shared" si="648"/>
        <v>0</v>
      </c>
      <c r="P585">
        <f t="shared" si="649"/>
        <v>0.21978000000000009</v>
      </c>
      <c r="Q585">
        <f t="shared" ref="Q585:R585" si="655">+AVERAGE(O571:O585)</f>
        <v>0.12427266666666696</v>
      </c>
      <c r="R585">
        <f t="shared" si="655"/>
        <v>2.3877200000000206E-2</v>
      </c>
      <c r="S585">
        <f t="shared" si="592"/>
        <v>5.2046582793068659</v>
      </c>
      <c r="T585">
        <f t="shared" si="593"/>
        <v>83.883076956307221</v>
      </c>
    </row>
    <row r="586" spans="1:20" x14ac:dyDescent="0.25">
      <c r="A586" s="2">
        <v>41960</v>
      </c>
      <c r="B586">
        <v>47.68</v>
      </c>
      <c r="C586">
        <v>48.080002</v>
      </c>
      <c r="D586">
        <v>47.68</v>
      </c>
      <c r="E586">
        <v>48.080002</v>
      </c>
      <c r="F586">
        <v>39.137690999999997</v>
      </c>
      <c r="G586">
        <v>4049600</v>
      </c>
      <c r="I586">
        <f t="shared" si="642"/>
        <v>0.81401184217920786</v>
      </c>
      <c r="J586">
        <f t="shared" si="643"/>
        <v>38.812084635104632</v>
      </c>
      <c r="K586">
        <f t="shared" si="644"/>
        <v>39.137690999999997</v>
      </c>
      <c r="L586">
        <f t="shared" si="645"/>
        <v>38.812084635104632</v>
      </c>
      <c r="M586" s="5">
        <f t="shared" si="646"/>
        <v>39.137690999999997</v>
      </c>
      <c r="O586">
        <f t="shared" si="648"/>
        <v>0.26048999999999722</v>
      </c>
      <c r="P586">
        <f t="shared" si="649"/>
        <v>0</v>
      </c>
      <c r="Q586">
        <f t="shared" ref="Q586:R586" si="656">+AVERAGE(O572:O586)</f>
        <v>0.13566840000000013</v>
      </c>
      <c r="R586">
        <f t="shared" si="656"/>
        <v>2.3877200000000206E-2</v>
      </c>
      <c r="S586">
        <f t="shared" si="592"/>
        <v>5.6819225034760761</v>
      </c>
      <c r="T586">
        <f t="shared" si="593"/>
        <v>85.034247262224625</v>
      </c>
    </row>
    <row r="587" spans="1:20" x14ac:dyDescent="0.25">
      <c r="A587" s="2">
        <v>41961</v>
      </c>
      <c r="B587">
        <v>48.080002</v>
      </c>
      <c r="C587">
        <v>48.34</v>
      </c>
      <c r="D587">
        <v>48</v>
      </c>
      <c r="E587">
        <v>48.259998000000003</v>
      </c>
      <c r="F587">
        <v>39.284210000000002</v>
      </c>
      <c r="G587">
        <v>5015400</v>
      </c>
      <c r="I587">
        <f t="shared" si="642"/>
        <v>0.8140118447580541</v>
      </c>
      <c r="J587">
        <f t="shared" si="643"/>
        <v>39.137691123990933</v>
      </c>
      <c r="K587">
        <f t="shared" si="644"/>
        <v>39.349332575604336</v>
      </c>
      <c r="L587">
        <f t="shared" si="645"/>
        <v>39.072568548386599</v>
      </c>
      <c r="M587" s="5">
        <f t="shared" si="646"/>
        <v>39.284210000000002</v>
      </c>
      <c r="O587">
        <f t="shared" si="648"/>
        <v>0.14651900000000495</v>
      </c>
      <c r="P587">
        <f t="shared" si="649"/>
        <v>0</v>
      </c>
      <c r="Q587">
        <f t="shared" ref="Q587:R587" si="657">+AVERAGE(O573:O587)</f>
        <v>0.13566866666666708</v>
      </c>
      <c r="R587">
        <f t="shared" si="657"/>
        <v>2.3877200000000206E-2</v>
      </c>
      <c r="S587">
        <f t="shared" si="592"/>
        <v>5.6819336717314384</v>
      </c>
      <c r="T587">
        <f t="shared" si="593"/>
        <v>85.03427227614371</v>
      </c>
    </row>
    <row r="588" spans="1:20" x14ac:dyDescent="0.25">
      <c r="A588" s="2">
        <v>41962</v>
      </c>
      <c r="B588">
        <v>48.240001999999997</v>
      </c>
      <c r="C588">
        <v>48.509998000000003</v>
      </c>
      <c r="D588">
        <v>48.18</v>
      </c>
      <c r="E588">
        <v>48.459999000000003</v>
      </c>
      <c r="F588">
        <v>39.447018</v>
      </c>
      <c r="G588">
        <v>4919500</v>
      </c>
      <c r="I588">
        <f t="shared" si="642"/>
        <v>0.81401194416037848</v>
      </c>
      <c r="J588">
        <f t="shared" si="643"/>
        <v>39.267937814320547</v>
      </c>
      <c r="K588">
        <f t="shared" si="644"/>
        <v>39.487717783196075</v>
      </c>
      <c r="L588">
        <f t="shared" si="645"/>
        <v>39.219095469647037</v>
      </c>
      <c r="M588" s="5">
        <f t="shared" si="646"/>
        <v>39.447018</v>
      </c>
      <c r="O588">
        <f t="shared" si="648"/>
        <v>0.16280799999999829</v>
      </c>
      <c r="P588">
        <f t="shared" si="649"/>
        <v>0</v>
      </c>
      <c r="Q588">
        <f t="shared" ref="Q588:R588" si="658">+AVERAGE(O574:O588)</f>
        <v>0.14652253333333362</v>
      </c>
      <c r="R588">
        <f t="shared" si="658"/>
        <v>1.9536333333333763E-2</v>
      </c>
      <c r="S588">
        <f t="shared" si="592"/>
        <v>7.5000017062224433</v>
      </c>
      <c r="T588">
        <f t="shared" si="593"/>
        <v>88.235296479200144</v>
      </c>
    </row>
    <row r="589" spans="1:20" x14ac:dyDescent="0.25">
      <c r="A589" s="2">
        <v>41963</v>
      </c>
      <c r="B589">
        <v>48.310001</v>
      </c>
      <c r="C589">
        <v>48.389999000000003</v>
      </c>
      <c r="D589">
        <v>48.18</v>
      </c>
      <c r="E589">
        <v>48.25</v>
      </c>
      <c r="F589">
        <v>39.276072999999997</v>
      </c>
      <c r="G589">
        <v>4076000</v>
      </c>
      <c r="I589">
        <f t="shared" si="642"/>
        <v>0.8140118756476683</v>
      </c>
      <c r="J589">
        <f t="shared" si="643"/>
        <v>39.324914526550728</v>
      </c>
      <c r="K589">
        <f t="shared" si="644"/>
        <v>39.390033848578796</v>
      </c>
      <c r="L589">
        <f t="shared" si="645"/>
        <v>39.219092168704655</v>
      </c>
      <c r="M589" s="5">
        <f t="shared" si="646"/>
        <v>39.276072999999997</v>
      </c>
      <c r="O589">
        <f t="shared" si="648"/>
        <v>0</v>
      </c>
      <c r="P589">
        <f t="shared" si="649"/>
        <v>0.17094500000000323</v>
      </c>
      <c r="Q589">
        <f t="shared" ref="Q589:R589" si="659">+AVERAGE(O575:O589)</f>
        <v>0.13078540000000061</v>
      </c>
      <c r="R589">
        <f t="shared" si="659"/>
        <v>3.0932666666667313E-2</v>
      </c>
      <c r="S589">
        <f t="shared" si="592"/>
        <v>4.2280674152459499</v>
      </c>
      <c r="T589">
        <f t="shared" si="593"/>
        <v>80.872473122977965</v>
      </c>
    </row>
    <row r="590" spans="1:20" x14ac:dyDescent="0.25">
      <c r="A590" s="2">
        <v>41964</v>
      </c>
      <c r="B590">
        <v>48.650002000000001</v>
      </c>
      <c r="C590">
        <v>48.740001999999997</v>
      </c>
      <c r="D590">
        <v>48.360000999999997</v>
      </c>
      <c r="E590">
        <v>48.450001</v>
      </c>
      <c r="F590">
        <v>39.438868999999997</v>
      </c>
      <c r="G590">
        <v>5042300</v>
      </c>
      <c r="I590">
        <f t="shared" si="642"/>
        <v>0.81401172726497972</v>
      </c>
      <c r="J590">
        <f t="shared" si="643"/>
        <v>39.601672159464719</v>
      </c>
      <c r="K590">
        <f t="shared" si="644"/>
        <v>39.674933214918561</v>
      </c>
      <c r="L590">
        <f t="shared" si="645"/>
        <v>39.365607944546142</v>
      </c>
      <c r="M590" s="5">
        <f t="shared" si="646"/>
        <v>39.438868999999997</v>
      </c>
      <c r="O590">
        <f t="shared" si="648"/>
        <v>0.16279600000000016</v>
      </c>
      <c r="P590">
        <f t="shared" si="649"/>
        <v>0</v>
      </c>
      <c r="Q590">
        <f t="shared" ref="Q590:R590" si="660">+AVERAGE(O576:O590)</f>
        <v>0.12535860000000032</v>
      </c>
      <c r="R590">
        <f t="shared" si="660"/>
        <v>3.0932666666667313E-2</v>
      </c>
      <c r="S590">
        <f t="shared" si="592"/>
        <v>4.0526282894027146</v>
      </c>
      <c r="T590">
        <f t="shared" si="593"/>
        <v>80.208320447847299</v>
      </c>
    </row>
    <row r="591" spans="1:20" x14ac:dyDescent="0.25">
      <c r="A591" s="2">
        <v>41967</v>
      </c>
      <c r="B591">
        <v>48.540000999999997</v>
      </c>
      <c r="C591">
        <v>48.66</v>
      </c>
      <c r="D591">
        <v>48.34</v>
      </c>
      <c r="E591">
        <v>48.419998</v>
      </c>
      <c r="F591">
        <v>39.414444000000003</v>
      </c>
      <c r="G591">
        <v>4912000</v>
      </c>
      <c r="I591">
        <f t="shared" si="642"/>
        <v>0.81401168170225868</v>
      </c>
      <c r="J591">
        <f t="shared" si="643"/>
        <v>39.512127843839316</v>
      </c>
      <c r="K591">
        <f t="shared" si="644"/>
        <v>39.609808431631905</v>
      </c>
      <c r="L591">
        <f t="shared" si="645"/>
        <v>39.349324693487191</v>
      </c>
      <c r="M591" s="5">
        <f t="shared" si="646"/>
        <v>39.414444000000003</v>
      </c>
      <c r="O591">
        <f t="shared" si="648"/>
        <v>0</v>
      </c>
      <c r="P591">
        <f t="shared" si="649"/>
        <v>2.4424999999993702E-2</v>
      </c>
      <c r="Q591">
        <f t="shared" ref="Q591:R591" si="661">+AVERAGE(O577:O591)</f>
        <v>0.11559020000000023</v>
      </c>
      <c r="R591">
        <f t="shared" si="661"/>
        <v>3.2561000000000222E-2</v>
      </c>
      <c r="S591">
        <f t="shared" si="592"/>
        <v>3.549958539356882</v>
      </c>
      <c r="T591">
        <f t="shared" si="593"/>
        <v>78.021777751378238</v>
      </c>
    </row>
    <row r="592" spans="1:20" x14ac:dyDescent="0.25">
      <c r="A592" s="2">
        <v>41968</v>
      </c>
      <c r="B592">
        <v>48.419998</v>
      </c>
      <c r="C592">
        <v>48.580002</v>
      </c>
      <c r="D592">
        <v>48.34</v>
      </c>
      <c r="E592">
        <v>48.459999000000003</v>
      </c>
      <c r="F592">
        <v>39.447018</v>
      </c>
      <c r="G592">
        <v>6157500</v>
      </c>
      <c r="I592">
        <f t="shared" si="642"/>
        <v>0.81401194416037848</v>
      </c>
      <c r="J592">
        <f t="shared" si="643"/>
        <v>39.414456708221635</v>
      </c>
      <c r="K592">
        <f t="shared" si="644"/>
        <v>39.544701875335072</v>
      </c>
      <c r="L592">
        <f t="shared" si="645"/>
        <v>39.349337380712697</v>
      </c>
      <c r="M592" s="5">
        <f t="shared" si="646"/>
        <v>39.447018</v>
      </c>
      <c r="O592">
        <f t="shared" si="648"/>
        <v>3.2573999999996772E-2</v>
      </c>
      <c r="P592">
        <f t="shared" si="649"/>
        <v>0</v>
      </c>
      <c r="Q592">
        <f t="shared" ref="Q592:R592" si="662">+AVERAGE(O578:O592)</f>
        <v>0.10419440000000009</v>
      </c>
      <c r="R592">
        <f t="shared" si="662"/>
        <v>3.2561000000000222E-2</v>
      </c>
      <c r="S592">
        <f t="shared" si="592"/>
        <v>3.1999754307299955</v>
      </c>
      <c r="T592">
        <f t="shared" si="593"/>
        <v>76.190336908085428</v>
      </c>
    </row>
    <row r="593" spans="1:20" x14ac:dyDescent="0.25">
      <c r="A593" s="2">
        <v>41969</v>
      </c>
      <c r="B593">
        <v>48.459999000000003</v>
      </c>
      <c r="C593">
        <v>48.689999</v>
      </c>
      <c r="D593">
        <v>48.450001</v>
      </c>
      <c r="E593">
        <v>48.68</v>
      </c>
      <c r="F593">
        <v>39.626099000000004</v>
      </c>
      <c r="G593">
        <v>3644800</v>
      </c>
      <c r="I593">
        <f t="shared" si="642"/>
        <v>0.81401189400164342</v>
      </c>
      <c r="J593">
        <f t="shared" si="643"/>
        <v>39.447015569307752</v>
      </c>
      <c r="K593">
        <f t="shared" si="644"/>
        <v>39.634238304928125</v>
      </c>
      <c r="L593">
        <f t="shared" si="645"/>
        <v>39.438877078391521</v>
      </c>
      <c r="M593" s="5">
        <f t="shared" si="646"/>
        <v>39.626099000000004</v>
      </c>
      <c r="O593">
        <f t="shared" si="648"/>
        <v>0.1790810000000036</v>
      </c>
      <c r="P593">
        <f t="shared" si="649"/>
        <v>0</v>
      </c>
      <c r="Q593">
        <f t="shared" ref="Q593:R593" si="663">+AVERAGE(O579:O593)</f>
        <v>9.8225200000000262E-2</v>
      </c>
      <c r="R593">
        <f t="shared" si="663"/>
        <v>3.2561000000000222E-2</v>
      </c>
      <c r="S593">
        <f t="shared" si="592"/>
        <v>3.0166518227327046</v>
      </c>
      <c r="T593">
        <f t="shared" si="593"/>
        <v>75.103642433223001</v>
      </c>
    </row>
    <row r="594" spans="1:20" x14ac:dyDescent="0.25">
      <c r="A594" s="2">
        <v>41971</v>
      </c>
      <c r="B594">
        <v>48.830002</v>
      </c>
      <c r="C594">
        <v>49.419998</v>
      </c>
      <c r="D594">
        <v>48.799999</v>
      </c>
      <c r="E594">
        <v>49.299999</v>
      </c>
      <c r="F594">
        <v>40.130783000000001</v>
      </c>
      <c r="G594">
        <v>4640900</v>
      </c>
      <c r="I594">
        <f t="shared" si="642"/>
        <v>0.81401184206920574</v>
      </c>
      <c r="J594">
        <f t="shared" si="643"/>
        <v>39.748199876263001</v>
      </c>
      <c r="K594">
        <f t="shared" si="644"/>
        <v>40.22846360703646</v>
      </c>
      <c r="L594">
        <f t="shared" si="645"/>
        <v>39.723777078965398</v>
      </c>
      <c r="M594" s="5">
        <f t="shared" si="646"/>
        <v>40.130783000000001</v>
      </c>
      <c r="O594">
        <f t="shared" si="648"/>
        <v>0.50468399999999747</v>
      </c>
      <c r="P594">
        <f t="shared" si="649"/>
        <v>0</v>
      </c>
      <c r="Q594">
        <f t="shared" ref="Q594:R594" si="664">+AVERAGE(O580:O594)</f>
        <v>0.12644373333333381</v>
      </c>
      <c r="R594">
        <f t="shared" si="664"/>
        <v>3.2561000000000222E-2</v>
      </c>
      <c r="S594">
        <f t="shared" ref="S594:S657" si="665">+Q594/R594</f>
        <v>3.8832877778118897</v>
      </c>
      <c r="T594">
        <f t="shared" ref="T594:T657" si="666">100-(100/(S594+1))</f>
        <v>79.52199326560924</v>
      </c>
    </row>
    <row r="595" spans="1:20" x14ac:dyDescent="0.25">
      <c r="A595" s="2">
        <v>41974</v>
      </c>
      <c r="B595">
        <v>49.080002</v>
      </c>
      <c r="C595">
        <v>49.189999</v>
      </c>
      <c r="D595">
        <v>48.900002000000001</v>
      </c>
      <c r="E595">
        <v>48.98</v>
      </c>
      <c r="F595">
        <v>39.870289</v>
      </c>
      <c r="G595">
        <v>8330400</v>
      </c>
      <c r="I595">
        <f t="shared" si="642"/>
        <v>0.81401161698652513</v>
      </c>
      <c r="J595">
        <f t="shared" si="643"/>
        <v>39.951691789721885</v>
      </c>
      <c r="K595">
        <f t="shared" si="644"/>
        <v>40.041230625555556</v>
      </c>
      <c r="L595">
        <f t="shared" si="645"/>
        <v>39.805169698664315</v>
      </c>
      <c r="M595" s="5">
        <f t="shared" si="646"/>
        <v>39.870289</v>
      </c>
      <c r="O595">
        <f t="shared" si="648"/>
        <v>0</v>
      </c>
      <c r="P595">
        <f t="shared" si="649"/>
        <v>0.26049400000000134</v>
      </c>
      <c r="Q595">
        <f t="shared" ref="Q595:R595" si="667">+AVERAGE(O581:O595)</f>
        <v>0.11721800000000021</v>
      </c>
      <c r="R595">
        <f t="shared" si="667"/>
        <v>4.9927266666666983E-2</v>
      </c>
      <c r="S595">
        <f t="shared" si="665"/>
        <v>2.3477752303684318</v>
      </c>
      <c r="T595">
        <f t="shared" si="666"/>
        <v>70.129416367957674</v>
      </c>
    </row>
    <row r="596" spans="1:20" x14ac:dyDescent="0.25">
      <c r="A596" s="2">
        <v>41975</v>
      </c>
      <c r="B596">
        <v>48.959999000000003</v>
      </c>
      <c r="C596">
        <v>49.189999</v>
      </c>
      <c r="D596">
        <v>48.93</v>
      </c>
      <c r="E596">
        <v>49.150002000000001</v>
      </c>
      <c r="F596">
        <v>40.008685999999997</v>
      </c>
      <c r="G596">
        <v>6130900</v>
      </c>
      <c r="I596">
        <f t="shared" si="642"/>
        <v>0.8140118895620797</v>
      </c>
      <c r="J596">
        <f t="shared" si="643"/>
        <v>39.854021298947536</v>
      </c>
      <c r="K596">
        <f t="shared" si="644"/>
        <v>40.04124403354681</v>
      </c>
      <c r="L596">
        <f t="shared" si="645"/>
        <v>39.829601756272559</v>
      </c>
      <c r="M596" s="5">
        <f t="shared" si="646"/>
        <v>40.008685999999997</v>
      </c>
      <c r="O596">
        <f t="shared" si="648"/>
        <v>0.13839699999999766</v>
      </c>
      <c r="P596">
        <f t="shared" si="649"/>
        <v>0</v>
      </c>
      <c r="Q596">
        <f t="shared" ref="Q596:R596" si="668">+AVERAGE(O582:O596)</f>
        <v>0.11504846666666661</v>
      </c>
      <c r="R596">
        <f t="shared" si="668"/>
        <v>4.9927266666666983E-2</v>
      </c>
      <c r="S596">
        <f t="shared" si="665"/>
        <v>2.3043213527945161</v>
      </c>
      <c r="T596">
        <f t="shared" si="666"/>
        <v>69.736599645361849</v>
      </c>
    </row>
    <row r="597" spans="1:20" x14ac:dyDescent="0.25">
      <c r="A597" s="2">
        <v>41976</v>
      </c>
      <c r="B597">
        <v>49.16</v>
      </c>
      <c r="C597">
        <v>49.16</v>
      </c>
      <c r="D597">
        <v>48.689999</v>
      </c>
      <c r="E597">
        <v>48.799999</v>
      </c>
      <c r="F597">
        <v>39.723778000000003</v>
      </c>
      <c r="G597">
        <v>5909600</v>
      </c>
      <c r="I597">
        <f t="shared" si="642"/>
        <v>0.81401186094286604</v>
      </c>
      <c r="J597">
        <f t="shared" si="643"/>
        <v>40.016823083951294</v>
      </c>
      <c r="K597">
        <f t="shared" si="644"/>
        <v>40.016823083951294</v>
      </c>
      <c r="L597">
        <f t="shared" si="645"/>
        <v>39.634236695296288</v>
      </c>
      <c r="M597" s="5">
        <f t="shared" si="646"/>
        <v>39.723778000000003</v>
      </c>
      <c r="O597">
        <f t="shared" si="648"/>
        <v>0</v>
      </c>
      <c r="P597">
        <f t="shared" si="649"/>
        <v>0.28490799999999439</v>
      </c>
      <c r="Q597">
        <f t="shared" ref="Q597:R597" si="669">+AVERAGE(O583:O597)</f>
        <v>0.11504846666666661</v>
      </c>
      <c r="R597">
        <f t="shared" si="669"/>
        <v>6.4036799999999519E-2</v>
      </c>
      <c r="S597">
        <f t="shared" si="665"/>
        <v>1.7965992470995971</v>
      </c>
      <c r="T597">
        <f t="shared" si="666"/>
        <v>64.242284587714238</v>
      </c>
    </row>
    <row r="598" spans="1:20" x14ac:dyDescent="0.25">
      <c r="A598" s="2">
        <v>41977</v>
      </c>
      <c r="B598">
        <v>48.810001</v>
      </c>
      <c r="C598">
        <v>48.869999</v>
      </c>
      <c r="D598">
        <v>48.540000999999997</v>
      </c>
      <c r="E598">
        <v>48.759998000000003</v>
      </c>
      <c r="F598">
        <v>39.691203999999999</v>
      </c>
      <c r="G598">
        <v>8023900</v>
      </c>
      <c r="I598">
        <f t="shared" si="642"/>
        <v>0.81401160024657915</v>
      </c>
      <c r="J598">
        <f t="shared" si="643"/>
        <v>39.731907022047132</v>
      </c>
      <c r="K598">
        <f t="shared" si="644"/>
        <v>39.780746090038726</v>
      </c>
      <c r="L598">
        <f t="shared" si="645"/>
        <v>39.51212388998055</v>
      </c>
      <c r="M598" s="5">
        <f t="shared" si="646"/>
        <v>39.691203999999999</v>
      </c>
      <c r="O598">
        <f t="shared" si="648"/>
        <v>0</v>
      </c>
      <c r="P598">
        <f t="shared" si="649"/>
        <v>3.2574000000003878E-2</v>
      </c>
      <c r="Q598">
        <f t="shared" ref="Q598:R598" si="670">+AVERAGE(O584:O598)</f>
        <v>0.11504846666666661</v>
      </c>
      <c r="R598">
        <f t="shared" si="670"/>
        <v>6.6208399999999779E-2</v>
      </c>
      <c r="S598">
        <f t="shared" si="665"/>
        <v>1.7376717556483317</v>
      </c>
      <c r="T598">
        <f t="shared" si="666"/>
        <v>63.472611428422276</v>
      </c>
    </row>
    <row r="599" spans="1:20" x14ac:dyDescent="0.25">
      <c r="A599" s="2">
        <v>41978</v>
      </c>
      <c r="B599">
        <v>48.73</v>
      </c>
      <c r="C599">
        <v>48.860000999999997</v>
      </c>
      <c r="D599">
        <v>48.549999</v>
      </c>
      <c r="E599">
        <v>48.849997999999999</v>
      </c>
      <c r="F599">
        <v>39.764481000000004</v>
      </c>
      <c r="G599">
        <v>6732100</v>
      </c>
      <c r="I599">
        <f t="shared" si="642"/>
        <v>0.81401192687868695</v>
      </c>
      <c r="J599">
        <f t="shared" si="643"/>
        <v>39.66680119679841</v>
      </c>
      <c r="K599">
        <f t="shared" si="644"/>
        <v>39.77262356130457</v>
      </c>
      <c r="L599">
        <f t="shared" si="645"/>
        <v>39.520278235948325</v>
      </c>
      <c r="M599" s="5">
        <f t="shared" si="646"/>
        <v>39.764481000000004</v>
      </c>
      <c r="O599">
        <f t="shared" si="648"/>
        <v>7.3277000000004477E-2</v>
      </c>
      <c r="P599">
        <f t="shared" si="649"/>
        <v>0</v>
      </c>
      <c r="Q599">
        <f t="shared" ref="Q599:R599" si="671">+AVERAGE(O585:O599)</f>
        <v>0.11070840000000004</v>
      </c>
      <c r="R599">
        <f t="shared" si="671"/>
        <v>6.6208399999999779E-2</v>
      </c>
      <c r="S599">
        <f t="shared" si="665"/>
        <v>1.6721201539381771</v>
      </c>
      <c r="T599">
        <f t="shared" si="666"/>
        <v>62.576533150045762</v>
      </c>
    </row>
    <row r="600" spans="1:20" x14ac:dyDescent="0.25">
      <c r="A600" s="2">
        <v>41981</v>
      </c>
      <c r="B600">
        <v>48.799999</v>
      </c>
      <c r="C600">
        <v>49.009998000000003</v>
      </c>
      <c r="D600">
        <v>48.619999</v>
      </c>
      <c r="E600">
        <v>48.75</v>
      </c>
      <c r="F600">
        <v>39.683078999999999</v>
      </c>
      <c r="G600">
        <v>4653600</v>
      </c>
      <c r="I600">
        <f t="shared" si="642"/>
        <v>0.81401187692307686</v>
      </c>
      <c r="J600">
        <f t="shared" si="643"/>
        <v>39.723778779834277</v>
      </c>
      <c r="K600">
        <f t="shared" si="644"/>
        <v>39.894720459976249</v>
      </c>
      <c r="L600">
        <f t="shared" si="645"/>
        <v>39.577256641988122</v>
      </c>
      <c r="M600" s="5">
        <f t="shared" si="646"/>
        <v>39.683078999999999</v>
      </c>
      <c r="O600">
        <f t="shared" si="648"/>
        <v>0</v>
      </c>
      <c r="P600">
        <f t="shared" si="649"/>
        <v>8.1402000000004193E-2</v>
      </c>
      <c r="Q600">
        <f t="shared" ref="Q600:R600" si="672">+AVERAGE(O586:O600)</f>
        <v>0.11070840000000004</v>
      </c>
      <c r="R600">
        <f t="shared" si="672"/>
        <v>5.6983200000000046E-2</v>
      </c>
      <c r="S600">
        <f t="shared" si="665"/>
        <v>1.9428252537590018</v>
      </c>
      <c r="T600">
        <f t="shared" si="666"/>
        <v>66.019049254703276</v>
      </c>
    </row>
    <row r="601" spans="1:20" x14ac:dyDescent="0.25">
      <c r="A601" s="2">
        <v>41982</v>
      </c>
      <c r="B601">
        <v>48.380001</v>
      </c>
      <c r="C601">
        <v>48.610000999999997</v>
      </c>
      <c r="D601">
        <v>48.110000999999997</v>
      </c>
      <c r="E601">
        <v>48.59</v>
      </c>
      <c r="F601">
        <v>39.552836999999997</v>
      </c>
      <c r="G601">
        <v>6120000</v>
      </c>
      <c r="I601">
        <f t="shared" si="642"/>
        <v>0.81401187487137261</v>
      </c>
      <c r="J601">
        <f t="shared" si="643"/>
        <v>39.381895320288884</v>
      </c>
      <c r="K601">
        <f t="shared" si="644"/>
        <v>39.569118051509292</v>
      </c>
      <c r="L601">
        <f t="shared" si="645"/>
        <v>39.162112114073608</v>
      </c>
      <c r="M601" s="5">
        <f t="shared" si="646"/>
        <v>39.552836999999997</v>
      </c>
      <c r="O601">
        <f t="shared" si="648"/>
        <v>0</v>
      </c>
      <c r="P601">
        <f t="shared" si="649"/>
        <v>0.13024200000000263</v>
      </c>
      <c r="Q601">
        <f t="shared" ref="Q601:R601" si="673">+AVERAGE(O587:O601)</f>
        <v>9.3342400000000228E-2</v>
      </c>
      <c r="R601">
        <f t="shared" si="673"/>
        <v>6.5666000000000224E-2</v>
      </c>
      <c r="S601">
        <f t="shared" si="665"/>
        <v>1.4214722992111581</v>
      </c>
      <c r="T601">
        <f t="shared" si="666"/>
        <v>58.70281066912186</v>
      </c>
    </row>
    <row r="602" spans="1:20" x14ac:dyDescent="0.25">
      <c r="A602" s="2">
        <v>41983</v>
      </c>
      <c r="B602">
        <v>48.59</v>
      </c>
      <c r="C602">
        <v>48.73</v>
      </c>
      <c r="D602">
        <v>48.080002</v>
      </c>
      <c r="E602">
        <v>48.130001</v>
      </c>
      <c r="F602">
        <v>39.178393999999997</v>
      </c>
      <c r="G602">
        <v>5304800</v>
      </c>
      <c r="I602">
        <f t="shared" si="642"/>
        <v>0.81401190912088273</v>
      </c>
      <c r="J602">
        <f t="shared" si="643"/>
        <v>39.552838664183696</v>
      </c>
      <c r="K602">
        <f t="shared" si="644"/>
        <v>39.666800331460614</v>
      </c>
      <c r="L602">
        <f t="shared" si="645"/>
        <v>39.137694218555858</v>
      </c>
      <c r="M602" s="5">
        <f t="shared" si="646"/>
        <v>39.178393999999997</v>
      </c>
      <c r="O602">
        <f t="shared" si="648"/>
        <v>0</v>
      </c>
      <c r="P602">
        <f t="shared" si="649"/>
        <v>0.37444299999999942</v>
      </c>
      <c r="Q602">
        <f t="shared" ref="Q602:R602" si="674">+AVERAGE(O588:O602)</f>
        <v>8.3574466666666555E-2</v>
      </c>
      <c r="R602">
        <f t="shared" si="674"/>
        <v>9.0628866666666849E-2</v>
      </c>
      <c r="S602">
        <f t="shared" si="665"/>
        <v>0.92216166592983673</v>
      </c>
      <c r="T602">
        <f t="shared" si="666"/>
        <v>47.975239662463316</v>
      </c>
    </row>
    <row r="603" spans="1:20" x14ac:dyDescent="0.25">
      <c r="A603" s="2">
        <v>41984</v>
      </c>
      <c r="B603">
        <v>48.299999</v>
      </c>
      <c r="C603">
        <v>48.810001</v>
      </c>
      <c r="D603">
        <v>48.139999000000003</v>
      </c>
      <c r="E603">
        <v>48.529998999999997</v>
      </c>
      <c r="F603">
        <v>39.503990000000002</v>
      </c>
      <c r="G603">
        <v>5233700</v>
      </c>
      <c r="I603">
        <f t="shared" si="642"/>
        <v>0.81401176208555048</v>
      </c>
      <c r="J603">
        <f t="shared" si="643"/>
        <v>39.316767294720329</v>
      </c>
      <c r="K603">
        <f t="shared" si="644"/>
        <v>39.73191492140748</v>
      </c>
      <c r="L603">
        <f t="shared" si="645"/>
        <v>39.186525412786644</v>
      </c>
      <c r="M603" s="5">
        <f t="shared" si="646"/>
        <v>39.503990000000002</v>
      </c>
      <c r="O603">
        <f t="shared" si="648"/>
        <v>0.32559600000000444</v>
      </c>
      <c r="P603">
        <f t="shared" si="649"/>
        <v>0</v>
      </c>
      <c r="Q603">
        <f t="shared" ref="Q603:R603" si="675">+AVERAGE(O589:O603)</f>
        <v>9.4427000000000302E-2</v>
      </c>
      <c r="R603">
        <f t="shared" si="675"/>
        <v>9.0628866666666849E-2</v>
      </c>
      <c r="S603">
        <f t="shared" si="665"/>
        <v>1.0419086486792668</v>
      </c>
      <c r="T603">
        <f t="shared" si="666"/>
        <v>51.026212624800188</v>
      </c>
    </row>
    <row r="604" spans="1:20" x14ac:dyDescent="0.25">
      <c r="A604" s="2">
        <v>41985</v>
      </c>
      <c r="B604">
        <v>48.240001999999997</v>
      </c>
      <c r="C604">
        <v>48.709999000000003</v>
      </c>
      <c r="D604">
        <v>47.900002000000001</v>
      </c>
      <c r="E604">
        <v>47.91</v>
      </c>
      <c r="F604">
        <v>38.999302</v>
      </c>
      <c r="G604">
        <v>6812500</v>
      </c>
      <c r="I604">
        <f t="shared" si="642"/>
        <v>0.8140117303276978</v>
      </c>
      <c r="J604">
        <f t="shared" si="643"/>
        <v>39.2679274990316</v>
      </c>
      <c r="K604">
        <f t="shared" si="644"/>
        <v>39.650510570250432</v>
      </c>
      <c r="L604">
        <f t="shared" si="645"/>
        <v>38.991163510720185</v>
      </c>
      <c r="M604" s="5">
        <f t="shared" si="646"/>
        <v>38.999302</v>
      </c>
      <c r="O604">
        <f t="shared" si="648"/>
        <v>0</v>
      </c>
      <c r="P604">
        <f t="shared" si="649"/>
        <v>0.50468800000000158</v>
      </c>
      <c r="Q604">
        <f t="shared" ref="Q604:R604" si="676">+AVERAGE(O590:O604)</f>
        <v>9.4427000000000302E-2</v>
      </c>
      <c r="R604">
        <f t="shared" si="676"/>
        <v>0.11287840000000007</v>
      </c>
      <c r="S604">
        <f t="shared" si="665"/>
        <v>0.83653737118882121</v>
      </c>
      <c r="T604">
        <f t="shared" si="666"/>
        <v>45.549705892851868</v>
      </c>
    </row>
    <row r="605" spans="1:20" x14ac:dyDescent="0.25">
      <c r="A605" s="2">
        <v>41988</v>
      </c>
      <c r="B605">
        <v>48.110000999999997</v>
      </c>
      <c r="C605">
        <v>48.25</v>
      </c>
      <c r="D605">
        <v>47.439999</v>
      </c>
      <c r="E605">
        <v>47.59</v>
      </c>
      <c r="F605">
        <v>38.738822999999996</v>
      </c>
      <c r="G605">
        <v>9451300</v>
      </c>
      <c r="I605">
        <f t="shared" si="642"/>
        <v>0.81401183021643186</v>
      </c>
      <c r="J605">
        <f t="shared" si="643"/>
        <v>39.162109965724362</v>
      </c>
      <c r="K605">
        <f t="shared" si="644"/>
        <v>39.276070807942837</v>
      </c>
      <c r="L605">
        <f t="shared" si="645"/>
        <v>38.616720411455695</v>
      </c>
      <c r="M605" s="5">
        <f t="shared" si="646"/>
        <v>38.738822999999996</v>
      </c>
      <c r="O605">
        <f t="shared" si="648"/>
        <v>0</v>
      </c>
      <c r="P605">
        <f t="shared" si="649"/>
        <v>0.26047900000000368</v>
      </c>
      <c r="Q605">
        <f t="shared" ref="Q605:R605" si="677">+AVERAGE(O591:O605)</f>
        <v>8.3573933333333628E-2</v>
      </c>
      <c r="R605">
        <f t="shared" si="677"/>
        <v>0.13024366666666698</v>
      </c>
      <c r="S605">
        <f t="shared" si="665"/>
        <v>0.64167368342926534</v>
      </c>
      <c r="T605">
        <f t="shared" si="666"/>
        <v>39.086554770670602</v>
      </c>
    </row>
    <row r="606" spans="1:20" x14ac:dyDescent="0.25">
      <c r="A606" s="2">
        <v>41989</v>
      </c>
      <c r="B606">
        <v>47.380001</v>
      </c>
      <c r="C606">
        <v>48.369999</v>
      </c>
      <c r="D606">
        <v>47.380001</v>
      </c>
      <c r="E606">
        <v>47.41</v>
      </c>
      <c r="F606">
        <v>38.592297000000002</v>
      </c>
      <c r="G606">
        <v>9811500</v>
      </c>
      <c r="I606">
        <f t="shared" si="642"/>
        <v>0.81401174857624981</v>
      </c>
      <c r="J606">
        <f t="shared" si="643"/>
        <v>38.567877461554467</v>
      </c>
      <c r="K606">
        <f t="shared" si="644"/>
        <v>39.373747464621452</v>
      </c>
      <c r="L606">
        <f t="shared" si="645"/>
        <v>38.567877461554467</v>
      </c>
      <c r="M606" s="5">
        <f t="shared" si="646"/>
        <v>38.592297000000002</v>
      </c>
      <c r="O606">
        <f t="shared" si="648"/>
        <v>0</v>
      </c>
      <c r="P606">
        <f t="shared" si="649"/>
        <v>0.14652599999999438</v>
      </c>
      <c r="Q606">
        <f t="shared" ref="Q606:R606" si="678">+AVERAGE(O592:O606)</f>
        <v>8.3573933333333628E-2</v>
      </c>
      <c r="R606">
        <f t="shared" si="678"/>
        <v>0.1383837333333337</v>
      </c>
      <c r="S606">
        <f t="shared" si="665"/>
        <v>0.60392888181462612</v>
      </c>
      <c r="T606">
        <f t="shared" si="666"/>
        <v>37.653096010800873</v>
      </c>
    </row>
    <row r="607" spans="1:20" x14ac:dyDescent="0.25">
      <c r="A607" s="2">
        <v>41990</v>
      </c>
      <c r="B607">
        <v>47.549999</v>
      </c>
      <c r="C607">
        <v>48.259998000000003</v>
      </c>
      <c r="D607">
        <v>47.5</v>
      </c>
      <c r="E607">
        <v>48.099997999999999</v>
      </c>
      <c r="F607">
        <v>39.153964999999999</v>
      </c>
      <c r="G607">
        <v>10126400</v>
      </c>
      <c r="I607">
        <f t="shared" si="642"/>
        <v>0.81401178020839005</v>
      </c>
      <c r="J607">
        <f t="shared" si="643"/>
        <v>38.706259334897169</v>
      </c>
      <c r="K607">
        <f t="shared" si="644"/>
        <v>39.284206884833345</v>
      </c>
      <c r="L607">
        <f t="shared" si="645"/>
        <v>38.665559559898526</v>
      </c>
      <c r="M607" s="5">
        <f t="shared" si="646"/>
        <v>39.153964999999999</v>
      </c>
      <c r="O607">
        <f t="shared" si="648"/>
        <v>0.56166799999999739</v>
      </c>
      <c r="P607">
        <f t="shared" si="649"/>
        <v>0</v>
      </c>
      <c r="Q607">
        <f t="shared" ref="Q607:R607" si="679">+AVERAGE(O593:O607)</f>
        <v>0.11884686666666701</v>
      </c>
      <c r="R607">
        <f t="shared" si="679"/>
        <v>0.1383837333333337</v>
      </c>
      <c r="S607">
        <f t="shared" si="665"/>
        <v>0.85882107530942964</v>
      </c>
      <c r="T607">
        <f t="shared" si="666"/>
        <v>46.202460619641165</v>
      </c>
    </row>
    <row r="608" spans="1:20" x14ac:dyDescent="0.25">
      <c r="A608" s="2">
        <v>41991</v>
      </c>
      <c r="B608">
        <v>48.790000999999997</v>
      </c>
      <c r="C608">
        <v>49.049999</v>
      </c>
      <c r="D608">
        <v>48.310001</v>
      </c>
      <c r="E608">
        <v>49.02</v>
      </c>
      <c r="F608">
        <v>39.902866000000003</v>
      </c>
      <c r="G608">
        <v>8726300</v>
      </c>
      <c r="I608">
        <f t="shared" si="642"/>
        <v>0.81401195430436557</v>
      </c>
      <c r="J608">
        <f t="shared" si="643"/>
        <v>39.715644064521946</v>
      </c>
      <c r="K608">
        <f t="shared" si="644"/>
        <v>39.927285544617177</v>
      </c>
      <c r="L608">
        <f t="shared" si="645"/>
        <v>39.324918326455858</v>
      </c>
      <c r="M608" s="5">
        <f t="shared" si="646"/>
        <v>39.902866000000003</v>
      </c>
      <c r="O608">
        <f t="shared" si="648"/>
        <v>0.74890100000000359</v>
      </c>
      <c r="P608">
        <f t="shared" si="649"/>
        <v>0</v>
      </c>
      <c r="Q608">
        <f t="shared" ref="Q608:R608" si="680">+AVERAGE(O594:O608)</f>
        <v>0.15683486666666699</v>
      </c>
      <c r="R608">
        <f t="shared" si="680"/>
        <v>0.1383837333333337</v>
      </c>
      <c r="S608">
        <f t="shared" si="665"/>
        <v>1.1333331085156437</v>
      </c>
      <c r="T608">
        <f t="shared" si="666"/>
        <v>53.124995060157673</v>
      </c>
    </row>
    <row r="609" spans="1:20" x14ac:dyDescent="0.25">
      <c r="A609" s="2">
        <v>41992</v>
      </c>
      <c r="B609">
        <v>48.84</v>
      </c>
      <c r="C609">
        <v>49.02</v>
      </c>
      <c r="D609">
        <v>48.59</v>
      </c>
      <c r="E609">
        <v>48.619999</v>
      </c>
      <c r="F609">
        <v>39.861865999999999</v>
      </c>
      <c r="G609">
        <v>13154400</v>
      </c>
      <c r="I609">
        <f t="shared" si="642"/>
        <v>0.81986562772245219</v>
      </c>
      <c r="J609">
        <f t="shared" si="643"/>
        <v>40.042237257964565</v>
      </c>
      <c r="K609">
        <f t="shared" si="644"/>
        <v>40.189813070954607</v>
      </c>
      <c r="L609">
        <f t="shared" si="645"/>
        <v>39.837270851033956</v>
      </c>
      <c r="M609" s="5">
        <f t="shared" si="646"/>
        <v>39.861865999999999</v>
      </c>
      <c r="O609">
        <f t="shared" si="648"/>
        <v>0</v>
      </c>
      <c r="P609">
        <f t="shared" si="649"/>
        <v>4.1000000000003922E-2</v>
      </c>
      <c r="Q609">
        <f t="shared" ref="Q609:R609" si="681">+AVERAGE(O595:O609)</f>
        <v>0.12318926666666717</v>
      </c>
      <c r="R609">
        <f t="shared" si="681"/>
        <v>0.14111706666666729</v>
      </c>
      <c r="S609">
        <f t="shared" si="665"/>
        <v>0.8729579601994748</v>
      </c>
      <c r="T609">
        <f t="shared" si="666"/>
        <v>46.608518650707062</v>
      </c>
    </row>
    <row r="610" spans="1:20" x14ac:dyDescent="0.25">
      <c r="A610" s="2">
        <v>41995</v>
      </c>
      <c r="B610">
        <v>48.75</v>
      </c>
      <c r="C610">
        <v>49.09</v>
      </c>
      <c r="D610">
        <v>48.740001999999997</v>
      </c>
      <c r="E610">
        <v>49.09</v>
      </c>
      <c r="F610">
        <v>40.247199999999999</v>
      </c>
      <c r="G610">
        <v>5125700</v>
      </c>
      <c r="I610">
        <f t="shared" si="642"/>
        <v>0.81986555306579745</v>
      </c>
      <c r="J610">
        <f t="shared" si="643"/>
        <v>39.968445711957628</v>
      </c>
      <c r="K610">
        <f t="shared" si="644"/>
        <v>40.247199999999999</v>
      </c>
      <c r="L610">
        <f t="shared" si="645"/>
        <v>39.960248696158068</v>
      </c>
      <c r="M610" s="5">
        <f t="shared" si="646"/>
        <v>40.247199999999999</v>
      </c>
      <c r="O610">
        <f t="shared" si="648"/>
        <v>0.38533400000000029</v>
      </c>
      <c r="P610">
        <f t="shared" si="649"/>
        <v>0</v>
      </c>
      <c r="Q610">
        <f t="shared" ref="Q610:R610" si="682">+AVERAGE(O596:O610)</f>
        <v>0.14887820000000052</v>
      </c>
      <c r="R610">
        <f t="shared" si="682"/>
        <v>0.12375080000000054</v>
      </c>
      <c r="S610">
        <f t="shared" si="665"/>
        <v>1.2030483843336759</v>
      </c>
      <c r="T610">
        <f t="shared" si="666"/>
        <v>54.608350542312053</v>
      </c>
    </row>
    <row r="611" spans="1:20" x14ac:dyDescent="0.25">
      <c r="A611" s="2">
        <v>41996</v>
      </c>
      <c r="B611">
        <v>49.299999</v>
      </c>
      <c r="C611">
        <v>49.540000999999997</v>
      </c>
      <c r="D611">
        <v>49.169998</v>
      </c>
      <c r="E611">
        <v>49.43</v>
      </c>
      <c r="F611">
        <v>40.525950999999999</v>
      </c>
      <c r="G611">
        <v>5563500</v>
      </c>
      <c r="I611">
        <f t="shared" si="642"/>
        <v>0.81986548654663161</v>
      </c>
      <c r="J611">
        <f t="shared" si="643"/>
        <v>40.419367666883453</v>
      </c>
      <c r="K611">
        <f t="shared" si="644"/>
        <v>40.616137023385612</v>
      </c>
      <c r="L611">
        <f t="shared" si="645"/>
        <v>40.312784333766899</v>
      </c>
      <c r="M611" s="5">
        <f t="shared" si="646"/>
        <v>40.525950999999999</v>
      </c>
      <c r="O611">
        <f t="shared" si="648"/>
        <v>0.27875099999999975</v>
      </c>
      <c r="P611">
        <f t="shared" si="649"/>
        <v>0</v>
      </c>
      <c r="Q611">
        <f t="shared" ref="Q611:R611" si="683">+AVERAGE(O597:O611)</f>
        <v>0.158235133333334</v>
      </c>
      <c r="R611">
        <f t="shared" si="683"/>
        <v>0.12375080000000054</v>
      </c>
      <c r="S611">
        <f t="shared" si="665"/>
        <v>1.2786594780262699</v>
      </c>
      <c r="T611">
        <f t="shared" si="666"/>
        <v>56.11454850348327</v>
      </c>
    </row>
    <row r="612" spans="1:20" x14ac:dyDescent="0.25">
      <c r="A612" s="2">
        <v>41997</v>
      </c>
      <c r="B612">
        <v>49.580002</v>
      </c>
      <c r="C612">
        <v>49.630001</v>
      </c>
      <c r="D612">
        <v>49.349997999999999</v>
      </c>
      <c r="E612">
        <v>49.380001</v>
      </c>
      <c r="F612">
        <v>40.484959000000003</v>
      </c>
      <c r="G612">
        <v>1478000</v>
      </c>
      <c r="I612">
        <f t="shared" si="642"/>
        <v>0.81986549574999001</v>
      </c>
      <c r="J612">
        <f t="shared" si="643"/>
        <v>40.648932919015493</v>
      </c>
      <c r="K612">
        <f t="shared" si="644"/>
        <v>40.689925373937498</v>
      </c>
      <c r="L612">
        <f t="shared" si="645"/>
        <v>40.460360575531013</v>
      </c>
      <c r="M612" s="5">
        <f t="shared" si="646"/>
        <v>40.484959000000003</v>
      </c>
      <c r="O612">
        <f t="shared" si="648"/>
        <v>0</v>
      </c>
      <c r="P612">
        <f t="shared" si="649"/>
        <v>4.0991999999995699E-2</v>
      </c>
      <c r="Q612">
        <f t="shared" ref="Q612:R612" si="684">+AVERAGE(O598:O612)</f>
        <v>0.158235133333334</v>
      </c>
      <c r="R612">
        <f t="shared" si="684"/>
        <v>0.10748973333333396</v>
      </c>
      <c r="S612">
        <f t="shared" si="665"/>
        <v>1.4720953194909754</v>
      </c>
      <c r="T612">
        <f t="shared" si="666"/>
        <v>59.548485363181378</v>
      </c>
    </row>
    <row r="613" spans="1:20" x14ac:dyDescent="0.25">
      <c r="A613" s="2">
        <v>41999</v>
      </c>
      <c r="B613">
        <v>49.43</v>
      </c>
      <c r="C613">
        <v>49.610000999999997</v>
      </c>
      <c r="D613">
        <v>49.41</v>
      </c>
      <c r="E613">
        <v>49.459999000000003</v>
      </c>
      <c r="F613">
        <v>40.550556</v>
      </c>
      <c r="G613">
        <v>3302400</v>
      </c>
      <c r="I613">
        <f t="shared" si="642"/>
        <v>0.81986568580399688</v>
      </c>
      <c r="J613">
        <f t="shared" si="643"/>
        <v>40.525960849291565</v>
      </c>
      <c r="K613">
        <f t="shared" si="644"/>
        <v>40.673537492601966</v>
      </c>
      <c r="L613">
        <f t="shared" si="645"/>
        <v>40.509563535575481</v>
      </c>
      <c r="M613" s="5">
        <f t="shared" si="646"/>
        <v>40.550556</v>
      </c>
      <c r="O613">
        <f t="shared" si="648"/>
        <v>6.5596999999996797E-2</v>
      </c>
      <c r="P613">
        <f t="shared" si="649"/>
        <v>0</v>
      </c>
      <c r="Q613">
        <f t="shared" ref="Q613:R613" si="685">+AVERAGE(O599:O613)</f>
        <v>0.16260826666666711</v>
      </c>
      <c r="R613">
        <f t="shared" si="685"/>
        <v>0.1053181333333337</v>
      </c>
      <c r="S613">
        <f t="shared" si="665"/>
        <v>1.5439721681356537</v>
      </c>
      <c r="T613">
        <f t="shared" si="666"/>
        <v>60.691393855426945</v>
      </c>
    </row>
    <row r="614" spans="1:20" x14ac:dyDescent="0.25">
      <c r="A614" s="2">
        <v>42002</v>
      </c>
      <c r="B614">
        <v>49.400002000000001</v>
      </c>
      <c r="C614">
        <v>49.450001</v>
      </c>
      <c r="D614">
        <v>49.110000999999997</v>
      </c>
      <c r="E614">
        <v>49.310001</v>
      </c>
      <c r="F614">
        <v>40.427585999999998</v>
      </c>
      <c r="G614">
        <v>13478700</v>
      </c>
      <c r="I614">
        <f t="shared" si="642"/>
        <v>0.81986585236532439</v>
      </c>
      <c r="J614">
        <f t="shared" si="643"/>
        <v>40.501374746578733</v>
      </c>
      <c r="K614">
        <f t="shared" si="644"/>
        <v>40.54236721933114</v>
      </c>
      <c r="L614">
        <f t="shared" si="645"/>
        <v>40.263612829526927</v>
      </c>
      <c r="M614" s="5">
        <f t="shared" si="646"/>
        <v>40.427585999999998</v>
      </c>
      <c r="O614">
        <f t="shared" si="648"/>
        <v>0</v>
      </c>
      <c r="P614">
        <f t="shared" si="649"/>
        <v>0.12297000000000224</v>
      </c>
      <c r="Q614">
        <f t="shared" ref="Q614:R614" si="686">+AVERAGE(O600:O614)</f>
        <v>0.15772313333333349</v>
      </c>
      <c r="R614">
        <f t="shared" si="686"/>
        <v>0.11351613333333385</v>
      </c>
      <c r="S614">
        <f t="shared" si="665"/>
        <v>1.3894336311666662</v>
      </c>
      <c r="T614">
        <f t="shared" si="666"/>
        <v>58.149078218517431</v>
      </c>
    </row>
    <row r="615" spans="1:20" x14ac:dyDescent="0.25">
      <c r="A615" s="2">
        <v>42003</v>
      </c>
      <c r="B615">
        <v>49.240001999999997</v>
      </c>
      <c r="C615">
        <v>49.349997999999999</v>
      </c>
      <c r="D615">
        <v>49.07</v>
      </c>
      <c r="E615">
        <v>49.09</v>
      </c>
      <c r="F615">
        <v>40.247199999999999</v>
      </c>
      <c r="G615">
        <v>5094900</v>
      </c>
      <c r="I615">
        <f t="shared" si="642"/>
        <v>0.81986555306579745</v>
      </c>
      <c r="J615">
        <f t="shared" si="643"/>
        <v>40.370181472690973</v>
      </c>
      <c r="K615">
        <f t="shared" si="644"/>
        <v>40.460363404065994</v>
      </c>
      <c r="L615">
        <f t="shared" si="645"/>
        <v>40.230802688938681</v>
      </c>
      <c r="M615" s="5">
        <f t="shared" si="646"/>
        <v>40.247199999999999</v>
      </c>
      <c r="O615">
        <f t="shared" si="648"/>
        <v>0</v>
      </c>
      <c r="P615">
        <f t="shared" si="649"/>
        <v>0.1803859999999986</v>
      </c>
      <c r="Q615">
        <f t="shared" ref="Q615:R615" si="687">+AVERAGE(O601:O615)</f>
        <v>0.15772313333333349</v>
      </c>
      <c r="R615">
        <f t="shared" si="687"/>
        <v>0.12011506666666681</v>
      </c>
      <c r="S615">
        <f t="shared" si="665"/>
        <v>1.3131003271307622</v>
      </c>
      <c r="T615">
        <f t="shared" si="666"/>
        <v>56.767979829027581</v>
      </c>
    </row>
    <row r="616" spans="1:20" x14ac:dyDescent="0.25">
      <c r="A616" s="2">
        <v>42004</v>
      </c>
      <c r="B616">
        <v>49.27</v>
      </c>
      <c r="C616">
        <v>49.27</v>
      </c>
      <c r="D616">
        <v>48.470001000000003</v>
      </c>
      <c r="E616">
        <v>48.490001999999997</v>
      </c>
      <c r="F616">
        <v>39.755276000000002</v>
      </c>
      <c r="G616">
        <v>5218700</v>
      </c>
      <c r="I616">
        <f t="shared" si="642"/>
        <v>0.81986542297935983</v>
      </c>
      <c r="J616">
        <f t="shared" si="643"/>
        <v>40.394769390193062</v>
      </c>
      <c r="K616">
        <f t="shared" si="644"/>
        <v>40.394769390193062</v>
      </c>
      <c r="L616">
        <f t="shared" si="645"/>
        <v>39.738877871674994</v>
      </c>
      <c r="M616" s="5">
        <f t="shared" si="646"/>
        <v>39.755276000000002</v>
      </c>
      <c r="O616">
        <f t="shared" si="648"/>
        <v>0</v>
      </c>
      <c r="P616">
        <f t="shared" si="649"/>
        <v>0.49192399999999736</v>
      </c>
      <c r="Q616">
        <f t="shared" ref="Q616:R616" si="688">+AVERAGE(O602:O616)</f>
        <v>0.15772313333333349</v>
      </c>
      <c r="R616">
        <f t="shared" si="688"/>
        <v>0.14422719999999981</v>
      </c>
      <c r="S616">
        <f t="shared" si="665"/>
        <v>1.0935741200920055</v>
      </c>
      <c r="T616">
        <f t="shared" si="666"/>
        <v>52.234793580842826</v>
      </c>
    </row>
    <row r="617" spans="1:20" x14ac:dyDescent="0.25">
      <c r="A617" s="2">
        <v>42006</v>
      </c>
      <c r="B617">
        <v>48.619999</v>
      </c>
      <c r="C617">
        <v>48.73</v>
      </c>
      <c r="D617">
        <v>48.049999</v>
      </c>
      <c r="E617">
        <v>48.349997999999999</v>
      </c>
      <c r="F617">
        <v>39.640490999999997</v>
      </c>
      <c r="G617">
        <v>7612100</v>
      </c>
      <c r="I617">
        <f t="shared" si="642"/>
        <v>0.8198654113698205</v>
      </c>
      <c r="J617">
        <f t="shared" si="643"/>
        <v>39.861855480935262</v>
      </c>
      <c r="K617">
        <f t="shared" si="644"/>
        <v>39.952041496051351</v>
      </c>
      <c r="L617">
        <f t="shared" si="645"/>
        <v>39.394532196454463</v>
      </c>
      <c r="M617" s="5">
        <f t="shared" si="646"/>
        <v>39.640490999999997</v>
      </c>
      <c r="O617">
        <f t="shared" si="648"/>
        <v>0</v>
      </c>
      <c r="P617">
        <f t="shared" si="649"/>
        <v>0.1147850000000048</v>
      </c>
      <c r="Q617">
        <f t="shared" ref="Q617:R617" si="689">+AVERAGE(O603:O617)</f>
        <v>0.15772313333333349</v>
      </c>
      <c r="R617">
        <f t="shared" si="689"/>
        <v>0.12691666666666682</v>
      </c>
      <c r="S617">
        <f t="shared" si="665"/>
        <v>1.2427298752462244</v>
      </c>
      <c r="T617">
        <f t="shared" si="666"/>
        <v>55.411482629391017</v>
      </c>
    </row>
    <row r="618" spans="1:20" x14ac:dyDescent="0.25">
      <c r="A618" s="2">
        <v>42009</v>
      </c>
      <c r="B618">
        <v>48.259998000000003</v>
      </c>
      <c r="C618">
        <v>48.369999</v>
      </c>
      <c r="D618">
        <v>47.880001</v>
      </c>
      <c r="E618">
        <v>48.009998000000003</v>
      </c>
      <c r="F618">
        <v>39.361736000000001</v>
      </c>
      <c r="G618">
        <v>8272700</v>
      </c>
      <c r="I618">
        <f t="shared" si="642"/>
        <v>0.8198653955369879</v>
      </c>
      <c r="J618">
        <f t="shared" si="643"/>
        <v>39.566702348884249</v>
      </c>
      <c r="K618">
        <f t="shared" si="644"/>
        <v>39.656888362258712</v>
      </c>
      <c r="L618">
        <f t="shared" si="645"/>
        <v>39.255155958176374</v>
      </c>
      <c r="M618" s="5">
        <f t="shared" si="646"/>
        <v>39.361736000000001</v>
      </c>
      <c r="O618">
        <f t="shared" si="648"/>
        <v>0</v>
      </c>
      <c r="P618">
        <f t="shared" si="649"/>
        <v>0.27875499999999676</v>
      </c>
      <c r="Q618">
        <f t="shared" ref="Q618:R618" si="690">+AVERAGE(O604:O618)</f>
        <v>0.1360167333333332</v>
      </c>
      <c r="R618">
        <f t="shared" si="690"/>
        <v>0.14550033333333326</v>
      </c>
      <c r="S618">
        <f t="shared" si="665"/>
        <v>0.93482076787911095</v>
      </c>
      <c r="T618">
        <f t="shared" si="666"/>
        <v>48.315626098216413</v>
      </c>
    </row>
    <row r="619" spans="1:20" x14ac:dyDescent="0.25">
      <c r="A619" s="2">
        <v>42010</v>
      </c>
      <c r="B619">
        <v>48.349997999999999</v>
      </c>
      <c r="C619">
        <v>48.470001000000003</v>
      </c>
      <c r="D619">
        <v>47.810001</v>
      </c>
      <c r="E619">
        <v>47.950001</v>
      </c>
      <c r="F619">
        <v>39.312553000000001</v>
      </c>
      <c r="G619">
        <v>11112400</v>
      </c>
      <c r="I619">
        <f t="shared" si="642"/>
        <v>0.81986553034691279</v>
      </c>
      <c r="J619">
        <f t="shared" si="643"/>
        <v>39.64049675254217</v>
      </c>
      <c r="K619">
        <f t="shared" si="644"/>
        <v>39.738883075780393</v>
      </c>
      <c r="L619">
        <f t="shared" si="645"/>
        <v>39.197771825751431</v>
      </c>
      <c r="M619" s="5">
        <f t="shared" si="646"/>
        <v>39.312553000000001</v>
      </c>
      <c r="O619">
        <f t="shared" si="648"/>
        <v>0</v>
      </c>
      <c r="P619">
        <f t="shared" si="649"/>
        <v>4.9182999999999311E-2</v>
      </c>
      <c r="Q619">
        <f t="shared" ref="Q619:R619" si="691">+AVERAGE(O605:O619)</f>
        <v>0.1360167333333332</v>
      </c>
      <c r="R619">
        <f t="shared" si="691"/>
        <v>0.11513333333333312</v>
      </c>
      <c r="S619">
        <f t="shared" si="665"/>
        <v>1.181384481760279</v>
      </c>
      <c r="T619">
        <f t="shared" si="666"/>
        <v>54.157554142264509</v>
      </c>
    </row>
    <row r="620" spans="1:20" x14ac:dyDescent="0.25">
      <c r="A620" s="2">
        <v>42011</v>
      </c>
      <c r="B620">
        <v>48.299999</v>
      </c>
      <c r="C620">
        <v>48.830002</v>
      </c>
      <c r="D620">
        <v>48.25</v>
      </c>
      <c r="E620">
        <v>48.77</v>
      </c>
      <c r="F620">
        <v>39.984839999999998</v>
      </c>
      <c r="G620">
        <v>9226100</v>
      </c>
      <c r="I620">
        <f t="shared" si="642"/>
        <v>0.81986549108058226</v>
      </c>
      <c r="J620">
        <f t="shared" si="643"/>
        <v>39.599502399326632</v>
      </c>
      <c r="K620">
        <f t="shared" si="644"/>
        <v>40.034033569195813</v>
      </c>
      <c r="L620">
        <f t="shared" si="645"/>
        <v>39.558509944638097</v>
      </c>
      <c r="M620" s="5">
        <f t="shared" si="646"/>
        <v>39.984839999999998</v>
      </c>
      <c r="O620">
        <f t="shared" si="648"/>
        <v>0.67228699999999719</v>
      </c>
      <c r="P620">
        <f t="shared" si="649"/>
        <v>0</v>
      </c>
      <c r="Q620">
        <f t="shared" ref="Q620:R620" si="692">+AVERAGE(O606:O620)</f>
        <v>0.18083586666666635</v>
      </c>
      <c r="R620">
        <f t="shared" si="692"/>
        <v>9.7768066666666209E-2</v>
      </c>
      <c r="S620">
        <f t="shared" si="665"/>
        <v>1.8496414302966053</v>
      </c>
      <c r="T620">
        <f t="shared" si="666"/>
        <v>64.907865622380612</v>
      </c>
    </row>
    <row r="621" spans="1:20" x14ac:dyDescent="0.25">
      <c r="A621" s="2">
        <v>42012</v>
      </c>
      <c r="B621">
        <v>49.200001</v>
      </c>
      <c r="C621">
        <v>49.57</v>
      </c>
      <c r="D621">
        <v>49.099997999999999</v>
      </c>
      <c r="E621">
        <v>49.509998000000003</v>
      </c>
      <c r="F621">
        <v>40.591540999999999</v>
      </c>
      <c r="G621">
        <v>12904100</v>
      </c>
      <c r="I621">
        <f t="shared" si="642"/>
        <v>0.81986553503799364</v>
      </c>
      <c r="J621">
        <f t="shared" si="643"/>
        <v>40.337385143734821</v>
      </c>
      <c r="K621">
        <f t="shared" si="644"/>
        <v>40.640734571833342</v>
      </c>
      <c r="L621">
        <f t="shared" si="645"/>
        <v>40.255396130634416</v>
      </c>
      <c r="M621" s="5">
        <f t="shared" si="646"/>
        <v>40.591540999999999</v>
      </c>
      <c r="O621">
        <f t="shared" si="648"/>
        <v>0.60670100000000105</v>
      </c>
      <c r="P621">
        <f t="shared" si="649"/>
        <v>0</v>
      </c>
      <c r="Q621">
        <f t="shared" ref="Q621:R621" si="693">+AVERAGE(O607:O621)</f>
        <v>0.22128259999999975</v>
      </c>
      <c r="R621">
        <f t="shared" si="693"/>
        <v>8.7999666666666573E-2</v>
      </c>
      <c r="S621">
        <f t="shared" si="665"/>
        <v>2.5145845249413821</v>
      </c>
      <c r="T621">
        <f t="shared" si="666"/>
        <v>71.547134720947469</v>
      </c>
    </row>
    <row r="622" spans="1:20" x14ac:dyDescent="0.25">
      <c r="A622" s="2">
        <v>42013</v>
      </c>
      <c r="B622">
        <v>49.669998</v>
      </c>
      <c r="C622">
        <v>49.669998</v>
      </c>
      <c r="D622">
        <v>49.110000999999997</v>
      </c>
      <c r="E622">
        <v>49.110000999999997</v>
      </c>
      <c r="F622">
        <v>40.263603000000003</v>
      </c>
      <c r="G622">
        <v>6382800</v>
      </c>
      <c r="I622">
        <f t="shared" si="642"/>
        <v>0.81986565221206176</v>
      </c>
      <c r="J622">
        <f t="shared" si="643"/>
        <v>40.722725305641802</v>
      </c>
      <c r="K622">
        <f t="shared" si="644"/>
        <v>40.722725305641802</v>
      </c>
      <c r="L622">
        <f t="shared" si="645"/>
        <v>40.263603000000003</v>
      </c>
      <c r="M622" s="5">
        <f t="shared" si="646"/>
        <v>40.263603000000003</v>
      </c>
      <c r="O622">
        <f t="shared" si="648"/>
        <v>0</v>
      </c>
      <c r="P622">
        <f t="shared" si="649"/>
        <v>0.32793799999999607</v>
      </c>
      <c r="Q622">
        <f t="shared" ref="Q622:R622" si="694">+AVERAGE(O608:O622)</f>
        <v>0.18383806666666658</v>
      </c>
      <c r="R622">
        <f t="shared" si="694"/>
        <v>0.10986219999999965</v>
      </c>
      <c r="S622">
        <f t="shared" si="665"/>
        <v>1.6733514044563751</v>
      </c>
      <c r="T622">
        <f t="shared" si="666"/>
        <v>62.593769067058005</v>
      </c>
    </row>
    <row r="623" spans="1:20" x14ac:dyDescent="0.25">
      <c r="A623" s="2">
        <v>42016</v>
      </c>
      <c r="B623">
        <v>49.09</v>
      </c>
      <c r="C623">
        <v>49.349997999999999</v>
      </c>
      <c r="D623">
        <v>48.830002</v>
      </c>
      <c r="E623">
        <v>48.959999000000003</v>
      </c>
      <c r="F623">
        <v>40.140621000000003</v>
      </c>
      <c r="G623">
        <v>6256400</v>
      </c>
      <c r="I623">
        <f t="shared" si="642"/>
        <v>0.81986564174562182</v>
      </c>
      <c r="J623">
        <f t="shared" si="643"/>
        <v>40.247204353292581</v>
      </c>
      <c r="K623">
        <f t="shared" si="644"/>
        <v>40.460367780415154</v>
      </c>
      <c r="L623">
        <f t="shared" si="645"/>
        <v>40.03404092617</v>
      </c>
      <c r="M623" s="5">
        <f t="shared" si="646"/>
        <v>40.140621000000003</v>
      </c>
      <c r="O623">
        <f t="shared" si="648"/>
        <v>0</v>
      </c>
      <c r="P623">
        <f t="shared" si="649"/>
        <v>0.12298200000000037</v>
      </c>
      <c r="Q623">
        <f t="shared" ref="Q623:R623" si="695">+AVERAGE(O609:O623)</f>
        <v>0.13391133333333299</v>
      </c>
      <c r="R623">
        <f t="shared" si="695"/>
        <v>0.11806099999999968</v>
      </c>
      <c r="S623">
        <f t="shared" si="665"/>
        <v>1.1342554555131106</v>
      </c>
      <c r="T623">
        <f t="shared" si="666"/>
        <v>53.145252719544601</v>
      </c>
    </row>
    <row r="624" spans="1:20" x14ac:dyDescent="0.25">
      <c r="A624" s="2">
        <v>42017</v>
      </c>
      <c r="B624">
        <v>49.290000999999997</v>
      </c>
      <c r="C624">
        <v>49.560001</v>
      </c>
      <c r="D624">
        <v>48.66</v>
      </c>
      <c r="E624">
        <v>48.950001</v>
      </c>
      <c r="F624">
        <v>40.132415999999999</v>
      </c>
      <c r="G624">
        <v>10135000</v>
      </c>
      <c r="I624">
        <f t="shared" si="642"/>
        <v>0.81986547865443349</v>
      </c>
      <c r="J624">
        <f t="shared" si="643"/>
        <v>40.411170262742502</v>
      </c>
      <c r="K624">
        <f t="shared" si="644"/>
        <v>40.632533941979204</v>
      </c>
      <c r="L624">
        <f t="shared" si="645"/>
        <v>39.894654191324733</v>
      </c>
      <c r="M624" s="5">
        <f t="shared" si="646"/>
        <v>40.132415999999999</v>
      </c>
      <c r="O624">
        <f t="shared" si="648"/>
        <v>0</v>
      </c>
      <c r="P624">
        <f t="shared" si="649"/>
        <v>8.2050000000037926E-3</v>
      </c>
      <c r="Q624">
        <f t="shared" ref="Q624:R624" si="696">+AVERAGE(O610:O624)</f>
        <v>0.13391133333333299</v>
      </c>
      <c r="R624">
        <f t="shared" si="696"/>
        <v>0.11587466666666633</v>
      </c>
      <c r="S624">
        <f t="shared" si="665"/>
        <v>1.1556566865348772</v>
      </c>
      <c r="T624">
        <f t="shared" si="666"/>
        <v>53.610423856154213</v>
      </c>
    </row>
    <row r="625" spans="1:20" x14ac:dyDescent="0.25">
      <c r="A625" s="2">
        <v>42018</v>
      </c>
      <c r="B625">
        <v>48.580002</v>
      </c>
      <c r="C625">
        <v>48.849997999999999</v>
      </c>
      <c r="D625">
        <v>48.459999000000003</v>
      </c>
      <c r="E625">
        <v>48.799999</v>
      </c>
      <c r="F625">
        <v>40.009433999999999</v>
      </c>
      <c r="G625">
        <v>13315500</v>
      </c>
      <c r="I625">
        <f t="shared" si="642"/>
        <v>0.81986546762019397</v>
      </c>
      <c r="J625">
        <f t="shared" si="643"/>
        <v>39.829066056719959</v>
      </c>
      <c r="K625">
        <f t="shared" si="644"/>
        <v>40.050426453515541</v>
      </c>
      <c r="L625">
        <f t="shared" si="645"/>
        <v>39.730679741009133</v>
      </c>
      <c r="M625" s="5">
        <f t="shared" si="646"/>
        <v>40.009433999999999</v>
      </c>
      <c r="O625">
        <f t="shared" si="648"/>
        <v>0</v>
      </c>
      <c r="P625">
        <f t="shared" si="649"/>
        <v>0.12298200000000037</v>
      </c>
      <c r="Q625">
        <f t="shared" ref="Q625:R625" si="697">+AVERAGE(O611:O625)</f>
        <v>0.10822239999999965</v>
      </c>
      <c r="R625">
        <f t="shared" si="697"/>
        <v>0.12407346666666635</v>
      </c>
      <c r="S625">
        <f t="shared" si="665"/>
        <v>0.8722445088984907</v>
      </c>
      <c r="T625">
        <f t="shared" si="666"/>
        <v>46.588172899044245</v>
      </c>
    </row>
    <row r="626" spans="1:20" x14ac:dyDescent="0.25">
      <c r="A626" s="2">
        <v>42019</v>
      </c>
      <c r="B626">
        <v>49.119999</v>
      </c>
      <c r="C626">
        <v>49.18</v>
      </c>
      <c r="D626">
        <v>48.689999</v>
      </c>
      <c r="E626">
        <v>48.880001</v>
      </c>
      <c r="F626">
        <v>40.075026999999999</v>
      </c>
      <c r="G626">
        <v>10898400</v>
      </c>
      <c r="I626">
        <f t="shared" si="642"/>
        <v>0.81986551105021455</v>
      </c>
      <c r="J626">
        <f t="shared" si="643"/>
        <v>40.271793082921029</v>
      </c>
      <c r="K626">
        <f t="shared" si="644"/>
        <v>40.320985833449548</v>
      </c>
      <c r="L626">
        <f t="shared" si="645"/>
        <v>39.919250913169435</v>
      </c>
      <c r="M626" s="5">
        <f t="shared" si="646"/>
        <v>40.075026999999999</v>
      </c>
      <c r="O626">
        <f t="shared" si="648"/>
        <v>6.559299999999979E-2</v>
      </c>
      <c r="P626">
        <f t="shared" si="649"/>
        <v>0</v>
      </c>
      <c r="Q626">
        <f t="shared" ref="Q626:R626" si="698">+AVERAGE(O612:O626)</f>
        <v>9.4011866666666319E-2</v>
      </c>
      <c r="R626">
        <f t="shared" si="698"/>
        <v>0.12407346666666635</v>
      </c>
      <c r="S626">
        <f t="shared" si="665"/>
        <v>0.75771129148214245</v>
      </c>
      <c r="T626">
        <f t="shared" si="666"/>
        <v>43.10783546501672</v>
      </c>
    </row>
    <row r="627" spans="1:20" x14ac:dyDescent="0.25">
      <c r="A627" s="2">
        <v>42020</v>
      </c>
      <c r="B627">
        <v>48.759998000000003</v>
      </c>
      <c r="C627">
        <v>49.32</v>
      </c>
      <c r="D627">
        <v>48.669998</v>
      </c>
      <c r="E627">
        <v>49.27</v>
      </c>
      <c r="F627">
        <v>40.394779</v>
      </c>
      <c r="G627">
        <v>12948500</v>
      </c>
      <c r="I627">
        <f t="shared" si="642"/>
        <v>0.81986561802313773</v>
      </c>
      <c r="J627">
        <f t="shared" si="643"/>
        <v>39.976645895076963</v>
      </c>
      <c r="K627">
        <f t="shared" si="644"/>
        <v>40.435772280901155</v>
      </c>
      <c r="L627">
        <f t="shared" si="645"/>
        <v>39.90285798945488</v>
      </c>
      <c r="M627" s="5">
        <f t="shared" si="646"/>
        <v>40.394779</v>
      </c>
      <c r="O627">
        <f t="shared" si="648"/>
        <v>0.31975200000000115</v>
      </c>
      <c r="P627">
        <f t="shared" si="649"/>
        <v>0</v>
      </c>
      <c r="Q627">
        <f t="shared" ref="Q627:R627" si="699">+AVERAGE(O613:O627)</f>
        <v>0.1153286666666664</v>
      </c>
      <c r="R627">
        <f t="shared" si="699"/>
        <v>0.12134066666666664</v>
      </c>
      <c r="S627">
        <f t="shared" si="665"/>
        <v>0.95045354401656845</v>
      </c>
      <c r="T627">
        <f t="shared" si="666"/>
        <v>48.729873466214414</v>
      </c>
    </row>
    <row r="628" spans="1:20" x14ac:dyDescent="0.25">
      <c r="A628" s="2">
        <v>42024</v>
      </c>
      <c r="B628">
        <v>49.459999000000003</v>
      </c>
      <c r="C628">
        <v>49.689999</v>
      </c>
      <c r="D628">
        <v>49.060001</v>
      </c>
      <c r="E628">
        <v>49.470001000000003</v>
      </c>
      <c r="F628">
        <v>40.558743</v>
      </c>
      <c r="G628">
        <v>9978200</v>
      </c>
      <c r="I628">
        <f t="shared" si="642"/>
        <v>0.81986541702313687</v>
      </c>
      <c r="J628">
        <f t="shared" si="643"/>
        <v>40.550542706098938</v>
      </c>
      <c r="K628">
        <f t="shared" si="644"/>
        <v>40.739111752014253</v>
      </c>
      <c r="L628">
        <f t="shared" si="645"/>
        <v>40.222598179020508</v>
      </c>
      <c r="M628" s="5">
        <f t="shared" si="646"/>
        <v>40.558743</v>
      </c>
      <c r="O628">
        <f t="shared" si="648"/>
        <v>0.163964</v>
      </c>
      <c r="P628">
        <f t="shared" si="649"/>
        <v>0</v>
      </c>
      <c r="Q628">
        <f t="shared" ref="Q628:R628" si="700">+AVERAGE(O614:O628)</f>
        <v>0.12188646666666661</v>
      </c>
      <c r="R628">
        <f t="shared" si="700"/>
        <v>0.12134066666666664</v>
      </c>
      <c r="S628">
        <f t="shared" si="665"/>
        <v>1.0044980797863863</v>
      </c>
      <c r="T628">
        <f t="shared" si="666"/>
        <v>50.112199653163692</v>
      </c>
    </row>
    <row r="629" spans="1:20" x14ac:dyDescent="0.25">
      <c r="A629" s="2">
        <v>42025</v>
      </c>
      <c r="B629">
        <v>49.369999</v>
      </c>
      <c r="C629">
        <v>49.720001000000003</v>
      </c>
      <c r="D629">
        <v>49.119999</v>
      </c>
      <c r="E629">
        <v>49.709999000000003</v>
      </c>
      <c r="F629">
        <v>40.755519999999997</v>
      </c>
      <c r="G629">
        <v>7588600</v>
      </c>
      <c r="I629">
        <f t="shared" si="642"/>
        <v>0.81986563709244886</v>
      </c>
      <c r="J629">
        <f t="shared" si="643"/>
        <v>40.476765683388564</v>
      </c>
      <c r="K629">
        <f t="shared" si="644"/>
        <v>40.7637202961022</v>
      </c>
      <c r="L629">
        <f t="shared" si="645"/>
        <v>40.271799274115452</v>
      </c>
      <c r="M629" s="5">
        <f t="shared" si="646"/>
        <v>40.755519999999997</v>
      </c>
      <c r="O629">
        <f t="shared" si="648"/>
        <v>0.19677699999999732</v>
      </c>
      <c r="P629">
        <f t="shared" si="649"/>
        <v>0</v>
      </c>
      <c r="Q629">
        <f t="shared" ref="Q629:R629" si="701">+AVERAGE(O615:O629)</f>
        <v>0.1350049333333331</v>
      </c>
      <c r="R629">
        <f t="shared" si="701"/>
        <v>0.11314266666666649</v>
      </c>
      <c r="S629">
        <f t="shared" si="665"/>
        <v>1.1932274296758074</v>
      </c>
      <c r="T629">
        <f t="shared" si="666"/>
        <v>54.405093312743432</v>
      </c>
    </row>
    <row r="630" spans="1:20" x14ac:dyDescent="0.25">
      <c r="A630" s="2">
        <v>42026</v>
      </c>
      <c r="B630">
        <v>49.919998</v>
      </c>
      <c r="C630">
        <v>50.220001000000003</v>
      </c>
      <c r="D630">
        <v>49.48</v>
      </c>
      <c r="E630">
        <v>50.209999000000003</v>
      </c>
      <c r="F630">
        <v>41.165443000000003</v>
      </c>
      <c r="G630">
        <v>12062000</v>
      </c>
      <c r="I630">
        <f t="shared" si="642"/>
        <v>0.81986544154282892</v>
      </c>
      <c r="J630">
        <f t="shared" si="643"/>
        <v>40.927681202087136</v>
      </c>
      <c r="K630">
        <f t="shared" si="644"/>
        <v>41.173643294146309</v>
      </c>
      <c r="L630">
        <f t="shared" si="645"/>
        <v>40.566942047539172</v>
      </c>
      <c r="M630" s="5">
        <f t="shared" si="646"/>
        <v>41.165443000000003</v>
      </c>
      <c r="O630">
        <f t="shared" si="648"/>
        <v>0.40992300000000625</v>
      </c>
      <c r="P630">
        <f t="shared" si="649"/>
        <v>0</v>
      </c>
      <c r="Q630">
        <f t="shared" ref="Q630:R630" si="702">+AVERAGE(O616:O630)</f>
        <v>0.16233313333333352</v>
      </c>
      <c r="R630">
        <f t="shared" si="702"/>
        <v>0.10111693333333326</v>
      </c>
      <c r="S630">
        <f t="shared" si="665"/>
        <v>1.6054000846544692</v>
      </c>
      <c r="T630">
        <f t="shared" si="666"/>
        <v>61.618178878173289</v>
      </c>
    </row>
    <row r="631" spans="1:20" x14ac:dyDescent="0.25">
      <c r="A631" s="2">
        <v>42027</v>
      </c>
      <c r="B631">
        <v>49.970001000000003</v>
      </c>
      <c r="C631">
        <v>50.049999</v>
      </c>
      <c r="D631">
        <v>49.639999000000003</v>
      </c>
      <c r="E631">
        <v>49.650002000000001</v>
      </c>
      <c r="F631">
        <v>40.706328999999997</v>
      </c>
      <c r="G631">
        <v>6423700</v>
      </c>
      <c r="I631">
        <f t="shared" si="642"/>
        <v>0.81986560645052942</v>
      </c>
      <c r="J631">
        <f t="shared" si="643"/>
        <v>40.968685174198562</v>
      </c>
      <c r="K631">
        <f t="shared" si="644"/>
        <v>41.034272782983393</v>
      </c>
      <c r="L631">
        <f t="shared" si="645"/>
        <v>40.698127884338675</v>
      </c>
      <c r="M631" s="5">
        <f t="shared" si="646"/>
        <v>40.706328999999997</v>
      </c>
      <c r="O631">
        <f t="shared" si="648"/>
        <v>0</v>
      </c>
      <c r="P631">
        <f t="shared" si="649"/>
        <v>0.45911400000000668</v>
      </c>
      <c r="Q631">
        <f t="shared" ref="Q631:R631" si="703">+AVERAGE(O617:O631)</f>
        <v>0.16233313333333352</v>
      </c>
      <c r="R631">
        <f t="shared" si="703"/>
        <v>9.8929600000000548E-2</v>
      </c>
      <c r="S631">
        <f t="shared" si="665"/>
        <v>1.6408954785355709</v>
      </c>
      <c r="T631">
        <f t="shared" si="666"/>
        <v>62.134056113628553</v>
      </c>
    </row>
    <row r="632" spans="1:20" x14ac:dyDescent="0.25">
      <c r="A632" s="2">
        <v>42030</v>
      </c>
      <c r="B632">
        <v>49.630001</v>
      </c>
      <c r="C632">
        <v>49.720001000000003</v>
      </c>
      <c r="D632">
        <v>49.380001</v>
      </c>
      <c r="E632">
        <v>49.650002000000001</v>
      </c>
      <c r="F632">
        <v>40.706328999999997</v>
      </c>
      <c r="G632">
        <v>4428600</v>
      </c>
      <c r="I632">
        <f t="shared" si="642"/>
        <v>0.81986560645052942</v>
      </c>
      <c r="J632">
        <f t="shared" si="643"/>
        <v>40.689930868005384</v>
      </c>
      <c r="K632">
        <f t="shared" si="644"/>
        <v>40.763718772585932</v>
      </c>
      <c r="L632">
        <f t="shared" si="645"/>
        <v>40.484964466392746</v>
      </c>
      <c r="M632" s="5">
        <f t="shared" si="646"/>
        <v>40.706328999999997</v>
      </c>
      <c r="O632">
        <f t="shared" si="648"/>
        <v>0</v>
      </c>
      <c r="P632">
        <f t="shared" si="649"/>
        <v>0</v>
      </c>
      <c r="Q632">
        <f t="shared" ref="Q632:R632" si="704">+AVERAGE(O618:O632)</f>
        <v>0.16233313333333352</v>
      </c>
      <c r="R632">
        <f t="shared" si="704"/>
        <v>9.1277266666666884E-2</v>
      </c>
      <c r="S632">
        <f t="shared" si="665"/>
        <v>1.7784618148805194</v>
      </c>
      <c r="T632">
        <f t="shared" si="666"/>
        <v>64.008862938323219</v>
      </c>
    </row>
    <row r="633" spans="1:20" x14ac:dyDescent="0.25">
      <c r="A633" s="2">
        <v>42031</v>
      </c>
      <c r="B633">
        <v>49.150002000000001</v>
      </c>
      <c r="C633">
        <v>49.299999</v>
      </c>
      <c r="D633">
        <v>48.849997999999999</v>
      </c>
      <c r="E633">
        <v>49.080002</v>
      </c>
      <c r="F633">
        <v>40.239006000000003</v>
      </c>
      <c r="G633">
        <v>10344800</v>
      </c>
      <c r="I633">
        <f t="shared" si="642"/>
        <v>0.8198656145124037</v>
      </c>
      <c r="J633">
        <f t="shared" si="643"/>
        <v>40.296396593015871</v>
      </c>
      <c r="K633">
        <f t="shared" si="644"/>
        <v>40.419373975595889</v>
      </c>
      <c r="L633">
        <f t="shared" si="645"/>
        <v>40.050433629199688</v>
      </c>
      <c r="M633" s="5">
        <f t="shared" si="646"/>
        <v>40.239006000000003</v>
      </c>
      <c r="O633">
        <f t="shared" si="648"/>
        <v>0</v>
      </c>
      <c r="P633">
        <f t="shared" si="649"/>
        <v>0.46732299999999327</v>
      </c>
      <c r="Q633">
        <f t="shared" ref="Q633:R633" si="705">+AVERAGE(O619:O633)</f>
        <v>0.16233313333333352</v>
      </c>
      <c r="R633">
        <f t="shared" si="705"/>
        <v>0.10384846666666665</v>
      </c>
      <c r="S633">
        <f t="shared" si="665"/>
        <v>1.5631731362427455</v>
      </c>
      <c r="T633">
        <f t="shared" si="666"/>
        <v>60.985858276204446</v>
      </c>
    </row>
    <row r="634" spans="1:20" x14ac:dyDescent="0.25">
      <c r="A634" s="2">
        <v>42032</v>
      </c>
      <c r="B634">
        <v>49.259998000000003</v>
      </c>
      <c r="C634">
        <v>49.41</v>
      </c>
      <c r="D634">
        <v>48.470001000000003</v>
      </c>
      <c r="E634">
        <v>48.509998000000003</v>
      </c>
      <c r="F634">
        <v>39.771683000000003</v>
      </c>
      <c r="G634">
        <v>7765700</v>
      </c>
      <c r="I634">
        <f t="shared" si="642"/>
        <v>0.8198656903675815</v>
      </c>
      <c r="J634">
        <f t="shared" si="643"/>
        <v>40.386582267775687</v>
      </c>
      <c r="K634">
        <f t="shared" si="644"/>
        <v>40.509563761062196</v>
      </c>
      <c r="L634">
        <f t="shared" si="645"/>
        <v>39.738890831982367</v>
      </c>
      <c r="M634" s="5">
        <f t="shared" si="646"/>
        <v>39.771683000000003</v>
      </c>
      <c r="O634">
        <f t="shared" si="648"/>
        <v>0</v>
      </c>
      <c r="P634">
        <f t="shared" si="649"/>
        <v>0.46732300000000038</v>
      </c>
      <c r="Q634">
        <f t="shared" ref="Q634:R634" si="706">+AVERAGE(O620:O634)</f>
        <v>0.16233313333333352</v>
      </c>
      <c r="R634">
        <f t="shared" si="706"/>
        <v>0.13172446666666673</v>
      </c>
      <c r="S634">
        <f t="shared" si="665"/>
        <v>1.2323688790794125</v>
      </c>
      <c r="T634">
        <f t="shared" si="666"/>
        <v>55.204535891380935</v>
      </c>
    </row>
    <row r="635" spans="1:20" x14ac:dyDescent="0.25">
      <c r="A635" s="2">
        <v>42033</v>
      </c>
      <c r="B635">
        <v>48.700001</v>
      </c>
      <c r="C635">
        <v>48.959999000000003</v>
      </c>
      <c r="D635">
        <v>48.290000999999997</v>
      </c>
      <c r="E635">
        <v>48.900002000000001</v>
      </c>
      <c r="F635">
        <v>40.091427000000003</v>
      </c>
      <c r="G635">
        <v>9765600</v>
      </c>
      <c r="I635">
        <f t="shared" si="642"/>
        <v>0.81986554928975264</v>
      </c>
      <c r="J635">
        <f t="shared" si="643"/>
        <v>39.927453070276506</v>
      </c>
      <c r="K635">
        <f t="shared" si="644"/>
        <v>40.140616473360744</v>
      </c>
      <c r="L635">
        <f t="shared" si="645"/>
        <v>39.591308195067704</v>
      </c>
      <c r="M635" s="5">
        <f t="shared" si="646"/>
        <v>40.091427000000003</v>
      </c>
      <c r="O635">
        <f t="shared" si="648"/>
        <v>0.31974400000000003</v>
      </c>
      <c r="P635">
        <f t="shared" si="649"/>
        <v>0</v>
      </c>
      <c r="Q635">
        <f t="shared" ref="Q635:R635" si="707">+AVERAGE(O621:O635)</f>
        <v>0.13883026666666703</v>
      </c>
      <c r="R635">
        <f t="shared" si="707"/>
        <v>0.13172446666666673</v>
      </c>
      <c r="S635">
        <f t="shared" si="665"/>
        <v>1.053944420348133</v>
      </c>
      <c r="T635">
        <f t="shared" si="666"/>
        <v>51.313190849122137</v>
      </c>
    </row>
    <row r="636" spans="1:20" x14ac:dyDescent="0.25">
      <c r="A636" s="2">
        <v>42034</v>
      </c>
      <c r="B636">
        <v>48.639999000000003</v>
      </c>
      <c r="C636">
        <v>48.669998</v>
      </c>
      <c r="D636">
        <v>47.950001</v>
      </c>
      <c r="E636">
        <v>48.02</v>
      </c>
      <c r="F636">
        <v>39.369945999999999</v>
      </c>
      <c r="G636">
        <v>10951600</v>
      </c>
      <c r="I636">
        <f t="shared" si="642"/>
        <v>0.81986559766763845</v>
      </c>
      <c r="J636">
        <f t="shared" si="643"/>
        <v>39.87826185068834</v>
      </c>
      <c r="K636">
        <f t="shared" si="644"/>
        <v>39.902856998752767</v>
      </c>
      <c r="L636">
        <f t="shared" si="645"/>
        <v>39.312556228028861</v>
      </c>
      <c r="M636" s="5">
        <f t="shared" si="646"/>
        <v>39.369945999999999</v>
      </c>
      <c r="O636">
        <f t="shared" si="648"/>
        <v>0</v>
      </c>
      <c r="P636">
        <f t="shared" si="649"/>
        <v>0.72148100000000426</v>
      </c>
      <c r="Q636">
        <f t="shared" ref="Q636:R636" si="708">+AVERAGE(O622:O636)</f>
        <v>9.8383533333333634E-2</v>
      </c>
      <c r="R636">
        <f t="shared" si="708"/>
        <v>0.17982320000000035</v>
      </c>
      <c r="S636">
        <f t="shared" si="665"/>
        <v>0.54711257131078439</v>
      </c>
      <c r="T636">
        <f t="shared" si="666"/>
        <v>35.363462326936272</v>
      </c>
    </row>
    <row r="637" spans="1:20" x14ac:dyDescent="0.25">
      <c r="A637" s="2">
        <v>42037</v>
      </c>
      <c r="B637">
        <v>48.110000999999997</v>
      </c>
      <c r="C637">
        <v>48.619999</v>
      </c>
      <c r="D637">
        <v>47.68</v>
      </c>
      <c r="E637">
        <v>48.59</v>
      </c>
      <c r="F637">
        <v>39.837260999999998</v>
      </c>
      <c r="G637">
        <v>14354100</v>
      </c>
      <c r="I637">
        <f t="shared" si="642"/>
        <v>0.81986542498456461</v>
      </c>
      <c r="J637">
        <f t="shared" si="643"/>
        <v>39.443726415872824</v>
      </c>
      <c r="K637">
        <f t="shared" si="644"/>
        <v>39.861856142884108</v>
      </c>
      <c r="L637">
        <f t="shared" si="645"/>
        <v>39.091183463264038</v>
      </c>
      <c r="M637" s="5">
        <f t="shared" si="646"/>
        <v>39.837260999999998</v>
      </c>
      <c r="O637">
        <f t="shared" si="648"/>
        <v>0.46731499999999926</v>
      </c>
      <c r="P637">
        <f t="shared" si="649"/>
        <v>0</v>
      </c>
      <c r="Q637">
        <f t="shared" ref="Q637:R637" si="709">+AVERAGE(O623:O637)</f>
        <v>0.12953786666666692</v>
      </c>
      <c r="R637">
        <f t="shared" si="709"/>
        <v>0.15796066666666728</v>
      </c>
      <c r="S637">
        <f t="shared" si="665"/>
        <v>0.8200640665819745</v>
      </c>
      <c r="T637">
        <f t="shared" si="666"/>
        <v>45.056879130745664</v>
      </c>
    </row>
    <row r="638" spans="1:20" x14ac:dyDescent="0.25">
      <c r="A638" s="2">
        <v>42038</v>
      </c>
      <c r="B638">
        <v>48.889999000000003</v>
      </c>
      <c r="C638">
        <v>49.040000999999997</v>
      </c>
      <c r="D638">
        <v>48.610000999999997</v>
      </c>
      <c r="E638">
        <v>49.02</v>
      </c>
      <c r="F638">
        <v>40.189822999999997</v>
      </c>
      <c r="G638">
        <v>6279600</v>
      </c>
      <c r="I638">
        <f t="shared" si="642"/>
        <v>0.81986583027335769</v>
      </c>
      <c r="J638">
        <f t="shared" si="643"/>
        <v>40.083239622198633</v>
      </c>
      <c r="K638">
        <f t="shared" si="644"/>
        <v>40.206221136471285</v>
      </c>
      <c r="L638">
        <f t="shared" si="645"/>
        <v>39.853678829453742</v>
      </c>
      <c r="M638" s="5">
        <f t="shared" si="646"/>
        <v>40.189822999999997</v>
      </c>
      <c r="O638">
        <f t="shared" si="648"/>
        <v>0.35256199999999893</v>
      </c>
      <c r="P638">
        <f t="shared" si="649"/>
        <v>0</v>
      </c>
      <c r="Q638">
        <f t="shared" ref="Q638:R638" si="710">+AVERAGE(O624:O638)</f>
        <v>0.15304200000000018</v>
      </c>
      <c r="R638">
        <f t="shared" si="710"/>
        <v>0.14976186666666724</v>
      </c>
      <c r="S638">
        <f t="shared" si="665"/>
        <v>1.0219023267160103</v>
      </c>
      <c r="T638">
        <f t="shared" si="666"/>
        <v>50.541626725154039</v>
      </c>
    </row>
    <row r="639" spans="1:20" x14ac:dyDescent="0.25">
      <c r="A639" s="2">
        <v>42039</v>
      </c>
      <c r="B639">
        <v>48.93</v>
      </c>
      <c r="C639">
        <v>49.389999000000003</v>
      </c>
      <c r="D639">
        <v>48.93</v>
      </c>
      <c r="E639">
        <v>49.040000999999997</v>
      </c>
      <c r="F639">
        <v>40.206206999999999</v>
      </c>
      <c r="G639">
        <v>7901300</v>
      </c>
      <c r="I639">
        <f t="shared" si="642"/>
        <v>0.81986554200926709</v>
      </c>
      <c r="J639">
        <f t="shared" si="643"/>
        <v>40.116020970513439</v>
      </c>
      <c r="K639">
        <f t="shared" si="644"/>
        <v>40.493158299972166</v>
      </c>
      <c r="L639">
        <f t="shared" si="645"/>
        <v>40.116020970513439</v>
      </c>
      <c r="M639" s="5">
        <f t="shared" si="646"/>
        <v>40.206206999999999</v>
      </c>
      <c r="O639">
        <f t="shared" si="648"/>
        <v>1.6384000000002175E-2</v>
      </c>
      <c r="P639">
        <f t="shared" si="649"/>
        <v>0</v>
      </c>
      <c r="Q639">
        <f t="shared" ref="Q639:R639" si="711">+AVERAGE(O625:O639)</f>
        <v>0.15413426666666699</v>
      </c>
      <c r="R639">
        <f t="shared" si="711"/>
        <v>0.149214866666667</v>
      </c>
      <c r="S639">
        <f t="shared" si="665"/>
        <v>1.032968564794482</v>
      </c>
      <c r="T639">
        <f t="shared" si="666"/>
        <v>50.8108478745173</v>
      </c>
    </row>
    <row r="640" spans="1:20" x14ac:dyDescent="0.25">
      <c r="A640" s="2">
        <v>42040</v>
      </c>
      <c r="B640">
        <v>49.189999</v>
      </c>
      <c r="C640">
        <v>49.310001</v>
      </c>
      <c r="D640">
        <v>49.07</v>
      </c>
      <c r="E640">
        <v>49.290000999999997</v>
      </c>
      <c r="F640">
        <v>40.411178999999997</v>
      </c>
      <c r="G640">
        <v>8079500</v>
      </c>
      <c r="I640">
        <f t="shared" si="642"/>
        <v>0.81986565591670413</v>
      </c>
      <c r="J640">
        <f t="shared" si="643"/>
        <v>40.329190794677018</v>
      </c>
      <c r="K640">
        <f t="shared" si="644"/>
        <v>40.427576313118337</v>
      </c>
      <c r="L640">
        <f t="shared" si="645"/>
        <v>40.23080773583267</v>
      </c>
      <c r="M640" s="5">
        <f t="shared" si="646"/>
        <v>40.411178999999997</v>
      </c>
      <c r="O640">
        <f t="shared" si="648"/>
        <v>0.20497199999999793</v>
      </c>
      <c r="P640">
        <f t="shared" si="649"/>
        <v>0</v>
      </c>
      <c r="Q640">
        <f t="shared" ref="Q640:R640" si="712">+AVERAGE(O626:O640)</f>
        <v>0.16779906666666686</v>
      </c>
      <c r="R640">
        <f t="shared" si="712"/>
        <v>0.14101606666666697</v>
      </c>
      <c r="S640">
        <f t="shared" si="665"/>
        <v>1.1899287126147788</v>
      </c>
      <c r="T640">
        <f t="shared" si="666"/>
        <v>54.336413133466877</v>
      </c>
    </row>
    <row r="641" spans="1:20" x14ac:dyDescent="0.25">
      <c r="A641" s="2">
        <v>42041</v>
      </c>
      <c r="B641">
        <v>49.299999</v>
      </c>
      <c r="C641">
        <v>49.490001999999997</v>
      </c>
      <c r="D641">
        <v>48.880001</v>
      </c>
      <c r="E641">
        <v>49.07</v>
      </c>
      <c r="F641">
        <v>40.230803999999999</v>
      </c>
      <c r="G641">
        <v>6304100</v>
      </c>
      <c r="I641">
        <f t="shared" si="642"/>
        <v>0.819865579783982</v>
      </c>
      <c r="J641">
        <f t="shared" si="643"/>
        <v>40.419372263484732</v>
      </c>
      <c r="K641">
        <f t="shared" si="644"/>
        <v>40.575149183240427</v>
      </c>
      <c r="L641">
        <f t="shared" si="645"/>
        <v>40.075030359706624</v>
      </c>
      <c r="M641" s="5">
        <f t="shared" si="646"/>
        <v>40.230803999999999</v>
      </c>
      <c r="O641">
        <f t="shared" si="648"/>
        <v>0</v>
      </c>
      <c r="P641">
        <f t="shared" si="649"/>
        <v>0.18037499999999795</v>
      </c>
      <c r="Q641">
        <f t="shared" ref="Q641:R641" si="713">+AVERAGE(O627:O641)</f>
        <v>0.16342620000000022</v>
      </c>
      <c r="R641">
        <f t="shared" si="713"/>
        <v>0.15304106666666684</v>
      </c>
      <c r="S641">
        <f t="shared" si="665"/>
        <v>1.0678584745880846</v>
      </c>
      <c r="T641">
        <f t="shared" si="666"/>
        <v>51.640791074969528</v>
      </c>
    </row>
    <row r="642" spans="1:20" x14ac:dyDescent="0.25">
      <c r="A642" s="2">
        <v>42044</v>
      </c>
      <c r="B642">
        <v>48.990001999999997</v>
      </c>
      <c r="C642">
        <v>49.029998999999997</v>
      </c>
      <c r="D642">
        <v>48.57</v>
      </c>
      <c r="E642">
        <v>48.700001</v>
      </c>
      <c r="F642">
        <v>39.927455999999999</v>
      </c>
      <c r="G642">
        <v>5656100</v>
      </c>
      <c r="I642">
        <f t="shared" si="642"/>
        <v>0.81986560944834475</v>
      </c>
      <c r="J642">
        <f t="shared" si="643"/>
        <v>40.165217846605628</v>
      </c>
      <c r="K642">
        <f t="shared" si="644"/>
        <v>40.198010011386728</v>
      </c>
      <c r="L642">
        <f t="shared" si="645"/>
        <v>39.820872650906104</v>
      </c>
      <c r="M642" s="5">
        <f t="shared" si="646"/>
        <v>39.927455999999999</v>
      </c>
      <c r="O642">
        <f t="shared" si="648"/>
        <v>0</v>
      </c>
      <c r="P642">
        <f t="shared" si="649"/>
        <v>0.30334799999999973</v>
      </c>
      <c r="Q642">
        <f t="shared" ref="Q642:R642" si="714">+AVERAGE(O628:O642)</f>
        <v>0.14210940000000014</v>
      </c>
      <c r="R642">
        <f t="shared" si="714"/>
        <v>0.17326426666666681</v>
      </c>
      <c r="S642">
        <f t="shared" si="665"/>
        <v>0.82018873674279458</v>
      </c>
      <c r="T642">
        <f t="shared" si="666"/>
        <v>45.060642349128713</v>
      </c>
    </row>
    <row r="643" spans="1:20" x14ac:dyDescent="0.25">
      <c r="A643" s="2">
        <v>42045</v>
      </c>
      <c r="B643">
        <v>49.16</v>
      </c>
      <c r="C643">
        <v>49.32</v>
      </c>
      <c r="D643">
        <v>48.860000999999997</v>
      </c>
      <c r="E643">
        <v>49.27</v>
      </c>
      <c r="F643">
        <v>40.394779</v>
      </c>
      <c r="G643">
        <v>5055100</v>
      </c>
      <c r="I643">
        <f t="shared" ref="I643:I706" si="715">+F643/E643</f>
        <v>0.81986561802313773</v>
      </c>
      <c r="J643">
        <f t="shared" ref="J643:J706" si="716">+I643*B643</f>
        <v>40.304593782017449</v>
      </c>
      <c r="K643">
        <f t="shared" ref="K643:K706" si="717">+I643*C643</f>
        <v>40.435772280901155</v>
      </c>
      <c r="L643">
        <f t="shared" ref="L643:L706" si="718">+I643*D643</f>
        <v>40.058634916476123</v>
      </c>
      <c r="M643" s="5">
        <f t="shared" ref="M643:M706" si="719">+I643*E643</f>
        <v>40.394779</v>
      </c>
      <c r="O643">
        <f t="shared" si="648"/>
        <v>0.46732300000000038</v>
      </c>
      <c r="P643">
        <f t="shared" si="649"/>
        <v>0</v>
      </c>
      <c r="Q643">
        <f t="shared" ref="Q643:R643" si="720">+AVERAGE(O629:O643)</f>
        <v>0.1623333333333335</v>
      </c>
      <c r="R643">
        <f t="shared" si="720"/>
        <v>0.17326426666666681</v>
      </c>
      <c r="S643">
        <f t="shared" si="665"/>
        <v>0.93691178484965565</v>
      </c>
      <c r="T643">
        <f t="shared" si="666"/>
        <v>48.37142260055893</v>
      </c>
    </row>
    <row r="644" spans="1:20" x14ac:dyDescent="0.25">
      <c r="A644" s="2">
        <v>42046</v>
      </c>
      <c r="B644">
        <v>49.299999</v>
      </c>
      <c r="C644">
        <v>49.610000999999997</v>
      </c>
      <c r="D644">
        <v>49.139999000000003</v>
      </c>
      <c r="E644">
        <v>49.5</v>
      </c>
      <c r="F644">
        <v>40.583347000000003</v>
      </c>
      <c r="G644">
        <v>4618000</v>
      </c>
      <c r="I644">
        <f t="shared" si="715"/>
        <v>0.81986559595959607</v>
      </c>
      <c r="J644">
        <f t="shared" si="716"/>
        <v>40.41937306094249</v>
      </c>
      <c r="K644">
        <f t="shared" si="717"/>
        <v>40.673533035421151</v>
      </c>
      <c r="L644">
        <f t="shared" si="718"/>
        <v>40.28819456558896</v>
      </c>
      <c r="M644" s="5">
        <f t="shared" si="719"/>
        <v>40.583347000000003</v>
      </c>
      <c r="O644">
        <f t="shared" ref="O644:O707" si="721">+IF(M644&gt;M643,(M644-M643),0)</f>
        <v>0.18856800000000362</v>
      </c>
      <c r="P644">
        <f t="shared" ref="P644:P707" si="722">+IF(M644&lt;M643,(M643-M644),0)</f>
        <v>0</v>
      </c>
      <c r="Q644">
        <f t="shared" ref="Q644:R644" si="723">+AVERAGE(O630:O644)</f>
        <v>0.16178606666666723</v>
      </c>
      <c r="R644">
        <f t="shared" si="723"/>
        <v>0.17326426666666681</v>
      </c>
      <c r="S644">
        <f t="shared" si="665"/>
        <v>0.93375321859017923</v>
      </c>
      <c r="T644">
        <f t="shared" si="666"/>
        <v>48.287093183014356</v>
      </c>
    </row>
    <row r="645" spans="1:20" x14ac:dyDescent="0.25">
      <c r="A645" s="2">
        <v>42047</v>
      </c>
      <c r="B645">
        <v>49.619999</v>
      </c>
      <c r="C645">
        <v>49.73</v>
      </c>
      <c r="D645">
        <v>49.470001000000003</v>
      </c>
      <c r="E645">
        <v>49.73</v>
      </c>
      <c r="F645">
        <v>40.771915</v>
      </c>
      <c r="G645">
        <v>7150600</v>
      </c>
      <c r="I645">
        <f t="shared" si="715"/>
        <v>0.81986557410014083</v>
      </c>
      <c r="J645">
        <f t="shared" si="716"/>
        <v>40.681728966983414</v>
      </c>
      <c r="K645">
        <f t="shared" si="717"/>
        <v>40.771915</v>
      </c>
      <c r="L645">
        <f t="shared" si="718"/>
        <v>40.558750770599545</v>
      </c>
      <c r="M645" s="5">
        <f t="shared" si="719"/>
        <v>40.771915</v>
      </c>
      <c r="O645">
        <f t="shared" si="721"/>
        <v>0.18856799999999652</v>
      </c>
      <c r="P645">
        <f t="shared" si="722"/>
        <v>0</v>
      </c>
      <c r="Q645">
        <f t="shared" ref="Q645:R645" si="724">+AVERAGE(O631:O645)</f>
        <v>0.1470290666666666</v>
      </c>
      <c r="R645">
        <f t="shared" si="724"/>
        <v>0.17326426666666681</v>
      </c>
      <c r="S645">
        <f t="shared" si="665"/>
        <v>0.84858274296989</v>
      </c>
      <c r="T645">
        <f t="shared" si="666"/>
        <v>45.904504204479196</v>
      </c>
    </row>
    <row r="646" spans="1:20" x14ac:dyDescent="0.25">
      <c r="A646" s="2">
        <v>42048</v>
      </c>
      <c r="B646">
        <v>49.619999</v>
      </c>
      <c r="C646">
        <v>49.650002000000001</v>
      </c>
      <c r="D646">
        <v>49.389999000000003</v>
      </c>
      <c r="E646">
        <v>49.5</v>
      </c>
      <c r="F646">
        <v>40.583347000000003</v>
      </c>
      <c r="G646">
        <v>5932000</v>
      </c>
      <c r="I646">
        <f t="shared" si="715"/>
        <v>0.81986559595959607</v>
      </c>
      <c r="J646">
        <f t="shared" si="716"/>
        <v>40.681730051649559</v>
      </c>
      <c r="K646">
        <f t="shared" si="717"/>
        <v>40.706328479125141</v>
      </c>
      <c r="L646">
        <f t="shared" si="718"/>
        <v>40.493160964578855</v>
      </c>
      <c r="M646" s="5">
        <f t="shared" si="719"/>
        <v>40.583347000000003</v>
      </c>
      <c r="O646">
        <f t="shared" si="721"/>
        <v>0</v>
      </c>
      <c r="P646">
        <f t="shared" si="722"/>
        <v>0.18856799999999652</v>
      </c>
      <c r="Q646">
        <f t="shared" ref="Q646:R646" si="725">+AVERAGE(O632:O646)</f>
        <v>0.1470290666666666</v>
      </c>
      <c r="R646">
        <f t="shared" si="725"/>
        <v>0.15522786666666613</v>
      </c>
      <c r="S646">
        <f t="shared" si="665"/>
        <v>0.94718216402725219</v>
      </c>
      <c r="T646">
        <f t="shared" si="666"/>
        <v>48.643736653187403</v>
      </c>
    </row>
    <row r="647" spans="1:20" x14ac:dyDescent="0.25">
      <c r="A647" s="2">
        <v>42052</v>
      </c>
      <c r="B647">
        <v>49.43</v>
      </c>
      <c r="C647">
        <v>49.560001</v>
      </c>
      <c r="D647">
        <v>49.189999</v>
      </c>
      <c r="E647">
        <v>49.509998000000003</v>
      </c>
      <c r="F647">
        <v>40.591540999999999</v>
      </c>
      <c r="G647">
        <v>4887500</v>
      </c>
      <c r="I647">
        <f t="shared" si="715"/>
        <v>0.81986553503799364</v>
      </c>
      <c r="J647">
        <f t="shared" si="716"/>
        <v>40.525953396928024</v>
      </c>
      <c r="K647">
        <f t="shared" si="717"/>
        <v>40.632536736348499</v>
      </c>
      <c r="L647">
        <f t="shared" si="718"/>
        <v>40.329184848653369</v>
      </c>
      <c r="M647" s="5">
        <f t="shared" si="719"/>
        <v>40.591540999999999</v>
      </c>
      <c r="O647">
        <f t="shared" si="721"/>
        <v>8.1939999999960378E-3</v>
      </c>
      <c r="P647">
        <f t="shared" si="722"/>
        <v>0</v>
      </c>
      <c r="Q647">
        <f t="shared" ref="Q647:R647" si="726">+AVERAGE(O633:O647)</f>
        <v>0.147575333333333</v>
      </c>
      <c r="R647">
        <f t="shared" si="726"/>
        <v>0.15522786666666613</v>
      </c>
      <c r="S647">
        <f t="shared" si="665"/>
        <v>0.9507012916065769</v>
      </c>
      <c r="T647">
        <f t="shared" si="666"/>
        <v>48.736384996371712</v>
      </c>
    </row>
    <row r="648" spans="1:20" x14ac:dyDescent="0.25">
      <c r="A648" s="2">
        <v>42053</v>
      </c>
      <c r="B648">
        <v>49.5</v>
      </c>
      <c r="C648">
        <v>49.779998999999997</v>
      </c>
      <c r="D648">
        <v>49.389999000000003</v>
      </c>
      <c r="E648">
        <v>49.779998999999997</v>
      </c>
      <c r="F648">
        <v>40.812904000000003</v>
      </c>
      <c r="G648">
        <v>5251200</v>
      </c>
      <c r="I648">
        <f t="shared" si="715"/>
        <v>0.81986550461762775</v>
      </c>
      <c r="J648">
        <f t="shared" si="716"/>
        <v>40.583342478572575</v>
      </c>
      <c r="K648">
        <f t="shared" si="717"/>
        <v>40.812904000000003</v>
      </c>
      <c r="L648">
        <f t="shared" si="718"/>
        <v>40.493156453199134</v>
      </c>
      <c r="M648" s="5">
        <f t="shared" si="719"/>
        <v>40.812904000000003</v>
      </c>
      <c r="O648">
        <f t="shared" si="721"/>
        <v>0.22136300000000375</v>
      </c>
      <c r="P648">
        <f t="shared" si="722"/>
        <v>0</v>
      </c>
      <c r="Q648">
        <f t="shared" ref="Q648:R648" si="727">+AVERAGE(O634:O648)</f>
        <v>0.16233286666666658</v>
      </c>
      <c r="R648">
        <f t="shared" si="727"/>
        <v>0.12407299999999992</v>
      </c>
      <c r="S648">
        <f t="shared" si="665"/>
        <v>1.3083657739126697</v>
      </c>
      <c r="T648">
        <f t="shared" si="666"/>
        <v>56.679309176162128</v>
      </c>
    </row>
    <row r="649" spans="1:20" x14ac:dyDescent="0.25">
      <c r="A649" s="2">
        <v>42054</v>
      </c>
      <c r="B649">
        <v>49.689999</v>
      </c>
      <c r="C649">
        <v>49.700001</v>
      </c>
      <c r="D649">
        <v>49.400002000000001</v>
      </c>
      <c r="E649">
        <v>49.459999000000003</v>
      </c>
      <c r="F649">
        <v>40.550556</v>
      </c>
      <c r="G649">
        <v>4380200</v>
      </c>
      <c r="I649">
        <f t="shared" si="715"/>
        <v>0.81986568580399688</v>
      </c>
      <c r="J649">
        <f t="shared" si="716"/>
        <v>40.739125107734921</v>
      </c>
      <c r="K649">
        <f t="shared" si="717"/>
        <v>40.747325404324329</v>
      </c>
      <c r="L649">
        <f t="shared" si="718"/>
        <v>40.501366518448819</v>
      </c>
      <c r="M649" s="5">
        <f t="shared" si="719"/>
        <v>40.550556</v>
      </c>
      <c r="O649">
        <f t="shared" si="721"/>
        <v>0</v>
      </c>
      <c r="P649">
        <f t="shared" si="722"/>
        <v>0.26234800000000291</v>
      </c>
      <c r="Q649">
        <f t="shared" ref="Q649:R649" si="728">+AVERAGE(O635:O649)</f>
        <v>0.16233286666666658</v>
      </c>
      <c r="R649">
        <f t="shared" si="728"/>
        <v>0.11040800000000009</v>
      </c>
      <c r="S649">
        <f t="shared" si="665"/>
        <v>1.4702998574982469</v>
      </c>
      <c r="T649">
        <f t="shared" si="666"/>
        <v>59.519084415414547</v>
      </c>
    </row>
    <row r="650" spans="1:20" x14ac:dyDescent="0.25">
      <c r="A650" s="2">
        <v>42055</v>
      </c>
      <c r="B650">
        <v>49.290000999999997</v>
      </c>
      <c r="C650">
        <v>49.619999</v>
      </c>
      <c r="D650">
        <v>49.099997999999999</v>
      </c>
      <c r="E650">
        <v>49.599997999999999</v>
      </c>
      <c r="F650">
        <v>40.665332999999997</v>
      </c>
      <c r="G650">
        <v>5898000</v>
      </c>
      <c r="I650">
        <f t="shared" si="715"/>
        <v>0.81986561773651678</v>
      </c>
      <c r="J650">
        <f t="shared" si="716"/>
        <v>40.411177118098529</v>
      </c>
      <c r="K650">
        <f t="shared" si="717"/>
        <v>40.681731132220342</v>
      </c>
      <c r="L650">
        <f t="shared" si="718"/>
        <v>40.255400191131741</v>
      </c>
      <c r="M650" s="5">
        <f t="shared" si="719"/>
        <v>40.665332999999997</v>
      </c>
      <c r="O650">
        <f t="shared" si="721"/>
        <v>0.11477699999999658</v>
      </c>
      <c r="P650">
        <f t="shared" si="722"/>
        <v>0</v>
      </c>
      <c r="Q650">
        <f t="shared" ref="Q650:R650" si="729">+AVERAGE(O636:O650)</f>
        <v>0.14866839999999967</v>
      </c>
      <c r="R650">
        <f t="shared" si="729"/>
        <v>0.11040800000000009</v>
      </c>
      <c r="S650">
        <f t="shared" si="665"/>
        <v>1.3465364828635566</v>
      </c>
      <c r="T650">
        <f t="shared" si="666"/>
        <v>57.383999468882465</v>
      </c>
    </row>
    <row r="651" spans="1:20" x14ac:dyDescent="0.25">
      <c r="A651" s="2">
        <v>42058</v>
      </c>
      <c r="B651">
        <v>49.52</v>
      </c>
      <c r="C651">
        <v>49.75</v>
      </c>
      <c r="D651">
        <v>49.52</v>
      </c>
      <c r="E651">
        <v>49.740001999999997</v>
      </c>
      <c r="F651">
        <v>40.780109000000003</v>
      </c>
      <c r="G651">
        <v>4710600</v>
      </c>
      <c r="I651">
        <f t="shared" si="715"/>
        <v>0.81986544753255153</v>
      </c>
      <c r="J651">
        <f t="shared" si="716"/>
        <v>40.599736961811956</v>
      </c>
      <c r="K651">
        <f t="shared" si="717"/>
        <v>40.788306014744435</v>
      </c>
      <c r="L651">
        <f t="shared" si="718"/>
        <v>40.599736961811956</v>
      </c>
      <c r="M651" s="5">
        <f t="shared" si="719"/>
        <v>40.780109000000003</v>
      </c>
      <c r="O651">
        <f t="shared" si="721"/>
        <v>0.11477600000000621</v>
      </c>
      <c r="P651">
        <f t="shared" si="722"/>
        <v>0</v>
      </c>
      <c r="Q651">
        <f t="shared" ref="Q651:R651" si="730">+AVERAGE(O637:O651)</f>
        <v>0.15632013333333342</v>
      </c>
      <c r="R651">
        <f t="shared" si="730"/>
        <v>6.2309266666666474E-2</v>
      </c>
      <c r="S651">
        <f t="shared" si="665"/>
        <v>2.5087782555617824</v>
      </c>
      <c r="T651">
        <f t="shared" si="666"/>
        <v>71.500051380707944</v>
      </c>
    </row>
    <row r="652" spans="1:20" x14ac:dyDescent="0.25">
      <c r="A652" s="2">
        <v>42059</v>
      </c>
      <c r="B652">
        <v>49.790000999999997</v>
      </c>
      <c r="C652">
        <v>49.950001</v>
      </c>
      <c r="D652">
        <v>49.599997999999999</v>
      </c>
      <c r="E652">
        <v>49.91</v>
      </c>
      <c r="F652">
        <v>40.919483</v>
      </c>
      <c r="G652">
        <v>4275800</v>
      </c>
      <c r="I652">
        <f t="shared" si="715"/>
        <v>0.81986541775195354</v>
      </c>
      <c r="J652">
        <f t="shared" si="716"/>
        <v>40.82109996973518</v>
      </c>
      <c r="K652">
        <f t="shared" si="717"/>
        <v>40.952278436575497</v>
      </c>
      <c r="L652">
        <f t="shared" si="718"/>
        <v>40.665323080766058</v>
      </c>
      <c r="M652" s="5">
        <f t="shared" si="719"/>
        <v>40.919483</v>
      </c>
      <c r="O652">
        <f t="shared" si="721"/>
        <v>0.13937399999999656</v>
      </c>
      <c r="P652">
        <f t="shared" si="722"/>
        <v>0</v>
      </c>
      <c r="Q652">
        <f t="shared" ref="Q652:R652" si="731">+AVERAGE(O638:O652)</f>
        <v>0.13445739999999992</v>
      </c>
      <c r="R652">
        <f t="shared" si="731"/>
        <v>6.2309266666666474E-2</v>
      </c>
      <c r="S652">
        <f t="shared" si="665"/>
        <v>2.1579037467942221</v>
      </c>
      <c r="T652">
        <f t="shared" si="666"/>
        <v>68.33342368287316</v>
      </c>
    </row>
    <row r="653" spans="1:20" x14ac:dyDescent="0.25">
      <c r="A653" s="2">
        <v>42060</v>
      </c>
      <c r="B653">
        <v>49.900002000000001</v>
      </c>
      <c r="C653">
        <v>49.950001</v>
      </c>
      <c r="D653">
        <v>49.68</v>
      </c>
      <c r="E653">
        <v>49.740001999999997</v>
      </c>
      <c r="F653">
        <v>40.780109000000003</v>
      </c>
      <c r="G653">
        <v>3282600</v>
      </c>
      <c r="I653">
        <f t="shared" si="715"/>
        <v>0.81986544753255153</v>
      </c>
      <c r="J653">
        <f t="shared" si="716"/>
        <v>40.911287471605213</v>
      </c>
      <c r="K653">
        <f t="shared" si="717"/>
        <v>40.952279924116397</v>
      </c>
      <c r="L653">
        <f t="shared" si="718"/>
        <v>40.730915433417159</v>
      </c>
      <c r="M653" s="5">
        <f t="shared" si="719"/>
        <v>40.780109000000003</v>
      </c>
      <c r="O653">
        <f t="shared" si="721"/>
        <v>0</v>
      </c>
      <c r="P653">
        <f t="shared" si="722"/>
        <v>0.13937399999999656</v>
      </c>
      <c r="Q653">
        <f t="shared" ref="Q653:R653" si="732">+AVERAGE(O639:O653)</f>
        <v>0.11095326666666665</v>
      </c>
      <c r="R653">
        <f t="shared" si="732"/>
        <v>7.1600866666666249E-2</v>
      </c>
      <c r="S653">
        <f t="shared" si="665"/>
        <v>1.5496078725304157</v>
      </c>
      <c r="T653">
        <f t="shared" si="666"/>
        <v>60.778282387105769</v>
      </c>
    </row>
    <row r="654" spans="1:20" x14ac:dyDescent="0.25">
      <c r="A654" s="2">
        <v>42061</v>
      </c>
      <c r="B654">
        <v>49.740001999999997</v>
      </c>
      <c r="C654">
        <v>49.860000999999997</v>
      </c>
      <c r="D654">
        <v>49.610000999999997</v>
      </c>
      <c r="E654">
        <v>49.810001</v>
      </c>
      <c r="F654">
        <v>40.837508999999997</v>
      </c>
      <c r="G654">
        <v>4124200</v>
      </c>
      <c r="I654">
        <f t="shared" si="715"/>
        <v>0.81986565308440762</v>
      </c>
      <c r="J654">
        <f t="shared" si="716"/>
        <v>40.780119224149736</v>
      </c>
      <c r="K654">
        <f t="shared" si="717"/>
        <v>40.878502282654217</v>
      </c>
      <c r="L654">
        <f t="shared" si="718"/>
        <v>40.673535869383116</v>
      </c>
      <c r="M654" s="5">
        <f t="shared" si="719"/>
        <v>40.837508999999997</v>
      </c>
      <c r="O654">
        <f t="shared" si="721"/>
        <v>5.7399999999994122E-2</v>
      </c>
      <c r="P654">
        <f t="shared" si="722"/>
        <v>0</v>
      </c>
      <c r="Q654">
        <f t="shared" ref="Q654:R654" si="733">+AVERAGE(O640:O654)</f>
        <v>0.11368766666666612</v>
      </c>
      <c r="R654">
        <f t="shared" si="733"/>
        <v>7.1600866666666249E-2</v>
      </c>
      <c r="S654">
        <f t="shared" si="665"/>
        <v>1.5877973544081885</v>
      </c>
      <c r="T654">
        <f t="shared" si="666"/>
        <v>61.357097830842584</v>
      </c>
    </row>
    <row r="655" spans="1:20" x14ac:dyDescent="0.25">
      <c r="A655" s="2">
        <v>42062</v>
      </c>
      <c r="B655">
        <v>49.799999</v>
      </c>
      <c r="C655">
        <v>50.110000999999997</v>
      </c>
      <c r="D655">
        <v>49.77</v>
      </c>
      <c r="E655">
        <v>50.009998000000003</v>
      </c>
      <c r="F655">
        <v>41.001472</v>
      </c>
      <c r="G655">
        <v>4578900</v>
      </c>
      <c r="I655">
        <f t="shared" si="715"/>
        <v>0.81986549969468103</v>
      </c>
      <c r="J655">
        <f t="shared" si="716"/>
        <v>40.829301064929616</v>
      </c>
      <c r="K655">
        <f t="shared" si="717"/>
        <v>41.083461009565966</v>
      </c>
      <c r="L655">
        <f t="shared" si="718"/>
        <v>40.804705919804277</v>
      </c>
      <c r="M655" s="5">
        <f t="shared" si="719"/>
        <v>41.001472</v>
      </c>
      <c r="O655">
        <f t="shared" si="721"/>
        <v>0.16396300000000252</v>
      </c>
      <c r="P655">
        <f t="shared" si="722"/>
        <v>0</v>
      </c>
      <c r="Q655">
        <f t="shared" ref="Q655:R655" si="734">+AVERAGE(O641:O655)</f>
        <v>0.11095373333333308</v>
      </c>
      <c r="R655">
        <f t="shared" si="734"/>
        <v>7.1600866666666249E-2</v>
      </c>
      <c r="S655">
        <f t="shared" si="665"/>
        <v>1.5496143901423967</v>
      </c>
      <c r="T655">
        <f t="shared" si="666"/>
        <v>60.778382650085774</v>
      </c>
    </row>
    <row r="656" spans="1:20" x14ac:dyDescent="0.25">
      <c r="A656" s="2">
        <v>42065</v>
      </c>
      <c r="B656">
        <v>50.049999</v>
      </c>
      <c r="C656">
        <v>50.139999000000003</v>
      </c>
      <c r="D656">
        <v>49.939999</v>
      </c>
      <c r="E656">
        <v>50.099997999999999</v>
      </c>
      <c r="F656">
        <v>41.075271999999998</v>
      </c>
      <c r="G656">
        <v>5511200</v>
      </c>
      <c r="I656">
        <f t="shared" si="715"/>
        <v>0.81986574131200562</v>
      </c>
      <c r="J656">
        <f t="shared" si="716"/>
        <v>41.034279532800142</v>
      </c>
      <c r="K656">
        <f t="shared" si="717"/>
        <v>41.108067449518224</v>
      </c>
      <c r="L656">
        <f t="shared" si="718"/>
        <v>40.944094301255817</v>
      </c>
      <c r="M656" s="5">
        <f t="shared" si="719"/>
        <v>41.075271999999998</v>
      </c>
      <c r="O656">
        <f t="shared" si="721"/>
        <v>7.3799999999998533E-2</v>
      </c>
      <c r="P656">
        <f t="shared" si="722"/>
        <v>0</v>
      </c>
      <c r="Q656">
        <f t="shared" ref="Q656:R656" si="735">+AVERAGE(O642:O656)</f>
        <v>0.11587373333333299</v>
      </c>
      <c r="R656">
        <f t="shared" si="735"/>
        <v>5.957586666666638E-2</v>
      </c>
      <c r="S656">
        <f t="shared" si="665"/>
        <v>1.9449777202849512</v>
      </c>
      <c r="T656">
        <f t="shared" si="666"/>
        <v>66.043885727487208</v>
      </c>
    </row>
    <row r="657" spans="1:20" x14ac:dyDescent="0.25">
      <c r="A657" s="2">
        <v>42066</v>
      </c>
      <c r="B657">
        <v>50.099997999999999</v>
      </c>
      <c r="C657">
        <v>50.110000999999997</v>
      </c>
      <c r="D657">
        <v>49.689999</v>
      </c>
      <c r="E657">
        <v>49.91</v>
      </c>
      <c r="F657">
        <v>40.919483</v>
      </c>
      <c r="G657">
        <v>5818200</v>
      </c>
      <c r="I657">
        <f t="shared" si="715"/>
        <v>0.81986541775195354</v>
      </c>
      <c r="J657">
        <f t="shared" si="716"/>
        <v>41.075255789642036</v>
      </c>
      <c r="K657">
        <f t="shared" si="717"/>
        <v>41.083456903415808</v>
      </c>
      <c r="L657">
        <f t="shared" si="718"/>
        <v>40.739111788229152</v>
      </c>
      <c r="M657" s="5">
        <f t="shared" si="719"/>
        <v>40.919483</v>
      </c>
      <c r="O657">
        <f t="shared" si="721"/>
        <v>0</v>
      </c>
      <c r="P657">
        <f t="shared" si="722"/>
        <v>0.15578899999999862</v>
      </c>
      <c r="Q657">
        <f t="shared" ref="Q657:R657" si="736">+AVERAGE(O643:O657)</f>
        <v>0.11587373333333299</v>
      </c>
      <c r="R657">
        <f t="shared" si="736"/>
        <v>4.973859999999964E-2</v>
      </c>
      <c r="S657">
        <f t="shared" si="665"/>
        <v>2.3296540982925502</v>
      </c>
      <c r="T657">
        <f t="shared" si="666"/>
        <v>69.966850294966051</v>
      </c>
    </row>
    <row r="658" spans="1:20" x14ac:dyDescent="0.25">
      <c r="A658" s="2">
        <v>42067</v>
      </c>
      <c r="B658">
        <v>49.810001</v>
      </c>
      <c r="C658">
        <v>49.830002</v>
      </c>
      <c r="D658">
        <v>49.439999</v>
      </c>
      <c r="E658">
        <v>49.560001</v>
      </c>
      <c r="F658">
        <v>40.632545</v>
      </c>
      <c r="G658">
        <v>3635800</v>
      </c>
      <c r="I658">
        <f t="shared" si="715"/>
        <v>0.81986570177833529</v>
      </c>
      <c r="J658">
        <f t="shared" si="716"/>
        <v>40.837511425444582</v>
      </c>
      <c r="K658">
        <f t="shared" si="717"/>
        <v>40.853909559345851</v>
      </c>
      <c r="L658">
        <f t="shared" si="718"/>
        <v>40.534159476055194</v>
      </c>
      <c r="M658" s="5">
        <f t="shared" si="719"/>
        <v>40.632545</v>
      </c>
      <c r="O658">
        <f t="shared" si="721"/>
        <v>0</v>
      </c>
      <c r="P658">
        <f t="shared" si="722"/>
        <v>0.28693799999999925</v>
      </c>
      <c r="Q658">
        <f t="shared" ref="Q658:R658" si="737">+AVERAGE(O644:O658)</f>
        <v>8.4718866666666295E-2</v>
      </c>
      <c r="R658">
        <f t="shared" si="737"/>
        <v>6.886779999999959E-2</v>
      </c>
      <c r="S658">
        <f t="shared" ref="S658:S721" si="738">+Q658/R658</f>
        <v>1.2301665897076253</v>
      </c>
      <c r="T658">
        <f t="shared" ref="T658:T721" si="739">100-(100/(S658+1))</f>
        <v>55.160300373296337</v>
      </c>
    </row>
    <row r="659" spans="1:20" x14ac:dyDescent="0.25">
      <c r="A659" s="2">
        <v>42068</v>
      </c>
      <c r="B659">
        <v>49.689999</v>
      </c>
      <c r="C659">
        <v>49.810001</v>
      </c>
      <c r="D659">
        <v>49.57</v>
      </c>
      <c r="E659">
        <v>49.73</v>
      </c>
      <c r="F659">
        <v>40.771915</v>
      </c>
      <c r="G659">
        <v>5336300</v>
      </c>
      <c r="I659">
        <f t="shared" si="715"/>
        <v>0.81986557410014083</v>
      </c>
      <c r="J659">
        <f t="shared" si="716"/>
        <v>40.739119557170426</v>
      </c>
      <c r="K659">
        <f t="shared" si="717"/>
        <v>40.837505065793586</v>
      </c>
      <c r="L659">
        <f t="shared" si="718"/>
        <v>40.640736508143981</v>
      </c>
      <c r="M659" s="5">
        <f t="shared" si="719"/>
        <v>40.771915</v>
      </c>
      <c r="O659">
        <f t="shared" si="721"/>
        <v>0.13936999999999955</v>
      </c>
      <c r="P659">
        <f t="shared" si="722"/>
        <v>0</v>
      </c>
      <c r="Q659">
        <f t="shared" ref="Q659:R659" si="740">+AVERAGE(O645:O659)</f>
        <v>8.1438999999999359E-2</v>
      </c>
      <c r="R659">
        <f t="shared" si="740"/>
        <v>6.886779999999959E-2</v>
      </c>
      <c r="S659">
        <f t="shared" si="738"/>
        <v>1.1825410424029785</v>
      </c>
      <c r="T659">
        <f t="shared" si="739"/>
        <v>54.181846729489237</v>
      </c>
    </row>
    <row r="660" spans="1:20" x14ac:dyDescent="0.25">
      <c r="A660" s="2">
        <v>42069</v>
      </c>
      <c r="B660">
        <v>49.369999</v>
      </c>
      <c r="C660">
        <v>49.470001000000003</v>
      </c>
      <c r="D660">
        <v>48.650002000000001</v>
      </c>
      <c r="E660">
        <v>48.759998000000003</v>
      </c>
      <c r="F660">
        <v>39.976646000000002</v>
      </c>
      <c r="G660">
        <v>12065500</v>
      </c>
      <c r="I660">
        <f t="shared" si="715"/>
        <v>0.81986562017496389</v>
      </c>
      <c r="J660">
        <f t="shared" si="716"/>
        <v>40.476764848172344</v>
      </c>
      <c r="K660">
        <f t="shared" si="717"/>
        <v>40.558753049921087</v>
      </c>
      <c r="L660">
        <f t="shared" si="718"/>
        <v>39.886464061243231</v>
      </c>
      <c r="M660" s="5">
        <f t="shared" si="719"/>
        <v>39.976646000000002</v>
      </c>
      <c r="O660">
        <f t="shared" si="721"/>
        <v>0</v>
      </c>
      <c r="P660">
        <f t="shared" si="722"/>
        <v>0.79526899999999756</v>
      </c>
      <c r="Q660">
        <f t="shared" ref="Q660:R660" si="741">+AVERAGE(O646:O660)</f>
        <v>6.886779999999959E-2</v>
      </c>
      <c r="R660">
        <f t="shared" si="741"/>
        <v>0.12188573333333276</v>
      </c>
      <c r="S660">
        <f t="shared" si="738"/>
        <v>0.56501936786695228</v>
      </c>
      <c r="T660">
        <f t="shared" si="739"/>
        <v>36.103027187263962</v>
      </c>
    </row>
    <row r="661" spans="1:20" x14ac:dyDescent="0.25">
      <c r="A661" s="2">
        <v>42072</v>
      </c>
      <c r="B661">
        <v>48.950001</v>
      </c>
      <c r="C661">
        <v>49.119999</v>
      </c>
      <c r="D661">
        <v>48.799999</v>
      </c>
      <c r="E661">
        <v>49.029998999999997</v>
      </c>
      <c r="F661">
        <v>40.198017</v>
      </c>
      <c r="G661">
        <v>6436500</v>
      </c>
      <c r="I661">
        <f t="shared" si="715"/>
        <v>0.81986575198584044</v>
      </c>
      <c r="J661">
        <f t="shared" si="716"/>
        <v>40.132429379572642</v>
      </c>
      <c r="K661">
        <f t="shared" si="717"/>
        <v>40.271804917678729</v>
      </c>
      <c r="L661">
        <f t="shared" si="718"/>
        <v>40.009447877043264</v>
      </c>
      <c r="M661" s="5">
        <f t="shared" si="719"/>
        <v>40.198017</v>
      </c>
      <c r="O661">
        <f t="shared" si="721"/>
        <v>0.22137099999999776</v>
      </c>
      <c r="P661">
        <f t="shared" si="722"/>
        <v>0</v>
      </c>
      <c r="Q661">
        <f t="shared" ref="Q661:R661" si="742">+AVERAGE(O647:O661)</f>
        <v>8.3625866666666104E-2</v>
      </c>
      <c r="R661">
        <f t="shared" si="742"/>
        <v>0.10931453333333299</v>
      </c>
      <c r="S661">
        <f t="shared" si="738"/>
        <v>0.7650022747813926</v>
      </c>
      <c r="T661">
        <f t="shared" si="739"/>
        <v>43.342849225287445</v>
      </c>
    </row>
    <row r="662" spans="1:20" x14ac:dyDescent="0.25">
      <c r="A662" s="2">
        <v>42073</v>
      </c>
      <c r="B662">
        <v>48.740001999999997</v>
      </c>
      <c r="C662">
        <v>48.77</v>
      </c>
      <c r="D662">
        <v>48.32</v>
      </c>
      <c r="E662">
        <v>48.330002</v>
      </c>
      <c r="F662">
        <v>39.624104000000003</v>
      </c>
      <c r="G662">
        <v>7996200</v>
      </c>
      <c r="I662">
        <f t="shared" si="715"/>
        <v>0.81986555680258411</v>
      </c>
      <c r="J662">
        <f t="shared" si="716"/>
        <v>39.960248878289057</v>
      </c>
      <c r="K662">
        <f t="shared" si="717"/>
        <v>39.984843205262031</v>
      </c>
      <c r="L662">
        <f t="shared" si="718"/>
        <v>39.615903704700862</v>
      </c>
      <c r="M662" s="5">
        <f t="shared" si="719"/>
        <v>39.624104000000003</v>
      </c>
      <c r="O662">
        <f t="shared" si="721"/>
        <v>0</v>
      </c>
      <c r="P662">
        <f t="shared" si="722"/>
        <v>0.57391299999999745</v>
      </c>
      <c r="Q662">
        <f t="shared" ref="Q662:R662" si="743">+AVERAGE(O648:O662)</f>
        <v>8.3079599999999712E-2</v>
      </c>
      <c r="R662">
        <f t="shared" si="743"/>
        <v>0.1475753999999995</v>
      </c>
      <c r="S662">
        <f t="shared" si="738"/>
        <v>0.56296374599018528</v>
      </c>
      <c r="T662">
        <f t="shared" si="739"/>
        <v>36.018989399752876</v>
      </c>
    </row>
    <row r="663" spans="1:20" x14ac:dyDescent="0.25">
      <c r="A663" s="2">
        <v>42074</v>
      </c>
      <c r="B663">
        <v>48.400002000000001</v>
      </c>
      <c r="C663">
        <v>48.400002000000001</v>
      </c>
      <c r="D663">
        <v>47.91</v>
      </c>
      <c r="E663">
        <v>47.959999000000003</v>
      </c>
      <c r="F663">
        <v>39.320751000000001</v>
      </c>
      <c r="G663">
        <v>8699500</v>
      </c>
      <c r="I663">
        <f t="shared" si="715"/>
        <v>0.81986555087292634</v>
      </c>
      <c r="J663">
        <f t="shared" si="716"/>
        <v>39.681494301980734</v>
      </c>
      <c r="K663">
        <f t="shared" si="717"/>
        <v>39.681494301980734</v>
      </c>
      <c r="L663">
        <f t="shared" si="718"/>
        <v>39.2797585423219</v>
      </c>
      <c r="M663" s="5">
        <f t="shared" si="719"/>
        <v>39.320751000000001</v>
      </c>
      <c r="O663">
        <f t="shared" si="721"/>
        <v>0</v>
      </c>
      <c r="P663">
        <f t="shared" si="722"/>
        <v>0.30335300000000132</v>
      </c>
      <c r="Q663">
        <f t="shared" ref="Q663:R663" si="744">+AVERAGE(O649:O663)</f>
        <v>6.8322066666666126E-2</v>
      </c>
      <c r="R663">
        <f t="shared" si="744"/>
        <v>0.1677989333333329</v>
      </c>
      <c r="S663">
        <f t="shared" si="738"/>
        <v>0.4071662751928477</v>
      </c>
      <c r="T663">
        <f t="shared" si="739"/>
        <v>28.935192831923644</v>
      </c>
    </row>
    <row r="664" spans="1:20" x14ac:dyDescent="0.25">
      <c r="A664" s="2">
        <v>42075</v>
      </c>
      <c r="B664">
        <v>48.18</v>
      </c>
      <c r="C664">
        <v>48.66</v>
      </c>
      <c r="D664">
        <v>48.130001</v>
      </c>
      <c r="E664">
        <v>48.66</v>
      </c>
      <c r="F664">
        <v>39.894646000000002</v>
      </c>
      <c r="G664">
        <v>9905500</v>
      </c>
      <c r="I664">
        <f t="shared" si="715"/>
        <v>0.8198653103164818</v>
      </c>
      <c r="J664">
        <f t="shared" si="716"/>
        <v>39.501110651048094</v>
      </c>
      <c r="K664">
        <f t="shared" si="717"/>
        <v>39.894646000000002</v>
      </c>
      <c r="L664">
        <f t="shared" si="718"/>
        <v>39.460118205397578</v>
      </c>
      <c r="M664" s="5">
        <f t="shared" si="719"/>
        <v>39.894646000000002</v>
      </c>
      <c r="O664">
        <f t="shared" si="721"/>
        <v>0.57389500000000027</v>
      </c>
      <c r="P664">
        <f t="shared" si="722"/>
        <v>0</v>
      </c>
      <c r="Q664">
        <f t="shared" ref="Q664:R664" si="745">+AVERAGE(O650:O664)</f>
        <v>0.1065817333333328</v>
      </c>
      <c r="R664">
        <f t="shared" si="745"/>
        <v>0.15030906666666605</v>
      </c>
      <c r="S664">
        <f t="shared" si="738"/>
        <v>0.7090838609868727</v>
      </c>
      <c r="T664">
        <f t="shared" si="739"/>
        <v>41.489120409657829</v>
      </c>
    </row>
    <row r="665" spans="1:20" x14ac:dyDescent="0.25">
      <c r="A665" s="2">
        <v>42076</v>
      </c>
      <c r="B665">
        <v>48.560001</v>
      </c>
      <c r="C665">
        <v>48.580002</v>
      </c>
      <c r="D665">
        <v>47.990001999999997</v>
      </c>
      <c r="E665">
        <v>48.279998999999997</v>
      </c>
      <c r="F665">
        <v>39.583111000000002</v>
      </c>
      <c r="G665">
        <v>5821400</v>
      </c>
      <c r="I665">
        <f t="shared" si="715"/>
        <v>0.81986561350177334</v>
      </c>
      <c r="J665">
        <f t="shared" si="716"/>
        <v>39.812675011511729</v>
      </c>
      <c r="K665">
        <f t="shared" si="717"/>
        <v>39.829073143647378</v>
      </c>
      <c r="L665">
        <f t="shared" si="718"/>
        <v>39.345352431681327</v>
      </c>
      <c r="M665" s="5">
        <f t="shared" si="719"/>
        <v>39.583111000000002</v>
      </c>
      <c r="O665">
        <f t="shared" si="721"/>
        <v>0</v>
      </c>
      <c r="P665">
        <f t="shared" si="722"/>
        <v>0.31153499999999923</v>
      </c>
      <c r="Q665">
        <f t="shared" ref="Q665:R665" si="746">+AVERAGE(O651:O665)</f>
        <v>9.8929933333333039E-2</v>
      </c>
      <c r="R665">
        <f t="shared" si="746"/>
        <v>0.171078066666666</v>
      </c>
      <c r="S665">
        <f t="shared" si="738"/>
        <v>0.57827362245150515</v>
      </c>
      <c r="T665">
        <f t="shared" si="739"/>
        <v>36.639630430703313</v>
      </c>
    </row>
    <row r="666" spans="1:20" x14ac:dyDescent="0.25">
      <c r="A666" s="2">
        <v>42079</v>
      </c>
      <c r="B666">
        <v>48.43</v>
      </c>
      <c r="C666">
        <v>48.880001</v>
      </c>
      <c r="D666">
        <v>48.43</v>
      </c>
      <c r="E666">
        <v>48.869999</v>
      </c>
      <c r="F666">
        <v>40.066825999999999</v>
      </c>
      <c r="G666">
        <v>22130500</v>
      </c>
      <c r="I666">
        <f t="shared" si="715"/>
        <v>0.81986549662094321</v>
      </c>
      <c r="J666">
        <f t="shared" si="716"/>
        <v>39.706086001352283</v>
      </c>
      <c r="K666">
        <f t="shared" si="717"/>
        <v>40.075026294697203</v>
      </c>
      <c r="L666">
        <f t="shared" si="718"/>
        <v>39.706086001352283</v>
      </c>
      <c r="M666" s="5">
        <f t="shared" si="719"/>
        <v>40.066825999999999</v>
      </c>
      <c r="O666">
        <f t="shared" si="721"/>
        <v>0.48371499999999656</v>
      </c>
      <c r="P666">
        <f t="shared" si="722"/>
        <v>0</v>
      </c>
      <c r="Q666">
        <f t="shared" ref="Q666:R666" si="747">+AVERAGE(O652:O666)</f>
        <v>0.12352586666666572</v>
      </c>
      <c r="R666">
        <f t="shared" si="747"/>
        <v>0.171078066666666</v>
      </c>
      <c r="S666">
        <f t="shared" si="738"/>
        <v>0.72204385444305663</v>
      </c>
      <c r="T666">
        <f t="shared" si="739"/>
        <v>41.929469599749538</v>
      </c>
    </row>
    <row r="667" spans="1:20" x14ac:dyDescent="0.25">
      <c r="A667" s="2">
        <v>42080</v>
      </c>
      <c r="B667">
        <v>48.700001</v>
      </c>
      <c r="C667">
        <v>48.740001999999997</v>
      </c>
      <c r="D667">
        <v>48.380001</v>
      </c>
      <c r="E667">
        <v>48.52</v>
      </c>
      <c r="F667">
        <v>39.779876999999999</v>
      </c>
      <c r="G667">
        <v>7487500</v>
      </c>
      <c r="I667">
        <f t="shared" si="715"/>
        <v>0.81986556059356963</v>
      </c>
      <c r="J667">
        <f t="shared" si="716"/>
        <v>39.927453620772404</v>
      </c>
      <c r="K667">
        <f t="shared" si="717"/>
        <v>39.960249063061703</v>
      </c>
      <c r="L667">
        <f t="shared" si="718"/>
        <v>39.665096641382462</v>
      </c>
      <c r="M667" s="5">
        <f t="shared" si="719"/>
        <v>39.779876999999999</v>
      </c>
      <c r="O667">
        <f t="shared" si="721"/>
        <v>0</v>
      </c>
      <c r="P667">
        <f t="shared" si="722"/>
        <v>0.2869489999999999</v>
      </c>
      <c r="Q667">
        <f t="shared" ref="Q667:R667" si="748">+AVERAGE(O653:O667)</f>
        <v>0.11423426666666596</v>
      </c>
      <c r="R667">
        <f t="shared" si="748"/>
        <v>0.19020799999999932</v>
      </c>
      <c r="S667">
        <f t="shared" si="738"/>
        <v>0.60057551031852696</v>
      </c>
      <c r="T667">
        <f t="shared" si="739"/>
        <v>37.522472788491427</v>
      </c>
    </row>
    <row r="668" spans="1:20" x14ac:dyDescent="0.25">
      <c r="A668" s="2">
        <v>42081</v>
      </c>
      <c r="B668">
        <v>48.400002000000001</v>
      </c>
      <c r="C668">
        <v>49.049999</v>
      </c>
      <c r="D668">
        <v>47.84</v>
      </c>
      <c r="E668">
        <v>48.849997999999999</v>
      </c>
      <c r="F668">
        <v>40.050429999999999</v>
      </c>
      <c r="G668">
        <v>19747300</v>
      </c>
      <c r="I668">
        <f t="shared" si="715"/>
        <v>0.81986554021967406</v>
      </c>
      <c r="J668">
        <f t="shared" si="716"/>
        <v>39.681493786363305</v>
      </c>
      <c r="K668">
        <f t="shared" si="717"/>
        <v>40.214403927909473</v>
      </c>
      <c r="L668">
        <f t="shared" si="718"/>
        <v>39.22236744410921</v>
      </c>
      <c r="M668" s="5">
        <f t="shared" si="719"/>
        <v>40.050429999999999</v>
      </c>
      <c r="O668">
        <f t="shared" si="721"/>
        <v>0.2705529999999996</v>
      </c>
      <c r="P668">
        <f t="shared" si="722"/>
        <v>0</v>
      </c>
      <c r="Q668">
        <f t="shared" ref="Q668:R668" si="749">+AVERAGE(O654:O668)</f>
        <v>0.1322711333333326</v>
      </c>
      <c r="R668">
        <f t="shared" si="749"/>
        <v>0.18091639999999956</v>
      </c>
      <c r="S668">
        <f t="shared" si="738"/>
        <v>0.73111742956046499</v>
      </c>
      <c r="T668">
        <f t="shared" si="739"/>
        <v>42.233843705571005</v>
      </c>
    </row>
    <row r="669" spans="1:20" x14ac:dyDescent="0.25">
      <c r="A669" s="2">
        <v>42082</v>
      </c>
      <c r="B669">
        <v>48.740001999999997</v>
      </c>
      <c r="C669">
        <v>48.849997999999999</v>
      </c>
      <c r="D669">
        <v>48.540000999999997</v>
      </c>
      <c r="E669">
        <v>48.630001</v>
      </c>
      <c r="F669">
        <v>39.870063999999999</v>
      </c>
      <c r="G669">
        <v>20386700</v>
      </c>
      <c r="I669">
        <f t="shared" si="715"/>
        <v>0.81986558050862468</v>
      </c>
      <c r="J669">
        <f t="shared" si="716"/>
        <v>39.960250033721529</v>
      </c>
      <c r="K669">
        <f t="shared" si="717"/>
        <v>40.050431968115156</v>
      </c>
      <c r="L669">
        <f t="shared" si="718"/>
        <v>39.796276097754223</v>
      </c>
      <c r="M669" s="5">
        <f t="shared" si="719"/>
        <v>39.870063999999999</v>
      </c>
      <c r="O669">
        <f t="shared" si="721"/>
        <v>0</v>
      </c>
      <c r="P669">
        <f t="shared" si="722"/>
        <v>0.18036599999999936</v>
      </c>
      <c r="Q669">
        <f t="shared" ref="Q669:R669" si="750">+AVERAGE(O655:O669)</f>
        <v>0.12844446666666631</v>
      </c>
      <c r="R669">
        <f t="shared" si="750"/>
        <v>0.19294079999999952</v>
      </c>
      <c r="S669">
        <f t="shared" si="738"/>
        <v>0.66571957132274062</v>
      </c>
      <c r="T669">
        <f t="shared" si="739"/>
        <v>39.965885181627279</v>
      </c>
    </row>
    <row r="670" spans="1:20" x14ac:dyDescent="0.25">
      <c r="A670" s="2">
        <v>42083</v>
      </c>
      <c r="B670">
        <v>48.57</v>
      </c>
      <c r="C670">
        <v>48.950001</v>
      </c>
      <c r="D670">
        <v>48.5</v>
      </c>
      <c r="E670">
        <v>48.939999</v>
      </c>
      <c r="F670">
        <v>40.369948999999998</v>
      </c>
      <c r="G670">
        <v>7951000</v>
      </c>
      <c r="I670">
        <f t="shared" si="715"/>
        <v>0.82488659225350613</v>
      </c>
      <c r="J670">
        <f t="shared" si="716"/>
        <v>40.064741785752794</v>
      </c>
      <c r="K670">
        <f t="shared" si="717"/>
        <v>40.378199515695719</v>
      </c>
      <c r="L670">
        <f t="shared" si="718"/>
        <v>40.006999724295049</v>
      </c>
      <c r="M670" s="5">
        <f t="shared" si="719"/>
        <v>40.369948999999998</v>
      </c>
      <c r="O670">
        <f t="shared" si="721"/>
        <v>0.49988499999999902</v>
      </c>
      <c r="P670">
        <f t="shared" si="722"/>
        <v>0</v>
      </c>
      <c r="Q670">
        <f t="shared" ref="Q670:R670" si="751">+AVERAGE(O656:O670)</f>
        <v>0.15083926666666608</v>
      </c>
      <c r="R670">
        <f t="shared" si="751"/>
        <v>0.19294079999999952</v>
      </c>
      <c r="S670">
        <f t="shared" si="738"/>
        <v>0.7817904075585177</v>
      </c>
      <c r="T670">
        <f t="shared" si="739"/>
        <v>43.876676192782902</v>
      </c>
    </row>
    <row r="671" spans="1:20" x14ac:dyDescent="0.25">
      <c r="A671" s="2">
        <v>42086</v>
      </c>
      <c r="B671">
        <v>48.889999000000003</v>
      </c>
      <c r="C671">
        <v>49.27</v>
      </c>
      <c r="D671">
        <v>48.849997999999999</v>
      </c>
      <c r="E671">
        <v>49.02</v>
      </c>
      <c r="F671">
        <v>40.435935999999998</v>
      </c>
      <c r="G671">
        <v>4669300</v>
      </c>
      <c r="I671">
        <f t="shared" si="715"/>
        <v>0.82488649530803748</v>
      </c>
      <c r="J671">
        <f t="shared" si="716"/>
        <v>40.328699930723459</v>
      </c>
      <c r="K671">
        <f t="shared" si="717"/>
        <v>40.642157623827011</v>
      </c>
      <c r="L671">
        <f t="shared" si="718"/>
        <v>40.295703646024641</v>
      </c>
      <c r="M671" s="5">
        <f t="shared" si="719"/>
        <v>40.435935999999998</v>
      </c>
      <c r="O671">
        <f t="shared" si="721"/>
        <v>6.5986999999999796E-2</v>
      </c>
      <c r="P671">
        <f t="shared" si="722"/>
        <v>0</v>
      </c>
      <c r="Q671">
        <f t="shared" ref="Q671:R671" si="752">+AVERAGE(O657:O671)</f>
        <v>0.15031839999999949</v>
      </c>
      <c r="R671">
        <f t="shared" si="752"/>
        <v>0.19294079999999952</v>
      </c>
      <c r="S671">
        <f t="shared" si="738"/>
        <v>0.77909078846983049</v>
      </c>
      <c r="T671">
        <f t="shared" si="739"/>
        <v>43.791513818129246</v>
      </c>
    </row>
    <row r="672" spans="1:20" x14ac:dyDescent="0.25">
      <c r="A672" s="2">
        <v>42087</v>
      </c>
      <c r="B672">
        <v>49.139999000000003</v>
      </c>
      <c r="C672">
        <v>49.27</v>
      </c>
      <c r="D672">
        <v>48.740001999999997</v>
      </c>
      <c r="E672">
        <v>48.740001999999997</v>
      </c>
      <c r="F672">
        <v>40.20496</v>
      </c>
      <c r="G672">
        <v>6939800</v>
      </c>
      <c r="I672">
        <f t="shared" si="715"/>
        <v>0.82488630181016409</v>
      </c>
      <c r="J672">
        <f t="shared" si="716"/>
        <v>40.534912046065166</v>
      </c>
      <c r="K672">
        <f t="shared" si="717"/>
        <v>40.642148090186787</v>
      </c>
      <c r="L672">
        <f t="shared" si="718"/>
        <v>40.20496</v>
      </c>
      <c r="M672" s="5">
        <f t="shared" si="719"/>
        <v>40.20496</v>
      </c>
      <c r="O672">
        <f t="shared" si="721"/>
        <v>0</v>
      </c>
      <c r="P672">
        <f t="shared" si="722"/>
        <v>0.23097599999999829</v>
      </c>
      <c r="Q672">
        <f t="shared" ref="Q672:R672" si="753">+AVERAGE(O658:O672)</f>
        <v>0.15031839999999949</v>
      </c>
      <c r="R672">
        <f t="shared" si="753"/>
        <v>0.19795326666666616</v>
      </c>
      <c r="S672">
        <f t="shared" si="738"/>
        <v>0.75936306852223312</v>
      </c>
      <c r="T672">
        <f t="shared" si="739"/>
        <v>43.161248642104091</v>
      </c>
    </row>
    <row r="673" spans="1:20" x14ac:dyDescent="0.25">
      <c r="A673" s="2">
        <v>42088</v>
      </c>
      <c r="B673">
        <v>49.290000999999997</v>
      </c>
      <c r="C673">
        <v>49.360000999999997</v>
      </c>
      <c r="D673">
        <v>48.619999</v>
      </c>
      <c r="E673">
        <v>48.619999</v>
      </c>
      <c r="F673">
        <v>40.105983999999999</v>
      </c>
      <c r="G673">
        <v>18476700</v>
      </c>
      <c r="I673">
        <f t="shared" si="715"/>
        <v>0.82488656571136498</v>
      </c>
      <c r="J673">
        <f t="shared" si="716"/>
        <v>40.658659648799741</v>
      </c>
      <c r="K673">
        <f t="shared" si="717"/>
        <v>40.716401708399538</v>
      </c>
      <c r="L673">
        <f t="shared" si="718"/>
        <v>40.105983999999999</v>
      </c>
      <c r="M673" s="5">
        <f t="shared" si="719"/>
        <v>40.105983999999999</v>
      </c>
      <c r="O673">
        <f t="shared" si="721"/>
        <v>0</v>
      </c>
      <c r="P673">
        <f t="shared" si="722"/>
        <v>9.8976000000000397E-2</v>
      </c>
      <c r="Q673">
        <f t="shared" ref="Q673:R673" si="754">+AVERAGE(O659:O673)</f>
        <v>0.15031839999999949</v>
      </c>
      <c r="R673">
        <f t="shared" si="754"/>
        <v>0.18542246666666623</v>
      </c>
      <c r="S673">
        <f t="shared" si="738"/>
        <v>0.81068061870963415</v>
      </c>
      <c r="T673">
        <f t="shared" si="739"/>
        <v>44.772148678951382</v>
      </c>
    </row>
    <row r="674" spans="1:20" x14ac:dyDescent="0.25">
      <c r="A674" s="2">
        <v>42089</v>
      </c>
      <c r="B674">
        <v>48.380001</v>
      </c>
      <c r="C674">
        <v>48.68</v>
      </c>
      <c r="D674">
        <v>48.299999</v>
      </c>
      <c r="E674">
        <v>48.41</v>
      </c>
      <c r="F674">
        <v>39.932758</v>
      </c>
      <c r="G674">
        <v>7616000</v>
      </c>
      <c r="I674">
        <f t="shared" si="715"/>
        <v>0.8248865523652138</v>
      </c>
      <c r="J674">
        <f t="shared" si="716"/>
        <v>39.908012228315599</v>
      </c>
      <c r="K674">
        <f t="shared" si="717"/>
        <v>40.155477369138609</v>
      </c>
      <c r="L674">
        <f t="shared" si="718"/>
        <v>39.842019654353273</v>
      </c>
      <c r="M674" s="5">
        <f t="shared" si="719"/>
        <v>39.932758</v>
      </c>
      <c r="O674">
        <f t="shared" si="721"/>
        <v>0</v>
      </c>
      <c r="P674">
        <f t="shared" si="722"/>
        <v>0.17322599999999966</v>
      </c>
      <c r="Q674">
        <f t="shared" ref="Q674:R674" si="755">+AVERAGE(O660:O674)</f>
        <v>0.1410270666666662</v>
      </c>
      <c r="R674">
        <f t="shared" si="755"/>
        <v>0.19697086666666622</v>
      </c>
      <c r="S674">
        <f t="shared" si="738"/>
        <v>0.71597931741512966</v>
      </c>
      <c r="T674">
        <f t="shared" si="739"/>
        <v>41.724239339530449</v>
      </c>
    </row>
    <row r="675" spans="1:20" x14ac:dyDescent="0.25">
      <c r="A675" s="2">
        <v>42090</v>
      </c>
      <c r="B675">
        <v>48.419998</v>
      </c>
      <c r="C675">
        <v>48.77</v>
      </c>
      <c r="D675">
        <v>48.400002000000001</v>
      </c>
      <c r="E675">
        <v>48.709999000000003</v>
      </c>
      <c r="F675">
        <v>40.180218000000004</v>
      </c>
      <c r="G675">
        <v>4950100</v>
      </c>
      <c r="I675">
        <f t="shared" si="715"/>
        <v>0.82488644682583556</v>
      </c>
      <c r="J675">
        <f t="shared" si="716"/>
        <v>39.941000105534066</v>
      </c>
      <c r="K675">
        <f t="shared" si="717"/>
        <v>40.229712011696002</v>
      </c>
      <c r="L675">
        <f t="shared" si="718"/>
        <v>39.924505676143333</v>
      </c>
      <c r="M675" s="5">
        <f t="shared" si="719"/>
        <v>40.180218000000004</v>
      </c>
      <c r="O675">
        <f t="shared" si="721"/>
        <v>0.24746000000000379</v>
      </c>
      <c r="P675">
        <f t="shared" si="722"/>
        <v>0</v>
      </c>
      <c r="Q675">
        <f t="shared" ref="Q675:R675" si="756">+AVERAGE(O661:O675)</f>
        <v>0.15752439999999979</v>
      </c>
      <c r="R675">
        <f t="shared" si="756"/>
        <v>0.14395293333333303</v>
      </c>
      <c r="S675">
        <f t="shared" si="738"/>
        <v>1.0942771109445966</v>
      </c>
      <c r="T675">
        <f t="shared" si="739"/>
        <v>52.250827038406442</v>
      </c>
    </row>
    <row r="676" spans="1:20" x14ac:dyDescent="0.25">
      <c r="A676" s="2">
        <v>42093</v>
      </c>
      <c r="B676">
        <v>48.810001</v>
      </c>
      <c r="C676">
        <v>49.240001999999997</v>
      </c>
      <c r="D676">
        <v>48.619999</v>
      </c>
      <c r="E676">
        <v>49.200001</v>
      </c>
      <c r="F676">
        <v>40.584418999999997</v>
      </c>
      <c r="G676">
        <v>25326800</v>
      </c>
      <c r="I676">
        <f t="shared" si="715"/>
        <v>0.82488654827466357</v>
      </c>
      <c r="J676">
        <f t="shared" si="716"/>
        <v>40.262713246172879</v>
      </c>
      <c r="K676">
        <f t="shared" si="717"/>
        <v>40.617415286817526</v>
      </c>
      <c r="L676">
        <f t="shared" si="718"/>
        <v>40.105983152227594</v>
      </c>
      <c r="M676" s="5">
        <f t="shared" si="719"/>
        <v>40.584418999999997</v>
      </c>
      <c r="O676">
        <f t="shared" si="721"/>
        <v>0.40420099999999337</v>
      </c>
      <c r="P676">
        <f t="shared" si="722"/>
        <v>0</v>
      </c>
      <c r="Q676">
        <f t="shared" ref="Q676:R676" si="757">+AVERAGE(O662:O676)</f>
        <v>0.16971306666666616</v>
      </c>
      <c r="R676">
        <f t="shared" si="757"/>
        <v>0.14395293333333303</v>
      </c>
      <c r="S676">
        <f t="shared" si="738"/>
        <v>1.1789483043994924</v>
      </c>
      <c r="T676">
        <f t="shared" si="739"/>
        <v>54.106299907119862</v>
      </c>
    </row>
    <row r="677" spans="1:20" x14ac:dyDescent="0.25">
      <c r="A677" s="2">
        <v>42094</v>
      </c>
      <c r="B677">
        <v>49</v>
      </c>
      <c r="C677">
        <v>49.200001</v>
      </c>
      <c r="D677">
        <v>48.740001999999997</v>
      </c>
      <c r="E677">
        <v>48.740001999999997</v>
      </c>
      <c r="F677">
        <v>40.20496</v>
      </c>
      <c r="G677">
        <v>7411800</v>
      </c>
      <c r="I677">
        <f t="shared" si="715"/>
        <v>0.82488630181016409</v>
      </c>
      <c r="J677">
        <f t="shared" si="716"/>
        <v>40.419428788698042</v>
      </c>
      <c r="K677">
        <f t="shared" si="717"/>
        <v>40.584406873946378</v>
      </c>
      <c r="L677">
        <f t="shared" si="718"/>
        <v>40.20496</v>
      </c>
      <c r="M677" s="5">
        <f t="shared" si="719"/>
        <v>40.20496</v>
      </c>
      <c r="O677">
        <f t="shared" si="721"/>
        <v>0</v>
      </c>
      <c r="P677">
        <f t="shared" si="722"/>
        <v>0.3794589999999971</v>
      </c>
      <c r="Q677">
        <f t="shared" ref="Q677:R677" si="758">+AVERAGE(O663:O677)</f>
        <v>0.16971306666666616</v>
      </c>
      <c r="R677">
        <f t="shared" si="758"/>
        <v>0.13098933333333301</v>
      </c>
      <c r="S677">
        <f t="shared" si="738"/>
        <v>1.2956250890657757</v>
      </c>
      <c r="T677">
        <f t="shared" si="739"/>
        <v>56.438879991202803</v>
      </c>
    </row>
    <row r="678" spans="1:20" x14ac:dyDescent="0.25">
      <c r="A678" s="2">
        <v>42095</v>
      </c>
      <c r="B678">
        <v>48.720001000000003</v>
      </c>
      <c r="C678">
        <v>48.810001</v>
      </c>
      <c r="D678">
        <v>48.330002</v>
      </c>
      <c r="E678">
        <v>48.799999</v>
      </c>
      <c r="F678">
        <v>40.254471000000002</v>
      </c>
      <c r="G678">
        <v>8033400</v>
      </c>
      <c r="I678">
        <f t="shared" si="715"/>
        <v>0.82488671772308853</v>
      </c>
      <c r="J678">
        <f t="shared" si="716"/>
        <v>40.188481712355596</v>
      </c>
      <c r="K678">
        <f t="shared" si="717"/>
        <v>40.26272151695067</v>
      </c>
      <c r="L678">
        <f t="shared" si="718"/>
        <v>39.866776717330303</v>
      </c>
      <c r="M678" s="5">
        <f t="shared" si="719"/>
        <v>40.254471000000002</v>
      </c>
      <c r="O678">
        <f t="shared" si="721"/>
        <v>4.9511000000002525E-2</v>
      </c>
      <c r="P678">
        <f t="shared" si="722"/>
        <v>0</v>
      </c>
      <c r="Q678">
        <f t="shared" ref="Q678:R678" si="759">+AVERAGE(O664:O678)</f>
        <v>0.17301379999999966</v>
      </c>
      <c r="R678">
        <f t="shared" si="759"/>
        <v>0.1107657999999996</v>
      </c>
      <c r="S678">
        <f t="shared" si="738"/>
        <v>1.5619785168346212</v>
      </c>
      <c r="T678">
        <f t="shared" si="739"/>
        <v>60.967666456644565</v>
      </c>
    </row>
    <row r="679" spans="1:20" x14ac:dyDescent="0.25">
      <c r="A679" s="2">
        <v>42096</v>
      </c>
      <c r="B679">
        <v>48.82</v>
      </c>
      <c r="C679">
        <v>49.220001000000003</v>
      </c>
      <c r="D679">
        <v>48.75</v>
      </c>
      <c r="E679">
        <v>49.130001</v>
      </c>
      <c r="F679">
        <v>40.526668999999998</v>
      </c>
      <c r="G679">
        <v>4821000</v>
      </c>
      <c r="I679">
        <f t="shared" si="715"/>
        <v>0.82488638662962777</v>
      </c>
      <c r="J679">
        <f t="shared" si="716"/>
        <v>40.270953395258431</v>
      </c>
      <c r="K679">
        <f t="shared" si="717"/>
        <v>40.600908774796665</v>
      </c>
      <c r="L679">
        <f t="shared" si="718"/>
        <v>40.213211348194356</v>
      </c>
      <c r="M679" s="5">
        <f t="shared" si="719"/>
        <v>40.526668999999998</v>
      </c>
      <c r="O679">
        <f t="shared" si="721"/>
        <v>0.27219799999999594</v>
      </c>
      <c r="P679">
        <f t="shared" si="722"/>
        <v>0</v>
      </c>
      <c r="Q679">
        <f t="shared" ref="Q679:R679" si="760">+AVERAGE(O665:O679)</f>
        <v>0.15290066666666605</v>
      </c>
      <c r="R679">
        <f t="shared" si="760"/>
        <v>0.1107657999999996</v>
      </c>
      <c r="S679">
        <f t="shared" si="738"/>
        <v>1.3803959946722419</v>
      </c>
      <c r="T679">
        <f t="shared" si="739"/>
        <v>57.990183051971968</v>
      </c>
    </row>
    <row r="680" spans="1:20" x14ac:dyDescent="0.25">
      <c r="A680" s="2">
        <v>42100</v>
      </c>
      <c r="B680">
        <v>49.049999</v>
      </c>
      <c r="C680">
        <v>49.73</v>
      </c>
      <c r="D680">
        <v>48.919998</v>
      </c>
      <c r="E680">
        <v>49.52</v>
      </c>
      <c r="F680">
        <v>40.848381000000003</v>
      </c>
      <c r="G680">
        <v>5615300</v>
      </c>
      <c r="I680">
        <f t="shared" si="715"/>
        <v>0.82488653069466888</v>
      </c>
      <c r="J680">
        <f t="shared" si="716"/>
        <v>40.46068350568698</v>
      </c>
      <c r="K680">
        <f t="shared" si="717"/>
        <v>41.021607171445879</v>
      </c>
      <c r="L680">
        <f t="shared" si="718"/>
        <v>40.353447431810139</v>
      </c>
      <c r="M680" s="5">
        <f t="shared" si="719"/>
        <v>40.848381000000003</v>
      </c>
      <c r="O680">
        <f t="shared" si="721"/>
        <v>0.3217120000000051</v>
      </c>
      <c r="P680">
        <f t="shared" si="722"/>
        <v>0</v>
      </c>
      <c r="Q680">
        <f t="shared" ref="Q680:R680" si="761">+AVERAGE(O666:O680)</f>
        <v>0.17434813333333304</v>
      </c>
      <c r="R680">
        <f t="shared" si="761"/>
        <v>8.9996799999999641E-2</v>
      </c>
      <c r="S680">
        <f t="shared" si="738"/>
        <v>1.9372703622054754</v>
      </c>
      <c r="T680">
        <f t="shared" si="739"/>
        <v>65.954785338550138</v>
      </c>
    </row>
    <row r="681" spans="1:20" x14ac:dyDescent="0.25">
      <c r="A681" s="2">
        <v>42101</v>
      </c>
      <c r="B681">
        <v>49.599997999999999</v>
      </c>
      <c r="C681">
        <v>49.700001</v>
      </c>
      <c r="D681">
        <v>49.290000999999997</v>
      </c>
      <c r="E681">
        <v>49.290000999999997</v>
      </c>
      <c r="F681">
        <v>40.658656999999998</v>
      </c>
      <c r="G681">
        <v>7660800</v>
      </c>
      <c r="I681">
        <f t="shared" si="715"/>
        <v>0.82488651197227614</v>
      </c>
      <c r="J681">
        <f t="shared" si="716"/>
        <v>40.91436934405187</v>
      </c>
      <c r="K681">
        <f t="shared" si="717"/>
        <v>40.996860469908633</v>
      </c>
      <c r="L681">
        <f t="shared" si="718"/>
        <v>40.658656999999998</v>
      </c>
      <c r="M681" s="5">
        <f t="shared" si="719"/>
        <v>40.658656999999998</v>
      </c>
      <c r="O681">
        <f t="shared" si="721"/>
        <v>0</v>
      </c>
      <c r="P681">
        <f t="shared" si="722"/>
        <v>0.18972400000000533</v>
      </c>
      <c r="Q681">
        <f t="shared" ref="Q681:R681" si="762">+AVERAGE(O667:O681)</f>
        <v>0.14210046666666662</v>
      </c>
      <c r="R681">
        <f t="shared" si="762"/>
        <v>0.10264506666666667</v>
      </c>
      <c r="S681">
        <f t="shared" si="738"/>
        <v>1.3843867151270781</v>
      </c>
      <c r="T681">
        <f t="shared" si="739"/>
        <v>58.060494396492892</v>
      </c>
    </row>
    <row r="682" spans="1:20" x14ac:dyDescent="0.25">
      <c r="A682" s="2">
        <v>42102</v>
      </c>
      <c r="B682">
        <v>49.299999</v>
      </c>
      <c r="C682">
        <v>49.5</v>
      </c>
      <c r="D682">
        <v>49.150002000000001</v>
      </c>
      <c r="E682">
        <v>49.369999</v>
      </c>
      <c r="F682">
        <v>40.724643999999998</v>
      </c>
      <c r="G682">
        <v>5039200</v>
      </c>
      <c r="I682">
        <f t="shared" si="715"/>
        <v>0.82488646596893789</v>
      </c>
      <c r="J682">
        <f t="shared" si="716"/>
        <v>40.666901947382172</v>
      </c>
      <c r="K682">
        <f t="shared" si="717"/>
        <v>40.831880065462428</v>
      </c>
      <c r="L682">
        <f t="shared" si="718"/>
        <v>40.543171452146233</v>
      </c>
      <c r="M682" s="5">
        <f t="shared" si="719"/>
        <v>40.724643999999998</v>
      </c>
      <c r="O682">
        <f t="shared" si="721"/>
        <v>6.5986999999999796E-2</v>
      </c>
      <c r="P682">
        <f t="shared" si="722"/>
        <v>0</v>
      </c>
      <c r="Q682">
        <f t="shared" ref="Q682:R682" si="763">+AVERAGE(O668:O682)</f>
        <v>0.14649959999999992</v>
      </c>
      <c r="R682">
        <f t="shared" si="763"/>
        <v>8.3515133333333338E-2</v>
      </c>
      <c r="S682">
        <f t="shared" si="738"/>
        <v>1.7541683064227072</v>
      </c>
      <c r="T682">
        <f t="shared" si="739"/>
        <v>63.69139831912215</v>
      </c>
    </row>
    <row r="683" spans="1:20" x14ac:dyDescent="0.25">
      <c r="A683" s="2">
        <v>42103</v>
      </c>
      <c r="B683">
        <v>49.369999</v>
      </c>
      <c r="C683">
        <v>49.599997999999999</v>
      </c>
      <c r="D683">
        <v>49.189999</v>
      </c>
      <c r="E683">
        <v>49.509998000000003</v>
      </c>
      <c r="F683">
        <v>40.840122000000001</v>
      </c>
      <c r="G683">
        <v>4785400</v>
      </c>
      <c r="I683">
        <f t="shared" si="715"/>
        <v>0.82488635931675858</v>
      </c>
      <c r="J683">
        <f t="shared" si="716"/>
        <v>40.724638734582008</v>
      </c>
      <c r="K683">
        <f t="shared" si="717"/>
        <v>40.914361772338509</v>
      </c>
      <c r="L683">
        <f t="shared" si="718"/>
        <v>40.576159189904992</v>
      </c>
      <c r="M683" s="5">
        <f t="shared" si="719"/>
        <v>40.840122000000001</v>
      </c>
      <c r="O683">
        <f t="shared" si="721"/>
        <v>0.11547800000000308</v>
      </c>
      <c r="P683">
        <f t="shared" si="722"/>
        <v>0</v>
      </c>
      <c r="Q683">
        <f t="shared" ref="Q683:R683" si="764">+AVERAGE(O669:O683)</f>
        <v>0.13616126666666684</v>
      </c>
      <c r="R683">
        <f t="shared" si="764"/>
        <v>8.3515133333333338E-2</v>
      </c>
      <c r="S683">
        <f t="shared" si="738"/>
        <v>1.6303783665555245</v>
      </c>
      <c r="T683">
        <f t="shared" si="739"/>
        <v>61.982655700233039</v>
      </c>
    </row>
    <row r="684" spans="1:20" x14ac:dyDescent="0.25">
      <c r="A684" s="2">
        <v>42104</v>
      </c>
      <c r="B684">
        <v>49.639999000000003</v>
      </c>
      <c r="C684">
        <v>49.77</v>
      </c>
      <c r="D684">
        <v>49.470001000000003</v>
      </c>
      <c r="E684">
        <v>49.599997999999999</v>
      </c>
      <c r="F684">
        <v>40.914355999999998</v>
      </c>
      <c r="G684">
        <v>4605100</v>
      </c>
      <c r="I684">
        <f t="shared" si="715"/>
        <v>0.8248862429389614</v>
      </c>
      <c r="J684">
        <f t="shared" si="716"/>
        <v>40.947352274603801</v>
      </c>
      <c r="K684">
        <f t="shared" si="717"/>
        <v>41.054588311072109</v>
      </c>
      <c r="L684">
        <f t="shared" si="718"/>
        <v>40.807123263076669</v>
      </c>
      <c r="M684" s="5">
        <f t="shared" si="719"/>
        <v>40.914355999999998</v>
      </c>
      <c r="O684">
        <f t="shared" si="721"/>
        <v>7.4233999999997025E-2</v>
      </c>
      <c r="P684">
        <f t="shared" si="722"/>
        <v>0</v>
      </c>
      <c r="Q684">
        <f t="shared" ref="Q684:R684" si="765">+AVERAGE(O670:O684)</f>
        <v>0.14111019999999996</v>
      </c>
      <c r="R684">
        <f t="shared" si="765"/>
        <v>7.1490733333333389E-2</v>
      </c>
      <c r="S684">
        <f t="shared" si="738"/>
        <v>1.973825045856757</v>
      </c>
      <c r="T684">
        <f t="shared" si="739"/>
        <v>66.373273996288489</v>
      </c>
    </row>
    <row r="685" spans="1:20" x14ac:dyDescent="0.25">
      <c r="A685" s="2">
        <v>42107</v>
      </c>
      <c r="B685">
        <v>49.470001000000003</v>
      </c>
      <c r="C685">
        <v>49.66</v>
      </c>
      <c r="D685">
        <v>49.360000999999997</v>
      </c>
      <c r="E685">
        <v>49.369999</v>
      </c>
      <c r="F685">
        <v>40.724643999999998</v>
      </c>
      <c r="G685">
        <v>3712800</v>
      </c>
      <c r="I685">
        <f t="shared" si="715"/>
        <v>0.82488646596893789</v>
      </c>
      <c r="J685">
        <f t="shared" si="716"/>
        <v>40.807134296369824</v>
      </c>
      <c r="K685">
        <f t="shared" si="717"/>
        <v>40.963861900017456</v>
      </c>
      <c r="L685">
        <f t="shared" si="718"/>
        <v>40.71639678511324</v>
      </c>
      <c r="M685" s="5">
        <f t="shared" si="719"/>
        <v>40.724643999999998</v>
      </c>
      <c r="O685">
        <f t="shared" si="721"/>
        <v>0</v>
      </c>
      <c r="P685">
        <f t="shared" si="722"/>
        <v>0.1897120000000001</v>
      </c>
      <c r="Q685">
        <f t="shared" ref="Q685:R685" si="766">+AVERAGE(O671:O685)</f>
        <v>0.10778453333333336</v>
      </c>
      <c r="R685">
        <f t="shared" si="766"/>
        <v>8.4138200000000066E-2</v>
      </c>
      <c r="S685">
        <f t="shared" si="738"/>
        <v>1.2810415879271637</v>
      </c>
      <c r="T685">
        <f t="shared" si="739"/>
        <v>56.160378430069592</v>
      </c>
    </row>
    <row r="686" spans="1:20" x14ac:dyDescent="0.25">
      <c r="A686" s="2">
        <v>42108</v>
      </c>
      <c r="B686">
        <v>49.279998999999997</v>
      </c>
      <c r="C686">
        <v>49.560001</v>
      </c>
      <c r="D686">
        <v>49.169998</v>
      </c>
      <c r="E686">
        <v>49.48</v>
      </c>
      <c r="F686">
        <v>40.815379999999998</v>
      </c>
      <c r="G686">
        <v>5722200</v>
      </c>
      <c r="I686">
        <f t="shared" si="715"/>
        <v>0.82488641875505253</v>
      </c>
      <c r="J686">
        <f t="shared" si="716"/>
        <v>40.65040189136257</v>
      </c>
      <c r="K686">
        <f t="shared" si="717"/>
        <v>40.881371738386825</v>
      </c>
      <c r="L686">
        <f t="shared" si="718"/>
        <v>40.559663560413092</v>
      </c>
      <c r="M686" s="5">
        <f t="shared" si="719"/>
        <v>40.815379999999998</v>
      </c>
      <c r="O686">
        <f t="shared" si="721"/>
        <v>9.0735999999999706E-2</v>
      </c>
      <c r="P686">
        <f t="shared" si="722"/>
        <v>0</v>
      </c>
      <c r="Q686">
        <f t="shared" ref="Q686:R686" si="767">+AVERAGE(O672:O686)</f>
        <v>0.10943446666666669</v>
      </c>
      <c r="R686">
        <f t="shared" si="767"/>
        <v>8.4138200000000066E-2</v>
      </c>
      <c r="S686">
        <f t="shared" si="738"/>
        <v>1.3006513886280739</v>
      </c>
      <c r="T686">
        <f t="shared" si="739"/>
        <v>56.534049228713407</v>
      </c>
    </row>
    <row r="687" spans="1:20" x14ac:dyDescent="0.25">
      <c r="A687" s="2">
        <v>42109</v>
      </c>
      <c r="B687">
        <v>49.549999</v>
      </c>
      <c r="C687">
        <v>49.75</v>
      </c>
      <c r="D687">
        <v>49.310001</v>
      </c>
      <c r="E687">
        <v>49.34</v>
      </c>
      <c r="F687">
        <v>40.699894</v>
      </c>
      <c r="G687">
        <v>6764300</v>
      </c>
      <c r="I687">
        <f t="shared" si="715"/>
        <v>0.82488638021888927</v>
      </c>
      <c r="J687">
        <f t="shared" si="716"/>
        <v>40.873119314959581</v>
      </c>
      <c r="K687">
        <f t="shared" si="717"/>
        <v>41.038097415889744</v>
      </c>
      <c r="L687">
        <f t="shared" si="718"/>
        <v>40.67514823347981</v>
      </c>
      <c r="M687" s="5">
        <f t="shared" si="719"/>
        <v>40.699894</v>
      </c>
      <c r="O687">
        <f t="shared" si="721"/>
        <v>0</v>
      </c>
      <c r="P687">
        <f t="shared" si="722"/>
        <v>0.11548599999999709</v>
      </c>
      <c r="Q687">
        <f t="shared" ref="Q687:R687" si="768">+AVERAGE(O673:O687)</f>
        <v>0.10943446666666669</v>
      </c>
      <c r="R687">
        <f t="shared" si="768"/>
        <v>7.6438866666666647E-2</v>
      </c>
      <c r="S687">
        <f t="shared" si="738"/>
        <v>1.4316599844930553</v>
      </c>
      <c r="T687">
        <f t="shared" si="739"/>
        <v>58.87582941788316</v>
      </c>
    </row>
    <row r="688" spans="1:20" x14ac:dyDescent="0.25">
      <c r="A688" s="2">
        <v>42110</v>
      </c>
      <c r="B688">
        <v>49.400002000000001</v>
      </c>
      <c r="C688">
        <v>49.709999000000003</v>
      </c>
      <c r="D688">
        <v>49.360000999999997</v>
      </c>
      <c r="E688">
        <v>49.52</v>
      </c>
      <c r="F688">
        <v>40.848381000000003</v>
      </c>
      <c r="G688">
        <v>5796400</v>
      </c>
      <c r="I688">
        <f t="shared" si="715"/>
        <v>0.82488653069466888</v>
      </c>
      <c r="J688">
        <f t="shared" si="716"/>
        <v>40.749396266089704</v>
      </c>
      <c r="K688">
        <f t="shared" si="717"/>
        <v>41.00510861594546</v>
      </c>
      <c r="L688">
        <f t="shared" si="718"/>
        <v>40.716399979975385</v>
      </c>
      <c r="M688" s="5">
        <f t="shared" si="719"/>
        <v>40.848381000000003</v>
      </c>
      <c r="O688">
        <f t="shared" si="721"/>
        <v>0.14848700000000292</v>
      </c>
      <c r="P688">
        <f t="shared" si="722"/>
        <v>0</v>
      </c>
      <c r="Q688">
        <f t="shared" ref="Q688:R688" si="769">+AVERAGE(O674:O688)</f>
        <v>0.11933360000000022</v>
      </c>
      <c r="R688">
        <f t="shared" si="769"/>
        <v>6.9840466666666615E-2</v>
      </c>
      <c r="S688">
        <f t="shared" si="738"/>
        <v>1.7086598314062473</v>
      </c>
      <c r="T688">
        <f t="shared" si="739"/>
        <v>63.081373733045218</v>
      </c>
    </row>
    <row r="689" spans="1:20" x14ac:dyDescent="0.25">
      <c r="A689" s="2">
        <v>42111</v>
      </c>
      <c r="B689">
        <v>49.290000999999997</v>
      </c>
      <c r="C689">
        <v>49.32</v>
      </c>
      <c r="D689">
        <v>48.790000999999997</v>
      </c>
      <c r="E689">
        <v>49.060001</v>
      </c>
      <c r="F689">
        <v>40.468933</v>
      </c>
      <c r="G689">
        <v>5539800</v>
      </c>
      <c r="I689">
        <f t="shared" si="715"/>
        <v>0.82488650988816736</v>
      </c>
      <c r="J689">
        <f t="shared" si="716"/>
        <v>40.658656897274277</v>
      </c>
      <c r="K689">
        <f t="shared" si="717"/>
        <v>40.683402667684412</v>
      </c>
      <c r="L689">
        <f t="shared" si="718"/>
        <v>40.24621364233019</v>
      </c>
      <c r="M689" s="5">
        <f t="shared" si="719"/>
        <v>40.468933</v>
      </c>
      <c r="O689">
        <f t="shared" si="721"/>
        <v>0</v>
      </c>
      <c r="P689">
        <f t="shared" si="722"/>
        <v>0.37944800000000356</v>
      </c>
      <c r="Q689">
        <f t="shared" ref="Q689:R689" si="770">+AVERAGE(O675:O689)</f>
        <v>0.11933360000000022</v>
      </c>
      <c r="R689">
        <f t="shared" si="770"/>
        <v>8.3588600000000207E-2</v>
      </c>
      <c r="S689">
        <f t="shared" si="738"/>
        <v>1.4276300835281357</v>
      </c>
      <c r="T689">
        <f t="shared" si="739"/>
        <v>58.807562701370266</v>
      </c>
    </row>
    <row r="690" spans="1:20" x14ac:dyDescent="0.25">
      <c r="A690" s="2">
        <v>42114</v>
      </c>
      <c r="B690">
        <v>49.139999000000003</v>
      </c>
      <c r="C690">
        <v>49.52</v>
      </c>
      <c r="D690">
        <v>49.139999000000003</v>
      </c>
      <c r="E690">
        <v>49.23</v>
      </c>
      <c r="F690">
        <v>40.609161</v>
      </c>
      <c r="G690">
        <v>3976200</v>
      </c>
      <c r="I690">
        <f t="shared" si="715"/>
        <v>0.82488647166361984</v>
      </c>
      <c r="J690">
        <f t="shared" si="716"/>
        <v>40.534920392663807</v>
      </c>
      <c r="K690">
        <f t="shared" si="717"/>
        <v>40.84837807678246</v>
      </c>
      <c r="L690">
        <f t="shared" si="718"/>
        <v>40.534920392663807</v>
      </c>
      <c r="M690" s="5">
        <f t="shared" si="719"/>
        <v>40.609161</v>
      </c>
      <c r="O690">
        <f t="shared" si="721"/>
        <v>0.14022800000000046</v>
      </c>
      <c r="P690">
        <f t="shared" si="722"/>
        <v>0</v>
      </c>
      <c r="Q690">
        <f t="shared" ref="Q690:R690" si="771">+AVERAGE(O676:O690)</f>
        <v>0.1121848</v>
      </c>
      <c r="R690">
        <f t="shared" si="771"/>
        <v>8.3588600000000207E-2</v>
      </c>
      <c r="S690">
        <f t="shared" si="738"/>
        <v>1.3421064594932768</v>
      </c>
      <c r="T690">
        <f t="shared" si="739"/>
        <v>57.303392595725398</v>
      </c>
    </row>
    <row r="691" spans="1:20" x14ac:dyDescent="0.25">
      <c r="A691" s="2">
        <v>42115</v>
      </c>
      <c r="B691">
        <v>49.299999</v>
      </c>
      <c r="C691">
        <v>49.549999</v>
      </c>
      <c r="D691">
        <v>49.240001999999997</v>
      </c>
      <c r="E691">
        <v>49.32</v>
      </c>
      <c r="F691">
        <v>40.683407000000003</v>
      </c>
      <c r="G691">
        <v>3948500</v>
      </c>
      <c r="I691">
        <f t="shared" si="715"/>
        <v>0.82488659772911599</v>
      </c>
      <c r="J691">
        <f t="shared" si="716"/>
        <v>40.666908443158817</v>
      </c>
      <c r="K691">
        <f t="shared" si="717"/>
        <v>40.873130092591097</v>
      </c>
      <c r="L691">
        <f t="shared" si="718"/>
        <v>40.617417721954865</v>
      </c>
      <c r="M691" s="5">
        <f t="shared" si="719"/>
        <v>40.683407000000003</v>
      </c>
      <c r="O691">
        <f t="shared" si="721"/>
        <v>7.4246000000002255E-2</v>
      </c>
      <c r="P691">
        <f t="shared" si="722"/>
        <v>0</v>
      </c>
      <c r="Q691">
        <f t="shared" ref="Q691:R691" si="772">+AVERAGE(O677:O691)</f>
        <v>9.0187800000000581E-2</v>
      </c>
      <c r="R691">
        <f t="shared" si="772"/>
        <v>8.3588600000000207E-2</v>
      </c>
      <c r="S691">
        <f t="shared" si="738"/>
        <v>1.0789485647564423</v>
      </c>
      <c r="T691">
        <f t="shared" si="739"/>
        <v>51.898761857191289</v>
      </c>
    </row>
    <row r="692" spans="1:20" x14ac:dyDescent="0.25">
      <c r="A692" s="2">
        <v>42116</v>
      </c>
      <c r="B692">
        <v>49.360000999999997</v>
      </c>
      <c r="C692">
        <v>49.450001</v>
      </c>
      <c r="D692">
        <v>49.07</v>
      </c>
      <c r="E692">
        <v>49.349997999999999</v>
      </c>
      <c r="F692">
        <v>40.708145000000002</v>
      </c>
      <c r="G692">
        <v>2897700</v>
      </c>
      <c r="I692">
        <f t="shared" si="715"/>
        <v>0.82488645693562135</v>
      </c>
      <c r="J692">
        <f t="shared" si="716"/>
        <v>40.716396339228723</v>
      </c>
      <c r="K692">
        <f t="shared" si="717"/>
        <v>40.790636120352936</v>
      </c>
      <c r="L692">
        <f t="shared" si="718"/>
        <v>40.477178441830937</v>
      </c>
      <c r="M692" s="5">
        <f t="shared" si="719"/>
        <v>40.708145000000002</v>
      </c>
      <c r="O692">
        <f t="shared" si="721"/>
        <v>2.4737999999999261E-2</v>
      </c>
      <c r="P692">
        <f t="shared" si="722"/>
        <v>0</v>
      </c>
      <c r="Q692">
        <f t="shared" ref="Q692:R692" si="773">+AVERAGE(O678:O692)</f>
        <v>9.1837000000000543E-2</v>
      </c>
      <c r="R692">
        <f t="shared" si="773"/>
        <v>5.8291333333333736E-2</v>
      </c>
      <c r="S692">
        <f t="shared" si="738"/>
        <v>1.5754829191303437</v>
      </c>
      <c r="T692">
        <f t="shared" si="739"/>
        <v>61.172330339598318</v>
      </c>
    </row>
    <row r="693" spans="1:20" x14ac:dyDescent="0.25">
      <c r="A693" s="2">
        <v>42117</v>
      </c>
      <c r="B693">
        <v>49.07</v>
      </c>
      <c r="C693">
        <v>49.419998</v>
      </c>
      <c r="D693">
        <v>49.060001</v>
      </c>
      <c r="E693">
        <v>49.18</v>
      </c>
      <c r="F693">
        <v>40.567920999999998</v>
      </c>
      <c r="G693">
        <v>6320800</v>
      </c>
      <c r="I693">
        <f t="shared" si="715"/>
        <v>0.8248865595770638</v>
      </c>
      <c r="J693">
        <f t="shared" si="716"/>
        <v>40.47718347844652</v>
      </c>
      <c r="K693">
        <f t="shared" si="717"/>
        <v>40.765892124525372</v>
      </c>
      <c r="L693">
        <f t="shared" si="718"/>
        <v>40.468935437737308</v>
      </c>
      <c r="M693" s="5">
        <f t="shared" si="719"/>
        <v>40.567920999999998</v>
      </c>
      <c r="O693">
        <f t="shared" si="721"/>
        <v>0</v>
      </c>
      <c r="P693">
        <f t="shared" si="722"/>
        <v>0.14022400000000346</v>
      </c>
      <c r="Q693">
        <f t="shared" ref="Q693:R693" si="774">+AVERAGE(O679:O693)</f>
        <v>8.8536266666667043E-2</v>
      </c>
      <c r="R693">
        <f t="shared" si="774"/>
        <v>6.7639600000000633E-2</v>
      </c>
      <c r="S693">
        <f t="shared" si="738"/>
        <v>1.3089413105143468</v>
      </c>
      <c r="T693">
        <f t="shared" si="739"/>
        <v>56.690107477126084</v>
      </c>
    </row>
    <row r="694" spans="1:20" x14ac:dyDescent="0.25">
      <c r="A694" s="2">
        <v>42118</v>
      </c>
      <c r="B694">
        <v>49.32</v>
      </c>
      <c r="C694">
        <v>49.32</v>
      </c>
      <c r="D694">
        <v>49.130001</v>
      </c>
      <c r="E694">
        <v>49.189999</v>
      </c>
      <c r="F694">
        <v>40.576163999999999</v>
      </c>
      <c r="G694">
        <v>6555100</v>
      </c>
      <c r="I694">
        <f t="shared" si="715"/>
        <v>0.8248864571027944</v>
      </c>
      <c r="J694">
        <f t="shared" si="716"/>
        <v>40.683400064309822</v>
      </c>
      <c r="K694">
        <f t="shared" si="717"/>
        <v>40.683400064309822</v>
      </c>
      <c r="L694">
        <f t="shared" si="718"/>
        <v>40.526672462346745</v>
      </c>
      <c r="M694" s="5">
        <f t="shared" si="719"/>
        <v>40.576163999999999</v>
      </c>
      <c r="O694">
        <f t="shared" si="721"/>
        <v>8.2430000000002224E-3</v>
      </c>
      <c r="P694">
        <f t="shared" si="722"/>
        <v>0</v>
      </c>
      <c r="Q694">
        <f t="shared" ref="Q694:R694" si="775">+AVERAGE(O680:O694)</f>
        <v>7.0939266666667319E-2</v>
      </c>
      <c r="R694">
        <f t="shared" si="775"/>
        <v>6.7639600000000633E-2</v>
      </c>
      <c r="S694">
        <f t="shared" si="738"/>
        <v>1.0487830600220382</v>
      </c>
      <c r="T694">
        <f t="shared" si="739"/>
        <v>51.190537470119295</v>
      </c>
    </row>
    <row r="695" spans="1:20" x14ac:dyDescent="0.25">
      <c r="A695" s="2">
        <v>42121</v>
      </c>
      <c r="B695">
        <v>49.259998000000003</v>
      </c>
      <c r="C695">
        <v>49.279998999999997</v>
      </c>
      <c r="D695">
        <v>48.889999000000003</v>
      </c>
      <c r="E695">
        <v>48.919998</v>
      </c>
      <c r="F695">
        <v>40.353451</v>
      </c>
      <c r="G695">
        <v>6888100</v>
      </c>
      <c r="I695">
        <f t="shared" si="715"/>
        <v>0.8248866036339576</v>
      </c>
      <c r="J695">
        <f t="shared" si="716"/>
        <v>40.633912445235545</v>
      </c>
      <c r="K695">
        <f t="shared" si="717"/>
        <v>40.650411002194822</v>
      </c>
      <c r="L695">
        <f t="shared" si="718"/>
        <v>40.328705226777586</v>
      </c>
      <c r="M695" s="5">
        <f t="shared" si="719"/>
        <v>40.353451</v>
      </c>
      <c r="O695">
        <f t="shared" si="721"/>
        <v>0</v>
      </c>
      <c r="P695">
        <f t="shared" si="722"/>
        <v>0.22271299999999883</v>
      </c>
      <c r="Q695">
        <f t="shared" ref="Q695:R695" si="776">+AVERAGE(O681:O695)</f>
        <v>4.9491800000000315E-2</v>
      </c>
      <c r="R695">
        <f t="shared" si="776"/>
        <v>8.2487133333333892E-2</v>
      </c>
      <c r="S695">
        <f t="shared" si="738"/>
        <v>0.59999418091063872</v>
      </c>
      <c r="T695">
        <f t="shared" si="739"/>
        <v>37.499772690995115</v>
      </c>
    </row>
    <row r="696" spans="1:20" x14ac:dyDescent="0.25">
      <c r="A696" s="2">
        <v>42122</v>
      </c>
      <c r="B696">
        <v>48.919998</v>
      </c>
      <c r="C696">
        <v>49.029998999999997</v>
      </c>
      <c r="D696">
        <v>48.709999000000003</v>
      </c>
      <c r="E696">
        <v>48.970001000000003</v>
      </c>
      <c r="F696">
        <v>40.394688000000002</v>
      </c>
      <c r="G696">
        <v>3665100</v>
      </c>
      <c r="I696">
        <f t="shared" si="715"/>
        <v>0.82488640341257091</v>
      </c>
      <c r="J696">
        <f t="shared" si="716"/>
        <v>40.353441205170164</v>
      </c>
      <c r="K696">
        <f t="shared" si="717"/>
        <v>40.444179534431946</v>
      </c>
      <c r="L696">
        <f t="shared" si="718"/>
        <v>40.180215885339926</v>
      </c>
      <c r="M696" s="5">
        <f t="shared" si="719"/>
        <v>40.394688000000002</v>
      </c>
      <c r="O696">
        <f t="shared" si="721"/>
        <v>4.1237000000002411E-2</v>
      </c>
      <c r="P696">
        <f t="shared" si="722"/>
        <v>0</v>
      </c>
      <c r="Q696">
        <f t="shared" ref="Q696:R696" si="777">+AVERAGE(O682:O696)</f>
        <v>5.2240933333333808E-2</v>
      </c>
      <c r="R696">
        <f t="shared" si="777"/>
        <v>6.9838866666666874E-2</v>
      </c>
      <c r="S696">
        <f t="shared" si="738"/>
        <v>0.74802092053804314</v>
      </c>
      <c r="T696">
        <f t="shared" si="739"/>
        <v>42.792446689242212</v>
      </c>
    </row>
    <row r="697" spans="1:20" x14ac:dyDescent="0.25">
      <c r="A697" s="2">
        <v>42123</v>
      </c>
      <c r="B697">
        <v>48.810001</v>
      </c>
      <c r="C697">
        <v>48.91</v>
      </c>
      <c r="D697">
        <v>48.459999000000003</v>
      </c>
      <c r="E697">
        <v>48.529998999999997</v>
      </c>
      <c r="F697">
        <v>40.031731000000001</v>
      </c>
      <c r="G697">
        <v>9409300</v>
      </c>
      <c r="I697">
        <f t="shared" si="715"/>
        <v>0.82488629352743248</v>
      </c>
      <c r="J697">
        <f t="shared" si="716"/>
        <v>40.262700811960272</v>
      </c>
      <c r="K697">
        <f t="shared" si="717"/>
        <v>40.345188616426718</v>
      </c>
      <c r="L697">
        <f t="shared" si="718"/>
        <v>39.973988959453088</v>
      </c>
      <c r="M697" s="5">
        <f t="shared" si="719"/>
        <v>40.031731000000001</v>
      </c>
      <c r="O697">
        <f t="shared" si="721"/>
        <v>0</v>
      </c>
      <c r="P697">
        <f t="shared" si="722"/>
        <v>0.36295700000000153</v>
      </c>
      <c r="Q697">
        <f t="shared" ref="Q697:R697" si="778">+AVERAGE(O683:O697)</f>
        <v>4.7841800000000489E-2</v>
      </c>
      <c r="R697">
        <f t="shared" si="778"/>
        <v>9.40360000000003E-2</v>
      </c>
      <c r="S697">
        <f t="shared" si="738"/>
        <v>0.50876047471181607</v>
      </c>
      <c r="T697">
        <f t="shared" si="739"/>
        <v>33.720427015361267</v>
      </c>
    </row>
    <row r="698" spans="1:20" x14ac:dyDescent="0.25">
      <c r="A698" s="2">
        <v>42124</v>
      </c>
      <c r="B698">
        <v>48.41</v>
      </c>
      <c r="C698">
        <v>48.599997999999999</v>
      </c>
      <c r="D698">
        <v>48.18</v>
      </c>
      <c r="E698">
        <v>48.369999</v>
      </c>
      <c r="F698">
        <v>39.899757000000001</v>
      </c>
      <c r="G698">
        <v>8286300</v>
      </c>
      <c r="I698">
        <f t="shared" si="715"/>
        <v>0.82488645492839474</v>
      </c>
      <c r="J698">
        <f t="shared" si="716"/>
        <v>39.932753283083585</v>
      </c>
      <c r="K698">
        <f t="shared" si="717"/>
        <v>40.089480059747075</v>
      </c>
      <c r="L698">
        <f t="shared" si="718"/>
        <v>39.743029398450055</v>
      </c>
      <c r="M698" s="5">
        <f t="shared" si="719"/>
        <v>39.899757000000001</v>
      </c>
      <c r="O698">
        <f t="shared" si="721"/>
        <v>0</v>
      </c>
      <c r="P698">
        <f t="shared" si="722"/>
        <v>0.13197399999999959</v>
      </c>
      <c r="Q698">
        <f t="shared" ref="Q698:R698" si="779">+AVERAGE(O684:O698)</f>
        <v>4.0143266666666948E-2</v>
      </c>
      <c r="R698">
        <f t="shared" si="779"/>
        <v>0.10283426666666694</v>
      </c>
      <c r="S698">
        <f t="shared" si="738"/>
        <v>0.39036858012309944</v>
      </c>
      <c r="T698">
        <f t="shared" si="739"/>
        <v>28.076625558421156</v>
      </c>
    </row>
    <row r="699" spans="1:20" x14ac:dyDescent="0.25">
      <c r="A699" s="2">
        <v>42125</v>
      </c>
      <c r="B699">
        <v>48.549999</v>
      </c>
      <c r="C699">
        <v>48.830002</v>
      </c>
      <c r="D699">
        <v>48.41</v>
      </c>
      <c r="E699">
        <v>48.810001</v>
      </c>
      <c r="F699">
        <v>40.262711000000003</v>
      </c>
      <c r="G699">
        <v>5158300</v>
      </c>
      <c r="I699">
        <f t="shared" si="715"/>
        <v>0.82488650225596194</v>
      </c>
      <c r="J699">
        <f t="shared" si="716"/>
        <v>40.048238859640449</v>
      </c>
      <c r="K699">
        <f t="shared" si="717"/>
        <v>40.279209554931626</v>
      </c>
      <c r="L699">
        <f t="shared" si="718"/>
        <v>39.932755574211114</v>
      </c>
      <c r="M699" s="5">
        <f t="shared" si="719"/>
        <v>40.262711000000003</v>
      </c>
      <c r="O699">
        <f t="shared" si="721"/>
        <v>0.362954000000002</v>
      </c>
      <c r="P699">
        <f t="shared" si="722"/>
        <v>0</v>
      </c>
      <c r="Q699">
        <f t="shared" ref="Q699:R699" si="780">+AVERAGE(O685:O699)</f>
        <v>5.9391266666667282E-2</v>
      </c>
      <c r="R699">
        <f t="shared" si="780"/>
        <v>0.10283426666666694</v>
      </c>
      <c r="S699">
        <f t="shared" si="738"/>
        <v>0.57754354255456153</v>
      </c>
      <c r="T699">
        <f t="shared" si="739"/>
        <v>36.610307543038004</v>
      </c>
    </row>
    <row r="700" spans="1:20" x14ac:dyDescent="0.25">
      <c r="A700" s="2">
        <v>42128</v>
      </c>
      <c r="B700">
        <v>48.810001</v>
      </c>
      <c r="C700">
        <v>49.009998000000003</v>
      </c>
      <c r="D700">
        <v>48.799999</v>
      </c>
      <c r="E700">
        <v>48.880001</v>
      </c>
      <c r="F700">
        <v>40.320450000000001</v>
      </c>
      <c r="G700">
        <v>6710200</v>
      </c>
      <c r="I700">
        <f t="shared" si="715"/>
        <v>0.82488643975273246</v>
      </c>
      <c r="J700">
        <f t="shared" si="716"/>
        <v>40.262707949217308</v>
      </c>
      <c r="K700">
        <f t="shared" si="717"/>
        <v>40.427682762508539</v>
      </c>
      <c r="L700">
        <f t="shared" si="718"/>
        <v>40.254457435046902</v>
      </c>
      <c r="M700" s="5">
        <f t="shared" si="719"/>
        <v>40.320450000000001</v>
      </c>
      <c r="O700">
        <f t="shared" si="721"/>
        <v>5.7738999999997986E-2</v>
      </c>
      <c r="P700">
        <f t="shared" si="722"/>
        <v>0</v>
      </c>
      <c r="Q700">
        <f t="shared" ref="Q700:R700" si="781">+AVERAGE(O686:O700)</f>
        <v>6.324053333333382E-2</v>
      </c>
      <c r="R700">
        <f t="shared" si="781"/>
        <v>9.0186800000000275E-2</v>
      </c>
      <c r="S700">
        <f t="shared" si="738"/>
        <v>0.70121717738442468</v>
      </c>
      <c r="T700">
        <f t="shared" si="739"/>
        <v>41.21855731920877</v>
      </c>
    </row>
    <row r="701" spans="1:20" x14ac:dyDescent="0.25">
      <c r="A701" s="2">
        <v>42129</v>
      </c>
      <c r="B701">
        <v>48.860000999999997</v>
      </c>
      <c r="C701">
        <v>48.919998</v>
      </c>
      <c r="D701">
        <v>48.419998</v>
      </c>
      <c r="E701">
        <v>48.490001999999997</v>
      </c>
      <c r="F701">
        <v>39.998756</v>
      </c>
      <c r="G701">
        <v>6537400</v>
      </c>
      <c r="I701">
        <f t="shared" si="715"/>
        <v>0.82488666426534696</v>
      </c>
      <c r="J701">
        <f t="shared" si="716"/>
        <v>40.303963240891512</v>
      </c>
      <c r="K701">
        <f t="shared" si="717"/>
        <v>40.353453966087443</v>
      </c>
      <c r="L701">
        <f t="shared" si="718"/>
        <v>39.941010633954768</v>
      </c>
      <c r="M701" s="5">
        <f t="shared" si="719"/>
        <v>39.998756</v>
      </c>
      <c r="O701">
        <f t="shared" si="721"/>
        <v>0</v>
      </c>
      <c r="P701">
        <f t="shared" si="722"/>
        <v>0.32169400000000081</v>
      </c>
      <c r="Q701">
        <f t="shared" ref="Q701:R701" si="782">+AVERAGE(O687:O701)</f>
        <v>5.7191466666667169E-2</v>
      </c>
      <c r="R701">
        <f t="shared" si="782"/>
        <v>0.11163306666666699</v>
      </c>
      <c r="S701">
        <f t="shared" si="738"/>
        <v>0.51231654181318143</v>
      </c>
      <c r="T701">
        <f t="shared" si="739"/>
        <v>33.876277065576701</v>
      </c>
    </row>
    <row r="702" spans="1:20" x14ac:dyDescent="0.25">
      <c r="A702" s="2">
        <v>42130</v>
      </c>
      <c r="B702">
        <v>48.59</v>
      </c>
      <c r="C702">
        <v>48.759998000000003</v>
      </c>
      <c r="D702">
        <v>48.34</v>
      </c>
      <c r="E702">
        <v>48.639999000000003</v>
      </c>
      <c r="F702">
        <v>40.122475000000001</v>
      </c>
      <c r="G702">
        <v>6233300</v>
      </c>
      <c r="I702">
        <f t="shared" si="715"/>
        <v>0.82488642732085582</v>
      </c>
      <c r="J702">
        <f t="shared" si="716"/>
        <v>40.081231503520385</v>
      </c>
      <c r="K702">
        <f t="shared" si="717"/>
        <v>40.22146054639208</v>
      </c>
      <c r="L702">
        <f t="shared" si="718"/>
        <v>39.875009896690173</v>
      </c>
      <c r="M702" s="5">
        <f t="shared" si="719"/>
        <v>40.122475000000001</v>
      </c>
      <c r="O702">
        <f t="shared" si="721"/>
        <v>0.12371900000000124</v>
      </c>
      <c r="P702">
        <f t="shared" si="722"/>
        <v>0</v>
      </c>
      <c r="Q702">
        <f t="shared" ref="Q702:R702" si="783">+AVERAGE(O688:O702)</f>
        <v>6.5439400000000578E-2</v>
      </c>
      <c r="R702">
        <f t="shared" si="783"/>
        <v>0.10393400000000051</v>
      </c>
      <c r="S702">
        <f t="shared" si="738"/>
        <v>0.62962456943829981</v>
      </c>
      <c r="T702">
        <f t="shared" si="739"/>
        <v>38.636173094476554</v>
      </c>
    </row>
    <row r="703" spans="1:20" x14ac:dyDescent="0.25">
      <c r="A703" s="2">
        <v>42131</v>
      </c>
      <c r="B703">
        <v>48.48</v>
      </c>
      <c r="C703">
        <v>48.860000999999997</v>
      </c>
      <c r="D703">
        <v>48.369999</v>
      </c>
      <c r="E703">
        <v>48.759998000000003</v>
      </c>
      <c r="F703">
        <v>40.221465999999999</v>
      </c>
      <c r="G703">
        <v>6433800</v>
      </c>
      <c r="I703">
        <f t="shared" si="715"/>
        <v>0.82488653916679811</v>
      </c>
      <c r="J703">
        <f t="shared" si="716"/>
        <v>39.990499418806372</v>
      </c>
      <c r="K703">
        <f t="shared" si="717"/>
        <v>40.303957128576293</v>
      </c>
      <c r="L703">
        <f t="shared" si="718"/>
        <v>39.899761074611483</v>
      </c>
      <c r="M703" s="5">
        <f t="shared" si="719"/>
        <v>40.221465999999999</v>
      </c>
      <c r="O703">
        <f t="shared" si="721"/>
        <v>9.8990999999998053E-2</v>
      </c>
      <c r="P703">
        <f t="shared" si="722"/>
        <v>0</v>
      </c>
      <c r="Q703">
        <f t="shared" ref="Q703:R703" si="784">+AVERAGE(O689:O703)</f>
        <v>6.2139666666666926E-2</v>
      </c>
      <c r="R703">
        <f t="shared" si="784"/>
        <v>0.10393400000000051</v>
      </c>
      <c r="S703">
        <f t="shared" si="738"/>
        <v>0.59787621631676469</v>
      </c>
      <c r="T703">
        <f t="shared" si="739"/>
        <v>37.416929434929465</v>
      </c>
    </row>
    <row r="704" spans="1:20" x14ac:dyDescent="0.25">
      <c r="A704" s="2">
        <v>42132</v>
      </c>
      <c r="B704">
        <v>49.009998000000003</v>
      </c>
      <c r="C704">
        <v>49.360000999999997</v>
      </c>
      <c r="D704">
        <v>49.009998000000003</v>
      </c>
      <c r="E704">
        <v>49.169998</v>
      </c>
      <c r="F704">
        <v>40.559669</v>
      </c>
      <c r="G704">
        <v>6946500</v>
      </c>
      <c r="I704">
        <f t="shared" si="715"/>
        <v>0.82488652938322271</v>
      </c>
      <c r="J704">
        <f t="shared" si="716"/>
        <v>40.427687155298692</v>
      </c>
      <c r="K704">
        <f t="shared" si="717"/>
        <v>40.716399915242398</v>
      </c>
      <c r="L704">
        <f t="shared" si="718"/>
        <v>40.427687155298692</v>
      </c>
      <c r="M704" s="5">
        <f t="shared" si="719"/>
        <v>40.559669</v>
      </c>
      <c r="O704">
        <f t="shared" si="721"/>
        <v>0.33820300000000003</v>
      </c>
      <c r="P704">
        <f t="shared" si="722"/>
        <v>0</v>
      </c>
      <c r="Q704">
        <f t="shared" ref="Q704:R704" si="785">+AVERAGE(O690:O704)</f>
        <v>8.4686533333333591E-2</v>
      </c>
      <c r="R704">
        <f t="shared" si="785"/>
        <v>7.8637466666666947E-2</v>
      </c>
      <c r="S704">
        <f t="shared" si="738"/>
        <v>1.0769234682026034</v>
      </c>
      <c r="T704">
        <f t="shared" si="739"/>
        <v>51.851860922664962</v>
      </c>
    </row>
    <row r="705" spans="1:20" x14ac:dyDescent="0.25">
      <c r="A705" s="2">
        <v>42135</v>
      </c>
      <c r="B705">
        <v>49.029998999999997</v>
      </c>
      <c r="C705">
        <v>49.330002</v>
      </c>
      <c r="D705">
        <v>48.950001</v>
      </c>
      <c r="E705">
        <v>48.970001000000003</v>
      </c>
      <c r="F705">
        <v>40.394688000000002</v>
      </c>
      <c r="G705">
        <v>3988400</v>
      </c>
      <c r="I705">
        <f t="shared" si="715"/>
        <v>0.82488640341257091</v>
      </c>
      <c r="J705">
        <f t="shared" si="716"/>
        <v>40.444179534431946</v>
      </c>
      <c r="K705">
        <f t="shared" si="717"/>
        <v>40.691647930114932</v>
      </c>
      <c r="L705">
        <f t="shared" si="718"/>
        <v>40.37819027193175</v>
      </c>
      <c r="M705" s="5">
        <f t="shared" si="719"/>
        <v>40.394688000000002</v>
      </c>
      <c r="O705">
        <f t="shared" si="721"/>
        <v>0</v>
      </c>
      <c r="P705">
        <f t="shared" si="722"/>
        <v>0.16498099999999738</v>
      </c>
      <c r="Q705">
        <f t="shared" ref="Q705:R705" si="786">+AVERAGE(O691:O705)</f>
        <v>7.5338000000000224E-2</v>
      </c>
      <c r="R705">
        <f t="shared" si="786"/>
        <v>8.963620000000011E-2</v>
      </c>
      <c r="S705">
        <f t="shared" si="738"/>
        <v>0.84048632137462465</v>
      </c>
      <c r="T705">
        <f t="shared" si="739"/>
        <v>45.666534524792404</v>
      </c>
    </row>
    <row r="706" spans="1:20" x14ac:dyDescent="0.25">
      <c r="A706" s="2">
        <v>42136</v>
      </c>
      <c r="B706">
        <v>48.509998000000003</v>
      </c>
      <c r="C706">
        <v>49.02</v>
      </c>
      <c r="D706">
        <v>48.509998000000003</v>
      </c>
      <c r="E706">
        <v>48.860000999999997</v>
      </c>
      <c r="F706">
        <v>40.303963000000003</v>
      </c>
      <c r="G706">
        <v>4903400</v>
      </c>
      <c r="I706">
        <f t="shared" si="715"/>
        <v>0.82488665933510741</v>
      </c>
      <c r="J706">
        <f t="shared" si="716"/>
        <v>40.015250194572744</v>
      </c>
      <c r="K706">
        <f t="shared" si="717"/>
        <v>40.435944040606969</v>
      </c>
      <c r="L706">
        <f t="shared" si="718"/>
        <v>40.015250194572744</v>
      </c>
      <c r="M706" s="5">
        <f t="shared" si="719"/>
        <v>40.303963000000003</v>
      </c>
      <c r="O706">
        <f t="shared" si="721"/>
        <v>0</v>
      </c>
      <c r="P706">
        <f t="shared" si="722"/>
        <v>9.0724999999999056E-2</v>
      </c>
      <c r="Q706">
        <f t="shared" ref="Q706:R706" si="787">+AVERAGE(O692:O706)</f>
        <v>7.0388266666666741E-2</v>
      </c>
      <c r="R706">
        <f t="shared" si="787"/>
        <v>9.5684533333333377E-2</v>
      </c>
      <c r="S706">
        <f t="shared" si="738"/>
        <v>0.7356284679934344</v>
      </c>
      <c r="T706">
        <f t="shared" si="739"/>
        <v>42.383982606824652</v>
      </c>
    </row>
    <row r="707" spans="1:20" x14ac:dyDescent="0.25">
      <c r="A707" s="2">
        <v>42137</v>
      </c>
      <c r="B707">
        <v>48.849997999999999</v>
      </c>
      <c r="C707">
        <v>49.189999</v>
      </c>
      <c r="D707">
        <v>48.779998999999997</v>
      </c>
      <c r="E707">
        <v>48.84</v>
      </c>
      <c r="F707">
        <v>40.287457000000003</v>
      </c>
      <c r="G707">
        <v>3716900</v>
      </c>
      <c r="I707">
        <f t="shared" ref="I707:I770" si="788">+F707/E707</f>
        <v>0.824886506961507</v>
      </c>
      <c r="J707">
        <f t="shared" ref="J707:J770" si="789">+I707*B707</f>
        <v>40.295704215296603</v>
      </c>
      <c r="K707">
        <f t="shared" ref="K707:K770" si="790">+I707*C707</f>
        <v>40.576166452550019</v>
      </c>
      <c r="L707">
        <f t="shared" ref="L707:L770" si="791">+I707*D707</f>
        <v>40.237962984695805</v>
      </c>
      <c r="M707" s="5">
        <f t="shared" ref="M707:M770" si="792">+I707*E707</f>
        <v>40.287457000000003</v>
      </c>
      <c r="O707">
        <f t="shared" si="721"/>
        <v>0</v>
      </c>
      <c r="P707">
        <f t="shared" si="722"/>
        <v>1.6505999999999688E-2</v>
      </c>
      <c r="Q707">
        <f t="shared" ref="Q707:R707" si="793">+AVERAGE(O693:O707)</f>
        <v>6.8739066666666793E-2</v>
      </c>
      <c r="R707">
        <f t="shared" si="793"/>
        <v>9.6784933333333351E-2</v>
      </c>
      <c r="S707">
        <f t="shared" si="738"/>
        <v>0.71022486971112697</v>
      </c>
      <c r="T707">
        <f t="shared" si="739"/>
        <v>41.528157044698489</v>
      </c>
    </row>
    <row r="708" spans="1:20" x14ac:dyDescent="0.25">
      <c r="A708" s="2">
        <v>42138</v>
      </c>
      <c r="B708">
        <v>49.040000999999997</v>
      </c>
      <c r="C708">
        <v>49.610000999999997</v>
      </c>
      <c r="D708">
        <v>49.040000999999997</v>
      </c>
      <c r="E708">
        <v>49.59</v>
      </c>
      <c r="F708">
        <v>40.906120000000001</v>
      </c>
      <c r="G708">
        <v>6174300</v>
      </c>
      <c r="I708">
        <f t="shared" si="788"/>
        <v>0.82488646904617868</v>
      </c>
      <c r="J708">
        <f t="shared" si="789"/>
        <v>40.452433266911072</v>
      </c>
      <c r="K708">
        <f t="shared" si="790"/>
        <v>40.922618554267387</v>
      </c>
      <c r="L708">
        <f t="shared" si="791"/>
        <v>40.452433266911072</v>
      </c>
      <c r="M708" s="5">
        <f t="shared" si="792"/>
        <v>40.906120000000001</v>
      </c>
      <c r="O708">
        <f t="shared" ref="O708:O771" si="794">+IF(M708&gt;M707,(M708-M707),0)</f>
        <v>0.61866299999999796</v>
      </c>
      <c r="P708">
        <f t="shared" ref="P708:P771" si="795">+IF(M708&lt;M707,(M707-M708),0)</f>
        <v>0</v>
      </c>
      <c r="Q708">
        <f t="shared" ref="Q708:R708" si="796">+AVERAGE(O694:O708)</f>
        <v>0.10998326666666666</v>
      </c>
      <c r="R708">
        <f t="shared" si="796"/>
        <v>8.7436666666666454E-2</v>
      </c>
      <c r="S708">
        <f t="shared" si="738"/>
        <v>1.2578620715946811</v>
      </c>
      <c r="T708">
        <f t="shared" si="739"/>
        <v>55.71031496650631</v>
      </c>
    </row>
    <row r="709" spans="1:20" x14ac:dyDescent="0.25">
      <c r="A709" s="2">
        <v>42139</v>
      </c>
      <c r="B709">
        <v>49.599997999999999</v>
      </c>
      <c r="C709">
        <v>49.75</v>
      </c>
      <c r="D709">
        <v>49.549999</v>
      </c>
      <c r="E709">
        <v>49.75</v>
      </c>
      <c r="F709">
        <v>41.038094000000001</v>
      </c>
      <c r="G709">
        <v>5014300</v>
      </c>
      <c r="I709">
        <f t="shared" si="788"/>
        <v>0.82488631155778891</v>
      </c>
      <c r="J709">
        <f t="shared" si="789"/>
        <v>40.914359403493705</v>
      </c>
      <c r="K709">
        <f t="shared" si="790"/>
        <v>41.038094000000001</v>
      </c>
      <c r="L709">
        <f t="shared" si="791"/>
        <v>40.873115912802128</v>
      </c>
      <c r="M709" s="5">
        <f t="shared" si="792"/>
        <v>41.038094000000001</v>
      </c>
      <c r="O709">
        <f t="shared" si="794"/>
        <v>0.13197399999999959</v>
      </c>
      <c r="P709">
        <f t="shared" si="795"/>
        <v>0</v>
      </c>
      <c r="Q709">
        <f t="shared" ref="Q709:R709" si="797">+AVERAGE(O695:O709)</f>
        <v>0.11823199999999995</v>
      </c>
      <c r="R709">
        <f t="shared" si="797"/>
        <v>8.7436666666666454E-2</v>
      </c>
      <c r="S709">
        <f t="shared" si="738"/>
        <v>1.3522015935343705</v>
      </c>
      <c r="T709">
        <f t="shared" si="739"/>
        <v>57.486637082945762</v>
      </c>
    </row>
    <row r="710" spans="1:20" x14ac:dyDescent="0.25">
      <c r="A710" s="2">
        <v>42142</v>
      </c>
      <c r="B710">
        <v>49.700001</v>
      </c>
      <c r="C710">
        <v>49.720001000000003</v>
      </c>
      <c r="D710">
        <v>49.509998000000003</v>
      </c>
      <c r="E710">
        <v>49.59</v>
      </c>
      <c r="F710">
        <v>40.906120000000001</v>
      </c>
      <c r="G710">
        <v>6199900</v>
      </c>
      <c r="I710">
        <f t="shared" si="788"/>
        <v>0.82488646904617868</v>
      </c>
      <c r="J710">
        <f t="shared" si="789"/>
        <v>40.996858336481552</v>
      </c>
      <c r="K710">
        <f t="shared" si="790"/>
        <v>41.013356065862475</v>
      </c>
      <c r="L710">
        <f t="shared" si="791"/>
        <v>40.840127432703369</v>
      </c>
      <c r="M710" s="5">
        <f t="shared" si="792"/>
        <v>40.906120000000001</v>
      </c>
      <c r="O710">
        <f t="shared" si="794"/>
        <v>0</v>
      </c>
      <c r="P710">
        <f t="shared" si="795"/>
        <v>0.13197399999999959</v>
      </c>
      <c r="Q710">
        <f t="shared" ref="Q710:R710" si="798">+AVERAGE(O696:O710)</f>
        <v>0.11823199999999995</v>
      </c>
      <c r="R710">
        <f t="shared" si="798"/>
        <v>8.1387399999999846E-2</v>
      </c>
      <c r="S710">
        <f t="shared" si="738"/>
        <v>1.4527064385887762</v>
      </c>
      <c r="T710">
        <f t="shared" si="739"/>
        <v>59.228712239391591</v>
      </c>
    </row>
    <row r="711" spans="1:20" x14ac:dyDescent="0.25">
      <c r="A711" s="2">
        <v>42143</v>
      </c>
      <c r="B711">
        <v>49.619999</v>
      </c>
      <c r="C711">
        <v>49.619999</v>
      </c>
      <c r="D711">
        <v>49.299999</v>
      </c>
      <c r="E711">
        <v>49.459999000000003</v>
      </c>
      <c r="F711">
        <v>40.798881999999999</v>
      </c>
      <c r="G711">
        <v>5157200</v>
      </c>
      <c r="I711">
        <f t="shared" si="788"/>
        <v>0.82488642994109229</v>
      </c>
      <c r="J711">
        <f t="shared" si="789"/>
        <v>40.930863828790571</v>
      </c>
      <c r="K711">
        <f t="shared" si="790"/>
        <v>40.930863828790571</v>
      </c>
      <c r="L711">
        <f t="shared" si="791"/>
        <v>40.66690017120942</v>
      </c>
      <c r="M711" s="5">
        <f t="shared" si="792"/>
        <v>40.798881999999999</v>
      </c>
      <c r="O711">
        <f t="shared" si="794"/>
        <v>0</v>
      </c>
      <c r="P711">
        <f t="shared" si="795"/>
        <v>0.10723800000000239</v>
      </c>
      <c r="Q711">
        <f t="shared" ref="Q711:R711" si="799">+AVERAGE(O697:O711)</f>
        <v>0.11548286666666646</v>
      </c>
      <c r="R711">
        <f t="shared" si="799"/>
        <v>8.8536600000000007E-2</v>
      </c>
      <c r="S711">
        <f t="shared" si="738"/>
        <v>1.3043517219620637</v>
      </c>
      <c r="T711">
        <f t="shared" si="739"/>
        <v>56.603846953166517</v>
      </c>
    </row>
    <row r="712" spans="1:20" x14ac:dyDescent="0.25">
      <c r="A712" s="2">
        <v>42144</v>
      </c>
      <c r="B712">
        <v>49.389999000000003</v>
      </c>
      <c r="C712">
        <v>49.59</v>
      </c>
      <c r="D712">
        <v>49.349997999999999</v>
      </c>
      <c r="E712">
        <v>49.349997999999999</v>
      </c>
      <c r="F712">
        <v>40.708145000000002</v>
      </c>
      <c r="G712">
        <v>5463200</v>
      </c>
      <c r="I712">
        <f t="shared" si="788"/>
        <v>0.82488645693562135</v>
      </c>
      <c r="J712">
        <f t="shared" si="789"/>
        <v>40.741141283163884</v>
      </c>
      <c r="K712">
        <f t="shared" si="790"/>
        <v>40.906119399437465</v>
      </c>
      <c r="L712">
        <f t="shared" si="791"/>
        <v>40.708145000000002</v>
      </c>
      <c r="M712" s="5">
        <f t="shared" si="792"/>
        <v>40.708145000000002</v>
      </c>
      <c r="O712">
        <f t="shared" si="794"/>
        <v>0</v>
      </c>
      <c r="P712">
        <f t="shared" si="795"/>
        <v>9.0736999999997181E-2</v>
      </c>
      <c r="Q712">
        <f t="shared" ref="Q712:R712" si="800">+AVERAGE(O698:O712)</f>
        <v>0.11548286666666646</v>
      </c>
      <c r="R712">
        <f t="shared" si="800"/>
        <v>7.0388599999999718E-2</v>
      </c>
      <c r="S712">
        <f t="shared" si="738"/>
        <v>1.6406473017884562</v>
      </c>
      <c r="T712">
        <f t="shared" si="739"/>
        <v>62.130497347270854</v>
      </c>
    </row>
    <row r="713" spans="1:20" x14ac:dyDescent="0.25">
      <c r="A713" s="2">
        <v>42145</v>
      </c>
      <c r="B713">
        <v>49.360000999999997</v>
      </c>
      <c r="C713">
        <v>49.52</v>
      </c>
      <c r="D713">
        <v>49.189999</v>
      </c>
      <c r="E713">
        <v>49.459999000000003</v>
      </c>
      <c r="F713">
        <v>40.798881999999999</v>
      </c>
      <c r="G713">
        <v>4313600</v>
      </c>
      <c r="I713">
        <f t="shared" si="788"/>
        <v>0.82488642994109229</v>
      </c>
      <c r="J713">
        <f t="shared" si="789"/>
        <v>40.71639500677874</v>
      </c>
      <c r="K713">
        <f t="shared" si="790"/>
        <v>40.848376010682891</v>
      </c>
      <c r="L713">
        <f t="shared" si="791"/>
        <v>40.576162663915902</v>
      </c>
      <c r="M713" s="5">
        <f t="shared" si="792"/>
        <v>40.798881999999999</v>
      </c>
      <c r="O713">
        <f t="shared" si="794"/>
        <v>9.0736999999997181E-2</v>
      </c>
      <c r="P713">
        <f t="shared" si="795"/>
        <v>0</v>
      </c>
      <c r="Q713">
        <f t="shared" ref="Q713:R713" si="801">+AVERAGE(O699:O713)</f>
        <v>0.1215319999999996</v>
      </c>
      <c r="R713">
        <f t="shared" si="801"/>
        <v>6.1590333333333074E-2</v>
      </c>
      <c r="S713">
        <f t="shared" si="738"/>
        <v>1.9732317300875155</v>
      </c>
      <c r="T713">
        <f t="shared" si="739"/>
        <v>66.366563699676192</v>
      </c>
    </row>
    <row r="714" spans="1:20" x14ac:dyDescent="0.25">
      <c r="A714" s="2">
        <v>42146</v>
      </c>
      <c r="B714">
        <v>49.23</v>
      </c>
      <c r="C714">
        <v>49.400002000000001</v>
      </c>
      <c r="D714">
        <v>49.220001000000003</v>
      </c>
      <c r="E714">
        <v>49.25</v>
      </c>
      <c r="F714">
        <v>40.625664</v>
      </c>
      <c r="G714">
        <v>5336900</v>
      </c>
      <c r="I714">
        <f t="shared" si="788"/>
        <v>0.8248865786802031</v>
      </c>
      <c r="J714">
        <f t="shared" si="789"/>
        <v>40.609166268426399</v>
      </c>
      <c r="K714">
        <f t="shared" si="790"/>
        <v>40.749398636575194</v>
      </c>
      <c r="L714">
        <f t="shared" si="791"/>
        <v>40.600918227526179</v>
      </c>
      <c r="M714" s="5">
        <f t="shared" si="792"/>
        <v>40.625664</v>
      </c>
      <c r="O714">
        <f t="shared" si="794"/>
        <v>0</v>
      </c>
      <c r="P714">
        <f t="shared" si="795"/>
        <v>0.17321799999999854</v>
      </c>
      <c r="Q714">
        <f t="shared" ref="Q714:R714" si="802">+AVERAGE(O700:O714)</f>
        <v>9.7335066666666137E-2</v>
      </c>
      <c r="R714">
        <f t="shared" si="802"/>
        <v>7.313819999999964E-2</v>
      </c>
      <c r="S714">
        <f t="shared" si="738"/>
        <v>1.3308376015087413</v>
      </c>
      <c r="T714">
        <f t="shared" si="739"/>
        <v>57.096968087664955</v>
      </c>
    </row>
    <row r="715" spans="1:20" x14ac:dyDescent="0.25">
      <c r="A715" s="2">
        <v>42150</v>
      </c>
      <c r="B715">
        <v>49.189999</v>
      </c>
      <c r="C715">
        <v>49.209999000000003</v>
      </c>
      <c r="D715">
        <v>48.759998000000003</v>
      </c>
      <c r="E715">
        <v>48.860000999999997</v>
      </c>
      <c r="F715">
        <v>40.303963000000003</v>
      </c>
      <c r="G715">
        <v>8790100</v>
      </c>
      <c r="I715">
        <f t="shared" si="788"/>
        <v>0.82488665933510741</v>
      </c>
      <c r="J715">
        <f t="shared" si="789"/>
        <v>40.576173947807277</v>
      </c>
      <c r="K715">
        <f t="shared" si="790"/>
        <v>40.59267168099398</v>
      </c>
      <c r="L715">
        <f t="shared" si="791"/>
        <v>40.22147185940652</v>
      </c>
      <c r="M715" s="5">
        <f t="shared" si="792"/>
        <v>40.303963000000003</v>
      </c>
      <c r="O715">
        <f t="shared" si="794"/>
        <v>0</v>
      </c>
      <c r="P715">
        <f t="shared" si="795"/>
        <v>0.32170099999999735</v>
      </c>
      <c r="Q715">
        <f t="shared" ref="Q715:R715" si="803">+AVERAGE(O701:O715)</f>
        <v>9.3485799999999605E-2</v>
      </c>
      <c r="R715">
        <f t="shared" si="803"/>
        <v>9.4584933333332802E-2</v>
      </c>
      <c r="S715">
        <f t="shared" si="738"/>
        <v>0.98837940362594889</v>
      </c>
      <c r="T715">
        <f t="shared" si="739"/>
        <v>49.707787247422189</v>
      </c>
    </row>
    <row r="716" spans="1:20" x14ac:dyDescent="0.25">
      <c r="A716" s="2">
        <v>42151</v>
      </c>
      <c r="B716">
        <v>48.959999000000003</v>
      </c>
      <c r="C716">
        <v>49.25</v>
      </c>
      <c r="D716">
        <v>48.919998</v>
      </c>
      <c r="E716">
        <v>49.169998</v>
      </c>
      <c r="F716">
        <v>40.559669</v>
      </c>
      <c r="G716">
        <v>7599900</v>
      </c>
      <c r="I716">
        <f t="shared" si="788"/>
        <v>0.82488652938322271</v>
      </c>
      <c r="J716">
        <f t="shared" si="789"/>
        <v>40.386443653716057</v>
      </c>
      <c r="K716">
        <f t="shared" si="790"/>
        <v>40.625661572123718</v>
      </c>
      <c r="L716">
        <f t="shared" si="791"/>
        <v>40.353447367654198</v>
      </c>
      <c r="M716" s="5">
        <f t="shared" si="792"/>
        <v>40.559669</v>
      </c>
      <c r="O716">
        <f t="shared" si="794"/>
        <v>0.25570599999999644</v>
      </c>
      <c r="P716">
        <f t="shared" si="795"/>
        <v>0</v>
      </c>
      <c r="Q716">
        <f t="shared" ref="Q716:R716" si="804">+AVERAGE(O702:O716)</f>
        <v>0.11053286666666604</v>
      </c>
      <c r="R716">
        <f t="shared" si="804"/>
        <v>7.3138666666666075E-2</v>
      </c>
      <c r="S716">
        <f t="shared" si="738"/>
        <v>1.5112781201006344</v>
      </c>
      <c r="T716">
        <f t="shared" si="739"/>
        <v>60.179639523163324</v>
      </c>
    </row>
    <row r="717" spans="1:20" x14ac:dyDescent="0.25">
      <c r="A717" s="2">
        <v>42152</v>
      </c>
      <c r="B717">
        <v>49.119999</v>
      </c>
      <c r="C717">
        <v>49.169998</v>
      </c>
      <c r="D717">
        <v>48.889999000000003</v>
      </c>
      <c r="E717">
        <v>49.099997999999999</v>
      </c>
      <c r="F717">
        <v>40.501933999999999</v>
      </c>
      <c r="G717">
        <v>5741300</v>
      </c>
      <c r="I717">
        <f t="shared" si="788"/>
        <v>0.82488667311147346</v>
      </c>
      <c r="J717">
        <f t="shared" si="789"/>
        <v>40.518432558348906</v>
      </c>
      <c r="K717">
        <f t="shared" si="790"/>
        <v>40.559676067117806</v>
      </c>
      <c r="L717">
        <f t="shared" si="791"/>
        <v>40.328708623533267</v>
      </c>
      <c r="M717" s="5">
        <f t="shared" si="792"/>
        <v>40.501933999999999</v>
      </c>
      <c r="O717">
        <f t="shared" si="794"/>
        <v>0</v>
      </c>
      <c r="P717">
        <f t="shared" si="795"/>
        <v>5.773500000000098E-2</v>
      </c>
      <c r="Q717">
        <f t="shared" ref="Q717:R717" si="805">+AVERAGE(O703:O717)</f>
        <v>0.10228493333333262</v>
      </c>
      <c r="R717">
        <f t="shared" si="805"/>
        <v>7.6987666666666149E-2</v>
      </c>
      <c r="S717">
        <f t="shared" si="738"/>
        <v>1.3285885618042714</v>
      </c>
      <c r="T717">
        <f t="shared" si="739"/>
        <v>57.055530702033288</v>
      </c>
    </row>
    <row r="718" spans="1:20" x14ac:dyDescent="0.25">
      <c r="A718" s="2">
        <v>42153</v>
      </c>
      <c r="B718">
        <v>49.02</v>
      </c>
      <c r="C718">
        <v>49.07</v>
      </c>
      <c r="D718">
        <v>48.700001</v>
      </c>
      <c r="E718">
        <v>48.790000999999997</v>
      </c>
      <c r="F718">
        <v>40.246208000000003</v>
      </c>
      <c r="G718">
        <v>6663600</v>
      </c>
      <c r="I718">
        <f t="shared" si="788"/>
        <v>0.82488639424295163</v>
      </c>
      <c r="J718">
        <f t="shared" si="789"/>
        <v>40.435931045789488</v>
      </c>
      <c r="K718">
        <f t="shared" si="790"/>
        <v>40.477175365501637</v>
      </c>
      <c r="L718">
        <f t="shared" si="791"/>
        <v>40.171968224518139</v>
      </c>
      <c r="M718" s="5">
        <f t="shared" si="792"/>
        <v>40.246208000000003</v>
      </c>
      <c r="O718">
        <f t="shared" si="794"/>
        <v>0</v>
      </c>
      <c r="P718">
        <f t="shared" si="795"/>
        <v>0.25572599999999568</v>
      </c>
      <c r="Q718">
        <f t="shared" ref="Q718:R718" si="806">+AVERAGE(O704:O718)</f>
        <v>9.5685533333332753E-2</v>
      </c>
      <c r="R718">
        <f t="shared" si="806"/>
        <v>9.4036066666665849E-2</v>
      </c>
      <c r="S718">
        <f t="shared" si="738"/>
        <v>1.0175407875418041</v>
      </c>
      <c r="T718">
        <f t="shared" si="739"/>
        <v>50.43470713578921</v>
      </c>
    </row>
    <row r="719" spans="1:20" x14ac:dyDescent="0.25">
      <c r="A719" s="2">
        <v>42156</v>
      </c>
      <c r="B719">
        <v>48.889999000000003</v>
      </c>
      <c r="C719">
        <v>48.990001999999997</v>
      </c>
      <c r="D719">
        <v>48.619999</v>
      </c>
      <c r="E719">
        <v>48.790000999999997</v>
      </c>
      <c r="F719">
        <v>40.246208000000003</v>
      </c>
      <c r="G719">
        <v>5992300</v>
      </c>
      <c r="I719">
        <f t="shared" si="788"/>
        <v>0.82488639424295163</v>
      </c>
      <c r="J719">
        <f t="shared" si="789"/>
        <v>40.328694989651517</v>
      </c>
      <c r="K719">
        <f t="shared" si="790"/>
        <v>40.411186103734984</v>
      </c>
      <c r="L719">
        <f t="shared" si="791"/>
        <v>40.105975663205911</v>
      </c>
      <c r="M719" s="5">
        <f t="shared" si="792"/>
        <v>40.246208000000003</v>
      </c>
      <c r="O719">
        <f t="shared" si="794"/>
        <v>0</v>
      </c>
      <c r="P719">
        <f t="shared" si="795"/>
        <v>0</v>
      </c>
      <c r="Q719">
        <f t="shared" ref="Q719:R719" si="807">+AVERAGE(O705:O719)</f>
        <v>7.3138666666666075E-2</v>
      </c>
      <c r="R719">
        <f t="shared" si="807"/>
        <v>9.4036066666665849E-2</v>
      </c>
      <c r="S719">
        <f t="shared" si="738"/>
        <v>0.77777250005494392</v>
      </c>
      <c r="T719">
        <f t="shared" si="739"/>
        <v>43.749833009055209</v>
      </c>
    </row>
    <row r="720" spans="1:20" x14ac:dyDescent="0.25">
      <c r="A720" s="2">
        <v>42157</v>
      </c>
      <c r="B720">
        <v>48.650002000000001</v>
      </c>
      <c r="C720">
        <v>48.77</v>
      </c>
      <c r="D720">
        <v>48.419998</v>
      </c>
      <c r="E720">
        <v>48.66</v>
      </c>
      <c r="F720">
        <v>40.138966000000003</v>
      </c>
      <c r="G720">
        <v>4998200</v>
      </c>
      <c r="I720">
        <f t="shared" si="788"/>
        <v>0.82488627209206755</v>
      </c>
      <c r="J720">
        <f t="shared" si="789"/>
        <v>40.130718787051634</v>
      </c>
      <c r="K720">
        <f t="shared" si="790"/>
        <v>40.229703489930138</v>
      </c>
      <c r="L720">
        <f t="shared" si="791"/>
        <v>39.940991644925369</v>
      </c>
      <c r="M720" s="5">
        <f t="shared" si="792"/>
        <v>40.138966000000003</v>
      </c>
      <c r="O720">
        <f t="shared" si="794"/>
        <v>0</v>
      </c>
      <c r="P720">
        <f t="shared" si="795"/>
        <v>0.10724199999999939</v>
      </c>
      <c r="Q720">
        <f t="shared" ref="Q720:R720" si="808">+AVERAGE(O706:O720)</f>
        <v>7.3138666666666075E-2</v>
      </c>
      <c r="R720">
        <f t="shared" si="808"/>
        <v>9.0186799999999318E-2</v>
      </c>
      <c r="S720">
        <f t="shared" si="738"/>
        <v>0.81096864138284797</v>
      </c>
      <c r="T720">
        <f t="shared" si="739"/>
        <v>44.78093230612739</v>
      </c>
    </row>
    <row r="721" spans="1:20" x14ac:dyDescent="0.25">
      <c r="A721" s="2">
        <v>42158</v>
      </c>
      <c r="B721">
        <v>48.720001000000003</v>
      </c>
      <c r="C721">
        <v>48.860000999999997</v>
      </c>
      <c r="D721">
        <v>48.560001</v>
      </c>
      <c r="E721">
        <v>48.630001</v>
      </c>
      <c r="F721">
        <v>40.114230999999997</v>
      </c>
      <c r="G721">
        <v>5892700</v>
      </c>
      <c r="I721">
        <f t="shared" si="788"/>
        <v>0.8248864934220338</v>
      </c>
      <c r="J721">
        <f t="shared" si="789"/>
        <v>40.188470784407983</v>
      </c>
      <c r="K721">
        <f t="shared" si="790"/>
        <v>40.30395489348706</v>
      </c>
      <c r="L721">
        <f t="shared" si="791"/>
        <v>40.056488945460451</v>
      </c>
      <c r="M721" s="5">
        <f t="shared" si="792"/>
        <v>40.114230999999997</v>
      </c>
      <c r="O721">
        <f t="shared" si="794"/>
        <v>0</v>
      </c>
      <c r="P721">
        <f t="shared" si="795"/>
        <v>2.4735000000006835E-2</v>
      </c>
      <c r="Q721">
        <f t="shared" ref="Q721:R721" si="809">+AVERAGE(O707:O721)</f>
        <v>7.3138666666666075E-2</v>
      </c>
      <c r="R721">
        <f t="shared" si="809"/>
        <v>8.5787466666666506E-2</v>
      </c>
      <c r="S721">
        <f t="shared" si="738"/>
        <v>0.85255655060723179</v>
      </c>
      <c r="T721">
        <f t="shared" si="739"/>
        <v>46.020541199013891</v>
      </c>
    </row>
    <row r="722" spans="1:20" x14ac:dyDescent="0.25">
      <c r="A722" s="2">
        <v>42159</v>
      </c>
      <c r="B722">
        <v>48.540000999999997</v>
      </c>
      <c r="C722">
        <v>48.66</v>
      </c>
      <c r="D722">
        <v>48.18</v>
      </c>
      <c r="E722">
        <v>48.279998999999997</v>
      </c>
      <c r="F722">
        <v>39.825519999999997</v>
      </c>
      <c r="G722">
        <v>7084800</v>
      </c>
      <c r="I722">
        <f t="shared" si="788"/>
        <v>0.82488651252871814</v>
      </c>
      <c r="J722">
        <f t="shared" si="789"/>
        <v>40.039992143030489</v>
      </c>
      <c r="K722">
        <f t="shared" si="790"/>
        <v>40.13897769964742</v>
      </c>
      <c r="L722">
        <f t="shared" si="791"/>
        <v>39.743032173633637</v>
      </c>
      <c r="M722" s="5">
        <f t="shared" si="792"/>
        <v>39.825519999999997</v>
      </c>
      <c r="O722">
        <f t="shared" si="794"/>
        <v>0</v>
      </c>
      <c r="P722">
        <f t="shared" si="795"/>
        <v>0.28871099999999927</v>
      </c>
      <c r="Q722">
        <f t="shared" ref="Q722:R722" si="810">+AVERAGE(O708:O722)</f>
        <v>7.3138666666666075E-2</v>
      </c>
      <c r="R722">
        <f t="shared" si="810"/>
        <v>0.10393446666666648</v>
      </c>
      <c r="S722">
        <f t="shared" ref="S722:S785" si="811">+Q722/R722</f>
        <v>0.70369983136809489</v>
      </c>
      <c r="T722">
        <f t="shared" ref="T722:T785" si="812">100-(100/(S722+1))</f>
        <v>41.304214416867907</v>
      </c>
    </row>
    <row r="723" spans="1:20" x14ac:dyDescent="0.25">
      <c r="A723" s="2">
        <v>42160</v>
      </c>
      <c r="B723">
        <v>48.150002000000001</v>
      </c>
      <c r="C723">
        <v>48.27</v>
      </c>
      <c r="D723">
        <v>47.560001</v>
      </c>
      <c r="E723">
        <v>47.59</v>
      </c>
      <c r="F723">
        <v>39.256343999999999</v>
      </c>
      <c r="G723">
        <v>9482300</v>
      </c>
      <c r="I723">
        <f t="shared" si="788"/>
        <v>0.82488640470687113</v>
      </c>
      <c r="J723">
        <f t="shared" si="789"/>
        <v>39.718282036408652</v>
      </c>
      <c r="K723">
        <f t="shared" si="790"/>
        <v>39.81726675520067</v>
      </c>
      <c r="L723">
        <f t="shared" si="791"/>
        <v>39.231598232745199</v>
      </c>
      <c r="M723" s="5">
        <f t="shared" si="792"/>
        <v>39.256343999999999</v>
      </c>
      <c r="O723">
        <f t="shared" si="794"/>
        <v>0</v>
      </c>
      <c r="P723">
        <f t="shared" si="795"/>
        <v>0.56917599999999879</v>
      </c>
      <c r="Q723">
        <f t="shared" ref="Q723:R723" si="813">+AVERAGE(O709:O723)</f>
        <v>3.1894466666666212E-2</v>
      </c>
      <c r="R723">
        <f t="shared" si="813"/>
        <v>0.14187953333333306</v>
      </c>
      <c r="S723">
        <f t="shared" si="811"/>
        <v>0.22479963048463841</v>
      </c>
      <c r="T723">
        <f t="shared" si="812"/>
        <v>18.353992350217155</v>
      </c>
    </row>
    <row r="724" spans="1:20" x14ac:dyDescent="0.25">
      <c r="A724" s="2">
        <v>42163</v>
      </c>
      <c r="B724">
        <v>47.560001</v>
      </c>
      <c r="C724">
        <v>47.740001999999997</v>
      </c>
      <c r="D724">
        <v>47.459999000000003</v>
      </c>
      <c r="E724">
        <v>47.57</v>
      </c>
      <c r="F724">
        <v>39.239845000000003</v>
      </c>
      <c r="G724">
        <v>10944000</v>
      </c>
      <c r="I724">
        <f t="shared" si="788"/>
        <v>0.82488637796930842</v>
      </c>
      <c r="J724">
        <f t="shared" si="789"/>
        <v>39.231596961106689</v>
      </c>
      <c r="K724">
        <f t="shared" si="790"/>
        <v>39.38007733402754</v>
      </c>
      <c r="L724">
        <f t="shared" si="791"/>
        <v>39.149106673537005</v>
      </c>
      <c r="M724" s="5">
        <f t="shared" si="792"/>
        <v>39.239845000000003</v>
      </c>
      <c r="O724">
        <f t="shared" si="794"/>
        <v>0</v>
      </c>
      <c r="P724">
        <f t="shared" si="795"/>
        <v>1.6498999999996045E-2</v>
      </c>
      <c r="Q724">
        <f t="shared" ref="Q724:R724" si="814">+AVERAGE(O710:O724)</f>
        <v>2.3096199999999574E-2</v>
      </c>
      <c r="R724">
        <f t="shared" si="814"/>
        <v>0.14297946666666614</v>
      </c>
      <c r="S724">
        <f t="shared" si="811"/>
        <v>0.1615350828930191</v>
      </c>
      <c r="T724">
        <f t="shared" si="812"/>
        <v>13.907034343782883</v>
      </c>
    </row>
    <row r="725" spans="1:20" x14ac:dyDescent="0.25">
      <c r="A725" s="2">
        <v>42164</v>
      </c>
      <c r="B725">
        <v>47.630001</v>
      </c>
      <c r="C725">
        <v>47.98</v>
      </c>
      <c r="D725">
        <v>47.549999</v>
      </c>
      <c r="E725">
        <v>47.799999</v>
      </c>
      <c r="F725">
        <v>39.429577000000002</v>
      </c>
      <c r="G725">
        <v>7096700</v>
      </c>
      <c r="I725">
        <f t="shared" si="788"/>
        <v>0.82488656537419602</v>
      </c>
      <c r="J725">
        <f t="shared" si="789"/>
        <v>39.289347933659521</v>
      </c>
      <c r="K725">
        <f t="shared" si="790"/>
        <v>39.578057406653926</v>
      </c>
      <c r="L725">
        <f t="shared" si="791"/>
        <v>39.223355358656455</v>
      </c>
      <c r="M725" s="5">
        <f t="shared" si="792"/>
        <v>39.429577000000002</v>
      </c>
      <c r="O725">
        <f t="shared" si="794"/>
        <v>0.18973199999999935</v>
      </c>
      <c r="P725">
        <f t="shared" si="795"/>
        <v>0</v>
      </c>
      <c r="Q725">
        <f t="shared" ref="Q725:R725" si="815">+AVERAGE(O711:O725)</f>
        <v>3.5744999999999534E-2</v>
      </c>
      <c r="R725">
        <f t="shared" si="815"/>
        <v>0.1341811999999995</v>
      </c>
      <c r="S725">
        <f t="shared" si="811"/>
        <v>0.26639350370990622</v>
      </c>
      <c r="T725">
        <f t="shared" si="812"/>
        <v>21.035602514503196</v>
      </c>
    </row>
    <row r="726" spans="1:20" x14ac:dyDescent="0.25">
      <c r="A726" s="2">
        <v>42165</v>
      </c>
      <c r="B726">
        <v>47.919998</v>
      </c>
      <c r="C726">
        <v>48.369999</v>
      </c>
      <c r="D726">
        <v>47.919998</v>
      </c>
      <c r="E726">
        <v>48.27</v>
      </c>
      <c r="F726">
        <v>39.817261000000002</v>
      </c>
      <c r="G726">
        <v>7091600</v>
      </c>
      <c r="I726">
        <f t="shared" si="788"/>
        <v>0.8248862854775223</v>
      </c>
      <c r="J726">
        <f t="shared" si="789"/>
        <v>39.528549150310297</v>
      </c>
      <c r="K726">
        <f t="shared" si="790"/>
        <v>39.899748803661467</v>
      </c>
      <c r="L726">
        <f t="shared" si="791"/>
        <v>39.528549150310297</v>
      </c>
      <c r="M726" s="5">
        <f t="shared" si="792"/>
        <v>39.817261000000002</v>
      </c>
      <c r="O726">
        <f t="shared" si="794"/>
        <v>0.38768400000000014</v>
      </c>
      <c r="P726">
        <f t="shared" si="795"/>
        <v>0</v>
      </c>
      <c r="Q726">
        <f t="shared" ref="Q726:R726" si="816">+AVERAGE(O712:O726)</f>
        <v>6.1590599999999537E-2</v>
      </c>
      <c r="R726">
        <f t="shared" si="816"/>
        <v>0.12703199999999934</v>
      </c>
      <c r="S726">
        <f t="shared" si="811"/>
        <v>0.48484318911770152</v>
      </c>
      <c r="T726">
        <f t="shared" si="812"/>
        <v>32.652821029929555</v>
      </c>
    </row>
    <row r="727" spans="1:20" x14ac:dyDescent="0.25">
      <c r="A727" s="2">
        <v>42166</v>
      </c>
      <c r="B727">
        <v>48.310001</v>
      </c>
      <c r="C727">
        <v>48.470001000000003</v>
      </c>
      <c r="D727">
        <v>48.200001</v>
      </c>
      <c r="E727">
        <v>48.25</v>
      </c>
      <c r="F727">
        <v>39.800766000000003</v>
      </c>
      <c r="G727">
        <v>7469300</v>
      </c>
      <c r="I727">
        <f t="shared" si="788"/>
        <v>0.82488634196891197</v>
      </c>
      <c r="J727">
        <f t="shared" si="789"/>
        <v>39.850260005404479</v>
      </c>
      <c r="K727">
        <f t="shared" si="790"/>
        <v>39.982241820119505</v>
      </c>
      <c r="L727">
        <f t="shared" si="791"/>
        <v>39.759522507787899</v>
      </c>
      <c r="M727" s="5">
        <f t="shared" si="792"/>
        <v>39.800766000000003</v>
      </c>
      <c r="O727">
        <f t="shared" si="794"/>
        <v>0</v>
      </c>
      <c r="P727">
        <f t="shared" si="795"/>
        <v>1.6494999999999038E-2</v>
      </c>
      <c r="Q727">
        <f t="shared" ref="Q727:R727" si="817">+AVERAGE(O713:O727)</f>
        <v>6.1590599999999537E-2</v>
      </c>
      <c r="R727">
        <f t="shared" si="817"/>
        <v>0.1220825333333328</v>
      </c>
      <c r="S727">
        <f t="shared" si="811"/>
        <v>0.50449968818908142</v>
      </c>
      <c r="T727">
        <f t="shared" si="812"/>
        <v>33.53272135246047</v>
      </c>
    </row>
    <row r="728" spans="1:20" x14ac:dyDescent="0.25">
      <c r="A728" s="2">
        <v>42167</v>
      </c>
      <c r="B728">
        <v>48.130001</v>
      </c>
      <c r="C728">
        <v>48.169998</v>
      </c>
      <c r="D728">
        <v>47.889999000000003</v>
      </c>
      <c r="E728">
        <v>48.060001</v>
      </c>
      <c r="F728">
        <v>39.644047</v>
      </c>
      <c r="G728">
        <v>6748800</v>
      </c>
      <c r="I728">
        <f t="shared" si="788"/>
        <v>0.82488652049757549</v>
      </c>
      <c r="J728">
        <f t="shared" si="789"/>
        <v>39.701789056434826</v>
      </c>
      <c r="K728">
        <f t="shared" si="790"/>
        <v>39.734782042595171</v>
      </c>
      <c r="L728">
        <f t="shared" si="791"/>
        <v>39.503814641742373</v>
      </c>
      <c r="M728" s="5">
        <f t="shared" si="792"/>
        <v>39.644047</v>
      </c>
      <c r="O728">
        <f t="shared" si="794"/>
        <v>0</v>
      </c>
      <c r="P728">
        <f t="shared" si="795"/>
        <v>0.1567190000000025</v>
      </c>
      <c r="Q728">
        <f t="shared" ref="Q728:R728" si="818">+AVERAGE(O714:O728)</f>
        <v>5.5541466666666393E-2</v>
      </c>
      <c r="R728">
        <f t="shared" si="818"/>
        <v>0.13253046666666629</v>
      </c>
      <c r="S728">
        <f t="shared" si="811"/>
        <v>0.41908451742165359</v>
      </c>
      <c r="T728">
        <f t="shared" si="812"/>
        <v>29.532033665133042</v>
      </c>
    </row>
    <row r="729" spans="1:20" x14ac:dyDescent="0.25">
      <c r="A729" s="2">
        <v>42170</v>
      </c>
      <c r="B729">
        <v>47.869999</v>
      </c>
      <c r="C729">
        <v>47.959999000000003</v>
      </c>
      <c r="D729">
        <v>47.68</v>
      </c>
      <c r="E729">
        <v>47.709999000000003</v>
      </c>
      <c r="F729">
        <v>39.355324000000003</v>
      </c>
      <c r="G729">
        <v>7632600</v>
      </c>
      <c r="I729">
        <f t="shared" si="788"/>
        <v>0.82488628851155499</v>
      </c>
      <c r="J729">
        <f t="shared" si="789"/>
        <v>39.487305806161849</v>
      </c>
      <c r="K729">
        <f t="shared" si="790"/>
        <v>39.561545572127891</v>
      </c>
      <c r="L729">
        <f t="shared" si="791"/>
        <v>39.330578236230942</v>
      </c>
      <c r="M729" s="5">
        <f t="shared" si="792"/>
        <v>39.355324000000003</v>
      </c>
      <c r="O729">
        <f t="shared" si="794"/>
        <v>0</v>
      </c>
      <c r="P729">
        <f t="shared" si="795"/>
        <v>0.2887229999999974</v>
      </c>
      <c r="Q729">
        <f t="shared" ref="Q729:R729" si="819">+AVERAGE(O715:O729)</f>
        <v>5.5541466666666393E-2</v>
      </c>
      <c r="R729">
        <f t="shared" si="819"/>
        <v>0.14023079999999954</v>
      </c>
      <c r="S729">
        <f t="shared" si="811"/>
        <v>0.39607180923639151</v>
      </c>
      <c r="T729">
        <f t="shared" si="812"/>
        <v>28.370446750373873</v>
      </c>
    </row>
    <row r="730" spans="1:20" x14ac:dyDescent="0.25">
      <c r="A730" s="2">
        <v>42171</v>
      </c>
      <c r="B730">
        <v>47.84</v>
      </c>
      <c r="C730">
        <v>48.259998000000003</v>
      </c>
      <c r="D730">
        <v>47.77</v>
      </c>
      <c r="E730">
        <v>48.23</v>
      </c>
      <c r="F730">
        <v>39.784275000000001</v>
      </c>
      <c r="G730">
        <v>5036400</v>
      </c>
      <c r="I730">
        <f t="shared" si="788"/>
        <v>0.8248864814430853</v>
      </c>
      <c r="J730">
        <f t="shared" si="789"/>
        <v>39.462569272237204</v>
      </c>
      <c r="K730">
        <f t="shared" si="790"/>
        <v>39.809019944670339</v>
      </c>
      <c r="L730">
        <f t="shared" si="791"/>
        <v>39.404827218536184</v>
      </c>
      <c r="M730" s="5">
        <f t="shared" si="792"/>
        <v>39.784275000000001</v>
      </c>
      <c r="O730">
        <f t="shared" si="794"/>
        <v>0.42895099999999786</v>
      </c>
      <c r="P730">
        <f t="shared" si="795"/>
        <v>0</v>
      </c>
      <c r="Q730">
        <f t="shared" ref="Q730:R730" si="820">+AVERAGE(O716:O730)</f>
        <v>8.413819999999958E-2</v>
      </c>
      <c r="R730">
        <f t="shared" si="820"/>
        <v>0.1187840666666664</v>
      </c>
      <c r="S730">
        <f t="shared" si="811"/>
        <v>0.70832900708905211</v>
      </c>
      <c r="T730">
        <f t="shared" si="812"/>
        <v>41.463266393633752</v>
      </c>
    </row>
    <row r="731" spans="1:20" x14ac:dyDescent="0.25">
      <c r="A731" s="2">
        <v>42172</v>
      </c>
      <c r="B731">
        <v>48.380001</v>
      </c>
      <c r="C731">
        <v>48.57</v>
      </c>
      <c r="D731">
        <v>48.119999</v>
      </c>
      <c r="E731">
        <v>48.490001999999997</v>
      </c>
      <c r="F731">
        <v>39.998756</v>
      </c>
      <c r="G731">
        <v>10508800</v>
      </c>
      <c r="I731">
        <f t="shared" si="788"/>
        <v>0.82488666426534696</v>
      </c>
      <c r="J731">
        <f t="shared" si="789"/>
        <v>39.90801764204415</v>
      </c>
      <c r="K731">
        <f t="shared" si="790"/>
        <v>40.064745283367905</v>
      </c>
      <c r="L731">
        <f t="shared" si="791"/>
        <v>39.693545459561832</v>
      </c>
      <c r="M731" s="5">
        <f t="shared" si="792"/>
        <v>39.998756</v>
      </c>
      <c r="O731">
        <f t="shared" si="794"/>
        <v>0.21448099999999926</v>
      </c>
      <c r="P731">
        <f t="shared" si="795"/>
        <v>0</v>
      </c>
      <c r="Q731">
        <f t="shared" ref="Q731:R731" si="821">+AVERAGE(O717:O731)</f>
        <v>8.1389866666666436E-2</v>
      </c>
      <c r="R731">
        <f t="shared" si="821"/>
        <v>0.1187840666666664</v>
      </c>
      <c r="S731">
        <f t="shared" si="811"/>
        <v>0.68519178498126254</v>
      </c>
      <c r="T731">
        <f t="shared" si="812"/>
        <v>40.659573057963911</v>
      </c>
    </row>
    <row r="732" spans="1:20" x14ac:dyDescent="0.25">
      <c r="A732" s="2">
        <v>42173</v>
      </c>
      <c r="B732">
        <v>48.639999000000003</v>
      </c>
      <c r="C732">
        <v>49.220001000000003</v>
      </c>
      <c r="D732">
        <v>48.599997999999999</v>
      </c>
      <c r="E732">
        <v>49.029998999999997</v>
      </c>
      <c r="F732">
        <v>40.444186999999999</v>
      </c>
      <c r="G732">
        <v>8821000</v>
      </c>
      <c r="I732">
        <f t="shared" si="788"/>
        <v>0.82488655567788205</v>
      </c>
      <c r="J732">
        <f t="shared" si="789"/>
        <v>40.122481243285627</v>
      </c>
      <c r="K732">
        <f t="shared" si="790"/>
        <v>40.60091709535191</v>
      </c>
      <c r="L732">
        <f t="shared" si="791"/>
        <v>40.089484956171958</v>
      </c>
      <c r="M732" s="5">
        <f t="shared" si="792"/>
        <v>40.444186999999999</v>
      </c>
      <c r="O732">
        <f t="shared" si="794"/>
        <v>0.44543099999999924</v>
      </c>
      <c r="P732">
        <f t="shared" si="795"/>
        <v>0</v>
      </c>
      <c r="Q732">
        <f t="shared" ref="Q732:R732" si="822">+AVERAGE(O718:O732)</f>
        <v>0.11108526666666639</v>
      </c>
      <c r="R732">
        <f t="shared" si="822"/>
        <v>0.11493506666666634</v>
      </c>
      <c r="S732">
        <f t="shared" si="811"/>
        <v>0.96650456547639108</v>
      </c>
      <c r="T732">
        <f t="shared" si="812"/>
        <v>49.148350959574444</v>
      </c>
    </row>
    <row r="733" spans="1:20" x14ac:dyDescent="0.25">
      <c r="A733" s="2">
        <v>42174</v>
      </c>
      <c r="B733">
        <v>48.759998000000003</v>
      </c>
      <c r="C733">
        <v>48.91</v>
      </c>
      <c r="D733">
        <v>48.66</v>
      </c>
      <c r="E733">
        <v>48.66</v>
      </c>
      <c r="F733">
        <v>40.387729999999998</v>
      </c>
      <c r="G733">
        <v>8908200</v>
      </c>
      <c r="I733">
        <f t="shared" si="788"/>
        <v>0.82999856144677353</v>
      </c>
      <c r="J733">
        <f t="shared" si="789"/>
        <v>40.470728196147554</v>
      </c>
      <c r="K733">
        <f t="shared" si="790"/>
        <v>40.595229640361687</v>
      </c>
      <c r="L733">
        <f t="shared" si="791"/>
        <v>40.387729999999998</v>
      </c>
      <c r="M733" s="5">
        <f t="shared" si="792"/>
        <v>40.387729999999998</v>
      </c>
      <c r="O733">
        <f t="shared" si="794"/>
        <v>0</v>
      </c>
      <c r="P733">
        <f t="shared" si="795"/>
        <v>5.6457000000001756E-2</v>
      </c>
      <c r="Q733">
        <f t="shared" ref="Q733:R733" si="823">+AVERAGE(O719:O733)</f>
        <v>0.11108526666666639</v>
      </c>
      <c r="R733">
        <f t="shared" si="823"/>
        <v>0.10165046666666673</v>
      </c>
      <c r="S733">
        <f t="shared" si="811"/>
        <v>1.0928161011885795</v>
      </c>
      <c r="T733">
        <f t="shared" si="812"/>
        <v>52.217493002272533</v>
      </c>
    </row>
    <row r="734" spans="1:20" x14ac:dyDescent="0.25">
      <c r="A734" s="2">
        <v>42177</v>
      </c>
      <c r="B734">
        <v>48.93</v>
      </c>
      <c r="C734">
        <v>49.049999</v>
      </c>
      <c r="D734">
        <v>48.799999</v>
      </c>
      <c r="E734">
        <v>48.849997999999999</v>
      </c>
      <c r="F734">
        <v>40.545433000000003</v>
      </c>
      <c r="G734">
        <v>4445900</v>
      </c>
      <c r="I734">
        <f t="shared" si="788"/>
        <v>0.82999866243597398</v>
      </c>
      <c r="J734">
        <f t="shared" si="789"/>
        <v>40.611834552992207</v>
      </c>
      <c r="K734">
        <f t="shared" si="790"/>
        <v>40.711433562485858</v>
      </c>
      <c r="L734">
        <f t="shared" si="791"/>
        <v>40.503933896876866</v>
      </c>
      <c r="M734" s="5">
        <f t="shared" si="792"/>
        <v>40.545433000000003</v>
      </c>
      <c r="O734">
        <f t="shared" si="794"/>
        <v>0.15770300000000503</v>
      </c>
      <c r="P734">
        <f t="shared" si="795"/>
        <v>0</v>
      </c>
      <c r="Q734">
        <f t="shared" ref="Q734:R734" si="824">+AVERAGE(O720:O734)</f>
        <v>0.12159880000000006</v>
      </c>
      <c r="R734">
        <f t="shared" si="824"/>
        <v>0.10165046666666673</v>
      </c>
      <c r="S734">
        <f t="shared" si="811"/>
        <v>1.1962443851708828</v>
      </c>
      <c r="T734">
        <f t="shared" si="812"/>
        <v>54.46772650839614</v>
      </c>
    </row>
    <row r="735" spans="1:20" x14ac:dyDescent="0.25">
      <c r="A735" s="2">
        <v>42178</v>
      </c>
      <c r="B735">
        <v>48.869999</v>
      </c>
      <c r="C735">
        <v>48.880001</v>
      </c>
      <c r="D735">
        <v>48.540000999999997</v>
      </c>
      <c r="E735">
        <v>48.639999000000003</v>
      </c>
      <c r="F735">
        <v>40.371147000000001</v>
      </c>
      <c r="G735">
        <v>5107500</v>
      </c>
      <c r="I735">
        <f t="shared" si="788"/>
        <v>0.82999892742596471</v>
      </c>
      <c r="J735">
        <f t="shared" si="789"/>
        <v>40.562046753307968</v>
      </c>
      <c r="K735">
        <f t="shared" si="790"/>
        <v>40.57034840258008</v>
      </c>
      <c r="L735">
        <f t="shared" si="791"/>
        <v>40.288148767255251</v>
      </c>
      <c r="M735" s="5">
        <f t="shared" si="792"/>
        <v>40.371147000000001</v>
      </c>
      <c r="O735">
        <f t="shared" si="794"/>
        <v>0</v>
      </c>
      <c r="P735">
        <f t="shared" si="795"/>
        <v>0.17428600000000216</v>
      </c>
      <c r="Q735">
        <f t="shared" ref="Q735:R735" si="825">+AVERAGE(O721:O735)</f>
        <v>0.12159880000000006</v>
      </c>
      <c r="R735">
        <f t="shared" si="825"/>
        <v>0.10612006666666692</v>
      </c>
      <c r="S735">
        <f t="shared" si="811"/>
        <v>1.1458605692545718</v>
      </c>
      <c r="T735">
        <f t="shared" si="812"/>
        <v>53.398649738581121</v>
      </c>
    </row>
    <row r="736" spans="1:20" x14ac:dyDescent="0.25">
      <c r="A736" s="2">
        <v>42179</v>
      </c>
      <c r="B736">
        <v>48.619999</v>
      </c>
      <c r="C736">
        <v>48.700001</v>
      </c>
      <c r="D736">
        <v>48.419998</v>
      </c>
      <c r="E736">
        <v>48.419998</v>
      </c>
      <c r="F736">
        <v>40.188549000000002</v>
      </c>
      <c r="G736">
        <v>6765100</v>
      </c>
      <c r="I736">
        <f t="shared" si="788"/>
        <v>0.82999898099954494</v>
      </c>
      <c r="J736">
        <f t="shared" si="789"/>
        <v>40.354549626198896</v>
      </c>
      <c r="K736">
        <f t="shared" si="790"/>
        <v>40.420951204676818</v>
      </c>
      <c r="L736">
        <f t="shared" si="791"/>
        <v>40.188549000000002</v>
      </c>
      <c r="M736" s="5">
        <f t="shared" si="792"/>
        <v>40.188549000000002</v>
      </c>
      <c r="O736">
        <f t="shared" si="794"/>
        <v>0</v>
      </c>
      <c r="P736">
        <f t="shared" si="795"/>
        <v>0.18259799999999871</v>
      </c>
      <c r="Q736">
        <f t="shared" ref="Q736:R736" si="826">+AVERAGE(O722:O736)</f>
        <v>0.12159880000000006</v>
      </c>
      <c r="R736">
        <f t="shared" si="826"/>
        <v>0.11664426666666637</v>
      </c>
      <c r="S736">
        <f t="shared" si="811"/>
        <v>1.0424755838835373</v>
      </c>
      <c r="T736">
        <f t="shared" si="812"/>
        <v>51.039806404999347</v>
      </c>
    </row>
    <row r="737" spans="1:20" x14ac:dyDescent="0.25">
      <c r="A737" s="2">
        <v>42180</v>
      </c>
      <c r="B737">
        <v>48.610000999999997</v>
      </c>
      <c r="C737">
        <v>48.610000999999997</v>
      </c>
      <c r="D737">
        <v>48.330002</v>
      </c>
      <c r="E737">
        <v>48.330002</v>
      </c>
      <c r="F737">
        <v>40.113849999999999</v>
      </c>
      <c r="G737">
        <v>6443700</v>
      </c>
      <c r="I737">
        <f t="shared" si="788"/>
        <v>0.82999893109874068</v>
      </c>
      <c r="J737">
        <f t="shared" si="789"/>
        <v>40.346248870708713</v>
      </c>
      <c r="K737">
        <f t="shared" si="790"/>
        <v>40.346248870708713</v>
      </c>
      <c r="L737">
        <f t="shared" si="791"/>
        <v>40.113849999999999</v>
      </c>
      <c r="M737" s="5">
        <f t="shared" si="792"/>
        <v>40.113849999999999</v>
      </c>
      <c r="O737">
        <f t="shared" si="794"/>
        <v>0</v>
      </c>
      <c r="P737">
        <f t="shared" si="795"/>
        <v>7.4699000000002513E-2</v>
      </c>
      <c r="Q737">
        <f t="shared" ref="Q737:R737" si="827">+AVERAGE(O723:O737)</f>
        <v>0.12159880000000006</v>
      </c>
      <c r="R737">
        <f t="shared" si="827"/>
        <v>0.10237679999999992</v>
      </c>
      <c r="S737">
        <f t="shared" si="811"/>
        <v>1.1877573825319814</v>
      </c>
      <c r="T737">
        <f t="shared" si="812"/>
        <v>54.291092422567495</v>
      </c>
    </row>
    <row r="738" spans="1:20" x14ac:dyDescent="0.25">
      <c r="A738" s="2">
        <v>42181</v>
      </c>
      <c r="B738">
        <v>48.400002000000001</v>
      </c>
      <c r="C738">
        <v>48.599997999999999</v>
      </c>
      <c r="D738">
        <v>48.34</v>
      </c>
      <c r="E738">
        <v>48.43</v>
      </c>
      <c r="F738">
        <v>40.196838</v>
      </c>
      <c r="G738">
        <v>4608000</v>
      </c>
      <c r="I738">
        <f t="shared" si="788"/>
        <v>0.82999871980177575</v>
      </c>
      <c r="J738">
        <f t="shared" si="789"/>
        <v>40.171939698403385</v>
      </c>
      <c r="K738">
        <f t="shared" si="790"/>
        <v>40.337936122368859</v>
      </c>
      <c r="L738">
        <f t="shared" si="791"/>
        <v>40.122138115217844</v>
      </c>
      <c r="M738" s="5">
        <f t="shared" si="792"/>
        <v>40.196838</v>
      </c>
      <c r="O738">
        <f t="shared" si="794"/>
        <v>8.2988000000000284E-2</v>
      </c>
      <c r="P738">
        <f t="shared" si="795"/>
        <v>0</v>
      </c>
      <c r="Q738">
        <f t="shared" ref="Q738:R738" si="828">+AVERAGE(O724:O738)</f>
        <v>0.1271313333333334</v>
      </c>
      <c r="R738">
        <f t="shared" si="828"/>
        <v>6.4431733333333338E-2</v>
      </c>
      <c r="S738">
        <f t="shared" si="811"/>
        <v>1.9731167664794582</v>
      </c>
      <c r="T738">
        <f t="shared" si="812"/>
        <v>66.365263171815315</v>
      </c>
    </row>
    <row r="739" spans="1:20" x14ac:dyDescent="0.25">
      <c r="A739" s="2">
        <v>42184</v>
      </c>
      <c r="B739">
        <v>48.18</v>
      </c>
      <c r="C739">
        <v>48.27</v>
      </c>
      <c r="D739">
        <v>47.66</v>
      </c>
      <c r="E739">
        <v>47.68</v>
      </c>
      <c r="F739">
        <v>39.574345000000001</v>
      </c>
      <c r="G739">
        <v>8106200</v>
      </c>
      <c r="I739">
        <f t="shared" si="788"/>
        <v>0.82999884647651012</v>
      </c>
      <c r="J739">
        <f t="shared" si="789"/>
        <v>39.989344423238258</v>
      </c>
      <c r="K739">
        <f t="shared" si="790"/>
        <v>40.064044319421143</v>
      </c>
      <c r="L739">
        <f t="shared" si="791"/>
        <v>39.557745023070467</v>
      </c>
      <c r="M739" s="5">
        <f t="shared" si="792"/>
        <v>39.574345000000001</v>
      </c>
      <c r="O739">
        <f t="shared" si="794"/>
        <v>0</v>
      </c>
      <c r="P739">
        <f t="shared" si="795"/>
        <v>0.62249299999999863</v>
      </c>
      <c r="Q739">
        <f t="shared" ref="Q739:R739" si="829">+AVERAGE(O725:O739)</f>
        <v>0.1271313333333334</v>
      </c>
      <c r="R739">
        <f t="shared" si="829"/>
        <v>0.10483133333333351</v>
      </c>
      <c r="S739">
        <f t="shared" si="811"/>
        <v>1.2127226592558191</v>
      </c>
      <c r="T739">
        <f t="shared" si="812"/>
        <v>54.806807992090654</v>
      </c>
    </row>
    <row r="740" spans="1:20" x14ac:dyDescent="0.25">
      <c r="A740" s="2">
        <v>42185</v>
      </c>
      <c r="B740">
        <v>48.18</v>
      </c>
      <c r="C740">
        <v>48.18</v>
      </c>
      <c r="D740">
        <v>47.59</v>
      </c>
      <c r="E740">
        <v>47.599997999999999</v>
      </c>
      <c r="F740">
        <v>39.507935000000003</v>
      </c>
      <c r="G740">
        <v>10039900</v>
      </c>
      <c r="I740">
        <f t="shared" si="788"/>
        <v>0.8299986693276753</v>
      </c>
      <c r="J740">
        <f t="shared" si="789"/>
        <v>39.989335888207393</v>
      </c>
      <c r="K740">
        <f t="shared" si="790"/>
        <v>39.989335888207393</v>
      </c>
      <c r="L740">
        <f t="shared" si="791"/>
        <v>39.499636673304067</v>
      </c>
      <c r="M740" s="5">
        <f t="shared" si="792"/>
        <v>39.507935000000003</v>
      </c>
      <c r="O740">
        <f t="shared" si="794"/>
        <v>0</v>
      </c>
      <c r="P740">
        <f t="shared" si="795"/>
        <v>6.6409999999997638E-2</v>
      </c>
      <c r="Q740">
        <f t="shared" ref="Q740:R740" si="830">+AVERAGE(O726:O740)</f>
        <v>0.11448253333333346</v>
      </c>
      <c r="R740">
        <f t="shared" si="830"/>
        <v>0.10925866666666668</v>
      </c>
      <c r="S740">
        <f t="shared" si="811"/>
        <v>1.04781192033584</v>
      </c>
      <c r="T740">
        <f t="shared" si="812"/>
        <v>51.167390419526384</v>
      </c>
    </row>
    <row r="741" spans="1:20" x14ac:dyDescent="0.25">
      <c r="A741" s="2">
        <v>42186</v>
      </c>
      <c r="B741">
        <v>47.919998</v>
      </c>
      <c r="C741">
        <v>48.209999000000003</v>
      </c>
      <c r="D741">
        <v>47.720001000000003</v>
      </c>
      <c r="E741">
        <v>48.209999000000003</v>
      </c>
      <c r="F741">
        <v>40.014235999999997</v>
      </c>
      <c r="G741">
        <v>6859600</v>
      </c>
      <c r="I741">
        <f t="shared" si="788"/>
        <v>0.82999868969090818</v>
      </c>
      <c r="J741">
        <f t="shared" si="789"/>
        <v>39.773535549990939</v>
      </c>
      <c r="K741">
        <f t="shared" si="790"/>
        <v>40.014235999999997</v>
      </c>
      <c r="L741">
        <f t="shared" si="791"/>
        <v>39.60753830204883</v>
      </c>
      <c r="M741" s="5">
        <f t="shared" si="792"/>
        <v>40.014235999999997</v>
      </c>
      <c r="O741">
        <f t="shared" si="794"/>
        <v>0.50630099999999345</v>
      </c>
      <c r="P741">
        <f t="shared" si="795"/>
        <v>0</v>
      </c>
      <c r="Q741">
        <f t="shared" ref="Q741:R741" si="831">+AVERAGE(O727:O741)</f>
        <v>0.122390333333333</v>
      </c>
      <c r="R741">
        <f t="shared" si="831"/>
        <v>0.10925866666666668</v>
      </c>
      <c r="S741">
        <f t="shared" si="811"/>
        <v>1.1201887874646068</v>
      </c>
      <c r="T741">
        <f t="shared" si="812"/>
        <v>52.834388809506272</v>
      </c>
    </row>
    <row r="742" spans="1:20" x14ac:dyDescent="0.25">
      <c r="A742" s="2">
        <v>42187</v>
      </c>
      <c r="B742">
        <v>48.240001999999997</v>
      </c>
      <c r="C742">
        <v>48.43</v>
      </c>
      <c r="D742">
        <v>48.029998999999997</v>
      </c>
      <c r="E742">
        <v>48.169998</v>
      </c>
      <c r="F742">
        <v>39.981040999999998</v>
      </c>
      <c r="G742">
        <v>6956600</v>
      </c>
      <c r="I742">
        <f t="shared" si="788"/>
        <v>0.82999880963250194</v>
      </c>
      <c r="J742">
        <f t="shared" si="789"/>
        <v>40.039144236669507</v>
      </c>
      <c r="K742">
        <f t="shared" si="790"/>
        <v>40.196842350502067</v>
      </c>
      <c r="L742">
        <f t="shared" si="791"/>
        <v>39.864841996650256</v>
      </c>
      <c r="M742" s="5">
        <f t="shared" si="792"/>
        <v>39.981040999999998</v>
      </c>
      <c r="O742">
        <f t="shared" si="794"/>
        <v>0</v>
      </c>
      <c r="P742">
        <f t="shared" si="795"/>
        <v>3.3194999999999197E-2</v>
      </c>
      <c r="Q742">
        <f t="shared" ref="Q742:R742" si="832">+AVERAGE(O728:O742)</f>
        <v>0.122390333333333</v>
      </c>
      <c r="R742">
        <f t="shared" si="832"/>
        <v>0.11037200000000004</v>
      </c>
      <c r="S742">
        <f t="shared" si="811"/>
        <v>1.1088893318353654</v>
      </c>
      <c r="T742">
        <f t="shared" si="812"/>
        <v>52.581674870074835</v>
      </c>
    </row>
    <row r="743" spans="1:20" x14ac:dyDescent="0.25">
      <c r="A743" s="2">
        <v>42191</v>
      </c>
      <c r="B743">
        <v>47.849997999999999</v>
      </c>
      <c r="C743">
        <v>48.310001</v>
      </c>
      <c r="D743">
        <v>47.799999</v>
      </c>
      <c r="E743">
        <v>48.130001</v>
      </c>
      <c r="F743">
        <v>39.947853000000002</v>
      </c>
      <c r="G743">
        <v>8740700</v>
      </c>
      <c r="I743">
        <f t="shared" si="788"/>
        <v>0.82999900623313938</v>
      </c>
      <c r="J743">
        <f t="shared" si="789"/>
        <v>39.715450788257705</v>
      </c>
      <c r="K743">
        <f t="shared" si="790"/>
        <v>40.09725282112197</v>
      </c>
      <c r="L743">
        <f t="shared" si="791"/>
        <v>39.673951667945055</v>
      </c>
      <c r="M743" s="5">
        <f t="shared" si="792"/>
        <v>39.947853000000002</v>
      </c>
      <c r="O743">
        <f t="shared" si="794"/>
        <v>0</v>
      </c>
      <c r="P743">
        <f t="shared" si="795"/>
        <v>3.3187999999995554E-2</v>
      </c>
      <c r="Q743">
        <f t="shared" ref="Q743:R743" si="833">+AVERAGE(O729:O743)</f>
        <v>0.122390333333333</v>
      </c>
      <c r="R743">
        <f t="shared" si="833"/>
        <v>0.10213659999999956</v>
      </c>
      <c r="S743">
        <f t="shared" si="811"/>
        <v>1.1983004460040134</v>
      </c>
      <c r="T743">
        <f t="shared" si="812"/>
        <v>54.510312645491119</v>
      </c>
    </row>
    <row r="744" spans="1:20" x14ac:dyDescent="0.25">
      <c r="A744" s="2">
        <v>42192</v>
      </c>
      <c r="B744">
        <v>48.259998000000003</v>
      </c>
      <c r="C744">
        <v>49.16</v>
      </c>
      <c r="D744">
        <v>48.099997999999999</v>
      </c>
      <c r="E744">
        <v>49.119999</v>
      </c>
      <c r="F744">
        <v>40.769547000000003</v>
      </c>
      <c r="G744">
        <v>17427000</v>
      </c>
      <c r="I744">
        <f t="shared" si="788"/>
        <v>0.82999893790714452</v>
      </c>
      <c r="J744">
        <f t="shared" si="789"/>
        <v>40.055747083400924</v>
      </c>
      <c r="K744">
        <f t="shared" si="790"/>
        <v>40.802747787515223</v>
      </c>
      <c r="L744">
        <f t="shared" si="791"/>
        <v>39.922947253335778</v>
      </c>
      <c r="M744" s="5">
        <f t="shared" si="792"/>
        <v>40.769547000000003</v>
      </c>
      <c r="O744">
        <f t="shared" si="794"/>
        <v>0.82169400000000081</v>
      </c>
      <c r="P744">
        <f t="shared" si="795"/>
        <v>0</v>
      </c>
      <c r="Q744">
        <f t="shared" ref="Q744:R744" si="834">+AVERAGE(O730:O744)</f>
        <v>0.17716993333333306</v>
      </c>
      <c r="R744">
        <f t="shared" si="834"/>
        <v>8.2888399999999737E-2</v>
      </c>
      <c r="S744">
        <f t="shared" si="811"/>
        <v>2.1374514809470759</v>
      </c>
      <c r="T744">
        <f t="shared" si="812"/>
        <v>68.126997148075787</v>
      </c>
    </row>
    <row r="745" spans="1:20" x14ac:dyDescent="0.25">
      <c r="A745" s="2">
        <v>42193</v>
      </c>
      <c r="B745">
        <v>48.700001</v>
      </c>
      <c r="C745">
        <v>48.93</v>
      </c>
      <c r="D745">
        <v>48.540000999999997</v>
      </c>
      <c r="E745">
        <v>48.57</v>
      </c>
      <c r="F745">
        <v>40.313037999999999</v>
      </c>
      <c r="G745">
        <v>11754300</v>
      </c>
      <c r="I745">
        <f t="shared" si="788"/>
        <v>0.82999872349186743</v>
      </c>
      <c r="J745">
        <f t="shared" si="789"/>
        <v>40.42093866405267</v>
      </c>
      <c r="K745">
        <f t="shared" si="790"/>
        <v>40.611837540457074</v>
      </c>
      <c r="L745">
        <f t="shared" si="791"/>
        <v>40.288138868293963</v>
      </c>
      <c r="M745" s="5">
        <f t="shared" si="792"/>
        <v>40.313037999999999</v>
      </c>
      <c r="O745">
        <f t="shared" si="794"/>
        <v>0</v>
      </c>
      <c r="P745">
        <f t="shared" si="795"/>
        <v>0.45650900000000405</v>
      </c>
      <c r="Q745">
        <f t="shared" ref="Q745:R745" si="835">+AVERAGE(O731:O745)</f>
        <v>0.14857319999999988</v>
      </c>
      <c r="R745">
        <f t="shared" si="835"/>
        <v>0.11332233333333334</v>
      </c>
      <c r="S745">
        <f t="shared" si="811"/>
        <v>1.3110672506449144</v>
      </c>
      <c r="T745">
        <f t="shared" si="812"/>
        <v>56.729948047987556</v>
      </c>
    </row>
    <row r="746" spans="1:20" x14ac:dyDescent="0.25">
      <c r="A746" s="2">
        <v>42194</v>
      </c>
      <c r="B746">
        <v>49.16</v>
      </c>
      <c r="C746">
        <v>49.25</v>
      </c>
      <c r="D746">
        <v>48.610000999999997</v>
      </c>
      <c r="E746">
        <v>48.610000999999997</v>
      </c>
      <c r="F746">
        <v>40.346245000000003</v>
      </c>
      <c r="G746">
        <v>8359900</v>
      </c>
      <c r="I746">
        <f t="shared" si="788"/>
        <v>0.82999885147091446</v>
      </c>
      <c r="J746">
        <f t="shared" si="789"/>
        <v>40.802743538310153</v>
      </c>
      <c r="K746">
        <f t="shared" si="790"/>
        <v>40.877443434942535</v>
      </c>
      <c r="L746">
        <f t="shared" si="791"/>
        <v>40.346245000000003</v>
      </c>
      <c r="M746" s="5">
        <f t="shared" si="792"/>
        <v>40.346245000000003</v>
      </c>
      <c r="O746">
        <f t="shared" si="794"/>
        <v>3.3207000000004427E-2</v>
      </c>
      <c r="P746">
        <f t="shared" si="795"/>
        <v>0</v>
      </c>
      <c r="Q746">
        <f t="shared" ref="Q746:R746" si="836">+AVERAGE(O732:O746)</f>
        <v>0.13648826666666689</v>
      </c>
      <c r="R746">
        <f t="shared" si="836"/>
        <v>0.11332233333333334</v>
      </c>
      <c r="S746">
        <f t="shared" si="811"/>
        <v>1.2044251353807889</v>
      </c>
      <c r="T746">
        <f t="shared" si="812"/>
        <v>54.636699430154991</v>
      </c>
    </row>
    <row r="747" spans="1:20" x14ac:dyDescent="0.25">
      <c r="A747" s="2">
        <v>42195</v>
      </c>
      <c r="B747">
        <v>49.060001</v>
      </c>
      <c r="C747">
        <v>49.299999</v>
      </c>
      <c r="D747">
        <v>49.009998000000003</v>
      </c>
      <c r="E747">
        <v>49.18</v>
      </c>
      <c r="F747">
        <v>40.819339999999997</v>
      </c>
      <c r="G747">
        <v>7782500</v>
      </c>
      <c r="I747">
        <f t="shared" si="788"/>
        <v>0.82999877999186655</v>
      </c>
      <c r="J747">
        <f t="shared" si="789"/>
        <v>40.719740976399756</v>
      </c>
      <c r="K747">
        <f t="shared" si="790"/>
        <v>40.918939023600238</v>
      </c>
      <c r="L747">
        <f t="shared" si="791"/>
        <v>40.678238547403822</v>
      </c>
      <c r="M747" s="5">
        <f t="shared" si="792"/>
        <v>40.819339999999997</v>
      </c>
      <c r="O747">
        <f t="shared" si="794"/>
        <v>0.4730949999999936</v>
      </c>
      <c r="P747">
        <f t="shared" si="795"/>
        <v>0</v>
      </c>
      <c r="Q747">
        <f t="shared" ref="Q747:R747" si="837">+AVERAGE(O733:O747)</f>
        <v>0.13833253333333317</v>
      </c>
      <c r="R747">
        <f t="shared" si="837"/>
        <v>0.11332233333333334</v>
      </c>
      <c r="S747">
        <f t="shared" si="811"/>
        <v>1.2206996561430947</v>
      </c>
      <c r="T747">
        <f t="shared" si="812"/>
        <v>54.969146897748551</v>
      </c>
    </row>
    <row r="748" spans="1:20" x14ac:dyDescent="0.25">
      <c r="A748" s="2">
        <v>42198</v>
      </c>
      <c r="B748">
        <v>49.41</v>
      </c>
      <c r="C748">
        <v>49.66</v>
      </c>
      <c r="D748">
        <v>49.41</v>
      </c>
      <c r="E748">
        <v>49.639999000000003</v>
      </c>
      <c r="F748">
        <v>41.201129999999999</v>
      </c>
      <c r="G748">
        <v>7031800</v>
      </c>
      <c r="I748">
        <f t="shared" si="788"/>
        <v>0.82999860656725633</v>
      </c>
      <c r="J748">
        <f t="shared" si="789"/>
        <v>41.010231150488131</v>
      </c>
      <c r="K748">
        <f t="shared" si="790"/>
        <v>41.21773080212995</v>
      </c>
      <c r="L748">
        <f t="shared" si="791"/>
        <v>41.010231150488131</v>
      </c>
      <c r="M748" s="5">
        <f t="shared" si="792"/>
        <v>41.201129999999999</v>
      </c>
      <c r="O748">
        <f t="shared" si="794"/>
        <v>0.38179000000000229</v>
      </c>
      <c r="P748">
        <f t="shared" si="795"/>
        <v>0</v>
      </c>
      <c r="Q748">
        <f t="shared" ref="Q748:R748" si="838">+AVERAGE(O734:O748)</f>
        <v>0.16378519999999999</v>
      </c>
      <c r="R748">
        <f t="shared" si="838"/>
        <v>0.10955853333333324</v>
      </c>
      <c r="S748">
        <f t="shared" si="811"/>
        <v>1.4949561208681157</v>
      </c>
      <c r="T748">
        <f t="shared" si="812"/>
        <v>59.919134784139942</v>
      </c>
    </row>
    <row r="749" spans="1:20" x14ac:dyDescent="0.25">
      <c r="A749" s="2">
        <v>42199</v>
      </c>
      <c r="B749">
        <v>49.650002000000001</v>
      </c>
      <c r="C749">
        <v>49.740001999999997</v>
      </c>
      <c r="D749">
        <v>49.560001</v>
      </c>
      <c r="E749">
        <v>49.720001000000003</v>
      </c>
      <c r="F749">
        <v>41.267539999999997</v>
      </c>
      <c r="G749">
        <v>6858300</v>
      </c>
      <c r="I749">
        <f t="shared" si="788"/>
        <v>0.82999877654869703</v>
      </c>
      <c r="J749">
        <f t="shared" si="789"/>
        <v>41.209440915640364</v>
      </c>
      <c r="K749">
        <f t="shared" si="790"/>
        <v>41.284140805529738</v>
      </c>
      <c r="L749">
        <f t="shared" si="791"/>
        <v>41.134740195752201</v>
      </c>
      <c r="M749" s="5">
        <f t="shared" si="792"/>
        <v>41.267539999999997</v>
      </c>
      <c r="O749">
        <f t="shared" si="794"/>
        <v>6.6409999999997638E-2</v>
      </c>
      <c r="P749">
        <f t="shared" si="795"/>
        <v>0</v>
      </c>
      <c r="Q749">
        <f t="shared" ref="Q749:R749" si="839">+AVERAGE(O735:O749)</f>
        <v>0.15769899999999951</v>
      </c>
      <c r="R749">
        <f t="shared" si="839"/>
        <v>0.10955853333333324</v>
      </c>
      <c r="S749">
        <f t="shared" si="811"/>
        <v>1.4394040811061086</v>
      </c>
      <c r="T749">
        <f t="shared" si="812"/>
        <v>59.006381609947702</v>
      </c>
    </row>
    <row r="750" spans="1:20" x14ac:dyDescent="0.25">
      <c r="A750" s="2">
        <v>42200</v>
      </c>
      <c r="B750">
        <v>49.709999000000003</v>
      </c>
      <c r="C750">
        <v>49.73</v>
      </c>
      <c r="D750">
        <v>49.490001999999997</v>
      </c>
      <c r="E750">
        <v>49.59</v>
      </c>
      <c r="F750">
        <v>41.159641000000001</v>
      </c>
      <c r="G750">
        <v>5980500</v>
      </c>
      <c r="I750">
        <f t="shared" si="788"/>
        <v>0.8299988102440008</v>
      </c>
      <c r="J750">
        <f t="shared" si="789"/>
        <v>41.259240027230469</v>
      </c>
      <c r="K750">
        <f t="shared" si="790"/>
        <v>41.27584083343416</v>
      </c>
      <c r="L750">
        <f t="shared" si="791"/>
        <v>41.076642778973216</v>
      </c>
      <c r="M750" s="5">
        <f t="shared" si="792"/>
        <v>41.159641000000001</v>
      </c>
      <c r="O750">
        <f t="shared" si="794"/>
        <v>0</v>
      </c>
      <c r="P750">
        <f t="shared" si="795"/>
        <v>0.10789899999999619</v>
      </c>
      <c r="Q750">
        <f t="shared" ref="Q750:R750" si="840">+AVERAGE(O736:O750)</f>
        <v>0.15769899999999951</v>
      </c>
      <c r="R750">
        <f t="shared" si="840"/>
        <v>0.10513273333333283</v>
      </c>
      <c r="S750">
        <f t="shared" si="811"/>
        <v>1.4999990488214607</v>
      </c>
      <c r="T750">
        <f t="shared" si="812"/>
        <v>59.999984781137577</v>
      </c>
    </row>
    <row r="751" spans="1:20" x14ac:dyDescent="0.25">
      <c r="A751" s="2">
        <v>42201</v>
      </c>
      <c r="B751">
        <v>49.84</v>
      </c>
      <c r="C751">
        <v>50.169998</v>
      </c>
      <c r="D751">
        <v>49.779998999999997</v>
      </c>
      <c r="E751">
        <v>50.099997999999999</v>
      </c>
      <c r="F751">
        <v>41.582939000000003</v>
      </c>
      <c r="G751">
        <v>4451200</v>
      </c>
      <c r="I751">
        <f t="shared" si="788"/>
        <v>0.82999881556881505</v>
      </c>
      <c r="J751">
        <f t="shared" si="789"/>
        <v>41.367140967949744</v>
      </c>
      <c r="K751">
        <f t="shared" si="790"/>
        <v>41.641038917089823</v>
      </c>
      <c r="L751">
        <f t="shared" si="791"/>
        <v>41.317340209016798</v>
      </c>
      <c r="M751" s="5">
        <f t="shared" si="792"/>
        <v>41.582939000000003</v>
      </c>
      <c r="O751">
        <f t="shared" si="794"/>
        <v>0.42329800000000262</v>
      </c>
      <c r="P751">
        <f t="shared" si="795"/>
        <v>0</v>
      </c>
      <c r="Q751">
        <f t="shared" ref="Q751:R751" si="841">+AVERAGE(O737:O751)</f>
        <v>0.18591886666666635</v>
      </c>
      <c r="R751">
        <f t="shared" si="841"/>
        <v>9.2959533333332914E-2</v>
      </c>
      <c r="S751">
        <f t="shared" si="811"/>
        <v>1.9999978485262102</v>
      </c>
      <c r="T751">
        <f t="shared" si="812"/>
        <v>66.666642761385191</v>
      </c>
    </row>
    <row r="752" spans="1:20" x14ac:dyDescent="0.25">
      <c r="A752" s="2">
        <v>42202</v>
      </c>
      <c r="B752">
        <v>49.98</v>
      </c>
      <c r="C752">
        <v>50.080002</v>
      </c>
      <c r="D752">
        <v>49.779998999999997</v>
      </c>
      <c r="E752">
        <v>50.07</v>
      </c>
      <c r="F752">
        <v>41.558041000000003</v>
      </c>
      <c r="G752">
        <v>4874400</v>
      </c>
      <c r="I752">
        <f t="shared" si="788"/>
        <v>0.82999882164969052</v>
      </c>
      <c r="J752">
        <f t="shared" si="789"/>
        <v>41.483341106051533</v>
      </c>
      <c r="K752">
        <f t="shared" si="790"/>
        <v>41.566342648214146</v>
      </c>
      <c r="L752">
        <f t="shared" si="791"/>
        <v>41.317340511722769</v>
      </c>
      <c r="M752" s="5">
        <f t="shared" si="792"/>
        <v>41.558041000000003</v>
      </c>
      <c r="O752">
        <f t="shared" si="794"/>
        <v>0</v>
      </c>
      <c r="P752">
        <f t="shared" si="795"/>
        <v>2.4898000000000309E-2</v>
      </c>
      <c r="Q752">
        <f t="shared" ref="Q752:R752" si="842">+AVERAGE(O738:O752)</f>
        <v>0.18591886666666635</v>
      </c>
      <c r="R752">
        <f t="shared" si="842"/>
        <v>8.9639466666666098E-2</v>
      </c>
      <c r="S752">
        <f t="shared" si="811"/>
        <v>2.0740737710770354</v>
      </c>
      <c r="T752">
        <f t="shared" si="812"/>
        <v>67.469876311730829</v>
      </c>
    </row>
    <row r="753" spans="1:20" x14ac:dyDescent="0.25">
      <c r="A753" s="2">
        <v>42205</v>
      </c>
      <c r="B753">
        <v>50.099997999999999</v>
      </c>
      <c r="C753">
        <v>50.220001000000003</v>
      </c>
      <c r="D753">
        <v>49.959999000000003</v>
      </c>
      <c r="E753">
        <v>50.16</v>
      </c>
      <c r="F753">
        <v>41.632747999999999</v>
      </c>
      <c r="G753">
        <v>6345400</v>
      </c>
      <c r="I753">
        <f t="shared" si="788"/>
        <v>0.82999896331738443</v>
      </c>
      <c r="J753">
        <f t="shared" si="789"/>
        <v>41.582946402203035</v>
      </c>
      <c r="K753">
        <f t="shared" si="790"/>
        <v>41.682548767798011</v>
      </c>
      <c r="L753">
        <f t="shared" si="791"/>
        <v>41.466747377337569</v>
      </c>
      <c r="M753" s="5">
        <f t="shared" si="792"/>
        <v>41.632747999999999</v>
      </c>
      <c r="O753">
        <f t="shared" si="794"/>
        <v>7.4706999999996526E-2</v>
      </c>
      <c r="P753">
        <f t="shared" si="795"/>
        <v>0</v>
      </c>
      <c r="Q753">
        <f t="shared" ref="Q753:R753" si="843">+AVERAGE(O739:O753)</f>
        <v>0.18536679999999942</v>
      </c>
      <c r="R753">
        <f t="shared" si="843"/>
        <v>8.9639466666666098E-2</v>
      </c>
      <c r="S753">
        <f t="shared" si="811"/>
        <v>2.0679150255244778</v>
      </c>
      <c r="T753">
        <f t="shared" si="812"/>
        <v>67.40457308366797</v>
      </c>
    </row>
    <row r="754" spans="1:20" x14ac:dyDescent="0.25">
      <c r="A754" s="2">
        <v>42206</v>
      </c>
      <c r="B754">
        <v>50.040000999999997</v>
      </c>
      <c r="C754">
        <v>50.189999</v>
      </c>
      <c r="D754">
        <v>49.900002000000001</v>
      </c>
      <c r="E754">
        <v>50.040000999999997</v>
      </c>
      <c r="F754">
        <v>41.533138000000001</v>
      </c>
      <c r="G754">
        <v>6146000</v>
      </c>
      <c r="I754">
        <f t="shared" si="788"/>
        <v>0.82999874440450161</v>
      </c>
      <c r="J754">
        <f t="shared" si="789"/>
        <v>41.533138000000001</v>
      </c>
      <c r="K754">
        <f t="shared" si="790"/>
        <v>41.657636151663191</v>
      </c>
      <c r="L754">
        <f t="shared" si="791"/>
        <v>41.416939005782119</v>
      </c>
      <c r="M754" s="5">
        <f t="shared" si="792"/>
        <v>41.533138000000001</v>
      </c>
      <c r="O754">
        <f t="shared" si="794"/>
        <v>0</v>
      </c>
      <c r="P754">
        <f t="shared" si="795"/>
        <v>9.9609999999998422E-2</v>
      </c>
      <c r="Q754">
        <f t="shared" ref="Q754:R754" si="844">+AVERAGE(O740:O754)</f>
        <v>0.18536679999999942</v>
      </c>
      <c r="R754">
        <f t="shared" si="844"/>
        <v>5.4780599999999423E-2</v>
      </c>
      <c r="S754">
        <f t="shared" si="811"/>
        <v>3.3838037553440703</v>
      </c>
      <c r="T754">
        <f t="shared" si="812"/>
        <v>77.188759903292862</v>
      </c>
    </row>
    <row r="755" spans="1:20" x14ac:dyDescent="0.25">
      <c r="A755" s="2">
        <v>42207</v>
      </c>
      <c r="B755">
        <v>50.040000999999997</v>
      </c>
      <c r="C755">
        <v>50.330002</v>
      </c>
      <c r="D755">
        <v>50.009998000000003</v>
      </c>
      <c r="E755">
        <v>50.150002000000001</v>
      </c>
      <c r="F755">
        <v>41.624451000000001</v>
      </c>
      <c r="G755">
        <v>6107900</v>
      </c>
      <c r="I755">
        <f t="shared" si="788"/>
        <v>0.82999898983054876</v>
      </c>
      <c r="J755">
        <f t="shared" si="789"/>
        <v>41.533150281119646</v>
      </c>
      <c r="K755">
        <f t="shared" si="790"/>
        <v>41.7738508181695</v>
      </c>
      <c r="L755">
        <f t="shared" si="791"/>
        <v>41.508247821427766</v>
      </c>
      <c r="M755" s="5">
        <f t="shared" si="792"/>
        <v>41.624451000000001</v>
      </c>
      <c r="O755">
        <f t="shared" si="794"/>
        <v>9.1312999999999533E-2</v>
      </c>
      <c r="P755">
        <f t="shared" si="795"/>
        <v>0</v>
      </c>
      <c r="Q755">
        <f t="shared" ref="Q755:R755" si="845">+AVERAGE(O741:O755)</f>
        <v>0.19145433333333273</v>
      </c>
      <c r="R755">
        <f t="shared" si="845"/>
        <v>5.0353266666666251E-2</v>
      </c>
      <c r="S755">
        <f t="shared" si="811"/>
        <v>3.8022226959124992</v>
      </c>
      <c r="T755">
        <f t="shared" si="812"/>
        <v>79.176309319199873</v>
      </c>
    </row>
    <row r="756" spans="1:20" x14ac:dyDescent="0.25">
      <c r="A756" s="2">
        <v>42208</v>
      </c>
      <c r="B756">
        <v>50.259998000000003</v>
      </c>
      <c r="C756">
        <v>50.259998000000003</v>
      </c>
      <c r="D756">
        <v>49.889999000000003</v>
      </c>
      <c r="E756">
        <v>49.959999000000003</v>
      </c>
      <c r="F756">
        <v>41.466740000000001</v>
      </c>
      <c r="G756">
        <v>4535100</v>
      </c>
      <c r="I756">
        <f t="shared" si="788"/>
        <v>0.82999881565249833</v>
      </c>
      <c r="J756">
        <f t="shared" si="789"/>
        <v>41.715738814696941</v>
      </c>
      <c r="K756">
        <f t="shared" si="790"/>
        <v>41.715738814696941</v>
      </c>
      <c r="L756">
        <f t="shared" si="791"/>
        <v>41.408640082904327</v>
      </c>
      <c r="M756" s="5">
        <f t="shared" si="792"/>
        <v>41.466740000000001</v>
      </c>
      <c r="O756">
        <f t="shared" si="794"/>
        <v>0</v>
      </c>
      <c r="P756">
        <f t="shared" si="795"/>
        <v>0.15771099999999905</v>
      </c>
      <c r="Q756">
        <f t="shared" ref="Q756:R756" si="846">+AVERAGE(O742:O756)</f>
        <v>0.15770093333333315</v>
      </c>
      <c r="R756">
        <f t="shared" si="846"/>
        <v>6.086733333333285E-2</v>
      </c>
      <c r="S756">
        <f t="shared" si="811"/>
        <v>2.5908960471407938</v>
      </c>
      <c r="T756">
        <f t="shared" si="812"/>
        <v>72.151797577202558</v>
      </c>
    </row>
    <row r="757" spans="1:20" x14ac:dyDescent="0.25">
      <c r="A757" s="2">
        <v>42209</v>
      </c>
      <c r="B757">
        <v>50.080002</v>
      </c>
      <c r="C757">
        <v>50.080002</v>
      </c>
      <c r="D757">
        <v>49.619999</v>
      </c>
      <c r="E757">
        <v>49.68</v>
      </c>
      <c r="F757">
        <v>41.234347999999997</v>
      </c>
      <c r="G757">
        <v>9950100</v>
      </c>
      <c r="I757">
        <f t="shared" si="788"/>
        <v>0.82999895330112716</v>
      </c>
      <c r="J757">
        <f t="shared" si="789"/>
        <v>41.566349241318356</v>
      </c>
      <c r="K757">
        <f t="shared" si="790"/>
        <v>41.566349241318356</v>
      </c>
      <c r="L757">
        <f t="shared" si="791"/>
        <v>41.184547232802977</v>
      </c>
      <c r="M757" s="5">
        <f t="shared" si="792"/>
        <v>41.234347999999997</v>
      </c>
      <c r="O757">
        <f t="shared" si="794"/>
        <v>0</v>
      </c>
      <c r="P757">
        <f t="shared" si="795"/>
        <v>0.23239200000000437</v>
      </c>
      <c r="Q757">
        <f t="shared" ref="Q757:R757" si="847">+AVERAGE(O743:O757)</f>
        <v>0.15770093333333315</v>
      </c>
      <c r="R757">
        <f t="shared" si="847"/>
        <v>7.4147133333333198E-2</v>
      </c>
      <c r="S757">
        <f t="shared" si="811"/>
        <v>2.1268648731755886</v>
      </c>
      <c r="T757">
        <f t="shared" si="812"/>
        <v>68.019084912216954</v>
      </c>
    </row>
    <row r="758" spans="1:20" x14ac:dyDescent="0.25">
      <c r="A758" s="2">
        <v>42212</v>
      </c>
      <c r="B758">
        <v>49.48</v>
      </c>
      <c r="C758">
        <v>49.73</v>
      </c>
      <c r="D758">
        <v>49.330002</v>
      </c>
      <c r="E758">
        <v>49.650002000000001</v>
      </c>
      <c r="F758">
        <v>41.209446</v>
      </c>
      <c r="G758">
        <v>9567100</v>
      </c>
      <c r="I758">
        <f t="shared" si="788"/>
        <v>0.82999887895271385</v>
      </c>
      <c r="J758">
        <f t="shared" si="789"/>
        <v>41.068344530580276</v>
      </c>
      <c r="K758">
        <f t="shared" si="790"/>
        <v>41.275844250318457</v>
      </c>
      <c r="L758">
        <f t="shared" si="791"/>
        <v>40.943846358735129</v>
      </c>
      <c r="M758" s="5">
        <f t="shared" si="792"/>
        <v>41.209446</v>
      </c>
      <c r="O758">
        <f t="shared" si="794"/>
        <v>0</v>
      </c>
      <c r="P758">
        <f t="shared" si="795"/>
        <v>2.4901999999997315E-2</v>
      </c>
      <c r="Q758">
        <f t="shared" ref="Q758:R758" si="848">+AVERAGE(O744:O758)</f>
        <v>0.15770093333333315</v>
      </c>
      <c r="R758">
        <f t="shared" si="848"/>
        <v>7.3594733333333315E-2</v>
      </c>
      <c r="S758">
        <f t="shared" si="811"/>
        <v>2.1428290611375251</v>
      </c>
      <c r="T758">
        <f t="shared" si="812"/>
        <v>68.181533880876842</v>
      </c>
    </row>
    <row r="759" spans="1:20" x14ac:dyDescent="0.25">
      <c r="A759" s="2">
        <v>42213</v>
      </c>
      <c r="B759">
        <v>49.869999</v>
      </c>
      <c r="C759">
        <v>50.220001000000003</v>
      </c>
      <c r="D759">
        <v>49.73</v>
      </c>
      <c r="E759">
        <v>50.209999000000003</v>
      </c>
      <c r="F759">
        <v>41.674236000000001</v>
      </c>
      <c r="G759">
        <v>8765800</v>
      </c>
      <c r="I759">
        <f t="shared" si="788"/>
        <v>0.82999874188406175</v>
      </c>
      <c r="J759">
        <f t="shared" si="789"/>
        <v>41.392036427759415</v>
      </c>
      <c r="K759">
        <f t="shared" si="790"/>
        <v>41.682537647416325</v>
      </c>
      <c r="L759">
        <f t="shared" si="791"/>
        <v>41.275837433894388</v>
      </c>
      <c r="M759" s="5">
        <f t="shared" si="792"/>
        <v>41.674236000000001</v>
      </c>
      <c r="O759">
        <f t="shared" si="794"/>
        <v>0.4647900000000007</v>
      </c>
      <c r="P759">
        <f t="shared" si="795"/>
        <v>0</v>
      </c>
      <c r="Q759">
        <f t="shared" ref="Q759:R759" si="849">+AVERAGE(O745:O759)</f>
        <v>0.13390733333333316</v>
      </c>
      <c r="R759">
        <f t="shared" si="849"/>
        <v>7.3594733333333315E-2</v>
      </c>
      <c r="S759">
        <f t="shared" si="811"/>
        <v>1.8195233173388294</v>
      </c>
      <c r="T759">
        <f t="shared" si="812"/>
        <v>64.533011880042295</v>
      </c>
    </row>
    <row r="760" spans="1:20" x14ac:dyDescent="0.25">
      <c r="A760" s="2">
        <v>42214</v>
      </c>
      <c r="B760">
        <v>50.259998000000003</v>
      </c>
      <c r="C760">
        <v>50.490001999999997</v>
      </c>
      <c r="D760">
        <v>50.16</v>
      </c>
      <c r="E760">
        <v>50.380001</v>
      </c>
      <c r="F760">
        <v>41.815342000000001</v>
      </c>
      <c r="G760">
        <v>6105100</v>
      </c>
      <c r="I760">
        <f t="shared" si="788"/>
        <v>0.82999883227473537</v>
      </c>
      <c r="J760">
        <f t="shared" si="789"/>
        <v>41.715739650130537</v>
      </c>
      <c r="K760">
        <f t="shared" si="790"/>
        <v>41.906642701549053</v>
      </c>
      <c r="L760">
        <f t="shared" si="791"/>
        <v>41.632741426900722</v>
      </c>
      <c r="M760" s="5">
        <f t="shared" si="792"/>
        <v>41.815342000000001</v>
      </c>
      <c r="O760">
        <f t="shared" si="794"/>
        <v>0.14110600000000062</v>
      </c>
      <c r="P760">
        <f t="shared" si="795"/>
        <v>0</v>
      </c>
      <c r="Q760">
        <f t="shared" ref="Q760:R760" si="850">+AVERAGE(O746:O760)</f>
        <v>0.14331439999999987</v>
      </c>
      <c r="R760">
        <f t="shared" si="850"/>
        <v>4.3160799999999708E-2</v>
      </c>
      <c r="S760">
        <f t="shared" si="811"/>
        <v>3.3204759874701311</v>
      </c>
      <c r="T760">
        <f t="shared" si="812"/>
        <v>76.8544020867119</v>
      </c>
    </row>
    <row r="761" spans="1:20" x14ac:dyDescent="0.25">
      <c r="A761" s="2">
        <v>42215</v>
      </c>
      <c r="B761">
        <v>50.139999000000003</v>
      </c>
      <c r="C761">
        <v>50.279998999999997</v>
      </c>
      <c r="D761">
        <v>49.880001</v>
      </c>
      <c r="E761">
        <v>50.209999000000003</v>
      </c>
      <c r="F761">
        <v>41.674236000000001</v>
      </c>
      <c r="G761">
        <v>7029100</v>
      </c>
      <c r="I761">
        <f t="shared" si="788"/>
        <v>0.82999874188406175</v>
      </c>
      <c r="J761">
        <f t="shared" si="789"/>
        <v>41.616136088068117</v>
      </c>
      <c r="K761">
        <f t="shared" si="790"/>
        <v>41.732335911931877</v>
      </c>
      <c r="L761">
        <f t="shared" si="791"/>
        <v>41.400338075175739</v>
      </c>
      <c r="M761" s="5">
        <f t="shared" si="792"/>
        <v>41.674236000000001</v>
      </c>
      <c r="O761">
        <f t="shared" si="794"/>
        <v>0</v>
      </c>
      <c r="P761">
        <f t="shared" si="795"/>
        <v>0.14110600000000062</v>
      </c>
      <c r="Q761">
        <f t="shared" ref="Q761:R761" si="851">+AVERAGE(O747:O761)</f>
        <v>0.14110059999999958</v>
      </c>
      <c r="R761">
        <f t="shared" si="851"/>
        <v>5.2567866666666421E-2</v>
      </c>
      <c r="S761">
        <f t="shared" si="811"/>
        <v>2.6841606659581689</v>
      </c>
      <c r="T761">
        <f t="shared" si="812"/>
        <v>72.856775513618317</v>
      </c>
    </row>
    <row r="762" spans="1:20" x14ac:dyDescent="0.25">
      <c r="A762" s="2">
        <v>42216</v>
      </c>
      <c r="B762">
        <v>50.380001</v>
      </c>
      <c r="C762">
        <v>50.419998</v>
      </c>
      <c r="D762">
        <v>50.240001999999997</v>
      </c>
      <c r="E762">
        <v>50.310001</v>
      </c>
      <c r="F762">
        <v>41.757240000000003</v>
      </c>
      <c r="G762">
        <v>6168800</v>
      </c>
      <c r="I762">
        <f t="shared" si="788"/>
        <v>0.82999879089646611</v>
      </c>
      <c r="J762">
        <f t="shared" si="789"/>
        <v>41.815339915362756</v>
      </c>
      <c r="K762">
        <f t="shared" si="790"/>
        <v>41.848537377002238</v>
      </c>
      <c r="L762">
        <f t="shared" si="791"/>
        <v>41.69914091463604</v>
      </c>
      <c r="M762" s="5">
        <f t="shared" si="792"/>
        <v>41.757240000000003</v>
      </c>
      <c r="O762">
        <f t="shared" si="794"/>
        <v>8.300400000000252E-2</v>
      </c>
      <c r="P762">
        <f t="shared" si="795"/>
        <v>0</v>
      </c>
      <c r="Q762">
        <f t="shared" ref="Q762:R762" si="852">+AVERAGE(O748:O762)</f>
        <v>0.1150945333333335</v>
      </c>
      <c r="R762">
        <f t="shared" si="852"/>
        <v>5.2567866666666421E-2</v>
      </c>
      <c r="S762">
        <f t="shared" si="811"/>
        <v>2.189446531341086</v>
      </c>
      <c r="T762">
        <f t="shared" si="812"/>
        <v>68.646597766305121</v>
      </c>
    </row>
    <row r="763" spans="1:20" x14ac:dyDescent="0.25">
      <c r="A763" s="2">
        <v>42219</v>
      </c>
      <c r="B763">
        <v>50.299999</v>
      </c>
      <c r="C763">
        <v>50.43</v>
      </c>
      <c r="D763">
        <v>50.16</v>
      </c>
      <c r="E763">
        <v>50.380001</v>
      </c>
      <c r="F763">
        <v>41.815342000000001</v>
      </c>
      <c r="G763">
        <v>6961400</v>
      </c>
      <c r="I763">
        <f t="shared" si="788"/>
        <v>0.82999883227473537</v>
      </c>
      <c r="J763">
        <f t="shared" si="789"/>
        <v>41.748940433420358</v>
      </c>
      <c r="K763">
        <f t="shared" si="790"/>
        <v>41.856841111614905</v>
      </c>
      <c r="L763">
        <f t="shared" si="791"/>
        <v>41.632741426900722</v>
      </c>
      <c r="M763" s="5">
        <f t="shared" si="792"/>
        <v>41.815342000000001</v>
      </c>
      <c r="O763">
        <f t="shared" si="794"/>
        <v>5.81019999999981E-2</v>
      </c>
      <c r="P763">
        <f t="shared" si="795"/>
        <v>0</v>
      </c>
      <c r="Q763">
        <f t="shared" ref="Q763:R763" si="853">+AVERAGE(O749:O763)</f>
        <v>9.3515333333333214E-2</v>
      </c>
      <c r="R763">
        <f t="shared" si="853"/>
        <v>5.2567866666666421E-2</v>
      </c>
      <c r="S763">
        <f t="shared" si="811"/>
        <v>1.7789448053183374</v>
      </c>
      <c r="T763">
        <f t="shared" si="812"/>
        <v>64.01511832526495</v>
      </c>
    </row>
    <row r="764" spans="1:20" x14ac:dyDescent="0.25">
      <c r="A764" s="2">
        <v>42220</v>
      </c>
      <c r="B764">
        <v>50.349997999999999</v>
      </c>
      <c r="C764">
        <v>50.450001</v>
      </c>
      <c r="D764">
        <v>50.110000999999997</v>
      </c>
      <c r="E764">
        <v>50.380001</v>
      </c>
      <c r="F764">
        <v>41.815342000000001</v>
      </c>
      <c r="G764">
        <v>5633000</v>
      </c>
      <c r="I764">
        <f t="shared" si="788"/>
        <v>0.82999883227473537</v>
      </c>
      <c r="J764">
        <f t="shared" si="789"/>
        <v>41.790439545035262</v>
      </c>
      <c r="K764">
        <f t="shared" si="790"/>
        <v>41.873441918259232</v>
      </c>
      <c r="L764">
        <f t="shared" si="791"/>
        <v>41.591242315285818</v>
      </c>
      <c r="M764" s="5">
        <f t="shared" si="792"/>
        <v>41.815342000000001</v>
      </c>
      <c r="O764">
        <f t="shared" si="794"/>
        <v>0</v>
      </c>
      <c r="P764">
        <f t="shared" si="795"/>
        <v>0</v>
      </c>
      <c r="Q764">
        <f t="shared" ref="Q764:R764" si="854">+AVERAGE(O750:O764)</f>
        <v>8.9088000000000042E-2</v>
      </c>
      <c r="R764">
        <f t="shared" si="854"/>
        <v>5.2567866666666421E-2</v>
      </c>
      <c r="S764">
        <f t="shared" si="811"/>
        <v>1.6947235193109185</v>
      </c>
      <c r="T764">
        <f t="shared" si="812"/>
        <v>62.890441530130886</v>
      </c>
    </row>
    <row r="765" spans="1:20" x14ac:dyDescent="0.25">
      <c r="A765" s="2">
        <v>42221</v>
      </c>
      <c r="B765">
        <v>50.540000999999997</v>
      </c>
      <c r="C765">
        <v>50.889999000000003</v>
      </c>
      <c r="D765">
        <v>50.52</v>
      </c>
      <c r="E765">
        <v>50.82</v>
      </c>
      <c r="F765">
        <v>42.180534000000002</v>
      </c>
      <c r="G765">
        <v>5239900</v>
      </c>
      <c r="I765">
        <f t="shared" si="788"/>
        <v>0.82999870129870135</v>
      </c>
      <c r="J765">
        <f t="shared" si="789"/>
        <v>41.948135193635068</v>
      </c>
      <c r="K765">
        <f t="shared" si="790"/>
        <v>42.23863307909221</v>
      </c>
      <c r="L765">
        <f t="shared" si="791"/>
        <v>41.931534389610391</v>
      </c>
      <c r="M765" s="5">
        <f t="shared" si="792"/>
        <v>42.180534000000002</v>
      </c>
      <c r="O765">
        <f t="shared" si="794"/>
        <v>0.36519200000000041</v>
      </c>
      <c r="P765">
        <f t="shared" si="795"/>
        <v>0</v>
      </c>
      <c r="Q765">
        <f t="shared" ref="Q765:R765" si="855">+AVERAGE(O751:O765)</f>
        <v>0.1134341333333334</v>
      </c>
      <c r="R765">
        <f t="shared" si="855"/>
        <v>4.5374600000000008E-2</v>
      </c>
      <c r="S765">
        <f t="shared" si="811"/>
        <v>2.4999478415971352</v>
      </c>
      <c r="T765">
        <f t="shared" si="812"/>
        <v>71.428145639345615</v>
      </c>
    </row>
    <row r="766" spans="1:20" x14ac:dyDescent="0.25">
      <c r="A766" s="2">
        <v>42222</v>
      </c>
      <c r="B766">
        <v>50.950001</v>
      </c>
      <c r="C766">
        <v>50.950001</v>
      </c>
      <c r="D766">
        <v>50.369999</v>
      </c>
      <c r="E766">
        <v>50.439999</v>
      </c>
      <c r="F766">
        <v>41.865138999999999</v>
      </c>
      <c r="G766">
        <v>7889500</v>
      </c>
      <c r="I766">
        <f t="shared" si="788"/>
        <v>0.82999880709751794</v>
      </c>
      <c r="J766">
        <f t="shared" si="789"/>
        <v>42.28844005161735</v>
      </c>
      <c r="K766">
        <f t="shared" si="790"/>
        <v>42.28844005161735</v>
      </c>
      <c r="L766">
        <f t="shared" si="791"/>
        <v>41.80703908350317</v>
      </c>
      <c r="M766" s="5">
        <f t="shared" si="792"/>
        <v>41.865138999999999</v>
      </c>
      <c r="O766">
        <f t="shared" si="794"/>
        <v>0</v>
      </c>
      <c r="P766">
        <f t="shared" si="795"/>
        <v>0.31539500000000231</v>
      </c>
      <c r="Q766">
        <f t="shared" ref="Q766:R766" si="856">+AVERAGE(O752:O766)</f>
        <v>8.5214266666666566E-2</v>
      </c>
      <c r="R766">
        <f t="shared" si="856"/>
        <v>6.6400933333333495E-2</v>
      </c>
      <c r="S766">
        <f t="shared" si="811"/>
        <v>1.2833293507922534</v>
      </c>
      <c r="T766">
        <f t="shared" si="812"/>
        <v>56.204303174527702</v>
      </c>
    </row>
    <row r="767" spans="1:20" x14ac:dyDescent="0.25">
      <c r="A767" s="2">
        <v>42223</v>
      </c>
      <c r="B767">
        <v>50.360000999999997</v>
      </c>
      <c r="C767">
        <v>50.5</v>
      </c>
      <c r="D767">
        <v>49.939999</v>
      </c>
      <c r="E767">
        <v>50.16</v>
      </c>
      <c r="F767">
        <v>41.632747999999999</v>
      </c>
      <c r="G767">
        <v>6889700</v>
      </c>
      <c r="I767">
        <f t="shared" si="788"/>
        <v>0.82999896331738443</v>
      </c>
      <c r="J767">
        <f t="shared" si="789"/>
        <v>41.798748622662444</v>
      </c>
      <c r="K767">
        <f t="shared" si="790"/>
        <v>41.914947647527917</v>
      </c>
      <c r="L767">
        <f t="shared" si="791"/>
        <v>41.450147398071216</v>
      </c>
      <c r="M767" s="5">
        <f t="shared" si="792"/>
        <v>41.632747999999999</v>
      </c>
      <c r="O767">
        <f t="shared" si="794"/>
        <v>0</v>
      </c>
      <c r="P767">
        <f t="shared" si="795"/>
        <v>0.23239099999999979</v>
      </c>
      <c r="Q767">
        <f t="shared" ref="Q767:R767" si="857">+AVERAGE(O753:O767)</f>
        <v>8.5214266666666566E-2</v>
      </c>
      <c r="R767">
        <f t="shared" si="857"/>
        <v>8.0233800000000119E-2</v>
      </c>
      <c r="S767">
        <f t="shared" si="811"/>
        <v>1.0620744208384303</v>
      </c>
      <c r="T767">
        <f t="shared" si="812"/>
        <v>51.505145018315858</v>
      </c>
    </row>
    <row r="768" spans="1:20" x14ac:dyDescent="0.25">
      <c r="A768" s="2">
        <v>42226</v>
      </c>
      <c r="B768">
        <v>50.299999</v>
      </c>
      <c r="C768">
        <v>50.509998000000003</v>
      </c>
      <c r="D768">
        <v>50.259998000000003</v>
      </c>
      <c r="E768">
        <v>50.349997999999999</v>
      </c>
      <c r="F768">
        <v>41.790447</v>
      </c>
      <c r="G768">
        <v>5780000</v>
      </c>
      <c r="I768">
        <f t="shared" si="788"/>
        <v>0.829998980337596</v>
      </c>
      <c r="J768">
        <f t="shared" si="789"/>
        <v>41.748947880982101</v>
      </c>
      <c r="K768">
        <f t="shared" si="790"/>
        <v>41.923246836854013</v>
      </c>
      <c r="L768">
        <f t="shared" si="791"/>
        <v>41.715747091769614</v>
      </c>
      <c r="M768" s="5">
        <f t="shared" si="792"/>
        <v>41.790447</v>
      </c>
      <c r="O768">
        <f t="shared" si="794"/>
        <v>0.15769900000000092</v>
      </c>
      <c r="P768">
        <f t="shared" si="795"/>
        <v>0</v>
      </c>
      <c r="Q768">
        <f t="shared" ref="Q768:R768" si="858">+AVERAGE(O754:O768)</f>
        <v>9.0747066666666848E-2</v>
      </c>
      <c r="R768">
        <f t="shared" si="858"/>
        <v>8.0233800000000119E-2</v>
      </c>
      <c r="S768">
        <f t="shared" si="811"/>
        <v>1.1310328897131472</v>
      </c>
      <c r="T768">
        <f t="shared" si="812"/>
        <v>53.074398577930559</v>
      </c>
    </row>
    <row r="769" spans="1:20" x14ac:dyDescent="0.25">
      <c r="A769" s="2">
        <v>42227</v>
      </c>
      <c r="B769">
        <v>50.02</v>
      </c>
      <c r="C769">
        <v>50.279998999999997</v>
      </c>
      <c r="D769">
        <v>50</v>
      </c>
      <c r="E769">
        <v>50.169998</v>
      </c>
      <c r="F769">
        <v>41.641036999999997</v>
      </c>
      <c r="G769">
        <v>5616200</v>
      </c>
      <c r="I769">
        <f t="shared" si="788"/>
        <v>0.8299987773569375</v>
      </c>
      <c r="J769">
        <f t="shared" si="789"/>
        <v>41.516538843394017</v>
      </c>
      <c r="K769">
        <f t="shared" si="790"/>
        <v>41.732337695508036</v>
      </c>
      <c r="L769">
        <f t="shared" si="791"/>
        <v>41.499938867846872</v>
      </c>
      <c r="M769" s="5">
        <f t="shared" si="792"/>
        <v>41.641036999999997</v>
      </c>
      <c r="O769">
        <f t="shared" si="794"/>
        <v>0</v>
      </c>
      <c r="P769">
        <f t="shared" si="795"/>
        <v>0.14941000000000315</v>
      </c>
      <c r="Q769">
        <f t="shared" ref="Q769:R769" si="859">+AVERAGE(O755:O769)</f>
        <v>9.0747066666666848E-2</v>
      </c>
      <c r="R769">
        <f t="shared" si="859"/>
        <v>8.3553800000000442E-2</v>
      </c>
      <c r="S769">
        <f t="shared" si="811"/>
        <v>1.0860914364956036</v>
      </c>
      <c r="T769">
        <f t="shared" si="812"/>
        <v>52.063462679282829</v>
      </c>
    </row>
    <row r="770" spans="1:20" x14ac:dyDescent="0.25">
      <c r="A770" s="2">
        <v>42228</v>
      </c>
      <c r="B770">
        <v>49.849997999999999</v>
      </c>
      <c r="C770">
        <v>50.23</v>
      </c>
      <c r="D770">
        <v>49.509998000000003</v>
      </c>
      <c r="E770">
        <v>50.200001</v>
      </c>
      <c r="F770">
        <v>41.665942999999999</v>
      </c>
      <c r="G770">
        <v>8275100</v>
      </c>
      <c r="I770">
        <f t="shared" si="788"/>
        <v>0.82999884800799106</v>
      </c>
      <c r="J770">
        <f t="shared" si="789"/>
        <v>41.375440913200656</v>
      </c>
      <c r="K770">
        <f t="shared" si="790"/>
        <v>41.690842135441386</v>
      </c>
      <c r="L770">
        <f t="shared" si="791"/>
        <v>41.093241304877942</v>
      </c>
      <c r="M770" s="5">
        <f t="shared" si="792"/>
        <v>41.665942999999999</v>
      </c>
      <c r="O770">
        <f t="shared" si="794"/>
        <v>2.4906000000001427E-2</v>
      </c>
      <c r="P770">
        <f t="shared" si="795"/>
        <v>0</v>
      </c>
      <c r="Q770">
        <f t="shared" ref="Q770:R770" si="860">+AVERAGE(O756:O770)</f>
        <v>8.631993333333364E-2</v>
      </c>
      <c r="R770">
        <f t="shared" si="860"/>
        <v>8.3553800000000442E-2</v>
      </c>
      <c r="S770">
        <f t="shared" si="811"/>
        <v>1.0331060147274354</v>
      </c>
      <c r="T770">
        <f t="shared" si="812"/>
        <v>50.814173350716139</v>
      </c>
    </row>
    <row r="771" spans="1:20" x14ac:dyDescent="0.25">
      <c r="A771" s="2">
        <v>42229</v>
      </c>
      <c r="B771">
        <v>50.150002000000001</v>
      </c>
      <c r="C771">
        <v>50.279998999999997</v>
      </c>
      <c r="D771">
        <v>49.939999</v>
      </c>
      <c r="E771">
        <v>50</v>
      </c>
      <c r="F771">
        <v>41.499946999999999</v>
      </c>
      <c r="G771">
        <v>4935200</v>
      </c>
      <c r="I771">
        <f t="shared" ref="I771:I834" si="861">+F771/E771</f>
        <v>0.82999893999999996</v>
      </c>
      <c r="J771">
        <f t="shared" ref="J771:J834" si="862">+I771*B771</f>
        <v>41.624448500997879</v>
      </c>
      <c r="K771">
        <f t="shared" ref="K771:K834" si="863">+I771*C771</f>
        <v>41.732345873201055</v>
      </c>
      <c r="L771">
        <f t="shared" ref="L771:L834" si="864">+I771*D771</f>
        <v>41.45014623360106</v>
      </c>
      <c r="M771" s="5">
        <f t="shared" ref="M771:M834" si="865">+I771*E771</f>
        <v>41.499946999999999</v>
      </c>
      <c r="O771">
        <f t="shared" si="794"/>
        <v>0</v>
      </c>
      <c r="P771">
        <f t="shared" si="795"/>
        <v>0.16599599999999981</v>
      </c>
      <c r="Q771">
        <f t="shared" ref="Q771:R771" si="866">+AVERAGE(O757:O771)</f>
        <v>8.631993333333364E-2</v>
      </c>
      <c r="R771">
        <f t="shared" si="866"/>
        <v>8.4106133333333818E-2</v>
      </c>
      <c r="S771">
        <f t="shared" si="811"/>
        <v>1.0263215048922292</v>
      </c>
      <c r="T771">
        <f t="shared" si="812"/>
        <v>50.649489847210333</v>
      </c>
    </row>
    <row r="772" spans="1:20" x14ac:dyDescent="0.25">
      <c r="A772" s="2">
        <v>42230</v>
      </c>
      <c r="B772">
        <v>49.990001999999997</v>
      </c>
      <c r="C772">
        <v>50.169998</v>
      </c>
      <c r="D772">
        <v>49.869999</v>
      </c>
      <c r="E772">
        <v>50.16</v>
      </c>
      <c r="F772">
        <v>41.632747999999999</v>
      </c>
      <c r="G772">
        <v>5247000</v>
      </c>
      <c r="I772">
        <f t="shared" si="861"/>
        <v>0.82999896331738443</v>
      </c>
      <c r="J772">
        <f t="shared" si="862"/>
        <v>41.491649836233975</v>
      </c>
      <c r="K772">
        <f t="shared" si="863"/>
        <v>41.641046329635252</v>
      </c>
      <c r="L772">
        <f t="shared" si="864"/>
        <v>41.392047470639</v>
      </c>
      <c r="M772" s="5">
        <f t="shared" si="865"/>
        <v>41.632747999999999</v>
      </c>
      <c r="O772">
        <f t="shared" ref="O772:O835" si="867">+IF(M772&gt;M771,(M772-M771),0)</f>
        <v>0.13280100000000061</v>
      </c>
      <c r="P772">
        <f t="shared" ref="P772:P835" si="868">+IF(M772&lt;M771,(M771-M772),0)</f>
        <v>0</v>
      </c>
      <c r="Q772">
        <f t="shared" ref="Q772:R772" si="869">+AVERAGE(O758:O772)</f>
        <v>9.5173333333333693E-2</v>
      </c>
      <c r="R772">
        <f t="shared" si="869"/>
        <v>6.861333333333354E-2</v>
      </c>
      <c r="S772">
        <f t="shared" si="811"/>
        <v>1.3870967741935494</v>
      </c>
      <c r="T772">
        <f t="shared" si="812"/>
        <v>58.108108108108127</v>
      </c>
    </row>
    <row r="773" spans="1:20" x14ac:dyDescent="0.25">
      <c r="A773" s="2">
        <v>42233</v>
      </c>
      <c r="B773">
        <v>50</v>
      </c>
      <c r="C773">
        <v>50.23</v>
      </c>
      <c r="D773">
        <v>49.82</v>
      </c>
      <c r="E773">
        <v>50.209999000000003</v>
      </c>
      <c r="F773">
        <v>41.674236000000001</v>
      </c>
      <c r="G773">
        <v>4978400</v>
      </c>
      <c r="I773">
        <f t="shared" si="861"/>
        <v>0.82999874188406175</v>
      </c>
      <c r="J773">
        <f t="shared" si="862"/>
        <v>41.499937094203091</v>
      </c>
      <c r="K773">
        <f t="shared" si="863"/>
        <v>41.690836804836422</v>
      </c>
      <c r="L773">
        <f t="shared" si="864"/>
        <v>41.350537320663953</v>
      </c>
      <c r="M773" s="5">
        <f t="shared" si="865"/>
        <v>41.674236000000001</v>
      </c>
      <c r="O773">
        <f t="shared" si="867"/>
        <v>4.148800000000108E-2</v>
      </c>
      <c r="P773">
        <f t="shared" si="868"/>
        <v>0</v>
      </c>
      <c r="Q773">
        <f t="shared" ref="Q773:R773" si="870">+AVERAGE(O759:O773)</f>
        <v>9.793920000000042E-2</v>
      </c>
      <c r="R773">
        <f t="shared" si="870"/>
        <v>6.6953200000000379E-2</v>
      </c>
      <c r="S773">
        <f t="shared" si="811"/>
        <v>1.4628008818099787</v>
      </c>
      <c r="T773">
        <f t="shared" si="812"/>
        <v>59.395824185953956</v>
      </c>
    </row>
    <row r="774" spans="1:20" x14ac:dyDescent="0.25">
      <c r="A774" s="2">
        <v>42234</v>
      </c>
      <c r="B774">
        <v>50.029998999999997</v>
      </c>
      <c r="C774">
        <v>50.169998</v>
      </c>
      <c r="D774">
        <v>49.900002000000001</v>
      </c>
      <c r="E774">
        <v>49.959999000000003</v>
      </c>
      <c r="F774">
        <v>41.466740000000001</v>
      </c>
      <c r="G774">
        <v>5108300</v>
      </c>
      <c r="I774">
        <f t="shared" si="861"/>
        <v>0.82999881565249833</v>
      </c>
      <c r="J774">
        <f t="shared" si="862"/>
        <v>41.524839917095676</v>
      </c>
      <c r="K774">
        <f t="shared" si="863"/>
        <v>41.641038921288207</v>
      </c>
      <c r="L774">
        <f t="shared" si="864"/>
        <v>41.416942561057297</v>
      </c>
      <c r="M774" s="5">
        <f t="shared" si="865"/>
        <v>41.466740000000001</v>
      </c>
      <c r="O774">
        <f t="shared" si="867"/>
        <v>0</v>
      </c>
      <c r="P774">
        <f t="shared" si="868"/>
        <v>0.20749599999999901</v>
      </c>
      <c r="Q774">
        <f t="shared" ref="Q774:R774" si="871">+AVERAGE(O760:O774)</f>
        <v>6.6953200000000379E-2</v>
      </c>
      <c r="R774">
        <f t="shared" si="871"/>
        <v>8.0786266666666981E-2</v>
      </c>
      <c r="S774">
        <f t="shared" si="811"/>
        <v>0.82876957634713633</v>
      </c>
      <c r="T774">
        <f t="shared" si="812"/>
        <v>45.318425408331464</v>
      </c>
    </row>
    <row r="775" spans="1:20" x14ac:dyDescent="0.25">
      <c r="A775" s="2">
        <v>42235</v>
      </c>
      <c r="B775">
        <v>49.849997999999999</v>
      </c>
      <c r="C775">
        <v>49.869999</v>
      </c>
      <c r="D775">
        <v>49.259998000000003</v>
      </c>
      <c r="E775">
        <v>49.5</v>
      </c>
      <c r="F775">
        <v>41.084941999999998</v>
      </c>
      <c r="G775">
        <v>9309200</v>
      </c>
      <c r="I775">
        <f t="shared" si="861"/>
        <v>0.82999882828282823</v>
      </c>
      <c r="J775">
        <f t="shared" si="862"/>
        <v>41.375439929901333</v>
      </c>
      <c r="K775">
        <f t="shared" si="863"/>
        <v>41.392040736465816</v>
      </c>
      <c r="L775">
        <f t="shared" si="864"/>
        <v>40.885740621214467</v>
      </c>
      <c r="M775" s="5">
        <f t="shared" si="865"/>
        <v>41.084941999999998</v>
      </c>
      <c r="O775">
        <f t="shared" si="867"/>
        <v>0</v>
      </c>
      <c r="P775">
        <f t="shared" si="868"/>
        <v>0.38179800000000341</v>
      </c>
      <c r="Q775">
        <f t="shared" ref="Q775:R775" si="872">+AVERAGE(O761:O775)</f>
        <v>5.7546133333333672E-2</v>
      </c>
      <c r="R775">
        <f t="shared" si="872"/>
        <v>0.10623946666666721</v>
      </c>
      <c r="S775">
        <f t="shared" si="811"/>
        <v>0.54166436578496924</v>
      </c>
      <c r="T775">
        <f t="shared" si="812"/>
        <v>35.135038326527706</v>
      </c>
    </row>
    <row r="776" spans="1:20" x14ac:dyDescent="0.25">
      <c r="A776" s="2">
        <v>42236</v>
      </c>
      <c r="B776">
        <v>49.16</v>
      </c>
      <c r="C776">
        <v>49.490001999999997</v>
      </c>
      <c r="D776">
        <v>48.950001</v>
      </c>
      <c r="E776">
        <v>49.049999</v>
      </c>
      <c r="F776">
        <v>40.711444999999998</v>
      </c>
      <c r="G776">
        <v>12756300</v>
      </c>
      <c r="I776">
        <f t="shared" si="861"/>
        <v>0.82999889561669504</v>
      </c>
      <c r="J776">
        <f t="shared" si="862"/>
        <v>40.802745708516724</v>
      </c>
      <c r="K776">
        <f t="shared" si="863"/>
        <v>41.076647004068029</v>
      </c>
      <c r="L776">
        <f t="shared" si="864"/>
        <v>40.628446770436121</v>
      </c>
      <c r="M776" s="5">
        <f t="shared" si="865"/>
        <v>40.711444999999998</v>
      </c>
      <c r="O776">
        <f t="shared" si="867"/>
        <v>0</v>
      </c>
      <c r="P776">
        <f t="shared" si="868"/>
        <v>0.37349700000000041</v>
      </c>
      <c r="Q776">
        <f t="shared" ref="Q776:R776" si="873">+AVERAGE(O762:O776)</f>
        <v>5.7546133333333672E-2</v>
      </c>
      <c r="R776">
        <f t="shared" si="873"/>
        <v>0.12173220000000053</v>
      </c>
      <c r="S776">
        <f t="shared" si="811"/>
        <v>0.47272729264182711</v>
      </c>
      <c r="T776">
        <f t="shared" si="812"/>
        <v>32.098766350274744</v>
      </c>
    </row>
    <row r="777" spans="1:20" x14ac:dyDescent="0.25">
      <c r="A777" s="2">
        <v>42237</v>
      </c>
      <c r="B777">
        <v>48.669998</v>
      </c>
      <c r="C777">
        <v>48.779998999999997</v>
      </c>
      <c r="D777">
        <v>47.709999000000003</v>
      </c>
      <c r="E777">
        <v>47.709999000000003</v>
      </c>
      <c r="F777">
        <v>39.599238999999997</v>
      </c>
      <c r="G777">
        <v>23544300</v>
      </c>
      <c r="I777">
        <f t="shared" si="861"/>
        <v>0.82999873883879127</v>
      </c>
      <c r="J777">
        <f t="shared" si="862"/>
        <v>40.396036959286491</v>
      </c>
      <c r="K777">
        <f t="shared" si="863"/>
        <v>40.4873376505575</v>
      </c>
      <c r="L777">
        <f t="shared" si="864"/>
        <v>39.599238999999997</v>
      </c>
      <c r="M777" s="5">
        <f t="shared" si="865"/>
        <v>39.599238999999997</v>
      </c>
      <c r="O777">
        <f t="shared" si="867"/>
        <v>0</v>
      </c>
      <c r="P777">
        <f t="shared" si="868"/>
        <v>1.1122060000000005</v>
      </c>
      <c r="Q777">
        <f t="shared" ref="Q777:R777" si="874">+AVERAGE(O763:O777)</f>
        <v>5.2012533333333506E-2</v>
      </c>
      <c r="R777">
        <f t="shared" si="874"/>
        <v>0.19587926666666722</v>
      </c>
      <c r="S777">
        <f t="shared" si="811"/>
        <v>0.26553363313251815</v>
      </c>
      <c r="T777">
        <f t="shared" si="812"/>
        <v>20.98194992062399</v>
      </c>
    </row>
    <row r="778" spans="1:20" x14ac:dyDescent="0.25">
      <c r="A778" s="2">
        <v>42240</v>
      </c>
      <c r="B778">
        <v>45.400002000000001</v>
      </c>
      <c r="C778">
        <v>47.099997999999999</v>
      </c>
      <c r="D778">
        <v>43.720001000000003</v>
      </c>
      <c r="E778">
        <v>46.049999</v>
      </c>
      <c r="F778">
        <v>38.221454999999999</v>
      </c>
      <c r="G778">
        <v>68723800</v>
      </c>
      <c r="I778">
        <f t="shared" si="861"/>
        <v>0.82999904082516918</v>
      </c>
      <c r="J778">
        <f t="shared" si="862"/>
        <v>37.681958113460766</v>
      </c>
      <c r="K778">
        <f t="shared" si="863"/>
        <v>39.092953162867389</v>
      </c>
      <c r="L778">
        <f t="shared" si="864"/>
        <v>36.287558894875438</v>
      </c>
      <c r="M778" s="5">
        <f t="shared" si="865"/>
        <v>38.221454999999999</v>
      </c>
      <c r="O778">
        <f t="shared" si="867"/>
        <v>0</v>
      </c>
      <c r="P778">
        <f t="shared" si="868"/>
        <v>1.3777839999999983</v>
      </c>
      <c r="Q778">
        <f t="shared" ref="Q778:R778" si="875">+AVERAGE(O764:O778)</f>
        <v>4.8139066666666966E-2</v>
      </c>
      <c r="R778">
        <f t="shared" si="875"/>
        <v>0.28773153333333379</v>
      </c>
      <c r="S778">
        <f t="shared" si="811"/>
        <v>0.16730549519193086</v>
      </c>
      <c r="T778">
        <f t="shared" si="812"/>
        <v>14.332622940700034</v>
      </c>
    </row>
    <row r="779" spans="1:20" x14ac:dyDescent="0.25">
      <c r="A779" s="2">
        <v>42241</v>
      </c>
      <c r="B779">
        <v>47.709999000000003</v>
      </c>
      <c r="C779">
        <v>47.709999000000003</v>
      </c>
      <c r="D779">
        <v>45.650002000000001</v>
      </c>
      <c r="E779">
        <v>45.700001</v>
      </c>
      <c r="F779">
        <v>37.930950000000003</v>
      </c>
      <c r="G779">
        <v>35853900</v>
      </c>
      <c r="I779">
        <f t="shared" si="861"/>
        <v>0.82999888774619512</v>
      </c>
      <c r="J779">
        <f t="shared" si="862"/>
        <v>39.599246104372085</v>
      </c>
      <c r="K779">
        <f t="shared" si="863"/>
        <v>39.599246104372085</v>
      </c>
      <c r="L779">
        <f t="shared" si="864"/>
        <v>37.889450885611581</v>
      </c>
      <c r="M779" s="5">
        <f t="shared" si="865"/>
        <v>37.930950000000003</v>
      </c>
      <c r="O779">
        <f t="shared" si="867"/>
        <v>0</v>
      </c>
      <c r="P779">
        <f t="shared" si="868"/>
        <v>0.29050499999999602</v>
      </c>
      <c r="Q779">
        <f t="shared" ref="Q779:R779" si="876">+AVERAGE(O765:O779)</f>
        <v>4.8139066666666966E-2</v>
      </c>
      <c r="R779">
        <f t="shared" si="876"/>
        <v>0.30709853333333353</v>
      </c>
      <c r="S779">
        <f t="shared" si="811"/>
        <v>0.1567544662104115</v>
      </c>
      <c r="T779">
        <f t="shared" si="812"/>
        <v>13.551230688042835</v>
      </c>
    </row>
    <row r="780" spans="1:20" x14ac:dyDescent="0.25">
      <c r="A780" s="2">
        <v>42242</v>
      </c>
      <c r="B780">
        <v>46.610000999999997</v>
      </c>
      <c r="C780">
        <v>47.130001</v>
      </c>
      <c r="D780">
        <v>45.75</v>
      </c>
      <c r="E780">
        <v>47.049999</v>
      </c>
      <c r="F780">
        <v>39.051448999999998</v>
      </c>
      <c r="G780">
        <v>24372800</v>
      </c>
      <c r="I780">
        <f t="shared" si="861"/>
        <v>0.82999893368754374</v>
      </c>
      <c r="J780">
        <f t="shared" si="862"/>
        <v>38.686251129175346</v>
      </c>
      <c r="K780">
        <f t="shared" si="863"/>
        <v>39.117850574692874</v>
      </c>
      <c r="L780">
        <f t="shared" si="864"/>
        <v>37.972451216205123</v>
      </c>
      <c r="M780" s="5">
        <f t="shared" si="865"/>
        <v>39.051448999999998</v>
      </c>
      <c r="O780">
        <f t="shared" si="867"/>
        <v>1.1204989999999952</v>
      </c>
      <c r="P780">
        <f t="shared" si="868"/>
        <v>0</v>
      </c>
      <c r="Q780">
        <f t="shared" ref="Q780:R780" si="877">+AVERAGE(O766:O780)</f>
        <v>9.8492866666666623E-2</v>
      </c>
      <c r="R780">
        <f t="shared" si="877"/>
        <v>0.30709853333333353</v>
      </c>
      <c r="S780">
        <f t="shared" si="811"/>
        <v>0.32072073284622188</v>
      </c>
      <c r="T780">
        <f t="shared" si="812"/>
        <v>24.283766043034092</v>
      </c>
    </row>
    <row r="781" spans="1:20" x14ac:dyDescent="0.25">
      <c r="A781" s="2">
        <v>42243</v>
      </c>
      <c r="B781">
        <v>47.43</v>
      </c>
      <c r="C781">
        <v>47.889999000000003</v>
      </c>
      <c r="D781">
        <v>46.869999</v>
      </c>
      <c r="E781">
        <v>47.740001999999997</v>
      </c>
      <c r="F781">
        <v>39.624146000000003</v>
      </c>
      <c r="G781">
        <v>19550400</v>
      </c>
      <c r="I781">
        <f t="shared" si="861"/>
        <v>0.82999883410143149</v>
      </c>
      <c r="J781">
        <f t="shared" si="862"/>
        <v>39.366844701430892</v>
      </c>
      <c r="K781">
        <f t="shared" si="863"/>
        <v>39.748643335118722</v>
      </c>
      <c r="L781">
        <f t="shared" si="864"/>
        <v>38.90204452433526</v>
      </c>
      <c r="M781" s="5">
        <f t="shared" si="865"/>
        <v>39.624146000000003</v>
      </c>
      <c r="O781">
        <f t="shared" si="867"/>
        <v>0.57269700000000512</v>
      </c>
      <c r="P781">
        <f t="shared" si="868"/>
        <v>0</v>
      </c>
      <c r="Q781">
        <f t="shared" ref="Q781:R781" si="878">+AVERAGE(O767:O781)</f>
        <v>0.13667266666666697</v>
      </c>
      <c r="R781">
        <f t="shared" si="878"/>
        <v>0.28607220000000005</v>
      </c>
      <c r="S781">
        <f t="shared" si="811"/>
        <v>0.47775584858181586</v>
      </c>
      <c r="T781">
        <f t="shared" si="812"/>
        <v>32.329822889235203</v>
      </c>
    </row>
    <row r="782" spans="1:20" x14ac:dyDescent="0.25">
      <c r="A782" s="2">
        <v>42244</v>
      </c>
      <c r="B782">
        <v>47.610000999999997</v>
      </c>
      <c r="C782">
        <v>47.689999</v>
      </c>
      <c r="D782">
        <v>47.349997999999999</v>
      </c>
      <c r="E782">
        <v>47.639999000000003</v>
      </c>
      <c r="F782">
        <v>39.541145</v>
      </c>
      <c r="G782">
        <v>8695300</v>
      </c>
      <c r="I782">
        <f t="shared" si="861"/>
        <v>0.8299988629302868</v>
      </c>
      <c r="J782">
        <f t="shared" si="862"/>
        <v>39.516246694109817</v>
      </c>
      <c r="K782">
        <f t="shared" si="863"/>
        <v>39.582644943146512</v>
      </c>
      <c r="L782">
        <f t="shared" si="864"/>
        <v>39.30044449975135</v>
      </c>
      <c r="M782" s="5">
        <f t="shared" si="865"/>
        <v>39.541145</v>
      </c>
      <c r="O782">
        <f t="shared" si="867"/>
        <v>0</v>
      </c>
      <c r="P782">
        <f t="shared" si="868"/>
        <v>8.3001000000002989E-2</v>
      </c>
      <c r="Q782">
        <f t="shared" ref="Q782:R782" si="879">+AVERAGE(O768:O782)</f>
        <v>0.13667266666666697</v>
      </c>
      <c r="R782">
        <f t="shared" si="879"/>
        <v>0.2761128666666669</v>
      </c>
      <c r="S782">
        <f t="shared" si="811"/>
        <v>0.49498840208581441</v>
      </c>
      <c r="T782">
        <f t="shared" si="812"/>
        <v>33.109848972420409</v>
      </c>
    </row>
    <row r="783" spans="1:20" x14ac:dyDescent="0.25">
      <c r="A783" s="2">
        <v>42247</v>
      </c>
      <c r="B783">
        <v>47.52</v>
      </c>
      <c r="C783">
        <v>47.52</v>
      </c>
      <c r="D783">
        <v>47.18</v>
      </c>
      <c r="E783">
        <v>47.310001</v>
      </c>
      <c r="F783">
        <v>39.267249999999997</v>
      </c>
      <c r="G783">
        <v>12948300</v>
      </c>
      <c r="I783">
        <f t="shared" si="861"/>
        <v>0.82999892559714805</v>
      </c>
      <c r="J783">
        <f t="shared" si="862"/>
        <v>39.441548944376478</v>
      </c>
      <c r="K783">
        <f t="shared" si="863"/>
        <v>39.441548944376478</v>
      </c>
      <c r="L783">
        <f t="shared" si="864"/>
        <v>39.159349309673445</v>
      </c>
      <c r="M783" s="5">
        <f t="shared" si="865"/>
        <v>39.267249999999997</v>
      </c>
      <c r="O783">
        <f t="shared" si="867"/>
        <v>0</v>
      </c>
      <c r="P783">
        <f t="shared" si="868"/>
        <v>0.27389500000000311</v>
      </c>
      <c r="Q783">
        <f t="shared" ref="Q783:R783" si="880">+AVERAGE(O769:O783)</f>
        <v>0.12615940000000023</v>
      </c>
      <c r="R783">
        <f t="shared" si="880"/>
        <v>0.2943725333333338</v>
      </c>
      <c r="S783">
        <f t="shared" si="811"/>
        <v>0.42857055504272601</v>
      </c>
      <c r="T783">
        <f t="shared" si="812"/>
        <v>29.999957197067403</v>
      </c>
    </row>
    <row r="784" spans="1:20" x14ac:dyDescent="0.25">
      <c r="A784" s="2">
        <v>42248</v>
      </c>
      <c r="B784">
        <v>46.369999</v>
      </c>
      <c r="C784">
        <v>46.849997999999999</v>
      </c>
      <c r="D784">
        <v>46.049999</v>
      </c>
      <c r="E784">
        <v>46.34</v>
      </c>
      <c r="F784">
        <v>38.462150999999999</v>
      </c>
      <c r="G784">
        <v>15589300</v>
      </c>
      <c r="I784">
        <f t="shared" si="861"/>
        <v>0.82999894259818718</v>
      </c>
      <c r="J784">
        <f t="shared" si="862"/>
        <v>38.487050138278995</v>
      </c>
      <c r="K784">
        <f t="shared" si="863"/>
        <v>38.885448800727183</v>
      </c>
      <c r="L784">
        <f t="shared" si="864"/>
        <v>38.221450476647576</v>
      </c>
      <c r="M784" s="5">
        <f t="shared" si="865"/>
        <v>38.462150999999999</v>
      </c>
      <c r="O784">
        <f t="shared" si="867"/>
        <v>0</v>
      </c>
      <c r="P784">
        <f t="shared" si="868"/>
        <v>0.80509899999999845</v>
      </c>
      <c r="Q784">
        <f t="shared" ref="Q784:R784" si="881">+AVERAGE(O770:O784)</f>
        <v>0.12615940000000023</v>
      </c>
      <c r="R784">
        <f t="shared" si="881"/>
        <v>0.33808513333333345</v>
      </c>
      <c r="S784">
        <f t="shared" si="811"/>
        <v>0.37315867384092855</v>
      </c>
      <c r="T784">
        <f t="shared" si="812"/>
        <v>27.175204217087909</v>
      </c>
    </row>
    <row r="785" spans="1:20" x14ac:dyDescent="0.25">
      <c r="A785" s="2">
        <v>42249</v>
      </c>
      <c r="B785">
        <v>46.740001999999997</v>
      </c>
      <c r="C785">
        <v>46.98</v>
      </c>
      <c r="D785">
        <v>46.52</v>
      </c>
      <c r="E785">
        <v>46.970001000000003</v>
      </c>
      <c r="F785">
        <v>38.985050000000001</v>
      </c>
      <c r="G785">
        <v>9637300</v>
      </c>
      <c r="I785">
        <f t="shared" si="861"/>
        <v>0.82999891781990809</v>
      </c>
      <c r="J785">
        <f t="shared" si="862"/>
        <v>38.794151078900335</v>
      </c>
      <c r="K785">
        <f t="shared" si="863"/>
        <v>38.993349159179282</v>
      </c>
      <c r="L785">
        <f t="shared" si="864"/>
        <v>38.611549656982127</v>
      </c>
      <c r="M785" s="5">
        <f t="shared" si="865"/>
        <v>38.985050000000001</v>
      </c>
      <c r="O785">
        <f t="shared" si="867"/>
        <v>0.52289900000000245</v>
      </c>
      <c r="P785">
        <f t="shared" si="868"/>
        <v>0</v>
      </c>
      <c r="Q785">
        <f t="shared" ref="Q785:R785" si="882">+AVERAGE(O771:O785)</f>
        <v>0.15935893333333365</v>
      </c>
      <c r="R785">
        <f t="shared" si="882"/>
        <v>0.33808513333333345</v>
      </c>
      <c r="S785">
        <f t="shared" si="811"/>
        <v>0.47135741155531513</v>
      </c>
      <c r="T785">
        <f t="shared" si="812"/>
        <v>32.035548117235592</v>
      </c>
    </row>
    <row r="786" spans="1:20" x14ac:dyDescent="0.25">
      <c r="A786" s="2">
        <v>42250</v>
      </c>
      <c r="B786">
        <v>47.16</v>
      </c>
      <c r="C786">
        <v>47.580002</v>
      </c>
      <c r="D786">
        <v>47.060001</v>
      </c>
      <c r="E786">
        <v>47.290000999999997</v>
      </c>
      <c r="F786">
        <v>39.250652000000002</v>
      </c>
      <c r="G786">
        <v>7626800</v>
      </c>
      <c r="I786">
        <f t="shared" si="861"/>
        <v>0.82999896743499757</v>
      </c>
      <c r="J786">
        <f t="shared" si="862"/>
        <v>39.14275130423448</v>
      </c>
      <c r="K786">
        <f t="shared" si="863"/>
        <v>39.491352530555119</v>
      </c>
      <c r="L786">
        <f t="shared" si="864"/>
        <v>39.059752237489953</v>
      </c>
      <c r="M786" s="5">
        <f t="shared" si="865"/>
        <v>39.250652000000002</v>
      </c>
      <c r="O786">
        <f t="shared" si="867"/>
        <v>0.26560200000000123</v>
      </c>
      <c r="P786">
        <f t="shared" si="868"/>
        <v>0</v>
      </c>
      <c r="Q786">
        <f t="shared" ref="Q786:R786" si="883">+AVERAGE(O772:O786)</f>
        <v>0.17706573333333372</v>
      </c>
      <c r="R786">
        <f t="shared" si="883"/>
        <v>0.32701873333333348</v>
      </c>
      <c r="S786">
        <f t="shared" ref="S786:S849" si="884">+Q786/R786</f>
        <v>0.54145440393730848</v>
      </c>
      <c r="T786">
        <f t="shared" ref="T786:T849" si="885">100-(100/(S786+1))</f>
        <v>35.126203055651956</v>
      </c>
    </row>
    <row r="787" spans="1:20" x14ac:dyDescent="0.25">
      <c r="A787" s="2">
        <v>42251</v>
      </c>
      <c r="B787">
        <v>46.669998</v>
      </c>
      <c r="C787">
        <v>46.790000999999997</v>
      </c>
      <c r="D787">
        <v>46.34</v>
      </c>
      <c r="E787">
        <v>46.52</v>
      </c>
      <c r="F787">
        <v>38.611548999999997</v>
      </c>
      <c r="G787">
        <v>10507100</v>
      </c>
      <c r="I787">
        <f t="shared" si="861"/>
        <v>0.82999890369733431</v>
      </c>
      <c r="J787">
        <f t="shared" si="862"/>
        <v>38.736047175556784</v>
      </c>
      <c r="K787">
        <f t="shared" si="863"/>
        <v>38.83564953399717</v>
      </c>
      <c r="L787">
        <f t="shared" si="864"/>
        <v>38.462149197334476</v>
      </c>
      <c r="M787" s="5">
        <f t="shared" si="865"/>
        <v>38.611548999999997</v>
      </c>
      <c r="O787">
        <f t="shared" si="867"/>
        <v>0</v>
      </c>
      <c r="P787">
        <f t="shared" si="868"/>
        <v>0.63910300000000575</v>
      </c>
      <c r="Q787">
        <f t="shared" ref="Q787:R787" si="886">+AVERAGE(O773:O787)</f>
        <v>0.16821233333333369</v>
      </c>
      <c r="R787">
        <f t="shared" si="886"/>
        <v>0.36962560000000055</v>
      </c>
      <c r="S787">
        <f t="shared" si="884"/>
        <v>0.45508842821853634</v>
      </c>
      <c r="T787">
        <f t="shared" si="885"/>
        <v>31.275654413367903</v>
      </c>
    </row>
    <row r="788" spans="1:20" x14ac:dyDescent="0.25">
      <c r="A788" s="2">
        <v>42255</v>
      </c>
      <c r="B788">
        <v>47.27</v>
      </c>
      <c r="C788">
        <v>47.540000999999997</v>
      </c>
      <c r="D788">
        <v>46.939999</v>
      </c>
      <c r="E788">
        <v>47.490001999999997</v>
      </c>
      <c r="F788">
        <v>39.416640999999998</v>
      </c>
      <c r="G788">
        <v>6867300</v>
      </c>
      <c r="I788">
        <f t="shared" si="861"/>
        <v>0.82999872267851249</v>
      </c>
      <c r="J788">
        <f t="shared" si="862"/>
        <v>39.234039621013288</v>
      </c>
      <c r="K788">
        <f t="shared" si="863"/>
        <v>39.458140106135204</v>
      </c>
      <c r="L788">
        <f t="shared" si="864"/>
        <v>38.960139212530656</v>
      </c>
      <c r="M788" s="5">
        <f t="shared" si="865"/>
        <v>39.416640999999998</v>
      </c>
      <c r="O788">
        <f t="shared" si="867"/>
        <v>0.80509200000000192</v>
      </c>
      <c r="P788">
        <f t="shared" si="868"/>
        <v>0</v>
      </c>
      <c r="Q788">
        <f t="shared" ref="Q788:R788" si="887">+AVERAGE(O774:O788)</f>
        <v>0.21911926666666706</v>
      </c>
      <c r="R788">
        <f t="shared" si="887"/>
        <v>0.36962560000000055</v>
      </c>
      <c r="S788">
        <f t="shared" si="884"/>
        <v>0.59281409801341345</v>
      </c>
      <c r="T788">
        <f t="shared" si="885"/>
        <v>37.218034342663216</v>
      </c>
    </row>
    <row r="789" spans="1:20" x14ac:dyDescent="0.25">
      <c r="A789" s="2">
        <v>42256</v>
      </c>
      <c r="B789">
        <v>47.93</v>
      </c>
      <c r="C789">
        <v>47.939999</v>
      </c>
      <c r="D789">
        <v>46.59</v>
      </c>
      <c r="E789">
        <v>46.709999000000003</v>
      </c>
      <c r="F789">
        <v>38.769249000000002</v>
      </c>
      <c r="G789">
        <v>7587400</v>
      </c>
      <c r="I789">
        <f t="shared" si="861"/>
        <v>0.82999892592590296</v>
      </c>
      <c r="J789">
        <f t="shared" si="862"/>
        <v>39.781848519628532</v>
      </c>
      <c r="K789">
        <f t="shared" si="863"/>
        <v>39.790147678888864</v>
      </c>
      <c r="L789">
        <f t="shared" si="864"/>
        <v>38.669649958887824</v>
      </c>
      <c r="M789" s="5">
        <f t="shared" si="865"/>
        <v>38.769249000000002</v>
      </c>
      <c r="O789">
        <f t="shared" si="867"/>
        <v>0</v>
      </c>
      <c r="P789">
        <f t="shared" si="868"/>
        <v>0.64739199999999641</v>
      </c>
      <c r="Q789">
        <f t="shared" ref="Q789:R789" si="888">+AVERAGE(O775:O789)</f>
        <v>0.21911926666666706</v>
      </c>
      <c r="R789">
        <f t="shared" si="888"/>
        <v>0.39895200000000036</v>
      </c>
      <c r="S789">
        <f t="shared" si="884"/>
        <v>0.54923716804695022</v>
      </c>
      <c r="T789">
        <f t="shared" si="885"/>
        <v>35.452103743376327</v>
      </c>
    </row>
    <row r="790" spans="1:20" x14ac:dyDescent="0.25">
      <c r="A790" s="2">
        <v>42257</v>
      </c>
      <c r="B790">
        <v>46.490001999999997</v>
      </c>
      <c r="C790">
        <v>47.119999</v>
      </c>
      <c r="D790">
        <v>46.470001000000003</v>
      </c>
      <c r="E790">
        <v>46.790000999999997</v>
      </c>
      <c r="F790">
        <v>38.835647999999999</v>
      </c>
      <c r="G790">
        <v>14986300</v>
      </c>
      <c r="I790">
        <f t="shared" si="861"/>
        <v>0.82999887091261237</v>
      </c>
      <c r="J790">
        <f t="shared" si="862"/>
        <v>38.586649168725089</v>
      </c>
      <c r="K790">
        <f t="shared" si="863"/>
        <v>39.109545967403427</v>
      </c>
      <c r="L790">
        <f t="shared" si="864"/>
        <v>38.570048361307968</v>
      </c>
      <c r="M790" s="5">
        <f t="shared" si="865"/>
        <v>38.835647999999999</v>
      </c>
      <c r="O790">
        <f t="shared" si="867"/>
        <v>6.6398999999996988E-2</v>
      </c>
      <c r="P790">
        <f t="shared" si="868"/>
        <v>0</v>
      </c>
      <c r="Q790">
        <f t="shared" ref="Q790:R790" si="889">+AVERAGE(O776:O790)</f>
        <v>0.22354586666666687</v>
      </c>
      <c r="R790">
        <f t="shared" si="889"/>
        <v>0.37349880000000013</v>
      </c>
      <c r="S790">
        <f t="shared" si="884"/>
        <v>0.59851829956794178</v>
      </c>
      <c r="T790">
        <f t="shared" si="885"/>
        <v>37.442067427674324</v>
      </c>
    </row>
    <row r="791" spans="1:20" x14ac:dyDescent="0.25">
      <c r="A791" s="2">
        <v>42258</v>
      </c>
      <c r="B791">
        <v>46.740001999999997</v>
      </c>
      <c r="C791">
        <v>47.110000999999997</v>
      </c>
      <c r="D791">
        <v>46.57</v>
      </c>
      <c r="E791">
        <v>47.099997999999999</v>
      </c>
      <c r="F791">
        <v>39.092941000000003</v>
      </c>
      <c r="G791">
        <v>5127300</v>
      </c>
      <c r="I791">
        <f t="shared" si="861"/>
        <v>0.82999878259018189</v>
      </c>
      <c r="J791">
        <f t="shared" si="862"/>
        <v>38.794144758262661</v>
      </c>
      <c r="K791">
        <f t="shared" si="863"/>
        <v>39.101243477822251</v>
      </c>
      <c r="L791">
        <f t="shared" si="864"/>
        <v>38.65304330522477</v>
      </c>
      <c r="M791" s="5">
        <f t="shared" si="865"/>
        <v>39.092941000000003</v>
      </c>
      <c r="O791">
        <f t="shared" si="867"/>
        <v>0.25729300000000421</v>
      </c>
      <c r="P791">
        <f t="shared" si="868"/>
        <v>0</v>
      </c>
      <c r="Q791">
        <f t="shared" ref="Q791:R791" si="890">+AVERAGE(O777:O791)</f>
        <v>0.2406987333333338</v>
      </c>
      <c r="R791">
        <f t="shared" si="890"/>
        <v>0.3485990000000001</v>
      </c>
      <c r="S791">
        <f t="shared" si="884"/>
        <v>0.69047453760146682</v>
      </c>
      <c r="T791">
        <f t="shared" si="885"/>
        <v>40.845012583339354</v>
      </c>
    </row>
    <row r="792" spans="1:20" x14ac:dyDescent="0.25">
      <c r="A792" s="2">
        <v>42261</v>
      </c>
      <c r="B792">
        <v>47.080002</v>
      </c>
      <c r="C792">
        <v>47.169998</v>
      </c>
      <c r="D792">
        <v>46.759998000000003</v>
      </c>
      <c r="E792">
        <v>46.950001</v>
      </c>
      <c r="F792">
        <v>38.968451999999999</v>
      </c>
      <c r="G792">
        <v>6180100</v>
      </c>
      <c r="I792">
        <f t="shared" si="861"/>
        <v>0.82999895995742357</v>
      </c>
      <c r="J792">
        <f t="shared" si="862"/>
        <v>39.076352694793421</v>
      </c>
      <c r="K792">
        <f t="shared" si="863"/>
        <v>39.15104928119375</v>
      </c>
      <c r="L792">
        <f t="shared" si="864"/>
        <v>38.810749707611208</v>
      </c>
      <c r="M792" s="5">
        <f t="shared" si="865"/>
        <v>38.968451999999999</v>
      </c>
      <c r="O792">
        <f t="shared" si="867"/>
        <v>0</v>
      </c>
      <c r="P792">
        <f t="shared" si="868"/>
        <v>0.12448900000000407</v>
      </c>
      <c r="Q792">
        <f t="shared" ref="Q792:R792" si="891">+AVERAGE(O778:O792)</f>
        <v>0.2406987333333338</v>
      </c>
      <c r="R792">
        <f t="shared" si="891"/>
        <v>0.28275120000000037</v>
      </c>
      <c r="S792">
        <f t="shared" si="884"/>
        <v>0.85127395863689881</v>
      </c>
      <c r="T792">
        <f t="shared" si="885"/>
        <v>45.983143373533736</v>
      </c>
    </row>
    <row r="793" spans="1:20" x14ac:dyDescent="0.25">
      <c r="A793" s="2">
        <v>42262</v>
      </c>
      <c r="B793">
        <v>47.009998000000003</v>
      </c>
      <c r="C793">
        <v>47.599997999999999</v>
      </c>
      <c r="D793">
        <v>46.82</v>
      </c>
      <c r="E793">
        <v>47.509998000000003</v>
      </c>
      <c r="F793">
        <v>39.433235000000003</v>
      </c>
      <c r="G793">
        <v>7284500</v>
      </c>
      <c r="I793">
        <f t="shared" si="861"/>
        <v>0.82999866680693191</v>
      </c>
      <c r="J793">
        <f t="shared" si="862"/>
        <v>39.018235666596539</v>
      </c>
      <c r="K793">
        <f t="shared" si="863"/>
        <v>39.507934880012627</v>
      </c>
      <c r="L793">
        <f t="shared" si="864"/>
        <v>38.860537579900551</v>
      </c>
      <c r="M793" s="5">
        <f t="shared" si="865"/>
        <v>39.433235000000003</v>
      </c>
      <c r="O793">
        <f t="shared" si="867"/>
        <v>0.46478300000000417</v>
      </c>
      <c r="P793">
        <f t="shared" si="868"/>
        <v>0</v>
      </c>
      <c r="Q793">
        <f t="shared" ref="Q793:R793" si="892">+AVERAGE(O779:O793)</f>
        <v>0.2716842666666674</v>
      </c>
      <c r="R793">
        <f t="shared" si="892"/>
        <v>0.1908989333333338</v>
      </c>
      <c r="S793">
        <f t="shared" si="884"/>
        <v>1.4231837859055616</v>
      </c>
      <c r="T793">
        <f t="shared" si="885"/>
        <v>58.731978737374533</v>
      </c>
    </row>
    <row r="794" spans="1:20" x14ac:dyDescent="0.25">
      <c r="A794" s="2">
        <v>42263</v>
      </c>
      <c r="B794">
        <v>47.939999</v>
      </c>
      <c r="C794">
        <v>48.110000999999997</v>
      </c>
      <c r="D794">
        <v>47.669998</v>
      </c>
      <c r="E794">
        <v>48.049999</v>
      </c>
      <c r="F794">
        <v>39.881442999999997</v>
      </c>
      <c r="G794">
        <v>11470700</v>
      </c>
      <c r="I794">
        <f t="shared" si="861"/>
        <v>0.82999883100934091</v>
      </c>
      <c r="J794">
        <f t="shared" si="862"/>
        <v>39.790143128588973</v>
      </c>
      <c r="K794">
        <f t="shared" si="863"/>
        <v>39.931244589858217</v>
      </c>
      <c r="L794">
        <f t="shared" si="864"/>
        <v>39.566042614217622</v>
      </c>
      <c r="M794" s="5">
        <f t="shared" si="865"/>
        <v>39.881442999999997</v>
      </c>
      <c r="O794">
        <f t="shared" si="867"/>
        <v>0.44820799999999394</v>
      </c>
      <c r="P794">
        <f t="shared" si="868"/>
        <v>0</v>
      </c>
      <c r="Q794">
        <f t="shared" ref="Q794:R794" si="893">+AVERAGE(O780:O794)</f>
        <v>0.30156480000000035</v>
      </c>
      <c r="R794">
        <f t="shared" si="893"/>
        <v>0.17153193333333405</v>
      </c>
      <c r="S794">
        <f t="shared" si="884"/>
        <v>1.7580679826768839</v>
      </c>
      <c r="T794">
        <f t="shared" si="885"/>
        <v>63.74273562940116</v>
      </c>
    </row>
    <row r="795" spans="1:20" x14ac:dyDescent="0.25">
      <c r="A795" s="2">
        <v>42264</v>
      </c>
      <c r="B795">
        <v>48.009998000000003</v>
      </c>
      <c r="C795">
        <v>48.619999</v>
      </c>
      <c r="D795">
        <v>47.91</v>
      </c>
      <c r="E795">
        <v>48.049999</v>
      </c>
      <c r="F795">
        <v>39.881442999999997</v>
      </c>
      <c r="G795">
        <v>13063900</v>
      </c>
      <c r="I795">
        <f t="shared" si="861"/>
        <v>0.82999883100934091</v>
      </c>
      <c r="J795">
        <f t="shared" si="862"/>
        <v>39.848242216760795</v>
      </c>
      <c r="K795">
        <f t="shared" si="863"/>
        <v>40.354542333675326</v>
      </c>
      <c r="L795">
        <f t="shared" si="864"/>
        <v>39.765243993657521</v>
      </c>
      <c r="M795" s="5">
        <f t="shared" si="865"/>
        <v>39.881442999999997</v>
      </c>
      <c r="O795">
        <f t="shared" si="867"/>
        <v>0</v>
      </c>
      <c r="P795">
        <f t="shared" si="868"/>
        <v>0</v>
      </c>
      <c r="Q795">
        <f t="shared" ref="Q795:R795" si="894">+AVERAGE(O781:O795)</f>
        <v>0.22686486666666733</v>
      </c>
      <c r="R795">
        <f t="shared" si="894"/>
        <v>0.17153193333333405</v>
      </c>
      <c r="S795">
        <f t="shared" si="884"/>
        <v>1.3225809460551352</v>
      </c>
      <c r="T795">
        <f t="shared" si="885"/>
        <v>56.944450022356236</v>
      </c>
    </row>
    <row r="796" spans="1:20" x14ac:dyDescent="0.25">
      <c r="A796" s="2">
        <v>42265</v>
      </c>
      <c r="B796">
        <v>47.189999</v>
      </c>
      <c r="C796">
        <v>47.709999000000003</v>
      </c>
      <c r="D796">
        <v>47</v>
      </c>
      <c r="E796">
        <v>47.189999</v>
      </c>
      <c r="F796">
        <v>39.420338000000001</v>
      </c>
      <c r="G796">
        <v>10970800</v>
      </c>
      <c r="I796">
        <f t="shared" si="861"/>
        <v>0.83535365194646438</v>
      </c>
      <c r="J796">
        <f t="shared" si="862"/>
        <v>39.420338000000001</v>
      </c>
      <c r="K796">
        <f t="shared" si="863"/>
        <v>39.854721899012169</v>
      </c>
      <c r="L796">
        <f t="shared" si="864"/>
        <v>39.261621641483828</v>
      </c>
      <c r="M796" s="5">
        <f t="shared" si="865"/>
        <v>39.420338000000001</v>
      </c>
      <c r="O796">
        <f t="shared" si="867"/>
        <v>0</v>
      </c>
      <c r="P796">
        <f t="shared" si="868"/>
        <v>0.46110499999999632</v>
      </c>
      <c r="Q796">
        <f t="shared" ref="Q796:R796" si="895">+AVERAGE(O782:O796)</f>
        <v>0.18868506666666698</v>
      </c>
      <c r="R796">
        <f t="shared" si="895"/>
        <v>0.20227226666666714</v>
      </c>
      <c r="S796">
        <f t="shared" si="884"/>
        <v>0.93282717287985373</v>
      </c>
      <c r="T796">
        <f t="shared" si="885"/>
        <v>48.262316774549973</v>
      </c>
    </row>
    <row r="797" spans="1:20" x14ac:dyDescent="0.25">
      <c r="A797" s="2">
        <v>42268</v>
      </c>
      <c r="B797">
        <v>47.310001</v>
      </c>
      <c r="C797">
        <v>47.669998</v>
      </c>
      <c r="D797">
        <v>47.299999</v>
      </c>
      <c r="E797">
        <v>47.540000999999997</v>
      </c>
      <c r="F797">
        <v>39.712699999999998</v>
      </c>
      <c r="G797">
        <v>9770600</v>
      </c>
      <c r="I797">
        <f t="shared" si="861"/>
        <v>0.83535336905020263</v>
      </c>
      <c r="J797">
        <f t="shared" si="862"/>
        <v>39.520568725118459</v>
      </c>
      <c r="K797">
        <f t="shared" si="863"/>
        <v>39.821293431916423</v>
      </c>
      <c r="L797">
        <f t="shared" si="864"/>
        <v>39.512213520721218</v>
      </c>
      <c r="M797" s="5">
        <f t="shared" si="865"/>
        <v>39.712699999999998</v>
      </c>
      <c r="O797">
        <f t="shared" si="867"/>
        <v>0.29236199999999712</v>
      </c>
      <c r="P797">
        <f t="shared" si="868"/>
        <v>0</v>
      </c>
      <c r="Q797">
        <f t="shared" ref="Q797:R797" si="896">+AVERAGE(O783:O797)</f>
        <v>0.20817586666666679</v>
      </c>
      <c r="R797">
        <f t="shared" si="896"/>
        <v>0.19673886666666693</v>
      </c>
      <c r="S797">
        <f t="shared" si="884"/>
        <v>1.0581328956183198</v>
      </c>
      <c r="T797">
        <f t="shared" si="885"/>
        <v>51.412272641433461</v>
      </c>
    </row>
    <row r="798" spans="1:20" x14ac:dyDescent="0.25">
      <c r="A798" s="2">
        <v>42269</v>
      </c>
      <c r="B798">
        <v>47.060001</v>
      </c>
      <c r="C798">
        <v>47.139999000000003</v>
      </c>
      <c r="D798">
        <v>46.77</v>
      </c>
      <c r="E798">
        <v>47.02</v>
      </c>
      <c r="F798">
        <v>39.278323999999998</v>
      </c>
      <c r="G798">
        <v>10674800</v>
      </c>
      <c r="I798">
        <f t="shared" si="861"/>
        <v>0.83535355168013603</v>
      </c>
      <c r="J798">
        <f t="shared" si="862"/>
        <v>39.311738977420752</v>
      </c>
      <c r="K798">
        <f t="shared" si="863"/>
        <v>39.378565590848062</v>
      </c>
      <c r="L798">
        <f t="shared" si="864"/>
        <v>39.069485612079966</v>
      </c>
      <c r="M798" s="5">
        <f t="shared" si="865"/>
        <v>39.278323999999998</v>
      </c>
      <c r="O798">
        <f t="shared" si="867"/>
        <v>0</v>
      </c>
      <c r="P798">
        <f t="shared" si="868"/>
        <v>0.43437600000000032</v>
      </c>
      <c r="Q798">
        <f t="shared" ref="Q798:R798" si="897">+AVERAGE(O784:O798)</f>
        <v>0.20817586666666679</v>
      </c>
      <c r="R798">
        <f t="shared" si="897"/>
        <v>0.20743760000000008</v>
      </c>
      <c r="S798">
        <f t="shared" si="884"/>
        <v>1.0035589819139188</v>
      </c>
      <c r="T798">
        <f t="shared" si="885"/>
        <v>50.088816499689948</v>
      </c>
    </row>
    <row r="799" spans="1:20" x14ac:dyDescent="0.25">
      <c r="A799" s="2">
        <v>42270</v>
      </c>
      <c r="B799">
        <v>47.009998000000003</v>
      </c>
      <c r="C799">
        <v>47.18</v>
      </c>
      <c r="D799">
        <v>46.860000999999997</v>
      </c>
      <c r="E799">
        <v>47.099997999999999</v>
      </c>
      <c r="F799">
        <v>39.345142000000003</v>
      </c>
      <c r="G799">
        <v>6458500</v>
      </c>
      <c r="I799">
        <f t="shared" si="861"/>
        <v>0.83535336880481403</v>
      </c>
      <c r="J799">
        <f t="shared" si="862"/>
        <v>39.269960196807574</v>
      </c>
      <c r="K799">
        <f t="shared" si="863"/>
        <v>39.411971940211124</v>
      </c>
      <c r="L799">
        <f t="shared" si="864"/>
        <v>39.144659697546949</v>
      </c>
      <c r="M799" s="5">
        <f t="shared" si="865"/>
        <v>39.345142000000003</v>
      </c>
      <c r="O799">
        <f t="shared" si="867"/>
        <v>6.6818000000004929E-2</v>
      </c>
      <c r="P799">
        <f t="shared" si="868"/>
        <v>0</v>
      </c>
      <c r="Q799">
        <f t="shared" ref="Q799:R799" si="898">+AVERAGE(O785:O799)</f>
        <v>0.21263040000000047</v>
      </c>
      <c r="R799">
        <f t="shared" si="898"/>
        <v>0.15376433333333353</v>
      </c>
      <c r="S799">
        <f t="shared" si="884"/>
        <v>1.3828330367033548</v>
      </c>
      <c r="T799">
        <f t="shared" si="885"/>
        <v>58.033148584195466</v>
      </c>
    </row>
    <row r="800" spans="1:20" x14ac:dyDescent="0.25">
      <c r="A800" s="2">
        <v>42271</v>
      </c>
      <c r="B800">
        <v>46.75</v>
      </c>
      <c r="C800">
        <v>47.25</v>
      </c>
      <c r="D800">
        <v>46.73</v>
      </c>
      <c r="E800">
        <v>47.18</v>
      </c>
      <c r="F800">
        <v>39.411987000000003</v>
      </c>
      <c r="G800">
        <v>7740100</v>
      </c>
      <c r="I800">
        <f t="shared" si="861"/>
        <v>0.83535368800339138</v>
      </c>
      <c r="J800">
        <f t="shared" si="862"/>
        <v>39.052784914158551</v>
      </c>
      <c r="K800">
        <f t="shared" si="863"/>
        <v>39.470461758160241</v>
      </c>
      <c r="L800">
        <f t="shared" si="864"/>
        <v>39.036077840398477</v>
      </c>
      <c r="M800" s="5">
        <f t="shared" si="865"/>
        <v>39.411987000000003</v>
      </c>
      <c r="O800">
        <f t="shared" si="867"/>
        <v>6.6845000000000709E-2</v>
      </c>
      <c r="P800">
        <f t="shared" si="868"/>
        <v>0</v>
      </c>
      <c r="Q800">
        <f t="shared" ref="Q800:R800" si="899">+AVERAGE(O786:O800)</f>
        <v>0.18222680000000036</v>
      </c>
      <c r="R800">
        <f t="shared" si="899"/>
        <v>0.15376433333333353</v>
      </c>
      <c r="S800">
        <f t="shared" si="884"/>
        <v>1.1851044780649183</v>
      </c>
      <c r="T800">
        <f t="shared" si="885"/>
        <v>54.235597883833059</v>
      </c>
    </row>
    <row r="801" spans="1:20" x14ac:dyDescent="0.25">
      <c r="A801" s="2">
        <v>42272</v>
      </c>
      <c r="B801">
        <v>47.450001</v>
      </c>
      <c r="C801">
        <v>47.959999000000003</v>
      </c>
      <c r="D801">
        <v>47.299999</v>
      </c>
      <c r="E801">
        <v>47.48</v>
      </c>
      <c r="F801">
        <v>39.662571</v>
      </c>
      <c r="G801">
        <v>12257300</v>
      </c>
      <c r="I801">
        <f t="shared" si="861"/>
        <v>0.83535322240943555</v>
      </c>
      <c r="J801">
        <f t="shared" si="862"/>
        <v>39.637511238680936</v>
      </c>
      <c r="K801">
        <f t="shared" si="863"/>
        <v>40.063539711403308</v>
      </c>
      <c r="L801">
        <f t="shared" si="864"/>
        <v>39.512206584613075</v>
      </c>
      <c r="M801" s="5">
        <f t="shared" si="865"/>
        <v>39.662571</v>
      </c>
      <c r="O801">
        <f t="shared" si="867"/>
        <v>0.25058399999999637</v>
      </c>
      <c r="P801">
        <f t="shared" si="868"/>
        <v>0</v>
      </c>
      <c r="Q801">
        <f t="shared" ref="Q801:R801" si="900">+AVERAGE(O787:O801)</f>
        <v>0.18122560000000001</v>
      </c>
      <c r="R801">
        <f t="shared" si="900"/>
        <v>0.15376433333333353</v>
      </c>
      <c r="S801">
        <f t="shared" si="884"/>
        <v>1.1785932151582603</v>
      </c>
      <c r="T801">
        <f t="shared" si="885"/>
        <v>54.098819685924859</v>
      </c>
    </row>
    <row r="802" spans="1:20" x14ac:dyDescent="0.25">
      <c r="A802" s="2">
        <v>42275</v>
      </c>
      <c r="B802">
        <v>47.360000999999997</v>
      </c>
      <c r="C802">
        <v>47.459999000000003</v>
      </c>
      <c r="D802">
        <v>46.689999</v>
      </c>
      <c r="E802">
        <v>46.779998999999997</v>
      </c>
      <c r="F802">
        <v>39.077838999999997</v>
      </c>
      <c r="G802">
        <v>15816000</v>
      </c>
      <c r="I802">
        <f t="shared" si="861"/>
        <v>0.83535356638207714</v>
      </c>
      <c r="J802">
        <f t="shared" si="862"/>
        <v>39.562345739208737</v>
      </c>
      <c r="K802">
        <f t="shared" si="863"/>
        <v>39.645879425139817</v>
      </c>
      <c r="L802">
        <f t="shared" si="864"/>
        <v>39.002657179025618</v>
      </c>
      <c r="M802" s="5">
        <f t="shared" si="865"/>
        <v>39.077838999999997</v>
      </c>
      <c r="O802">
        <f t="shared" si="867"/>
        <v>0</v>
      </c>
      <c r="P802">
        <f t="shared" si="868"/>
        <v>0.58473200000000247</v>
      </c>
      <c r="Q802">
        <f t="shared" ref="Q802:R802" si="901">+AVERAGE(O788:O802)</f>
        <v>0.18122560000000001</v>
      </c>
      <c r="R802">
        <f t="shared" si="901"/>
        <v>0.15013959999999998</v>
      </c>
      <c r="S802">
        <f t="shared" si="884"/>
        <v>1.2070473079720476</v>
      </c>
      <c r="T802">
        <f t="shared" si="885"/>
        <v>54.690595150003688</v>
      </c>
    </row>
    <row r="803" spans="1:20" x14ac:dyDescent="0.25">
      <c r="A803" s="2">
        <v>42276</v>
      </c>
      <c r="B803">
        <v>46.91</v>
      </c>
      <c r="C803">
        <v>46.93</v>
      </c>
      <c r="D803">
        <v>46.48</v>
      </c>
      <c r="E803">
        <v>46.759998000000003</v>
      </c>
      <c r="F803">
        <v>39.061126999999999</v>
      </c>
      <c r="G803">
        <v>15304100</v>
      </c>
      <c r="I803">
        <f t="shared" si="861"/>
        <v>0.8353534788431769</v>
      </c>
      <c r="J803">
        <f t="shared" si="862"/>
        <v>39.186431692533425</v>
      </c>
      <c r="K803">
        <f t="shared" si="863"/>
        <v>39.203138762110292</v>
      </c>
      <c r="L803">
        <f t="shared" si="864"/>
        <v>38.827229696630859</v>
      </c>
      <c r="M803" s="5">
        <f t="shared" si="865"/>
        <v>39.061126999999999</v>
      </c>
      <c r="O803">
        <f t="shared" si="867"/>
        <v>0</v>
      </c>
      <c r="P803">
        <f t="shared" si="868"/>
        <v>1.6711999999998284E-2</v>
      </c>
      <c r="Q803">
        <f t="shared" ref="Q803:R803" si="902">+AVERAGE(O789:O803)</f>
        <v>0.12755279999999988</v>
      </c>
      <c r="R803">
        <f t="shared" si="902"/>
        <v>0.1512537333333332</v>
      </c>
      <c r="S803">
        <f t="shared" si="884"/>
        <v>0.84330348209586892</v>
      </c>
      <c r="T803">
        <f t="shared" si="885"/>
        <v>45.74957353940534</v>
      </c>
    </row>
    <row r="804" spans="1:20" x14ac:dyDescent="0.25">
      <c r="A804" s="2">
        <v>42277</v>
      </c>
      <c r="B804">
        <v>46.950001</v>
      </c>
      <c r="C804">
        <v>47.349997999999999</v>
      </c>
      <c r="D804">
        <v>46.869999</v>
      </c>
      <c r="E804">
        <v>47.189999</v>
      </c>
      <c r="F804">
        <v>39.420338000000001</v>
      </c>
      <c r="G804">
        <v>12715600</v>
      </c>
      <c r="I804">
        <f t="shared" si="861"/>
        <v>0.83535365194646438</v>
      </c>
      <c r="J804">
        <f t="shared" si="862"/>
        <v>39.219854794240156</v>
      </c>
      <c r="K804">
        <f t="shared" si="863"/>
        <v>39.553993748957787</v>
      </c>
      <c r="L804">
        <f t="shared" si="864"/>
        <v>39.153024831377131</v>
      </c>
      <c r="M804" s="5">
        <f t="shared" si="865"/>
        <v>39.420338000000001</v>
      </c>
      <c r="O804">
        <f t="shared" si="867"/>
        <v>0.35921100000000195</v>
      </c>
      <c r="P804">
        <f t="shared" si="868"/>
        <v>0</v>
      </c>
      <c r="Q804">
        <f t="shared" ref="Q804:R804" si="903">+AVERAGE(O790:O804)</f>
        <v>0.15150020000000003</v>
      </c>
      <c r="R804">
        <f t="shared" si="903"/>
        <v>0.10809426666666676</v>
      </c>
      <c r="S804">
        <f t="shared" si="884"/>
        <v>1.4015562959244205</v>
      </c>
      <c r="T804">
        <f t="shared" si="885"/>
        <v>58.360334850486005</v>
      </c>
    </row>
    <row r="805" spans="1:20" x14ac:dyDescent="0.25">
      <c r="A805" s="2">
        <v>42278</v>
      </c>
      <c r="B805">
        <v>47.220001000000003</v>
      </c>
      <c r="C805">
        <v>47.330002</v>
      </c>
      <c r="D805">
        <v>46.84</v>
      </c>
      <c r="E805">
        <v>47.189999</v>
      </c>
      <c r="F805">
        <v>39.420338000000001</v>
      </c>
      <c r="G805">
        <v>13766200</v>
      </c>
      <c r="I805">
        <f t="shared" si="861"/>
        <v>0.83535365194646438</v>
      </c>
      <c r="J805">
        <f t="shared" si="862"/>
        <v>39.445400280265702</v>
      </c>
      <c r="K805">
        <f t="shared" si="863"/>
        <v>39.537290017333461</v>
      </c>
      <c r="L805">
        <f t="shared" si="864"/>
        <v>39.127965057172396</v>
      </c>
      <c r="M805" s="5">
        <f t="shared" si="865"/>
        <v>39.420338000000001</v>
      </c>
      <c r="O805">
        <f t="shared" si="867"/>
        <v>0</v>
      </c>
      <c r="P805">
        <f t="shared" si="868"/>
        <v>0</v>
      </c>
      <c r="Q805">
        <f t="shared" ref="Q805:R805" si="904">+AVERAGE(O791:O805)</f>
        <v>0.14707360000000022</v>
      </c>
      <c r="R805">
        <f t="shared" si="904"/>
        <v>0.10809426666666676</v>
      </c>
      <c r="S805">
        <f t="shared" si="884"/>
        <v>1.3606050027938585</v>
      </c>
      <c r="T805">
        <f t="shared" si="885"/>
        <v>57.637978449742121</v>
      </c>
    </row>
    <row r="806" spans="1:20" x14ac:dyDescent="0.25">
      <c r="A806" s="2">
        <v>42279</v>
      </c>
      <c r="B806">
        <v>46.93</v>
      </c>
      <c r="C806">
        <v>47.860000999999997</v>
      </c>
      <c r="D806">
        <v>46.689999</v>
      </c>
      <c r="E806">
        <v>47.84</v>
      </c>
      <c r="F806">
        <v>39.96331</v>
      </c>
      <c r="G806">
        <v>13196700</v>
      </c>
      <c r="I806">
        <f t="shared" si="861"/>
        <v>0.83535346989966552</v>
      </c>
      <c r="J806">
        <f t="shared" si="862"/>
        <v>39.203138342391306</v>
      </c>
      <c r="K806">
        <f t="shared" si="863"/>
        <v>39.980017904751456</v>
      </c>
      <c r="L806">
        <f t="shared" si="864"/>
        <v>39.002652674261917</v>
      </c>
      <c r="M806" s="5">
        <f t="shared" si="865"/>
        <v>39.96331</v>
      </c>
      <c r="O806">
        <f t="shared" si="867"/>
        <v>0.5429719999999989</v>
      </c>
      <c r="P806">
        <f t="shared" si="868"/>
        <v>0</v>
      </c>
      <c r="Q806">
        <f t="shared" ref="Q806:R806" si="905">+AVERAGE(O792:O806)</f>
        <v>0.16611886666666653</v>
      </c>
      <c r="R806">
        <f t="shared" si="905"/>
        <v>0.10809426666666676</v>
      </c>
      <c r="S806">
        <f t="shared" si="884"/>
        <v>1.5367962778167672</v>
      </c>
      <c r="T806">
        <f t="shared" si="885"/>
        <v>60.580200753817486</v>
      </c>
    </row>
    <row r="807" spans="1:20" x14ac:dyDescent="0.25">
      <c r="A807" s="2">
        <v>42282</v>
      </c>
      <c r="B807">
        <v>48.189999</v>
      </c>
      <c r="C807">
        <v>48.720001000000003</v>
      </c>
      <c r="D807">
        <v>48.040000999999997</v>
      </c>
      <c r="E807">
        <v>48.66</v>
      </c>
      <c r="F807">
        <v>40.648280999999997</v>
      </c>
      <c r="G807">
        <v>10515800</v>
      </c>
      <c r="I807">
        <f t="shared" si="861"/>
        <v>0.83535308261405672</v>
      </c>
      <c r="J807">
        <f t="shared" si="862"/>
        <v>40.255664215818314</v>
      </c>
      <c r="K807">
        <f t="shared" si="863"/>
        <v>40.698403020309932</v>
      </c>
      <c r="L807">
        <f t="shared" si="864"/>
        <v>40.130362924132363</v>
      </c>
      <c r="M807" s="5">
        <f t="shared" si="865"/>
        <v>40.648280999999997</v>
      </c>
      <c r="O807">
        <f t="shared" si="867"/>
        <v>0.68497099999999733</v>
      </c>
      <c r="P807">
        <f t="shared" si="868"/>
        <v>0</v>
      </c>
      <c r="Q807">
        <f t="shared" ref="Q807:R807" si="906">+AVERAGE(O793:O807)</f>
        <v>0.21178359999999968</v>
      </c>
      <c r="R807">
        <f t="shared" si="906"/>
        <v>9.9794999999999828E-2</v>
      </c>
      <c r="S807">
        <f t="shared" si="884"/>
        <v>2.1221864822886922</v>
      </c>
      <c r="T807">
        <f t="shared" si="885"/>
        <v>67.971163616499979</v>
      </c>
    </row>
    <row r="808" spans="1:20" x14ac:dyDescent="0.25">
      <c r="A808" s="2">
        <v>42283</v>
      </c>
      <c r="B808">
        <v>48.560001</v>
      </c>
      <c r="C808">
        <v>48.73</v>
      </c>
      <c r="D808">
        <v>48.310001</v>
      </c>
      <c r="E808">
        <v>48.330002</v>
      </c>
      <c r="F808">
        <v>40.372635000000002</v>
      </c>
      <c r="G808">
        <v>9444000</v>
      </c>
      <c r="I808">
        <f t="shared" si="861"/>
        <v>0.83535347256968873</v>
      </c>
      <c r="J808">
        <f t="shared" si="862"/>
        <v>40.564765463337558</v>
      </c>
      <c r="K808">
        <f t="shared" si="863"/>
        <v>40.706774718320929</v>
      </c>
      <c r="L808">
        <f t="shared" si="864"/>
        <v>40.355927095195135</v>
      </c>
      <c r="M808" s="5">
        <f t="shared" si="865"/>
        <v>40.372635000000002</v>
      </c>
      <c r="O808">
        <f t="shared" si="867"/>
        <v>0</v>
      </c>
      <c r="P808">
        <f t="shared" si="868"/>
        <v>0.27564599999999473</v>
      </c>
      <c r="Q808">
        <f t="shared" ref="Q808:R808" si="907">+AVERAGE(O794:O808)</f>
        <v>0.18079806666666609</v>
      </c>
      <c r="R808">
        <f t="shared" si="907"/>
        <v>0.11817139999999947</v>
      </c>
      <c r="S808">
        <f t="shared" si="884"/>
        <v>1.5299646671416849</v>
      </c>
      <c r="T808">
        <f t="shared" si="885"/>
        <v>60.47375629439977</v>
      </c>
    </row>
    <row r="809" spans="1:20" x14ac:dyDescent="0.25">
      <c r="A809" s="2">
        <v>42284</v>
      </c>
      <c r="B809">
        <v>48.560001</v>
      </c>
      <c r="C809">
        <v>48.860000999999997</v>
      </c>
      <c r="D809">
        <v>48.400002000000001</v>
      </c>
      <c r="E809">
        <v>48.77</v>
      </c>
      <c r="F809">
        <v>40.740184999999997</v>
      </c>
      <c r="G809">
        <v>11944000</v>
      </c>
      <c r="I809">
        <f t="shared" si="861"/>
        <v>0.83535339347959803</v>
      </c>
      <c r="J809">
        <f t="shared" si="862"/>
        <v>40.564761622722671</v>
      </c>
      <c r="K809">
        <f t="shared" si="863"/>
        <v>40.815367640766553</v>
      </c>
      <c r="L809">
        <f t="shared" si="864"/>
        <v>40.431105915119332</v>
      </c>
      <c r="M809" s="5">
        <f t="shared" si="865"/>
        <v>40.740184999999997</v>
      </c>
      <c r="O809">
        <f t="shared" si="867"/>
        <v>0.36754999999999427</v>
      </c>
      <c r="P809">
        <f t="shared" si="868"/>
        <v>0</v>
      </c>
      <c r="Q809">
        <f t="shared" ref="Q809:R809" si="908">+AVERAGE(O795:O809)</f>
        <v>0.17542086666666609</v>
      </c>
      <c r="R809">
        <f t="shared" si="908"/>
        <v>0.11817139999999947</v>
      </c>
      <c r="S809">
        <f t="shared" si="884"/>
        <v>1.4844612712269372</v>
      </c>
      <c r="T809">
        <f t="shared" si="885"/>
        <v>59.749825381413352</v>
      </c>
    </row>
    <row r="810" spans="1:20" x14ac:dyDescent="0.25">
      <c r="A810" s="2">
        <v>42285</v>
      </c>
      <c r="B810">
        <v>48.700001</v>
      </c>
      <c r="C810">
        <v>49.369999</v>
      </c>
      <c r="D810">
        <v>48.610000999999997</v>
      </c>
      <c r="E810">
        <v>49.349997999999999</v>
      </c>
      <c r="F810">
        <v>41.224693000000002</v>
      </c>
      <c r="G810">
        <v>12447100</v>
      </c>
      <c r="I810">
        <f t="shared" si="861"/>
        <v>0.83535348876812521</v>
      </c>
      <c r="J810">
        <f t="shared" si="862"/>
        <v>40.681715738361184</v>
      </c>
      <c r="K810">
        <f t="shared" si="863"/>
        <v>41.241400905128856</v>
      </c>
      <c r="L810">
        <f t="shared" si="864"/>
        <v>40.606533924372052</v>
      </c>
      <c r="M810" s="5">
        <f t="shared" si="865"/>
        <v>41.224693000000002</v>
      </c>
      <c r="O810">
        <f t="shared" si="867"/>
        <v>0.48450800000000527</v>
      </c>
      <c r="P810">
        <f t="shared" si="868"/>
        <v>0</v>
      </c>
      <c r="Q810">
        <f t="shared" ref="Q810:R810" si="909">+AVERAGE(O796:O810)</f>
        <v>0.20772139999999978</v>
      </c>
      <c r="R810">
        <f t="shared" si="909"/>
        <v>0.11817139999999947</v>
      </c>
      <c r="S810">
        <f t="shared" si="884"/>
        <v>1.7577975720013532</v>
      </c>
      <c r="T810">
        <f t="shared" si="885"/>
        <v>63.739180491253641</v>
      </c>
    </row>
    <row r="811" spans="1:20" x14ac:dyDescent="0.25">
      <c r="A811" s="2">
        <v>42286</v>
      </c>
      <c r="B811">
        <v>49.439999</v>
      </c>
      <c r="C811">
        <v>49.610000999999997</v>
      </c>
      <c r="D811">
        <v>49.299999</v>
      </c>
      <c r="E811">
        <v>49.459999000000003</v>
      </c>
      <c r="F811">
        <v>41.316586000000001</v>
      </c>
      <c r="G811">
        <v>12459500</v>
      </c>
      <c r="I811">
        <f t="shared" si="861"/>
        <v>0.83535355510217457</v>
      </c>
      <c r="J811">
        <f t="shared" si="862"/>
        <v>41.299878928897954</v>
      </c>
      <c r="K811">
        <f t="shared" si="863"/>
        <v>41.441890703972433</v>
      </c>
      <c r="L811">
        <f t="shared" si="864"/>
        <v>41.182929431183652</v>
      </c>
      <c r="M811" s="5">
        <f t="shared" si="865"/>
        <v>41.316586000000001</v>
      </c>
      <c r="O811">
        <f t="shared" si="867"/>
        <v>9.1892999999998892E-2</v>
      </c>
      <c r="P811">
        <f t="shared" si="868"/>
        <v>0</v>
      </c>
      <c r="Q811">
        <f t="shared" ref="Q811:R811" si="910">+AVERAGE(O797:O811)</f>
        <v>0.21384759999999972</v>
      </c>
      <c r="R811">
        <f t="shared" si="910"/>
        <v>8.743106666666639E-2</v>
      </c>
      <c r="S811">
        <f t="shared" si="884"/>
        <v>2.445899474328733</v>
      </c>
      <c r="T811">
        <f t="shared" si="885"/>
        <v>70.980000796604742</v>
      </c>
    </row>
    <row r="812" spans="1:20" x14ac:dyDescent="0.25">
      <c r="A812" s="2">
        <v>42289</v>
      </c>
      <c r="B812">
        <v>49.48</v>
      </c>
      <c r="C812">
        <v>49.700001</v>
      </c>
      <c r="D812">
        <v>49.43</v>
      </c>
      <c r="E812">
        <v>49.59</v>
      </c>
      <c r="F812">
        <v>41.425175000000003</v>
      </c>
      <c r="G812">
        <v>5652600</v>
      </c>
      <c r="I812">
        <f t="shared" si="861"/>
        <v>0.83535339786247231</v>
      </c>
      <c r="J812">
        <f t="shared" si="862"/>
        <v>41.33328612623513</v>
      </c>
      <c r="K812">
        <f t="shared" si="863"/>
        <v>41.517064709118273</v>
      </c>
      <c r="L812">
        <f t="shared" si="864"/>
        <v>41.291518456342004</v>
      </c>
      <c r="M812" s="5">
        <f t="shared" si="865"/>
        <v>41.425175000000003</v>
      </c>
      <c r="O812">
        <f t="shared" si="867"/>
        <v>0.10858900000000204</v>
      </c>
      <c r="P812">
        <f t="shared" si="868"/>
        <v>0</v>
      </c>
      <c r="Q812">
        <f t="shared" ref="Q812:R812" si="911">+AVERAGE(O798:O812)</f>
        <v>0.20159606666666671</v>
      </c>
      <c r="R812">
        <f t="shared" si="911"/>
        <v>8.743106666666639E-2</v>
      </c>
      <c r="S812">
        <f t="shared" si="884"/>
        <v>2.3057715564109249</v>
      </c>
      <c r="T812">
        <f t="shared" si="885"/>
        <v>69.74987584787317</v>
      </c>
    </row>
    <row r="813" spans="1:20" x14ac:dyDescent="0.25">
      <c r="A813" s="2">
        <v>42290</v>
      </c>
      <c r="B813">
        <v>49.5</v>
      </c>
      <c r="C813">
        <v>49.57</v>
      </c>
      <c r="D813">
        <v>49.220001000000003</v>
      </c>
      <c r="E813">
        <v>49.290000999999997</v>
      </c>
      <c r="F813">
        <v>41.174571999999998</v>
      </c>
      <c r="G813">
        <v>10162600</v>
      </c>
      <c r="I813">
        <f t="shared" si="861"/>
        <v>0.83535344217177032</v>
      </c>
      <c r="J813">
        <f t="shared" si="862"/>
        <v>41.349995387502631</v>
      </c>
      <c r="K813">
        <f t="shared" si="863"/>
        <v>41.408470128454653</v>
      </c>
      <c r="L813">
        <f t="shared" si="864"/>
        <v>41.116097259047983</v>
      </c>
      <c r="M813" s="5">
        <f t="shared" si="865"/>
        <v>41.174571999999998</v>
      </c>
      <c r="O813">
        <f t="shared" si="867"/>
        <v>0</v>
      </c>
      <c r="P813">
        <f t="shared" si="868"/>
        <v>0.25060300000000524</v>
      </c>
      <c r="Q813">
        <f t="shared" ref="Q813:R813" si="912">+AVERAGE(O799:O813)</f>
        <v>0.20159606666666671</v>
      </c>
      <c r="R813">
        <f t="shared" si="912"/>
        <v>7.5179533333333382E-2</v>
      </c>
      <c r="S813">
        <f t="shared" si="884"/>
        <v>2.6815285720493067</v>
      </c>
      <c r="T813">
        <f t="shared" si="885"/>
        <v>72.837369575449088</v>
      </c>
    </row>
    <row r="814" spans="1:20" x14ac:dyDescent="0.25">
      <c r="A814" s="2">
        <v>42291</v>
      </c>
      <c r="B814">
        <v>49.200001</v>
      </c>
      <c r="C814">
        <v>49.400002000000001</v>
      </c>
      <c r="D814">
        <v>48.610000999999997</v>
      </c>
      <c r="E814">
        <v>48.720001000000003</v>
      </c>
      <c r="F814">
        <v>40.698417999999997</v>
      </c>
      <c r="G814">
        <v>10771200</v>
      </c>
      <c r="I814">
        <f t="shared" si="861"/>
        <v>0.83535339007895326</v>
      </c>
      <c r="J814">
        <f t="shared" si="862"/>
        <v>41.099387627237888</v>
      </c>
      <c r="K814">
        <f t="shared" si="863"/>
        <v>41.266459140607068</v>
      </c>
      <c r="L814">
        <f t="shared" si="864"/>
        <v>40.606529127091306</v>
      </c>
      <c r="M814" s="5">
        <f t="shared" si="865"/>
        <v>40.698417999999997</v>
      </c>
      <c r="O814">
        <f t="shared" si="867"/>
        <v>0</v>
      </c>
      <c r="P814">
        <f t="shared" si="868"/>
        <v>0.47615400000000108</v>
      </c>
      <c r="Q814">
        <f t="shared" ref="Q814:R814" si="913">+AVERAGE(O800:O814)</f>
        <v>0.19714153333333304</v>
      </c>
      <c r="R814">
        <f t="shared" si="913"/>
        <v>0.10692313333333345</v>
      </c>
      <c r="S814">
        <f t="shared" si="884"/>
        <v>1.8437687634793047</v>
      </c>
      <c r="T814">
        <f t="shared" si="885"/>
        <v>64.835396856370409</v>
      </c>
    </row>
    <row r="815" spans="1:20" x14ac:dyDescent="0.25">
      <c r="A815" s="2">
        <v>42292</v>
      </c>
      <c r="B815">
        <v>49.02</v>
      </c>
      <c r="C815">
        <v>49.189999</v>
      </c>
      <c r="D815">
        <v>48.82</v>
      </c>
      <c r="E815">
        <v>49.16</v>
      </c>
      <c r="F815">
        <v>41.065978999999999</v>
      </c>
      <c r="G815">
        <v>5255600</v>
      </c>
      <c r="I815">
        <f t="shared" si="861"/>
        <v>0.83535351912123679</v>
      </c>
      <c r="J815">
        <f t="shared" si="862"/>
        <v>40.949029507323033</v>
      </c>
      <c r="K815">
        <f t="shared" si="863"/>
        <v>41.091038770220116</v>
      </c>
      <c r="L815">
        <f t="shared" si="864"/>
        <v>40.781958803498782</v>
      </c>
      <c r="M815" s="5">
        <f t="shared" si="865"/>
        <v>41.065978999999999</v>
      </c>
      <c r="O815">
        <f t="shared" si="867"/>
        <v>0.36756100000000202</v>
      </c>
      <c r="P815">
        <f t="shared" si="868"/>
        <v>0</v>
      </c>
      <c r="Q815">
        <f t="shared" ref="Q815:R815" si="914">+AVERAGE(O801:O815)</f>
        <v>0.21718926666666646</v>
      </c>
      <c r="R815">
        <f t="shared" si="914"/>
        <v>0.10692313333333345</v>
      </c>
      <c r="S815">
        <f t="shared" si="884"/>
        <v>2.0312654511309329</v>
      </c>
      <c r="T815">
        <f t="shared" si="885"/>
        <v>67.010477435194247</v>
      </c>
    </row>
    <row r="816" spans="1:20" x14ac:dyDescent="0.25">
      <c r="A816" s="2">
        <v>42293</v>
      </c>
      <c r="B816">
        <v>49.200001</v>
      </c>
      <c r="C816">
        <v>49.68</v>
      </c>
      <c r="D816">
        <v>49.189999</v>
      </c>
      <c r="E816">
        <v>49.630001</v>
      </c>
      <c r="F816">
        <v>41.458595000000003</v>
      </c>
      <c r="G816">
        <v>6921900</v>
      </c>
      <c r="I816">
        <f t="shared" si="861"/>
        <v>0.83535349918691326</v>
      </c>
      <c r="J816">
        <f t="shared" si="862"/>
        <v>41.099392995349632</v>
      </c>
      <c r="K816">
        <f t="shared" si="863"/>
        <v>41.500361839605851</v>
      </c>
      <c r="L816">
        <f t="shared" si="864"/>
        <v>41.091037789650763</v>
      </c>
      <c r="M816" s="5">
        <f t="shared" si="865"/>
        <v>41.458595000000003</v>
      </c>
      <c r="O816">
        <f t="shared" si="867"/>
        <v>0.39261600000000385</v>
      </c>
      <c r="P816">
        <f t="shared" si="868"/>
        <v>0</v>
      </c>
      <c r="Q816">
        <f t="shared" ref="Q816:R816" si="915">+AVERAGE(O802:O816)</f>
        <v>0.22665806666666696</v>
      </c>
      <c r="R816">
        <f t="shared" si="915"/>
        <v>0.10692313333333345</v>
      </c>
      <c r="S816">
        <f t="shared" si="884"/>
        <v>2.1198225267123365</v>
      </c>
      <c r="T816">
        <f t="shared" si="885"/>
        <v>67.946894689109186</v>
      </c>
    </row>
    <row r="817" spans="1:20" x14ac:dyDescent="0.25">
      <c r="A817" s="2">
        <v>42296</v>
      </c>
      <c r="B817">
        <v>49.630001</v>
      </c>
      <c r="C817">
        <v>49.860000999999997</v>
      </c>
      <c r="D817">
        <v>49.48</v>
      </c>
      <c r="E817">
        <v>49.849997999999999</v>
      </c>
      <c r="F817">
        <v>41.642367999999998</v>
      </c>
      <c r="G817">
        <v>6284300</v>
      </c>
      <c r="I817">
        <f t="shared" si="861"/>
        <v>0.83535345377546455</v>
      </c>
      <c r="J817">
        <f t="shared" si="862"/>
        <v>41.458592746229762</v>
      </c>
      <c r="K817">
        <f t="shared" si="863"/>
        <v>41.650724040598114</v>
      </c>
      <c r="L817">
        <f t="shared" si="864"/>
        <v>41.333288892809982</v>
      </c>
      <c r="M817" s="5">
        <f t="shared" si="865"/>
        <v>41.642367999999998</v>
      </c>
      <c r="O817">
        <f t="shared" si="867"/>
        <v>0.18377299999999508</v>
      </c>
      <c r="P817">
        <f t="shared" si="868"/>
        <v>0</v>
      </c>
      <c r="Q817">
        <f t="shared" ref="Q817:R817" si="916">+AVERAGE(O803:O817)</f>
        <v>0.23890959999999997</v>
      </c>
      <c r="R817">
        <f t="shared" si="916"/>
        <v>6.794099999999996E-2</v>
      </c>
      <c r="S817">
        <f t="shared" si="884"/>
        <v>3.516427488556249</v>
      </c>
      <c r="T817">
        <f t="shared" si="885"/>
        <v>77.858606109944063</v>
      </c>
    </row>
    <row r="818" spans="1:20" x14ac:dyDescent="0.25">
      <c r="A818" s="2">
        <v>42297</v>
      </c>
      <c r="B818">
        <v>49.84</v>
      </c>
      <c r="C818">
        <v>49.91</v>
      </c>
      <c r="D818">
        <v>49.740001999999997</v>
      </c>
      <c r="E818">
        <v>49.82</v>
      </c>
      <c r="F818">
        <v>41.617317</v>
      </c>
      <c r="G818">
        <v>6078400</v>
      </c>
      <c r="I818">
        <f t="shared" si="861"/>
        <v>0.83535361300682454</v>
      </c>
      <c r="J818">
        <f t="shared" si="862"/>
        <v>41.634024072260139</v>
      </c>
      <c r="K818">
        <f t="shared" si="863"/>
        <v>41.69249882517061</v>
      </c>
      <c r="L818">
        <f t="shared" si="864"/>
        <v>41.550490381666677</v>
      </c>
      <c r="M818" s="5">
        <f t="shared" si="865"/>
        <v>41.617317</v>
      </c>
      <c r="O818">
        <f t="shared" si="867"/>
        <v>0</v>
      </c>
      <c r="P818">
        <f t="shared" si="868"/>
        <v>2.5050999999997714E-2</v>
      </c>
      <c r="Q818">
        <f t="shared" ref="Q818:R818" si="917">+AVERAGE(O804:O818)</f>
        <v>0.23890959999999997</v>
      </c>
      <c r="R818">
        <f t="shared" si="917"/>
        <v>6.8496933333333246E-2</v>
      </c>
      <c r="S818">
        <f t="shared" si="884"/>
        <v>3.4878875355977046</v>
      </c>
      <c r="T818">
        <f t="shared" si="885"/>
        <v>77.717801703628965</v>
      </c>
    </row>
    <row r="819" spans="1:20" x14ac:dyDescent="0.25">
      <c r="A819" s="2">
        <v>42298</v>
      </c>
      <c r="B819">
        <v>49.73</v>
      </c>
      <c r="C819">
        <v>50.169998</v>
      </c>
      <c r="D819">
        <v>49.73</v>
      </c>
      <c r="E819">
        <v>49.830002</v>
      </c>
      <c r="F819">
        <v>41.625667999999997</v>
      </c>
      <c r="G819">
        <v>14418900</v>
      </c>
      <c r="I819">
        <f t="shared" si="861"/>
        <v>0.83535352858304113</v>
      </c>
      <c r="J819">
        <f t="shared" si="862"/>
        <v>41.542130976434635</v>
      </c>
      <c r="K819">
        <f t="shared" si="863"/>
        <v>41.909684858304118</v>
      </c>
      <c r="L819">
        <f t="shared" si="864"/>
        <v>41.542130976434635</v>
      </c>
      <c r="M819" s="5">
        <f t="shared" si="865"/>
        <v>41.625667999999997</v>
      </c>
      <c r="O819">
        <f t="shared" si="867"/>
        <v>8.3509999999975548E-3</v>
      </c>
      <c r="P819">
        <f t="shared" si="868"/>
        <v>0</v>
      </c>
      <c r="Q819">
        <f t="shared" ref="Q819:R819" si="918">+AVERAGE(O805:O819)</f>
        <v>0.21551893333333302</v>
      </c>
      <c r="R819">
        <f t="shared" si="918"/>
        <v>6.8496933333333246E-2</v>
      </c>
      <c r="S819">
        <f t="shared" si="884"/>
        <v>3.1464026613356895</v>
      </c>
      <c r="T819">
        <f t="shared" si="885"/>
        <v>75.882708900300869</v>
      </c>
    </row>
    <row r="820" spans="1:20" x14ac:dyDescent="0.25">
      <c r="A820" s="2">
        <v>42299</v>
      </c>
      <c r="B820">
        <v>50.029998999999997</v>
      </c>
      <c r="C820">
        <v>50.889999000000003</v>
      </c>
      <c r="D820">
        <v>49.950001</v>
      </c>
      <c r="E820">
        <v>50.82</v>
      </c>
      <c r="F820">
        <v>42.452660000000002</v>
      </c>
      <c r="G820">
        <v>13590300</v>
      </c>
      <c r="I820">
        <f t="shared" si="861"/>
        <v>0.83535340417158599</v>
      </c>
      <c r="J820">
        <f t="shared" si="862"/>
        <v>41.792729975351037</v>
      </c>
      <c r="K820">
        <f t="shared" si="863"/>
        <v>42.51113390293861</v>
      </c>
      <c r="L820">
        <f t="shared" si="864"/>
        <v>41.725903373724123</v>
      </c>
      <c r="M820" s="5">
        <f t="shared" si="865"/>
        <v>42.452660000000002</v>
      </c>
      <c r="O820">
        <f t="shared" si="867"/>
        <v>0.82699200000000417</v>
      </c>
      <c r="P820">
        <f t="shared" si="868"/>
        <v>0</v>
      </c>
      <c r="Q820">
        <f t="shared" ref="Q820:R820" si="919">+AVERAGE(O806:O820)</f>
        <v>0.27065173333333331</v>
      </c>
      <c r="R820">
        <f t="shared" si="919"/>
        <v>6.8496933333333246E-2</v>
      </c>
      <c r="S820">
        <f t="shared" si="884"/>
        <v>3.9512970896993975</v>
      </c>
      <c r="T820">
        <f t="shared" si="885"/>
        <v>79.803272114687189</v>
      </c>
    </row>
    <row r="821" spans="1:20" x14ac:dyDescent="0.25">
      <c r="A821" s="2">
        <v>42300</v>
      </c>
      <c r="B821">
        <v>51</v>
      </c>
      <c r="C821">
        <v>51.130001</v>
      </c>
      <c r="D821">
        <v>50.459999000000003</v>
      </c>
      <c r="E821">
        <v>50.740001999999997</v>
      </c>
      <c r="F821">
        <v>42.385826000000002</v>
      </c>
      <c r="G821">
        <v>13360200</v>
      </c>
      <c r="I821">
        <f t="shared" si="861"/>
        <v>0.8353532583621105</v>
      </c>
      <c r="J821">
        <f t="shared" si="862"/>
        <v>42.603016176467634</v>
      </c>
      <c r="K821">
        <f t="shared" si="863"/>
        <v>42.71161293540797</v>
      </c>
      <c r="L821">
        <f t="shared" si="864"/>
        <v>42.151924581598841</v>
      </c>
      <c r="M821" s="5">
        <f t="shared" si="865"/>
        <v>42.385826000000002</v>
      </c>
      <c r="O821">
        <f t="shared" si="867"/>
        <v>0</v>
      </c>
      <c r="P821">
        <f t="shared" si="868"/>
        <v>6.683400000000006E-2</v>
      </c>
      <c r="Q821">
        <f t="shared" ref="Q821:R821" si="920">+AVERAGE(O807:O821)</f>
        <v>0.23445360000000004</v>
      </c>
      <c r="R821">
        <f t="shared" si="920"/>
        <v>7.295253333333325E-2</v>
      </c>
      <c r="S821">
        <f t="shared" si="884"/>
        <v>3.2137828432734388</v>
      </c>
      <c r="T821">
        <f t="shared" si="885"/>
        <v>76.268354654385575</v>
      </c>
    </row>
    <row r="822" spans="1:20" x14ac:dyDescent="0.25">
      <c r="A822" s="2">
        <v>42303</v>
      </c>
      <c r="B822">
        <v>50.740001999999997</v>
      </c>
      <c r="C822">
        <v>50.84</v>
      </c>
      <c r="D822">
        <v>50.560001</v>
      </c>
      <c r="E822">
        <v>50.639999000000003</v>
      </c>
      <c r="F822">
        <v>42.302306999999999</v>
      </c>
      <c r="G822">
        <v>8893000</v>
      </c>
      <c r="I822">
        <f t="shared" si="861"/>
        <v>0.83535363024000053</v>
      </c>
      <c r="J822">
        <f t="shared" si="862"/>
        <v>42.385844869084885</v>
      </c>
      <c r="K822">
        <f t="shared" si="863"/>
        <v>42.469378561401633</v>
      </c>
      <c r="L822">
        <f t="shared" si="864"/>
        <v>42.23548038028806</v>
      </c>
      <c r="M822" s="5">
        <f t="shared" si="865"/>
        <v>42.302306999999999</v>
      </c>
      <c r="O822">
        <f t="shared" si="867"/>
        <v>0</v>
      </c>
      <c r="P822">
        <f t="shared" si="868"/>
        <v>8.3519000000002563E-2</v>
      </c>
      <c r="Q822">
        <f t="shared" ref="Q822:R822" si="921">+AVERAGE(O808:O822)</f>
        <v>0.18878886666666689</v>
      </c>
      <c r="R822">
        <f t="shared" si="921"/>
        <v>7.8520466666666761E-2</v>
      </c>
      <c r="S822">
        <f t="shared" si="884"/>
        <v>2.4043268549091659</v>
      </c>
      <c r="T822">
        <f t="shared" si="885"/>
        <v>70.625617262397625</v>
      </c>
    </row>
    <row r="823" spans="1:20" x14ac:dyDescent="0.25">
      <c r="A823" s="2">
        <v>42304</v>
      </c>
      <c r="B823">
        <v>50.48</v>
      </c>
      <c r="C823">
        <v>50.709999000000003</v>
      </c>
      <c r="D823">
        <v>50.32</v>
      </c>
      <c r="E823">
        <v>50.709999000000003</v>
      </c>
      <c r="F823">
        <v>42.360779000000001</v>
      </c>
      <c r="G823">
        <v>5126200</v>
      </c>
      <c r="I823">
        <f t="shared" si="861"/>
        <v>0.83535357592888138</v>
      </c>
      <c r="J823">
        <f t="shared" si="862"/>
        <v>42.168648512889931</v>
      </c>
      <c r="K823">
        <f t="shared" si="863"/>
        <v>42.360779000000001</v>
      </c>
      <c r="L823">
        <f t="shared" si="864"/>
        <v>42.034991940741314</v>
      </c>
      <c r="M823" s="5">
        <f t="shared" si="865"/>
        <v>42.360779000000001</v>
      </c>
      <c r="O823">
        <f t="shared" si="867"/>
        <v>5.8472000000001856E-2</v>
      </c>
      <c r="P823">
        <f t="shared" si="868"/>
        <v>0</v>
      </c>
      <c r="Q823">
        <f t="shared" ref="Q823:R823" si="922">+AVERAGE(O809:O823)</f>
        <v>0.19268700000000033</v>
      </c>
      <c r="R823">
        <f t="shared" si="922"/>
        <v>6.0144066666667113E-2</v>
      </c>
      <c r="S823">
        <f t="shared" si="884"/>
        <v>3.2037574224556189</v>
      </c>
      <c r="T823">
        <f t="shared" si="885"/>
        <v>76.21175773230388</v>
      </c>
    </row>
    <row r="824" spans="1:20" x14ac:dyDescent="0.25">
      <c r="A824" s="2">
        <v>42305</v>
      </c>
      <c r="B824">
        <v>50.720001000000003</v>
      </c>
      <c r="C824">
        <v>50.73</v>
      </c>
      <c r="D824">
        <v>49.880001</v>
      </c>
      <c r="E824">
        <v>50.419998</v>
      </c>
      <c r="F824">
        <v>42.118518999999999</v>
      </c>
      <c r="G824">
        <v>10430900</v>
      </c>
      <c r="I824">
        <f t="shared" si="861"/>
        <v>0.83535344448050153</v>
      </c>
      <c r="J824">
        <f t="shared" si="862"/>
        <v>42.369127539404488</v>
      </c>
      <c r="K824">
        <f t="shared" si="863"/>
        <v>42.377480238495842</v>
      </c>
      <c r="L824">
        <f t="shared" si="864"/>
        <v>41.667430646040863</v>
      </c>
      <c r="M824" s="5">
        <f t="shared" si="865"/>
        <v>42.118518999999999</v>
      </c>
      <c r="O824">
        <f t="shared" si="867"/>
        <v>0</v>
      </c>
      <c r="P824">
        <f t="shared" si="868"/>
        <v>0.2422600000000017</v>
      </c>
      <c r="Q824">
        <f t="shared" ref="Q824:R824" si="923">+AVERAGE(O810:O824)</f>
        <v>0.16818366666666737</v>
      </c>
      <c r="R824">
        <f t="shared" si="923"/>
        <v>7.6294733333333892E-2</v>
      </c>
      <c r="S824">
        <f t="shared" si="884"/>
        <v>2.2043941871042145</v>
      </c>
      <c r="T824">
        <f t="shared" si="885"/>
        <v>68.792853138218561</v>
      </c>
    </row>
    <row r="825" spans="1:20" x14ac:dyDescent="0.25">
      <c r="A825" s="2">
        <v>42306</v>
      </c>
      <c r="B825">
        <v>50.400002000000001</v>
      </c>
      <c r="C825">
        <v>50.549999</v>
      </c>
      <c r="D825">
        <v>50.16</v>
      </c>
      <c r="E825">
        <v>50.439999</v>
      </c>
      <c r="F825">
        <v>42.135223000000003</v>
      </c>
      <c r="G825">
        <v>5606900</v>
      </c>
      <c r="I825">
        <f t="shared" si="861"/>
        <v>0.83535336707679164</v>
      </c>
      <c r="J825">
        <f t="shared" si="862"/>
        <v>42.101811371377032</v>
      </c>
      <c r="K825">
        <f t="shared" si="863"/>
        <v>42.227111870378451</v>
      </c>
      <c r="L825">
        <f t="shared" si="864"/>
        <v>41.901324892571864</v>
      </c>
      <c r="M825" s="5">
        <f t="shared" si="865"/>
        <v>42.135223000000003</v>
      </c>
      <c r="O825">
        <f t="shared" si="867"/>
        <v>1.6704000000004271E-2</v>
      </c>
      <c r="P825">
        <f t="shared" si="868"/>
        <v>0</v>
      </c>
      <c r="Q825">
        <f t="shared" ref="Q825:R825" si="924">+AVERAGE(O811:O825)</f>
        <v>0.13699673333333398</v>
      </c>
      <c r="R825">
        <f t="shared" si="924"/>
        <v>7.6294733333333892E-2</v>
      </c>
      <c r="S825">
        <f t="shared" si="884"/>
        <v>1.7956250365905508</v>
      </c>
      <c r="T825">
        <f t="shared" si="885"/>
        <v>64.229823852931077</v>
      </c>
    </row>
    <row r="826" spans="1:20" x14ac:dyDescent="0.25">
      <c r="A826" s="2">
        <v>42307</v>
      </c>
      <c r="B826">
        <v>50.279998999999997</v>
      </c>
      <c r="C826">
        <v>50.279998999999997</v>
      </c>
      <c r="D826">
        <v>49.869999</v>
      </c>
      <c r="E826">
        <v>49.880001</v>
      </c>
      <c r="F826">
        <v>41.667434999999998</v>
      </c>
      <c r="G826">
        <v>8577100</v>
      </c>
      <c r="I826">
        <f t="shared" si="861"/>
        <v>0.83535353176917537</v>
      </c>
      <c r="J826">
        <f t="shared" si="862"/>
        <v>42.001574742000606</v>
      </c>
      <c r="K826">
        <f t="shared" si="863"/>
        <v>42.001574742000606</v>
      </c>
      <c r="L826">
        <f t="shared" si="864"/>
        <v>41.659079793975245</v>
      </c>
      <c r="M826" s="5">
        <f t="shared" si="865"/>
        <v>41.667434999999998</v>
      </c>
      <c r="O826">
        <f t="shared" si="867"/>
        <v>0</v>
      </c>
      <c r="P826">
        <f t="shared" si="868"/>
        <v>0.46778800000000587</v>
      </c>
      <c r="Q826">
        <f t="shared" ref="Q826:R826" si="925">+AVERAGE(O812:O826)</f>
        <v>0.13087053333333407</v>
      </c>
      <c r="R826">
        <f t="shared" si="925"/>
        <v>0.10748060000000095</v>
      </c>
      <c r="S826">
        <f t="shared" si="884"/>
        <v>1.2176200480210653</v>
      </c>
      <c r="T826">
        <f t="shared" si="885"/>
        <v>54.906612569075186</v>
      </c>
    </row>
    <row r="827" spans="1:20" x14ac:dyDescent="0.25">
      <c r="A827" s="2">
        <v>42310</v>
      </c>
      <c r="B827">
        <v>49.91</v>
      </c>
      <c r="C827">
        <v>50.189999</v>
      </c>
      <c r="D827">
        <v>49.84</v>
      </c>
      <c r="E827">
        <v>50.18</v>
      </c>
      <c r="F827">
        <v>41.918033999999999</v>
      </c>
      <c r="G827">
        <v>13054000</v>
      </c>
      <c r="I827">
        <f t="shared" si="861"/>
        <v>0.83535340773216415</v>
      </c>
      <c r="J827">
        <f t="shared" si="862"/>
        <v>41.692488579912308</v>
      </c>
      <c r="K827">
        <f t="shared" si="863"/>
        <v>41.92638669872391</v>
      </c>
      <c r="L827">
        <f t="shared" si="864"/>
        <v>41.634013841371065</v>
      </c>
      <c r="M827" s="5">
        <f t="shared" si="865"/>
        <v>41.918033999999999</v>
      </c>
      <c r="O827">
        <f t="shared" si="867"/>
        <v>0.25059900000000113</v>
      </c>
      <c r="P827">
        <f t="shared" si="868"/>
        <v>0</v>
      </c>
      <c r="Q827">
        <f t="shared" ref="Q827:R827" si="926">+AVERAGE(O813:O827)</f>
        <v>0.14033786666666734</v>
      </c>
      <c r="R827">
        <f t="shared" si="926"/>
        <v>0.10748060000000095</v>
      </c>
      <c r="S827">
        <f t="shared" si="884"/>
        <v>1.3057041611850519</v>
      </c>
      <c r="T827">
        <f t="shared" si="885"/>
        <v>56.62930150214784</v>
      </c>
    </row>
    <row r="828" spans="1:20" x14ac:dyDescent="0.25">
      <c r="A828" s="2">
        <v>42311</v>
      </c>
      <c r="B828">
        <v>49.889999000000003</v>
      </c>
      <c r="C828">
        <v>50.07</v>
      </c>
      <c r="D828">
        <v>49.59</v>
      </c>
      <c r="E828">
        <v>49.939999</v>
      </c>
      <c r="F828">
        <v>41.717548000000001</v>
      </c>
      <c r="G828">
        <v>12452900</v>
      </c>
      <c r="I828">
        <f t="shared" si="861"/>
        <v>0.83535340078801368</v>
      </c>
      <c r="J828">
        <f t="shared" si="862"/>
        <v>41.675780329960602</v>
      </c>
      <c r="K828">
        <f t="shared" si="863"/>
        <v>41.826144777455845</v>
      </c>
      <c r="L828">
        <f t="shared" si="864"/>
        <v>41.425175145077603</v>
      </c>
      <c r="M828" s="5">
        <f t="shared" si="865"/>
        <v>41.717548000000001</v>
      </c>
      <c r="O828">
        <f t="shared" si="867"/>
        <v>0</v>
      </c>
      <c r="P828">
        <f t="shared" si="868"/>
        <v>0.20048599999999794</v>
      </c>
      <c r="Q828">
        <f t="shared" ref="Q828:R828" si="927">+AVERAGE(O814:O828)</f>
        <v>0.14033786666666734</v>
      </c>
      <c r="R828">
        <f t="shared" si="927"/>
        <v>0.10413946666666712</v>
      </c>
      <c r="S828">
        <f t="shared" si="884"/>
        <v>1.3475954041119222</v>
      </c>
      <c r="T828">
        <f t="shared" si="885"/>
        <v>57.403222111934042</v>
      </c>
    </row>
    <row r="829" spans="1:20" x14ac:dyDescent="0.25">
      <c r="A829" s="2">
        <v>42312</v>
      </c>
      <c r="B829">
        <v>50</v>
      </c>
      <c r="C829">
        <v>50.09</v>
      </c>
      <c r="D829">
        <v>49.540000999999997</v>
      </c>
      <c r="E829">
        <v>49.73</v>
      </c>
      <c r="F829">
        <v>41.54213</v>
      </c>
      <c r="G829">
        <v>8067600</v>
      </c>
      <c r="I829">
        <f t="shared" si="861"/>
        <v>0.83535350894832094</v>
      </c>
      <c r="J829">
        <f t="shared" si="862"/>
        <v>41.767675447416046</v>
      </c>
      <c r="K829">
        <f t="shared" si="863"/>
        <v>41.842857263221397</v>
      </c>
      <c r="L829">
        <f t="shared" si="864"/>
        <v>41.383413668653326</v>
      </c>
      <c r="M829" s="5">
        <f t="shared" si="865"/>
        <v>41.54213</v>
      </c>
      <c r="O829">
        <f t="shared" si="867"/>
        <v>0</v>
      </c>
      <c r="P829">
        <f t="shared" si="868"/>
        <v>0.17541800000000052</v>
      </c>
      <c r="Q829">
        <f t="shared" ref="Q829:R829" si="928">+AVERAGE(O815:O829)</f>
        <v>0.14033786666666734</v>
      </c>
      <c r="R829">
        <f t="shared" si="928"/>
        <v>8.4090400000000426E-2</v>
      </c>
      <c r="S829">
        <f t="shared" si="884"/>
        <v>1.6688928423062159</v>
      </c>
      <c r="T829">
        <f t="shared" si="885"/>
        <v>62.531279482323072</v>
      </c>
    </row>
    <row r="830" spans="1:20" x14ac:dyDescent="0.25">
      <c r="A830" s="2">
        <v>42313</v>
      </c>
      <c r="B830">
        <v>49.68</v>
      </c>
      <c r="C830">
        <v>49.799999</v>
      </c>
      <c r="D830">
        <v>49.439999</v>
      </c>
      <c r="E830">
        <v>49.720001000000003</v>
      </c>
      <c r="F830">
        <v>41.533774999999999</v>
      </c>
      <c r="G830">
        <v>9691800</v>
      </c>
      <c r="I830">
        <f t="shared" si="861"/>
        <v>0.83535346268396082</v>
      </c>
      <c r="J830">
        <f t="shared" si="862"/>
        <v>41.500360026139177</v>
      </c>
      <c r="K830">
        <f t="shared" si="863"/>
        <v>41.600601606307784</v>
      </c>
      <c r="L830">
        <f t="shared" si="864"/>
        <v>41.299874359741558</v>
      </c>
      <c r="M830" s="5">
        <f t="shared" si="865"/>
        <v>41.533774999999999</v>
      </c>
      <c r="O830">
        <f t="shared" si="867"/>
        <v>0</v>
      </c>
      <c r="P830">
        <f t="shared" si="868"/>
        <v>8.3550000000016666E-3</v>
      </c>
      <c r="Q830">
        <f t="shared" ref="Q830:R830" si="929">+AVERAGE(O816:O830)</f>
        <v>0.11583380000000053</v>
      </c>
      <c r="R830">
        <f t="shared" si="929"/>
        <v>8.4647400000000539E-2</v>
      </c>
      <c r="S830">
        <f t="shared" si="884"/>
        <v>1.3684271460198398</v>
      </c>
      <c r="T830">
        <f t="shared" si="885"/>
        <v>57.777886405308784</v>
      </c>
    </row>
    <row r="831" spans="1:20" x14ac:dyDescent="0.25">
      <c r="A831" s="2">
        <v>42314</v>
      </c>
      <c r="B831">
        <v>49.490001999999997</v>
      </c>
      <c r="C831">
        <v>49.580002</v>
      </c>
      <c r="D831">
        <v>48.82</v>
      </c>
      <c r="E831">
        <v>49.18</v>
      </c>
      <c r="F831">
        <v>41.082684</v>
      </c>
      <c r="G831">
        <v>13747200</v>
      </c>
      <c r="I831">
        <f t="shared" si="861"/>
        <v>0.83535347702318019</v>
      </c>
      <c r="J831">
        <f t="shared" si="862"/>
        <v>41.341645248584136</v>
      </c>
      <c r="K831">
        <f t="shared" si="863"/>
        <v>41.41682706151623</v>
      </c>
      <c r="L831">
        <f t="shared" si="864"/>
        <v>40.781956748271654</v>
      </c>
      <c r="M831" s="5">
        <f t="shared" si="865"/>
        <v>41.082684</v>
      </c>
      <c r="O831">
        <f t="shared" si="867"/>
        <v>0</v>
      </c>
      <c r="P831">
        <f t="shared" si="868"/>
        <v>0.45109099999999813</v>
      </c>
      <c r="Q831">
        <f t="shared" ref="Q831:R831" si="930">+AVERAGE(O817:O831)</f>
        <v>8.9659400000000264E-2</v>
      </c>
      <c r="R831">
        <f t="shared" si="930"/>
        <v>0.11472013333333374</v>
      </c>
      <c r="S831">
        <f t="shared" si="884"/>
        <v>0.78154895217462506</v>
      </c>
      <c r="T831">
        <f t="shared" si="885"/>
        <v>43.869069733988354</v>
      </c>
    </row>
    <row r="832" spans="1:20" x14ac:dyDescent="0.25">
      <c r="A832" s="2">
        <v>42317</v>
      </c>
      <c r="B832">
        <v>48.939999</v>
      </c>
      <c r="C832">
        <v>49.02</v>
      </c>
      <c r="D832">
        <v>48.580002</v>
      </c>
      <c r="E832">
        <v>48.849997999999999</v>
      </c>
      <c r="F832">
        <v>40.807006999999999</v>
      </c>
      <c r="G832">
        <v>7896000</v>
      </c>
      <c r="I832">
        <f t="shared" si="861"/>
        <v>0.83535329929798563</v>
      </c>
      <c r="J832">
        <f t="shared" si="862"/>
        <v>40.882189632290121</v>
      </c>
      <c r="K832">
        <f t="shared" si="863"/>
        <v>40.949018731587259</v>
      </c>
      <c r="L832">
        <f t="shared" si="864"/>
        <v>40.581464950602744</v>
      </c>
      <c r="M832" s="5">
        <f t="shared" si="865"/>
        <v>40.807006999999999</v>
      </c>
      <c r="O832">
        <f t="shared" si="867"/>
        <v>0</v>
      </c>
      <c r="P832">
        <f t="shared" si="868"/>
        <v>0.27567700000000173</v>
      </c>
      <c r="Q832">
        <f t="shared" ref="Q832:R832" si="931">+AVERAGE(O818:O832)</f>
        <v>7.7407866666667269E-2</v>
      </c>
      <c r="R832">
        <f t="shared" si="931"/>
        <v>0.13309860000000054</v>
      </c>
      <c r="S832">
        <f t="shared" si="884"/>
        <v>0.58158287665435215</v>
      </c>
      <c r="T832">
        <f t="shared" si="885"/>
        <v>36.77220367260302</v>
      </c>
    </row>
    <row r="833" spans="1:20" x14ac:dyDescent="0.25">
      <c r="A833" s="2">
        <v>42318</v>
      </c>
      <c r="B833">
        <v>48.799999</v>
      </c>
      <c r="C833">
        <v>49.060001</v>
      </c>
      <c r="D833">
        <v>48.799999</v>
      </c>
      <c r="E833">
        <v>48.98</v>
      </c>
      <c r="F833">
        <v>40.915610999999998</v>
      </c>
      <c r="G833">
        <v>7438600</v>
      </c>
      <c r="I833">
        <f t="shared" si="861"/>
        <v>0.83535342997141693</v>
      </c>
      <c r="J833">
        <f t="shared" si="862"/>
        <v>40.765246547251714</v>
      </c>
      <c r="K833">
        <f t="shared" si="863"/>
        <v>40.982440109751145</v>
      </c>
      <c r="L833">
        <f t="shared" si="864"/>
        <v>40.765246547251714</v>
      </c>
      <c r="M833" s="5">
        <f t="shared" si="865"/>
        <v>40.915610999999998</v>
      </c>
      <c r="O833">
        <f t="shared" si="867"/>
        <v>0.1086039999999997</v>
      </c>
      <c r="P833">
        <f t="shared" si="868"/>
        <v>0</v>
      </c>
      <c r="Q833">
        <f t="shared" ref="Q833:R833" si="932">+AVERAGE(O819:O833)</f>
        <v>8.4648133333333916E-2</v>
      </c>
      <c r="R833">
        <f t="shared" si="932"/>
        <v>0.13142853333333401</v>
      </c>
      <c r="S833">
        <f t="shared" si="884"/>
        <v>0.64406207074263033</v>
      </c>
      <c r="T833">
        <f t="shared" si="885"/>
        <v>39.17504589420426</v>
      </c>
    </row>
    <row r="834" spans="1:20" x14ac:dyDescent="0.25">
      <c r="A834" s="2">
        <v>42319</v>
      </c>
      <c r="B834">
        <v>48.900002000000001</v>
      </c>
      <c r="C834">
        <v>49.220001000000003</v>
      </c>
      <c r="D834">
        <v>48.900002000000001</v>
      </c>
      <c r="E834">
        <v>48.91</v>
      </c>
      <c r="F834">
        <v>40.857143000000001</v>
      </c>
      <c r="G834">
        <v>7264700</v>
      </c>
      <c r="I834">
        <f t="shared" si="861"/>
        <v>0.83535356777755065</v>
      </c>
      <c r="J834">
        <f t="shared" si="862"/>
        <v>40.848791135029366</v>
      </c>
      <c r="K834">
        <f t="shared" si="863"/>
        <v>41.116103441364615</v>
      </c>
      <c r="L834">
        <f t="shared" si="864"/>
        <v>40.848791135029366</v>
      </c>
      <c r="M834" s="5">
        <f t="shared" si="865"/>
        <v>40.857143000000001</v>
      </c>
      <c r="O834">
        <f t="shared" si="867"/>
        <v>0</v>
      </c>
      <c r="P834">
        <f t="shared" si="868"/>
        <v>5.8467999999997744E-2</v>
      </c>
      <c r="Q834">
        <f t="shared" ref="Q834:R834" si="933">+AVERAGE(O820:O834)</f>
        <v>8.4091400000000746E-2</v>
      </c>
      <c r="R834">
        <f t="shared" si="933"/>
        <v>0.13532640000000054</v>
      </c>
      <c r="S834">
        <f t="shared" si="884"/>
        <v>0.62139685974060055</v>
      </c>
      <c r="T834">
        <f t="shared" si="885"/>
        <v>38.324784953636509</v>
      </c>
    </row>
    <row r="835" spans="1:20" x14ac:dyDescent="0.25">
      <c r="A835" s="2">
        <v>42320</v>
      </c>
      <c r="B835">
        <v>48.790000999999997</v>
      </c>
      <c r="C835">
        <v>48.84</v>
      </c>
      <c r="D835">
        <v>48.25</v>
      </c>
      <c r="E835">
        <v>48.25</v>
      </c>
      <c r="F835">
        <v>40.305801000000002</v>
      </c>
      <c r="G835">
        <v>8473500</v>
      </c>
      <c r="I835">
        <f t="shared" ref="I835:I898" si="934">+F835/E835</f>
        <v>0.83535338860103636</v>
      </c>
      <c r="J835">
        <f t="shared" ref="J835:J898" si="935">+I835*B835</f>
        <v>40.756892665197952</v>
      </c>
      <c r="K835">
        <f t="shared" ref="K835:K898" si="936">+I835*C835</f>
        <v>40.798659499274621</v>
      </c>
      <c r="L835">
        <f t="shared" ref="L835:L898" si="937">+I835*D835</f>
        <v>40.305801000000002</v>
      </c>
      <c r="M835" s="5">
        <f t="shared" ref="M835:M898" si="938">+I835*E835</f>
        <v>40.305801000000002</v>
      </c>
      <c r="O835">
        <f t="shared" si="867"/>
        <v>0</v>
      </c>
      <c r="P835">
        <f t="shared" si="868"/>
        <v>0.55134199999999822</v>
      </c>
      <c r="Q835">
        <f t="shared" ref="Q835:R835" si="939">+AVERAGE(O821:O835)</f>
        <v>2.8958600000000462E-2</v>
      </c>
      <c r="R835">
        <f t="shared" si="939"/>
        <v>0.17208253333333373</v>
      </c>
      <c r="S835">
        <f t="shared" si="884"/>
        <v>0.16828320364104585</v>
      </c>
      <c r="T835">
        <f t="shared" si="885"/>
        <v>14.404315932693208</v>
      </c>
    </row>
    <row r="836" spans="1:20" x14ac:dyDescent="0.25">
      <c r="A836" s="2">
        <v>42321</v>
      </c>
      <c r="B836">
        <v>48.110000999999997</v>
      </c>
      <c r="C836">
        <v>48.330002</v>
      </c>
      <c r="D836">
        <v>47.790000999999997</v>
      </c>
      <c r="E836">
        <v>47.830002</v>
      </c>
      <c r="F836">
        <v>39.954951999999999</v>
      </c>
      <c r="G836">
        <v>9112400</v>
      </c>
      <c r="I836">
        <f t="shared" si="934"/>
        <v>0.83535334161181929</v>
      </c>
      <c r="J836">
        <f t="shared" si="935"/>
        <v>40.188850100297962</v>
      </c>
      <c r="K836">
        <f t="shared" si="936"/>
        <v>40.372628670805909</v>
      </c>
      <c r="L836">
        <f t="shared" si="937"/>
        <v>39.921537030982179</v>
      </c>
      <c r="M836" s="5">
        <f t="shared" si="938"/>
        <v>39.954951999999999</v>
      </c>
      <c r="O836">
        <f t="shared" ref="O836:O899" si="940">+IF(M836&gt;M835,(M836-M835),0)</f>
        <v>0</v>
      </c>
      <c r="P836">
        <f t="shared" ref="P836:P899" si="941">+IF(M836&lt;M835,(M835-M836),0)</f>
        <v>0.35084900000000374</v>
      </c>
      <c r="Q836">
        <f t="shared" ref="Q836:R836" si="942">+AVERAGE(O822:O836)</f>
        <v>2.8958600000000462E-2</v>
      </c>
      <c r="R836">
        <f t="shared" si="942"/>
        <v>0.19101686666666731</v>
      </c>
      <c r="S836">
        <f t="shared" si="884"/>
        <v>0.15160231923673248</v>
      </c>
      <c r="T836">
        <f t="shared" si="885"/>
        <v>13.164468037647978</v>
      </c>
    </row>
    <row r="837" spans="1:20" x14ac:dyDescent="0.25">
      <c r="A837" s="2">
        <v>42324</v>
      </c>
      <c r="B837">
        <v>47.669998</v>
      </c>
      <c r="C837">
        <v>48.66</v>
      </c>
      <c r="D837">
        <v>47.669998</v>
      </c>
      <c r="E837">
        <v>48.650002000000001</v>
      </c>
      <c r="F837">
        <v>40.639957000000003</v>
      </c>
      <c r="G837">
        <v>9734900</v>
      </c>
      <c r="I837">
        <f t="shared" si="934"/>
        <v>0.8353536552783698</v>
      </c>
      <c r="J837">
        <f t="shared" si="935"/>
        <v>39.82130707641258</v>
      </c>
      <c r="K837">
        <f t="shared" si="936"/>
        <v>40.648308865845472</v>
      </c>
      <c r="L837">
        <f t="shared" si="937"/>
        <v>39.82130707641258</v>
      </c>
      <c r="M837" s="5">
        <f t="shared" si="938"/>
        <v>40.639957000000003</v>
      </c>
      <c r="O837">
        <f t="shared" si="940"/>
        <v>0.68500500000000386</v>
      </c>
      <c r="P837">
        <f t="shared" si="941"/>
        <v>0</v>
      </c>
      <c r="Q837">
        <f t="shared" ref="Q837:R837" si="943">+AVERAGE(O823:O837)</f>
        <v>7.4625600000000722E-2</v>
      </c>
      <c r="R837">
        <f t="shared" si="943"/>
        <v>0.18544893333333382</v>
      </c>
      <c r="S837">
        <f t="shared" si="884"/>
        <v>0.40240511853398203</v>
      </c>
      <c r="T837">
        <f t="shared" si="885"/>
        <v>28.693928253388023</v>
      </c>
    </row>
    <row r="838" spans="1:20" x14ac:dyDescent="0.25">
      <c r="A838" s="2">
        <v>42325</v>
      </c>
      <c r="B838">
        <v>48.779998999999997</v>
      </c>
      <c r="C838">
        <v>49.029998999999997</v>
      </c>
      <c r="D838">
        <v>48.490001999999997</v>
      </c>
      <c r="E838">
        <v>48.630001</v>
      </c>
      <c r="F838">
        <v>40.623241</v>
      </c>
      <c r="G838">
        <v>8056200</v>
      </c>
      <c r="I838">
        <f t="shared" si="934"/>
        <v>0.83535348888847438</v>
      </c>
      <c r="J838">
        <f t="shared" si="935"/>
        <v>40.748542352626288</v>
      </c>
      <c r="K838">
        <f t="shared" si="936"/>
        <v>40.957380724848406</v>
      </c>
      <c r="L838">
        <f t="shared" si="937"/>
        <v>40.506292346909099</v>
      </c>
      <c r="M838" s="5">
        <f t="shared" si="938"/>
        <v>40.623241</v>
      </c>
      <c r="O838">
        <f t="shared" si="940"/>
        <v>0</v>
      </c>
      <c r="P838">
        <f t="shared" si="941"/>
        <v>1.6716000000002396E-2</v>
      </c>
      <c r="Q838">
        <f t="shared" ref="Q838:R838" si="944">+AVERAGE(O824:O838)</f>
        <v>7.0727466666667266E-2</v>
      </c>
      <c r="R838">
        <f t="shared" si="944"/>
        <v>0.18656333333333397</v>
      </c>
      <c r="S838">
        <f t="shared" si="884"/>
        <v>0.37910700566385153</v>
      </c>
      <c r="T838">
        <f t="shared" si="885"/>
        <v>27.489310409337179</v>
      </c>
    </row>
    <row r="839" spans="1:20" x14ac:dyDescent="0.25">
      <c r="A839" s="2">
        <v>42326</v>
      </c>
      <c r="B839">
        <v>48.77</v>
      </c>
      <c r="C839">
        <v>49.330002</v>
      </c>
      <c r="D839">
        <v>48.700001</v>
      </c>
      <c r="E839">
        <v>49.299999</v>
      </c>
      <c r="F839">
        <v>41.182921999999998</v>
      </c>
      <c r="G839">
        <v>7826200</v>
      </c>
      <c r="I839">
        <f t="shared" si="934"/>
        <v>0.83535340436822314</v>
      </c>
      <c r="J839">
        <f t="shared" si="935"/>
        <v>40.740185531038243</v>
      </c>
      <c r="K839">
        <f t="shared" si="936"/>
        <v>41.207985108191259</v>
      </c>
      <c r="L839">
        <f t="shared" si="937"/>
        <v>40.681711628085871</v>
      </c>
      <c r="M839" s="5">
        <f t="shared" si="938"/>
        <v>41.182921999999998</v>
      </c>
      <c r="O839">
        <f t="shared" si="940"/>
        <v>0.55968099999999765</v>
      </c>
      <c r="P839">
        <f t="shared" si="941"/>
        <v>0</v>
      </c>
      <c r="Q839">
        <f t="shared" ref="Q839:R839" si="945">+AVERAGE(O825:O839)</f>
        <v>0.10803953333333377</v>
      </c>
      <c r="R839">
        <f t="shared" si="945"/>
        <v>0.17041266666666718</v>
      </c>
      <c r="S839">
        <f t="shared" si="884"/>
        <v>0.63398769262065868</v>
      </c>
      <c r="T839">
        <f t="shared" si="885"/>
        <v>38.800028634477798</v>
      </c>
    </row>
    <row r="840" spans="1:20" x14ac:dyDescent="0.25">
      <c r="A840" s="2">
        <v>42327</v>
      </c>
      <c r="B840">
        <v>49.330002</v>
      </c>
      <c r="C840">
        <v>49.650002000000001</v>
      </c>
      <c r="D840">
        <v>49.32</v>
      </c>
      <c r="E840">
        <v>49.43</v>
      </c>
      <c r="F840">
        <v>41.291522999999998</v>
      </c>
      <c r="G840">
        <v>7421100</v>
      </c>
      <c r="I840">
        <f t="shared" si="934"/>
        <v>0.83535348978353219</v>
      </c>
      <c r="J840">
        <f t="shared" si="935"/>
        <v>41.207989321728625</v>
      </c>
      <c r="K840">
        <f t="shared" si="936"/>
        <v>41.475302438459352</v>
      </c>
      <c r="L840">
        <f t="shared" si="937"/>
        <v>41.199634116123811</v>
      </c>
      <c r="M840" s="5">
        <f t="shared" si="938"/>
        <v>41.291522999999998</v>
      </c>
      <c r="O840">
        <f t="shared" si="940"/>
        <v>0.10860100000000017</v>
      </c>
      <c r="P840">
        <f t="shared" si="941"/>
        <v>0</v>
      </c>
      <c r="Q840">
        <f t="shared" ref="Q840:R840" si="946">+AVERAGE(O826:O840)</f>
        <v>0.11416600000000017</v>
      </c>
      <c r="R840">
        <f t="shared" si="946"/>
        <v>0.17041266666666718</v>
      </c>
      <c r="S840">
        <f t="shared" si="884"/>
        <v>0.66993846310328942</v>
      </c>
      <c r="T840">
        <f t="shared" si="885"/>
        <v>40.117553904251395</v>
      </c>
    </row>
    <row r="841" spans="1:20" x14ac:dyDescent="0.25">
      <c r="A841" s="2">
        <v>42328</v>
      </c>
      <c r="B841">
        <v>49.650002000000001</v>
      </c>
      <c r="C841">
        <v>49.880001</v>
      </c>
      <c r="D841">
        <v>49.040000999999997</v>
      </c>
      <c r="E841">
        <v>49.080002</v>
      </c>
      <c r="F841">
        <v>40.999156999999997</v>
      </c>
      <c r="G841">
        <v>5487200</v>
      </c>
      <c r="I841">
        <f t="shared" si="934"/>
        <v>0.83535361306627487</v>
      </c>
      <c r="J841">
        <f t="shared" si="935"/>
        <v>41.475308559447775</v>
      </c>
      <c r="K841">
        <f t="shared" si="936"/>
        <v>41.6674390550994</v>
      </c>
      <c r="L841">
        <f t="shared" si="937"/>
        <v>40.965742020123727</v>
      </c>
      <c r="M841" s="5">
        <f t="shared" si="938"/>
        <v>40.999156999999997</v>
      </c>
      <c r="O841">
        <f t="shared" si="940"/>
        <v>0</v>
      </c>
      <c r="P841">
        <f t="shared" si="941"/>
        <v>0.29236600000000124</v>
      </c>
      <c r="Q841">
        <f t="shared" ref="Q841:R841" si="947">+AVERAGE(O827:O841)</f>
        <v>0.11416600000000017</v>
      </c>
      <c r="R841">
        <f t="shared" si="947"/>
        <v>0.1587178666666669</v>
      </c>
      <c r="S841">
        <f t="shared" si="884"/>
        <v>0.71930150270836979</v>
      </c>
      <c r="T841">
        <f t="shared" si="885"/>
        <v>41.836844880044211</v>
      </c>
    </row>
    <row r="842" spans="1:20" x14ac:dyDescent="0.25">
      <c r="A842" s="2">
        <v>42331</v>
      </c>
      <c r="B842">
        <v>49.09</v>
      </c>
      <c r="C842">
        <v>49.599997999999999</v>
      </c>
      <c r="D842">
        <v>49.09</v>
      </c>
      <c r="E842">
        <v>49.509998000000003</v>
      </c>
      <c r="F842">
        <v>41.358345</v>
      </c>
      <c r="G842">
        <v>5316600</v>
      </c>
      <c r="I842">
        <f t="shared" si="934"/>
        <v>0.83535339670181363</v>
      </c>
      <c r="J842">
        <f t="shared" si="935"/>
        <v>41.007498244092034</v>
      </c>
      <c r="K842">
        <f t="shared" si="936"/>
        <v>41.43352680570316</v>
      </c>
      <c r="L842">
        <f t="shared" si="937"/>
        <v>41.007498244092034</v>
      </c>
      <c r="M842" s="5">
        <f t="shared" si="938"/>
        <v>41.358345</v>
      </c>
      <c r="O842">
        <f t="shared" si="940"/>
        <v>0.35918800000000317</v>
      </c>
      <c r="P842">
        <f t="shared" si="941"/>
        <v>0</v>
      </c>
      <c r="Q842">
        <f t="shared" ref="Q842:R842" si="948">+AVERAGE(O828:O842)</f>
        <v>0.12140526666666697</v>
      </c>
      <c r="R842">
        <f t="shared" si="948"/>
        <v>0.1587178666666669</v>
      </c>
      <c r="S842">
        <f t="shared" si="884"/>
        <v>0.76491241481740424</v>
      </c>
      <c r="T842">
        <f t="shared" si="885"/>
        <v>43.339964544163578</v>
      </c>
    </row>
    <row r="843" spans="1:20" x14ac:dyDescent="0.25">
      <c r="A843" s="2">
        <v>42332</v>
      </c>
      <c r="B843">
        <v>49.389999000000003</v>
      </c>
      <c r="C843">
        <v>49.77</v>
      </c>
      <c r="D843">
        <v>49.169998</v>
      </c>
      <c r="E843">
        <v>49.639999000000003</v>
      </c>
      <c r="F843">
        <v>41.466937999999999</v>
      </c>
      <c r="G843">
        <v>9786000</v>
      </c>
      <c r="I843">
        <f t="shared" si="934"/>
        <v>0.83535332061549794</v>
      </c>
      <c r="J843">
        <f t="shared" si="935"/>
        <v>41.258099669846125</v>
      </c>
      <c r="K843">
        <f t="shared" si="936"/>
        <v>41.575534767033332</v>
      </c>
      <c r="L843">
        <f t="shared" si="937"/>
        <v>41.074321103957395</v>
      </c>
      <c r="M843" s="5">
        <f t="shared" si="938"/>
        <v>41.466937999999999</v>
      </c>
      <c r="O843">
        <f t="shared" si="940"/>
        <v>0.10859299999999905</v>
      </c>
      <c r="P843">
        <f t="shared" si="941"/>
        <v>0</v>
      </c>
      <c r="Q843">
        <f t="shared" ref="Q843:R843" si="949">+AVERAGE(O829:O843)</f>
        <v>0.12864480000000025</v>
      </c>
      <c r="R843">
        <f t="shared" si="949"/>
        <v>0.14535213333333369</v>
      </c>
      <c r="S843">
        <f t="shared" si="884"/>
        <v>0.88505615328659282</v>
      </c>
      <c r="T843">
        <f t="shared" si="885"/>
        <v>46.951182421993032</v>
      </c>
    </row>
    <row r="844" spans="1:20" x14ac:dyDescent="0.25">
      <c r="A844" s="2">
        <v>42333</v>
      </c>
      <c r="B844">
        <v>49.639999000000003</v>
      </c>
      <c r="C844">
        <v>49.889999000000003</v>
      </c>
      <c r="D844">
        <v>49.599997999999999</v>
      </c>
      <c r="E844">
        <v>49.77</v>
      </c>
      <c r="F844">
        <v>41.575538999999999</v>
      </c>
      <c r="G844">
        <v>5599000</v>
      </c>
      <c r="I844">
        <f t="shared" si="934"/>
        <v>0.83535340566606386</v>
      </c>
      <c r="J844">
        <f t="shared" si="935"/>
        <v>41.46694222191001</v>
      </c>
      <c r="K844">
        <f t="shared" si="936"/>
        <v>41.67578057332652</v>
      </c>
      <c r="L844">
        <f t="shared" si="937"/>
        <v>41.433527250329959</v>
      </c>
      <c r="M844" s="5">
        <f t="shared" si="938"/>
        <v>41.575538999999999</v>
      </c>
      <c r="O844">
        <f t="shared" si="940"/>
        <v>0.10860100000000017</v>
      </c>
      <c r="P844">
        <f t="shared" si="941"/>
        <v>0</v>
      </c>
      <c r="Q844">
        <f t="shared" ref="Q844:R844" si="950">+AVERAGE(O830:O844)</f>
        <v>0.13588486666666691</v>
      </c>
      <c r="R844">
        <f t="shared" si="950"/>
        <v>0.13365760000000032</v>
      </c>
      <c r="S844">
        <f t="shared" si="884"/>
        <v>1.0166639732171352</v>
      </c>
      <c r="T844">
        <f t="shared" si="885"/>
        <v>50.413156912565647</v>
      </c>
    </row>
    <row r="845" spans="1:20" x14ac:dyDescent="0.25">
      <c r="A845" s="2">
        <v>42335</v>
      </c>
      <c r="B845">
        <v>49.75</v>
      </c>
      <c r="C845">
        <v>50.07</v>
      </c>
      <c r="D845">
        <v>49.75</v>
      </c>
      <c r="E845">
        <v>49.959999000000003</v>
      </c>
      <c r="F845">
        <v>41.734256999999999</v>
      </c>
      <c r="G845">
        <v>2712600</v>
      </c>
      <c r="I845">
        <f t="shared" si="934"/>
        <v>0.8353534394586356</v>
      </c>
      <c r="J845">
        <f t="shared" si="935"/>
        <v>41.558833613067122</v>
      </c>
      <c r="K845">
        <f t="shared" si="936"/>
        <v>41.826146713693888</v>
      </c>
      <c r="L845">
        <f t="shared" si="937"/>
        <v>41.558833613067122</v>
      </c>
      <c r="M845" s="5">
        <f t="shared" si="938"/>
        <v>41.734256999999999</v>
      </c>
      <c r="O845">
        <f t="shared" si="940"/>
        <v>0.15871800000000036</v>
      </c>
      <c r="P845">
        <f t="shared" si="941"/>
        <v>0</v>
      </c>
      <c r="Q845">
        <f t="shared" ref="Q845:R845" si="951">+AVERAGE(O831:O845)</f>
        <v>0.14646606666666695</v>
      </c>
      <c r="R845">
        <f t="shared" si="951"/>
        <v>0.13310060000000021</v>
      </c>
      <c r="S845">
        <f t="shared" si="884"/>
        <v>1.1004162766108245</v>
      </c>
      <c r="T845">
        <f t="shared" si="885"/>
        <v>52.390389889114111</v>
      </c>
    </row>
    <row r="846" spans="1:20" x14ac:dyDescent="0.25">
      <c r="A846" s="2">
        <v>42338</v>
      </c>
      <c r="B846">
        <v>49.970001000000003</v>
      </c>
      <c r="C846">
        <v>50.07</v>
      </c>
      <c r="D846">
        <v>49.41</v>
      </c>
      <c r="E846">
        <v>49.419998</v>
      </c>
      <c r="F846">
        <v>41.283169000000001</v>
      </c>
      <c r="G846">
        <v>10355200</v>
      </c>
      <c r="I846">
        <f t="shared" si="934"/>
        <v>0.83535351417861248</v>
      </c>
      <c r="J846">
        <f t="shared" si="935"/>
        <v>41.742615938858783</v>
      </c>
      <c r="K846">
        <f t="shared" si="936"/>
        <v>41.82615045492313</v>
      </c>
      <c r="L846">
        <f t="shared" si="937"/>
        <v>41.274817135565243</v>
      </c>
      <c r="M846" s="5">
        <f t="shared" si="938"/>
        <v>41.283169000000001</v>
      </c>
      <c r="O846">
        <f t="shared" si="940"/>
        <v>0</v>
      </c>
      <c r="P846">
        <f t="shared" si="941"/>
        <v>0.4510879999999986</v>
      </c>
      <c r="Q846">
        <f t="shared" ref="Q846:R846" si="952">+AVERAGE(O832:O846)</f>
        <v>0.14646606666666695</v>
      </c>
      <c r="R846">
        <f t="shared" si="952"/>
        <v>0.13310040000000026</v>
      </c>
      <c r="S846">
        <f t="shared" si="884"/>
        <v>1.1004179301239265</v>
      </c>
      <c r="T846">
        <f t="shared" si="885"/>
        <v>52.390427368852301</v>
      </c>
    </row>
    <row r="847" spans="1:20" x14ac:dyDescent="0.25">
      <c r="A847" s="2">
        <v>42339</v>
      </c>
      <c r="B847">
        <v>49.52</v>
      </c>
      <c r="C847">
        <v>49.869999</v>
      </c>
      <c r="D847">
        <v>49.52</v>
      </c>
      <c r="E847">
        <v>49.84</v>
      </c>
      <c r="F847">
        <v>41.634017999999998</v>
      </c>
      <c r="G847">
        <v>10807900</v>
      </c>
      <c r="I847">
        <f t="shared" si="934"/>
        <v>0.83535349117174951</v>
      </c>
      <c r="J847">
        <f t="shared" si="935"/>
        <v>41.36670488282504</v>
      </c>
      <c r="K847">
        <f t="shared" si="936"/>
        <v>41.659077769381653</v>
      </c>
      <c r="L847">
        <f t="shared" si="937"/>
        <v>41.36670488282504</v>
      </c>
      <c r="M847" s="5">
        <f t="shared" si="938"/>
        <v>41.634017999999998</v>
      </c>
      <c r="O847">
        <f t="shared" si="940"/>
        <v>0.35084899999999664</v>
      </c>
      <c r="P847">
        <f t="shared" si="941"/>
        <v>0</v>
      </c>
      <c r="Q847">
        <f t="shared" ref="Q847:R847" si="953">+AVERAGE(O833:O847)</f>
        <v>0.16985600000000006</v>
      </c>
      <c r="R847">
        <f t="shared" si="953"/>
        <v>0.11472193333333346</v>
      </c>
      <c r="S847">
        <f t="shared" si="884"/>
        <v>1.4805887162524562</v>
      </c>
      <c r="T847">
        <f t="shared" si="885"/>
        <v>59.686989082545388</v>
      </c>
    </row>
    <row r="848" spans="1:20" x14ac:dyDescent="0.25">
      <c r="A848" s="2">
        <v>42340</v>
      </c>
      <c r="B848">
        <v>49.77</v>
      </c>
      <c r="C848">
        <v>49.91</v>
      </c>
      <c r="D848">
        <v>49.52</v>
      </c>
      <c r="E848">
        <v>49.59</v>
      </c>
      <c r="F848">
        <v>41.425175000000003</v>
      </c>
      <c r="G848">
        <v>7832000</v>
      </c>
      <c r="I848">
        <f t="shared" si="934"/>
        <v>0.83535339786247231</v>
      </c>
      <c r="J848">
        <f t="shared" si="935"/>
        <v>41.575538611615251</v>
      </c>
      <c r="K848">
        <f t="shared" si="936"/>
        <v>41.692488087315994</v>
      </c>
      <c r="L848">
        <f t="shared" si="937"/>
        <v>41.366700262149628</v>
      </c>
      <c r="M848" s="5">
        <f t="shared" si="938"/>
        <v>41.425175000000003</v>
      </c>
      <c r="O848">
        <f t="shared" si="940"/>
        <v>0</v>
      </c>
      <c r="P848">
        <f t="shared" si="941"/>
        <v>0.20884299999999456</v>
      </c>
      <c r="Q848">
        <f t="shared" ref="Q848:R848" si="954">+AVERAGE(O834:O848)</f>
        <v>0.1626157333333334</v>
      </c>
      <c r="R848">
        <f t="shared" si="954"/>
        <v>0.12864479999999975</v>
      </c>
      <c r="S848">
        <f t="shared" si="884"/>
        <v>1.2640676757500786</v>
      </c>
      <c r="T848">
        <f t="shared" si="885"/>
        <v>55.831708976247675</v>
      </c>
    </row>
    <row r="849" spans="1:20" x14ac:dyDescent="0.25">
      <c r="A849" s="2">
        <v>42341</v>
      </c>
      <c r="B849">
        <v>49.77</v>
      </c>
      <c r="C849">
        <v>49.950001</v>
      </c>
      <c r="D849">
        <v>49.139999000000003</v>
      </c>
      <c r="E849">
        <v>49.330002</v>
      </c>
      <c r="F849">
        <v>41.207985000000001</v>
      </c>
      <c r="G849">
        <v>12556000</v>
      </c>
      <c r="I849">
        <f t="shared" si="934"/>
        <v>0.83535340217500909</v>
      </c>
      <c r="J849">
        <f t="shared" si="935"/>
        <v>41.575538826250202</v>
      </c>
      <c r="K849">
        <f t="shared" si="936"/>
        <v>41.725903273995108</v>
      </c>
      <c r="L849">
        <f t="shared" si="937"/>
        <v>41.04926534752655</v>
      </c>
      <c r="M849" s="5">
        <f t="shared" si="938"/>
        <v>41.207985000000001</v>
      </c>
      <c r="O849">
        <f t="shared" si="940"/>
        <v>0</v>
      </c>
      <c r="P849">
        <f t="shared" si="941"/>
        <v>0.21719000000000221</v>
      </c>
      <c r="Q849">
        <f t="shared" ref="Q849:R849" si="955">+AVERAGE(O835:O849)</f>
        <v>0.1626157333333334</v>
      </c>
      <c r="R849">
        <f t="shared" si="955"/>
        <v>0.13922626666666674</v>
      </c>
      <c r="S849">
        <f t="shared" si="884"/>
        <v>1.1679960773685425</v>
      </c>
      <c r="T849">
        <f t="shared" si="885"/>
        <v>53.874455288970161</v>
      </c>
    </row>
    <row r="850" spans="1:20" x14ac:dyDescent="0.25">
      <c r="A850" s="2">
        <v>42342</v>
      </c>
      <c r="B850">
        <v>49.459999000000003</v>
      </c>
      <c r="C850">
        <v>50.48</v>
      </c>
      <c r="D850">
        <v>49.259998000000003</v>
      </c>
      <c r="E850">
        <v>50.439999</v>
      </c>
      <c r="F850">
        <v>42.135223000000003</v>
      </c>
      <c r="G850">
        <v>12783200</v>
      </c>
      <c r="I850">
        <f t="shared" si="934"/>
        <v>0.83535336707679164</v>
      </c>
      <c r="J850">
        <f t="shared" si="935"/>
        <v>41.316576700264747</v>
      </c>
      <c r="K850">
        <f t="shared" si="936"/>
        <v>42.168637970036443</v>
      </c>
      <c r="L850">
        <f t="shared" si="937"/>
        <v>41.149505191496026</v>
      </c>
      <c r="M850" s="5">
        <f t="shared" si="938"/>
        <v>42.135223000000003</v>
      </c>
      <c r="O850">
        <f t="shared" si="940"/>
        <v>0.92723800000000267</v>
      </c>
      <c r="P850">
        <f t="shared" si="941"/>
        <v>0</v>
      </c>
      <c r="Q850">
        <f t="shared" ref="Q850:R850" si="956">+AVERAGE(O836:O850)</f>
        <v>0.22443160000000026</v>
      </c>
      <c r="R850">
        <f t="shared" si="956"/>
        <v>0.10247013333333352</v>
      </c>
      <c r="S850">
        <f t="shared" ref="S850:S913" si="957">+Q850/R850</f>
        <v>2.1902147747766487</v>
      </c>
      <c r="T850">
        <f t="shared" ref="T850:T913" si="958">100-(100/(S850+1))</f>
        <v>68.654148055909133</v>
      </c>
    </row>
    <row r="851" spans="1:20" x14ac:dyDescent="0.25">
      <c r="A851" s="2">
        <v>42345</v>
      </c>
      <c r="B851">
        <v>50.630001</v>
      </c>
      <c r="C851">
        <v>50.740001999999997</v>
      </c>
      <c r="D851">
        <v>50.380001</v>
      </c>
      <c r="E851">
        <v>50.580002</v>
      </c>
      <c r="F851">
        <v>42.252178000000001</v>
      </c>
      <c r="G851">
        <v>9022000</v>
      </c>
      <c r="I851">
        <f t="shared" si="934"/>
        <v>0.8353534268345818</v>
      </c>
      <c r="J851">
        <f t="shared" si="935"/>
        <v>42.293944835988306</v>
      </c>
      <c r="K851">
        <f t="shared" si="936"/>
        <v>42.385834548293531</v>
      </c>
      <c r="L851">
        <f t="shared" si="937"/>
        <v>42.085106479279659</v>
      </c>
      <c r="M851" s="5">
        <f t="shared" si="938"/>
        <v>42.252178000000001</v>
      </c>
      <c r="O851">
        <f t="shared" si="940"/>
        <v>0.11695499999999726</v>
      </c>
      <c r="P851">
        <f t="shared" si="941"/>
        <v>0</v>
      </c>
      <c r="Q851">
        <f t="shared" ref="Q851:R851" si="959">+AVERAGE(O837:O851)</f>
        <v>0.23222860000000006</v>
      </c>
      <c r="R851">
        <f t="shared" si="959"/>
        <v>7.9080199999999934E-2</v>
      </c>
      <c r="S851">
        <f t="shared" si="957"/>
        <v>2.9366213034362616</v>
      </c>
      <c r="T851">
        <f t="shared" si="958"/>
        <v>74.597505756342272</v>
      </c>
    </row>
    <row r="852" spans="1:20" x14ac:dyDescent="0.25">
      <c r="A852" s="2">
        <v>42346</v>
      </c>
      <c r="B852">
        <v>50.259998000000003</v>
      </c>
      <c r="C852">
        <v>50.560001</v>
      </c>
      <c r="D852">
        <v>50.150002000000001</v>
      </c>
      <c r="E852">
        <v>50.450001</v>
      </c>
      <c r="F852">
        <v>42.143588999999999</v>
      </c>
      <c r="G852">
        <v>6436400</v>
      </c>
      <c r="I852">
        <f t="shared" si="934"/>
        <v>0.83535358106335811</v>
      </c>
      <c r="J852">
        <f t="shared" si="935"/>
        <v>41.984869313537217</v>
      </c>
      <c r="K852">
        <f t="shared" si="936"/>
        <v>42.235477893916965</v>
      </c>
      <c r="L852">
        <f t="shared" si="937"/>
        <v>41.892983761034571</v>
      </c>
      <c r="M852" s="5">
        <f t="shared" si="938"/>
        <v>42.143588999999999</v>
      </c>
      <c r="O852">
        <f t="shared" si="940"/>
        <v>0</v>
      </c>
      <c r="P852">
        <f t="shared" si="941"/>
        <v>0.10858900000000204</v>
      </c>
      <c r="Q852">
        <f t="shared" ref="Q852:R852" si="960">+AVERAGE(O838:O852)</f>
        <v>0.1865615999999998</v>
      </c>
      <c r="R852">
        <f t="shared" si="960"/>
        <v>8.6319466666666733E-2</v>
      </c>
      <c r="S852">
        <f t="shared" si="957"/>
        <v>2.1612923156769543</v>
      </c>
      <c r="T852">
        <f t="shared" si="958"/>
        <v>68.367366882177691</v>
      </c>
    </row>
    <row r="853" spans="1:20" x14ac:dyDescent="0.25">
      <c r="A853" s="2">
        <v>42347</v>
      </c>
      <c r="B853">
        <v>50.169998</v>
      </c>
      <c r="C853">
        <v>50.709999000000003</v>
      </c>
      <c r="D853">
        <v>49.77</v>
      </c>
      <c r="E853">
        <v>49.970001000000003</v>
      </c>
      <c r="F853">
        <v>41.742607</v>
      </c>
      <c r="G853">
        <v>18821800</v>
      </c>
      <c r="I853">
        <f t="shared" si="934"/>
        <v>0.83535333529410971</v>
      </c>
      <c r="J853">
        <f t="shared" si="935"/>
        <v>41.909675160998816</v>
      </c>
      <c r="K853">
        <f t="shared" si="936"/>
        <v>42.360766797410975</v>
      </c>
      <c r="L853">
        <f t="shared" si="937"/>
        <v>41.575535497587843</v>
      </c>
      <c r="M853" s="5">
        <f t="shared" si="938"/>
        <v>41.742607</v>
      </c>
      <c r="O853">
        <f t="shared" si="940"/>
        <v>0</v>
      </c>
      <c r="P853">
        <f t="shared" si="941"/>
        <v>0.40098199999999906</v>
      </c>
      <c r="Q853">
        <f t="shared" ref="Q853:R853" si="961">+AVERAGE(O839:O853)</f>
        <v>0.1865615999999998</v>
      </c>
      <c r="R853">
        <f t="shared" si="961"/>
        <v>0.11193719999999985</v>
      </c>
      <c r="S853">
        <f t="shared" si="957"/>
        <v>1.6666630932344213</v>
      </c>
      <c r="T853">
        <f t="shared" si="958"/>
        <v>62.499949748541709</v>
      </c>
    </row>
    <row r="854" spans="1:20" x14ac:dyDescent="0.25">
      <c r="A854" s="2">
        <v>42348</v>
      </c>
      <c r="B854">
        <v>50.080002</v>
      </c>
      <c r="C854">
        <v>50.349997999999999</v>
      </c>
      <c r="D854">
        <v>49.880001</v>
      </c>
      <c r="E854">
        <v>50.029998999999997</v>
      </c>
      <c r="F854">
        <v>41.792740000000002</v>
      </c>
      <c r="G854">
        <v>7842700</v>
      </c>
      <c r="I854">
        <f t="shared" si="934"/>
        <v>0.8353536045443456</v>
      </c>
      <c r="J854">
        <f t="shared" si="935"/>
        <v>41.834510186288036</v>
      </c>
      <c r="K854">
        <f t="shared" si="936"/>
        <v>42.060052318100588</v>
      </c>
      <c r="L854">
        <f t="shared" si="937"/>
        <v>41.667438630025565</v>
      </c>
      <c r="M854" s="5">
        <f t="shared" si="938"/>
        <v>41.792740000000002</v>
      </c>
      <c r="O854">
        <f t="shared" si="940"/>
        <v>5.0133000000002426E-2</v>
      </c>
      <c r="P854">
        <f t="shared" si="941"/>
        <v>0</v>
      </c>
      <c r="Q854">
        <f t="shared" ref="Q854:R854" si="962">+AVERAGE(O840:O854)</f>
        <v>0.15259173333333345</v>
      </c>
      <c r="R854">
        <f t="shared" si="962"/>
        <v>0.11193719999999985</v>
      </c>
      <c r="S854">
        <f t="shared" si="957"/>
        <v>1.3631905508922293</v>
      </c>
      <c r="T854">
        <f t="shared" si="958"/>
        <v>57.684326402606544</v>
      </c>
    </row>
    <row r="855" spans="1:20" x14ac:dyDescent="0.25">
      <c r="A855" s="2">
        <v>42349</v>
      </c>
      <c r="B855">
        <v>49.529998999999997</v>
      </c>
      <c r="C855">
        <v>49.830002</v>
      </c>
      <c r="D855">
        <v>49.34</v>
      </c>
      <c r="E855">
        <v>49.48</v>
      </c>
      <c r="F855">
        <v>41.333286000000001</v>
      </c>
      <c r="G855">
        <v>11597900</v>
      </c>
      <c r="I855">
        <f t="shared" si="934"/>
        <v>0.83535339531123698</v>
      </c>
      <c r="J855">
        <f t="shared" si="935"/>
        <v>41.375052834412166</v>
      </c>
      <c r="K855">
        <f t="shared" si="936"/>
        <v>41.625661359065731</v>
      </c>
      <c r="L855">
        <f t="shared" si="937"/>
        <v>41.216336524656434</v>
      </c>
      <c r="M855" s="5">
        <f t="shared" si="938"/>
        <v>41.333286000000001</v>
      </c>
      <c r="O855">
        <f t="shared" si="940"/>
        <v>0</v>
      </c>
      <c r="P855">
        <f t="shared" si="941"/>
        <v>0.45945400000000092</v>
      </c>
      <c r="Q855">
        <f t="shared" ref="Q855:R855" si="963">+AVERAGE(O841:O855)</f>
        <v>0.1453516666666668</v>
      </c>
      <c r="R855">
        <f t="shared" si="963"/>
        <v>0.14256746666666659</v>
      </c>
      <c r="S855">
        <f t="shared" si="957"/>
        <v>1.019528999603464</v>
      </c>
      <c r="T855">
        <f t="shared" si="958"/>
        <v>50.483503817159814</v>
      </c>
    </row>
    <row r="856" spans="1:20" x14ac:dyDescent="0.25">
      <c r="A856" s="2">
        <v>42352</v>
      </c>
      <c r="B856">
        <v>49.48</v>
      </c>
      <c r="C856">
        <v>50.009998000000003</v>
      </c>
      <c r="D856">
        <v>49.290000999999997</v>
      </c>
      <c r="E856">
        <v>49.970001000000003</v>
      </c>
      <c r="F856">
        <v>41.742607</v>
      </c>
      <c r="G856">
        <v>16609500</v>
      </c>
      <c r="I856">
        <f t="shared" si="934"/>
        <v>0.83535333529410971</v>
      </c>
      <c r="J856">
        <f t="shared" si="935"/>
        <v>41.333283030352547</v>
      </c>
      <c r="K856">
        <f t="shared" si="936"/>
        <v>41.77601862735176</v>
      </c>
      <c r="L856">
        <f t="shared" si="937"/>
        <v>41.174566732000002</v>
      </c>
      <c r="M856" s="5">
        <f t="shared" si="938"/>
        <v>41.742607</v>
      </c>
      <c r="O856">
        <f t="shared" si="940"/>
        <v>0.40932099999999849</v>
      </c>
      <c r="P856">
        <f t="shared" si="941"/>
        <v>0</v>
      </c>
      <c r="Q856">
        <f t="shared" ref="Q856:R856" si="964">+AVERAGE(O842:O856)</f>
        <v>0.17263973333333335</v>
      </c>
      <c r="R856">
        <f t="shared" si="964"/>
        <v>0.12307639999999982</v>
      </c>
      <c r="S856">
        <f t="shared" si="957"/>
        <v>1.4027037948244636</v>
      </c>
      <c r="T856">
        <f t="shared" si="958"/>
        <v>58.380221392497624</v>
      </c>
    </row>
    <row r="857" spans="1:20" x14ac:dyDescent="0.25">
      <c r="A857" s="2">
        <v>42353</v>
      </c>
      <c r="B857">
        <v>50.360000999999997</v>
      </c>
      <c r="C857">
        <v>50.529998999999997</v>
      </c>
      <c r="D857">
        <v>50.099997999999999</v>
      </c>
      <c r="E857">
        <v>50.290000999999997</v>
      </c>
      <c r="F857">
        <v>42.009922000000003</v>
      </c>
      <c r="G857">
        <v>11557500</v>
      </c>
      <c r="I857">
        <f t="shared" si="934"/>
        <v>0.83535337372532581</v>
      </c>
      <c r="J857">
        <f t="shared" si="935"/>
        <v>42.068396736160778</v>
      </c>
      <c r="K857">
        <f t="shared" si="936"/>
        <v>42.210405138987333</v>
      </c>
      <c r="L857">
        <f t="shared" si="937"/>
        <v>41.851202352932077</v>
      </c>
      <c r="M857" s="5">
        <f t="shared" si="938"/>
        <v>42.009922000000003</v>
      </c>
      <c r="O857">
        <f t="shared" si="940"/>
        <v>0.26731500000000352</v>
      </c>
      <c r="P857">
        <f t="shared" si="941"/>
        <v>0</v>
      </c>
      <c r="Q857">
        <f t="shared" ref="Q857:R857" si="965">+AVERAGE(O843:O857)</f>
        <v>0.16651486666666671</v>
      </c>
      <c r="R857">
        <f t="shared" si="965"/>
        <v>0.12307639999999982</v>
      </c>
      <c r="S857">
        <f t="shared" si="957"/>
        <v>1.3529390416575959</v>
      </c>
      <c r="T857">
        <f t="shared" si="958"/>
        <v>57.499961439905334</v>
      </c>
    </row>
    <row r="858" spans="1:20" x14ac:dyDescent="0.25">
      <c r="A858" s="2">
        <v>42354</v>
      </c>
      <c r="B858">
        <v>50.509998000000003</v>
      </c>
      <c r="C858">
        <v>51.369999</v>
      </c>
      <c r="D858">
        <v>50.5</v>
      </c>
      <c r="E858">
        <v>51.259998000000003</v>
      </c>
      <c r="F858">
        <v>42.820217</v>
      </c>
      <c r="G858">
        <v>20860400</v>
      </c>
      <c r="I858">
        <f t="shared" si="934"/>
        <v>0.83535346606919492</v>
      </c>
      <c r="J858">
        <f t="shared" si="935"/>
        <v>42.193701900448104</v>
      </c>
      <c r="K858">
        <f t="shared" si="936"/>
        <v>42.912106716621075</v>
      </c>
      <c r="L858">
        <f t="shared" si="937"/>
        <v>42.185350036494341</v>
      </c>
      <c r="M858" s="5">
        <f t="shared" si="938"/>
        <v>42.820217</v>
      </c>
      <c r="O858">
        <f t="shared" si="940"/>
        <v>0.81029499999999643</v>
      </c>
      <c r="P858">
        <f t="shared" si="941"/>
        <v>0</v>
      </c>
      <c r="Q858">
        <f t="shared" ref="Q858:R858" si="966">+AVERAGE(O844:O858)</f>
        <v>0.21329499999999987</v>
      </c>
      <c r="R858">
        <f t="shared" si="966"/>
        <v>0.12307639999999982</v>
      </c>
      <c r="S858">
        <f t="shared" si="957"/>
        <v>1.7330292403742731</v>
      </c>
      <c r="T858">
        <f t="shared" si="958"/>
        <v>63.410563442670828</v>
      </c>
    </row>
    <row r="859" spans="1:20" x14ac:dyDescent="0.25">
      <c r="A859" s="2">
        <v>42355</v>
      </c>
      <c r="B859">
        <v>51.259998000000003</v>
      </c>
      <c r="C859">
        <v>51.259998000000003</v>
      </c>
      <c r="D859">
        <v>50.59</v>
      </c>
      <c r="E859">
        <v>50.599997999999999</v>
      </c>
      <c r="F859">
        <v>42.268886999999999</v>
      </c>
      <c r="G859">
        <v>10235700</v>
      </c>
      <c r="I859">
        <f t="shared" si="934"/>
        <v>0.83535353104164156</v>
      </c>
      <c r="J859">
        <f t="shared" si="935"/>
        <v>42.820220330487487</v>
      </c>
      <c r="K859">
        <f t="shared" si="936"/>
        <v>42.820220330487487</v>
      </c>
      <c r="L859">
        <f t="shared" si="937"/>
        <v>42.260535135396651</v>
      </c>
      <c r="M859" s="5">
        <f t="shared" si="938"/>
        <v>42.268886999999999</v>
      </c>
      <c r="O859">
        <f t="shared" si="940"/>
        <v>0</v>
      </c>
      <c r="P859">
        <f t="shared" si="941"/>
        <v>0.5513300000000001</v>
      </c>
      <c r="Q859">
        <f t="shared" ref="Q859:R859" si="967">+AVERAGE(O845:O859)</f>
        <v>0.20605493333333319</v>
      </c>
      <c r="R859">
        <f t="shared" si="967"/>
        <v>0.15983173333333317</v>
      </c>
      <c r="S859">
        <f t="shared" si="957"/>
        <v>1.2891991410967205</v>
      </c>
      <c r="T859">
        <f t="shared" si="958"/>
        <v>56.316600768908415</v>
      </c>
    </row>
    <row r="860" spans="1:20" x14ac:dyDescent="0.25">
      <c r="A860" s="2">
        <v>42356</v>
      </c>
      <c r="B860">
        <v>50.18</v>
      </c>
      <c r="C860">
        <v>50.18</v>
      </c>
      <c r="D860">
        <v>49.34</v>
      </c>
      <c r="E860">
        <v>49.34</v>
      </c>
      <c r="F860">
        <v>41.519947000000002</v>
      </c>
      <c r="G860">
        <v>14720600</v>
      </c>
      <c r="I860">
        <f t="shared" si="934"/>
        <v>0.84150683015808669</v>
      </c>
      <c r="J860">
        <f t="shared" si="935"/>
        <v>42.226812737332793</v>
      </c>
      <c r="K860">
        <f t="shared" si="936"/>
        <v>42.226812737332793</v>
      </c>
      <c r="L860">
        <f t="shared" si="937"/>
        <v>41.519947000000002</v>
      </c>
      <c r="M860" s="5">
        <f t="shared" si="938"/>
        <v>41.519947000000002</v>
      </c>
      <c r="O860">
        <f t="shared" si="940"/>
        <v>0</v>
      </c>
      <c r="P860">
        <f t="shared" si="941"/>
        <v>0.7489399999999975</v>
      </c>
      <c r="Q860">
        <f t="shared" ref="Q860:R860" si="968">+AVERAGE(O846:O860)</f>
        <v>0.19547373333333315</v>
      </c>
      <c r="R860">
        <f t="shared" si="968"/>
        <v>0.20976106666666633</v>
      </c>
      <c r="S860">
        <f t="shared" si="957"/>
        <v>0.9318875825701376</v>
      </c>
      <c r="T860">
        <f t="shared" si="958"/>
        <v>48.237153702824486</v>
      </c>
    </row>
    <row r="861" spans="1:20" x14ac:dyDescent="0.25">
      <c r="A861" s="2">
        <v>42359</v>
      </c>
      <c r="B861">
        <v>49.669998</v>
      </c>
      <c r="C861">
        <v>49.91</v>
      </c>
      <c r="D861">
        <v>49.470001000000003</v>
      </c>
      <c r="E861">
        <v>49.900002000000001</v>
      </c>
      <c r="F861">
        <v>41.991191999999998</v>
      </c>
      <c r="G861">
        <v>8155500</v>
      </c>
      <c r="I861">
        <f t="shared" si="934"/>
        <v>0.84150681997968657</v>
      </c>
      <c r="J861">
        <f t="shared" si="935"/>
        <v>41.797642065377389</v>
      </c>
      <c r="K861">
        <f t="shared" si="936"/>
        <v>41.99960538518615</v>
      </c>
      <c r="L861">
        <f t="shared" si="937"/>
        <v>41.62934322590192</v>
      </c>
      <c r="M861" s="5">
        <f t="shared" si="938"/>
        <v>41.991191999999998</v>
      </c>
      <c r="O861">
        <f t="shared" si="940"/>
        <v>0.47124499999999614</v>
      </c>
      <c r="P861">
        <f t="shared" si="941"/>
        <v>0</v>
      </c>
      <c r="Q861">
        <f t="shared" ref="Q861:R861" si="969">+AVERAGE(O847:O861)</f>
        <v>0.22689006666666625</v>
      </c>
      <c r="R861">
        <f t="shared" si="969"/>
        <v>0.17968853333333309</v>
      </c>
      <c r="S861">
        <f t="shared" si="957"/>
        <v>1.2626852835721658</v>
      </c>
      <c r="T861">
        <f t="shared" si="958"/>
        <v>55.804724268976933</v>
      </c>
    </row>
    <row r="862" spans="1:20" x14ac:dyDescent="0.25">
      <c r="A862" s="2">
        <v>42360</v>
      </c>
      <c r="B862">
        <v>49.98</v>
      </c>
      <c r="C862">
        <v>50.610000999999997</v>
      </c>
      <c r="D862">
        <v>49.869999</v>
      </c>
      <c r="E862">
        <v>50.549999</v>
      </c>
      <c r="F862">
        <v>42.538150999999999</v>
      </c>
      <c r="G862">
        <v>7185700</v>
      </c>
      <c r="I862">
        <f t="shared" si="934"/>
        <v>0.84150646570734844</v>
      </c>
      <c r="J862">
        <f t="shared" si="935"/>
        <v>42.058493156053274</v>
      </c>
      <c r="K862">
        <f t="shared" si="936"/>
        <v>42.588643070955371</v>
      </c>
      <c r="L862">
        <f t="shared" si="937"/>
        <v>41.965926603318998</v>
      </c>
      <c r="M862" s="5">
        <f t="shared" si="938"/>
        <v>42.538150999999999</v>
      </c>
      <c r="O862">
        <f t="shared" si="940"/>
        <v>0.54695900000000108</v>
      </c>
      <c r="P862">
        <f t="shared" si="941"/>
        <v>0</v>
      </c>
      <c r="Q862">
        <f t="shared" ref="Q862:R862" si="970">+AVERAGE(O848:O862)</f>
        <v>0.23996406666666653</v>
      </c>
      <c r="R862">
        <f t="shared" si="970"/>
        <v>0.17968853333333309</v>
      </c>
      <c r="S862">
        <f t="shared" si="957"/>
        <v>1.3354445173277623</v>
      </c>
      <c r="T862">
        <f t="shared" si="958"/>
        <v>57.181598938423534</v>
      </c>
    </row>
    <row r="863" spans="1:20" x14ac:dyDescent="0.25">
      <c r="A863" s="2">
        <v>42361</v>
      </c>
      <c r="B863">
        <v>50.77</v>
      </c>
      <c r="C863">
        <v>50.990001999999997</v>
      </c>
      <c r="D863">
        <v>50.68</v>
      </c>
      <c r="E863">
        <v>50.919998</v>
      </c>
      <c r="F863">
        <v>42.849525</v>
      </c>
      <c r="G863">
        <v>6464100</v>
      </c>
      <c r="I863">
        <f t="shared" si="934"/>
        <v>0.84150680838597047</v>
      </c>
      <c r="J863">
        <f t="shared" si="935"/>
        <v>42.723300661755722</v>
      </c>
      <c r="K863">
        <f t="shared" si="936"/>
        <v>42.908433842614251</v>
      </c>
      <c r="L863">
        <f t="shared" si="937"/>
        <v>42.647565049000981</v>
      </c>
      <c r="M863" s="5">
        <f t="shared" si="938"/>
        <v>42.849525</v>
      </c>
      <c r="O863">
        <f t="shared" si="940"/>
        <v>0.31137400000000071</v>
      </c>
      <c r="P863">
        <f t="shared" si="941"/>
        <v>0</v>
      </c>
      <c r="Q863">
        <f t="shared" ref="Q863:R863" si="971">+AVERAGE(O849:O863)</f>
        <v>0.26072233333333322</v>
      </c>
      <c r="R863">
        <f t="shared" si="971"/>
        <v>0.16576566666666678</v>
      </c>
      <c r="S863">
        <f t="shared" si="957"/>
        <v>1.5728367555002325</v>
      </c>
      <c r="T863">
        <f t="shared" si="958"/>
        <v>61.132396065852554</v>
      </c>
    </row>
    <row r="864" spans="1:20" x14ac:dyDescent="0.25">
      <c r="A864" s="2">
        <v>42362</v>
      </c>
      <c r="B864">
        <v>50.810001</v>
      </c>
      <c r="C864">
        <v>51.02</v>
      </c>
      <c r="D864">
        <v>50.810001</v>
      </c>
      <c r="E864">
        <v>50.869999</v>
      </c>
      <c r="F864">
        <v>42.807445999999999</v>
      </c>
      <c r="G864">
        <v>2312100</v>
      </c>
      <c r="I864">
        <f t="shared" si="934"/>
        <v>0.8415067199038081</v>
      </c>
      <c r="J864">
        <f t="shared" si="935"/>
        <v>42.756957279819211</v>
      </c>
      <c r="K864">
        <f t="shared" si="936"/>
        <v>42.933672849492289</v>
      </c>
      <c r="L864">
        <f t="shared" si="937"/>
        <v>42.756957279819211</v>
      </c>
      <c r="M864" s="5">
        <f t="shared" si="938"/>
        <v>42.807445999999999</v>
      </c>
      <c r="O864">
        <f t="shared" si="940"/>
        <v>0</v>
      </c>
      <c r="P864">
        <f t="shared" si="941"/>
        <v>4.2079000000001088E-2</v>
      </c>
      <c r="Q864">
        <f t="shared" ref="Q864:R864" si="972">+AVERAGE(O850:O864)</f>
        <v>0.26072233333333322</v>
      </c>
      <c r="R864">
        <f t="shared" si="972"/>
        <v>0.15409160000000005</v>
      </c>
      <c r="S864">
        <f t="shared" si="957"/>
        <v>1.6919957566365276</v>
      </c>
      <c r="T864">
        <f t="shared" si="958"/>
        <v>62.852838919425544</v>
      </c>
    </row>
    <row r="865" spans="1:20" x14ac:dyDescent="0.25">
      <c r="A865" s="2">
        <v>42366</v>
      </c>
      <c r="B865">
        <v>50.650002000000001</v>
      </c>
      <c r="C865">
        <v>50.810001</v>
      </c>
      <c r="D865">
        <v>50.599997999999999</v>
      </c>
      <c r="E865">
        <v>50.799999</v>
      </c>
      <c r="F865">
        <v>42.748547000000002</v>
      </c>
      <c r="G865">
        <v>4620900</v>
      </c>
      <c r="I865">
        <f t="shared" si="934"/>
        <v>0.84150684727375691</v>
      </c>
      <c r="J865">
        <f t="shared" si="935"/>
        <v>42.622323497429484</v>
      </c>
      <c r="K865">
        <f t="shared" si="936"/>
        <v>42.756963751486438</v>
      </c>
      <c r="L865">
        <f t="shared" si="937"/>
        <v>42.580244789038403</v>
      </c>
      <c r="M865" s="5">
        <f t="shared" si="938"/>
        <v>42.748547000000002</v>
      </c>
      <c r="O865">
        <f t="shared" si="940"/>
        <v>0</v>
      </c>
      <c r="P865">
        <f t="shared" si="941"/>
        <v>5.8898999999996704E-2</v>
      </c>
      <c r="Q865">
        <f t="shared" ref="Q865:R865" si="973">+AVERAGE(O851:O865)</f>
        <v>0.19890646666666639</v>
      </c>
      <c r="R865">
        <f t="shared" si="973"/>
        <v>0.15801819999999983</v>
      </c>
      <c r="S865">
        <f t="shared" si="957"/>
        <v>1.2587566917397275</v>
      </c>
      <c r="T865">
        <f t="shared" si="958"/>
        <v>55.727856671902749</v>
      </c>
    </row>
    <row r="866" spans="1:20" x14ac:dyDescent="0.25">
      <c r="A866" s="2">
        <v>42367</v>
      </c>
      <c r="B866">
        <v>51.130001</v>
      </c>
      <c r="C866">
        <v>51.290000999999997</v>
      </c>
      <c r="D866">
        <v>50.91</v>
      </c>
      <c r="E866">
        <v>51.240001999999997</v>
      </c>
      <c r="F866">
        <v>43.118808999999999</v>
      </c>
      <c r="G866">
        <v>4134000</v>
      </c>
      <c r="I866">
        <f t="shared" si="934"/>
        <v>0.84150677823939202</v>
      </c>
      <c r="J866">
        <f t="shared" si="935"/>
        <v>43.026242412886894</v>
      </c>
      <c r="K866">
        <f t="shared" si="936"/>
        <v>43.160883497405194</v>
      </c>
      <c r="L866">
        <f t="shared" si="937"/>
        <v>42.841110080167446</v>
      </c>
      <c r="M866" s="5">
        <f t="shared" si="938"/>
        <v>43.118808999999999</v>
      </c>
      <c r="O866">
        <f t="shared" si="940"/>
        <v>0.37026199999999676</v>
      </c>
      <c r="P866">
        <f t="shared" si="941"/>
        <v>0</v>
      </c>
      <c r="Q866">
        <f t="shared" ref="Q866:R866" si="974">+AVERAGE(O852:O866)</f>
        <v>0.2157935999999997</v>
      </c>
      <c r="R866">
        <f t="shared" si="974"/>
        <v>0.15801819999999983</v>
      </c>
      <c r="S866">
        <f t="shared" si="957"/>
        <v>1.3656249723133154</v>
      </c>
      <c r="T866">
        <f t="shared" si="958"/>
        <v>57.727872688877127</v>
      </c>
    </row>
    <row r="867" spans="1:20" x14ac:dyDescent="0.25">
      <c r="A867" s="2">
        <v>42368</v>
      </c>
      <c r="B867">
        <v>51.209999000000003</v>
      </c>
      <c r="C867">
        <v>51.27</v>
      </c>
      <c r="D867">
        <v>51</v>
      </c>
      <c r="E867">
        <v>51.060001</v>
      </c>
      <c r="F867">
        <v>42.967334999999999</v>
      </c>
      <c r="G867">
        <v>6942900</v>
      </c>
      <c r="I867">
        <f t="shared" si="934"/>
        <v>0.84150674027601369</v>
      </c>
      <c r="J867">
        <f t="shared" si="935"/>
        <v>43.093559328027922</v>
      </c>
      <c r="K867">
        <f t="shared" si="936"/>
        <v>43.144050573951226</v>
      </c>
      <c r="L867">
        <f t="shared" si="937"/>
        <v>42.916843754076694</v>
      </c>
      <c r="M867" s="5">
        <f t="shared" si="938"/>
        <v>42.967334999999999</v>
      </c>
      <c r="O867">
        <f t="shared" si="940"/>
        <v>0</v>
      </c>
      <c r="P867">
        <f t="shared" si="941"/>
        <v>0.15147400000000033</v>
      </c>
      <c r="Q867">
        <f t="shared" ref="Q867:R867" si="975">+AVERAGE(O853:O867)</f>
        <v>0.2157935999999997</v>
      </c>
      <c r="R867">
        <f t="shared" si="975"/>
        <v>0.16087719999999972</v>
      </c>
      <c r="S867">
        <f t="shared" si="957"/>
        <v>1.341356015644231</v>
      </c>
      <c r="T867">
        <f t="shared" si="958"/>
        <v>57.289707617367746</v>
      </c>
    </row>
    <row r="868" spans="1:20" x14ac:dyDescent="0.25">
      <c r="A868" s="2">
        <v>42369</v>
      </c>
      <c r="B868">
        <v>50.889999000000003</v>
      </c>
      <c r="C868">
        <v>50.900002000000001</v>
      </c>
      <c r="D868">
        <v>50.43</v>
      </c>
      <c r="E868">
        <v>50.490001999999997</v>
      </c>
      <c r="F868">
        <v>42.487675000000003</v>
      </c>
      <c r="G868">
        <v>6801400</v>
      </c>
      <c r="I868">
        <f t="shared" si="934"/>
        <v>0.84150670067313538</v>
      </c>
      <c r="J868">
        <f t="shared" si="935"/>
        <v>42.824275155749163</v>
      </c>
      <c r="K868">
        <f t="shared" si="936"/>
        <v>42.832692747275992</v>
      </c>
      <c r="L868">
        <f t="shared" si="937"/>
        <v>42.43718291494622</v>
      </c>
      <c r="M868" s="5">
        <f t="shared" si="938"/>
        <v>42.487675000000003</v>
      </c>
      <c r="O868">
        <f t="shared" si="940"/>
        <v>0</v>
      </c>
      <c r="P868">
        <f t="shared" si="941"/>
        <v>0.47965999999999553</v>
      </c>
      <c r="Q868">
        <f t="shared" ref="Q868:R868" si="976">+AVERAGE(O854:O868)</f>
        <v>0.2157935999999997</v>
      </c>
      <c r="R868">
        <f t="shared" si="976"/>
        <v>0.16612239999999948</v>
      </c>
      <c r="S868">
        <f t="shared" si="957"/>
        <v>1.2990036262418576</v>
      </c>
      <c r="T868">
        <f t="shared" si="958"/>
        <v>56.502895924758363</v>
      </c>
    </row>
    <row r="869" spans="1:20" x14ac:dyDescent="0.25">
      <c r="A869" s="2">
        <v>42373</v>
      </c>
      <c r="B869">
        <v>49.830002</v>
      </c>
      <c r="C869">
        <v>49.849997999999999</v>
      </c>
      <c r="D869">
        <v>49.349997999999999</v>
      </c>
      <c r="E869">
        <v>49.849997999999999</v>
      </c>
      <c r="F869">
        <v>41.949103999999998</v>
      </c>
      <c r="G869">
        <v>17281200</v>
      </c>
      <c r="I869">
        <f t="shared" si="934"/>
        <v>0.84150663356094813</v>
      </c>
      <c r="J869">
        <f t="shared" si="935"/>
        <v>41.932277233355315</v>
      </c>
      <c r="K869">
        <f t="shared" si="936"/>
        <v>41.949103999999998</v>
      </c>
      <c r="L869">
        <f t="shared" si="937"/>
        <v>41.528350683219521</v>
      </c>
      <c r="M869" s="5">
        <f t="shared" si="938"/>
        <v>41.949103999999998</v>
      </c>
      <c r="O869">
        <f t="shared" si="940"/>
        <v>0</v>
      </c>
      <c r="P869">
        <f t="shared" si="941"/>
        <v>0.53857100000000457</v>
      </c>
      <c r="Q869">
        <f t="shared" ref="Q869:R869" si="977">+AVERAGE(O855:O869)</f>
        <v>0.21245139999999954</v>
      </c>
      <c r="R869">
        <f t="shared" si="977"/>
        <v>0.20202713333333311</v>
      </c>
      <c r="S869">
        <f t="shared" si="957"/>
        <v>1.051598349660622</v>
      </c>
      <c r="T869">
        <f t="shared" si="958"/>
        <v>51.257515869740232</v>
      </c>
    </row>
    <row r="870" spans="1:20" x14ac:dyDescent="0.25">
      <c r="A870" s="2">
        <v>42374</v>
      </c>
      <c r="B870">
        <v>49.970001000000003</v>
      </c>
      <c r="C870">
        <v>50.290000999999997</v>
      </c>
      <c r="D870">
        <v>49.84</v>
      </c>
      <c r="E870">
        <v>50.169998</v>
      </c>
      <c r="F870">
        <v>42.218398999999998</v>
      </c>
      <c r="G870">
        <v>8630500</v>
      </c>
      <c r="I870">
        <f t="shared" si="934"/>
        <v>0.84150689023348169</v>
      </c>
      <c r="J870">
        <f t="shared" si="935"/>
        <v>42.050100146473973</v>
      </c>
      <c r="K870">
        <f t="shared" si="936"/>
        <v>42.319382351348679</v>
      </c>
      <c r="L870">
        <f t="shared" si="937"/>
        <v>41.940703409236733</v>
      </c>
      <c r="M870" s="5">
        <f t="shared" si="938"/>
        <v>42.218398999999998</v>
      </c>
      <c r="O870">
        <f t="shared" si="940"/>
        <v>0.26929499999999962</v>
      </c>
      <c r="P870">
        <f t="shared" si="941"/>
        <v>0</v>
      </c>
      <c r="Q870">
        <f t="shared" ref="Q870:R870" si="978">+AVERAGE(O856:O870)</f>
        <v>0.23040439999999951</v>
      </c>
      <c r="R870">
        <f t="shared" si="978"/>
        <v>0.1713968666666664</v>
      </c>
      <c r="S870">
        <f t="shared" si="957"/>
        <v>1.3442742827270657</v>
      </c>
      <c r="T870">
        <f t="shared" si="958"/>
        <v>57.342875474591985</v>
      </c>
    </row>
    <row r="871" spans="1:20" x14ac:dyDescent="0.25">
      <c r="A871" s="2">
        <v>42375</v>
      </c>
      <c r="B871">
        <v>49.669998</v>
      </c>
      <c r="C871">
        <v>50.200001</v>
      </c>
      <c r="D871">
        <v>49.639999000000003</v>
      </c>
      <c r="E871">
        <v>50</v>
      </c>
      <c r="F871">
        <v>42.075339999999997</v>
      </c>
      <c r="G871">
        <v>12429100</v>
      </c>
      <c r="I871">
        <f t="shared" si="934"/>
        <v>0.84150679999999989</v>
      </c>
      <c r="J871">
        <f t="shared" si="935"/>
        <v>41.797641072986394</v>
      </c>
      <c r="K871">
        <f t="shared" si="936"/>
        <v>42.243642201506795</v>
      </c>
      <c r="L871">
        <f t="shared" si="937"/>
        <v>41.772396710493197</v>
      </c>
      <c r="M871" s="5">
        <f t="shared" si="938"/>
        <v>42.075339999999997</v>
      </c>
      <c r="O871">
        <f t="shared" si="940"/>
        <v>0</v>
      </c>
      <c r="P871">
        <f t="shared" si="941"/>
        <v>0.14305900000000094</v>
      </c>
      <c r="Q871">
        <f t="shared" ref="Q871:R871" si="979">+AVERAGE(O857:O871)</f>
        <v>0.20311633333333295</v>
      </c>
      <c r="R871">
        <f t="shared" si="979"/>
        <v>0.18093413333333311</v>
      </c>
      <c r="S871">
        <f t="shared" si="957"/>
        <v>1.122598205166373</v>
      </c>
      <c r="T871">
        <f t="shared" si="958"/>
        <v>52.887927749773148</v>
      </c>
    </row>
    <row r="872" spans="1:20" x14ac:dyDescent="0.25">
      <c r="A872" s="2">
        <v>42376</v>
      </c>
      <c r="B872">
        <v>49.439999</v>
      </c>
      <c r="C872">
        <v>49.93</v>
      </c>
      <c r="D872">
        <v>49.220001000000003</v>
      </c>
      <c r="E872">
        <v>49.400002000000001</v>
      </c>
      <c r="F872">
        <v>41.570427000000002</v>
      </c>
      <c r="G872">
        <v>16031500</v>
      </c>
      <c r="I872">
        <f t="shared" si="934"/>
        <v>0.84150658536410594</v>
      </c>
      <c r="J872">
        <f t="shared" si="935"/>
        <v>41.604084738894812</v>
      </c>
      <c r="K872">
        <f t="shared" si="936"/>
        <v>42.016423807229806</v>
      </c>
      <c r="L872">
        <f t="shared" si="937"/>
        <v>41.418954973127882</v>
      </c>
      <c r="M872" s="5">
        <f t="shared" si="938"/>
        <v>41.570427000000002</v>
      </c>
      <c r="O872">
        <f t="shared" si="940"/>
        <v>0</v>
      </c>
      <c r="P872">
        <f t="shared" si="941"/>
        <v>0.50491299999999484</v>
      </c>
      <c r="Q872">
        <f t="shared" ref="Q872:R872" si="980">+AVERAGE(O858:O872)</f>
        <v>0.18529533333333273</v>
      </c>
      <c r="R872">
        <f t="shared" si="980"/>
        <v>0.21459499999999945</v>
      </c>
      <c r="S872">
        <f t="shared" si="957"/>
        <v>0.86346528732418371</v>
      </c>
      <c r="T872">
        <f t="shared" si="958"/>
        <v>46.33653726730077</v>
      </c>
    </row>
    <row r="873" spans="1:20" x14ac:dyDescent="0.25">
      <c r="A873" s="2">
        <v>42377</v>
      </c>
      <c r="B873">
        <v>49.720001000000003</v>
      </c>
      <c r="C873">
        <v>49.720001000000003</v>
      </c>
      <c r="D873">
        <v>48.919998</v>
      </c>
      <c r="E873">
        <v>49.02</v>
      </c>
      <c r="F873">
        <v>41.250664</v>
      </c>
      <c r="G873">
        <v>14691000</v>
      </c>
      <c r="I873">
        <f t="shared" si="934"/>
        <v>0.84150681354549162</v>
      </c>
      <c r="J873">
        <f t="shared" si="935"/>
        <v>41.839719610988659</v>
      </c>
      <c r="K873">
        <f t="shared" si="936"/>
        <v>41.839719610988659</v>
      </c>
      <c r="L873">
        <f t="shared" si="937"/>
        <v>41.166511635631821</v>
      </c>
      <c r="M873" s="5">
        <f t="shared" si="938"/>
        <v>41.250664</v>
      </c>
      <c r="O873">
        <f t="shared" si="940"/>
        <v>0</v>
      </c>
      <c r="P873">
        <f t="shared" si="941"/>
        <v>0.3197630000000018</v>
      </c>
      <c r="Q873">
        <f t="shared" ref="Q873:R873" si="981">+AVERAGE(O859:O873)</f>
        <v>0.13127566666666629</v>
      </c>
      <c r="R873">
        <f t="shared" si="981"/>
        <v>0.2359125333333329</v>
      </c>
      <c r="S873">
        <f t="shared" si="957"/>
        <v>0.55645906053316874</v>
      </c>
      <c r="T873">
        <f t="shared" si="958"/>
        <v>35.751602765738809</v>
      </c>
    </row>
    <row r="874" spans="1:20" x14ac:dyDescent="0.25">
      <c r="A874" s="2">
        <v>42380</v>
      </c>
      <c r="B874">
        <v>49.32</v>
      </c>
      <c r="C874">
        <v>49.66</v>
      </c>
      <c r="D874">
        <v>49</v>
      </c>
      <c r="E874">
        <v>49.48</v>
      </c>
      <c r="F874">
        <v>41.637752999999996</v>
      </c>
      <c r="G874">
        <v>15890200</v>
      </c>
      <c r="I874">
        <f t="shared" si="934"/>
        <v>0.84150672999191589</v>
      </c>
      <c r="J874">
        <f t="shared" si="935"/>
        <v>41.503111923201295</v>
      </c>
      <c r="K874">
        <f t="shared" si="936"/>
        <v>41.78922421139854</v>
      </c>
      <c r="L874">
        <f t="shared" si="937"/>
        <v>41.233829769603879</v>
      </c>
      <c r="M874" s="5">
        <f t="shared" si="938"/>
        <v>41.637752999999996</v>
      </c>
      <c r="O874">
        <f t="shared" si="940"/>
        <v>0.38708899999999602</v>
      </c>
      <c r="P874">
        <f t="shared" si="941"/>
        <v>0</v>
      </c>
      <c r="Q874">
        <f t="shared" ref="Q874:R874" si="982">+AVERAGE(O860:O874)</f>
        <v>0.15708159999999935</v>
      </c>
      <c r="R874">
        <f t="shared" si="982"/>
        <v>0.19915719999999956</v>
      </c>
      <c r="S874">
        <f t="shared" si="957"/>
        <v>0.78873171544890008</v>
      </c>
      <c r="T874">
        <f t="shared" si="958"/>
        <v>44.094466969908893</v>
      </c>
    </row>
    <row r="875" spans="1:20" x14ac:dyDescent="0.25">
      <c r="A875" s="2">
        <v>42381</v>
      </c>
      <c r="B875">
        <v>49.779998999999997</v>
      </c>
      <c r="C875">
        <v>49.950001</v>
      </c>
      <c r="D875">
        <v>49.349997999999999</v>
      </c>
      <c r="E875">
        <v>49.75</v>
      </c>
      <c r="F875">
        <v>41.864964000000001</v>
      </c>
      <c r="G875">
        <v>13171500</v>
      </c>
      <c r="I875">
        <f t="shared" si="934"/>
        <v>0.84150681407035177</v>
      </c>
      <c r="J875">
        <f t="shared" si="935"/>
        <v>41.890208362915295</v>
      </c>
      <c r="K875">
        <f t="shared" si="936"/>
        <v>42.033266204320888</v>
      </c>
      <c r="L875">
        <f t="shared" si="937"/>
        <v>41.528359591358232</v>
      </c>
      <c r="M875" s="5">
        <f t="shared" si="938"/>
        <v>41.864964000000001</v>
      </c>
      <c r="O875">
        <f t="shared" si="940"/>
        <v>0.22721100000000405</v>
      </c>
      <c r="P875">
        <f t="shared" si="941"/>
        <v>0</v>
      </c>
      <c r="Q875">
        <f t="shared" ref="Q875:R875" si="983">+AVERAGE(O861:O875)</f>
        <v>0.17222899999999963</v>
      </c>
      <c r="R875">
        <f t="shared" si="983"/>
        <v>0.14922786666666638</v>
      </c>
      <c r="S875">
        <f t="shared" si="957"/>
        <v>1.1541343037806162</v>
      </c>
      <c r="T875">
        <f t="shared" si="958"/>
        <v>53.57763913582599</v>
      </c>
    </row>
    <row r="876" spans="1:20" x14ac:dyDescent="0.25">
      <c r="A876" s="2">
        <v>42382</v>
      </c>
      <c r="B876">
        <v>49.810001</v>
      </c>
      <c r="C876">
        <v>49.849997999999999</v>
      </c>
      <c r="D876">
        <v>48.790000999999997</v>
      </c>
      <c r="E876">
        <v>48.84</v>
      </c>
      <c r="F876">
        <v>41.09919</v>
      </c>
      <c r="G876">
        <v>19407900</v>
      </c>
      <c r="I876">
        <f t="shared" si="934"/>
        <v>0.84150675675675668</v>
      </c>
      <c r="J876">
        <f t="shared" si="935"/>
        <v>41.915452395560806</v>
      </c>
      <c r="K876">
        <f t="shared" si="936"/>
        <v>41.949110141310804</v>
      </c>
      <c r="L876">
        <f t="shared" si="937"/>
        <v>41.057115503668911</v>
      </c>
      <c r="M876" s="5">
        <f t="shared" si="938"/>
        <v>41.09919</v>
      </c>
      <c r="O876">
        <f t="shared" si="940"/>
        <v>0</v>
      </c>
      <c r="P876">
        <f t="shared" si="941"/>
        <v>0.7657740000000004</v>
      </c>
      <c r="Q876">
        <f t="shared" ref="Q876:R876" si="984">+AVERAGE(O862:O876)</f>
        <v>0.14081266666666656</v>
      </c>
      <c r="R876">
        <f t="shared" si="984"/>
        <v>0.20027946666666641</v>
      </c>
      <c r="S876">
        <f t="shared" si="957"/>
        <v>0.70308089496277237</v>
      </c>
      <c r="T876">
        <f t="shared" si="958"/>
        <v>41.282883099815464</v>
      </c>
    </row>
    <row r="877" spans="1:20" x14ac:dyDescent="0.25">
      <c r="A877" s="2">
        <v>42383</v>
      </c>
      <c r="B877">
        <v>48.98</v>
      </c>
      <c r="C877">
        <v>49.41</v>
      </c>
      <c r="D877">
        <v>48.75</v>
      </c>
      <c r="E877">
        <v>49.07</v>
      </c>
      <c r="F877">
        <v>41.292740000000002</v>
      </c>
      <c r="G877">
        <v>19025800</v>
      </c>
      <c r="I877">
        <f t="shared" si="934"/>
        <v>0.84150682698186263</v>
      </c>
      <c r="J877">
        <f t="shared" si="935"/>
        <v>41.217004385571627</v>
      </c>
      <c r="K877">
        <f t="shared" si="936"/>
        <v>41.578852321173827</v>
      </c>
      <c r="L877">
        <f t="shared" si="937"/>
        <v>41.023457815365802</v>
      </c>
      <c r="M877" s="5">
        <f t="shared" si="938"/>
        <v>41.292740000000002</v>
      </c>
      <c r="O877">
        <f t="shared" si="940"/>
        <v>0.19355000000000189</v>
      </c>
      <c r="P877">
        <f t="shared" si="941"/>
        <v>0</v>
      </c>
      <c r="Q877">
        <f t="shared" ref="Q877:R877" si="985">+AVERAGE(O863:O877)</f>
        <v>0.1172520666666666</v>
      </c>
      <c r="R877">
        <f t="shared" si="985"/>
        <v>0.20027946666666641</v>
      </c>
      <c r="S877">
        <f t="shared" si="957"/>
        <v>0.58544227532727644</v>
      </c>
      <c r="T877">
        <f t="shared" si="958"/>
        <v>36.926117364091738</v>
      </c>
    </row>
    <row r="878" spans="1:20" x14ac:dyDescent="0.25">
      <c r="A878" s="2">
        <v>42384</v>
      </c>
      <c r="B878">
        <v>48.240001999999997</v>
      </c>
      <c r="C878">
        <v>48.619999</v>
      </c>
      <c r="D878">
        <v>47.919998</v>
      </c>
      <c r="E878">
        <v>48.299999</v>
      </c>
      <c r="F878">
        <v>40.644779</v>
      </c>
      <c r="G878">
        <v>24210900</v>
      </c>
      <c r="I878">
        <f t="shared" si="934"/>
        <v>0.84150682901670448</v>
      </c>
      <c r="J878">
        <f t="shared" si="935"/>
        <v>40.59429111477948</v>
      </c>
      <c r="K878">
        <f t="shared" si="936"/>
        <v>40.914061185285341</v>
      </c>
      <c r="L878">
        <f t="shared" si="937"/>
        <v>40.325005563466817</v>
      </c>
      <c r="M878" s="5">
        <f t="shared" si="938"/>
        <v>40.644779</v>
      </c>
      <c r="O878">
        <f t="shared" si="940"/>
        <v>0</v>
      </c>
      <c r="P878">
        <f t="shared" si="941"/>
        <v>0.64796100000000223</v>
      </c>
      <c r="Q878">
        <f t="shared" ref="Q878:R878" si="986">+AVERAGE(O864:O878)</f>
        <v>9.6493799999999894E-2</v>
      </c>
      <c r="R878">
        <f t="shared" si="986"/>
        <v>0.24347686666666657</v>
      </c>
      <c r="S878">
        <f t="shared" si="957"/>
        <v>0.39631609080999591</v>
      </c>
      <c r="T878">
        <f t="shared" si="958"/>
        <v>28.382978139290429</v>
      </c>
    </row>
    <row r="879" spans="1:20" x14ac:dyDescent="0.25">
      <c r="A879" s="2">
        <v>42388</v>
      </c>
      <c r="B879">
        <v>48.790000999999997</v>
      </c>
      <c r="C879">
        <v>49.060001</v>
      </c>
      <c r="D879">
        <v>48.57</v>
      </c>
      <c r="E879">
        <v>48.880001</v>
      </c>
      <c r="F879">
        <v>41.132851000000002</v>
      </c>
      <c r="G879">
        <v>14945200</v>
      </c>
      <c r="I879">
        <f t="shared" si="934"/>
        <v>0.84150675446999279</v>
      </c>
      <c r="J879">
        <f t="shared" si="935"/>
        <v>41.0571153920977</v>
      </c>
      <c r="K879">
        <f t="shared" si="936"/>
        <v>41.2843222158046</v>
      </c>
      <c r="L879">
        <f t="shared" si="937"/>
        <v>40.871983064607548</v>
      </c>
      <c r="M879" s="5">
        <f t="shared" si="938"/>
        <v>41.132851000000002</v>
      </c>
      <c r="O879">
        <f t="shared" si="940"/>
        <v>0.4880720000000025</v>
      </c>
      <c r="P879">
        <f t="shared" si="941"/>
        <v>0</v>
      </c>
      <c r="Q879">
        <f t="shared" ref="Q879:R879" si="987">+AVERAGE(O865:O879)</f>
        <v>0.12903193333333338</v>
      </c>
      <c r="R879">
        <f t="shared" si="987"/>
        <v>0.24067159999999982</v>
      </c>
      <c r="S879">
        <f t="shared" si="957"/>
        <v>0.53613277733365083</v>
      </c>
      <c r="T879">
        <f t="shared" si="958"/>
        <v>34.901460683902968</v>
      </c>
    </row>
    <row r="880" spans="1:20" x14ac:dyDescent="0.25">
      <c r="A880" s="2">
        <v>42389</v>
      </c>
      <c r="B880">
        <v>48.34</v>
      </c>
      <c r="C880">
        <v>48.560001</v>
      </c>
      <c r="D880">
        <v>47.389999000000003</v>
      </c>
      <c r="E880">
        <v>48.27</v>
      </c>
      <c r="F880">
        <v>40.619529999999997</v>
      </c>
      <c r="G880">
        <v>28302800</v>
      </c>
      <c r="I880">
        <f t="shared" si="934"/>
        <v>0.84150673296043077</v>
      </c>
      <c r="J880">
        <f t="shared" si="935"/>
        <v>40.678435471307225</v>
      </c>
      <c r="K880">
        <f t="shared" si="936"/>
        <v>40.863567794065254</v>
      </c>
      <c r="L880">
        <f t="shared" si="937"/>
        <v>39.879003233488085</v>
      </c>
      <c r="M880" s="5">
        <f t="shared" si="938"/>
        <v>40.619529999999997</v>
      </c>
      <c r="O880">
        <f t="shared" si="940"/>
        <v>0</v>
      </c>
      <c r="P880">
        <f t="shared" si="941"/>
        <v>0.5133210000000048</v>
      </c>
      <c r="Q880">
        <f t="shared" ref="Q880:R880" si="988">+AVERAGE(O866:O880)</f>
        <v>0.12903193333333338</v>
      </c>
      <c r="R880">
        <f t="shared" si="988"/>
        <v>0.27096640000000038</v>
      </c>
      <c r="S880">
        <f t="shared" si="957"/>
        <v>0.47619163606016535</v>
      </c>
      <c r="T880">
        <f t="shared" si="958"/>
        <v>32.258117742157239</v>
      </c>
    </row>
    <row r="881" spans="1:20" x14ac:dyDescent="0.25">
      <c r="A881" s="2">
        <v>42390</v>
      </c>
      <c r="B881">
        <v>48.310001</v>
      </c>
      <c r="C881">
        <v>48.669998</v>
      </c>
      <c r="D881">
        <v>48.009998000000003</v>
      </c>
      <c r="E881">
        <v>48.459999000000003</v>
      </c>
      <c r="F881">
        <v>40.779411000000003</v>
      </c>
      <c r="G881">
        <v>21001000</v>
      </c>
      <c r="I881">
        <f t="shared" si="934"/>
        <v>0.84150664138478415</v>
      </c>
      <c r="J881">
        <f t="shared" si="935"/>
        <v>40.653186686805562</v>
      </c>
      <c r="K881">
        <f t="shared" si="936"/>
        <v>40.956126553184163</v>
      </c>
      <c r="L881">
        <f t="shared" si="937"/>
        <v>40.40073216987021</v>
      </c>
      <c r="M881" s="5">
        <f t="shared" si="938"/>
        <v>40.779411000000003</v>
      </c>
      <c r="O881">
        <f t="shared" si="940"/>
        <v>0.15988100000000571</v>
      </c>
      <c r="P881">
        <f t="shared" si="941"/>
        <v>0</v>
      </c>
      <c r="Q881">
        <f t="shared" ref="Q881:R881" si="989">+AVERAGE(O867:O881)</f>
        <v>0.11500653333333398</v>
      </c>
      <c r="R881">
        <f t="shared" si="989"/>
        <v>0.27096640000000038</v>
      </c>
      <c r="S881">
        <f t="shared" si="957"/>
        <v>0.4244309749597508</v>
      </c>
      <c r="T881">
        <f t="shared" si="958"/>
        <v>29.796528046699038</v>
      </c>
    </row>
    <row r="882" spans="1:20" x14ac:dyDescent="0.25">
      <c r="A882" s="2">
        <v>42391</v>
      </c>
      <c r="B882">
        <v>49.009998000000003</v>
      </c>
      <c r="C882">
        <v>49.389999000000003</v>
      </c>
      <c r="D882">
        <v>48.630001</v>
      </c>
      <c r="E882">
        <v>49.290000999999997</v>
      </c>
      <c r="F882">
        <v>41.477871</v>
      </c>
      <c r="G882">
        <v>13754500</v>
      </c>
      <c r="I882">
        <f t="shared" si="934"/>
        <v>0.84150679972597286</v>
      </c>
      <c r="J882">
        <f t="shared" si="935"/>
        <v>41.242246571556336</v>
      </c>
      <c r="K882">
        <f t="shared" si="936"/>
        <v>41.562019996959002</v>
      </c>
      <c r="L882">
        <f t="shared" si="937"/>
        <v>40.922476512180857</v>
      </c>
      <c r="M882" s="5">
        <f t="shared" si="938"/>
        <v>41.477871</v>
      </c>
      <c r="O882">
        <f t="shared" si="940"/>
        <v>0.69845999999999719</v>
      </c>
      <c r="P882">
        <f t="shared" si="941"/>
        <v>0</v>
      </c>
      <c r="Q882">
        <f t="shared" ref="Q882:R882" si="990">+AVERAGE(O868:O882)</f>
        <v>0.16157053333333379</v>
      </c>
      <c r="R882">
        <f t="shared" si="990"/>
        <v>0.2608681333333337</v>
      </c>
      <c r="S882">
        <f t="shared" si="957"/>
        <v>0.6193571106934751</v>
      </c>
      <c r="T882">
        <f t="shared" si="958"/>
        <v>38.24709859261624</v>
      </c>
    </row>
    <row r="883" spans="1:20" x14ac:dyDescent="0.25">
      <c r="A883" s="2">
        <v>42394</v>
      </c>
      <c r="B883">
        <v>48.490001999999997</v>
      </c>
      <c r="C883">
        <v>49.27</v>
      </c>
      <c r="D883">
        <v>48.41</v>
      </c>
      <c r="E883">
        <v>48.849997999999999</v>
      </c>
      <c r="F883">
        <v>41.107596999999998</v>
      </c>
      <c r="G883">
        <v>15869400</v>
      </c>
      <c r="I883">
        <f t="shared" si="934"/>
        <v>0.84150662605963666</v>
      </c>
      <c r="J883">
        <f t="shared" si="935"/>
        <v>40.804657980645032</v>
      </c>
      <c r="K883">
        <f t="shared" si="936"/>
        <v>41.4610314659583</v>
      </c>
      <c r="L883">
        <f t="shared" si="937"/>
        <v>40.737335767547009</v>
      </c>
      <c r="M883" s="5">
        <f t="shared" si="938"/>
        <v>41.107596999999998</v>
      </c>
      <c r="O883">
        <f t="shared" si="940"/>
        <v>0</v>
      </c>
      <c r="P883">
        <f t="shared" si="941"/>
        <v>0.37027400000000199</v>
      </c>
      <c r="Q883">
        <f t="shared" ref="Q883:R883" si="991">+AVERAGE(O869:O883)</f>
        <v>0.16157053333333379</v>
      </c>
      <c r="R883">
        <f t="shared" si="991"/>
        <v>0.25357573333333411</v>
      </c>
      <c r="S883">
        <f t="shared" si="957"/>
        <v>0.63716875116336036</v>
      </c>
      <c r="T883">
        <f t="shared" si="958"/>
        <v>38.918941661364649</v>
      </c>
    </row>
    <row r="884" spans="1:20" x14ac:dyDescent="0.25">
      <c r="A884" s="2">
        <v>42395</v>
      </c>
      <c r="B884">
        <v>49</v>
      </c>
      <c r="C884">
        <v>49.619999</v>
      </c>
      <c r="D884">
        <v>48.950001</v>
      </c>
      <c r="E884">
        <v>49.299999</v>
      </c>
      <c r="F884">
        <v>41.486282000000003</v>
      </c>
      <c r="G884">
        <v>10523400</v>
      </c>
      <c r="I884">
        <f t="shared" si="934"/>
        <v>0.84150675134902142</v>
      </c>
      <c r="J884">
        <f t="shared" si="935"/>
        <v>41.233830816102049</v>
      </c>
      <c r="K884">
        <f t="shared" si="936"/>
        <v>41.755564160431689</v>
      </c>
      <c r="L884">
        <f t="shared" si="937"/>
        <v>41.19175632004135</v>
      </c>
      <c r="M884" s="5">
        <f t="shared" si="938"/>
        <v>41.486282000000003</v>
      </c>
      <c r="O884">
        <f t="shared" si="940"/>
        <v>0.37868500000000438</v>
      </c>
      <c r="P884">
        <f t="shared" si="941"/>
        <v>0</v>
      </c>
      <c r="Q884">
        <f t="shared" ref="Q884:R884" si="992">+AVERAGE(O870:O884)</f>
        <v>0.18681620000000076</v>
      </c>
      <c r="R884">
        <f t="shared" si="992"/>
        <v>0.21767100000000048</v>
      </c>
      <c r="S884">
        <f t="shared" si="957"/>
        <v>0.85825029517023566</v>
      </c>
      <c r="T884">
        <f t="shared" si="958"/>
        <v>46.185936168066682</v>
      </c>
    </row>
    <row r="885" spans="1:20" x14ac:dyDescent="0.25">
      <c r="A885" s="2">
        <v>42396</v>
      </c>
      <c r="B885">
        <v>49.369999</v>
      </c>
      <c r="C885">
        <v>49.869999</v>
      </c>
      <c r="D885">
        <v>48.950001</v>
      </c>
      <c r="E885">
        <v>49.25</v>
      </c>
      <c r="F885">
        <v>41.444206000000001</v>
      </c>
      <c r="G885">
        <v>17247400</v>
      </c>
      <c r="I885">
        <f t="shared" si="934"/>
        <v>0.84150672081218281</v>
      </c>
      <c r="J885">
        <f t="shared" si="935"/>
        <v>41.545185964990743</v>
      </c>
      <c r="K885">
        <f t="shared" si="936"/>
        <v>41.965939325396839</v>
      </c>
      <c r="L885">
        <f t="shared" si="937"/>
        <v>41.191754825263068</v>
      </c>
      <c r="M885" s="5">
        <f t="shared" si="938"/>
        <v>41.444206000000001</v>
      </c>
      <c r="O885">
        <f t="shared" si="940"/>
        <v>0</v>
      </c>
      <c r="P885">
        <f t="shared" si="941"/>
        <v>4.2076000000001557E-2</v>
      </c>
      <c r="Q885">
        <f t="shared" ref="Q885:R885" si="993">+AVERAGE(O871:O885)</f>
        <v>0.1688632000000008</v>
      </c>
      <c r="R885">
        <f t="shared" si="993"/>
        <v>0.22047606666666725</v>
      </c>
      <c r="S885">
        <f t="shared" si="957"/>
        <v>0.76590263312027074</v>
      </c>
      <c r="T885">
        <f t="shared" si="958"/>
        <v>43.371736286895676</v>
      </c>
    </row>
    <row r="886" spans="1:20" x14ac:dyDescent="0.25">
      <c r="A886" s="2">
        <v>42397</v>
      </c>
      <c r="B886">
        <v>49.419998</v>
      </c>
      <c r="C886">
        <v>49.93</v>
      </c>
      <c r="D886">
        <v>49.27</v>
      </c>
      <c r="E886">
        <v>49.75</v>
      </c>
      <c r="F886">
        <v>41.864964000000001</v>
      </c>
      <c r="G886">
        <v>15649200</v>
      </c>
      <c r="I886">
        <f t="shared" si="934"/>
        <v>0.84150681407035177</v>
      </c>
      <c r="J886">
        <f t="shared" si="935"/>
        <v>41.587265068343157</v>
      </c>
      <c r="K886">
        <f t="shared" si="936"/>
        <v>42.016435226532664</v>
      </c>
      <c r="L886">
        <f t="shared" si="937"/>
        <v>41.461040729246236</v>
      </c>
      <c r="M886" s="5">
        <f t="shared" si="938"/>
        <v>41.864964000000001</v>
      </c>
      <c r="O886">
        <f t="shared" si="940"/>
        <v>0.4207579999999993</v>
      </c>
      <c r="P886">
        <f t="shared" si="941"/>
        <v>0</v>
      </c>
      <c r="Q886">
        <f t="shared" ref="Q886:R886" si="994">+AVERAGE(O872:O886)</f>
        <v>0.19691373333333406</v>
      </c>
      <c r="R886">
        <f t="shared" si="994"/>
        <v>0.21093880000000051</v>
      </c>
      <c r="S886">
        <f t="shared" si="957"/>
        <v>0.93351120482971173</v>
      </c>
      <c r="T886">
        <f t="shared" si="958"/>
        <v>48.280620381092021</v>
      </c>
    </row>
    <row r="887" spans="1:20" x14ac:dyDescent="0.25">
      <c r="A887" s="2">
        <v>42398</v>
      </c>
      <c r="B887">
        <v>50.09</v>
      </c>
      <c r="C887">
        <v>50.830002</v>
      </c>
      <c r="D887">
        <v>49.860000999999997</v>
      </c>
      <c r="E887">
        <v>50.759998000000003</v>
      </c>
      <c r="F887">
        <v>42.714886</v>
      </c>
      <c r="G887">
        <v>20576300</v>
      </c>
      <c r="I887">
        <f t="shared" si="934"/>
        <v>0.84150684954715715</v>
      </c>
      <c r="J887">
        <f t="shared" si="935"/>
        <v>42.151078093817105</v>
      </c>
      <c r="K887">
        <f t="shared" si="936"/>
        <v>42.773794845495701</v>
      </c>
      <c r="L887">
        <f t="shared" si="937"/>
        <v>41.957532359928102</v>
      </c>
      <c r="M887" s="5">
        <f t="shared" si="938"/>
        <v>42.714886</v>
      </c>
      <c r="O887">
        <f t="shared" si="940"/>
        <v>0.8499219999999994</v>
      </c>
      <c r="P887">
        <f t="shared" si="941"/>
        <v>0</v>
      </c>
      <c r="Q887">
        <f t="shared" ref="Q887:R887" si="995">+AVERAGE(O873:O887)</f>
        <v>0.25357520000000072</v>
      </c>
      <c r="R887">
        <f t="shared" si="995"/>
        <v>0.17727793333333419</v>
      </c>
      <c r="S887">
        <f t="shared" si="957"/>
        <v>1.4303821983484286</v>
      </c>
      <c r="T887">
        <f t="shared" si="958"/>
        <v>58.854208170239559</v>
      </c>
    </row>
    <row r="888" spans="1:20" x14ac:dyDescent="0.25">
      <c r="A888" s="2">
        <v>42401</v>
      </c>
      <c r="B888">
        <v>50.650002000000001</v>
      </c>
      <c r="C888">
        <v>51.139999000000003</v>
      </c>
      <c r="D888">
        <v>50.5</v>
      </c>
      <c r="E888">
        <v>50.93</v>
      </c>
      <c r="F888">
        <v>42.857928999999999</v>
      </c>
      <c r="G888">
        <v>18573100</v>
      </c>
      <c r="I888">
        <f t="shared" si="934"/>
        <v>0.84150655802081287</v>
      </c>
      <c r="J888">
        <f t="shared" si="935"/>
        <v>42.622308846767289</v>
      </c>
      <c r="K888">
        <f t="shared" si="936"/>
        <v>43.034644535677813</v>
      </c>
      <c r="L888">
        <f t="shared" si="937"/>
        <v>42.49608118005105</v>
      </c>
      <c r="M888" s="5">
        <f t="shared" si="938"/>
        <v>42.857928999999999</v>
      </c>
      <c r="O888">
        <f t="shared" si="940"/>
        <v>0.1430429999999987</v>
      </c>
      <c r="P888">
        <f t="shared" si="941"/>
        <v>0</v>
      </c>
      <c r="Q888">
        <f t="shared" ref="Q888:R888" si="996">+AVERAGE(O874:O888)</f>
        <v>0.26311140000000061</v>
      </c>
      <c r="R888">
        <f t="shared" si="996"/>
        <v>0.15596040000000072</v>
      </c>
      <c r="S888">
        <f t="shared" si="957"/>
        <v>1.6870397870228557</v>
      </c>
      <c r="T888">
        <f t="shared" si="958"/>
        <v>62.78432478634921</v>
      </c>
    </row>
    <row r="889" spans="1:20" x14ac:dyDescent="0.25">
      <c r="A889" s="2">
        <v>42402</v>
      </c>
      <c r="B889">
        <v>50.560001</v>
      </c>
      <c r="C889">
        <v>50.560001</v>
      </c>
      <c r="D889">
        <v>50.16</v>
      </c>
      <c r="E889">
        <v>50.279998999999997</v>
      </c>
      <c r="F889">
        <v>42.310955</v>
      </c>
      <c r="G889">
        <v>14068600</v>
      </c>
      <c r="I889">
        <f t="shared" si="934"/>
        <v>0.84150667942535162</v>
      </c>
      <c r="J889">
        <f t="shared" si="935"/>
        <v>42.546578553252459</v>
      </c>
      <c r="K889">
        <f t="shared" si="936"/>
        <v>42.546578553252459</v>
      </c>
      <c r="L889">
        <f t="shared" si="937"/>
        <v>42.209975039975632</v>
      </c>
      <c r="M889" s="5">
        <f t="shared" si="938"/>
        <v>42.310955</v>
      </c>
      <c r="O889">
        <f t="shared" si="940"/>
        <v>0</v>
      </c>
      <c r="P889">
        <f t="shared" si="941"/>
        <v>0.54697399999999874</v>
      </c>
      <c r="Q889">
        <f t="shared" ref="Q889:R889" si="997">+AVERAGE(O875:O889)</f>
        <v>0.23730546666666755</v>
      </c>
      <c r="R889">
        <f t="shared" si="997"/>
        <v>0.19242533333333398</v>
      </c>
      <c r="S889">
        <f t="shared" si="957"/>
        <v>1.2332340163110891</v>
      </c>
      <c r="T889">
        <f t="shared" si="958"/>
        <v>55.221889300619523</v>
      </c>
    </row>
    <row r="890" spans="1:20" x14ac:dyDescent="0.25">
      <c r="A890" s="2">
        <v>42403</v>
      </c>
      <c r="B890">
        <v>50.470001000000003</v>
      </c>
      <c r="C890">
        <v>50.560001</v>
      </c>
      <c r="D890">
        <v>49.700001</v>
      </c>
      <c r="E890">
        <v>50.169998</v>
      </c>
      <c r="F890">
        <v>42.218398999999998</v>
      </c>
      <c r="G890">
        <v>25209800</v>
      </c>
      <c r="I890">
        <f t="shared" si="934"/>
        <v>0.84150689023348169</v>
      </c>
      <c r="J890">
        <f t="shared" si="935"/>
        <v>42.470853591590711</v>
      </c>
      <c r="K890">
        <f t="shared" si="936"/>
        <v>42.546589211711726</v>
      </c>
      <c r="L890">
        <f t="shared" si="937"/>
        <v>41.822893286110933</v>
      </c>
      <c r="M890" s="5">
        <f t="shared" si="938"/>
        <v>42.218398999999998</v>
      </c>
      <c r="O890">
        <f t="shared" si="940"/>
        <v>0</v>
      </c>
      <c r="P890">
        <f t="shared" si="941"/>
        <v>9.2556000000001859E-2</v>
      </c>
      <c r="Q890">
        <f t="shared" ref="Q890:R890" si="998">+AVERAGE(O876:O890)</f>
        <v>0.22215806666666726</v>
      </c>
      <c r="R890">
        <f t="shared" si="998"/>
        <v>0.19859573333333411</v>
      </c>
      <c r="S890">
        <f t="shared" si="957"/>
        <v>1.1186447107289301</v>
      </c>
      <c r="T890">
        <f t="shared" si="958"/>
        <v>52.800014323499049</v>
      </c>
    </row>
    <row r="891" spans="1:20" x14ac:dyDescent="0.25">
      <c r="A891" s="2">
        <v>42404</v>
      </c>
      <c r="B891">
        <v>49.950001</v>
      </c>
      <c r="C891">
        <v>50.009998000000003</v>
      </c>
      <c r="D891">
        <v>49.470001000000003</v>
      </c>
      <c r="E891">
        <v>49.709999000000003</v>
      </c>
      <c r="F891">
        <v>41.831302999999998</v>
      </c>
      <c r="G891">
        <v>21240800</v>
      </c>
      <c r="I891">
        <f t="shared" si="934"/>
        <v>0.84150681636505353</v>
      </c>
      <c r="J891">
        <f t="shared" si="935"/>
        <v>42.033266318941237</v>
      </c>
      <c r="K891">
        <f t="shared" si="936"/>
        <v>42.083754203402698</v>
      </c>
      <c r="L891">
        <f t="shared" si="937"/>
        <v>41.629343047086017</v>
      </c>
      <c r="M891" s="5">
        <f t="shared" si="938"/>
        <v>41.831302999999998</v>
      </c>
      <c r="O891">
        <f t="shared" si="940"/>
        <v>0</v>
      </c>
      <c r="P891">
        <f t="shared" si="941"/>
        <v>0.38709599999999966</v>
      </c>
      <c r="Q891">
        <f t="shared" ref="Q891:R891" si="999">+AVERAGE(O877:O891)</f>
        <v>0.22215806666666726</v>
      </c>
      <c r="R891">
        <f t="shared" si="999"/>
        <v>0.17335053333333406</v>
      </c>
      <c r="S891">
        <f t="shared" si="957"/>
        <v>1.2815539842584833</v>
      </c>
      <c r="T891">
        <f t="shared" si="958"/>
        <v>56.170224027155548</v>
      </c>
    </row>
    <row r="892" spans="1:20" x14ac:dyDescent="0.25">
      <c r="A892" s="2">
        <v>42405</v>
      </c>
      <c r="B892">
        <v>49.799999</v>
      </c>
      <c r="C892">
        <v>49.950001</v>
      </c>
      <c r="D892">
        <v>49.369999</v>
      </c>
      <c r="E892">
        <v>49.630001</v>
      </c>
      <c r="F892">
        <v>41.763976999999997</v>
      </c>
      <c r="G892">
        <v>20073300</v>
      </c>
      <c r="I892">
        <f t="shared" si="934"/>
        <v>0.84150667254671219</v>
      </c>
      <c r="J892">
        <f t="shared" si="935"/>
        <v>41.907031451319597</v>
      </c>
      <c r="K892">
        <f t="shared" si="936"/>
        <v>42.033259135214948</v>
      </c>
      <c r="L892">
        <f t="shared" si="937"/>
        <v>41.545183582124508</v>
      </c>
      <c r="M892" s="5">
        <f t="shared" si="938"/>
        <v>41.763976999999997</v>
      </c>
      <c r="O892">
        <f t="shared" si="940"/>
        <v>0</v>
      </c>
      <c r="P892">
        <f t="shared" si="941"/>
        <v>6.7326000000001329E-2</v>
      </c>
      <c r="Q892">
        <f t="shared" ref="Q892:R892" si="1000">+AVERAGE(O878:O892)</f>
        <v>0.2092547333333338</v>
      </c>
      <c r="R892">
        <f t="shared" si="1000"/>
        <v>0.17783893333333414</v>
      </c>
      <c r="S892">
        <f t="shared" si="957"/>
        <v>1.1766531063314192</v>
      </c>
      <c r="T892">
        <f t="shared" si="958"/>
        <v>54.057906742640178</v>
      </c>
    </row>
    <row r="893" spans="1:20" x14ac:dyDescent="0.25">
      <c r="A893" s="2">
        <v>42408</v>
      </c>
      <c r="B893">
        <v>49.299999</v>
      </c>
      <c r="C893">
        <v>49.639999000000003</v>
      </c>
      <c r="D893">
        <v>48.889999000000003</v>
      </c>
      <c r="E893">
        <v>49.5</v>
      </c>
      <c r="F893">
        <v>41.654586999999999</v>
      </c>
      <c r="G893">
        <v>21546900</v>
      </c>
      <c r="I893">
        <f t="shared" si="934"/>
        <v>0.84150680808080802</v>
      </c>
      <c r="J893">
        <f t="shared" si="935"/>
        <v>41.48628479687703</v>
      </c>
      <c r="K893">
        <f t="shared" si="936"/>
        <v>41.772397111624507</v>
      </c>
      <c r="L893">
        <f t="shared" si="937"/>
        <v>41.141267005563897</v>
      </c>
      <c r="M893" s="5">
        <f t="shared" si="938"/>
        <v>41.654586999999999</v>
      </c>
      <c r="O893">
        <f t="shared" si="940"/>
        <v>0</v>
      </c>
      <c r="P893">
        <f t="shared" si="941"/>
        <v>0.10938999999999766</v>
      </c>
      <c r="Q893">
        <f t="shared" ref="Q893:R893" si="1001">+AVERAGE(O879:O893)</f>
        <v>0.2092547333333338</v>
      </c>
      <c r="R893">
        <f t="shared" si="1001"/>
        <v>0.14193420000000051</v>
      </c>
      <c r="S893">
        <f t="shared" si="957"/>
        <v>1.4743080479076436</v>
      </c>
      <c r="T893">
        <f t="shared" si="958"/>
        <v>59.584660412609786</v>
      </c>
    </row>
    <row r="894" spans="1:20" x14ac:dyDescent="0.25">
      <c r="A894" s="2">
        <v>42409</v>
      </c>
      <c r="B894">
        <v>49.110000999999997</v>
      </c>
      <c r="C894">
        <v>50.099997999999999</v>
      </c>
      <c r="D894">
        <v>49.07</v>
      </c>
      <c r="E894">
        <v>49.830002</v>
      </c>
      <c r="F894">
        <v>41.932285</v>
      </c>
      <c r="G894">
        <v>24376300</v>
      </c>
      <c r="I894">
        <f t="shared" si="934"/>
        <v>0.84150678942376922</v>
      </c>
      <c r="J894">
        <f t="shared" si="935"/>
        <v>41.326399270108091</v>
      </c>
      <c r="K894">
        <f t="shared" si="936"/>
        <v>42.159488467117257</v>
      </c>
      <c r="L894">
        <f t="shared" si="937"/>
        <v>41.292738157024353</v>
      </c>
      <c r="M894" s="5">
        <f t="shared" si="938"/>
        <v>41.932285</v>
      </c>
      <c r="O894">
        <f t="shared" si="940"/>
        <v>0.27769800000000089</v>
      </c>
      <c r="P894">
        <f t="shared" si="941"/>
        <v>0</v>
      </c>
      <c r="Q894">
        <f t="shared" ref="Q894:R894" si="1002">+AVERAGE(O880:O894)</f>
        <v>0.19522980000000037</v>
      </c>
      <c r="R894">
        <f t="shared" si="1002"/>
        <v>0.14193420000000051</v>
      </c>
      <c r="S894">
        <f t="shared" si="957"/>
        <v>1.3754951237967992</v>
      </c>
      <c r="T894">
        <f t="shared" si="958"/>
        <v>57.903512830551264</v>
      </c>
    </row>
    <row r="895" spans="1:20" x14ac:dyDescent="0.25">
      <c r="A895" s="2">
        <v>42410</v>
      </c>
      <c r="B895">
        <v>50.009998000000003</v>
      </c>
      <c r="C895">
        <v>50.299999</v>
      </c>
      <c r="D895">
        <v>49.709999000000003</v>
      </c>
      <c r="E895">
        <v>49.77</v>
      </c>
      <c r="F895">
        <v>41.881790000000002</v>
      </c>
      <c r="G895">
        <v>14798700</v>
      </c>
      <c r="I895">
        <f t="shared" si="934"/>
        <v>0.84150673096242712</v>
      </c>
      <c r="J895">
        <f t="shared" si="935"/>
        <v>42.083749932417518</v>
      </c>
      <c r="K895">
        <f t="shared" si="936"/>
        <v>42.327787725903356</v>
      </c>
      <c r="L895">
        <f t="shared" si="937"/>
        <v>41.831298754635526</v>
      </c>
      <c r="M895" s="5">
        <f t="shared" si="938"/>
        <v>41.881790000000002</v>
      </c>
      <c r="O895">
        <f t="shared" si="940"/>
        <v>0</v>
      </c>
      <c r="P895">
        <f t="shared" si="941"/>
        <v>5.0494999999997958E-2</v>
      </c>
      <c r="Q895">
        <f t="shared" ref="Q895:R895" si="1003">+AVERAGE(O881:O895)</f>
        <v>0.19522980000000037</v>
      </c>
      <c r="R895">
        <f t="shared" si="1003"/>
        <v>0.11107913333333339</v>
      </c>
      <c r="S895">
        <f t="shared" si="957"/>
        <v>1.7575740298057807</v>
      </c>
      <c r="T895">
        <f t="shared" si="958"/>
        <v>63.73624101506239</v>
      </c>
    </row>
    <row r="896" spans="1:20" x14ac:dyDescent="0.25">
      <c r="A896" s="2">
        <v>42411</v>
      </c>
      <c r="B896">
        <v>49.18</v>
      </c>
      <c r="C896">
        <v>49.599997999999999</v>
      </c>
      <c r="D896">
        <v>48.880001</v>
      </c>
      <c r="E896">
        <v>49.369999</v>
      </c>
      <c r="F896">
        <v>41.545180999999999</v>
      </c>
      <c r="G896">
        <v>26010400</v>
      </c>
      <c r="I896">
        <f t="shared" si="934"/>
        <v>0.84150662024522216</v>
      </c>
      <c r="J896">
        <f t="shared" si="935"/>
        <v>41.385295583660024</v>
      </c>
      <c r="K896">
        <f t="shared" si="936"/>
        <v>41.738726681149778</v>
      </c>
      <c r="L896">
        <f t="shared" si="937"/>
        <v>41.132844439093077</v>
      </c>
      <c r="M896" s="5">
        <f t="shared" si="938"/>
        <v>41.545180999999999</v>
      </c>
      <c r="O896">
        <f t="shared" si="940"/>
        <v>0</v>
      </c>
      <c r="P896">
        <f t="shared" si="941"/>
        <v>0.33660900000000282</v>
      </c>
      <c r="Q896">
        <f t="shared" ref="Q896:R896" si="1004">+AVERAGE(O882:O896)</f>
        <v>0.18457106666666664</v>
      </c>
      <c r="R896">
        <f t="shared" si="1004"/>
        <v>0.13351973333333358</v>
      </c>
      <c r="S896">
        <f t="shared" si="957"/>
        <v>1.3823504740372932</v>
      </c>
      <c r="T896">
        <f t="shared" si="958"/>
        <v>58.024647888799841</v>
      </c>
    </row>
    <row r="897" spans="1:20" x14ac:dyDescent="0.25">
      <c r="A897" s="2">
        <v>42412</v>
      </c>
      <c r="B897">
        <v>49.669998</v>
      </c>
      <c r="C897">
        <v>50.080002</v>
      </c>
      <c r="D897">
        <v>49.439999</v>
      </c>
      <c r="E897">
        <v>50.07</v>
      </c>
      <c r="F897">
        <v>42.134239000000001</v>
      </c>
      <c r="G897">
        <v>12464000</v>
      </c>
      <c r="I897">
        <f t="shared" si="934"/>
        <v>0.84150667066107454</v>
      </c>
      <c r="J897">
        <f t="shared" si="935"/>
        <v>41.79763464872223</v>
      </c>
      <c r="K897">
        <f t="shared" si="936"/>
        <v>42.142655749719957</v>
      </c>
      <c r="L897">
        <f t="shared" si="937"/>
        <v>41.604088955976856</v>
      </c>
      <c r="M897" s="5">
        <f t="shared" si="938"/>
        <v>42.134239000000001</v>
      </c>
      <c r="O897">
        <f t="shared" si="940"/>
        <v>0.58905800000000141</v>
      </c>
      <c r="P897">
        <f t="shared" si="941"/>
        <v>0</v>
      </c>
      <c r="Q897">
        <f t="shared" ref="Q897:R897" si="1005">+AVERAGE(O883:O897)</f>
        <v>0.17727760000000028</v>
      </c>
      <c r="R897">
        <f t="shared" si="1005"/>
        <v>0.13351973333333358</v>
      </c>
      <c r="S897">
        <f t="shared" si="957"/>
        <v>1.3277258392766909</v>
      </c>
      <c r="T897">
        <f t="shared" si="958"/>
        <v>57.039614239504409</v>
      </c>
    </row>
    <row r="898" spans="1:20" x14ac:dyDescent="0.25">
      <c r="A898" s="2">
        <v>42416</v>
      </c>
      <c r="B898">
        <v>50.5</v>
      </c>
      <c r="C898">
        <v>50.540000999999997</v>
      </c>
      <c r="D898">
        <v>50.09</v>
      </c>
      <c r="E898">
        <v>50.470001000000003</v>
      </c>
      <c r="F898">
        <v>42.470847999999997</v>
      </c>
      <c r="G898">
        <v>15217700</v>
      </c>
      <c r="I898">
        <f t="shared" si="934"/>
        <v>0.84150677944309915</v>
      </c>
      <c r="J898">
        <f t="shared" si="935"/>
        <v>42.496092361876507</v>
      </c>
      <c r="K898">
        <f t="shared" si="936"/>
        <v>42.529753474561005</v>
      </c>
      <c r="L898">
        <f t="shared" si="937"/>
        <v>42.151074582304837</v>
      </c>
      <c r="M898" s="5">
        <f t="shared" si="938"/>
        <v>42.470847999999997</v>
      </c>
      <c r="O898">
        <f t="shared" si="940"/>
        <v>0.33660899999999572</v>
      </c>
      <c r="P898">
        <f t="shared" si="941"/>
        <v>0</v>
      </c>
      <c r="Q898">
        <f t="shared" ref="Q898:R898" si="1006">+AVERAGE(O884:O898)</f>
        <v>0.19971819999999998</v>
      </c>
      <c r="R898">
        <f t="shared" si="1006"/>
        <v>0.10883480000000011</v>
      </c>
      <c r="S898">
        <f t="shared" si="957"/>
        <v>1.835058271802767</v>
      </c>
      <c r="T898">
        <f t="shared" si="958"/>
        <v>64.727356402303627</v>
      </c>
    </row>
    <row r="899" spans="1:20" x14ac:dyDescent="0.25">
      <c r="A899" s="2">
        <v>42417</v>
      </c>
      <c r="B899">
        <v>50.689999</v>
      </c>
      <c r="C899">
        <v>51.139999000000003</v>
      </c>
      <c r="D899">
        <v>50.540000999999997</v>
      </c>
      <c r="E899">
        <v>50.990001999999997</v>
      </c>
      <c r="F899">
        <v>42.908417</v>
      </c>
      <c r="G899">
        <v>11040500</v>
      </c>
      <c r="I899">
        <f t="shared" ref="I899:I962" si="1007">+F899/E899</f>
        <v>0.84150647807387813</v>
      </c>
      <c r="J899">
        <f t="shared" ref="J899:J962" si="1008">+I899*B899</f>
        <v>42.655962532058403</v>
      </c>
      <c r="K899">
        <f t="shared" ref="K899:K962" si="1009">+I899*C899</f>
        <v>43.034640447191649</v>
      </c>
      <c r="L899">
        <f t="shared" ref="L899:L962" si="1010">+I899*D899</f>
        <v>42.529738243360278</v>
      </c>
      <c r="M899" s="5">
        <f t="shared" ref="M899:M962" si="1011">+I899*E899</f>
        <v>42.908417</v>
      </c>
      <c r="O899">
        <f t="shared" si="940"/>
        <v>0.43756900000000343</v>
      </c>
      <c r="P899">
        <f t="shared" si="941"/>
        <v>0</v>
      </c>
      <c r="Q899">
        <f t="shared" ref="Q899:R899" si="1012">+AVERAGE(O885:O899)</f>
        <v>0.20364379999999993</v>
      </c>
      <c r="R899">
        <f t="shared" si="1012"/>
        <v>0.10883480000000011</v>
      </c>
      <c r="S899">
        <f t="shared" si="957"/>
        <v>1.8711276172694737</v>
      </c>
      <c r="T899">
        <f t="shared" si="958"/>
        <v>65.170478874393297</v>
      </c>
    </row>
    <row r="900" spans="1:20" x14ac:dyDescent="0.25">
      <c r="A900" s="2">
        <v>42418</v>
      </c>
      <c r="B900">
        <v>50.82</v>
      </c>
      <c r="C900">
        <v>50.919998</v>
      </c>
      <c r="D900">
        <v>50.490001999999997</v>
      </c>
      <c r="E900">
        <v>50.759998000000003</v>
      </c>
      <c r="F900">
        <v>42.714886</v>
      </c>
      <c r="G900">
        <v>13101900</v>
      </c>
      <c r="I900">
        <f t="shared" si="1007"/>
        <v>0.84150684954715715</v>
      </c>
      <c r="J900">
        <f t="shared" si="1008"/>
        <v>42.765378093986527</v>
      </c>
      <c r="K900">
        <f t="shared" si="1009"/>
        <v>42.849527095927542</v>
      </c>
      <c r="L900">
        <f t="shared" si="1010"/>
        <v>42.487682516649663</v>
      </c>
      <c r="M900" s="5">
        <f t="shared" si="1011"/>
        <v>42.714886</v>
      </c>
      <c r="O900">
        <f t="shared" ref="O900:O963" si="1013">+IF(M900&gt;M899,(M900-M899),0)</f>
        <v>0</v>
      </c>
      <c r="P900">
        <f t="shared" ref="P900:P963" si="1014">+IF(M900&lt;M899,(M899-M900),0)</f>
        <v>0.19353100000000012</v>
      </c>
      <c r="Q900">
        <f t="shared" ref="Q900:R900" si="1015">+AVERAGE(O886:O900)</f>
        <v>0.20364379999999993</v>
      </c>
      <c r="R900">
        <f t="shared" si="1015"/>
        <v>0.1189318</v>
      </c>
      <c r="S900">
        <f t="shared" si="957"/>
        <v>1.712273756892605</v>
      </c>
      <c r="T900">
        <f t="shared" si="958"/>
        <v>63.130565362042255</v>
      </c>
    </row>
    <row r="901" spans="1:20" x14ac:dyDescent="0.25">
      <c r="A901" s="2">
        <v>42419</v>
      </c>
      <c r="B901">
        <v>50.619999</v>
      </c>
      <c r="C901">
        <v>50.939999</v>
      </c>
      <c r="D901">
        <v>50.34</v>
      </c>
      <c r="E901">
        <v>50.84</v>
      </c>
      <c r="F901">
        <v>42.782210999999997</v>
      </c>
      <c r="G901">
        <v>9795000</v>
      </c>
      <c r="I901">
        <f t="shared" si="1007"/>
        <v>0.84150690401258843</v>
      </c>
      <c r="J901">
        <f t="shared" si="1008"/>
        <v>42.597078639610324</v>
      </c>
      <c r="K901">
        <f t="shared" si="1009"/>
        <v>42.866360848894352</v>
      </c>
      <c r="L901">
        <f t="shared" si="1010"/>
        <v>42.361457547993702</v>
      </c>
      <c r="M901" s="5">
        <f t="shared" si="1011"/>
        <v>42.782210999999997</v>
      </c>
      <c r="O901">
        <f t="shared" si="1013"/>
        <v>6.7324999999996749E-2</v>
      </c>
      <c r="P901">
        <f t="shared" si="1014"/>
        <v>0</v>
      </c>
      <c r="Q901">
        <f t="shared" ref="Q901:R901" si="1016">+AVERAGE(O887:O901)</f>
        <v>0.18008159999999976</v>
      </c>
      <c r="R901">
        <f t="shared" si="1016"/>
        <v>0.1189318</v>
      </c>
      <c r="S901">
        <f t="shared" si="957"/>
        <v>1.5141585345550959</v>
      </c>
      <c r="T901">
        <f t="shared" si="958"/>
        <v>60.225260807709589</v>
      </c>
    </row>
    <row r="902" spans="1:20" x14ac:dyDescent="0.25">
      <c r="A902" s="2">
        <v>42422</v>
      </c>
      <c r="B902">
        <v>51.130001</v>
      </c>
      <c r="C902">
        <v>51.240001999999997</v>
      </c>
      <c r="D902">
        <v>50.950001</v>
      </c>
      <c r="E902">
        <v>51.09</v>
      </c>
      <c r="F902">
        <v>42.992584000000001</v>
      </c>
      <c r="G902">
        <v>9152000</v>
      </c>
      <c r="I902">
        <f t="shared" si="1007"/>
        <v>0.84150683108240354</v>
      </c>
      <c r="J902">
        <f t="shared" si="1008"/>
        <v>43.026245114750125</v>
      </c>
      <c r="K902">
        <f t="shared" si="1009"/>
        <v>43.118811707676016</v>
      </c>
      <c r="L902">
        <f t="shared" si="1010"/>
        <v>42.874773885155292</v>
      </c>
      <c r="M902" s="5">
        <f t="shared" si="1011"/>
        <v>42.992584000000001</v>
      </c>
      <c r="O902">
        <f t="shared" si="1013"/>
        <v>0.21037300000000414</v>
      </c>
      <c r="P902">
        <f t="shared" si="1014"/>
        <v>0</v>
      </c>
      <c r="Q902">
        <f t="shared" ref="Q902:R902" si="1017">+AVERAGE(O888:O902)</f>
        <v>0.13744500000000007</v>
      </c>
      <c r="R902">
        <f t="shared" si="1017"/>
        <v>0.1189318</v>
      </c>
      <c r="S902">
        <f t="shared" si="957"/>
        <v>1.1556623207586201</v>
      </c>
      <c r="T902">
        <f t="shared" si="958"/>
        <v>53.610545103925169</v>
      </c>
    </row>
    <row r="903" spans="1:20" x14ac:dyDescent="0.25">
      <c r="A903" s="2">
        <v>42423</v>
      </c>
      <c r="B903">
        <v>50.990001999999997</v>
      </c>
      <c r="C903">
        <v>51.18</v>
      </c>
      <c r="D903">
        <v>50.869999</v>
      </c>
      <c r="E903">
        <v>51.080002</v>
      </c>
      <c r="F903">
        <v>42.984164999999997</v>
      </c>
      <c r="G903">
        <v>9986500</v>
      </c>
      <c r="I903">
        <f t="shared" si="1007"/>
        <v>0.84150672116261849</v>
      </c>
      <c r="J903">
        <f t="shared" si="1008"/>
        <v>42.908429395095354</v>
      </c>
      <c r="K903">
        <f t="shared" si="1009"/>
        <v>43.068313989102812</v>
      </c>
      <c r="L903">
        <f t="shared" si="1010"/>
        <v>42.80744606403568</v>
      </c>
      <c r="M903" s="5">
        <f t="shared" si="1011"/>
        <v>42.984164999999997</v>
      </c>
      <c r="O903">
        <f t="shared" si="1013"/>
        <v>0</v>
      </c>
      <c r="P903">
        <f t="shared" si="1014"/>
        <v>8.419000000003507E-3</v>
      </c>
      <c r="Q903">
        <f t="shared" ref="Q903:R903" si="1018">+AVERAGE(O889:O903)</f>
        <v>0.12790880000000016</v>
      </c>
      <c r="R903">
        <f t="shared" si="1018"/>
        <v>0.11949306666666691</v>
      </c>
      <c r="S903">
        <f t="shared" si="957"/>
        <v>1.070428632958341</v>
      </c>
      <c r="T903">
        <f t="shared" si="958"/>
        <v>51.70082252141453</v>
      </c>
    </row>
    <row r="904" spans="1:20" x14ac:dyDescent="0.25">
      <c r="A904" s="2">
        <v>42424</v>
      </c>
      <c r="B904">
        <v>50.84</v>
      </c>
      <c r="C904">
        <v>51.299999</v>
      </c>
      <c r="D904">
        <v>50.580002</v>
      </c>
      <c r="E904">
        <v>51.240001999999997</v>
      </c>
      <c r="F904">
        <v>43.118808999999999</v>
      </c>
      <c r="G904">
        <v>13271700</v>
      </c>
      <c r="I904">
        <f t="shared" si="1007"/>
        <v>0.84150677823939202</v>
      </c>
      <c r="J904">
        <f t="shared" si="1008"/>
        <v>42.782204605690694</v>
      </c>
      <c r="K904">
        <f t="shared" si="1009"/>
        <v>43.169296882174031</v>
      </c>
      <c r="L904">
        <f t="shared" si="1010"/>
        <v>42.563414526362003</v>
      </c>
      <c r="M904" s="5">
        <f t="shared" si="1011"/>
        <v>43.118808999999999</v>
      </c>
      <c r="O904">
        <f t="shared" si="1013"/>
        <v>0.13464400000000154</v>
      </c>
      <c r="P904">
        <f t="shared" si="1014"/>
        <v>0</v>
      </c>
      <c r="Q904">
        <f t="shared" ref="Q904:R904" si="1019">+AVERAGE(O890:O904)</f>
        <v>0.13688506666666692</v>
      </c>
      <c r="R904">
        <f t="shared" si="1019"/>
        <v>8.3028133333333656E-2</v>
      </c>
      <c r="S904">
        <f t="shared" si="957"/>
        <v>1.648658848165518</v>
      </c>
      <c r="T904">
        <f t="shared" si="958"/>
        <v>62.245043347405506</v>
      </c>
    </row>
    <row r="905" spans="1:20" x14ac:dyDescent="0.25">
      <c r="A905" s="2">
        <v>42425</v>
      </c>
      <c r="B905">
        <v>51.369999</v>
      </c>
      <c r="C905">
        <v>51.849997999999999</v>
      </c>
      <c r="D905">
        <v>51.25</v>
      </c>
      <c r="E905">
        <v>51.82</v>
      </c>
      <c r="F905">
        <v>43.606879999999997</v>
      </c>
      <c r="G905">
        <v>9512000</v>
      </c>
      <c r="I905">
        <f t="shared" si="1007"/>
        <v>0.84150675414897713</v>
      </c>
      <c r="J905">
        <f t="shared" si="1008"/>
        <v>43.228201119126204</v>
      </c>
      <c r="K905">
        <f t="shared" si="1009"/>
        <v>43.632123519610957</v>
      </c>
      <c r="L905">
        <f t="shared" si="1010"/>
        <v>43.127221150135078</v>
      </c>
      <c r="M905" s="5">
        <f t="shared" si="1011"/>
        <v>43.606879999999997</v>
      </c>
      <c r="O905">
        <f t="shared" si="1013"/>
        <v>0.48807099999999792</v>
      </c>
      <c r="P905">
        <f t="shared" si="1014"/>
        <v>0</v>
      </c>
      <c r="Q905">
        <f t="shared" ref="Q905:R905" si="1020">+AVERAGE(O891:O905)</f>
        <v>0.16942313333333345</v>
      </c>
      <c r="R905">
        <f t="shared" si="1020"/>
        <v>7.6857733333333539E-2</v>
      </c>
      <c r="S905">
        <f t="shared" si="957"/>
        <v>2.204373274951291</v>
      </c>
      <c r="T905">
        <f t="shared" si="958"/>
        <v>68.79264947635663</v>
      </c>
    </row>
    <row r="906" spans="1:20" x14ac:dyDescent="0.25">
      <c r="A906" s="2">
        <v>42426</v>
      </c>
      <c r="B906">
        <v>51.959999000000003</v>
      </c>
      <c r="C906">
        <v>51.959999000000003</v>
      </c>
      <c r="D906">
        <v>50.990001999999997</v>
      </c>
      <c r="E906">
        <v>51.09</v>
      </c>
      <c r="F906">
        <v>42.992584000000001</v>
      </c>
      <c r="G906">
        <v>28143900</v>
      </c>
      <c r="I906">
        <f t="shared" si="1007"/>
        <v>0.84150683108240354</v>
      </c>
      <c r="J906">
        <f t="shared" si="1008"/>
        <v>43.724694101534858</v>
      </c>
      <c r="K906">
        <f t="shared" si="1009"/>
        <v>43.724694101534858</v>
      </c>
      <c r="L906">
        <f t="shared" si="1010"/>
        <v>42.908434999905417</v>
      </c>
      <c r="M906" s="5">
        <f t="shared" si="1011"/>
        <v>42.992584000000001</v>
      </c>
      <c r="O906">
        <f t="shared" si="1013"/>
        <v>0</v>
      </c>
      <c r="P906">
        <f t="shared" si="1014"/>
        <v>0.61429599999999596</v>
      </c>
      <c r="Q906">
        <f t="shared" ref="Q906:R906" si="1021">+AVERAGE(O892:O906)</f>
        <v>0.16942313333333345</v>
      </c>
      <c r="R906">
        <f t="shared" si="1021"/>
        <v>9.2004399999999958E-2</v>
      </c>
      <c r="S906">
        <f t="shared" si="957"/>
        <v>1.8414677269058166</v>
      </c>
      <c r="T906">
        <f t="shared" si="958"/>
        <v>64.806920362634614</v>
      </c>
    </row>
    <row r="907" spans="1:20" x14ac:dyDescent="0.25">
      <c r="A907" s="2">
        <v>42429</v>
      </c>
      <c r="B907">
        <v>51.060001</v>
      </c>
      <c r="C907">
        <v>51.459999000000003</v>
      </c>
      <c r="D907">
        <v>50.91</v>
      </c>
      <c r="E907">
        <v>50.919998</v>
      </c>
      <c r="F907">
        <v>42.849525</v>
      </c>
      <c r="G907">
        <v>13596800</v>
      </c>
      <c r="I907">
        <f t="shared" si="1007"/>
        <v>0.84150680838597047</v>
      </c>
      <c r="J907">
        <f t="shared" si="1008"/>
        <v>42.967338477694462</v>
      </c>
      <c r="K907">
        <f t="shared" si="1009"/>
        <v>43.303939518035236</v>
      </c>
      <c r="L907">
        <f t="shared" si="1010"/>
        <v>42.841111614929751</v>
      </c>
      <c r="M907" s="5">
        <f t="shared" si="1011"/>
        <v>42.849525</v>
      </c>
      <c r="O907">
        <f t="shared" si="1013"/>
        <v>0</v>
      </c>
      <c r="P907">
        <f t="shared" si="1014"/>
        <v>0.14305900000000094</v>
      </c>
      <c r="Q907">
        <f t="shared" ref="Q907:R907" si="1022">+AVERAGE(O893:O907)</f>
        <v>0.16942313333333345</v>
      </c>
      <c r="R907">
        <f t="shared" si="1022"/>
        <v>9.7053266666666596E-2</v>
      </c>
      <c r="S907">
        <f t="shared" si="957"/>
        <v>1.745671620876236</v>
      </c>
      <c r="T907">
        <f t="shared" si="958"/>
        <v>63.579038644072575</v>
      </c>
    </row>
    <row r="908" spans="1:20" x14ac:dyDescent="0.25">
      <c r="A908" s="2">
        <v>42430</v>
      </c>
      <c r="B908">
        <v>51.209999000000003</v>
      </c>
      <c r="C908">
        <v>51.5</v>
      </c>
      <c r="D908">
        <v>51.130001</v>
      </c>
      <c r="E908">
        <v>51.41</v>
      </c>
      <c r="F908">
        <v>43.261859999999999</v>
      </c>
      <c r="G908">
        <v>13169700</v>
      </c>
      <c r="I908">
        <f t="shared" si="1007"/>
        <v>0.84150671075666217</v>
      </c>
      <c r="J908">
        <f t="shared" si="1008"/>
        <v>43.093557816341963</v>
      </c>
      <c r="K908">
        <f t="shared" si="1009"/>
        <v>43.337595603968104</v>
      </c>
      <c r="L908">
        <f t="shared" si="1010"/>
        <v>43.026238962494844</v>
      </c>
      <c r="M908" s="5">
        <f t="shared" si="1011"/>
        <v>43.261859999999999</v>
      </c>
      <c r="O908">
        <f t="shared" si="1013"/>
        <v>0.41233499999999879</v>
      </c>
      <c r="P908">
        <f t="shared" si="1014"/>
        <v>0</v>
      </c>
      <c r="Q908">
        <f t="shared" ref="Q908:R908" si="1023">+AVERAGE(O894:O908)</f>
        <v>0.19691213333333338</v>
      </c>
      <c r="R908">
        <f t="shared" si="1023"/>
        <v>8.9760600000000093E-2</v>
      </c>
      <c r="S908">
        <f t="shared" si="957"/>
        <v>2.1937479621719684</v>
      </c>
      <c r="T908">
        <f t="shared" si="958"/>
        <v>68.688825422531735</v>
      </c>
    </row>
    <row r="909" spans="1:20" x14ac:dyDescent="0.25">
      <c r="A909" s="2">
        <v>42431</v>
      </c>
      <c r="B909">
        <v>51.470001000000003</v>
      </c>
      <c r="C909">
        <v>51.560001</v>
      </c>
      <c r="D909">
        <v>51.150002000000001</v>
      </c>
      <c r="E909">
        <v>51.560001</v>
      </c>
      <c r="F909">
        <v>43.388083999999999</v>
      </c>
      <c r="G909">
        <v>16157700</v>
      </c>
      <c r="I909">
        <f t="shared" si="1007"/>
        <v>0.8415066555177142</v>
      </c>
      <c r="J909">
        <f t="shared" si="1008"/>
        <v>43.312348401003405</v>
      </c>
      <c r="K909">
        <f t="shared" si="1009"/>
        <v>43.388083999999999</v>
      </c>
      <c r="L909">
        <f t="shared" si="1010"/>
        <v>43.043067112744396</v>
      </c>
      <c r="M909" s="5">
        <f t="shared" si="1011"/>
        <v>43.388083999999999</v>
      </c>
      <c r="O909">
        <f t="shared" si="1013"/>
        <v>0.12622400000000056</v>
      </c>
      <c r="P909">
        <f t="shared" si="1014"/>
        <v>0</v>
      </c>
      <c r="Q909">
        <f t="shared" ref="Q909:R909" si="1024">+AVERAGE(O895:O909)</f>
        <v>0.18681386666666669</v>
      </c>
      <c r="R909">
        <f t="shared" si="1024"/>
        <v>8.9760600000000093E-2</v>
      </c>
      <c r="S909">
        <f t="shared" si="957"/>
        <v>2.0812457433068237</v>
      </c>
      <c r="T909">
        <f t="shared" si="958"/>
        <v>67.545594110037129</v>
      </c>
    </row>
    <row r="910" spans="1:20" x14ac:dyDescent="0.25">
      <c r="A910" s="2">
        <v>42432</v>
      </c>
      <c r="B910">
        <v>51.349997999999999</v>
      </c>
      <c r="C910">
        <v>51.82</v>
      </c>
      <c r="D910">
        <v>51.169998</v>
      </c>
      <c r="E910">
        <v>51.82</v>
      </c>
      <c r="F910">
        <v>43.606879999999997</v>
      </c>
      <c r="G910">
        <v>10743600</v>
      </c>
      <c r="I910">
        <f t="shared" si="1007"/>
        <v>0.84150675414897713</v>
      </c>
      <c r="J910">
        <f t="shared" si="1008"/>
        <v>43.211370142536467</v>
      </c>
      <c r="K910">
        <f t="shared" si="1009"/>
        <v>43.606879999999997</v>
      </c>
      <c r="L910">
        <f t="shared" si="1010"/>
        <v>43.05989892678965</v>
      </c>
      <c r="M910" s="5">
        <f t="shared" si="1011"/>
        <v>43.606879999999997</v>
      </c>
      <c r="O910">
        <f t="shared" si="1013"/>
        <v>0.21879599999999755</v>
      </c>
      <c r="P910">
        <f t="shared" si="1014"/>
        <v>0</v>
      </c>
      <c r="Q910">
        <f t="shared" ref="Q910:R910" si="1025">+AVERAGE(O896:O910)</f>
        <v>0.20140026666666652</v>
      </c>
      <c r="R910">
        <f t="shared" si="1025"/>
        <v>8.6394266666666886E-2</v>
      </c>
      <c r="S910">
        <f t="shared" si="957"/>
        <v>2.3311762971925529</v>
      </c>
      <c r="T910">
        <f t="shared" si="958"/>
        <v>69.980574104025067</v>
      </c>
    </row>
    <row r="911" spans="1:20" x14ac:dyDescent="0.25">
      <c r="A911" s="2">
        <v>42433</v>
      </c>
      <c r="B911">
        <v>51.799999</v>
      </c>
      <c r="C911">
        <v>52.169998</v>
      </c>
      <c r="D911">
        <v>51.599997999999999</v>
      </c>
      <c r="E911">
        <v>52.040000999999997</v>
      </c>
      <c r="F911">
        <v>43.792000000000002</v>
      </c>
      <c r="G911">
        <v>17384700</v>
      </c>
      <c r="I911">
        <f t="shared" si="1007"/>
        <v>0.84150651726543979</v>
      </c>
      <c r="J911">
        <f t="shared" si="1008"/>
        <v>43.590036752843261</v>
      </c>
      <c r="K911">
        <f t="shared" si="1009"/>
        <v>43.901393322724957</v>
      </c>
      <c r="L911">
        <f t="shared" si="1010"/>
        <v>43.421734607883657</v>
      </c>
      <c r="M911" s="5">
        <f t="shared" si="1011"/>
        <v>43.792000000000002</v>
      </c>
      <c r="O911">
        <f t="shared" si="1013"/>
        <v>0.18512000000000484</v>
      </c>
      <c r="P911">
        <f t="shared" si="1014"/>
        <v>0</v>
      </c>
      <c r="Q911">
        <f t="shared" ref="Q911:R911" si="1026">+AVERAGE(O897:O911)</f>
        <v>0.21374160000000017</v>
      </c>
      <c r="R911">
        <f t="shared" si="1026"/>
        <v>6.39536666666667E-2</v>
      </c>
      <c r="S911">
        <f t="shared" si="957"/>
        <v>3.3421320643590944</v>
      </c>
      <c r="T911">
        <f t="shared" si="958"/>
        <v>76.969839121012512</v>
      </c>
    </row>
    <row r="912" spans="1:20" x14ac:dyDescent="0.25">
      <c r="A912" s="2">
        <v>42436</v>
      </c>
      <c r="B912">
        <v>51.82</v>
      </c>
      <c r="C912">
        <v>52</v>
      </c>
      <c r="D912">
        <v>51.630001</v>
      </c>
      <c r="E912">
        <v>51.720001000000003</v>
      </c>
      <c r="F912">
        <v>43.522739000000001</v>
      </c>
      <c r="G912">
        <v>14095900</v>
      </c>
      <c r="I912">
        <f t="shared" si="1007"/>
        <v>0.8415069249515289</v>
      </c>
      <c r="J912">
        <f t="shared" si="1008"/>
        <v>43.606888850988227</v>
      </c>
      <c r="K912">
        <f t="shared" si="1009"/>
        <v>43.758360097479503</v>
      </c>
      <c r="L912">
        <f t="shared" si="1010"/>
        <v>43.44700337675436</v>
      </c>
      <c r="M912" s="5">
        <f t="shared" si="1011"/>
        <v>43.522739000000001</v>
      </c>
      <c r="O912">
        <f t="shared" si="1013"/>
        <v>0</v>
      </c>
      <c r="P912">
        <f t="shared" si="1014"/>
        <v>0.26926100000000019</v>
      </c>
      <c r="Q912">
        <f t="shared" ref="Q912:R912" si="1027">+AVERAGE(O898:O912)</f>
        <v>0.17447106666666676</v>
      </c>
      <c r="R912">
        <f t="shared" si="1027"/>
        <v>8.1904400000000044E-2</v>
      </c>
      <c r="S912">
        <f t="shared" si="957"/>
        <v>2.1301794124206594</v>
      </c>
      <c r="T912">
        <f t="shared" si="958"/>
        <v>68.052949424177868</v>
      </c>
    </row>
    <row r="913" spans="1:20" x14ac:dyDescent="0.25">
      <c r="A913" s="2">
        <v>42437</v>
      </c>
      <c r="B913">
        <v>51.580002</v>
      </c>
      <c r="C913">
        <v>52.150002000000001</v>
      </c>
      <c r="D913">
        <v>51.490001999999997</v>
      </c>
      <c r="E913">
        <v>51.869999</v>
      </c>
      <c r="F913">
        <v>43.648952000000001</v>
      </c>
      <c r="G913">
        <v>11554900</v>
      </c>
      <c r="I913">
        <f t="shared" si="1007"/>
        <v>0.84150670602480637</v>
      </c>
      <c r="J913">
        <f t="shared" si="1008"/>
        <v>43.404917579772928</v>
      </c>
      <c r="K913">
        <f t="shared" si="1009"/>
        <v>43.884576402207067</v>
      </c>
      <c r="L913">
        <f t="shared" si="1010"/>
        <v>43.329181976230693</v>
      </c>
      <c r="M913" s="5">
        <f t="shared" si="1011"/>
        <v>43.648952000000001</v>
      </c>
      <c r="O913">
        <f t="shared" si="1013"/>
        <v>0.12621299999999991</v>
      </c>
      <c r="P913">
        <f t="shared" si="1014"/>
        <v>0</v>
      </c>
      <c r="Q913">
        <f t="shared" ref="Q913:R913" si="1028">+AVERAGE(O899:O913)</f>
        <v>0.16044466666666704</v>
      </c>
      <c r="R913">
        <f t="shared" si="1028"/>
        <v>8.1904400000000044E-2</v>
      </c>
      <c r="S913">
        <f t="shared" si="957"/>
        <v>1.9589260975804348</v>
      </c>
      <c r="T913">
        <f t="shared" si="958"/>
        <v>66.203954846397906</v>
      </c>
    </row>
    <row r="914" spans="1:20" x14ac:dyDescent="0.25">
      <c r="A914" s="2">
        <v>42438</v>
      </c>
      <c r="B914">
        <v>52.029998999999997</v>
      </c>
      <c r="C914">
        <v>52.330002</v>
      </c>
      <c r="D914">
        <v>52.02</v>
      </c>
      <c r="E914">
        <v>52.259998000000003</v>
      </c>
      <c r="F914">
        <v>43.977139000000001</v>
      </c>
      <c r="G914">
        <v>11307500</v>
      </c>
      <c r="I914">
        <f t="shared" si="1007"/>
        <v>0.84150671035234248</v>
      </c>
      <c r="J914">
        <f t="shared" si="1008"/>
        <v>43.783593298125666</v>
      </c>
      <c r="K914">
        <f t="shared" si="1009"/>
        <v>44.036047835751503</v>
      </c>
      <c r="L914">
        <f t="shared" si="1010"/>
        <v>43.775179072528857</v>
      </c>
      <c r="M914" s="5">
        <f t="shared" si="1011"/>
        <v>43.977139000000001</v>
      </c>
      <c r="O914">
        <f t="shared" si="1013"/>
        <v>0.32818699999999978</v>
      </c>
      <c r="P914">
        <f t="shared" si="1014"/>
        <v>0</v>
      </c>
      <c r="Q914">
        <f t="shared" ref="Q914:R914" si="1029">+AVERAGE(O900:O914)</f>
        <v>0.15315253333333345</v>
      </c>
      <c r="R914">
        <f t="shared" si="1029"/>
        <v>8.1904400000000044E-2</v>
      </c>
      <c r="S914">
        <f t="shared" ref="S914:S977" si="1030">+Q914/R914</f>
        <v>1.8698938437169843</v>
      </c>
      <c r="T914">
        <f t="shared" ref="T914:T977" si="1031">100-(100/(S914+1))</f>
        <v>65.155505588149708</v>
      </c>
    </row>
    <row r="915" spans="1:20" x14ac:dyDescent="0.25">
      <c r="A915" s="2">
        <v>42439</v>
      </c>
      <c r="B915">
        <v>52.450001</v>
      </c>
      <c r="C915">
        <v>52.57</v>
      </c>
      <c r="D915">
        <v>51.830002</v>
      </c>
      <c r="E915">
        <v>52.279998999999997</v>
      </c>
      <c r="F915">
        <v>43.993972999999997</v>
      </c>
      <c r="G915">
        <v>13004500</v>
      </c>
      <c r="I915">
        <f t="shared" si="1007"/>
        <v>0.84150676820020598</v>
      </c>
      <c r="J915">
        <f t="shared" si="1008"/>
        <v>44.137030833607575</v>
      </c>
      <c r="K915">
        <f t="shared" si="1009"/>
        <v>44.238010804284826</v>
      </c>
      <c r="L915">
        <f t="shared" si="1010"/>
        <v>43.615297478830215</v>
      </c>
      <c r="M915" s="5">
        <f t="shared" si="1011"/>
        <v>43.993972999999997</v>
      </c>
      <c r="O915">
        <f t="shared" si="1013"/>
        <v>1.6833999999995797E-2</v>
      </c>
      <c r="P915">
        <f t="shared" si="1014"/>
        <v>0</v>
      </c>
      <c r="Q915">
        <f t="shared" ref="Q915:R915" si="1032">+AVERAGE(O901:O915)</f>
        <v>0.15427479999999985</v>
      </c>
      <c r="R915">
        <f t="shared" si="1032"/>
        <v>6.9002333333333374E-2</v>
      </c>
      <c r="S915">
        <f t="shared" si="1030"/>
        <v>2.2357910602056901</v>
      </c>
      <c r="T915">
        <f t="shared" si="1031"/>
        <v>69.095656011348495</v>
      </c>
    </row>
    <row r="916" spans="1:20" x14ac:dyDescent="0.25">
      <c r="A916" s="2">
        <v>42440</v>
      </c>
      <c r="B916">
        <v>52.540000999999997</v>
      </c>
      <c r="C916">
        <v>52.650002000000001</v>
      </c>
      <c r="D916">
        <v>52.259998000000003</v>
      </c>
      <c r="E916">
        <v>52.450001</v>
      </c>
      <c r="F916">
        <v>44.137034999999997</v>
      </c>
      <c r="G916">
        <v>12880500</v>
      </c>
      <c r="I916">
        <f t="shared" si="1007"/>
        <v>0.84150684763571304</v>
      </c>
      <c r="J916">
        <f t="shared" si="1008"/>
        <v>44.212770616287209</v>
      </c>
      <c r="K916">
        <f t="shared" si="1009"/>
        <v>44.305337211033986</v>
      </c>
      <c r="L916">
        <f t="shared" si="1010"/>
        <v>43.977146174428668</v>
      </c>
      <c r="M916" s="5">
        <f t="shared" si="1011"/>
        <v>44.137034999999997</v>
      </c>
      <c r="O916">
        <f t="shared" si="1013"/>
        <v>0.14306200000000047</v>
      </c>
      <c r="P916">
        <f t="shared" si="1014"/>
        <v>0</v>
      </c>
      <c r="Q916">
        <f t="shared" ref="Q916:R916" si="1033">+AVERAGE(O902:O916)</f>
        <v>0.15932393333333342</v>
      </c>
      <c r="R916">
        <f t="shared" si="1033"/>
        <v>6.9002333333333374E-2</v>
      </c>
      <c r="S916">
        <f t="shared" si="1030"/>
        <v>2.3089644311545019</v>
      </c>
      <c r="T916">
        <f t="shared" si="1031"/>
        <v>69.779064695140931</v>
      </c>
    </row>
    <row r="917" spans="1:20" x14ac:dyDescent="0.25">
      <c r="A917" s="2">
        <v>42443</v>
      </c>
      <c r="B917">
        <v>52.419998</v>
      </c>
      <c r="C917">
        <v>52.540000999999997</v>
      </c>
      <c r="D917">
        <v>52.259998000000003</v>
      </c>
      <c r="E917">
        <v>52.419998</v>
      </c>
      <c r="F917">
        <v>44.111789999999999</v>
      </c>
      <c r="G917">
        <v>10645100</v>
      </c>
      <c r="I917">
        <f t="shared" si="1007"/>
        <v>0.84150689971411297</v>
      </c>
      <c r="J917">
        <f t="shared" si="1008"/>
        <v>44.111789999999999</v>
      </c>
      <c r="K917">
        <f t="shared" si="1009"/>
        <v>44.212773352486394</v>
      </c>
      <c r="L917">
        <f t="shared" si="1010"/>
        <v>43.977148896045748</v>
      </c>
      <c r="M917" s="5">
        <f t="shared" si="1011"/>
        <v>44.111789999999999</v>
      </c>
      <c r="O917">
        <f t="shared" si="1013"/>
        <v>0</v>
      </c>
      <c r="P917">
        <f t="shared" si="1014"/>
        <v>2.5244999999998186E-2</v>
      </c>
      <c r="Q917">
        <f t="shared" ref="Q917:R917" si="1034">+AVERAGE(O903:O917)</f>
        <v>0.14529906666666648</v>
      </c>
      <c r="R917">
        <f t="shared" si="1034"/>
        <v>7.0685333333333253E-2</v>
      </c>
      <c r="S917">
        <f t="shared" si="1030"/>
        <v>2.0555758856151201</v>
      </c>
      <c r="T917">
        <f t="shared" si="1031"/>
        <v>67.272945021337961</v>
      </c>
    </row>
    <row r="918" spans="1:20" x14ac:dyDescent="0.25">
      <c r="A918" s="2">
        <v>42444</v>
      </c>
      <c r="B918">
        <v>52.27</v>
      </c>
      <c r="C918">
        <v>52.619999</v>
      </c>
      <c r="D918">
        <v>52.18</v>
      </c>
      <c r="E918">
        <v>52.549999</v>
      </c>
      <c r="F918">
        <v>44.221184000000001</v>
      </c>
      <c r="G918">
        <v>6523700</v>
      </c>
      <c r="I918">
        <f t="shared" si="1007"/>
        <v>0.8415068476024139</v>
      </c>
      <c r="J918">
        <f t="shared" si="1008"/>
        <v>43.985562924178176</v>
      </c>
      <c r="K918">
        <f t="shared" si="1009"/>
        <v>44.280089479332169</v>
      </c>
      <c r="L918">
        <f t="shared" si="1010"/>
        <v>43.909827307893956</v>
      </c>
      <c r="M918" s="5">
        <f t="shared" si="1011"/>
        <v>44.221184000000001</v>
      </c>
      <c r="O918">
        <f t="shared" si="1013"/>
        <v>0.10939400000000177</v>
      </c>
      <c r="P918">
        <f t="shared" si="1014"/>
        <v>0</v>
      </c>
      <c r="Q918">
        <f t="shared" ref="Q918:R918" si="1035">+AVERAGE(O904:O918)</f>
        <v>0.15259199999999992</v>
      </c>
      <c r="R918">
        <f t="shared" si="1035"/>
        <v>7.0124066666666346E-2</v>
      </c>
      <c r="S918">
        <f t="shared" si="1030"/>
        <v>2.176028962001642</v>
      </c>
      <c r="T918">
        <f t="shared" si="1031"/>
        <v>68.514141024401567</v>
      </c>
    </row>
    <row r="919" spans="1:20" x14ac:dyDescent="0.25">
      <c r="A919" s="2">
        <v>42445</v>
      </c>
      <c r="B919">
        <v>52.509998000000003</v>
      </c>
      <c r="C919">
        <v>52.790000999999997</v>
      </c>
      <c r="D919">
        <v>52.150002000000001</v>
      </c>
      <c r="E919">
        <v>52.669998</v>
      </c>
      <c r="F919">
        <v>44.322158999999999</v>
      </c>
      <c r="G919">
        <v>13743400</v>
      </c>
      <c r="I919">
        <f t="shared" si="1007"/>
        <v>0.84150675304753186</v>
      </c>
      <c r="J919">
        <f t="shared" si="1008"/>
        <v>44.187517919512395</v>
      </c>
      <c r="K919">
        <f t="shared" si="1009"/>
        <v>44.423142334885959</v>
      </c>
      <c r="L919">
        <f t="shared" si="1010"/>
        <v>43.884578854442296</v>
      </c>
      <c r="M919" s="5">
        <f t="shared" si="1011"/>
        <v>44.322158999999999</v>
      </c>
      <c r="O919">
        <f t="shared" si="1013"/>
        <v>0.10097499999999826</v>
      </c>
      <c r="P919">
        <f t="shared" si="1014"/>
        <v>0</v>
      </c>
      <c r="Q919">
        <f t="shared" ref="Q919:R919" si="1036">+AVERAGE(O905:O919)</f>
        <v>0.15034739999999971</v>
      </c>
      <c r="R919">
        <f t="shared" si="1036"/>
        <v>7.0124066666666346E-2</v>
      </c>
      <c r="S919">
        <f t="shared" si="1030"/>
        <v>2.1440199798262376</v>
      </c>
      <c r="T919">
        <f t="shared" si="1031"/>
        <v>68.193586350705459</v>
      </c>
    </row>
    <row r="920" spans="1:20" x14ac:dyDescent="0.25">
      <c r="A920" s="2">
        <v>42446</v>
      </c>
      <c r="B920">
        <v>52.650002000000001</v>
      </c>
      <c r="C920">
        <v>53.16</v>
      </c>
      <c r="D920">
        <v>52.599997999999999</v>
      </c>
      <c r="E920">
        <v>52.990001999999997</v>
      </c>
      <c r="F920">
        <v>44.591442000000001</v>
      </c>
      <c r="G920">
        <v>13903400</v>
      </c>
      <c r="I920">
        <f t="shared" si="1007"/>
        <v>0.84150670535924876</v>
      </c>
      <c r="J920">
        <f t="shared" si="1008"/>
        <v>44.305329720177859</v>
      </c>
      <c r="K920">
        <f t="shared" si="1009"/>
        <v>44.734496456897659</v>
      </c>
      <c r="L920">
        <f t="shared" si="1010"/>
        <v>44.263251018883075</v>
      </c>
      <c r="M920" s="5">
        <f t="shared" si="1011"/>
        <v>44.591442000000001</v>
      </c>
      <c r="O920">
        <f t="shared" si="1013"/>
        <v>0.26928300000000149</v>
      </c>
      <c r="P920">
        <f t="shared" si="1014"/>
        <v>0</v>
      </c>
      <c r="Q920">
        <f t="shared" ref="Q920:R920" si="1037">+AVERAGE(O906:O920)</f>
        <v>0.13576153333333327</v>
      </c>
      <c r="R920">
        <f t="shared" si="1037"/>
        <v>7.0124066666666346E-2</v>
      </c>
      <c r="S920">
        <f t="shared" si="1030"/>
        <v>1.9360191127915269</v>
      </c>
      <c r="T920">
        <f t="shared" si="1031"/>
        <v>65.940276218119934</v>
      </c>
    </row>
    <row r="921" spans="1:20" x14ac:dyDescent="0.25">
      <c r="A921" s="2">
        <v>42447</v>
      </c>
      <c r="B921">
        <v>52.810001</v>
      </c>
      <c r="C921">
        <v>52.860000999999997</v>
      </c>
      <c r="D921">
        <v>52.57</v>
      </c>
      <c r="E921">
        <v>52.650002000000001</v>
      </c>
      <c r="F921">
        <v>44.533085</v>
      </c>
      <c r="G921">
        <v>13037000</v>
      </c>
      <c r="I921">
        <f t="shared" si="1007"/>
        <v>0.84583254146884934</v>
      </c>
      <c r="J921">
        <f t="shared" si="1008"/>
        <v>44.668417360802472</v>
      </c>
      <c r="K921">
        <f t="shared" si="1009"/>
        <v>44.710708987875918</v>
      </c>
      <c r="L921">
        <f t="shared" si="1010"/>
        <v>44.465416705017411</v>
      </c>
      <c r="M921" s="5">
        <f t="shared" si="1011"/>
        <v>44.533085</v>
      </c>
      <c r="O921">
        <f t="shared" si="1013"/>
        <v>0</v>
      </c>
      <c r="P921">
        <f t="shared" si="1014"/>
        <v>5.835700000000088E-2</v>
      </c>
      <c r="Q921">
        <f t="shared" ref="Q921:R921" si="1038">+AVERAGE(O907:O921)</f>
        <v>0.13576153333333327</v>
      </c>
      <c r="R921">
        <f t="shared" si="1038"/>
        <v>3.3061466666666678E-2</v>
      </c>
      <c r="S921">
        <f t="shared" si="1030"/>
        <v>4.1063372869120514</v>
      </c>
      <c r="T921">
        <f t="shared" si="1031"/>
        <v>80.416491433829108</v>
      </c>
    </row>
    <row r="922" spans="1:20" x14ac:dyDescent="0.25">
      <c r="A922" s="2">
        <v>42450</v>
      </c>
      <c r="B922">
        <v>52.669998</v>
      </c>
      <c r="C922">
        <v>52.869999</v>
      </c>
      <c r="D922">
        <v>52.439999</v>
      </c>
      <c r="E922">
        <v>52.68</v>
      </c>
      <c r="F922">
        <v>44.558456</v>
      </c>
      <c r="G922">
        <v>11421400</v>
      </c>
      <c r="I922">
        <f t="shared" si="1007"/>
        <v>0.84583249810174643</v>
      </c>
      <c r="J922">
        <f t="shared" si="1008"/>
        <v>44.549995983353988</v>
      </c>
      <c r="K922">
        <f t="shared" si="1009"/>
        <v>44.719163328806836</v>
      </c>
      <c r="L922">
        <f t="shared" si="1010"/>
        <v>44.355455354623082</v>
      </c>
      <c r="M922" s="5">
        <f t="shared" si="1011"/>
        <v>44.558456</v>
      </c>
      <c r="O922">
        <f t="shared" si="1013"/>
        <v>2.537099999999981E-2</v>
      </c>
      <c r="P922">
        <f t="shared" si="1014"/>
        <v>0</v>
      </c>
      <c r="Q922">
        <f t="shared" ref="Q922:R922" si="1039">+AVERAGE(O908:O922)</f>
        <v>0.13745293333333328</v>
      </c>
      <c r="R922">
        <f t="shared" si="1039"/>
        <v>2.352419999999995E-2</v>
      </c>
      <c r="S922">
        <f t="shared" si="1030"/>
        <v>5.8430439008907236</v>
      </c>
      <c r="T922">
        <f t="shared" si="1031"/>
        <v>85.386620128655977</v>
      </c>
    </row>
    <row r="923" spans="1:20" x14ac:dyDescent="0.25">
      <c r="A923" s="2">
        <v>42451</v>
      </c>
      <c r="B923">
        <v>52.509998000000003</v>
      </c>
      <c r="C923">
        <v>52.650002000000001</v>
      </c>
      <c r="D923">
        <v>52.290000999999997</v>
      </c>
      <c r="E923">
        <v>52.369999</v>
      </c>
      <c r="F923">
        <v>44.296253</v>
      </c>
      <c r="G923">
        <v>9853200</v>
      </c>
      <c r="I923">
        <f t="shared" si="1007"/>
        <v>0.84583261114822628</v>
      </c>
      <c r="J923">
        <f t="shared" si="1008"/>
        <v>44.414668719728141</v>
      </c>
      <c r="K923">
        <f t="shared" si="1009"/>
        <v>44.533088668619335</v>
      </c>
      <c r="L923">
        <f t="shared" si="1010"/>
        <v>44.228588082773364</v>
      </c>
      <c r="M923" s="5">
        <f t="shared" si="1011"/>
        <v>44.296253</v>
      </c>
      <c r="O923">
        <f t="shared" si="1013"/>
        <v>0</v>
      </c>
      <c r="P923">
        <f t="shared" si="1014"/>
        <v>0.26220299999999952</v>
      </c>
      <c r="Q923">
        <f t="shared" ref="Q923:R923" si="1040">+AVERAGE(O909:O923)</f>
        <v>0.10996393333333335</v>
      </c>
      <c r="R923">
        <f t="shared" si="1040"/>
        <v>4.100439999999992E-2</v>
      </c>
      <c r="S923">
        <f t="shared" si="1030"/>
        <v>2.681759355906526</v>
      </c>
      <c r="T923">
        <f t="shared" si="1031"/>
        <v>72.83907221161175</v>
      </c>
    </row>
    <row r="924" spans="1:20" x14ac:dyDescent="0.25">
      <c r="A924" s="2">
        <v>42452</v>
      </c>
      <c r="B924">
        <v>52.259998000000003</v>
      </c>
      <c r="C924">
        <v>52.939999</v>
      </c>
      <c r="D924">
        <v>52.240001999999997</v>
      </c>
      <c r="E924">
        <v>52.380001</v>
      </c>
      <c r="F924">
        <v>44.304707000000001</v>
      </c>
      <c r="G924">
        <v>11304300</v>
      </c>
      <c r="I924">
        <f t="shared" si="1007"/>
        <v>0.84583249626131163</v>
      </c>
      <c r="J924">
        <f t="shared" si="1008"/>
        <v>44.203204562951157</v>
      </c>
      <c r="K924">
        <f t="shared" si="1009"/>
        <v>44.778371506241342</v>
      </c>
      <c r="L924">
        <f t="shared" si="1010"/>
        <v>44.186291296355911</v>
      </c>
      <c r="M924" s="5">
        <f t="shared" si="1011"/>
        <v>44.304707000000001</v>
      </c>
      <c r="O924">
        <f t="shared" si="1013"/>
        <v>8.4540000000004056E-3</v>
      </c>
      <c r="P924">
        <f t="shared" si="1014"/>
        <v>0</v>
      </c>
      <c r="Q924">
        <f t="shared" ref="Q924:R924" si="1041">+AVERAGE(O910:O924)</f>
        <v>0.10211260000000001</v>
      </c>
      <c r="R924">
        <f t="shared" si="1041"/>
        <v>4.100439999999992E-2</v>
      </c>
      <c r="S924">
        <f t="shared" si="1030"/>
        <v>2.490283969525227</v>
      </c>
      <c r="T924">
        <f t="shared" si="1031"/>
        <v>71.349036103328089</v>
      </c>
    </row>
    <row r="925" spans="1:20" x14ac:dyDescent="0.25">
      <c r="A925" s="2">
        <v>42453</v>
      </c>
      <c r="B925">
        <v>52.200001</v>
      </c>
      <c r="C925">
        <v>52.369999</v>
      </c>
      <c r="D925">
        <v>52.150002000000001</v>
      </c>
      <c r="E925">
        <v>52.32</v>
      </c>
      <c r="F925">
        <v>44.253956000000002</v>
      </c>
      <c r="G925">
        <v>9455500</v>
      </c>
      <c r="I925">
        <f t="shared" si="1007"/>
        <v>0.84583249235474012</v>
      </c>
      <c r="J925">
        <f t="shared" si="1008"/>
        <v>44.152456946749929</v>
      </c>
      <c r="K925">
        <f t="shared" si="1009"/>
        <v>44.296246778785246</v>
      </c>
      <c r="L925">
        <f t="shared" si="1010"/>
        <v>44.110166167964685</v>
      </c>
      <c r="M925" s="5">
        <f t="shared" si="1011"/>
        <v>44.253956000000002</v>
      </c>
      <c r="O925">
        <f t="shared" si="1013"/>
        <v>0</v>
      </c>
      <c r="P925">
        <f t="shared" si="1014"/>
        <v>5.0750999999998214E-2</v>
      </c>
      <c r="Q925">
        <f t="shared" ref="Q925:R925" si="1042">+AVERAGE(O911:O925)</f>
        <v>8.7526200000000165E-2</v>
      </c>
      <c r="R925">
        <f t="shared" si="1042"/>
        <v>4.4387799999999797E-2</v>
      </c>
      <c r="S925">
        <f t="shared" si="1030"/>
        <v>1.971852626172069</v>
      </c>
      <c r="T925">
        <f t="shared" si="1031"/>
        <v>66.350955925830618</v>
      </c>
    </row>
    <row r="926" spans="1:20" x14ac:dyDescent="0.25">
      <c r="A926" s="2">
        <v>42457</v>
      </c>
      <c r="B926">
        <v>52.380001</v>
      </c>
      <c r="C926">
        <v>52.709999000000003</v>
      </c>
      <c r="D926">
        <v>52.380001</v>
      </c>
      <c r="E926">
        <v>52.599997999999999</v>
      </c>
      <c r="F926">
        <v>44.490783999999998</v>
      </c>
      <c r="G926">
        <v>7363500</v>
      </c>
      <c r="I926">
        <f t="shared" si="1007"/>
        <v>0.84583242759819111</v>
      </c>
      <c r="J926">
        <f t="shared" si="1008"/>
        <v>44.304703403425677</v>
      </c>
      <c r="K926">
        <f t="shared" si="1009"/>
        <v>44.583826412868227</v>
      </c>
      <c r="L926">
        <f t="shared" si="1010"/>
        <v>44.304703403425677</v>
      </c>
      <c r="M926" s="5">
        <f t="shared" si="1011"/>
        <v>44.490783999999998</v>
      </c>
      <c r="O926">
        <f t="shared" si="1013"/>
        <v>0.2368279999999956</v>
      </c>
      <c r="P926">
        <f t="shared" si="1014"/>
        <v>0</v>
      </c>
      <c r="Q926">
        <f t="shared" ref="Q926:R926" si="1043">+AVERAGE(O912:O926)</f>
        <v>9.0973399999999552E-2</v>
      </c>
      <c r="R926">
        <f t="shared" si="1043"/>
        <v>4.4387799999999797E-2</v>
      </c>
      <c r="S926">
        <f t="shared" si="1030"/>
        <v>2.0495136050896861</v>
      </c>
      <c r="T926">
        <f t="shared" si="1031"/>
        <v>67.207885272884681</v>
      </c>
    </row>
    <row r="927" spans="1:20" x14ac:dyDescent="0.25">
      <c r="A927" s="2">
        <v>42458</v>
      </c>
      <c r="B927">
        <v>52.57</v>
      </c>
      <c r="C927">
        <v>53.009998000000003</v>
      </c>
      <c r="D927">
        <v>52.5</v>
      </c>
      <c r="E927">
        <v>52.990001999999997</v>
      </c>
      <c r="F927">
        <v>44.820667</v>
      </c>
      <c r="G927">
        <v>10354700</v>
      </c>
      <c r="I927">
        <f t="shared" si="1007"/>
        <v>0.84583252138771392</v>
      </c>
      <c r="J927">
        <f t="shared" si="1008"/>
        <v>44.465415649352124</v>
      </c>
      <c r="K927">
        <f t="shared" si="1009"/>
        <v>44.837580267097678</v>
      </c>
      <c r="L927">
        <f t="shared" si="1010"/>
        <v>44.406207372854979</v>
      </c>
      <c r="M927" s="5">
        <f t="shared" si="1011"/>
        <v>44.820667</v>
      </c>
      <c r="O927">
        <f t="shared" si="1013"/>
        <v>0.32988300000000237</v>
      </c>
      <c r="P927">
        <f t="shared" si="1014"/>
        <v>0</v>
      </c>
      <c r="Q927">
        <f t="shared" ref="Q927:R927" si="1044">+AVERAGE(O913:O927)</f>
        <v>0.11296559999999971</v>
      </c>
      <c r="R927">
        <f t="shared" si="1044"/>
        <v>2.6437066666666453E-2</v>
      </c>
      <c r="S927">
        <f t="shared" si="1030"/>
        <v>4.2730005346029545</v>
      </c>
      <c r="T927">
        <f t="shared" si="1031"/>
        <v>81.035465605631728</v>
      </c>
    </row>
    <row r="928" spans="1:20" x14ac:dyDescent="0.25">
      <c r="A928" s="2">
        <v>42459</v>
      </c>
      <c r="B928">
        <v>53.169998</v>
      </c>
      <c r="C928">
        <v>53.34</v>
      </c>
      <c r="D928">
        <v>53.040000999999997</v>
      </c>
      <c r="E928">
        <v>53.34</v>
      </c>
      <c r="F928">
        <v>45.116698999999997</v>
      </c>
      <c r="G928">
        <v>8932300</v>
      </c>
      <c r="I928">
        <f t="shared" si="1007"/>
        <v>0.84583237720284954</v>
      </c>
      <c r="J928">
        <f t="shared" si="1008"/>
        <v>44.972905804210754</v>
      </c>
      <c r="K928">
        <f t="shared" si="1009"/>
        <v>45.116698999999997</v>
      </c>
      <c r="L928">
        <f t="shared" si="1010"/>
        <v>44.862950132671514</v>
      </c>
      <c r="M928" s="5">
        <f t="shared" si="1011"/>
        <v>45.116698999999997</v>
      </c>
      <c r="O928">
        <f t="shared" si="1013"/>
        <v>0.29603199999999674</v>
      </c>
      <c r="P928">
        <f t="shared" si="1014"/>
        <v>0</v>
      </c>
      <c r="Q928">
        <f t="shared" ref="Q928:R928" si="1045">+AVERAGE(O914:O928)</f>
        <v>0.12428686666666616</v>
      </c>
      <c r="R928">
        <f t="shared" si="1045"/>
        <v>2.6437066666666453E-2</v>
      </c>
      <c r="S928">
        <f t="shared" si="1030"/>
        <v>4.701235134508134</v>
      </c>
      <c r="T928">
        <f t="shared" si="1031"/>
        <v>82.459941110878717</v>
      </c>
    </row>
    <row r="929" spans="1:20" x14ac:dyDescent="0.25">
      <c r="A929" s="2">
        <v>42460</v>
      </c>
      <c r="B929">
        <v>53.25</v>
      </c>
      <c r="C929">
        <v>53.34</v>
      </c>
      <c r="D929">
        <v>53</v>
      </c>
      <c r="E929">
        <v>53.060001</v>
      </c>
      <c r="F929">
        <v>44.879879000000003</v>
      </c>
      <c r="G929">
        <v>8297400</v>
      </c>
      <c r="I929">
        <f t="shared" si="1007"/>
        <v>0.84583260750409717</v>
      </c>
      <c r="J929">
        <f t="shared" si="1008"/>
        <v>45.040586349593177</v>
      </c>
      <c r="K929">
        <f t="shared" si="1009"/>
        <v>45.116711284268547</v>
      </c>
      <c r="L929">
        <f t="shared" si="1010"/>
        <v>44.829128197717147</v>
      </c>
      <c r="M929" s="5">
        <f t="shared" si="1011"/>
        <v>44.879879000000003</v>
      </c>
      <c r="O929">
        <f t="shared" si="1013"/>
        <v>0</v>
      </c>
      <c r="P929">
        <f t="shared" si="1014"/>
        <v>0.23681999999999448</v>
      </c>
      <c r="Q929">
        <f t="shared" ref="Q929:R929" si="1046">+AVERAGE(O915:O929)</f>
        <v>0.10240773333333285</v>
      </c>
      <c r="R929">
        <f t="shared" si="1046"/>
        <v>4.2225066666666082E-2</v>
      </c>
      <c r="S929">
        <f t="shared" si="1030"/>
        <v>2.4252829283080097</v>
      </c>
      <c r="T929">
        <f t="shared" si="1031"/>
        <v>70.805331386333947</v>
      </c>
    </row>
    <row r="930" spans="1:20" x14ac:dyDescent="0.25">
      <c r="A930" s="2">
        <v>42461</v>
      </c>
      <c r="B930">
        <v>52.84</v>
      </c>
      <c r="C930">
        <v>53.77</v>
      </c>
      <c r="D930">
        <v>52.77</v>
      </c>
      <c r="E930">
        <v>53.619999</v>
      </c>
      <c r="F930">
        <v>45.353541999999997</v>
      </c>
      <c r="G930">
        <v>14840300</v>
      </c>
      <c r="I930">
        <f t="shared" si="1007"/>
        <v>0.84583257825126024</v>
      </c>
      <c r="J930">
        <f t="shared" si="1008"/>
        <v>44.693793434796596</v>
      </c>
      <c r="K930">
        <f t="shared" si="1009"/>
        <v>45.480417732570267</v>
      </c>
      <c r="L930">
        <f t="shared" si="1010"/>
        <v>44.634585154319005</v>
      </c>
      <c r="M930" s="5">
        <f t="shared" si="1011"/>
        <v>45.353541999999997</v>
      </c>
      <c r="O930">
        <f t="shared" si="1013"/>
        <v>0.47366299999999484</v>
      </c>
      <c r="P930">
        <f t="shared" si="1014"/>
        <v>0</v>
      </c>
      <c r="Q930">
        <f t="shared" ref="Q930:R930" si="1047">+AVERAGE(O916:O930)</f>
        <v>0.13286299999999945</v>
      </c>
      <c r="R930">
        <f t="shared" si="1047"/>
        <v>4.2225066666666082E-2</v>
      </c>
      <c r="S930">
        <f t="shared" si="1030"/>
        <v>3.1465432855050071</v>
      </c>
      <c r="T930">
        <f t="shared" si="1031"/>
        <v>75.883526804225554</v>
      </c>
    </row>
    <row r="931" spans="1:20" x14ac:dyDescent="0.25">
      <c r="A931" s="2">
        <v>42464</v>
      </c>
      <c r="B931">
        <v>53.689999</v>
      </c>
      <c r="C931">
        <v>53.75</v>
      </c>
      <c r="D931">
        <v>53.360000999999997</v>
      </c>
      <c r="E931">
        <v>53.639999000000003</v>
      </c>
      <c r="F931">
        <v>45.370452999999998</v>
      </c>
      <c r="G931">
        <v>12949000</v>
      </c>
      <c r="I931">
        <f t="shared" si="1007"/>
        <v>0.84583247289023988</v>
      </c>
      <c r="J931">
        <f t="shared" si="1008"/>
        <v>45.412744623644507</v>
      </c>
      <c r="K931">
        <f t="shared" si="1009"/>
        <v>45.463495417850396</v>
      </c>
      <c r="L931">
        <f t="shared" si="1010"/>
        <v>45.133621599255669</v>
      </c>
      <c r="M931" s="5">
        <f t="shared" si="1011"/>
        <v>45.370452999999998</v>
      </c>
      <c r="O931">
        <f t="shared" si="1013"/>
        <v>1.6911000000000342E-2</v>
      </c>
      <c r="P931">
        <f t="shared" si="1014"/>
        <v>0</v>
      </c>
      <c r="Q931">
        <f t="shared" ref="Q931:R931" si="1048">+AVERAGE(O917:O931)</f>
        <v>0.12445293333333278</v>
      </c>
      <c r="R931">
        <f t="shared" si="1048"/>
        <v>4.2225066666666082E-2</v>
      </c>
      <c r="S931">
        <f t="shared" si="1030"/>
        <v>2.9473709139595083</v>
      </c>
      <c r="T931">
        <f t="shared" si="1031"/>
        <v>74.666682665578918</v>
      </c>
    </row>
    <row r="932" spans="1:20" x14ac:dyDescent="0.25">
      <c r="A932" s="2">
        <v>42465</v>
      </c>
      <c r="B932">
        <v>53.419998</v>
      </c>
      <c r="C932">
        <v>53.540000999999997</v>
      </c>
      <c r="D932">
        <v>53.16</v>
      </c>
      <c r="E932">
        <v>53.279998999999997</v>
      </c>
      <c r="F932">
        <v>45.065956</v>
      </c>
      <c r="G932">
        <v>11748800</v>
      </c>
      <c r="I932">
        <f t="shared" si="1007"/>
        <v>0.84583252338274262</v>
      </c>
      <c r="J932">
        <f t="shared" si="1008"/>
        <v>45.184371707441066</v>
      </c>
      <c r="K932">
        <f t="shared" si="1009"/>
        <v>45.285874147744558</v>
      </c>
      <c r="L932">
        <f t="shared" si="1010"/>
        <v>44.964456943026597</v>
      </c>
      <c r="M932" s="5">
        <f t="shared" si="1011"/>
        <v>45.065956</v>
      </c>
      <c r="O932">
        <f t="shared" si="1013"/>
        <v>0</v>
      </c>
      <c r="P932">
        <f t="shared" si="1014"/>
        <v>0.3044969999999978</v>
      </c>
      <c r="Q932">
        <f t="shared" ref="Q932:R932" si="1049">+AVERAGE(O918:O932)</f>
        <v>0.12445293333333278</v>
      </c>
      <c r="R932">
        <f t="shared" si="1049"/>
        <v>6.0841866666666057E-2</v>
      </c>
      <c r="S932">
        <f t="shared" si="1030"/>
        <v>2.0455147113610477</v>
      </c>
      <c r="T932">
        <f t="shared" si="1031"/>
        <v>67.164827795131629</v>
      </c>
    </row>
    <row r="933" spans="1:20" x14ac:dyDescent="0.25">
      <c r="A933" s="2">
        <v>42466</v>
      </c>
      <c r="B933">
        <v>53.139999000000003</v>
      </c>
      <c r="C933">
        <v>53.709999000000003</v>
      </c>
      <c r="D933">
        <v>53.139999000000003</v>
      </c>
      <c r="E933">
        <v>53.700001</v>
      </c>
      <c r="F933">
        <v>45.421204000000003</v>
      </c>
      <c r="G933">
        <v>11672400</v>
      </c>
      <c r="I933">
        <f t="shared" si="1007"/>
        <v>0.84583246097146259</v>
      </c>
      <c r="J933">
        <f t="shared" si="1008"/>
        <v>44.947536130191061</v>
      </c>
      <c r="K933">
        <f t="shared" si="1009"/>
        <v>45.429660632944795</v>
      </c>
      <c r="L933">
        <f t="shared" si="1010"/>
        <v>44.947536130191061</v>
      </c>
      <c r="M933" s="5">
        <f t="shared" si="1011"/>
        <v>45.421204000000003</v>
      </c>
      <c r="O933">
        <f t="shared" si="1013"/>
        <v>0.35524800000000312</v>
      </c>
      <c r="P933">
        <f t="shared" si="1014"/>
        <v>0</v>
      </c>
      <c r="Q933">
        <f t="shared" ref="Q933:R933" si="1050">+AVERAGE(O919:O933)</f>
        <v>0.14084319999999953</v>
      </c>
      <c r="R933">
        <f t="shared" si="1050"/>
        <v>6.0841866666666057E-2</v>
      </c>
      <c r="S933">
        <f t="shared" si="1030"/>
        <v>2.3149059638757676</v>
      </c>
      <c r="T933">
        <f t="shared" si="1031"/>
        <v>69.833231744806227</v>
      </c>
    </row>
    <row r="934" spans="1:20" x14ac:dyDescent="0.25">
      <c r="A934" s="2">
        <v>42467</v>
      </c>
      <c r="B934">
        <v>53.34</v>
      </c>
      <c r="C934">
        <v>53.529998999999997</v>
      </c>
      <c r="D934">
        <v>52.950001</v>
      </c>
      <c r="E934">
        <v>53.119999</v>
      </c>
      <c r="F934">
        <v>44.930622</v>
      </c>
      <c r="G934">
        <v>11243400</v>
      </c>
      <c r="I934">
        <f t="shared" si="1007"/>
        <v>0.84583250839293123</v>
      </c>
      <c r="J934">
        <f t="shared" si="1008"/>
        <v>45.116705997678956</v>
      </c>
      <c r="K934">
        <f t="shared" si="1009"/>
        <v>45.277413328441099</v>
      </c>
      <c r="L934">
        <f t="shared" si="1010"/>
        <v>44.786832165238216</v>
      </c>
      <c r="M934" s="5">
        <f t="shared" si="1011"/>
        <v>44.930622</v>
      </c>
      <c r="O934">
        <f t="shared" si="1013"/>
        <v>0</v>
      </c>
      <c r="P934">
        <f t="shared" si="1014"/>
        <v>0.4905820000000034</v>
      </c>
      <c r="Q934">
        <f t="shared" ref="Q934:R934" si="1051">+AVERAGE(O920:O934)</f>
        <v>0.13411153333333298</v>
      </c>
      <c r="R934">
        <f t="shared" si="1051"/>
        <v>9.3547333333332955E-2</v>
      </c>
      <c r="S934">
        <f t="shared" si="1030"/>
        <v>1.4336221948247254</v>
      </c>
      <c r="T934">
        <f t="shared" si="1031"/>
        <v>58.908987511431611</v>
      </c>
    </row>
    <row r="935" spans="1:20" x14ac:dyDescent="0.25">
      <c r="A935" s="2">
        <v>42468</v>
      </c>
      <c r="B935">
        <v>53.349997999999999</v>
      </c>
      <c r="C935">
        <v>53.470001000000003</v>
      </c>
      <c r="D935">
        <v>53.240001999999997</v>
      </c>
      <c r="E935">
        <v>53.41</v>
      </c>
      <c r="F935">
        <v>45.175915000000003</v>
      </c>
      <c r="G935">
        <v>7040200</v>
      </c>
      <c r="I935">
        <f t="shared" si="1007"/>
        <v>0.84583252199962566</v>
      </c>
      <c r="J935">
        <f t="shared" si="1008"/>
        <v>45.125163357014983</v>
      </c>
      <c r="K935">
        <f t="shared" si="1009"/>
        <v>45.226665797152506</v>
      </c>
      <c r="L935">
        <f t="shared" si="1010"/>
        <v>45.032125162925112</v>
      </c>
      <c r="M935" s="5">
        <f t="shared" si="1011"/>
        <v>45.175915000000003</v>
      </c>
      <c r="O935">
        <f t="shared" si="1013"/>
        <v>0.24529300000000376</v>
      </c>
      <c r="P935">
        <f t="shared" si="1014"/>
        <v>0</v>
      </c>
      <c r="Q935">
        <f t="shared" ref="Q935:R935" si="1052">+AVERAGE(O921:O935)</f>
        <v>0.1325121999999998</v>
      </c>
      <c r="R935">
        <f t="shared" si="1052"/>
        <v>9.3547333333332955E-2</v>
      </c>
      <c r="S935">
        <f t="shared" si="1030"/>
        <v>1.4165256804042197</v>
      </c>
      <c r="T935">
        <f t="shared" si="1031"/>
        <v>58.618275480824728</v>
      </c>
    </row>
    <row r="936" spans="1:20" x14ac:dyDescent="0.25">
      <c r="A936" s="2">
        <v>42471</v>
      </c>
      <c r="B936">
        <v>53.470001000000003</v>
      </c>
      <c r="C936">
        <v>53.639999000000003</v>
      </c>
      <c r="D936">
        <v>52.990001999999997</v>
      </c>
      <c r="E936">
        <v>53.029998999999997</v>
      </c>
      <c r="F936">
        <v>44.854488000000003</v>
      </c>
      <c r="G936">
        <v>6694100</v>
      </c>
      <c r="I936">
        <f t="shared" si="1007"/>
        <v>0.84583233727762297</v>
      </c>
      <c r="J936">
        <f t="shared" si="1008"/>
        <v>45.22665592006684</v>
      </c>
      <c r="K936">
        <f t="shared" si="1009"/>
        <v>45.370445725739359</v>
      </c>
      <c r="L936">
        <f t="shared" si="1010"/>
        <v>44.820657244005915</v>
      </c>
      <c r="M936" s="5">
        <f t="shared" si="1011"/>
        <v>44.854488000000003</v>
      </c>
      <c r="O936">
        <f t="shared" si="1013"/>
        <v>0</v>
      </c>
      <c r="P936">
        <f t="shared" si="1014"/>
        <v>0.32142699999999991</v>
      </c>
      <c r="Q936">
        <f t="shared" ref="Q936:R936" si="1053">+AVERAGE(O922:O936)</f>
        <v>0.1325121999999998</v>
      </c>
      <c r="R936">
        <f t="shared" si="1053"/>
        <v>0.11108533333333288</v>
      </c>
      <c r="S936">
        <f t="shared" si="1030"/>
        <v>1.1928865496795287</v>
      </c>
      <c r="T936">
        <f t="shared" si="1031"/>
        <v>54.39800567219762</v>
      </c>
    </row>
    <row r="937" spans="1:20" x14ac:dyDescent="0.25">
      <c r="A937" s="2">
        <v>42472</v>
      </c>
      <c r="B937">
        <v>53.040000999999997</v>
      </c>
      <c r="C937">
        <v>53.419998</v>
      </c>
      <c r="D937">
        <v>53.040000999999997</v>
      </c>
      <c r="E937">
        <v>53.360000999999997</v>
      </c>
      <c r="F937">
        <v>45.133614000000001</v>
      </c>
      <c r="G937">
        <v>9361100</v>
      </c>
      <c r="I937">
        <f t="shared" si="1007"/>
        <v>0.84583233047540618</v>
      </c>
      <c r="J937">
        <f t="shared" si="1008"/>
        <v>44.862947654247868</v>
      </c>
      <c r="K937">
        <f t="shared" si="1009"/>
        <v>45.18436140233154</v>
      </c>
      <c r="L937">
        <f t="shared" si="1010"/>
        <v>44.862947654247868</v>
      </c>
      <c r="M937" s="5">
        <f t="shared" si="1011"/>
        <v>45.133614000000001</v>
      </c>
      <c r="O937">
        <f t="shared" si="1013"/>
        <v>0.27912599999999799</v>
      </c>
      <c r="P937">
        <f t="shared" si="1014"/>
        <v>0</v>
      </c>
      <c r="Q937">
        <f t="shared" ref="Q937:R937" si="1054">+AVERAGE(O923:O937)</f>
        <v>0.14942919999999968</v>
      </c>
      <c r="R937">
        <f t="shared" si="1054"/>
        <v>0.11108533333333288</v>
      </c>
      <c r="S937">
        <f t="shared" si="1030"/>
        <v>1.3451748805722954</v>
      </c>
      <c r="T937">
        <f t="shared" si="1031"/>
        <v>57.359256732445935</v>
      </c>
    </row>
    <row r="938" spans="1:20" x14ac:dyDescent="0.25">
      <c r="A938" s="2">
        <v>42473</v>
      </c>
      <c r="B938">
        <v>53.490001999999997</v>
      </c>
      <c r="C938">
        <v>53.549999</v>
      </c>
      <c r="D938">
        <v>52.709999000000003</v>
      </c>
      <c r="E938">
        <v>52.950001</v>
      </c>
      <c r="F938">
        <v>44.786830999999999</v>
      </c>
      <c r="G938">
        <v>14780000</v>
      </c>
      <c r="I938">
        <f t="shared" si="1007"/>
        <v>0.84583248638654418</v>
      </c>
      <c r="J938">
        <f t="shared" si="1008"/>
        <v>45.243581388481218</v>
      </c>
      <c r="K938">
        <f t="shared" si="1009"/>
        <v>45.294328800166952</v>
      </c>
      <c r="L938">
        <f t="shared" si="1010"/>
        <v>44.583829511602261</v>
      </c>
      <c r="M938" s="5">
        <f t="shared" si="1011"/>
        <v>44.786830999999999</v>
      </c>
      <c r="O938">
        <f t="shared" si="1013"/>
        <v>0</v>
      </c>
      <c r="P938">
        <f t="shared" si="1014"/>
        <v>0.34678300000000206</v>
      </c>
      <c r="Q938">
        <f t="shared" ref="Q938:R938" si="1055">+AVERAGE(O924:O938)</f>
        <v>0.14942919999999968</v>
      </c>
      <c r="R938">
        <f t="shared" si="1055"/>
        <v>0.11672399999999973</v>
      </c>
      <c r="S938">
        <f t="shared" si="1030"/>
        <v>1.2801925910695318</v>
      </c>
      <c r="T938">
        <f t="shared" si="1031"/>
        <v>56.144055378631556</v>
      </c>
    </row>
    <row r="939" spans="1:20" x14ac:dyDescent="0.25">
      <c r="A939" s="2">
        <v>42474</v>
      </c>
      <c r="B939">
        <v>52.919998</v>
      </c>
      <c r="C939">
        <v>53.049999</v>
      </c>
      <c r="D939">
        <v>52.669998</v>
      </c>
      <c r="E939">
        <v>52.709999000000003</v>
      </c>
      <c r="F939">
        <v>44.583832000000001</v>
      </c>
      <c r="G939">
        <v>11811300</v>
      </c>
      <c r="I939">
        <f t="shared" si="1007"/>
        <v>0.84583253359576038</v>
      </c>
      <c r="J939">
        <f t="shared" si="1008"/>
        <v>44.761455986222572</v>
      </c>
      <c r="K939">
        <f t="shared" si="1009"/>
        <v>44.871415061422553</v>
      </c>
      <c r="L939">
        <f t="shared" si="1010"/>
        <v>44.54999785282363</v>
      </c>
      <c r="M939" s="5">
        <f t="shared" si="1011"/>
        <v>44.583832000000001</v>
      </c>
      <c r="O939">
        <f t="shared" si="1013"/>
        <v>0</v>
      </c>
      <c r="P939">
        <f t="shared" si="1014"/>
        <v>0.20299899999999838</v>
      </c>
      <c r="Q939">
        <f t="shared" ref="Q939:R939" si="1056">+AVERAGE(O925:O939)</f>
        <v>0.14886559999999965</v>
      </c>
      <c r="R939">
        <f t="shared" si="1056"/>
        <v>0.13025726666666629</v>
      </c>
      <c r="S939">
        <f t="shared" si="1030"/>
        <v>1.1428583127032204</v>
      </c>
      <c r="T939">
        <f t="shared" si="1031"/>
        <v>53.333358809967329</v>
      </c>
    </row>
    <row r="940" spans="1:20" x14ac:dyDescent="0.25">
      <c r="A940" s="2">
        <v>42475</v>
      </c>
      <c r="B940">
        <v>52.700001</v>
      </c>
      <c r="C940">
        <v>53.060001</v>
      </c>
      <c r="D940">
        <v>52.639999000000003</v>
      </c>
      <c r="E940">
        <v>53.040000999999997</v>
      </c>
      <c r="F940">
        <v>44.862952999999997</v>
      </c>
      <c r="G940">
        <v>12384200</v>
      </c>
      <c r="I940">
        <f t="shared" si="1007"/>
        <v>0.84583243126258612</v>
      </c>
      <c r="J940">
        <f t="shared" si="1008"/>
        <v>44.575369973370719</v>
      </c>
      <c r="K940">
        <f t="shared" si="1009"/>
        <v>44.879869648625252</v>
      </c>
      <c r="L940">
        <f t="shared" si="1010"/>
        <v>44.524618335830105</v>
      </c>
      <c r="M940" s="5">
        <f t="shared" si="1011"/>
        <v>44.862952999999997</v>
      </c>
      <c r="O940">
        <f t="shared" si="1013"/>
        <v>0.2791209999999964</v>
      </c>
      <c r="P940">
        <f t="shared" si="1014"/>
        <v>0</v>
      </c>
      <c r="Q940">
        <f t="shared" ref="Q940:R940" si="1057">+AVERAGE(O926:O940)</f>
        <v>0.16747366666666608</v>
      </c>
      <c r="R940">
        <f t="shared" si="1057"/>
        <v>0.12687386666666639</v>
      </c>
      <c r="S940">
        <f t="shared" si="1030"/>
        <v>1.3200012821132572</v>
      </c>
      <c r="T940">
        <f t="shared" si="1031"/>
        <v>56.896575544599969</v>
      </c>
    </row>
    <row r="941" spans="1:20" x14ac:dyDescent="0.25">
      <c r="A941" s="2">
        <v>42478</v>
      </c>
      <c r="B941">
        <v>52.950001</v>
      </c>
      <c r="C941">
        <v>53.34</v>
      </c>
      <c r="D941">
        <v>52.91</v>
      </c>
      <c r="E941">
        <v>53.34</v>
      </c>
      <c r="F941">
        <v>45.116698999999997</v>
      </c>
      <c r="G941">
        <v>8476800</v>
      </c>
      <c r="I941">
        <f t="shared" si="1007"/>
        <v>0.84583237720284954</v>
      </c>
      <c r="J941">
        <f t="shared" si="1008"/>
        <v>44.786825218723259</v>
      </c>
      <c r="K941">
        <f t="shared" si="1009"/>
        <v>45.116698999999997</v>
      </c>
      <c r="L941">
        <f t="shared" si="1010"/>
        <v>44.752991077802768</v>
      </c>
      <c r="M941" s="5">
        <f t="shared" si="1011"/>
        <v>45.116698999999997</v>
      </c>
      <c r="O941">
        <f t="shared" si="1013"/>
        <v>0.25374599999999958</v>
      </c>
      <c r="P941">
        <f t="shared" si="1014"/>
        <v>0</v>
      </c>
      <c r="Q941">
        <f t="shared" ref="Q941:R941" si="1058">+AVERAGE(O927:O941)</f>
        <v>0.168601533333333</v>
      </c>
      <c r="R941">
        <f t="shared" si="1058"/>
        <v>0.12687386666666639</v>
      </c>
      <c r="S941">
        <f t="shared" si="1030"/>
        <v>1.3288909510127647</v>
      </c>
      <c r="T941">
        <f t="shared" si="1031"/>
        <v>57.061106722702924</v>
      </c>
    </row>
    <row r="942" spans="1:20" x14ac:dyDescent="0.25">
      <c r="A942" s="2">
        <v>42479</v>
      </c>
      <c r="B942">
        <v>53.23</v>
      </c>
      <c r="C942">
        <v>53.360000999999997</v>
      </c>
      <c r="D942">
        <v>53.07</v>
      </c>
      <c r="E942">
        <v>53.310001</v>
      </c>
      <c r="F942">
        <v>45.091338999999998</v>
      </c>
      <c r="G942">
        <v>5980100</v>
      </c>
      <c r="I942">
        <f t="shared" si="1007"/>
        <v>0.84583264217158804</v>
      </c>
      <c r="J942">
        <f t="shared" si="1008"/>
        <v>45.023671542793629</v>
      </c>
      <c r="K942">
        <f t="shared" si="1009"/>
        <v>45.133630632108577</v>
      </c>
      <c r="L942">
        <f t="shared" si="1010"/>
        <v>44.888338320046181</v>
      </c>
      <c r="M942" s="5">
        <f t="shared" si="1011"/>
        <v>45.091338999999998</v>
      </c>
      <c r="O942">
        <f t="shared" si="1013"/>
        <v>0</v>
      </c>
      <c r="P942">
        <f t="shared" si="1014"/>
        <v>2.5359999999999161E-2</v>
      </c>
      <c r="Q942">
        <f t="shared" ref="Q942:R942" si="1059">+AVERAGE(O928:O942)</f>
        <v>0.14660933333333284</v>
      </c>
      <c r="R942">
        <f t="shared" si="1059"/>
        <v>0.12856453333333301</v>
      </c>
      <c r="S942">
        <f t="shared" si="1030"/>
        <v>1.1403559716832212</v>
      </c>
      <c r="T942">
        <f t="shared" si="1031"/>
        <v>53.278799730982193</v>
      </c>
    </row>
    <row r="943" spans="1:20" x14ac:dyDescent="0.25">
      <c r="A943" s="2">
        <v>42480</v>
      </c>
      <c r="B943">
        <v>53.220001000000003</v>
      </c>
      <c r="C943">
        <v>53.220001000000003</v>
      </c>
      <c r="D943">
        <v>52.580002</v>
      </c>
      <c r="E943">
        <v>52.709999000000003</v>
      </c>
      <c r="F943">
        <v>44.583832000000001</v>
      </c>
      <c r="G943">
        <v>20207300</v>
      </c>
      <c r="I943">
        <f t="shared" si="1007"/>
        <v>0.84583253359576038</v>
      </c>
      <c r="J943">
        <f t="shared" si="1008"/>
        <v>45.015208283798906</v>
      </c>
      <c r="K943">
        <f t="shared" si="1009"/>
        <v>45.015208283798906</v>
      </c>
      <c r="L943">
        <f t="shared" si="1010"/>
        <v>44.473876308130151</v>
      </c>
      <c r="M943" s="5">
        <f t="shared" si="1011"/>
        <v>44.583832000000001</v>
      </c>
      <c r="O943">
        <f t="shared" si="1013"/>
        <v>0</v>
      </c>
      <c r="P943">
        <f t="shared" si="1014"/>
        <v>0.50750699999999682</v>
      </c>
      <c r="Q943">
        <f t="shared" ref="Q943:R943" si="1060">+AVERAGE(O929:O943)</f>
        <v>0.12687386666666639</v>
      </c>
      <c r="R943">
        <f t="shared" si="1060"/>
        <v>0.16239833333333281</v>
      </c>
      <c r="S943">
        <f t="shared" si="1030"/>
        <v>0.78125103911165017</v>
      </c>
      <c r="T943">
        <f t="shared" si="1031"/>
        <v>43.859681872875008</v>
      </c>
    </row>
    <row r="944" spans="1:20" x14ac:dyDescent="0.25">
      <c r="A944" s="2">
        <v>42481</v>
      </c>
      <c r="B944">
        <v>52.509998000000003</v>
      </c>
      <c r="C944">
        <v>52.580002</v>
      </c>
      <c r="D944">
        <v>51.73</v>
      </c>
      <c r="E944">
        <v>51.77</v>
      </c>
      <c r="F944">
        <v>43.788746000000003</v>
      </c>
      <c r="G944">
        <v>30667400</v>
      </c>
      <c r="I944">
        <f t="shared" si="1007"/>
        <v>0.84583245122657913</v>
      </c>
      <c r="J944">
        <f t="shared" si="1008"/>
        <v>44.414660322242767</v>
      </c>
      <c r="K944">
        <f t="shared" si="1009"/>
        <v>44.473871977158431</v>
      </c>
      <c r="L944">
        <f t="shared" si="1010"/>
        <v>43.754912701950936</v>
      </c>
      <c r="M944" s="5">
        <f t="shared" si="1011"/>
        <v>43.788746000000003</v>
      </c>
      <c r="O944">
        <f t="shared" si="1013"/>
        <v>0</v>
      </c>
      <c r="P944">
        <f t="shared" si="1014"/>
        <v>0.79508599999999774</v>
      </c>
      <c r="Q944">
        <f t="shared" ref="Q944:R944" si="1061">+AVERAGE(O930:O944)</f>
        <v>0.12687386666666639</v>
      </c>
      <c r="R944">
        <f t="shared" si="1061"/>
        <v>0.19961606666666634</v>
      </c>
      <c r="S944">
        <f t="shared" si="1030"/>
        <v>0.63558945322036497</v>
      </c>
      <c r="T944">
        <f t="shared" si="1031"/>
        <v>38.859962808450028</v>
      </c>
    </row>
    <row r="945" spans="1:20" x14ac:dyDescent="0.25">
      <c r="A945" s="2">
        <v>42482</v>
      </c>
      <c r="B945">
        <v>51.599997999999999</v>
      </c>
      <c r="C945">
        <v>51.959999000000003</v>
      </c>
      <c r="D945">
        <v>51.540000999999997</v>
      </c>
      <c r="E945">
        <v>51.959999000000003</v>
      </c>
      <c r="F945">
        <v>43.949451000000003</v>
      </c>
      <c r="G945">
        <v>22004200</v>
      </c>
      <c r="I945">
        <f t="shared" si="1007"/>
        <v>0.84583240657876069</v>
      </c>
      <c r="J945">
        <f t="shared" si="1008"/>
        <v>43.644950487799235</v>
      </c>
      <c r="K945">
        <f t="shared" si="1009"/>
        <v>43.949451000000003</v>
      </c>
      <c r="L945">
        <f t="shared" si="1010"/>
        <v>43.594203080901728</v>
      </c>
      <c r="M945" s="5">
        <f t="shared" si="1011"/>
        <v>43.949451000000003</v>
      </c>
      <c r="O945">
        <f t="shared" si="1013"/>
        <v>0.1607050000000001</v>
      </c>
      <c r="P945">
        <f t="shared" si="1014"/>
        <v>0</v>
      </c>
      <c r="Q945">
        <f t="shared" ref="Q945:R945" si="1062">+AVERAGE(O931:O945)</f>
        <v>0.10601000000000009</v>
      </c>
      <c r="R945">
        <f t="shared" si="1062"/>
        <v>0.19961606666666634</v>
      </c>
      <c r="S945">
        <f t="shared" si="1030"/>
        <v>0.53106947637147572</v>
      </c>
      <c r="T945">
        <f t="shared" si="1031"/>
        <v>34.686177509728168</v>
      </c>
    </row>
    <row r="946" spans="1:20" x14ac:dyDescent="0.25">
      <c r="A946" s="2">
        <v>42485</v>
      </c>
      <c r="B946">
        <v>51.669998</v>
      </c>
      <c r="C946">
        <v>52.32</v>
      </c>
      <c r="D946">
        <v>51.66</v>
      </c>
      <c r="E946">
        <v>52.32</v>
      </c>
      <c r="F946">
        <v>44.253956000000002</v>
      </c>
      <c r="G946">
        <v>8947300</v>
      </c>
      <c r="I946">
        <f t="shared" si="1007"/>
        <v>0.84583249235474012</v>
      </c>
      <c r="J946">
        <f t="shared" si="1008"/>
        <v>43.704163188304435</v>
      </c>
      <c r="K946">
        <f t="shared" si="1009"/>
        <v>44.253956000000002</v>
      </c>
      <c r="L946">
        <f t="shared" si="1010"/>
        <v>43.695706555045874</v>
      </c>
      <c r="M946" s="5">
        <f t="shared" si="1011"/>
        <v>44.253956000000002</v>
      </c>
      <c r="O946">
        <f t="shared" si="1013"/>
        <v>0.30450499999999892</v>
      </c>
      <c r="P946">
        <f t="shared" si="1014"/>
        <v>0</v>
      </c>
      <c r="Q946">
        <f t="shared" ref="Q946:R946" si="1063">+AVERAGE(O932:O946)</f>
        <v>0.12518293333333333</v>
      </c>
      <c r="R946">
        <f t="shared" si="1063"/>
        <v>0.19961606666666634</v>
      </c>
      <c r="S946">
        <f t="shared" si="1030"/>
        <v>0.62711852519553468</v>
      </c>
      <c r="T946">
        <f t="shared" si="1031"/>
        <v>38.541662176710354</v>
      </c>
    </row>
    <row r="947" spans="1:20" x14ac:dyDescent="0.25">
      <c r="A947" s="2">
        <v>42486</v>
      </c>
      <c r="B947">
        <v>52.450001</v>
      </c>
      <c r="C947">
        <v>52.48</v>
      </c>
      <c r="D947">
        <v>52.02</v>
      </c>
      <c r="E947">
        <v>52.110000999999997</v>
      </c>
      <c r="F947">
        <v>44.076332000000001</v>
      </c>
      <c r="G947">
        <v>10821800</v>
      </c>
      <c r="I947">
        <f t="shared" si="1007"/>
        <v>0.84583249192415111</v>
      </c>
      <c r="J947">
        <f t="shared" si="1008"/>
        <v>44.363915047254217</v>
      </c>
      <c r="K947">
        <f t="shared" si="1009"/>
        <v>44.389289176179446</v>
      </c>
      <c r="L947">
        <f t="shared" si="1010"/>
        <v>44.000206229894346</v>
      </c>
      <c r="M947" s="5">
        <f t="shared" si="1011"/>
        <v>44.076332000000001</v>
      </c>
      <c r="O947">
        <f t="shared" si="1013"/>
        <v>0</v>
      </c>
      <c r="P947">
        <f t="shared" si="1014"/>
        <v>0.17762400000000156</v>
      </c>
      <c r="Q947">
        <f t="shared" ref="Q947:R947" si="1064">+AVERAGE(O933:O947)</f>
        <v>0.12518293333333333</v>
      </c>
      <c r="R947">
        <f t="shared" si="1064"/>
        <v>0.19115786666666659</v>
      </c>
      <c r="S947">
        <f t="shared" si="1030"/>
        <v>0.6548667628291871</v>
      </c>
      <c r="T947">
        <f t="shared" si="1031"/>
        <v>39.572174481866824</v>
      </c>
    </row>
    <row r="948" spans="1:20" x14ac:dyDescent="0.25">
      <c r="A948" s="2">
        <v>42487</v>
      </c>
      <c r="B948">
        <v>52.299999</v>
      </c>
      <c r="C948">
        <v>52.52</v>
      </c>
      <c r="D948">
        <v>51.91</v>
      </c>
      <c r="E948">
        <v>52.360000999999997</v>
      </c>
      <c r="F948">
        <v>44.287787999999999</v>
      </c>
      <c r="G948">
        <v>12012100</v>
      </c>
      <c r="I948">
        <f t="shared" si="1007"/>
        <v>0.84583245137829544</v>
      </c>
      <c r="J948">
        <f t="shared" si="1008"/>
        <v>44.2370363612524</v>
      </c>
      <c r="K948">
        <f t="shared" si="1009"/>
        <v>44.423120346388082</v>
      </c>
      <c r="L948">
        <f t="shared" si="1010"/>
        <v>43.907162551047314</v>
      </c>
      <c r="M948" s="5">
        <f t="shared" si="1011"/>
        <v>44.287787999999999</v>
      </c>
      <c r="O948">
        <f t="shared" si="1013"/>
        <v>0.21145599999999831</v>
      </c>
      <c r="P948">
        <f t="shared" si="1014"/>
        <v>0</v>
      </c>
      <c r="Q948">
        <f t="shared" ref="Q948:R948" si="1065">+AVERAGE(O934:O948)</f>
        <v>0.11559679999999967</v>
      </c>
      <c r="R948">
        <f t="shared" si="1065"/>
        <v>0.19115786666666659</v>
      </c>
      <c r="S948">
        <f t="shared" si="1030"/>
        <v>0.60471903152995909</v>
      </c>
      <c r="T948">
        <f t="shared" si="1031"/>
        <v>37.683795084888629</v>
      </c>
    </row>
    <row r="949" spans="1:20" x14ac:dyDescent="0.25">
      <c r="A949" s="2">
        <v>42488</v>
      </c>
      <c r="B949">
        <v>52.16</v>
      </c>
      <c r="C949">
        <v>52.720001000000003</v>
      </c>
      <c r="D949">
        <v>52.150002000000001</v>
      </c>
      <c r="E949">
        <v>52.41</v>
      </c>
      <c r="F949">
        <v>44.330074000000003</v>
      </c>
      <c r="G949">
        <v>11547000</v>
      </c>
      <c r="I949">
        <f t="shared" si="1007"/>
        <v>0.84583236023659614</v>
      </c>
      <c r="J949">
        <f t="shared" si="1008"/>
        <v>44.11861590994085</v>
      </c>
      <c r="K949">
        <f t="shared" si="1009"/>
        <v>44.59228287750571</v>
      </c>
      <c r="L949">
        <f t="shared" si="1010"/>
        <v>44.110159278003209</v>
      </c>
      <c r="M949" s="5">
        <f t="shared" si="1011"/>
        <v>44.330074000000003</v>
      </c>
      <c r="O949">
        <f t="shared" si="1013"/>
        <v>4.2286000000004265E-2</v>
      </c>
      <c r="P949">
        <f t="shared" si="1014"/>
        <v>0</v>
      </c>
      <c r="Q949">
        <f t="shared" ref="Q949:R949" si="1066">+AVERAGE(O935:O949)</f>
        <v>0.11841586666666662</v>
      </c>
      <c r="R949">
        <f t="shared" si="1066"/>
        <v>0.15845239999999972</v>
      </c>
      <c r="S949">
        <f t="shared" si="1030"/>
        <v>0.74732769378480124</v>
      </c>
      <c r="T949">
        <f t="shared" si="1031"/>
        <v>42.769750427640233</v>
      </c>
    </row>
    <row r="950" spans="1:20" x14ac:dyDescent="0.25">
      <c r="A950" s="2">
        <v>42489</v>
      </c>
      <c r="B950">
        <v>52.400002000000001</v>
      </c>
      <c r="C950">
        <v>52.41</v>
      </c>
      <c r="D950">
        <v>51.990001999999997</v>
      </c>
      <c r="E950">
        <v>52.299999</v>
      </c>
      <c r="F950">
        <v>44.237040999999998</v>
      </c>
      <c r="G950">
        <v>13198500</v>
      </c>
      <c r="I950">
        <f t="shared" si="1007"/>
        <v>0.8458325400732799</v>
      </c>
      <c r="J950">
        <f t="shared" si="1008"/>
        <v>44.321626791504947</v>
      </c>
      <c r="K950">
        <f t="shared" si="1009"/>
        <v>44.330083425240595</v>
      </c>
      <c r="L950">
        <f t="shared" si="1010"/>
        <v>43.974835450074899</v>
      </c>
      <c r="M950" s="5">
        <f t="shared" si="1011"/>
        <v>44.237040999999998</v>
      </c>
      <c r="O950">
        <f t="shared" si="1013"/>
        <v>0</v>
      </c>
      <c r="P950">
        <f t="shared" si="1014"/>
        <v>9.3033000000005472E-2</v>
      </c>
      <c r="Q950">
        <f t="shared" ref="Q950:R950" si="1067">+AVERAGE(O936:O950)</f>
        <v>0.10206299999999971</v>
      </c>
      <c r="R950">
        <f t="shared" si="1067"/>
        <v>0.16465460000000007</v>
      </c>
      <c r="S950">
        <f t="shared" si="1030"/>
        <v>0.61986121250180481</v>
      </c>
      <c r="T950">
        <f t="shared" si="1031"/>
        <v>38.266316133618403</v>
      </c>
    </row>
    <row r="951" spans="1:20" x14ac:dyDescent="0.25">
      <c r="A951" s="2">
        <v>42492</v>
      </c>
      <c r="B951">
        <v>52.450001</v>
      </c>
      <c r="C951">
        <v>52.950001</v>
      </c>
      <c r="D951">
        <v>52.279998999999997</v>
      </c>
      <c r="E951">
        <v>52.900002000000001</v>
      </c>
      <c r="F951">
        <v>44.744534000000002</v>
      </c>
      <c r="G951">
        <v>14096300</v>
      </c>
      <c r="I951">
        <f t="shared" si="1007"/>
        <v>0.84583236877760426</v>
      </c>
      <c r="J951">
        <f t="shared" si="1008"/>
        <v>44.363908588217711</v>
      </c>
      <c r="K951">
        <f t="shared" si="1009"/>
        <v>44.786824772606515</v>
      </c>
      <c r="L951">
        <f t="shared" si="1010"/>
        <v>44.22011539386078</v>
      </c>
      <c r="M951" s="5">
        <f t="shared" si="1011"/>
        <v>44.744534000000002</v>
      </c>
      <c r="O951">
        <f t="shared" si="1013"/>
        <v>0.50749300000000375</v>
      </c>
      <c r="P951">
        <f t="shared" si="1014"/>
        <v>0</v>
      </c>
      <c r="Q951">
        <f t="shared" ref="Q951:R951" si="1068">+AVERAGE(O937:O951)</f>
        <v>0.13589586666666661</v>
      </c>
      <c r="R951">
        <f t="shared" si="1068"/>
        <v>0.14322613333333342</v>
      </c>
      <c r="S951">
        <f t="shared" si="1030"/>
        <v>0.94882032701667007</v>
      </c>
      <c r="T951">
        <f t="shared" si="1031"/>
        <v>48.686906322922091</v>
      </c>
    </row>
    <row r="952" spans="1:20" x14ac:dyDescent="0.25">
      <c r="A952" s="2">
        <v>42493</v>
      </c>
      <c r="B952">
        <v>52.709999000000003</v>
      </c>
      <c r="C952">
        <v>53.009998000000003</v>
      </c>
      <c r="D952">
        <v>52.650002000000001</v>
      </c>
      <c r="E952">
        <v>52.799999</v>
      </c>
      <c r="F952">
        <v>44.659958000000003</v>
      </c>
      <c r="G952">
        <v>12837300</v>
      </c>
      <c r="I952">
        <f t="shared" si="1007"/>
        <v>0.84583255389834389</v>
      </c>
      <c r="J952">
        <f t="shared" si="1008"/>
        <v>44.583833070149154</v>
      </c>
      <c r="K952">
        <f t="shared" si="1009"/>
        <v>44.837581990486107</v>
      </c>
      <c r="L952">
        <f t="shared" si="1010"/>
        <v>44.533085654412915</v>
      </c>
      <c r="M952" s="5">
        <f t="shared" si="1011"/>
        <v>44.659958000000003</v>
      </c>
      <c r="O952">
        <f t="shared" si="1013"/>
        <v>0</v>
      </c>
      <c r="P952">
        <f t="shared" si="1014"/>
        <v>8.457599999999843E-2</v>
      </c>
      <c r="Q952">
        <f t="shared" ref="Q952:R952" si="1069">+AVERAGE(O938:O952)</f>
        <v>0.11728746666666676</v>
      </c>
      <c r="R952">
        <f t="shared" si="1069"/>
        <v>0.1488645333333333</v>
      </c>
      <c r="S952">
        <f t="shared" si="1030"/>
        <v>0.7878805249336317</v>
      </c>
      <c r="T952">
        <f t="shared" si="1031"/>
        <v>44.067850952338034</v>
      </c>
    </row>
    <row r="953" spans="1:20" x14ac:dyDescent="0.25">
      <c r="A953" s="2">
        <v>42494</v>
      </c>
      <c r="B953">
        <v>52.650002000000001</v>
      </c>
      <c r="C953">
        <v>53.060001</v>
      </c>
      <c r="D953">
        <v>52.5</v>
      </c>
      <c r="E953">
        <v>52.959999000000003</v>
      </c>
      <c r="F953">
        <v>44.795296</v>
      </c>
      <c r="G953">
        <v>11003200</v>
      </c>
      <c r="I953">
        <f t="shared" si="1007"/>
        <v>0.84583264436995165</v>
      </c>
      <c r="J953">
        <f t="shared" si="1008"/>
        <v>44.533090417743246</v>
      </c>
      <c r="K953">
        <f t="shared" si="1009"/>
        <v>44.879880956102276</v>
      </c>
      <c r="L953">
        <f t="shared" si="1010"/>
        <v>44.406213829422462</v>
      </c>
      <c r="M953" s="5">
        <f t="shared" si="1011"/>
        <v>44.795296</v>
      </c>
      <c r="O953">
        <f t="shared" si="1013"/>
        <v>0.13533799999999729</v>
      </c>
      <c r="P953">
        <f t="shared" si="1014"/>
        <v>0</v>
      </c>
      <c r="Q953">
        <f t="shared" ref="Q953:R953" si="1070">+AVERAGE(O939:O953)</f>
        <v>0.12630999999999989</v>
      </c>
      <c r="R953">
        <f t="shared" si="1070"/>
        <v>0.12574566666666651</v>
      </c>
      <c r="S953">
        <f t="shared" si="1030"/>
        <v>1.0044878948777562</v>
      </c>
      <c r="T953">
        <f t="shared" si="1031"/>
        <v>50.111946170621046</v>
      </c>
    </row>
    <row r="954" spans="1:20" x14ac:dyDescent="0.25">
      <c r="A954" s="2">
        <v>42495</v>
      </c>
      <c r="B954">
        <v>52.84</v>
      </c>
      <c r="C954">
        <v>53.259998000000003</v>
      </c>
      <c r="D954">
        <v>52.799999</v>
      </c>
      <c r="E954">
        <v>52.970001000000003</v>
      </c>
      <c r="F954">
        <v>44.803744999999999</v>
      </c>
      <c r="G954">
        <v>10555900</v>
      </c>
      <c r="I954">
        <f t="shared" si="1007"/>
        <v>0.84583243636336714</v>
      </c>
      <c r="J954">
        <f t="shared" si="1008"/>
        <v>44.693785937440325</v>
      </c>
      <c r="K954">
        <f t="shared" si="1009"/>
        <v>45.049033869048067</v>
      </c>
      <c r="L954">
        <f t="shared" si="1010"/>
        <v>44.659951794153351</v>
      </c>
      <c r="M954" s="5">
        <f t="shared" si="1011"/>
        <v>44.803744999999999</v>
      </c>
      <c r="O954">
        <f t="shared" si="1013"/>
        <v>8.4489999999988186E-3</v>
      </c>
      <c r="P954">
        <f t="shared" si="1014"/>
        <v>0</v>
      </c>
      <c r="Q954">
        <f t="shared" ref="Q954:R954" si="1071">+AVERAGE(O940:O954)</f>
        <v>0.12687326666666648</v>
      </c>
      <c r="R954">
        <f t="shared" si="1071"/>
        <v>0.11221239999999995</v>
      </c>
      <c r="S954">
        <f t="shared" si="1030"/>
        <v>1.1306528214944742</v>
      </c>
      <c r="T954">
        <f t="shared" si="1031"/>
        <v>53.066027936987695</v>
      </c>
    </row>
    <row r="955" spans="1:20" x14ac:dyDescent="0.25">
      <c r="A955" s="2">
        <v>42496</v>
      </c>
      <c r="B955">
        <v>52.889999000000003</v>
      </c>
      <c r="C955">
        <v>53.240001999999997</v>
      </c>
      <c r="D955">
        <v>52.720001000000003</v>
      </c>
      <c r="E955">
        <v>53.240001999999997</v>
      </c>
      <c r="F955">
        <v>45.032124000000003</v>
      </c>
      <c r="G955">
        <v>8435400</v>
      </c>
      <c r="I955">
        <f t="shared" si="1007"/>
        <v>0.84583250015655531</v>
      </c>
      <c r="J955">
        <f t="shared" si="1008"/>
        <v>44.736080087447711</v>
      </c>
      <c r="K955">
        <f t="shared" si="1009"/>
        <v>45.032124000000003</v>
      </c>
      <c r="L955">
        <f t="shared" si="1010"/>
        <v>44.592290254086102</v>
      </c>
      <c r="M955" s="5">
        <f t="shared" si="1011"/>
        <v>45.032124000000003</v>
      </c>
      <c r="O955">
        <f t="shared" si="1013"/>
        <v>0.22837900000000388</v>
      </c>
      <c r="P955">
        <f t="shared" si="1014"/>
        <v>0</v>
      </c>
      <c r="Q955">
        <f t="shared" ref="Q955:R955" si="1072">+AVERAGE(O941:O955)</f>
        <v>0.12349046666666699</v>
      </c>
      <c r="R955">
        <f t="shared" si="1072"/>
        <v>0.11221239999999995</v>
      </c>
      <c r="S955">
        <f t="shared" si="1030"/>
        <v>1.1005064205619615</v>
      </c>
      <c r="T955">
        <f t="shared" si="1031"/>
        <v>52.392433071808284</v>
      </c>
    </row>
    <row r="956" spans="1:20" x14ac:dyDescent="0.25">
      <c r="A956" s="2">
        <v>42499</v>
      </c>
      <c r="B956">
        <v>53.27</v>
      </c>
      <c r="C956">
        <v>53.68</v>
      </c>
      <c r="D956">
        <v>53.150002000000001</v>
      </c>
      <c r="E956">
        <v>53.529998999999997</v>
      </c>
      <c r="F956">
        <v>45.277408999999999</v>
      </c>
      <c r="G956">
        <v>9845100</v>
      </c>
      <c r="I956">
        <f t="shared" si="1007"/>
        <v>0.84583242753283072</v>
      </c>
      <c r="J956">
        <f t="shared" si="1008"/>
        <v>45.057493414673893</v>
      </c>
      <c r="K956">
        <f t="shared" si="1009"/>
        <v>45.404284709962354</v>
      </c>
      <c r="L956">
        <f t="shared" si="1010"/>
        <v>44.955995215034811</v>
      </c>
      <c r="M956" s="5">
        <f t="shared" si="1011"/>
        <v>45.277408999999999</v>
      </c>
      <c r="O956">
        <f t="shared" si="1013"/>
        <v>0.24528499999999553</v>
      </c>
      <c r="P956">
        <f t="shared" si="1014"/>
        <v>0</v>
      </c>
      <c r="Q956">
        <f t="shared" ref="Q956:R956" si="1073">+AVERAGE(O942:O956)</f>
        <v>0.12292640000000006</v>
      </c>
      <c r="R956">
        <f t="shared" si="1073"/>
        <v>0.11221239999999995</v>
      </c>
      <c r="S956">
        <f t="shared" si="1030"/>
        <v>1.095479643960918</v>
      </c>
      <c r="T956">
        <f t="shared" si="1031"/>
        <v>52.278228858869767</v>
      </c>
    </row>
    <row r="957" spans="1:20" x14ac:dyDescent="0.25">
      <c r="A957" s="2">
        <v>42500</v>
      </c>
      <c r="B957">
        <v>53.700001</v>
      </c>
      <c r="C957">
        <v>54.060001</v>
      </c>
      <c r="D957">
        <v>53.639999000000003</v>
      </c>
      <c r="E957">
        <v>54.060001</v>
      </c>
      <c r="F957">
        <v>45.725715999999998</v>
      </c>
      <c r="G957">
        <v>8567400</v>
      </c>
      <c r="I957">
        <f t="shared" si="1007"/>
        <v>0.845832688756332</v>
      </c>
      <c r="J957">
        <f t="shared" si="1008"/>
        <v>45.421216232047719</v>
      </c>
      <c r="K957">
        <f t="shared" si="1009"/>
        <v>45.725715999999998</v>
      </c>
      <c r="L957">
        <f t="shared" si="1010"/>
        <v>45.370464579056964</v>
      </c>
      <c r="M957" s="5">
        <f t="shared" si="1011"/>
        <v>45.725715999999998</v>
      </c>
      <c r="O957">
        <f t="shared" si="1013"/>
        <v>0.44830699999999979</v>
      </c>
      <c r="P957">
        <f t="shared" si="1014"/>
        <v>0</v>
      </c>
      <c r="Q957">
        <f t="shared" ref="Q957:R957" si="1074">+AVERAGE(O943:O957)</f>
        <v>0.15281353333333339</v>
      </c>
      <c r="R957">
        <f t="shared" si="1074"/>
        <v>0.11052173333333333</v>
      </c>
      <c r="S957">
        <f t="shared" si="1030"/>
        <v>1.3826559602756869</v>
      </c>
      <c r="T957">
        <f t="shared" si="1031"/>
        <v>58.030029652946865</v>
      </c>
    </row>
    <row r="958" spans="1:20" x14ac:dyDescent="0.25">
      <c r="A958" s="2">
        <v>42501</v>
      </c>
      <c r="B958">
        <v>53.98</v>
      </c>
      <c r="C958">
        <v>54.040000999999997</v>
      </c>
      <c r="D958">
        <v>53.610000999999997</v>
      </c>
      <c r="E958">
        <v>53.630001</v>
      </c>
      <c r="F958">
        <v>45.361995999999998</v>
      </c>
      <c r="G958">
        <v>6462100</v>
      </c>
      <c r="I958">
        <f t="shared" si="1007"/>
        <v>0.8458324660482478</v>
      </c>
      <c r="J958">
        <f t="shared" si="1008"/>
        <v>45.658036517284415</v>
      </c>
      <c r="K958">
        <f t="shared" si="1009"/>
        <v>45.708787311079774</v>
      </c>
      <c r="L958">
        <f t="shared" si="1010"/>
        <v>45.345079350679029</v>
      </c>
      <c r="M958" s="5">
        <f t="shared" si="1011"/>
        <v>45.361995999999998</v>
      </c>
      <c r="O958">
        <f t="shared" si="1013"/>
        <v>0</v>
      </c>
      <c r="P958">
        <f t="shared" si="1014"/>
        <v>0.36372000000000071</v>
      </c>
      <c r="Q958">
        <f t="shared" ref="Q958:R958" si="1075">+AVERAGE(O944:O958)</f>
        <v>0.15281353333333339</v>
      </c>
      <c r="R958">
        <f t="shared" si="1075"/>
        <v>0.10093593333333359</v>
      </c>
      <c r="S958">
        <f t="shared" si="1030"/>
        <v>1.5139656243993682</v>
      </c>
      <c r="T958">
        <f t="shared" si="1031"/>
        <v>60.222208677220159</v>
      </c>
    </row>
    <row r="959" spans="1:20" x14ac:dyDescent="0.25">
      <c r="A959" s="2">
        <v>42502</v>
      </c>
      <c r="B959">
        <v>53.75</v>
      </c>
      <c r="C959">
        <v>54.029998999999997</v>
      </c>
      <c r="D959">
        <v>53.639999000000003</v>
      </c>
      <c r="E959">
        <v>53.919998</v>
      </c>
      <c r="F959">
        <v>45.607287999999997</v>
      </c>
      <c r="G959">
        <v>11906400</v>
      </c>
      <c r="I959">
        <f t="shared" si="1007"/>
        <v>0.84583252395521225</v>
      </c>
      <c r="J959">
        <f t="shared" si="1008"/>
        <v>45.463498162592657</v>
      </c>
      <c r="K959">
        <f t="shared" si="1009"/>
        <v>45.700330423467591</v>
      </c>
      <c r="L959">
        <f t="shared" si="1010"/>
        <v>45.370455739125063</v>
      </c>
      <c r="M959" s="5">
        <f t="shared" si="1011"/>
        <v>45.607287999999997</v>
      </c>
      <c r="O959">
        <f t="shared" si="1013"/>
        <v>0.24529199999999918</v>
      </c>
      <c r="P959">
        <f t="shared" si="1014"/>
        <v>0</v>
      </c>
      <c r="Q959">
        <f t="shared" ref="Q959:R959" si="1076">+AVERAGE(O945:O959)</f>
        <v>0.16916633333333334</v>
      </c>
      <c r="R959">
        <f t="shared" si="1076"/>
        <v>4.7930200000000409E-2</v>
      </c>
      <c r="S959">
        <f t="shared" si="1030"/>
        <v>3.5294309920119651</v>
      </c>
      <c r="T959">
        <f t="shared" si="1031"/>
        <v>77.922171642230893</v>
      </c>
    </row>
    <row r="960" spans="1:20" x14ac:dyDescent="0.25">
      <c r="A960" s="2">
        <v>42503</v>
      </c>
      <c r="B960">
        <v>53.790000999999997</v>
      </c>
      <c r="C960">
        <v>53.869999</v>
      </c>
      <c r="D960">
        <v>53.150002000000001</v>
      </c>
      <c r="E960">
        <v>53.240001999999997</v>
      </c>
      <c r="F960">
        <v>45.032124000000003</v>
      </c>
      <c r="G960">
        <v>10657700</v>
      </c>
      <c r="I960">
        <f t="shared" si="1007"/>
        <v>0.84583250015655531</v>
      </c>
      <c r="J960">
        <f t="shared" si="1008"/>
        <v>45.497331029253608</v>
      </c>
      <c r="K960">
        <f t="shared" si="1009"/>
        <v>45.564995937601132</v>
      </c>
      <c r="L960">
        <f t="shared" si="1010"/>
        <v>44.955999074985918</v>
      </c>
      <c r="M960" s="5">
        <f t="shared" si="1011"/>
        <v>45.032124000000003</v>
      </c>
      <c r="O960">
        <f t="shared" si="1013"/>
        <v>0</v>
      </c>
      <c r="P960">
        <f t="shared" si="1014"/>
        <v>0.57516399999999379</v>
      </c>
      <c r="Q960">
        <f t="shared" ref="Q960:R960" si="1077">+AVERAGE(O946:O960)</f>
        <v>0.15845266666666666</v>
      </c>
      <c r="R960">
        <f t="shared" si="1077"/>
        <v>8.627446666666666E-2</v>
      </c>
      <c r="S960">
        <f t="shared" si="1030"/>
        <v>1.8366113728511411</v>
      </c>
      <c r="T960">
        <f t="shared" si="1031"/>
        <v>64.746668875021896</v>
      </c>
    </row>
    <row r="961" spans="1:20" x14ac:dyDescent="0.25">
      <c r="A961" s="2">
        <v>42506</v>
      </c>
      <c r="B961">
        <v>53.139999000000003</v>
      </c>
      <c r="C961">
        <v>53.700001</v>
      </c>
      <c r="D961">
        <v>53.099997999999999</v>
      </c>
      <c r="E961">
        <v>53.580002</v>
      </c>
      <c r="F961">
        <v>45.319701999999999</v>
      </c>
      <c r="G961">
        <v>8139300</v>
      </c>
      <c r="I961">
        <f t="shared" si="1007"/>
        <v>0.8458324059039789</v>
      </c>
      <c r="J961">
        <f t="shared" si="1008"/>
        <v>44.947533203905039</v>
      </c>
      <c r="K961">
        <f t="shared" si="1009"/>
        <v>45.421201042876071</v>
      </c>
      <c r="L961">
        <f t="shared" si="1010"/>
        <v>44.913699061836468</v>
      </c>
      <c r="M961" s="5">
        <f t="shared" si="1011"/>
        <v>45.319701999999999</v>
      </c>
      <c r="O961">
        <f t="shared" si="1013"/>
        <v>0.28757799999999634</v>
      </c>
      <c r="P961">
        <f t="shared" si="1014"/>
        <v>0</v>
      </c>
      <c r="Q961">
        <f t="shared" ref="Q961:R961" si="1078">+AVERAGE(O947:O961)</f>
        <v>0.1573241999999998</v>
      </c>
      <c r="R961">
        <f t="shared" si="1078"/>
        <v>8.627446666666666E-2</v>
      </c>
      <c r="S961">
        <f t="shared" si="1030"/>
        <v>1.8235314117657038</v>
      </c>
      <c r="T961">
        <f t="shared" si="1031"/>
        <v>64.583358420133635</v>
      </c>
    </row>
    <row r="962" spans="1:20" x14ac:dyDescent="0.25">
      <c r="A962" s="2">
        <v>42507</v>
      </c>
      <c r="B962">
        <v>53.380001</v>
      </c>
      <c r="C962">
        <v>53.549999</v>
      </c>
      <c r="D962">
        <v>52.389999000000003</v>
      </c>
      <c r="E962">
        <v>52.529998999999997</v>
      </c>
      <c r="F962">
        <v>44.431576</v>
      </c>
      <c r="G962">
        <v>19898200</v>
      </c>
      <c r="I962">
        <f t="shared" si="1007"/>
        <v>0.84583241663492137</v>
      </c>
      <c r="J962">
        <f t="shared" si="1008"/>
        <v>45.150535245804519</v>
      </c>
      <c r="K962">
        <f t="shared" si="1009"/>
        <v>45.294325064967623</v>
      </c>
      <c r="L962">
        <f t="shared" si="1010"/>
        <v>44.31315946167112</v>
      </c>
      <c r="M962" s="5">
        <f t="shared" si="1011"/>
        <v>44.431576</v>
      </c>
      <c r="O962">
        <f t="shared" si="1013"/>
        <v>0</v>
      </c>
      <c r="P962">
        <f t="shared" si="1014"/>
        <v>0.88812599999999975</v>
      </c>
      <c r="Q962">
        <f t="shared" ref="Q962:R962" si="1079">+AVERAGE(O948:O962)</f>
        <v>0.1573241999999998</v>
      </c>
      <c r="R962">
        <f t="shared" si="1079"/>
        <v>0.13364126666666654</v>
      </c>
      <c r="S962">
        <f t="shared" si="1030"/>
        <v>1.1772127272065163</v>
      </c>
      <c r="T962">
        <f t="shared" si="1031"/>
        <v>54.069715489719052</v>
      </c>
    </row>
    <row r="963" spans="1:20" x14ac:dyDescent="0.25">
      <c r="A963" s="2">
        <v>42508</v>
      </c>
      <c r="B963">
        <v>52.240001999999997</v>
      </c>
      <c r="C963">
        <v>52.400002000000001</v>
      </c>
      <c r="D963">
        <v>51.720001000000003</v>
      </c>
      <c r="E963">
        <v>51.919998</v>
      </c>
      <c r="F963">
        <v>43.915622999999997</v>
      </c>
      <c r="G963">
        <v>20120200</v>
      </c>
      <c r="I963">
        <f t="shared" ref="I963:I1026" si="1080">+F963/E963</f>
        <v>0.84583252487798621</v>
      </c>
      <c r="J963">
        <f t="shared" ref="J963:J1026" si="1081">+I963*B963</f>
        <v>44.186292791291045</v>
      </c>
      <c r="K963">
        <f t="shared" ref="K963:K1026" si="1082">+I963*C963</f>
        <v>44.321625995271525</v>
      </c>
      <c r="L963">
        <f t="shared" ref="L963:L1026" si="1083">+I963*D963</f>
        <v>43.746459032521976</v>
      </c>
      <c r="M963" s="5">
        <f t="shared" ref="M963:M1026" si="1084">+I963*E963</f>
        <v>43.915622999999997</v>
      </c>
      <c r="O963">
        <f t="shared" si="1013"/>
        <v>0</v>
      </c>
      <c r="P963">
        <f t="shared" si="1014"/>
        <v>0.51595300000000321</v>
      </c>
      <c r="Q963">
        <f t="shared" ref="Q963:R963" si="1085">+AVERAGE(O949:O963)</f>
        <v>0.14322713333333326</v>
      </c>
      <c r="R963">
        <f t="shared" si="1085"/>
        <v>0.16803813333333342</v>
      </c>
      <c r="S963">
        <f t="shared" si="1030"/>
        <v>0.85234899062593639</v>
      </c>
      <c r="T963">
        <f t="shared" si="1031"/>
        <v>46.014492676021867</v>
      </c>
    </row>
    <row r="964" spans="1:20" x14ac:dyDescent="0.25">
      <c r="A964" s="2">
        <v>42509</v>
      </c>
      <c r="B964">
        <v>52.080002</v>
      </c>
      <c r="C964">
        <v>52.450001</v>
      </c>
      <c r="D964">
        <v>51.950001</v>
      </c>
      <c r="E964">
        <v>52.43</v>
      </c>
      <c r="F964">
        <v>44.347000000000001</v>
      </c>
      <c r="G964">
        <v>13237300</v>
      </c>
      <c r="I964">
        <f t="shared" si="1080"/>
        <v>0.84583253862292584</v>
      </c>
      <c r="J964">
        <f t="shared" si="1081"/>
        <v>44.050960303147058</v>
      </c>
      <c r="K964">
        <f t="shared" si="1082"/>
        <v>44.363917496604998</v>
      </c>
      <c r="L964">
        <f t="shared" si="1083"/>
        <v>43.941001227293533</v>
      </c>
      <c r="M964" s="5">
        <f t="shared" si="1084"/>
        <v>44.347000000000001</v>
      </c>
      <c r="O964">
        <f t="shared" ref="O964:O1027" si="1086">+IF(M964&gt;M963,(M964-M963),0)</f>
        <v>0.43137700000000478</v>
      </c>
      <c r="P964">
        <f t="shared" ref="P964:P1027" si="1087">+IF(M964&lt;M963,(M963-M964),0)</f>
        <v>0</v>
      </c>
      <c r="Q964">
        <f t="shared" ref="Q964:R964" si="1088">+AVERAGE(O950:O964)</f>
        <v>0.16916653333333329</v>
      </c>
      <c r="R964">
        <f t="shared" si="1088"/>
        <v>0.16803813333333342</v>
      </c>
      <c r="S964">
        <f t="shared" si="1030"/>
        <v>1.0067151424359224</v>
      </c>
      <c r="T964">
        <f t="shared" si="1031"/>
        <v>50.167316782883567</v>
      </c>
    </row>
    <row r="965" spans="1:20" x14ac:dyDescent="0.25">
      <c r="A965" s="2">
        <v>42510</v>
      </c>
      <c r="B965">
        <v>52.57</v>
      </c>
      <c r="C965">
        <v>52.599997999999999</v>
      </c>
      <c r="D965">
        <v>52.099997999999999</v>
      </c>
      <c r="E965">
        <v>52.16</v>
      </c>
      <c r="F965">
        <v>44.118617999999998</v>
      </c>
      <c r="G965">
        <v>7050800</v>
      </c>
      <c r="I965">
        <f t="shared" si="1080"/>
        <v>0.84583240030674844</v>
      </c>
      <c r="J965">
        <f t="shared" si="1081"/>
        <v>44.465409284125769</v>
      </c>
      <c r="K965">
        <f t="shared" si="1082"/>
        <v>44.490782564470166</v>
      </c>
      <c r="L965">
        <f t="shared" si="1083"/>
        <v>44.067866364316792</v>
      </c>
      <c r="M965" s="5">
        <f t="shared" si="1084"/>
        <v>44.118617999999998</v>
      </c>
      <c r="O965">
        <f t="shared" si="1086"/>
        <v>0</v>
      </c>
      <c r="P965">
        <f t="shared" si="1087"/>
        <v>0.22838200000000342</v>
      </c>
      <c r="Q965">
        <f t="shared" ref="Q965:R965" si="1089">+AVERAGE(O951:O965)</f>
        <v>0.16916653333333329</v>
      </c>
      <c r="R965">
        <f t="shared" si="1089"/>
        <v>0.17706139999999995</v>
      </c>
      <c r="S965">
        <f t="shared" si="1030"/>
        <v>0.95541170087513894</v>
      </c>
      <c r="T965">
        <f t="shared" si="1031"/>
        <v>48.859874391032193</v>
      </c>
    </row>
    <row r="966" spans="1:20" x14ac:dyDescent="0.25">
      <c r="A966" s="2">
        <v>42513</v>
      </c>
      <c r="B966">
        <v>52.25</v>
      </c>
      <c r="C966">
        <v>52.349997999999999</v>
      </c>
      <c r="D966">
        <v>52.110000999999997</v>
      </c>
      <c r="E966">
        <v>52.209999000000003</v>
      </c>
      <c r="F966">
        <v>44.160915000000003</v>
      </c>
      <c r="G966">
        <v>8546700</v>
      </c>
      <c r="I966">
        <f t="shared" si="1080"/>
        <v>0.84583251955243288</v>
      </c>
      <c r="J966">
        <f t="shared" si="1081"/>
        <v>44.194749146614619</v>
      </c>
      <c r="K966">
        <f t="shared" si="1082"/>
        <v>44.279330706904823</v>
      </c>
      <c r="L966">
        <f t="shared" si="1083"/>
        <v>44.076333439709792</v>
      </c>
      <c r="M966" s="5">
        <f t="shared" si="1084"/>
        <v>44.160915000000003</v>
      </c>
      <c r="O966">
        <f t="shared" si="1086"/>
        <v>4.2297000000004914E-2</v>
      </c>
      <c r="P966">
        <f t="shared" si="1087"/>
        <v>0</v>
      </c>
      <c r="Q966">
        <f t="shared" ref="Q966:R966" si="1090">+AVERAGE(O952:O966)</f>
        <v>0.1381534666666667</v>
      </c>
      <c r="R966">
        <f t="shared" si="1090"/>
        <v>0.17706139999999995</v>
      </c>
      <c r="S966">
        <f t="shared" si="1030"/>
        <v>0.78025739470413502</v>
      </c>
      <c r="T966">
        <f t="shared" si="1031"/>
        <v>43.828347351637191</v>
      </c>
    </row>
    <row r="967" spans="1:20" x14ac:dyDescent="0.25">
      <c r="A967" s="2">
        <v>42514</v>
      </c>
      <c r="B967">
        <v>52.330002</v>
      </c>
      <c r="C967">
        <v>52.77</v>
      </c>
      <c r="D967">
        <v>52.310001</v>
      </c>
      <c r="E967">
        <v>52.650002000000001</v>
      </c>
      <c r="F967">
        <v>44.533085</v>
      </c>
      <c r="G967">
        <v>11258200</v>
      </c>
      <c r="I967">
        <f t="shared" si="1080"/>
        <v>0.84583254146884934</v>
      </c>
      <c r="J967">
        <f t="shared" si="1081"/>
        <v>44.262418586729972</v>
      </c>
      <c r="K967">
        <f t="shared" si="1082"/>
        <v>44.634583213311181</v>
      </c>
      <c r="L967">
        <f t="shared" si="1083"/>
        <v>44.245501090068053</v>
      </c>
      <c r="M967" s="5">
        <f t="shared" si="1084"/>
        <v>44.533085</v>
      </c>
      <c r="O967">
        <f t="shared" si="1086"/>
        <v>0.372169999999997</v>
      </c>
      <c r="P967">
        <f t="shared" si="1087"/>
        <v>0</v>
      </c>
      <c r="Q967">
        <f t="shared" ref="Q967:R967" si="1091">+AVERAGE(O953:O967)</f>
        <v>0.16296479999999983</v>
      </c>
      <c r="R967">
        <f t="shared" si="1091"/>
        <v>0.17142300000000005</v>
      </c>
      <c r="S967">
        <f t="shared" si="1030"/>
        <v>0.95065889641413215</v>
      </c>
      <c r="T967">
        <f t="shared" si="1031"/>
        <v>48.735270844211385</v>
      </c>
    </row>
    <row r="968" spans="1:20" x14ac:dyDescent="0.25">
      <c r="A968" s="2">
        <v>42515</v>
      </c>
      <c r="B968">
        <v>52.75</v>
      </c>
      <c r="C968">
        <v>52.950001</v>
      </c>
      <c r="D968">
        <v>52.630001</v>
      </c>
      <c r="E968">
        <v>52.73</v>
      </c>
      <c r="F968">
        <v>44.600746000000001</v>
      </c>
      <c r="G968">
        <v>9767300</v>
      </c>
      <c r="I968">
        <f t="shared" si="1080"/>
        <v>0.84583246728617489</v>
      </c>
      <c r="J968">
        <f t="shared" si="1081"/>
        <v>44.617662649345725</v>
      </c>
      <c r="K968">
        <f t="shared" si="1082"/>
        <v>44.786829988635425</v>
      </c>
      <c r="L968">
        <f t="shared" si="1083"/>
        <v>44.516163599103855</v>
      </c>
      <c r="M968" s="5">
        <f t="shared" si="1084"/>
        <v>44.600746000000001</v>
      </c>
      <c r="O968">
        <f t="shared" si="1086"/>
        <v>6.7661000000001081E-2</v>
      </c>
      <c r="P968">
        <f t="shared" si="1087"/>
        <v>0</v>
      </c>
      <c r="Q968">
        <f t="shared" ref="Q968:R968" si="1092">+AVERAGE(O954:O968)</f>
        <v>0.15845300000000009</v>
      </c>
      <c r="R968">
        <f t="shared" si="1092"/>
        <v>0.17142300000000005</v>
      </c>
      <c r="S968">
        <f t="shared" si="1030"/>
        <v>0.92433920769091693</v>
      </c>
      <c r="T968">
        <f t="shared" si="1031"/>
        <v>48.034109786707738</v>
      </c>
    </row>
    <row r="969" spans="1:20" x14ac:dyDescent="0.25">
      <c r="A969" s="2">
        <v>42516</v>
      </c>
      <c r="B969">
        <v>52.790000999999997</v>
      </c>
      <c r="C969">
        <v>53.060001</v>
      </c>
      <c r="D969">
        <v>52.790000999999997</v>
      </c>
      <c r="E969">
        <v>52.939999</v>
      </c>
      <c r="F969">
        <v>44.778373999999999</v>
      </c>
      <c r="G969">
        <v>7957000</v>
      </c>
      <c r="I969">
        <f t="shared" si="1080"/>
        <v>0.84583254336668956</v>
      </c>
      <c r="J969">
        <f t="shared" si="1081"/>
        <v>44.65150081016008</v>
      </c>
      <c r="K969">
        <f t="shared" si="1082"/>
        <v>44.879875596869091</v>
      </c>
      <c r="L969">
        <f t="shared" si="1083"/>
        <v>44.65150081016008</v>
      </c>
      <c r="M969" s="5">
        <f t="shared" si="1084"/>
        <v>44.778373999999999</v>
      </c>
      <c r="O969">
        <f t="shared" si="1086"/>
        <v>0.17762799999999856</v>
      </c>
      <c r="P969">
        <f t="shared" si="1087"/>
        <v>0</v>
      </c>
      <c r="Q969">
        <f t="shared" ref="Q969:R969" si="1093">+AVERAGE(O955:O969)</f>
        <v>0.16973160000000007</v>
      </c>
      <c r="R969">
        <f t="shared" si="1093"/>
        <v>0.17142300000000005</v>
      </c>
      <c r="S969">
        <f t="shared" si="1030"/>
        <v>0.99013317932832823</v>
      </c>
      <c r="T969">
        <f t="shared" si="1031"/>
        <v>49.752106522966422</v>
      </c>
    </row>
    <row r="970" spans="1:20" x14ac:dyDescent="0.25">
      <c r="A970" s="2">
        <v>42517</v>
      </c>
      <c r="B970">
        <v>53</v>
      </c>
      <c r="C970">
        <v>53.09</v>
      </c>
      <c r="D970">
        <v>52.830002</v>
      </c>
      <c r="E970">
        <v>53</v>
      </c>
      <c r="F970">
        <v>44.829127999999997</v>
      </c>
      <c r="G970">
        <v>7873000</v>
      </c>
      <c r="I970">
        <f t="shared" si="1080"/>
        <v>0.84583260377358482</v>
      </c>
      <c r="J970">
        <f t="shared" si="1081"/>
        <v>44.829127999999997</v>
      </c>
      <c r="K970">
        <f t="shared" si="1082"/>
        <v>44.905252934339622</v>
      </c>
      <c r="L970">
        <f t="shared" si="1083"/>
        <v>44.685338149023693</v>
      </c>
      <c r="M970" s="5">
        <f t="shared" si="1084"/>
        <v>44.829127999999997</v>
      </c>
      <c r="O970">
        <f t="shared" si="1086"/>
        <v>5.0753999999997745E-2</v>
      </c>
      <c r="P970">
        <f t="shared" si="1087"/>
        <v>0</v>
      </c>
      <c r="Q970">
        <f t="shared" ref="Q970:R970" si="1094">+AVERAGE(O956:O970)</f>
        <v>0.15788993333333298</v>
      </c>
      <c r="R970">
        <f t="shared" si="1094"/>
        <v>0.17142300000000005</v>
      </c>
      <c r="S970">
        <f t="shared" si="1030"/>
        <v>0.9210545453838338</v>
      </c>
      <c r="T970">
        <f t="shared" si="1031"/>
        <v>47.945257337802644</v>
      </c>
    </row>
    <row r="971" spans="1:20" x14ac:dyDescent="0.25">
      <c r="A971" s="2">
        <v>42521</v>
      </c>
      <c r="B971">
        <v>53.080002</v>
      </c>
      <c r="C971">
        <v>53.16</v>
      </c>
      <c r="D971">
        <v>52.540000999999997</v>
      </c>
      <c r="E971">
        <v>52.66</v>
      </c>
      <c r="F971">
        <v>44.541538000000003</v>
      </c>
      <c r="G971">
        <v>8766400</v>
      </c>
      <c r="I971">
        <f t="shared" si="1080"/>
        <v>0.84583247246486903</v>
      </c>
      <c r="J971">
        <f t="shared" si="1081"/>
        <v>44.896789330100191</v>
      </c>
      <c r="K971">
        <f t="shared" si="1082"/>
        <v>44.964454236232434</v>
      </c>
      <c r="L971">
        <f t="shared" si="1083"/>
        <v>44.440038949136685</v>
      </c>
      <c r="M971" s="5">
        <f t="shared" si="1084"/>
        <v>44.541538000000003</v>
      </c>
      <c r="O971">
        <f t="shared" si="1086"/>
        <v>0</v>
      </c>
      <c r="P971">
        <f t="shared" si="1087"/>
        <v>0.28758999999999446</v>
      </c>
      <c r="Q971">
        <f t="shared" ref="Q971:R971" si="1095">+AVERAGE(O957:O971)</f>
        <v>0.14153759999999996</v>
      </c>
      <c r="R971">
        <f t="shared" si="1095"/>
        <v>0.19059566666666636</v>
      </c>
      <c r="S971">
        <f t="shared" si="1030"/>
        <v>0.74260660001014467</v>
      </c>
      <c r="T971">
        <f t="shared" si="1031"/>
        <v>42.614701448153674</v>
      </c>
    </row>
    <row r="972" spans="1:20" x14ac:dyDescent="0.25">
      <c r="A972" s="2">
        <v>42522</v>
      </c>
      <c r="B972">
        <v>52.700001</v>
      </c>
      <c r="C972">
        <v>53.200001</v>
      </c>
      <c r="D972">
        <v>52.700001</v>
      </c>
      <c r="E972">
        <v>53.200001</v>
      </c>
      <c r="F972">
        <v>44.998291000000002</v>
      </c>
      <c r="G972">
        <v>10175800</v>
      </c>
      <c r="I972">
        <f t="shared" si="1080"/>
        <v>0.84583252169487744</v>
      </c>
      <c r="J972">
        <f t="shared" si="1081"/>
        <v>44.575374739152565</v>
      </c>
      <c r="K972">
        <f t="shared" si="1082"/>
        <v>44.998291000000002</v>
      </c>
      <c r="L972">
        <f t="shared" si="1083"/>
        <v>44.575374739152565</v>
      </c>
      <c r="M972" s="5">
        <f t="shared" si="1084"/>
        <v>44.998291000000002</v>
      </c>
      <c r="O972">
        <f t="shared" si="1086"/>
        <v>0.45675299999999908</v>
      </c>
      <c r="P972">
        <f t="shared" si="1087"/>
        <v>0</v>
      </c>
      <c r="Q972">
        <f t="shared" ref="Q972:R972" si="1096">+AVERAGE(O958:O972)</f>
        <v>0.14210066666666657</v>
      </c>
      <c r="R972">
        <f t="shared" si="1096"/>
        <v>0.19059566666666636</v>
      </c>
      <c r="S972">
        <f t="shared" si="1030"/>
        <v>0.7455608469587458</v>
      </c>
      <c r="T972">
        <f t="shared" si="1031"/>
        <v>42.711822292400797</v>
      </c>
    </row>
    <row r="973" spans="1:20" x14ac:dyDescent="0.25">
      <c r="A973" s="2">
        <v>42523</v>
      </c>
      <c r="B973">
        <v>53.09</v>
      </c>
      <c r="C973">
        <v>53.220001000000003</v>
      </c>
      <c r="D973">
        <v>52.91</v>
      </c>
      <c r="E973">
        <v>53.220001000000003</v>
      </c>
      <c r="F973">
        <v>45.015197999999998</v>
      </c>
      <c r="G973">
        <v>6309800</v>
      </c>
      <c r="I973">
        <f t="shared" si="1080"/>
        <v>0.84583234036391686</v>
      </c>
      <c r="J973">
        <f t="shared" si="1081"/>
        <v>44.905238949920346</v>
      </c>
      <c r="K973">
        <f t="shared" si="1082"/>
        <v>45.015197999999998</v>
      </c>
      <c r="L973">
        <f t="shared" si="1083"/>
        <v>44.752989128654839</v>
      </c>
      <c r="M973" s="5">
        <f t="shared" si="1084"/>
        <v>45.015197999999998</v>
      </c>
      <c r="O973">
        <f t="shared" si="1086"/>
        <v>1.6906999999996231E-2</v>
      </c>
      <c r="P973">
        <f t="shared" si="1087"/>
        <v>0</v>
      </c>
      <c r="Q973">
        <f t="shared" ref="Q973:R973" si="1097">+AVERAGE(O959:O973)</f>
        <v>0.14322779999999966</v>
      </c>
      <c r="R973">
        <f t="shared" si="1097"/>
        <v>0.16634766666666631</v>
      </c>
      <c r="S973">
        <f t="shared" si="1030"/>
        <v>0.86101478229330919</v>
      </c>
      <c r="T973">
        <f t="shared" si="1031"/>
        <v>46.265875504346589</v>
      </c>
    </row>
    <row r="974" spans="1:20" x14ac:dyDescent="0.25">
      <c r="A974" s="2">
        <v>42524</v>
      </c>
      <c r="B974">
        <v>53.32</v>
      </c>
      <c r="C974">
        <v>53.580002</v>
      </c>
      <c r="D974">
        <v>53.110000999999997</v>
      </c>
      <c r="E974">
        <v>53.560001</v>
      </c>
      <c r="F974">
        <v>45.302788</v>
      </c>
      <c r="G974">
        <v>13362500</v>
      </c>
      <c r="I974">
        <f t="shared" si="1080"/>
        <v>0.8458324711383034</v>
      </c>
      <c r="J974">
        <f t="shared" si="1081"/>
        <v>45.099787361094336</v>
      </c>
      <c r="K974">
        <f t="shared" si="1082"/>
        <v>45.319705495255242</v>
      </c>
      <c r="L974">
        <f t="shared" si="1083"/>
        <v>44.922163387987759</v>
      </c>
      <c r="M974" s="5">
        <f t="shared" si="1084"/>
        <v>45.302788</v>
      </c>
      <c r="O974">
        <f t="shared" si="1086"/>
        <v>0.28759000000000157</v>
      </c>
      <c r="P974">
        <f t="shared" si="1087"/>
        <v>0</v>
      </c>
      <c r="Q974">
        <f t="shared" ref="Q974:R974" si="1098">+AVERAGE(O960:O974)</f>
        <v>0.14604766666666649</v>
      </c>
      <c r="R974">
        <f t="shared" si="1098"/>
        <v>0.16634766666666631</v>
      </c>
      <c r="S974">
        <f t="shared" si="1030"/>
        <v>0.87796642774270039</v>
      </c>
      <c r="T974">
        <f t="shared" si="1031"/>
        <v>46.750911772049541</v>
      </c>
    </row>
    <row r="975" spans="1:20" x14ac:dyDescent="0.25">
      <c r="A975" s="2">
        <v>42527</v>
      </c>
      <c r="B975">
        <v>53.650002000000001</v>
      </c>
      <c r="C975">
        <v>53.759998000000003</v>
      </c>
      <c r="D975">
        <v>53.360000999999997</v>
      </c>
      <c r="E975">
        <v>53.619999</v>
      </c>
      <c r="F975">
        <v>45.353541999999997</v>
      </c>
      <c r="G975">
        <v>10778100</v>
      </c>
      <c r="I975">
        <f t="shared" si="1080"/>
        <v>0.84583257825126024</v>
      </c>
      <c r="J975">
        <f t="shared" si="1081"/>
        <v>45.378919514845272</v>
      </c>
      <c r="K975">
        <f t="shared" si="1082"/>
        <v>45.471957715122599</v>
      </c>
      <c r="L975">
        <f t="shared" si="1083"/>
        <v>45.13362722131982</v>
      </c>
      <c r="M975" s="5">
        <f t="shared" si="1084"/>
        <v>45.353541999999997</v>
      </c>
      <c r="O975">
        <f t="shared" si="1086"/>
        <v>5.0753999999997745E-2</v>
      </c>
      <c r="P975">
        <f t="shared" si="1087"/>
        <v>0</v>
      </c>
      <c r="Q975">
        <f t="shared" ref="Q975:R975" si="1099">+AVERAGE(O961:O975)</f>
        <v>0.14943126666666634</v>
      </c>
      <c r="R975">
        <f t="shared" si="1099"/>
        <v>0.12800340000000004</v>
      </c>
      <c r="S975">
        <f t="shared" si="1030"/>
        <v>1.1674007617505964</v>
      </c>
      <c r="T975">
        <f t="shared" si="1031"/>
        <v>53.861786078163689</v>
      </c>
    </row>
    <row r="976" spans="1:20" x14ac:dyDescent="0.25">
      <c r="A976" s="2">
        <v>42528</v>
      </c>
      <c r="B976">
        <v>53.66</v>
      </c>
      <c r="C976">
        <v>53.77</v>
      </c>
      <c r="D976">
        <v>53.470001000000003</v>
      </c>
      <c r="E976">
        <v>53.560001</v>
      </c>
      <c r="F976">
        <v>45.302788</v>
      </c>
      <c r="G976">
        <v>5572800</v>
      </c>
      <c r="I976">
        <f t="shared" si="1080"/>
        <v>0.8458324711383034</v>
      </c>
      <c r="J976">
        <f t="shared" si="1081"/>
        <v>45.387370401281359</v>
      </c>
      <c r="K976">
        <f t="shared" si="1082"/>
        <v>45.480411973106577</v>
      </c>
      <c r="L976">
        <f t="shared" si="1083"/>
        <v>45.226663077597557</v>
      </c>
      <c r="M976" s="5">
        <f t="shared" si="1084"/>
        <v>45.302788</v>
      </c>
      <c r="O976">
        <f t="shared" si="1086"/>
        <v>0</v>
      </c>
      <c r="P976">
        <f t="shared" si="1087"/>
        <v>5.0753999999997745E-2</v>
      </c>
      <c r="Q976">
        <f t="shared" ref="Q976:R976" si="1100">+AVERAGE(O962:O976)</f>
        <v>0.13025939999999991</v>
      </c>
      <c r="R976">
        <f t="shared" si="1100"/>
        <v>0.13138699999999989</v>
      </c>
      <c r="S976">
        <f t="shared" si="1030"/>
        <v>0.99141772017018437</v>
      </c>
      <c r="T976">
        <f t="shared" si="1031"/>
        <v>49.784518342312374</v>
      </c>
    </row>
    <row r="977" spans="1:20" x14ac:dyDescent="0.25">
      <c r="A977" s="2">
        <v>42529</v>
      </c>
      <c r="B977">
        <v>53.549999</v>
      </c>
      <c r="C977">
        <v>53.900002000000001</v>
      </c>
      <c r="D977">
        <v>53.439999</v>
      </c>
      <c r="E977">
        <v>53.880001</v>
      </c>
      <c r="F977">
        <v>45.573447999999999</v>
      </c>
      <c r="G977">
        <v>6024500</v>
      </c>
      <c r="I977">
        <f t="shared" si="1080"/>
        <v>0.84583235252723921</v>
      </c>
      <c r="J977">
        <f t="shared" si="1081"/>
        <v>45.294321632001306</v>
      </c>
      <c r="K977">
        <f t="shared" si="1082"/>
        <v>45.590365492882896</v>
      </c>
      <c r="L977">
        <f t="shared" si="1083"/>
        <v>45.201280073223309</v>
      </c>
      <c r="M977" s="5">
        <f t="shared" si="1084"/>
        <v>45.573447999999999</v>
      </c>
      <c r="O977">
        <f t="shared" si="1086"/>
        <v>0.27065999999999946</v>
      </c>
      <c r="P977">
        <f t="shared" si="1087"/>
        <v>0</v>
      </c>
      <c r="Q977">
        <f t="shared" ref="Q977:R977" si="1101">+AVERAGE(O963:O977)</f>
        <v>0.14830339999999989</v>
      </c>
      <c r="R977">
        <f t="shared" si="1101"/>
        <v>7.2178599999999926E-2</v>
      </c>
      <c r="S977">
        <f t="shared" si="1030"/>
        <v>2.0546727146273276</v>
      </c>
      <c r="T977">
        <f t="shared" si="1031"/>
        <v>67.263268656851807</v>
      </c>
    </row>
    <row r="978" spans="1:20" x14ac:dyDescent="0.25">
      <c r="A978" s="2">
        <v>42530</v>
      </c>
      <c r="B978">
        <v>53.779998999999997</v>
      </c>
      <c r="C978">
        <v>54.119999</v>
      </c>
      <c r="D978">
        <v>53.77</v>
      </c>
      <c r="E978">
        <v>54.09</v>
      </c>
      <c r="F978">
        <v>45.751080000000002</v>
      </c>
      <c r="G978">
        <v>5946800</v>
      </c>
      <c r="I978">
        <f t="shared" si="1080"/>
        <v>0.84583250138657795</v>
      </c>
      <c r="J978">
        <f t="shared" si="1081"/>
        <v>45.48887107873766</v>
      </c>
      <c r="K978">
        <f t="shared" si="1082"/>
        <v>45.7764541292091</v>
      </c>
      <c r="L978">
        <f t="shared" si="1083"/>
        <v>45.4804135995563</v>
      </c>
      <c r="M978" s="5">
        <f t="shared" si="1084"/>
        <v>45.751080000000002</v>
      </c>
      <c r="O978">
        <f t="shared" si="1086"/>
        <v>0.17763200000000268</v>
      </c>
      <c r="P978">
        <f t="shared" si="1087"/>
        <v>0</v>
      </c>
      <c r="Q978">
        <f t="shared" ref="Q978:R978" si="1102">+AVERAGE(O964:O978)</f>
        <v>0.1601455333333334</v>
      </c>
      <c r="R978">
        <f t="shared" si="1102"/>
        <v>3.778173333333304E-2</v>
      </c>
      <c r="S978">
        <f t="shared" ref="S978:S1041" si="1103">+Q978/R978</f>
        <v>4.2387026534869046</v>
      </c>
      <c r="T978">
        <f t="shared" ref="T978:T1041" si="1104">100-(100/(S978+1))</f>
        <v>80.911304455609908</v>
      </c>
    </row>
    <row r="979" spans="1:20" x14ac:dyDescent="0.25">
      <c r="A979" s="2">
        <v>42531</v>
      </c>
      <c r="B979">
        <v>53.82</v>
      </c>
      <c r="C979">
        <v>54.220001000000003</v>
      </c>
      <c r="D979">
        <v>53.759998000000003</v>
      </c>
      <c r="E979">
        <v>54.130001</v>
      </c>
      <c r="F979">
        <v>45.784908000000001</v>
      </c>
      <c r="G979">
        <v>10563900</v>
      </c>
      <c r="I979">
        <f t="shared" si="1080"/>
        <v>0.84583238784717552</v>
      </c>
      <c r="J979">
        <f t="shared" si="1081"/>
        <v>45.522699113934983</v>
      </c>
      <c r="K979">
        <f t="shared" si="1082"/>
        <v>45.861032914906247</v>
      </c>
      <c r="L979">
        <f t="shared" si="1083"/>
        <v>45.471947478999382</v>
      </c>
      <c r="M979" s="5">
        <f t="shared" si="1084"/>
        <v>45.784908000000001</v>
      </c>
      <c r="O979">
        <f t="shared" si="1086"/>
        <v>3.3827999999999747E-2</v>
      </c>
      <c r="P979">
        <f t="shared" si="1087"/>
        <v>0</v>
      </c>
      <c r="Q979">
        <f t="shared" ref="Q979:R979" si="1105">+AVERAGE(O965:O979)</f>
        <v>0.1336422666666664</v>
      </c>
      <c r="R979">
        <f t="shared" si="1105"/>
        <v>3.778173333333304E-2</v>
      </c>
      <c r="S979">
        <f t="shared" si="1103"/>
        <v>3.5372190441236357</v>
      </c>
      <c r="T979">
        <f t="shared" si="1104"/>
        <v>77.960067824030958</v>
      </c>
    </row>
    <row r="980" spans="1:20" x14ac:dyDescent="0.25">
      <c r="A980" s="2">
        <v>42534</v>
      </c>
      <c r="B980">
        <v>54.130001</v>
      </c>
      <c r="C980">
        <v>54.220001000000003</v>
      </c>
      <c r="D980">
        <v>53.68</v>
      </c>
      <c r="E980">
        <v>53.68</v>
      </c>
      <c r="F980">
        <v>45.404285000000002</v>
      </c>
      <c r="G980">
        <v>9091800</v>
      </c>
      <c r="I980">
        <f t="shared" si="1080"/>
        <v>0.84583243293591659</v>
      </c>
      <c r="J980">
        <f t="shared" si="1081"/>
        <v>45.784910440653597</v>
      </c>
      <c r="K980">
        <f t="shared" si="1082"/>
        <v>45.86103535961783</v>
      </c>
      <c r="L980">
        <f t="shared" si="1083"/>
        <v>45.404285000000002</v>
      </c>
      <c r="M980" s="5">
        <f t="shared" si="1084"/>
        <v>45.404285000000002</v>
      </c>
      <c r="O980">
        <f t="shared" si="1086"/>
        <v>0</v>
      </c>
      <c r="P980">
        <f t="shared" si="1087"/>
        <v>0.38062299999999993</v>
      </c>
      <c r="Q980">
        <f t="shared" ref="Q980:R980" si="1106">+AVERAGE(O966:O980)</f>
        <v>0.1336422666666664</v>
      </c>
      <c r="R980">
        <f t="shared" si="1106"/>
        <v>4.7931133333332807E-2</v>
      </c>
      <c r="S980">
        <f t="shared" si="1103"/>
        <v>2.7882142017645011</v>
      </c>
      <c r="T980">
        <f t="shared" si="1104"/>
        <v>73.602337493634522</v>
      </c>
    </row>
    <row r="981" spans="1:20" x14ac:dyDescent="0.25">
      <c r="A981" s="2">
        <v>42535</v>
      </c>
      <c r="B981">
        <v>53.66</v>
      </c>
      <c r="C981">
        <v>53.91</v>
      </c>
      <c r="D981">
        <v>53.34</v>
      </c>
      <c r="E981">
        <v>53.889999000000003</v>
      </c>
      <c r="F981">
        <v>45.581904999999999</v>
      </c>
      <c r="G981">
        <v>9530900</v>
      </c>
      <c r="I981">
        <f t="shared" si="1080"/>
        <v>0.84583235935855183</v>
      </c>
      <c r="J981">
        <f t="shared" si="1081"/>
        <v>45.387364403179888</v>
      </c>
      <c r="K981">
        <f t="shared" si="1082"/>
        <v>45.598822493019526</v>
      </c>
      <c r="L981">
        <f t="shared" si="1083"/>
        <v>45.116698048185157</v>
      </c>
      <c r="M981" s="5">
        <f t="shared" si="1084"/>
        <v>45.581904999999999</v>
      </c>
      <c r="O981">
        <f t="shared" si="1086"/>
        <v>0.17761999999999745</v>
      </c>
      <c r="P981">
        <f t="shared" si="1087"/>
        <v>0</v>
      </c>
      <c r="Q981">
        <f t="shared" ref="Q981:R981" si="1107">+AVERAGE(O967:O981)</f>
        <v>0.14266379999999923</v>
      </c>
      <c r="R981">
        <f t="shared" si="1107"/>
        <v>4.7931133333332807E-2</v>
      </c>
      <c r="S981">
        <f t="shared" si="1103"/>
        <v>2.9764328543591181</v>
      </c>
      <c r="T981">
        <f t="shared" si="1104"/>
        <v>74.851832367702087</v>
      </c>
    </row>
    <row r="982" spans="1:20" x14ac:dyDescent="0.25">
      <c r="A982" s="2">
        <v>42536</v>
      </c>
      <c r="B982">
        <v>53.880001</v>
      </c>
      <c r="C982">
        <v>54.029998999999997</v>
      </c>
      <c r="D982">
        <v>53.66</v>
      </c>
      <c r="E982">
        <v>53.73</v>
      </c>
      <c r="F982">
        <v>45.446593999999997</v>
      </c>
      <c r="G982">
        <v>9347600</v>
      </c>
      <c r="I982">
        <f t="shared" si="1080"/>
        <v>0.84583275637446487</v>
      </c>
      <c r="J982">
        <f t="shared" si="1081"/>
        <v>45.573469759288926</v>
      </c>
      <c r="K982">
        <f t="shared" si="1082"/>
        <v>45.700342981079579</v>
      </c>
      <c r="L982">
        <f t="shared" si="1083"/>
        <v>45.387385707053781</v>
      </c>
      <c r="M982" s="5">
        <f t="shared" si="1084"/>
        <v>45.446593999999997</v>
      </c>
      <c r="O982">
        <f t="shared" si="1086"/>
        <v>0</v>
      </c>
      <c r="P982">
        <f t="shared" si="1087"/>
        <v>0.13531100000000151</v>
      </c>
      <c r="Q982">
        <f t="shared" ref="Q982:R982" si="1108">+AVERAGE(O968:O982)</f>
        <v>0.11785246666666609</v>
      </c>
      <c r="R982">
        <f t="shared" si="1108"/>
        <v>5.6951866666666247E-2</v>
      </c>
      <c r="S982">
        <f t="shared" si="1103"/>
        <v>2.0693345725864463</v>
      </c>
      <c r="T982">
        <f t="shared" si="1104"/>
        <v>67.419648254333936</v>
      </c>
    </row>
    <row r="983" spans="1:20" x14ac:dyDescent="0.25">
      <c r="A983" s="2">
        <v>42537</v>
      </c>
      <c r="B983">
        <v>53.560001</v>
      </c>
      <c r="C983">
        <v>54.040000999999997</v>
      </c>
      <c r="D983">
        <v>53.48</v>
      </c>
      <c r="E983">
        <v>54.009998000000003</v>
      </c>
      <c r="F983">
        <v>45.683413999999999</v>
      </c>
      <c r="G983">
        <v>12205700</v>
      </c>
      <c r="I983">
        <f t="shared" si="1080"/>
        <v>0.84583254381901651</v>
      </c>
      <c r="J983">
        <f t="shared" si="1081"/>
        <v>45.302791892779069</v>
      </c>
      <c r="K983">
        <f t="shared" si="1082"/>
        <v>45.708791513812194</v>
      </c>
      <c r="L983">
        <f t="shared" si="1083"/>
        <v>45.235124443441002</v>
      </c>
      <c r="M983" s="5">
        <f t="shared" si="1084"/>
        <v>45.683413999999999</v>
      </c>
      <c r="O983">
        <f t="shared" si="1086"/>
        <v>0.23682000000000158</v>
      </c>
      <c r="P983">
        <f t="shared" si="1087"/>
        <v>0</v>
      </c>
      <c r="Q983">
        <f t="shared" ref="Q983:R983" si="1109">+AVERAGE(O969:O983)</f>
        <v>0.1291297333333328</v>
      </c>
      <c r="R983">
        <f t="shared" si="1109"/>
        <v>5.6951866666666247E-2</v>
      </c>
      <c r="S983">
        <f t="shared" si="1103"/>
        <v>2.2673485680305547</v>
      </c>
      <c r="T983">
        <f t="shared" si="1104"/>
        <v>69.394143931121334</v>
      </c>
    </row>
    <row r="984" spans="1:20" x14ac:dyDescent="0.25">
      <c r="A984" s="2">
        <v>42538</v>
      </c>
      <c r="B984">
        <v>53.610000999999997</v>
      </c>
      <c r="C984">
        <v>53.689999</v>
      </c>
      <c r="D984">
        <v>53.119999</v>
      </c>
      <c r="E984">
        <v>53.470001000000003</v>
      </c>
      <c r="F984">
        <v>45.498764000000001</v>
      </c>
      <c r="G984">
        <v>10077500</v>
      </c>
      <c r="I984">
        <f t="shared" si="1080"/>
        <v>0.85092132315464142</v>
      </c>
      <c r="J984">
        <f t="shared" si="1081"/>
        <v>45.617892985241646</v>
      </c>
      <c r="K984">
        <f t="shared" si="1082"/>
        <v>45.685964989251374</v>
      </c>
      <c r="L984">
        <f t="shared" si="1083"/>
        <v>45.200939835053227</v>
      </c>
      <c r="M984" s="5">
        <f t="shared" si="1084"/>
        <v>45.498764000000001</v>
      </c>
      <c r="O984">
        <f t="shared" si="1086"/>
        <v>0</v>
      </c>
      <c r="P984">
        <f t="shared" si="1087"/>
        <v>0.18464999999999776</v>
      </c>
      <c r="Q984">
        <f t="shared" ref="Q984:R984" si="1110">+AVERAGE(O970:O984)</f>
        <v>0.11728786666666621</v>
      </c>
      <c r="R984">
        <f t="shared" si="1110"/>
        <v>6.9261866666666089E-2</v>
      </c>
      <c r="S984">
        <f t="shared" si="1103"/>
        <v>1.6933974250381238</v>
      </c>
      <c r="T984">
        <f t="shared" si="1104"/>
        <v>62.8721706383214</v>
      </c>
    </row>
    <row r="985" spans="1:20" x14ac:dyDescent="0.25">
      <c r="A985" s="2">
        <v>42541</v>
      </c>
      <c r="B985">
        <v>53.810001</v>
      </c>
      <c r="C985">
        <v>53.98</v>
      </c>
      <c r="D985">
        <v>53.57</v>
      </c>
      <c r="E985">
        <v>53.639999000000003</v>
      </c>
      <c r="F985">
        <v>45.643416999999999</v>
      </c>
      <c r="G985">
        <v>6497500</v>
      </c>
      <c r="I985">
        <f t="shared" si="1080"/>
        <v>0.85092128730278305</v>
      </c>
      <c r="J985">
        <f t="shared" si="1081"/>
        <v>45.788075320684044</v>
      </c>
      <c r="K985">
        <f t="shared" si="1082"/>
        <v>45.932731088604228</v>
      </c>
      <c r="L985">
        <f t="shared" si="1083"/>
        <v>45.583853360810089</v>
      </c>
      <c r="M985" s="5">
        <f t="shared" si="1084"/>
        <v>45.643416999999999</v>
      </c>
      <c r="O985">
        <f t="shared" si="1086"/>
        <v>0.14465299999999814</v>
      </c>
      <c r="P985">
        <f t="shared" si="1087"/>
        <v>0</v>
      </c>
      <c r="Q985">
        <f t="shared" ref="Q985:R985" si="1111">+AVERAGE(O971:O985)</f>
        <v>0.12354779999999958</v>
      </c>
      <c r="R985">
        <f t="shared" si="1111"/>
        <v>6.9261866666666089E-2</v>
      </c>
      <c r="S985">
        <f t="shared" si="1103"/>
        <v>1.7837780866431641</v>
      </c>
      <c r="T985">
        <f t="shared" si="1104"/>
        <v>64.077596386073424</v>
      </c>
    </row>
    <row r="986" spans="1:20" x14ac:dyDescent="0.25">
      <c r="A986" s="2">
        <v>42542</v>
      </c>
      <c r="B986">
        <v>53.709999000000003</v>
      </c>
      <c r="C986">
        <v>53.919998</v>
      </c>
      <c r="D986">
        <v>53.689999</v>
      </c>
      <c r="E986">
        <v>53.779998999999997</v>
      </c>
      <c r="F986">
        <v>45.762538999999997</v>
      </c>
      <c r="G986">
        <v>6879100</v>
      </c>
      <c r="I986">
        <f t="shared" si="1080"/>
        <v>0.85092115751062025</v>
      </c>
      <c r="J986">
        <f t="shared" si="1081"/>
        <v>45.702974518974258</v>
      </c>
      <c r="K986">
        <f t="shared" si="1082"/>
        <v>45.881667111130326</v>
      </c>
      <c r="L986">
        <f t="shared" si="1083"/>
        <v>45.685956095824046</v>
      </c>
      <c r="M986" s="5">
        <f t="shared" si="1084"/>
        <v>45.762538999999997</v>
      </c>
      <c r="O986">
        <f t="shared" si="1086"/>
        <v>0.11912199999999729</v>
      </c>
      <c r="P986">
        <f t="shared" si="1087"/>
        <v>0</v>
      </c>
      <c r="Q986">
        <f t="shared" ref="Q986:R986" si="1112">+AVERAGE(O972:O986)</f>
        <v>0.13148926666666608</v>
      </c>
      <c r="R986">
        <f t="shared" si="1112"/>
        <v>5.0089199999999799E-2</v>
      </c>
      <c r="S986">
        <f t="shared" si="1103"/>
        <v>2.6251021510957773</v>
      </c>
      <c r="T986">
        <f t="shared" si="1104"/>
        <v>72.414570450167176</v>
      </c>
    </row>
    <row r="987" spans="1:20" x14ac:dyDescent="0.25">
      <c r="A987" s="2">
        <v>42543</v>
      </c>
      <c r="B987">
        <v>53.849997999999999</v>
      </c>
      <c r="C987">
        <v>54</v>
      </c>
      <c r="D987">
        <v>53.75</v>
      </c>
      <c r="E987">
        <v>53.810001</v>
      </c>
      <c r="F987">
        <v>45.788074000000002</v>
      </c>
      <c r="G987">
        <v>5408300</v>
      </c>
      <c r="I987">
        <f t="shared" si="1080"/>
        <v>0.85092126275931501</v>
      </c>
      <c r="J987">
        <f t="shared" si="1081"/>
        <v>45.822108297746588</v>
      </c>
      <c r="K987">
        <f t="shared" si="1082"/>
        <v>45.94974818900301</v>
      </c>
      <c r="L987">
        <f t="shared" si="1083"/>
        <v>45.737017873313185</v>
      </c>
      <c r="M987" s="5">
        <f t="shared" si="1084"/>
        <v>45.788074000000002</v>
      </c>
      <c r="O987">
        <f t="shared" si="1086"/>
        <v>2.553500000000497E-2</v>
      </c>
      <c r="P987">
        <f t="shared" si="1087"/>
        <v>0</v>
      </c>
      <c r="Q987">
        <f t="shared" ref="Q987:R987" si="1113">+AVERAGE(O973:O987)</f>
        <v>0.10274139999999979</v>
      </c>
      <c r="R987">
        <f t="shared" si="1113"/>
        <v>5.0089199999999799E-2</v>
      </c>
      <c r="S987">
        <f t="shared" si="1103"/>
        <v>2.0511687150124218</v>
      </c>
      <c r="T987">
        <f t="shared" si="1104"/>
        <v>67.225673392632146</v>
      </c>
    </row>
    <row r="988" spans="1:20" x14ac:dyDescent="0.25">
      <c r="A988" s="2">
        <v>42544</v>
      </c>
      <c r="B988">
        <v>54.02</v>
      </c>
      <c r="C988">
        <v>54.139999000000003</v>
      </c>
      <c r="D988">
        <v>53.869999</v>
      </c>
      <c r="E988">
        <v>54.139999000000003</v>
      </c>
      <c r="F988">
        <v>46.068882000000002</v>
      </c>
      <c r="G988">
        <v>5642500</v>
      </c>
      <c r="I988">
        <f t="shared" si="1080"/>
        <v>0.85092136776729532</v>
      </c>
      <c r="J988">
        <f t="shared" si="1081"/>
        <v>45.966772286789293</v>
      </c>
      <c r="K988">
        <f t="shared" si="1082"/>
        <v>46.068882000000002</v>
      </c>
      <c r="L988">
        <f t="shared" si="1083"/>
        <v>45.839133230702828</v>
      </c>
      <c r="M988" s="5">
        <f t="shared" si="1084"/>
        <v>46.068882000000002</v>
      </c>
      <c r="O988">
        <f t="shared" si="1086"/>
        <v>0.28080800000000039</v>
      </c>
      <c r="P988">
        <f t="shared" si="1087"/>
        <v>0</v>
      </c>
      <c r="Q988">
        <f t="shared" ref="Q988:R988" si="1114">+AVERAGE(O974:O988)</f>
        <v>0.12033480000000006</v>
      </c>
      <c r="R988">
        <f t="shared" si="1114"/>
        <v>5.0089199999999799E-2</v>
      </c>
      <c r="S988">
        <f t="shared" si="1103"/>
        <v>2.4024101003809313</v>
      </c>
      <c r="T988">
        <f t="shared" si="1104"/>
        <v>70.609069145190915</v>
      </c>
    </row>
    <row r="989" spans="1:20" x14ac:dyDescent="0.25">
      <c r="A989" s="2">
        <v>42545</v>
      </c>
      <c r="B989">
        <v>53.150002000000001</v>
      </c>
      <c r="C989">
        <v>53.779998999999997</v>
      </c>
      <c r="D989">
        <v>52.880001</v>
      </c>
      <c r="E989">
        <v>53.099997999999999</v>
      </c>
      <c r="F989">
        <v>45.183928999999999</v>
      </c>
      <c r="G989">
        <v>23775900</v>
      </c>
      <c r="I989">
        <f t="shared" si="1080"/>
        <v>0.85092148214393526</v>
      </c>
      <c r="J989">
        <f t="shared" si="1081"/>
        <v>45.226478477793123</v>
      </c>
      <c r="K989">
        <f t="shared" si="1082"/>
        <v>45.762556458779351</v>
      </c>
      <c r="L989">
        <f t="shared" si="1083"/>
        <v>44.996728826692781</v>
      </c>
      <c r="M989" s="5">
        <f t="shared" si="1084"/>
        <v>45.183928999999999</v>
      </c>
      <c r="O989">
        <f t="shared" si="1086"/>
        <v>0</v>
      </c>
      <c r="P989">
        <f t="shared" si="1087"/>
        <v>0.88495300000000299</v>
      </c>
      <c r="Q989">
        <f t="shared" ref="Q989:R989" si="1115">+AVERAGE(O975:O989)</f>
        <v>0.10116213333333329</v>
      </c>
      <c r="R989">
        <f t="shared" si="1115"/>
        <v>0.10908606666666666</v>
      </c>
      <c r="S989">
        <f t="shared" si="1103"/>
        <v>0.92736072006751824</v>
      </c>
      <c r="T989">
        <f t="shared" si="1104"/>
        <v>48.115576415557094</v>
      </c>
    </row>
    <row r="990" spans="1:20" x14ac:dyDescent="0.25">
      <c r="A990" s="2">
        <v>42548</v>
      </c>
      <c r="B990">
        <v>53.02</v>
      </c>
      <c r="C990">
        <v>53.110000999999997</v>
      </c>
      <c r="D990">
        <v>52.650002000000001</v>
      </c>
      <c r="E990">
        <v>52.990001999999997</v>
      </c>
      <c r="F990">
        <v>45.090324000000003</v>
      </c>
      <c r="G990">
        <v>19305900</v>
      </c>
      <c r="I990">
        <f t="shared" si="1080"/>
        <v>0.85092134927641638</v>
      </c>
      <c r="J990">
        <f t="shared" si="1081"/>
        <v>45.115849938635598</v>
      </c>
      <c r="K990">
        <f t="shared" si="1082"/>
        <v>45.192433710991821</v>
      </c>
      <c r="L990">
        <f t="shared" si="1083"/>
        <v>44.801010741246024</v>
      </c>
      <c r="M990" s="5">
        <f t="shared" si="1084"/>
        <v>45.090324000000003</v>
      </c>
      <c r="O990">
        <f t="shared" si="1086"/>
        <v>0</v>
      </c>
      <c r="P990">
        <f t="shared" si="1087"/>
        <v>9.3604999999996608E-2</v>
      </c>
      <c r="Q990">
        <f t="shared" ref="Q990:R990" si="1116">+AVERAGE(O976:O990)</f>
        <v>9.7778533333333445E-2</v>
      </c>
      <c r="R990">
        <f t="shared" si="1116"/>
        <v>0.11532639999999977</v>
      </c>
      <c r="S990">
        <f t="shared" si="1103"/>
        <v>0.84784171996467106</v>
      </c>
      <c r="T990">
        <f t="shared" si="1104"/>
        <v>45.882810784296012</v>
      </c>
    </row>
    <row r="991" spans="1:20" x14ac:dyDescent="0.25">
      <c r="A991" s="2">
        <v>42549</v>
      </c>
      <c r="B991">
        <v>53.439999</v>
      </c>
      <c r="C991">
        <v>53.439999</v>
      </c>
      <c r="D991">
        <v>52.84</v>
      </c>
      <c r="E991">
        <v>53.32</v>
      </c>
      <c r="F991">
        <v>45.371132000000003</v>
      </c>
      <c r="G991">
        <v>11868600</v>
      </c>
      <c r="I991">
        <f t="shared" si="1080"/>
        <v>0.85092145536384101</v>
      </c>
      <c r="J991">
        <f t="shared" si="1081"/>
        <v>45.473241723722211</v>
      </c>
      <c r="K991">
        <f t="shared" si="1082"/>
        <v>45.473241723722211</v>
      </c>
      <c r="L991">
        <f t="shared" si="1083"/>
        <v>44.962689701425361</v>
      </c>
      <c r="M991" s="5">
        <f t="shared" si="1084"/>
        <v>45.371132000000003</v>
      </c>
      <c r="O991">
        <f t="shared" si="1086"/>
        <v>0.28080800000000039</v>
      </c>
      <c r="P991">
        <f t="shared" si="1087"/>
        <v>0</v>
      </c>
      <c r="Q991">
        <f t="shared" ref="Q991:R991" si="1117">+AVERAGE(O977:O991)</f>
        <v>0.1164990666666668</v>
      </c>
      <c r="R991">
        <f t="shared" si="1117"/>
        <v>0.11194279999999993</v>
      </c>
      <c r="S991">
        <f t="shared" si="1103"/>
        <v>1.040701739340689</v>
      </c>
      <c r="T991">
        <f t="shared" si="1104"/>
        <v>50.997248607085496</v>
      </c>
    </row>
    <row r="992" spans="1:20" x14ac:dyDescent="0.25">
      <c r="A992" s="2">
        <v>42550</v>
      </c>
      <c r="B992">
        <v>53.599997999999999</v>
      </c>
      <c r="C992">
        <v>53.970001000000003</v>
      </c>
      <c r="D992">
        <v>53.43</v>
      </c>
      <c r="E992">
        <v>53.939999</v>
      </c>
      <c r="F992">
        <v>45.898693000000002</v>
      </c>
      <c r="G992">
        <v>10821000</v>
      </c>
      <c r="I992">
        <f t="shared" si="1080"/>
        <v>0.85092128014314572</v>
      </c>
      <c r="J992">
        <f t="shared" si="1081"/>
        <v>45.609378913830049</v>
      </c>
      <c r="K992">
        <f t="shared" si="1082"/>
        <v>45.924222340246857</v>
      </c>
      <c r="L992">
        <f t="shared" si="1083"/>
        <v>45.464723998048278</v>
      </c>
      <c r="M992" s="5">
        <f t="shared" si="1084"/>
        <v>45.898693000000002</v>
      </c>
      <c r="O992">
        <f t="shared" si="1086"/>
        <v>0.52756099999999861</v>
      </c>
      <c r="P992">
        <f t="shared" si="1087"/>
        <v>0</v>
      </c>
      <c r="Q992">
        <f t="shared" ref="Q992:R992" si="1118">+AVERAGE(O978:O992)</f>
        <v>0.13362580000000007</v>
      </c>
      <c r="R992">
        <f t="shared" si="1118"/>
        <v>0.11194279999999993</v>
      </c>
      <c r="S992">
        <f t="shared" si="1103"/>
        <v>1.1936971381812869</v>
      </c>
      <c r="T992">
        <f t="shared" si="1104"/>
        <v>54.414855970999582</v>
      </c>
    </row>
    <row r="993" spans="1:20" x14ac:dyDescent="0.25">
      <c r="A993" s="2">
        <v>42551</v>
      </c>
      <c r="B993">
        <v>54.009998000000003</v>
      </c>
      <c r="C993">
        <v>55.150002000000001</v>
      </c>
      <c r="D993">
        <v>54</v>
      </c>
      <c r="E993">
        <v>55.150002000000001</v>
      </c>
      <c r="F993">
        <v>46.928310000000003</v>
      </c>
      <c r="G993">
        <v>20984800</v>
      </c>
      <c r="I993">
        <f t="shared" si="1080"/>
        <v>0.85092127467193934</v>
      </c>
      <c r="J993">
        <f t="shared" si="1081"/>
        <v>45.9582563431889</v>
      </c>
      <c r="K993">
        <f t="shared" si="1082"/>
        <v>46.928310000000003</v>
      </c>
      <c r="L993">
        <f t="shared" si="1083"/>
        <v>45.949748832284726</v>
      </c>
      <c r="M993" s="5">
        <f t="shared" si="1084"/>
        <v>46.928310000000003</v>
      </c>
      <c r="O993">
        <f t="shared" si="1086"/>
        <v>1.0296170000000018</v>
      </c>
      <c r="P993">
        <f t="shared" si="1087"/>
        <v>0</v>
      </c>
      <c r="Q993">
        <f t="shared" ref="Q993:R993" si="1119">+AVERAGE(O979:O993)</f>
        <v>0.19042480000000003</v>
      </c>
      <c r="R993">
        <f t="shared" si="1119"/>
        <v>0.11194279999999993</v>
      </c>
      <c r="S993">
        <f t="shared" si="1103"/>
        <v>1.7010901996376735</v>
      </c>
      <c r="T993">
        <f t="shared" si="1104"/>
        <v>62.977911654555598</v>
      </c>
    </row>
    <row r="994" spans="1:20" x14ac:dyDescent="0.25">
      <c r="A994" s="2">
        <v>42552</v>
      </c>
      <c r="B994">
        <v>55.25</v>
      </c>
      <c r="C994">
        <v>55.27</v>
      </c>
      <c r="D994">
        <v>54.869999</v>
      </c>
      <c r="E994">
        <v>54.889999000000003</v>
      </c>
      <c r="F994">
        <v>46.707068999999997</v>
      </c>
      <c r="G994">
        <v>14933900</v>
      </c>
      <c r="I994">
        <f t="shared" si="1080"/>
        <v>0.85092129442378006</v>
      </c>
      <c r="J994">
        <f t="shared" si="1081"/>
        <v>47.013401516913845</v>
      </c>
      <c r="K994">
        <f t="shared" si="1082"/>
        <v>47.030419942802325</v>
      </c>
      <c r="L994">
        <f t="shared" si="1083"/>
        <v>46.690050574111517</v>
      </c>
      <c r="M994" s="5">
        <f t="shared" si="1084"/>
        <v>46.707068999999997</v>
      </c>
      <c r="O994">
        <f t="shared" si="1086"/>
        <v>0</v>
      </c>
      <c r="P994">
        <f t="shared" si="1087"/>
        <v>0.22124100000000624</v>
      </c>
      <c r="Q994">
        <f t="shared" ref="Q994:R994" si="1120">+AVERAGE(O980:O994)</f>
        <v>0.18816960000000005</v>
      </c>
      <c r="R994">
        <f t="shared" si="1120"/>
        <v>0.12669220000000034</v>
      </c>
      <c r="S994">
        <f t="shared" si="1103"/>
        <v>1.4852500785367966</v>
      </c>
      <c r="T994">
        <f t="shared" si="1104"/>
        <v>59.762600607631605</v>
      </c>
    </row>
    <row r="995" spans="1:20" x14ac:dyDescent="0.25">
      <c r="A995" s="2">
        <v>42556</v>
      </c>
      <c r="B995">
        <v>54.82</v>
      </c>
      <c r="C995">
        <v>55.549999</v>
      </c>
      <c r="D995">
        <v>54.82</v>
      </c>
      <c r="E995">
        <v>55.200001</v>
      </c>
      <c r="F995">
        <v>46.970860000000002</v>
      </c>
      <c r="G995">
        <v>19917100</v>
      </c>
      <c r="I995">
        <f t="shared" si="1080"/>
        <v>0.85092136139635222</v>
      </c>
      <c r="J995">
        <f t="shared" si="1081"/>
        <v>46.647509031748029</v>
      </c>
      <c r="K995">
        <f t="shared" si="1082"/>
        <v>47.268680774646</v>
      </c>
      <c r="L995">
        <f t="shared" si="1083"/>
        <v>46.647509031748029</v>
      </c>
      <c r="M995" s="5">
        <f t="shared" si="1084"/>
        <v>46.970860000000002</v>
      </c>
      <c r="O995">
        <f t="shared" si="1086"/>
        <v>0.26379100000000477</v>
      </c>
      <c r="P995">
        <f t="shared" si="1087"/>
        <v>0</v>
      </c>
      <c r="Q995">
        <f t="shared" ref="Q995:R995" si="1121">+AVERAGE(O981:O995)</f>
        <v>0.20575566666666703</v>
      </c>
      <c r="R995">
        <f t="shared" si="1121"/>
        <v>0.10131733333333368</v>
      </c>
      <c r="S995">
        <f t="shared" si="1103"/>
        <v>2.0308042059272484</v>
      </c>
      <c r="T995">
        <f t="shared" si="1104"/>
        <v>67.005456900042191</v>
      </c>
    </row>
    <row r="996" spans="1:20" x14ac:dyDescent="0.25">
      <c r="A996" s="2">
        <v>42557</v>
      </c>
      <c r="B996">
        <v>55.189999</v>
      </c>
      <c r="C996">
        <v>55.34</v>
      </c>
      <c r="D996">
        <v>54.91</v>
      </c>
      <c r="E996">
        <v>55.25</v>
      </c>
      <c r="F996">
        <v>47.013396999999998</v>
      </c>
      <c r="G996">
        <v>19540000</v>
      </c>
      <c r="I996">
        <f t="shared" si="1080"/>
        <v>0.85092121266968324</v>
      </c>
      <c r="J996">
        <f t="shared" si="1081"/>
        <v>46.962340876318606</v>
      </c>
      <c r="K996">
        <f t="shared" si="1082"/>
        <v>47.089979909140276</v>
      </c>
      <c r="L996">
        <f t="shared" si="1083"/>
        <v>46.724083787692301</v>
      </c>
      <c r="M996" s="5">
        <f t="shared" si="1084"/>
        <v>47.013396999999998</v>
      </c>
      <c r="O996">
        <f t="shared" si="1086"/>
        <v>4.2536999999995828E-2</v>
      </c>
      <c r="P996">
        <f t="shared" si="1087"/>
        <v>0</v>
      </c>
      <c r="Q996">
        <f t="shared" ref="Q996:R996" si="1122">+AVERAGE(O982:O996)</f>
        <v>0.19675013333333358</v>
      </c>
      <c r="R996">
        <f t="shared" si="1122"/>
        <v>0.10131733333333368</v>
      </c>
      <c r="S996">
        <f t="shared" si="1103"/>
        <v>1.9419197768068601</v>
      </c>
      <c r="T996">
        <f t="shared" si="1104"/>
        <v>66.008590448873719</v>
      </c>
    </row>
    <row r="997" spans="1:20" x14ac:dyDescent="0.25">
      <c r="A997" s="2">
        <v>42558</v>
      </c>
      <c r="B997">
        <v>55.389999000000003</v>
      </c>
      <c r="C997">
        <v>55.490001999999997</v>
      </c>
      <c r="D997">
        <v>55.029998999999997</v>
      </c>
      <c r="E997">
        <v>55.139999000000003</v>
      </c>
      <c r="F997">
        <v>46.919803999999999</v>
      </c>
      <c r="G997">
        <v>15618100</v>
      </c>
      <c r="I997">
        <f t="shared" si="1080"/>
        <v>0.85092137923324951</v>
      </c>
      <c r="J997">
        <f t="shared" si="1081"/>
        <v>47.132534344808313</v>
      </c>
      <c r="K997">
        <f t="shared" si="1082"/>
        <v>47.217629035495769</v>
      </c>
      <c r="L997">
        <f t="shared" si="1083"/>
        <v>46.826202648284337</v>
      </c>
      <c r="M997" s="5">
        <f t="shared" si="1084"/>
        <v>46.919803999999999</v>
      </c>
      <c r="O997">
        <f t="shared" si="1086"/>
        <v>0</v>
      </c>
      <c r="P997">
        <f t="shared" si="1087"/>
        <v>9.3592999999998483E-2</v>
      </c>
      <c r="Q997">
        <f t="shared" ref="Q997:R997" si="1123">+AVERAGE(O983:O997)</f>
        <v>0.19675013333333358</v>
      </c>
      <c r="R997">
        <f t="shared" si="1123"/>
        <v>9.853613333333347E-2</v>
      </c>
      <c r="S997">
        <f t="shared" si="1103"/>
        <v>1.9967308100852341</v>
      </c>
      <c r="T997">
        <f t="shared" si="1104"/>
        <v>66.630302707384061</v>
      </c>
    </row>
    <row r="998" spans="1:20" x14ac:dyDescent="0.25">
      <c r="A998" s="2">
        <v>42559</v>
      </c>
      <c r="B998">
        <v>55.349997999999999</v>
      </c>
      <c r="C998">
        <v>55.740001999999997</v>
      </c>
      <c r="D998">
        <v>55.18</v>
      </c>
      <c r="E998">
        <v>55.689999</v>
      </c>
      <c r="F998">
        <v>47.387805999999998</v>
      </c>
      <c r="G998">
        <v>10227500</v>
      </c>
      <c r="I998">
        <f t="shared" si="1080"/>
        <v>0.85092129378562209</v>
      </c>
      <c r="J998">
        <f t="shared" si="1081"/>
        <v>47.098491909191594</v>
      </c>
      <c r="K998">
        <f t="shared" si="1082"/>
        <v>47.430354617453162</v>
      </c>
      <c r="L998">
        <f t="shared" si="1083"/>
        <v>46.953836991090625</v>
      </c>
      <c r="M998" s="5">
        <f t="shared" si="1084"/>
        <v>47.387805999999998</v>
      </c>
      <c r="O998">
        <f t="shared" si="1086"/>
        <v>0.46800199999999847</v>
      </c>
      <c r="P998">
        <f t="shared" si="1087"/>
        <v>0</v>
      </c>
      <c r="Q998">
        <f t="shared" ref="Q998:R998" si="1124">+AVERAGE(O984:O998)</f>
        <v>0.21216226666666671</v>
      </c>
      <c r="R998">
        <f t="shared" si="1124"/>
        <v>9.853613333333347E-2</v>
      </c>
      <c r="S998">
        <f t="shared" si="1103"/>
        <v>2.15314179164056</v>
      </c>
      <c r="T998">
        <f t="shared" si="1104"/>
        <v>68.285600011672599</v>
      </c>
    </row>
    <row r="999" spans="1:20" x14ac:dyDescent="0.25">
      <c r="A999" s="2">
        <v>42562</v>
      </c>
      <c r="B999">
        <v>55.700001</v>
      </c>
      <c r="C999">
        <v>55.869999</v>
      </c>
      <c r="D999">
        <v>55.419998</v>
      </c>
      <c r="E999">
        <v>55.700001</v>
      </c>
      <c r="F999">
        <v>47.396320000000003</v>
      </c>
      <c r="G999">
        <v>8213900</v>
      </c>
      <c r="I999">
        <f t="shared" si="1080"/>
        <v>0.85092134917555928</v>
      </c>
      <c r="J999">
        <f t="shared" si="1081"/>
        <v>47.396320000000003</v>
      </c>
      <c r="K999">
        <f t="shared" si="1082"/>
        <v>47.540974927517148</v>
      </c>
      <c r="L999">
        <f t="shared" si="1083"/>
        <v>47.158059469466799</v>
      </c>
      <c r="M999" s="5">
        <f t="shared" si="1084"/>
        <v>47.396320000000003</v>
      </c>
      <c r="O999">
        <f t="shared" si="1086"/>
        <v>8.5140000000052396E-3</v>
      </c>
      <c r="P999">
        <f t="shared" si="1087"/>
        <v>0</v>
      </c>
      <c r="Q999">
        <f t="shared" ref="Q999:R999" si="1125">+AVERAGE(O985:O999)</f>
        <v>0.21272986666666707</v>
      </c>
      <c r="R999">
        <f t="shared" si="1125"/>
        <v>8.6226133333333621E-2</v>
      </c>
      <c r="S999">
        <f t="shared" si="1103"/>
        <v>2.4671159246384664</v>
      </c>
      <c r="T999">
        <f t="shared" si="1104"/>
        <v>71.157583947693496</v>
      </c>
    </row>
    <row r="1000" spans="1:20" x14ac:dyDescent="0.25">
      <c r="A1000" s="2">
        <v>42563</v>
      </c>
      <c r="B1000">
        <v>55.610000999999997</v>
      </c>
      <c r="C1000">
        <v>55.689999</v>
      </c>
      <c r="D1000">
        <v>55.380001</v>
      </c>
      <c r="E1000">
        <v>55.400002000000001</v>
      </c>
      <c r="F1000">
        <v>47.141047999999998</v>
      </c>
      <c r="G1000">
        <v>15270800</v>
      </c>
      <c r="I1000">
        <f t="shared" si="1080"/>
        <v>0.85092141332413662</v>
      </c>
      <c r="J1000">
        <f t="shared" si="1081"/>
        <v>47.319740645876649</v>
      </c>
      <c r="K1000">
        <f t="shared" si="1082"/>
        <v>47.387812657099758</v>
      </c>
      <c r="L1000">
        <f t="shared" si="1083"/>
        <v>47.124028720812099</v>
      </c>
      <c r="M1000" s="5">
        <f t="shared" si="1084"/>
        <v>47.141047999999998</v>
      </c>
      <c r="O1000">
        <f t="shared" si="1086"/>
        <v>0</v>
      </c>
      <c r="P1000">
        <f t="shared" si="1087"/>
        <v>0.25527200000000505</v>
      </c>
      <c r="Q1000">
        <f t="shared" ref="Q1000:R1000" si="1126">+AVERAGE(O986:O1000)</f>
        <v>0.20308633333333384</v>
      </c>
      <c r="R1000">
        <f t="shared" si="1126"/>
        <v>0.10324426666666729</v>
      </c>
      <c r="S1000">
        <f t="shared" si="1103"/>
        <v>1.9670470805804159</v>
      </c>
      <c r="T1000">
        <f t="shared" si="1104"/>
        <v>66.296456616914242</v>
      </c>
    </row>
    <row r="1001" spans="1:20" x14ac:dyDescent="0.25">
      <c r="A1001" s="2">
        <v>42564</v>
      </c>
      <c r="B1001">
        <v>55.470001000000003</v>
      </c>
      <c r="C1001">
        <v>55.779998999999997</v>
      </c>
      <c r="D1001">
        <v>55.360000999999997</v>
      </c>
      <c r="E1001">
        <v>55.709999000000003</v>
      </c>
      <c r="F1001">
        <v>47.404834999999999</v>
      </c>
      <c r="G1001">
        <v>9398800</v>
      </c>
      <c r="I1001">
        <f t="shared" si="1080"/>
        <v>0.85092148359220032</v>
      </c>
      <c r="J1001">
        <f t="shared" si="1081"/>
        <v>47.200615545780842</v>
      </c>
      <c r="K1001">
        <f t="shared" si="1082"/>
        <v>47.464399503851446</v>
      </c>
      <c r="L1001">
        <f t="shared" si="1083"/>
        <v>47.107014182585694</v>
      </c>
      <c r="M1001" s="5">
        <f t="shared" si="1084"/>
        <v>47.404834999999999</v>
      </c>
      <c r="O1001">
        <f t="shared" si="1086"/>
        <v>0.26378700000000066</v>
      </c>
      <c r="P1001">
        <f t="shared" si="1087"/>
        <v>0</v>
      </c>
      <c r="Q1001">
        <f t="shared" ref="Q1001:R1001" si="1127">+AVERAGE(O987:O1001)</f>
        <v>0.2127306666666674</v>
      </c>
      <c r="R1001">
        <f t="shared" si="1127"/>
        <v>0.10324426666666729</v>
      </c>
      <c r="S1001">
        <f t="shared" si="1103"/>
        <v>2.0604598544293609</v>
      </c>
      <c r="T1001">
        <f t="shared" si="1104"/>
        <v>67.325171785778736</v>
      </c>
    </row>
    <row r="1002" spans="1:20" x14ac:dyDescent="0.25">
      <c r="A1002" s="2">
        <v>42565</v>
      </c>
      <c r="B1002">
        <v>55.68</v>
      </c>
      <c r="C1002">
        <v>56.02</v>
      </c>
      <c r="D1002">
        <v>55.599997999999999</v>
      </c>
      <c r="E1002">
        <v>55.700001</v>
      </c>
      <c r="F1002">
        <v>47.396320000000003</v>
      </c>
      <c r="G1002">
        <v>15486400</v>
      </c>
      <c r="I1002">
        <f t="shared" si="1080"/>
        <v>0.85092134917555928</v>
      </c>
      <c r="J1002">
        <f t="shared" si="1081"/>
        <v>47.379300722095138</v>
      </c>
      <c r="K1002">
        <f t="shared" si="1082"/>
        <v>47.668613980814833</v>
      </c>
      <c r="L1002">
        <f t="shared" si="1083"/>
        <v>47.311225312318399</v>
      </c>
      <c r="M1002" s="5">
        <f t="shared" si="1084"/>
        <v>47.396320000000003</v>
      </c>
      <c r="O1002">
        <f t="shared" si="1086"/>
        <v>0</v>
      </c>
      <c r="P1002">
        <f t="shared" si="1087"/>
        <v>8.5149999999956094E-3</v>
      </c>
      <c r="Q1002">
        <f t="shared" ref="Q1002:R1002" si="1128">+AVERAGE(O988:O1002)</f>
        <v>0.21102833333333373</v>
      </c>
      <c r="R1002">
        <f t="shared" si="1128"/>
        <v>0.10381193333333366</v>
      </c>
      <c r="S1002">
        <f t="shared" si="1103"/>
        <v>2.0327945599060842</v>
      </c>
      <c r="T1002">
        <f t="shared" si="1104"/>
        <v>67.027110467021984</v>
      </c>
    </row>
    <row r="1003" spans="1:20" x14ac:dyDescent="0.25">
      <c r="A1003" s="2">
        <v>42566</v>
      </c>
      <c r="B1003">
        <v>55.740001999999997</v>
      </c>
      <c r="C1003">
        <v>55.959999000000003</v>
      </c>
      <c r="D1003">
        <v>55.59</v>
      </c>
      <c r="E1003">
        <v>55.700001</v>
      </c>
      <c r="F1003">
        <v>47.396320000000003</v>
      </c>
      <c r="G1003">
        <v>10722200</v>
      </c>
      <c r="I1003">
        <f t="shared" si="1080"/>
        <v>0.85092134917555928</v>
      </c>
      <c r="J1003">
        <f t="shared" si="1081"/>
        <v>47.430357704888372</v>
      </c>
      <c r="K1003">
        <f t="shared" si="1082"/>
        <v>47.617557848942951</v>
      </c>
      <c r="L1003">
        <f t="shared" si="1083"/>
        <v>47.302717800669342</v>
      </c>
      <c r="M1003" s="5">
        <f t="shared" si="1084"/>
        <v>47.396320000000003</v>
      </c>
      <c r="O1003">
        <f t="shared" si="1086"/>
        <v>0</v>
      </c>
      <c r="P1003">
        <f t="shared" si="1087"/>
        <v>0</v>
      </c>
      <c r="Q1003">
        <f t="shared" ref="Q1003:R1003" si="1129">+AVERAGE(O989:O1003)</f>
        <v>0.19230780000000039</v>
      </c>
      <c r="R1003">
        <f t="shared" si="1129"/>
        <v>0.10381193333333366</v>
      </c>
      <c r="S1003">
        <f t="shared" si="1103"/>
        <v>1.8524633327318161</v>
      </c>
      <c r="T1003">
        <f t="shared" si="1104"/>
        <v>64.942581784485355</v>
      </c>
    </row>
    <row r="1004" spans="1:20" x14ac:dyDescent="0.25">
      <c r="A1004" s="2">
        <v>42569</v>
      </c>
      <c r="B1004">
        <v>55.700001</v>
      </c>
      <c r="C1004">
        <v>55.740001999999997</v>
      </c>
      <c r="D1004">
        <v>55.549999</v>
      </c>
      <c r="E1004">
        <v>55.639999000000003</v>
      </c>
      <c r="F1004">
        <v>47.345256999999997</v>
      </c>
      <c r="G1004">
        <v>9656800</v>
      </c>
      <c r="I1004">
        <f t="shared" si="1080"/>
        <v>0.85092124103021627</v>
      </c>
      <c r="J1004">
        <f t="shared" si="1081"/>
        <v>47.396313976304285</v>
      </c>
      <c r="K1004">
        <f t="shared" si="1082"/>
        <v>47.430351676866735</v>
      </c>
      <c r="L1004">
        <f t="shared" si="1083"/>
        <v>47.268674088307272</v>
      </c>
      <c r="M1004" s="5">
        <f t="shared" si="1084"/>
        <v>47.345256999999997</v>
      </c>
      <c r="O1004">
        <f t="shared" si="1086"/>
        <v>0</v>
      </c>
      <c r="P1004">
        <f t="shared" si="1087"/>
        <v>5.1063000000006298E-2</v>
      </c>
      <c r="Q1004">
        <f t="shared" ref="Q1004:R1004" si="1130">+AVERAGE(O990:O1004)</f>
        <v>0.19230780000000039</v>
      </c>
      <c r="R1004">
        <f t="shared" si="1130"/>
        <v>4.8219266666667218E-2</v>
      </c>
      <c r="S1004">
        <f t="shared" si="1103"/>
        <v>3.9881942072946952</v>
      </c>
      <c r="T1004">
        <f t="shared" si="1104"/>
        <v>79.952665063890095</v>
      </c>
    </row>
    <row r="1005" spans="1:20" x14ac:dyDescent="0.25">
      <c r="A1005" s="2">
        <v>42570</v>
      </c>
      <c r="B1005">
        <v>55.48</v>
      </c>
      <c r="C1005">
        <v>55.599997999999999</v>
      </c>
      <c r="D1005">
        <v>55.330002</v>
      </c>
      <c r="E1005">
        <v>55.599997999999999</v>
      </c>
      <c r="F1005">
        <v>47.311222000000001</v>
      </c>
      <c r="G1005">
        <v>5295600</v>
      </c>
      <c r="I1005">
        <f t="shared" si="1080"/>
        <v>0.85092128960148528</v>
      </c>
      <c r="J1005">
        <f t="shared" si="1081"/>
        <v>47.209113147090399</v>
      </c>
      <c r="K1005">
        <f t="shared" si="1082"/>
        <v>47.311222000000001</v>
      </c>
      <c r="L1005">
        <f t="shared" si="1083"/>
        <v>47.081476655492757</v>
      </c>
      <c r="M1005" s="5">
        <f t="shared" si="1084"/>
        <v>47.311222000000001</v>
      </c>
      <c r="O1005">
        <f t="shared" si="1086"/>
        <v>0</v>
      </c>
      <c r="P1005">
        <f t="shared" si="1087"/>
        <v>3.4034999999995819E-2</v>
      </c>
      <c r="Q1005">
        <f t="shared" ref="Q1005:R1005" si="1131">+AVERAGE(O991:O1005)</f>
        <v>0.19230780000000039</v>
      </c>
      <c r="R1005">
        <f t="shared" si="1131"/>
        <v>4.4247933333333836E-2</v>
      </c>
      <c r="S1005">
        <f t="shared" si="1103"/>
        <v>4.3461419667057495</v>
      </c>
      <c r="T1005">
        <f t="shared" si="1104"/>
        <v>81.29492246506517</v>
      </c>
    </row>
    <row r="1006" spans="1:20" x14ac:dyDescent="0.25">
      <c r="A1006" s="2">
        <v>42571</v>
      </c>
      <c r="B1006">
        <v>55.59</v>
      </c>
      <c r="C1006">
        <v>55.66</v>
      </c>
      <c r="D1006">
        <v>55.369999</v>
      </c>
      <c r="E1006">
        <v>55.400002000000001</v>
      </c>
      <c r="F1006">
        <v>47.141047999999998</v>
      </c>
      <c r="G1006">
        <v>6073200</v>
      </c>
      <c r="I1006">
        <f t="shared" si="1080"/>
        <v>0.85092141332413662</v>
      </c>
      <c r="J1006">
        <f t="shared" si="1081"/>
        <v>47.302721366688758</v>
      </c>
      <c r="K1006">
        <f t="shared" si="1082"/>
        <v>47.362285865621445</v>
      </c>
      <c r="L1006">
        <f t="shared" si="1083"/>
        <v>47.115517804836031</v>
      </c>
      <c r="M1006" s="5">
        <f t="shared" si="1084"/>
        <v>47.141047999999998</v>
      </c>
      <c r="O1006">
        <f t="shared" si="1086"/>
        <v>0</v>
      </c>
      <c r="P1006">
        <f t="shared" si="1087"/>
        <v>0.17017400000000293</v>
      </c>
      <c r="Q1006">
        <f t="shared" ref="Q1006:R1006" si="1132">+AVERAGE(O992:O1006)</f>
        <v>0.17358726666666702</v>
      </c>
      <c r="R1006">
        <f t="shared" si="1132"/>
        <v>5.5592866666667365E-2</v>
      </c>
      <c r="S1006">
        <f t="shared" si="1103"/>
        <v>3.1224737466317292</v>
      </c>
      <c r="T1006">
        <f t="shared" si="1104"/>
        <v>75.742719991435948</v>
      </c>
    </row>
    <row r="1007" spans="1:20" x14ac:dyDescent="0.25">
      <c r="A1007" s="2">
        <v>42572</v>
      </c>
      <c r="B1007">
        <v>55.32</v>
      </c>
      <c r="C1007">
        <v>55.349997999999999</v>
      </c>
      <c r="D1007">
        <v>55.029998999999997</v>
      </c>
      <c r="E1007">
        <v>55.240001999999997</v>
      </c>
      <c r="F1007">
        <v>47.004897999999997</v>
      </c>
      <c r="G1007">
        <v>6682400</v>
      </c>
      <c r="I1007">
        <f t="shared" si="1080"/>
        <v>0.85092136672985641</v>
      </c>
      <c r="J1007">
        <f t="shared" si="1081"/>
        <v>47.072970007495655</v>
      </c>
      <c r="K1007">
        <f t="shared" si="1082"/>
        <v>47.098495946654815</v>
      </c>
      <c r="L1007">
        <f t="shared" si="1083"/>
        <v>46.826201960222626</v>
      </c>
      <c r="M1007" s="5">
        <f t="shared" si="1084"/>
        <v>47.004897999999997</v>
      </c>
      <c r="O1007">
        <f t="shared" si="1086"/>
        <v>0</v>
      </c>
      <c r="P1007">
        <f t="shared" si="1087"/>
        <v>0.13615000000000066</v>
      </c>
      <c r="Q1007">
        <f t="shared" ref="Q1007:R1007" si="1133">+AVERAGE(O993:O1007)</f>
        <v>0.13841653333333379</v>
      </c>
      <c r="R1007">
        <f t="shared" si="1133"/>
        <v>6.466953333333407E-2</v>
      </c>
      <c r="S1007">
        <f t="shared" si="1103"/>
        <v>2.1403669734228101</v>
      </c>
      <c r="T1007">
        <f t="shared" si="1104"/>
        <v>68.156587798079528</v>
      </c>
    </row>
    <row r="1008" spans="1:20" x14ac:dyDescent="0.25">
      <c r="A1008" s="2">
        <v>42573</v>
      </c>
      <c r="B1008">
        <v>55.349997999999999</v>
      </c>
      <c r="C1008">
        <v>55.529998999999997</v>
      </c>
      <c r="D1008">
        <v>55.279998999999997</v>
      </c>
      <c r="E1008">
        <v>55.5</v>
      </c>
      <c r="F1008">
        <v>47.226131000000002</v>
      </c>
      <c r="G1008">
        <v>10602400</v>
      </c>
      <c r="I1008">
        <f t="shared" si="1080"/>
        <v>0.8509212792792793</v>
      </c>
      <c r="J1008">
        <f t="shared" si="1081"/>
        <v>47.098491106265548</v>
      </c>
      <c r="K1008">
        <f t="shared" si="1082"/>
        <v>47.251657787457098</v>
      </c>
      <c r="L1008">
        <f t="shared" si="1083"/>
        <v>47.038927467637279</v>
      </c>
      <c r="M1008" s="5">
        <f t="shared" si="1084"/>
        <v>47.226131000000002</v>
      </c>
      <c r="O1008">
        <f t="shared" si="1086"/>
        <v>0.22123300000000512</v>
      </c>
      <c r="P1008">
        <f t="shared" si="1087"/>
        <v>0</v>
      </c>
      <c r="Q1008">
        <f t="shared" ref="Q1008:R1008" si="1134">+AVERAGE(O994:O1008)</f>
        <v>8.4524266666667333E-2</v>
      </c>
      <c r="R1008">
        <f t="shared" si="1134"/>
        <v>6.466953333333407E-2</v>
      </c>
      <c r="S1008">
        <f t="shared" si="1103"/>
        <v>1.3070183486711369</v>
      </c>
      <c r="T1008">
        <f t="shared" si="1104"/>
        <v>56.654007516844892</v>
      </c>
    </row>
    <row r="1009" spans="1:20" x14ac:dyDescent="0.25">
      <c r="A1009" s="2">
        <v>42576</v>
      </c>
      <c r="B1009">
        <v>55.450001</v>
      </c>
      <c r="C1009">
        <v>55.490001999999997</v>
      </c>
      <c r="D1009">
        <v>55.189999</v>
      </c>
      <c r="E1009">
        <v>55.439999</v>
      </c>
      <c r="F1009">
        <v>47.175075999999997</v>
      </c>
      <c r="G1009">
        <v>4033400</v>
      </c>
      <c r="I1009">
        <f t="shared" si="1080"/>
        <v>0.85092129961979246</v>
      </c>
      <c r="J1009">
        <f t="shared" si="1081"/>
        <v>47.183586914838791</v>
      </c>
      <c r="K1009">
        <f t="shared" si="1082"/>
        <v>47.217624617744882</v>
      </c>
      <c r="L1009">
        <f t="shared" si="1083"/>
        <v>46.962345675095044</v>
      </c>
      <c r="M1009" s="5">
        <f t="shared" si="1084"/>
        <v>47.175075999999997</v>
      </c>
      <c r="O1009">
        <f t="shared" si="1086"/>
        <v>0</v>
      </c>
      <c r="P1009">
        <f t="shared" si="1087"/>
        <v>5.105500000000518E-2</v>
      </c>
      <c r="Q1009">
        <f t="shared" ref="Q1009:R1009" si="1135">+AVERAGE(O995:O1009)</f>
        <v>8.4524266666667333E-2</v>
      </c>
      <c r="R1009">
        <f t="shared" si="1135"/>
        <v>5.3323800000000671E-2</v>
      </c>
      <c r="S1009">
        <f t="shared" si="1103"/>
        <v>1.5851133390093406</v>
      </c>
      <c r="T1009">
        <f t="shared" si="1104"/>
        <v>61.316976516657597</v>
      </c>
    </row>
    <row r="1010" spans="1:20" x14ac:dyDescent="0.25">
      <c r="A1010" s="2">
        <v>42577</v>
      </c>
      <c r="B1010">
        <v>55.369999</v>
      </c>
      <c r="C1010">
        <v>55.540000999999997</v>
      </c>
      <c r="D1010">
        <v>54.970001000000003</v>
      </c>
      <c r="E1010">
        <v>55.009998000000003</v>
      </c>
      <c r="F1010">
        <v>46.809181000000002</v>
      </c>
      <c r="G1010">
        <v>11737800</v>
      </c>
      <c r="I1010">
        <f t="shared" si="1080"/>
        <v>0.8509213361542024</v>
      </c>
      <c r="J1010">
        <f t="shared" si="1081"/>
        <v>47.115513531936848</v>
      </c>
      <c r="K1010">
        <f t="shared" si="1082"/>
        <v>47.260171860925738</v>
      </c>
      <c r="L1010">
        <f t="shared" si="1083"/>
        <v>46.775146699317844</v>
      </c>
      <c r="M1010" s="5">
        <f t="shared" si="1084"/>
        <v>46.809181000000002</v>
      </c>
      <c r="O1010">
        <f t="shared" si="1086"/>
        <v>0</v>
      </c>
      <c r="P1010">
        <f t="shared" si="1087"/>
        <v>0.36589499999999475</v>
      </c>
      <c r="Q1010">
        <f t="shared" ref="Q1010:R1010" si="1136">+AVERAGE(O996:O1010)</f>
        <v>6.693820000000035E-2</v>
      </c>
      <c r="R1010">
        <f t="shared" si="1136"/>
        <v>7.7716800000000322E-2</v>
      </c>
      <c r="S1010">
        <f t="shared" si="1103"/>
        <v>0.86130926646490946</v>
      </c>
      <c r="T1010">
        <f t="shared" si="1104"/>
        <v>46.274376965884379</v>
      </c>
    </row>
    <row r="1011" spans="1:20" x14ac:dyDescent="0.25">
      <c r="A1011" s="2">
        <v>42578</v>
      </c>
      <c r="B1011">
        <v>54.939999</v>
      </c>
      <c r="C1011">
        <v>54.939999</v>
      </c>
      <c r="D1011">
        <v>54.040000999999997</v>
      </c>
      <c r="E1011">
        <v>54.189999</v>
      </c>
      <c r="F1011">
        <v>46.111415999999998</v>
      </c>
      <c r="G1011">
        <v>21562400</v>
      </c>
      <c r="I1011">
        <f t="shared" si="1080"/>
        <v>0.85092114506220973</v>
      </c>
      <c r="J1011">
        <f t="shared" si="1081"/>
        <v>46.74960685879666</v>
      </c>
      <c r="K1011">
        <f t="shared" si="1082"/>
        <v>46.74960685879666</v>
      </c>
      <c r="L1011">
        <f t="shared" si="1083"/>
        <v>45.983779530082955</v>
      </c>
      <c r="M1011" s="5">
        <f t="shared" si="1084"/>
        <v>46.111415999999998</v>
      </c>
      <c r="O1011">
        <f t="shared" si="1086"/>
        <v>0</v>
      </c>
      <c r="P1011">
        <f t="shared" si="1087"/>
        <v>0.69776500000000397</v>
      </c>
      <c r="Q1011">
        <f t="shared" ref="Q1011:R1011" si="1137">+AVERAGE(O997:O1011)</f>
        <v>6.4102400000000628E-2</v>
      </c>
      <c r="R1011">
        <f t="shared" si="1137"/>
        <v>0.12423446666666725</v>
      </c>
      <c r="S1011">
        <f t="shared" si="1103"/>
        <v>0.51597919417961036</v>
      </c>
      <c r="T1011">
        <f t="shared" si="1104"/>
        <v>34.03603401422923</v>
      </c>
    </row>
    <row r="1012" spans="1:20" x14ac:dyDescent="0.25">
      <c r="A1012" s="2">
        <v>42579</v>
      </c>
      <c r="B1012">
        <v>54.509998000000003</v>
      </c>
      <c r="C1012">
        <v>54.529998999999997</v>
      </c>
      <c r="D1012">
        <v>54.029998999999997</v>
      </c>
      <c r="E1012">
        <v>54.43</v>
      </c>
      <c r="F1012">
        <v>46.315643000000001</v>
      </c>
      <c r="G1012">
        <v>10873800</v>
      </c>
      <c r="I1012">
        <f t="shared" si="1080"/>
        <v>0.85092123828770905</v>
      </c>
      <c r="J1012">
        <f t="shared" si="1081"/>
        <v>46.383714997220544</v>
      </c>
      <c r="K1012">
        <f t="shared" si="1082"/>
        <v>46.400734272907535</v>
      </c>
      <c r="L1012">
        <f t="shared" si="1083"/>
        <v>45.975273653763679</v>
      </c>
      <c r="M1012" s="5">
        <f t="shared" si="1084"/>
        <v>46.315643000000001</v>
      </c>
      <c r="O1012">
        <f t="shared" si="1086"/>
        <v>0.20422700000000304</v>
      </c>
      <c r="P1012">
        <f t="shared" si="1087"/>
        <v>0</v>
      </c>
      <c r="Q1012">
        <f t="shared" ref="Q1012:R1012" si="1138">+AVERAGE(O998:O1012)</f>
        <v>7.7717533333334171E-2</v>
      </c>
      <c r="R1012">
        <f t="shared" si="1138"/>
        <v>0.11799493333333402</v>
      </c>
      <c r="S1012">
        <f t="shared" si="1103"/>
        <v>0.65865144492080208</v>
      </c>
      <c r="T1012">
        <f t="shared" si="1104"/>
        <v>39.710057645791373</v>
      </c>
    </row>
    <row r="1013" spans="1:20" x14ac:dyDescent="0.25">
      <c r="A1013" s="2">
        <v>42580</v>
      </c>
      <c r="B1013">
        <v>54.5</v>
      </c>
      <c r="C1013">
        <v>54.779998999999997</v>
      </c>
      <c r="D1013">
        <v>54.389999000000003</v>
      </c>
      <c r="E1013">
        <v>54.700001</v>
      </c>
      <c r="F1013">
        <v>46.545403</v>
      </c>
      <c r="G1013">
        <v>9262200</v>
      </c>
      <c r="I1013">
        <f t="shared" si="1080"/>
        <v>0.85092142868516585</v>
      </c>
      <c r="J1013">
        <f t="shared" si="1081"/>
        <v>46.37521786334154</v>
      </c>
      <c r="K1013">
        <f t="shared" si="1082"/>
        <v>46.613475012451957</v>
      </c>
      <c r="L1013">
        <f t="shared" si="1083"/>
        <v>46.281615655264744</v>
      </c>
      <c r="M1013" s="5">
        <f t="shared" si="1084"/>
        <v>46.545403</v>
      </c>
      <c r="O1013">
        <f t="shared" si="1086"/>
        <v>0.22975999999999885</v>
      </c>
      <c r="P1013">
        <f t="shared" si="1087"/>
        <v>0</v>
      </c>
      <c r="Q1013">
        <f t="shared" ref="Q1013:R1013" si="1139">+AVERAGE(O999:O1013)</f>
        <v>6.1834733333334196E-2</v>
      </c>
      <c r="R1013">
        <f t="shared" si="1139"/>
        <v>0.11799493333333402</v>
      </c>
      <c r="S1013">
        <f t="shared" si="1103"/>
        <v>0.52404566523760765</v>
      </c>
      <c r="T1013">
        <f t="shared" si="1104"/>
        <v>34.385168186932631</v>
      </c>
    </row>
    <row r="1014" spans="1:20" x14ac:dyDescent="0.25">
      <c r="A1014" s="2">
        <v>42583</v>
      </c>
      <c r="B1014">
        <v>54.66</v>
      </c>
      <c r="C1014">
        <v>54.869999</v>
      </c>
      <c r="D1014">
        <v>54.5</v>
      </c>
      <c r="E1014">
        <v>54.759998000000003</v>
      </c>
      <c r="F1014">
        <v>46.596446999999998</v>
      </c>
      <c r="G1014">
        <v>14918200</v>
      </c>
      <c r="I1014">
        <f t="shared" si="1080"/>
        <v>0.85092126920822742</v>
      </c>
      <c r="J1014">
        <f t="shared" si="1081"/>
        <v>46.511356574921706</v>
      </c>
      <c r="K1014">
        <f t="shared" si="1082"/>
        <v>46.690049190534168</v>
      </c>
      <c r="L1014">
        <f t="shared" si="1083"/>
        <v>46.375209171848397</v>
      </c>
      <c r="M1014" s="5">
        <f t="shared" si="1084"/>
        <v>46.596446999999998</v>
      </c>
      <c r="O1014">
        <f t="shared" si="1086"/>
        <v>5.1043999999997425E-2</v>
      </c>
      <c r="P1014">
        <f t="shared" si="1087"/>
        <v>0</v>
      </c>
      <c r="Q1014">
        <f t="shared" ref="Q1014:R1014" si="1140">+AVERAGE(O1000:O1014)</f>
        <v>6.4670066666667012E-2</v>
      </c>
      <c r="R1014">
        <f t="shared" si="1140"/>
        <v>0.11799493333333402</v>
      </c>
      <c r="S1014">
        <f t="shared" si="1103"/>
        <v>0.54807494559088388</v>
      </c>
      <c r="T1014">
        <f t="shared" si="1104"/>
        <v>35.403644193833884</v>
      </c>
    </row>
    <row r="1015" spans="1:20" x14ac:dyDescent="0.25">
      <c r="A1015" s="2">
        <v>42584</v>
      </c>
      <c r="B1015">
        <v>54.779998999999997</v>
      </c>
      <c r="C1015">
        <v>54.889999000000003</v>
      </c>
      <c r="D1015">
        <v>54.450001</v>
      </c>
      <c r="E1015">
        <v>54.68</v>
      </c>
      <c r="F1015">
        <v>46.528370000000002</v>
      </c>
      <c r="G1015">
        <v>11733500</v>
      </c>
      <c r="I1015">
        <f t="shared" si="1080"/>
        <v>0.85092117776152165</v>
      </c>
      <c r="J1015">
        <f t="shared" si="1081"/>
        <v>46.613461266854976</v>
      </c>
      <c r="K1015">
        <f t="shared" si="1082"/>
        <v>46.707062596408747</v>
      </c>
      <c r="L1015">
        <f t="shared" si="1083"/>
        <v>46.33265898003603</v>
      </c>
      <c r="M1015" s="5">
        <f t="shared" si="1084"/>
        <v>46.528370000000002</v>
      </c>
      <c r="O1015">
        <f t="shared" si="1086"/>
        <v>0</v>
      </c>
      <c r="P1015">
        <f t="shared" si="1087"/>
        <v>6.807699999999528E-2</v>
      </c>
      <c r="Q1015">
        <f t="shared" ref="Q1015:R1015" si="1141">+AVERAGE(O1001:O1015)</f>
        <v>6.4670066666667012E-2</v>
      </c>
      <c r="R1015">
        <f t="shared" si="1141"/>
        <v>0.1055152666666667</v>
      </c>
      <c r="S1015">
        <f t="shared" si="1103"/>
        <v>0.61289772285716937</v>
      </c>
      <c r="T1015">
        <f t="shared" si="1104"/>
        <v>37.999788465907876</v>
      </c>
    </row>
    <row r="1016" spans="1:20" x14ac:dyDescent="0.25">
      <c r="A1016" s="2">
        <v>42585</v>
      </c>
      <c r="B1016">
        <v>54.77</v>
      </c>
      <c r="C1016">
        <v>54.77</v>
      </c>
      <c r="D1016">
        <v>54.23</v>
      </c>
      <c r="E1016">
        <v>54.380001</v>
      </c>
      <c r="F1016">
        <v>46.273102000000002</v>
      </c>
      <c r="G1016">
        <v>13290800</v>
      </c>
      <c r="I1016">
        <f t="shared" si="1080"/>
        <v>0.85092131572413909</v>
      </c>
      <c r="J1016">
        <f t="shared" si="1081"/>
        <v>46.604960462211103</v>
      </c>
      <c r="K1016">
        <f t="shared" si="1082"/>
        <v>46.604960462211103</v>
      </c>
      <c r="L1016">
        <f t="shared" si="1083"/>
        <v>46.145462951720063</v>
      </c>
      <c r="M1016" s="5">
        <f t="shared" si="1084"/>
        <v>46.273102000000002</v>
      </c>
      <c r="O1016">
        <f t="shared" si="1086"/>
        <v>0</v>
      </c>
      <c r="P1016">
        <f t="shared" si="1087"/>
        <v>0.25526800000000094</v>
      </c>
      <c r="Q1016">
        <f t="shared" ref="Q1016:R1016" si="1142">+AVERAGE(O1002:O1016)</f>
        <v>4.7084266666666964E-2</v>
      </c>
      <c r="R1016">
        <f t="shared" si="1142"/>
        <v>0.12253313333333343</v>
      </c>
      <c r="S1016">
        <f t="shared" si="1103"/>
        <v>0.38425742805891627</v>
      </c>
      <c r="T1016">
        <f t="shared" si="1104"/>
        <v>27.759101758821231</v>
      </c>
    </row>
    <row r="1017" spans="1:20" x14ac:dyDescent="0.25">
      <c r="A1017" s="2">
        <v>42586</v>
      </c>
      <c r="B1017">
        <v>54.470001000000003</v>
      </c>
      <c r="C1017">
        <v>54.720001000000003</v>
      </c>
      <c r="D1017">
        <v>54.330002</v>
      </c>
      <c r="E1017">
        <v>54.5</v>
      </c>
      <c r="F1017">
        <v>46.375210000000003</v>
      </c>
      <c r="G1017">
        <v>8943200</v>
      </c>
      <c r="I1017">
        <f t="shared" si="1080"/>
        <v>0.85092128440366976</v>
      </c>
      <c r="J1017">
        <f t="shared" si="1081"/>
        <v>46.349683212389181</v>
      </c>
      <c r="K1017">
        <f t="shared" si="1082"/>
        <v>46.562413533490094</v>
      </c>
      <c r="L1017">
        <f t="shared" si="1083"/>
        <v>46.230555083493947</v>
      </c>
      <c r="M1017" s="5">
        <f t="shared" si="1084"/>
        <v>46.375210000000003</v>
      </c>
      <c r="O1017">
        <f t="shared" si="1086"/>
        <v>0.1021080000000012</v>
      </c>
      <c r="P1017">
        <f t="shared" si="1087"/>
        <v>0</v>
      </c>
      <c r="Q1017">
        <f t="shared" ref="Q1017:R1017" si="1143">+AVERAGE(O1003:O1017)</f>
        <v>5.389146666666704E-2</v>
      </c>
      <c r="R1017">
        <f t="shared" si="1143"/>
        <v>0.12196546666666705</v>
      </c>
      <c r="S1017">
        <f t="shared" si="1103"/>
        <v>0.4418584058219775</v>
      </c>
      <c r="T1017">
        <f t="shared" si="1104"/>
        <v>30.645062236196623</v>
      </c>
    </row>
    <row r="1018" spans="1:20" x14ac:dyDescent="0.25">
      <c r="A1018" s="2">
        <v>42587</v>
      </c>
      <c r="B1018">
        <v>54.720001000000003</v>
      </c>
      <c r="C1018">
        <v>54.869999</v>
      </c>
      <c r="D1018">
        <v>54.48</v>
      </c>
      <c r="E1018">
        <v>54.59</v>
      </c>
      <c r="F1018">
        <v>46.451794</v>
      </c>
      <c r="G1018">
        <v>12028500</v>
      </c>
      <c r="I1018">
        <f t="shared" si="1080"/>
        <v>0.85092130426818091</v>
      </c>
      <c r="J1018">
        <f t="shared" si="1081"/>
        <v>46.562414620476169</v>
      </c>
      <c r="K1018">
        <f t="shared" si="1082"/>
        <v>46.690051114273786</v>
      </c>
      <c r="L1018">
        <f t="shared" si="1083"/>
        <v>46.358192656530491</v>
      </c>
      <c r="M1018" s="5">
        <f t="shared" si="1084"/>
        <v>46.451794</v>
      </c>
      <c r="O1018">
        <f t="shared" si="1086"/>
        <v>7.6583999999996877E-2</v>
      </c>
      <c r="P1018">
        <f t="shared" si="1087"/>
        <v>0</v>
      </c>
      <c r="Q1018">
        <f t="shared" ref="Q1018:R1018" si="1144">+AVERAGE(O1004:O1018)</f>
        <v>5.8997066666666834E-2</v>
      </c>
      <c r="R1018">
        <f t="shared" si="1144"/>
        <v>0.12196546666666705</v>
      </c>
      <c r="S1018">
        <f t="shared" si="1103"/>
        <v>0.48371943533743417</v>
      </c>
      <c r="T1018">
        <f t="shared" si="1104"/>
        <v>32.601812971966936</v>
      </c>
    </row>
    <row r="1019" spans="1:20" x14ac:dyDescent="0.25">
      <c r="A1019" s="2">
        <v>42590</v>
      </c>
      <c r="B1019">
        <v>54.82</v>
      </c>
      <c r="C1019">
        <v>54.860000999999997</v>
      </c>
      <c r="D1019">
        <v>54.360000999999997</v>
      </c>
      <c r="E1019">
        <v>54.529998999999997</v>
      </c>
      <c r="F1019">
        <v>46.400730000000003</v>
      </c>
      <c r="G1019">
        <v>8057700</v>
      </c>
      <c r="I1019">
        <f t="shared" si="1080"/>
        <v>0.85092115992886785</v>
      </c>
      <c r="J1019">
        <f t="shared" si="1081"/>
        <v>46.64749798730054</v>
      </c>
      <c r="K1019">
        <f t="shared" si="1082"/>
        <v>46.681535684618851</v>
      </c>
      <c r="L1019">
        <f t="shared" si="1083"/>
        <v>46.256075104654414</v>
      </c>
      <c r="M1019" s="5">
        <f t="shared" si="1084"/>
        <v>46.400730000000003</v>
      </c>
      <c r="O1019">
        <f t="shared" si="1086"/>
        <v>0</v>
      </c>
      <c r="P1019">
        <f t="shared" si="1087"/>
        <v>5.1063999999996668E-2</v>
      </c>
      <c r="Q1019">
        <f t="shared" ref="Q1019:R1019" si="1145">+AVERAGE(O1005:O1019)</f>
        <v>5.8997066666666834E-2</v>
      </c>
      <c r="R1019">
        <f t="shared" si="1145"/>
        <v>0.12196553333333308</v>
      </c>
      <c r="S1019">
        <f t="shared" si="1103"/>
        <v>0.48371917093517913</v>
      </c>
      <c r="T1019">
        <f t="shared" si="1104"/>
        <v>32.601800961451076</v>
      </c>
    </row>
    <row r="1020" spans="1:20" x14ac:dyDescent="0.25">
      <c r="A1020" s="2">
        <v>42591</v>
      </c>
      <c r="B1020">
        <v>54.529998999999997</v>
      </c>
      <c r="C1020">
        <v>54.900002000000001</v>
      </c>
      <c r="D1020">
        <v>54.529998999999997</v>
      </c>
      <c r="E1020">
        <v>54.700001</v>
      </c>
      <c r="F1020">
        <v>46.545403</v>
      </c>
      <c r="G1020">
        <v>7840900</v>
      </c>
      <c r="I1020">
        <f t="shared" si="1080"/>
        <v>0.85092142868516585</v>
      </c>
      <c r="J1020">
        <f t="shared" si="1081"/>
        <v>46.400744655280661</v>
      </c>
      <c r="K1020">
        <f t="shared" si="1082"/>
        <v>46.715588136658461</v>
      </c>
      <c r="L1020">
        <f t="shared" si="1083"/>
        <v>46.400744655280661</v>
      </c>
      <c r="M1020" s="5">
        <f t="shared" si="1084"/>
        <v>46.545403</v>
      </c>
      <c r="O1020">
        <f t="shared" si="1086"/>
        <v>0.14467299999999739</v>
      </c>
      <c r="P1020">
        <f t="shared" si="1087"/>
        <v>0</v>
      </c>
      <c r="Q1020">
        <f t="shared" ref="Q1020:R1020" si="1146">+AVERAGE(O1006:O1020)</f>
        <v>6.8641933333333321E-2</v>
      </c>
      <c r="R1020">
        <f t="shared" si="1146"/>
        <v>0.11969653333333335</v>
      </c>
      <c r="S1020">
        <f t="shared" si="1103"/>
        <v>0.57346634377603789</v>
      </c>
      <c r="T1020">
        <f t="shared" si="1104"/>
        <v>36.446050851003349</v>
      </c>
    </row>
    <row r="1021" spans="1:20" x14ac:dyDescent="0.25">
      <c r="A1021" s="2">
        <v>42592</v>
      </c>
      <c r="B1021">
        <v>54.849997999999999</v>
      </c>
      <c r="C1021">
        <v>55.009998000000003</v>
      </c>
      <c r="D1021">
        <v>54.790000999999997</v>
      </c>
      <c r="E1021">
        <v>54.900002000000001</v>
      </c>
      <c r="F1021">
        <v>46.715572000000002</v>
      </c>
      <c r="G1021">
        <v>7303600</v>
      </c>
      <c r="I1021">
        <f t="shared" si="1080"/>
        <v>0.8509211347569714</v>
      </c>
      <c r="J1021">
        <f t="shared" si="1081"/>
        <v>46.673022539577609</v>
      </c>
      <c r="K1021">
        <f t="shared" si="1082"/>
        <v>46.809169921138732</v>
      </c>
      <c r="L1021">
        <f t="shared" si="1083"/>
        <v>46.621969824255594</v>
      </c>
      <c r="M1021" s="5">
        <f t="shared" si="1084"/>
        <v>46.715572000000002</v>
      </c>
      <c r="O1021">
        <f t="shared" si="1086"/>
        <v>0.17016900000000135</v>
      </c>
      <c r="P1021">
        <f t="shared" si="1087"/>
        <v>0</v>
      </c>
      <c r="Q1021">
        <f t="shared" ref="Q1021:R1021" si="1147">+AVERAGE(O1007:O1021)</f>
        <v>7.9986533333333415E-2</v>
      </c>
      <c r="R1021">
        <f t="shared" si="1147"/>
        <v>0.10835159999999983</v>
      </c>
      <c r="S1021">
        <f t="shared" si="1103"/>
        <v>0.7382127567413268</v>
      </c>
      <c r="T1021">
        <f t="shared" si="1104"/>
        <v>42.46964325157029</v>
      </c>
    </row>
    <row r="1022" spans="1:20" x14ac:dyDescent="0.25">
      <c r="A1022" s="2">
        <v>42593</v>
      </c>
      <c r="B1022">
        <v>55.18</v>
      </c>
      <c r="C1022">
        <v>55.18</v>
      </c>
      <c r="D1022">
        <v>54.880001</v>
      </c>
      <c r="E1022">
        <v>54.900002000000001</v>
      </c>
      <c r="F1022">
        <v>46.715572000000002</v>
      </c>
      <c r="G1022">
        <v>8083000</v>
      </c>
      <c r="I1022">
        <f t="shared" si="1080"/>
        <v>0.8509211347569714</v>
      </c>
      <c r="J1022">
        <f t="shared" si="1081"/>
        <v>46.953828215889679</v>
      </c>
      <c r="K1022">
        <f t="shared" si="1082"/>
        <v>46.953828215889679</v>
      </c>
      <c r="L1022">
        <f t="shared" si="1083"/>
        <v>46.698552726383724</v>
      </c>
      <c r="M1022" s="5">
        <f t="shared" si="1084"/>
        <v>46.715572000000002</v>
      </c>
      <c r="O1022">
        <f t="shared" si="1086"/>
        <v>0</v>
      </c>
      <c r="P1022">
        <f t="shared" si="1087"/>
        <v>0</v>
      </c>
      <c r="Q1022">
        <f t="shared" ref="Q1022:R1022" si="1148">+AVERAGE(O1008:O1022)</f>
        <v>7.9986533333333415E-2</v>
      </c>
      <c r="R1022">
        <f t="shared" si="1148"/>
        <v>9.9274933333333121E-2</v>
      </c>
      <c r="S1022">
        <f t="shared" si="1103"/>
        <v>0.80570724801964366</v>
      </c>
      <c r="T1022">
        <f t="shared" si="1104"/>
        <v>44.620037323507418</v>
      </c>
    </row>
    <row r="1023" spans="1:20" x14ac:dyDescent="0.25">
      <c r="A1023" s="2">
        <v>42594</v>
      </c>
      <c r="B1023">
        <v>55</v>
      </c>
      <c r="C1023">
        <v>55.150002000000001</v>
      </c>
      <c r="D1023">
        <v>54.959999000000003</v>
      </c>
      <c r="E1023">
        <v>55.09</v>
      </c>
      <c r="F1023">
        <v>46.877251000000001</v>
      </c>
      <c r="G1023">
        <v>8783800</v>
      </c>
      <c r="I1023">
        <f t="shared" si="1080"/>
        <v>0.85092123797422392</v>
      </c>
      <c r="J1023">
        <f t="shared" si="1081"/>
        <v>46.800668088582313</v>
      </c>
      <c r="K1023">
        <f t="shared" si="1082"/>
        <v>46.928307976120927</v>
      </c>
      <c r="L1023">
        <f t="shared" si="1083"/>
        <v>46.766630388142111</v>
      </c>
      <c r="M1023" s="5">
        <f t="shared" si="1084"/>
        <v>46.877251000000001</v>
      </c>
      <c r="O1023">
        <f t="shared" si="1086"/>
        <v>0.16167899999999946</v>
      </c>
      <c r="P1023">
        <f t="shared" si="1087"/>
        <v>0</v>
      </c>
      <c r="Q1023">
        <f t="shared" ref="Q1023:R1023" si="1149">+AVERAGE(O1009:O1023)</f>
        <v>7.6016266666666374E-2</v>
      </c>
      <c r="R1023">
        <f t="shared" si="1149"/>
        <v>9.9274933333333121E-2</v>
      </c>
      <c r="S1023">
        <f t="shared" si="1103"/>
        <v>0.76571460805144365</v>
      </c>
      <c r="T1023">
        <f t="shared" si="1104"/>
        <v>43.365706131663536</v>
      </c>
    </row>
    <row r="1024" spans="1:20" x14ac:dyDescent="0.25">
      <c r="A1024" s="2">
        <v>42597</v>
      </c>
      <c r="B1024">
        <v>55.16</v>
      </c>
      <c r="C1024">
        <v>55.25</v>
      </c>
      <c r="D1024">
        <v>54.950001</v>
      </c>
      <c r="E1024">
        <v>54.950001</v>
      </c>
      <c r="F1024">
        <v>46.758128999999997</v>
      </c>
      <c r="G1024">
        <v>8568200</v>
      </c>
      <c r="I1024">
        <f t="shared" si="1080"/>
        <v>0.8509213493917861</v>
      </c>
      <c r="J1024">
        <f t="shared" si="1081"/>
        <v>46.936821632450915</v>
      </c>
      <c r="K1024">
        <f t="shared" si="1082"/>
        <v>47.01340455389618</v>
      </c>
      <c r="L1024">
        <f t="shared" si="1083"/>
        <v>46.758128999999997</v>
      </c>
      <c r="M1024" s="5">
        <f t="shared" si="1084"/>
        <v>46.758128999999997</v>
      </c>
      <c r="O1024">
        <f t="shared" si="1086"/>
        <v>0</v>
      </c>
      <c r="P1024">
        <f t="shared" si="1087"/>
        <v>0.11912200000000439</v>
      </c>
      <c r="Q1024">
        <f t="shared" ref="Q1024:R1024" si="1150">+AVERAGE(O1010:O1024)</f>
        <v>7.6016266666666374E-2</v>
      </c>
      <c r="R1024">
        <f t="shared" si="1150"/>
        <v>0.10381273333333306</v>
      </c>
      <c r="S1024">
        <f t="shared" si="1103"/>
        <v>0.73224414988270459</v>
      </c>
      <c r="T1024">
        <f t="shared" si="1104"/>
        <v>42.271417105509464</v>
      </c>
    </row>
    <row r="1025" spans="1:20" x14ac:dyDescent="0.25">
      <c r="A1025" s="2">
        <v>42598</v>
      </c>
      <c r="B1025">
        <v>54.869999</v>
      </c>
      <c r="C1025">
        <v>54.880001</v>
      </c>
      <c r="D1025">
        <v>54.700001</v>
      </c>
      <c r="E1025">
        <v>54.709999000000003</v>
      </c>
      <c r="F1025">
        <v>46.553902000000001</v>
      </c>
      <c r="G1025">
        <v>6712100</v>
      </c>
      <c r="I1025">
        <f t="shared" si="1080"/>
        <v>0.85092127309305921</v>
      </c>
      <c r="J1025">
        <f t="shared" si="1081"/>
        <v>46.690049403694886</v>
      </c>
      <c r="K1025">
        <f t="shared" si="1082"/>
        <v>46.698560318268363</v>
      </c>
      <c r="L1025">
        <f t="shared" si="1083"/>
        <v>46.545394489111615</v>
      </c>
      <c r="M1025" s="5">
        <f t="shared" si="1084"/>
        <v>46.553902000000001</v>
      </c>
      <c r="O1025">
        <f t="shared" si="1086"/>
        <v>0</v>
      </c>
      <c r="P1025">
        <f t="shared" si="1087"/>
        <v>0.20422699999999594</v>
      </c>
      <c r="Q1025">
        <f t="shared" ref="Q1025:R1025" si="1151">+AVERAGE(O1011:O1025)</f>
        <v>7.6016266666666374E-2</v>
      </c>
      <c r="R1025">
        <f t="shared" si="1151"/>
        <v>9.303486666666648E-2</v>
      </c>
      <c r="S1025">
        <f t="shared" si="1103"/>
        <v>0.81707288235306608</v>
      </c>
      <c r="T1025">
        <f t="shared" si="1104"/>
        <v>44.96643421891676</v>
      </c>
    </row>
    <row r="1026" spans="1:20" x14ac:dyDescent="0.25">
      <c r="A1026" s="2">
        <v>42599</v>
      </c>
      <c r="B1026">
        <v>54.689999</v>
      </c>
      <c r="C1026">
        <v>54.939999</v>
      </c>
      <c r="D1026">
        <v>54.490001999999997</v>
      </c>
      <c r="E1026">
        <v>54.860000999999997</v>
      </c>
      <c r="F1026">
        <v>46.681545</v>
      </c>
      <c r="G1026">
        <v>12552000</v>
      </c>
      <c r="I1026">
        <f t="shared" si="1080"/>
        <v>0.85092132973165646</v>
      </c>
      <c r="J1026">
        <f t="shared" si="1081"/>
        <v>46.536886672102959</v>
      </c>
      <c r="K1026">
        <f t="shared" si="1082"/>
        <v>46.749617004535878</v>
      </c>
      <c r="L1026">
        <f t="shared" si="1083"/>
        <v>46.366704958920614</v>
      </c>
      <c r="M1026" s="5">
        <f t="shared" si="1084"/>
        <v>46.681545</v>
      </c>
      <c r="O1026">
        <f t="shared" si="1086"/>
        <v>0.12764299999999906</v>
      </c>
      <c r="P1026">
        <f t="shared" si="1087"/>
        <v>0</v>
      </c>
      <c r="Q1026">
        <f t="shared" ref="Q1026:R1026" si="1152">+AVERAGE(O1012:O1026)</f>
        <v>8.4525799999999637E-2</v>
      </c>
      <c r="R1026">
        <f t="shared" si="1152"/>
        <v>4.6517199999999551E-2</v>
      </c>
      <c r="S1026">
        <f t="shared" si="1103"/>
        <v>1.8170870129758552</v>
      </c>
      <c r="T1026">
        <f t="shared" si="1104"/>
        <v>64.502338926917247</v>
      </c>
    </row>
    <row r="1027" spans="1:20" x14ac:dyDescent="0.25">
      <c r="A1027" s="2">
        <v>42600</v>
      </c>
      <c r="B1027">
        <v>54.950001</v>
      </c>
      <c r="C1027">
        <v>55.110000999999997</v>
      </c>
      <c r="D1027">
        <v>54.950001</v>
      </c>
      <c r="E1027">
        <v>55.049999</v>
      </c>
      <c r="F1027">
        <v>46.843212000000001</v>
      </c>
      <c r="G1027">
        <v>6683700</v>
      </c>
      <c r="I1027">
        <f t="shared" ref="I1027:I1090" si="1153">+F1027/E1027</f>
        <v>0.85092121436732449</v>
      </c>
      <c r="J1027">
        <f t="shared" ref="J1027:J1090" si="1154">+I1027*B1027</f>
        <v>46.758121580405692</v>
      </c>
      <c r="K1027">
        <f t="shared" ref="K1027:K1090" si="1155">+I1027*C1027</f>
        <v>46.894268974704467</v>
      </c>
      <c r="L1027">
        <f t="shared" ref="L1027:L1090" si="1156">+I1027*D1027</f>
        <v>46.758121580405692</v>
      </c>
      <c r="M1027" s="5">
        <f t="shared" ref="M1027:M1090" si="1157">+I1027*E1027</f>
        <v>46.843212000000001</v>
      </c>
      <c r="O1027">
        <f t="shared" si="1086"/>
        <v>0.16166700000000134</v>
      </c>
      <c r="P1027">
        <f t="shared" si="1087"/>
        <v>0</v>
      </c>
      <c r="Q1027">
        <f t="shared" ref="Q1027:R1027" si="1158">+AVERAGE(O1013:O1027)</f>
        <v>8.1688466666666196E-2</v>
      </c>
      <c r="R1027">
        <f t="shared" si="1158"/>
        <v>4.6517199999999551E-2</v>
      </c>
      <c r="S1027">
        <f t="shared" si="1103"/>
        <v>1.7560916535532445</v>
      </c>
      <c r="T1027">
        <f t="shared" si="1104"/>
        <v>63.716736389707251</v>
      </c>
    </row>
    <row r="1028" spans="1:20" x14ac:dyDescent="0.25">
      <c r="A1028" s="2">
        <v>42601</v>
      </c>
      <c r="B1028">
        <v>54.98</v>
      </c>
      <c r="C1028">
        <v>54.990001999999997</v>
      </c>
      <c r="D1028">
        <v>54.810001</v>
      </c>
      <c r="E1028">
        <v>54.919998</v>
      </c>
      <c r="F1028">
        <v>46.732601000000003</v>
      </c>
      <c r="G1028">
        <v>5846500</v>
      </c>
      <c r="I1028">
        <f t="shared" si="1153"/>
        <v>0.85092138932707173</v>
      </c>
      <c r="J1028">
        <f t="shared" si="1154"/>
        <v>46.783657985202403</v>
      </c>
      <c r="K1028">
        <f t="shared" si="1155"/>
        <v>46.792168900938449</v>
      </c>
      <c r="L1028">
        <f t="shared" si="1156"/>
        <v>46.63900219993819</v>
      </c>
      <c r="M1028" s="5">
        <f t="shared" si="1157"/>
        <v>46.732601000000003</v>
      </c>
      <c r="O1028">
        <f t="shared" ref="O1028:O1091" si="1159">+IF(M1028&gt;M1027,(M1028-M1027),0)</f>
        <v>0</v>
      </c>
      <c r="P1028">
        <f t="shared" ref="P1028:P1091" si="1160">+IF(M1028&lt;M1027,(M1027-M1028),0)</f>
        <v>0.11061099999999868</v>
      </c>
      <c r="Q1028">
        <f t="shared" ref="Q1028:R1028" si="1161">+AVERAGE(O1014:O1028)</f>
        <v>6.6371133333332943E-2</v>
      </c>
      <c r="R1028">
        <f t="shared" si="1161"/>
        <v>5.3891266666666125E-2</v>
      </c>
      <c r="S1028">
        <f t="shared" si="1103"/>
        <v>1.23157493669352</v>
      </c>
      <c r="T1028">
        <f t="shared" si="1104"/>
        <v>55.188598708601745</v>
      </c>
    </row>
    <row r="1029" spans="1:20" x14ac:dyDescent="0.25">
      <c r="A1029" s="2">
        <v>42604</v>
      </c>
      <c r="B1029">
        <v>54.919998</v>
      </c>
      <c r="C1029">
        <v>55.060001</v>
      </c>
      <c r="D1029">
        <v>54.82</v>
      </c>
      <c r="E1029">
        <v>55</v>
      </c>
      <c r="F1029">
        <v>46.800674000000001</v>
      </c>
      <c r="G1029">
        <v>9938600</v>
      </c>
      <c r="I1029">
        <f t="shared" si="1153"/>
        <v>0.85092134545454545</v>
      </c>
      <c r="J1029">
        <f t="shared" si="1154"/>
        <v>46.732598590520944</v>
      </c>
      <c r="K1029">
        <f t="shared" si="1155"/>
        <v>46.851730131648615</v>
      </c>
      <c r="L1029">
        <f t="shared" si="1156"/>
        <v>46.64750815781818</v>
      </c>
      <c r="M1029" s="5">
        <f t="shared" si="1157"/>
        <v>46.800674000000001</v>
      </c>
      <c r="O1029">
        <f t="shared" si="1159"/>
        <v>6.8072999999998274E-2</v>
      </c>
      <c r="P1029">
        <f t="shared" si="1160"/>
        <v>0</v>
      </c>
      <c r="Q1029">
        <f t="shared" ref="Q1029:R1029" si="1162">+AVERAGE(O1015:O1029)</f>
        <v>6.7506399999999661E-2</v>
      </c>
      <c r="R1029">
        <f t="shared" si="1162"/>
        <v>5.3891266666666125E-2</v>
      </c>
      <c r="S1029">
        <f t="shared" si="1103"/>
        <v>1.2526408113126617</v>
      </c>
      <c r="T1029">
        <f t="shared" si="1104"/>
        <v>55.607658576633945</v>
      </c>
    </row>
    <row r="1030" spans="1:20" x14ac:dyDescent="0.25">
      <c r="A1030" s="2">
        <v>42605</v>
      </c>
      <c r="B1030">
        <v>55.029998999999997</v>
      </c>
      <c r="C1030">
        <v>55.130001</v>
      </c>
      <c r="D1030">
        <v>54.869999</v>
      </c>
      <c r="E1030">
        <v>54.889999000000003</v>
      </c>
      <c r="F1030">
        <v>46.707068999999997</v>
      </c>
      <c r="G1030">
        <v>5687400</v>
      </c>
      <c r="I1030">
        <f t="shared" si="1153"/>
        <v>0.85092129442378006</v>
      </c>
      <c r="J1030">
        <f t="shared" si="1154"/>
        <v>46.826197981219316</v>
      </c>
      <c r="K1030">
        <f t="shared" si="1155"/>
        <v>46.911291812504288</v>
      </c>
      <c r="L1030">
        <f t="shared" si="1156"/>
        <v>46.690050574111517</v>
      </c>
      <c r="M1030" s="5">
        <f t="shared" si="1157"/>
        <v>46.707068999999997</v>
      </c>
      <c r="O1030">
        <f t="shared" si="1159"/>
        <v>0</v>
      </c>
      <c r="P1030">
        <f t="shared" si="1160"/>
        <v>9.3605000000003713E-2</v>
      </c>
      <c r="Q1030">
        <f t="shared" ref="Q1030:R1030" si="1163">+AVERAGE(O1016:O1030)</f>
        <v>6.7506399999999661E-2</v>
      </c>
      <c r="R1030">
        <f t="shared" si="1163"/>
        <v>5.5593133333333357E-2</v>
      </c>
      <c r="S1030">
        <f t="shared" si="1103"/>
        <v>1.2142938516387449</v>
      </c>
      <c r="T1030">
        <f t="shared" si="1104"/>
        <v>54.838875641553884</v>
      </c>
    </row>
    <row r="1031" spans="1:20" x14ac:dyDescent="0.25">
      <c r="A1031" s="2">
        <v>42606</v>
      </c>
      <c r="B1031">
        <v>54.869999</v>
      </c>
      <c r="C1031">
        <v>54.98</v>
      </c>
      <c r="D1031">
        <v>54.580002</v>
      </c>
      <c r="E1031">
        <v>54.799999</v>
      </c>
      <c r="F1031">
        <v>46.630488999999997</v>
      </c>
      <c r="G1031">
        <v>7793500</v>
      </c>
      <c r="I1031">
        <f t="shared" si="1153"/>
        <v>0.85092134764455007</v>
      </c>
      <c r="J1031">
        <f t="shared" si="1154"/>
        <v>46.690053494335118</v>
      </c>
      <c r="K1031">
        <f t="shared" si="1155"/>
        <v>46.783655693497359</v>
      </c>
      <c r="L1031">
        <f t="shared" si="1156"/>
        <v>46.443288856282237</v>
      </c>
      <c r="M1031" s="5">
        <f t="shared" si="1157"/>
        <v>46.630488999999997</v>
      </c>
      <c r="O1031">
        <f t="shared" si="1159"/>
        <v>0</v>
      </c>
      <c r="P1031">
        <f t="shared" si="1160"/>
        <v>7.657999999999987E-2</v>
      </c>
      <c r="Q1031">
        <f t="shared" ref="Q1031:R1031" si="1164">+AVERAGE(O1017:O1031)</f>
        <v>6.7506399999999661E-2</v>
      </c>
      <c r="R1031">
        <f t="shared" si="1164"/>
        <v>4.3680599999999951E-2</v>
      </c>
      <c r="S1031">
        <f t="shared" si="1103"/>
        <v>1.5454549616992381</v>
      </c>
      <c r="T1031">
        <f t="shared" si="1104"/>
        <v>60.714292138469332</v>
      </c>
    </row>
    <row r="1032" spans="1:20" x14ac:dyDescent="0.25">
      <c r="A1032" s="2">
        <v>42607</v>
      </c>
      <c r="B1032">
        <v>54.830002</v>
      </c>
      <c r="C1032">
        <v>54.830002</v>
      </c>
      <c r="D1032">
        <v>54.48</v>
      </c>
      <c r="E1032">
        <v>54.59</v>
      </c>
      <c r="F1032">
        <v>46.451794</v>
      </c>
      <c r="G1032">
        <v>7359700</v>
      </c>
      <c r="I1032">
        <f t="shared" si="1153"/>
        <v>0.85092130426818091</v>
      </c>
      <c r="J1032">
        <f t="shared" si="1154"/>
        <v>46.656016814866966</v>
      </c>
      <c r="K1032">
        <f t="shared" si="1155"/>
        <v>46.656016814866966</v>
      </c>
      <c r="L1032">
        <f t="shared" si="1156"/>
        <v>46.358192656530491</v>
      </c>
      <c r="M1032" s="5">
        <f t="shared" si="1157"/>
        <v>46.451794</v>
      </c>
      <c r="O1032">
        <f t="shared" si="1159"/>
        <v>0</v>
      </c>
      <c r="P1032">
        <f t="shared" si="1160"/>
        <v>0.17869499999999761</v>
      </c>
      <c r="Q1032">
        <f t="shared" ref="Q1032:R1032" si="1165">+AVERAGE(O1018:O1032)</f>
        <v>6.0699199999999585E-2</v>
      </c>
      <c r="R1032">
        <f t="shared" si="1165"/>
        <v>5.5593599999999792E-2</v>
      </c>
      <c r="S1032">
        <f t="shared" si="1103"/>
        <v>1.0918379093996398</v>
      </c>
      <c r="T1032">
        <f t="shared" si="1104"/>
        <v>52.195148796829997</v>
      </c>
    </row>
    <row r="1033" spans="1:20" x14ac:dyDescent="0.25">
      <c r="A1033" s="2">
        <v>42608</v>
      </c>
      <c r="B1033">
        <v>54.639999000000003</v>
      </c>
      <c r="C1033">
        <v>54.860000999999997</v>
      </c>
      <c r="D1033">
        <v>54.16</v>
      </c>
      <c r="E1033">
        <v>54.310001</v>
      </c>
      <c r="F1033">
        <v>46.213535</v>
      </c>
      <c r="G1033">
        <v>13499700</v>
      </c>
      <c r="I1033">
        <f t="shared" si="1153"/>
        <v>0.85092126954665315</v>
      </c>
      <c r="J1033">
        <f t="shared" si="1154"/>
        <v>46.494337317107863</v>
      </c>
      <c r="K1033">
        <f t="shared" si="1155"/>
        <v>46.681541698250662</v>
      </c>
      <c r="L1033">
        <f t="shared" si="1156"/>
        <v>46.085895958646731</v>
      </c>
      <c r="M1033" s="5">
        <f t="shared" si="1157"/>
        <v>46.213535</v>
      </c>
      <c r="O1033">
        <f t="shared" si="1159"/>
        <v>0</v>
      </c>
      <c r="P1033">
        <f t="shared" si="1160"/>
        <v>0.23825899999999933</v>
      </c>
      <c r="Q1033">
        <f t="shared" ref="Q1033:R1033" si="1166">+AVERAGE(O1019:O1033)</f>
        <v>5.5593599999999792E-2</v>
      </c>
      <c r="R1033">
        <f t="shared" si="1166"/>
        <v>7.1477533333333079E-2</v>
      </c>
      <c r="S1033">
        <f t="shared" si="1103"/>
        <v>0.77777725961444277</v>
      </c>
      <c r="T1033">
        <f t="shared" si="1104"/>
        <v>43.749983604983449</v>
      </c>
    </row>
    <row r="1034" spans="1:20" x14ac:dyDescent="0.25">
      <c r="A1034" s="2">
        <v>42611</v>
      </c>
      <c r="B1034">
        <v>54.41</v>
      </c>
      <c r="C1034">
        <v>54.630001</v>
      </c>
      <c r="D1034">
        <v>54.360000999999997</v>
      </c>
      <c r="E1034">
        <v>54.630001</v>
      </c>
      <c r="F1034">
        <v>46.485827999999998</v>
      </c>
      <c r="G1034">
        <v>8202800</v>
      </c>
      <c r="I1034">
        <f t="shared" si="1153"/>
        <v>0.85092123648322826</v>
      </c>
      <c r="J1034">
        <f t="shared" si="1154"/>
        <v>46.298624477052449</v>
      </c>
      <c r="K1034">
        <f t="shared" si="1155"/>
        <v>46.485827999999998</v>
      </c>
      <c r="L1034">
        <f t="shared" si="1156"/>
        <v>46.25607926614952</v>
      </c>
      <c r="M1034" s="5">
        <f t="shared" si="1157"/>
        <v>46.485827999999998</v>
      </c>
      <c r="O1034">
        <f t="shared" si="1159"/>
        <v>0.27229299999999768</v>
      </c>
      <c r="P1034">
        <f t="shared" si="1160"/>
        <v>0</v>
      </c>
      <c r="Q1034">
        <f t="shared" ref="Q1034:R1034" si="1167">+AVERAGE(O1020:O1034)</f>
        <v>7.3746466666666302E-2</v>
      </c>
      <c r="R1034">
        <f t="shared" si="1167"/>
        <v>6.8073266666666632E-2</v>
      </c>
      <c r="S1034">
        <f t="shared" si="1103"/>
        <v>1.0833396174122147</v>
      </c>
      <c r="T1034">
        <f t="shared" si="1104"/>
        <v>52.000144784740705</v>
      </c>
    </row>
    <row r="1035" spans="1:20" x14ac:dyDescent="0.25">
      <c r="A1035" s="2">
        <v>42612</v>
      </c>
      <c r="B1035">
        <v>54.529998999999997</v>
      </c>
      <c r="C1035">
        <v>54.610000999999997</v>
      </c>
      <c r="D1035">
        <v>54.23</v>
      </c>
      <c r="E1035">
        <v>54.310001</v>
      </c>
      <c r="F1035">
        <v>46.213535</v>
      </c>
      <c r="G1035">
        <v>7950900</v>
      </c>
      <c r="I1035">
        <f t="shared" si="1153"/>
        <v>0.85092126954665315</v>
      </c>
      <c r="J1035">
        <f t="shared" si="1154"/>
        <v>46.400735977457721</v>
      </c>
      <c r="K1035">
        <f t="shared" si="1155"/>
        <v>46.468811380863997</v>
      </c>
      <c r="L1035">
        <f t="shared" si="1156"/>
        <v>46.145460447514999</v>
      </c>
      <c r="M1035" s="5">
        <f t="shared" si="1157"/>
        <v>46.213535</v>
      </c>
      <c r="O1035">
        <f t="shared" si="1159"/>
        <v>0</v>
      </c>
      <c r="P1035">
        <f t="shared" si="1160"/>
        <v>0.27229299999999768</v>
      </c>
      <c r="Q1035">
        <f t="shared" ref="Q1035:R1035" si="1168">+AVERAGE(O1021:O1035)</f>
        <v>6.4101599999999814E-2</v>
      </c>
      <c r="R1035">
        <f t="shared" si="1168"/>
        <v>8.6226133333333149E-2</v>
      </c>
      <c r="S1035">
        <f t="shared" si="1103"/>
        <v>0.7434126699407444</v>
      </c>
      <c r="T1035">
        <f t="shared" si="1104"/>
        <v>42.641233642406171</v>
      </c>
    </row>
    <row r="1036" spans="1:20" x14ac:dyDescent="0.25">
      <c r="A1036" s="2">
        <v>42613</v>
      </c>
      <c r="B1036">
        <v>54.259998000000003</v>
      </c>
      <c r="C1036">
        <v>54.439999</v>
      </c>
      <c r="D1036">
        <v>54.189999</v>
      </c>
      <c r="E1036">
        <v>54.380001</v>
      </c>
      <c r="F1036">
        <v>46.273102000000002</v>
      </c>
      <c r="G1036">
        <v>8154900</v>
      </c>
      <c r="I1036">
        <f t="shared" si="1153"/>
        <v>0.85092131572413909</v>
      </c>
      <c r="J1036">
        <f t="shared" si="1154"/>
        <v>46.170988889349161</v>
      </c>
      <c r="K1036">
        <f t="shared" si="1155"/>
        <v>46.324155577100818</v>
      </c>
      <c r="L1036">
        <f t="shared" si="1156"/>
        <v>46.11142524816978</v>
      </c>
      <c r="M1036" s="5">
        <f t="shared" si="1157"/>
        <v>46.273102000000002</v>
      </c>
      <c r="O1036">
        <f t="shared" si="1159"/>
        <v>5.9567000000001258E-2</v>
      </c>
      <c r="P1036">
        <f t="shared" si="1160"/>
        <v>0</v>
      </c>
      <c r="Q1036">
        <f t="shared" ref="Q1036:R1036" si="1169">+AVERAGE(O1022:O1036)</f>
        <v>5.6728133333333139E-2</v>
      </c>
      <c r="R1036">
        <f t="shared" si="1169"/>
        <v>8.6226133333333149E-2</v>
      </c>
      <c r="S1036">
        <f t="shared" si="1103"/>
        <v>0.65789953857763073</v>
      </c>
      <c r="T1036">
        <f t="shared" si="1104"/>
        <v>39.68271437858445</v>
      </c>
    </row>
    <row r="1037" spans="1:20" x14ac:dyDescent="0.25">
      <c r="A1037" s="2">
        <v>42614</v>
      </c>
      <c r="B1037">
        <v>54.16</v>
      </c>
      <c r="C1037">
        <v>54.450001</v>
      </c>
      <c r="D1037">
        <v>54.110000999999997</v>
      </c>
      <c r="E1037">
        <v>54.400002000000001</v>
      </c>
      <c r="F1037">
        <v>46.290123000000001</v>
      </c>
      <c r="G1037">
        <v>16677600</v>
      </c>
      <c r="I1037">
        <f t="shared" si="1153"/>
        <v>0.8509213473925975</v>
      </c>
      <c r="J1037">
        <f t="shared" si="1154"/>
        <v>46.085900174783077</v>
      </c>
      <c r="K1037">
        <f t="shared" si="1155"/>
        <v>46.332668216448283</v>
      </c>
      <c r="L1037">
        <f t="shared" si="1156"/>
        <v>46.043354958334795</v>
      </c>
      <c r="M1037" s="5">
        <f t="shared" si="1157"/>
        <v>46.290123000000001</v>
      </c>
      <c r="O1037">
        <f t="shared" si="1159"/>
        <v>1.7020999999999731E-2</v>
      </c>
      <c r="P1037">
        <f t="shared" si="1160"/>
        <v>0</v>
      </c>
      <c r="Q1037">
        <f t="shared" ref="Q1037:R1037" si="1170">+AVERAGE(O1023:O1037)</f>
        <v>5.786286666666645E-2</v>
      </c>
      <c r="R1037">
        <f t="shared" si="1170"/>
        <v>8.6226133333333149E-2</v>
      </c>
      <c r="S1037">
        <f t="shared" si="1103"/>
        <v>0.67105950864084407</v>
      </c>
      <c r="T1037">
        <f t="shared" si="1104"/>
        <v>40.157726590278656</v>
      </c>
    </row>
    <row r="1038" spans="1:20" x14ac:dyDescent="0.25">
      <c r="A1038" s="2">
        <v>42615</v>
      </c>
      <c r="B1038">
        <v>54.599997999999999</v>
      </c>
      <c r="C1038">
        <v>54.950001</v>
      </c>
      <c r="D1038">
        <v>54.560001</v>
      </c>
      <c r="E1038">
        <v>54.82</v>
      </c>
      <c r="F1038">
        <v>46.647506999999997</v>
      </c>
      <c r="G1038">
        <v>10966300</v>
      </c>
      <c r="I1038">
        <f t="shared" si="1153"/>
        <v>0.85092132433418455</v>
      </c>
      <c r="J1038">
        <f t="shared" si="1154"/>
        <v>46.460302606803829</v>
      </c>
      <c r="K1038">
        <f t="shared" si="1155"/>
        <v>46.758127623084768</v>
      </c>
      <c r="L1038">
        <f t="shared" si="1156"/>
        <v>46.42626830659443</v>
      </c>
      <c r="M1038" s="5">
        <f t="shared" si="1157"/>
        <v>46.647506999999997</v>
      </c>
      <c r="O1038">
        <f t="shared" si="1159"/>
        <v>0.35738399999999615</v>
      </c>
      <c r="P1038">
        <f t="shared" si="1160"/>
        <v>0</v>
      </c>
      <c r="Q1038">
        <f t="shared" ref="Q1038:R1038" si="1171">+AVERAGE(O1024:O1038)</f>
        <v>7.0909866666666238E-2</v>
      </c>
      <c r="R1038">
        <f t="shared" si="1171"/>
        <v>8.6226133333333149E-2</v>
      </c>
      <c r="S1038">
        <f t="shared" si="1103"/>
        <v>0.82237094399841337</v>
      </c>
      <c r="T1038">
        <f t="shared" si="1104"/>
        <v>45.126429759359105</v>
      </c>
    </row>
    <row r="1039" spans="1:20" x14ac:dyDescent="0.25">
      <c r="A1039" s="2">
        <v>42619</v>
      </c>
      <c r="B1039">
        <v>54.830002</v>
      </c>
      <c r="C1039">
        <v>54.959999000000003</v>
      </c>
      <c r="D1039">
        <v>54.560001</v>
      </c>
      <c r="E1039">
        <v>54.939999</v>
      </c>
      <c r="F1039">
        <v>46.749619000000003</v>
      </c>
      <c r="G1039">
        <v>9273300</v>
      </c>
      <c r="I1039">
        <f t="shared" si="1153"/>
        <v>0.85092136605244573</v>
      </c>
      <c r="J1039">
        <f t="shared" si="1154"/>
        <v>46.656020202498333</v>
      </c>
      <c r="K1039">
        <f t="shared" si="1155"/>
        <v>46.766637427321051</v>
      </c>
      <c r="L1039">
        <f t="shared" si="1156"/>
        <v>46.426270582742802</v>
      </c>
      <c r="M1039" s="5">
        <f t="shared" si="1157"/>
        <v>46.749619000000003</v>
      </c>
      <c r="O1039">
        <f t="shared" si="1159"/>
        <v>0.10211200000000531</v>
      </c>
      <c r="P1039">
        <f t="shared" si="1160"/>
        <v>0</v>
      </c>
      <c r="Q1039">
        <f t="shared" ref="Q1039:R1039" si="1172">+AVERAGE(O1025:O1039)</f>
        <v>7.7717333333333249E-2</v>
      </c>
      <c r="R1039">
        <f t="shared" si="1172"/>
        <v>7.8284666666666183E-2</v>
      </c>
      <c r="S1039">
        <f t="shared" si="1103"/>
        <v>0.99275294438247241</v>
      </c>
      <c r="T1039">
        <f t="shared" si="1104"/>
        <v>49.818164724384005</v>
      </c>
    </row>
    <row r="1040" spans="1:20" x14ac:dyDescent="0.25">
      <c r="A1040" s="2">
        <v>42620</v>
      </c>
      <c r="B1040">
        <v>54.84</v>
      </c>
      <c r="C1040">
        <v>54.939999</v>
      </c>
      <c r="D1040">
        <v>54.349997999999999</v>
      </c>
      <c r="E1040">
        <v>54.459999000000003</v>
      </c>
      <c r="F1040">
        <v>46.341175</v>
      </c>
      <c r="G1040">
        <v>13418500</v>
      </c>
      <c r="I1040">
        <f t="shared" si="1153"/>
        <v>0.85092133402352788</v>
      </c>
      <c r="J1040">
        <f t="shared" si="1154"/>
        <v>46.664525957850273</v>
      </c>
      <c r="K1040">
        <f t="shared" si="1155"/>
        <v>46.74961724033129</v>
      </c>
      <c r="L1040">
        <f t="shared" si="1156"/>
        <v>46.247572802336073</v>
      </c>
      <c r="M1040" s="5">
        <f t="shared" si="1157"/>
        <v>46.341175</v>
      </c>
      <c r="O1040">
        <f t="shared" si="1159"/>
        <v>0</v>
      </c>
      <c r="P1040">
        <f t="shared" si="1160"/>
        <v>0.40844400000000292</v>
      </c>
      <c r="Q1040">
        <f t="shared" ref="Q1040:R1040" si="1173">+AVERAGE(O1026:O1040)</f>
        <v>7.7717333333333249E-2</v>
      </c>
      <c r="R1040">
        <f t="shared" si="1173"/>
        <v>9.1899133333333313E-2</v>
      </c>
      <c r="S1040">
        <f t="shared" si="1103"/>
        <v>0.84568080801632439</v>
      </c>
      <c r="T1040">
        <f t="shared" si="1104"/>
        <v>45.819450705847323</v>
      </c>
    </row>
    <row r="1041" spans="1:20" x14ac:dyDescent="0.25">
      <c r="A1041" s="2">
        <v>42621</v>
      </c>
      <c r="B1041">
        <v>54.25</v>
      </c>
      <c r="C1041">
        <v>54.41</v>
      </c>
      <c r="D1041">
        <v>54.060001</v>
      </c>
      <c r="E1041">
        <v>54.16</v>
      </c>
      <c r="F1041">
        <v>46.085898999999998</v>
      </c>
      <c r="G1041">
        <v>13344400</v>
      </c>
      <c r="I1041">
        <f t="shared" si="1153"/>
        <v>0.85092132570162482</v>
      </c>
      <c r="J1041">
        <f t="shared" si="1154"/>
        <v>46.162481919313144</v>
      </c>
      <c r="K1041">
        <f t="shared" si="1155"/>
        <v>46.298629331425403</v>
      </c>
      <c r="L1041">
        <f t="shared" si="1156"/>
        <v>46.000807718351162</v>
      </c>
      <c r="M1041" s="5">
        <f t="shared" si="1157"/>
        <v>46.085898999999998</v>
      </c>
      <c r="O1041">
        <f t="shared" si="1159"/>
        <v>0</v>
      </c>
      <c r="P1041">
        <f t="shared" si="1160"/>
        <v>0.25527600000000206</v>
      </c>
      <c r="Q1041">
        <f t="shared" ref="Q1041:R1041" si="1174">+AVERAGE(O1027:O1041)</f>
        <v>6.9207799999999986E-2</v>
      </c>
      <c r="R1041">
        <f t="shared" si="1174"/>
        <v>0.10891753333333345</v>
      </c>
      <c r="S1041">
        <f t="shared" si="1103"/>
        <v>0.63541468376992172</v>
      </c>
      <c r="T1041">
        <f t="shared" si="1104"/>
        <v>38.853429046214622</v>
      </c>
    </row>
    <row r="1042" spans="1:20" x14ac:dyDescent="0.25">
      <c r="A1042" s="2">
        <v>42622</v>
      </c>
      <c r="B1042">
        <v>53.689999</v>
      </c>
      <c r="C1042">
        <v>53.790000999999997</v>
      </c>
      <c r="D1042">
        <v>52.689999</v>
      </c>
      <c r="E1042">
        <v>52.689999</v>
      </c>
      <c r="F1042">
        <v>44.835045000000001</v>
      </c>
      <c r="G1042">
        <v>24921600</v>
      </c>
      <c r="I1042">
        <f t="shared" si="1153"/>
        <v>0.85092134847070311</v>
      </c>
      <c r="J1042">
        <f t="shared" si="1154"/>
        <v>45.6859663484707</v>
      </c>
      <c r="K1042">
        <f t="shared" si="1155"/>
        <v>45.771060185160465</v>
      </c>
      <c r="L1042">
        <f t="shared" si="1156"/>
        <v>44.835045000000001</v>
      </c>
      <c r="M1042" s="5">
        <f t="shared" si="1157"/>
        <v>44.835045000000001</v>
      </c>
      <c r="O1042">
        <f t="shared" si="1159"/>
        <v>0</v>
      </c>
      <c r="P1042">
        <f t="shared" si="1160"/>
        <v>1.2508539999999968</v>
      </c>
      <c r="Q1042">
        <f t="shared" ref="Q1042:R1042" si="1175">+AVERAGE(O1028:O1042)</f>
        <v>5.8429999999999892E-2</v>
      </c>
      <c r="R1042">
        <f t="shared" si="1175"/>
        <v>0.19230779999999992</v>
      </c>
      <c r="S1042">
        <f t="shared" ref="S1042:S1105" si="1176">+Q1042/R1042</f>
        <v>0.30383582985193486</v>
      </c>
      <c r="T1042">
        <f t="shared" ref="T1042:T1105" si="1177">100-(100/(S1042+1))</f>
        <v>23.303227514957825</v>
      </c>
    </row>
    <row r="1043" spans="1:20" x14ac:dyDescent="0.25">
      <c r="A1043" s="2">
        <v>42625</v>
      </c>
      <c r="B1043">
        <v>52.630001</v>
      </c>
      <c r="C1043">
        <v>53.759998000000003</v>
      </c>
      <c r="D1043">
        <v>52.630001</v>
      </c>
      <c r="E1043">
        <v>53.68</v>
      </c>
      <c r="F1043">
        <v>45.677460000000004</v>
      </c>
      <c r="G1043">
        <v>23542700</v>
      </c>
      <c r="I1043">
        <f t="shared" si="1153"/>
        <v>0.85092138599105815</v>
      </c>
      <c r="J1043">
        <f t="shared" si="1154"/>
        <v>44.783993395630773</v>
      </c>
      <c r="K1043">
        <f t="shared" si="1155"/>
        <v>45.745532009036516</v>
      </c>
      <c r="L1043">
        <f t="shared" si="1156"/>
        <v>44.783993395630773</v>
      </c>
      <c r="M1043" s="5">
        <f t="shared" si="1157"/>
        <v>45.677460000000004</v>
      </c>
      <c r="O1043">
        <f t="shared" si="1159"/>
        <v>0.84241500000000258</v>
      </c>
      <c r="P1043">
        <f t="shared" si="1160"/>
        <v>0</v>
      </c>
      <c r="Q1043">
        <f t="shared" ref="Q1043:R1043" si="1178">+AVERAGE(O1029:O1043)</f>
        <v>0.11459100000000007</v>
      </c>
      <c r="R1043">
        <f t="shared" si="1178"/>
        <v>0.18493373333333332</v>
      </c>
      <c r="S1043">
        <f t="shared" si="1176"/>
        <v>0.61963276214975782</v>
      </c>
      <c r="T1043">
        <f t="shared" si="1177"/>
        <v>38.257608553639763</v>
      </c>
    </row>
    <row r="1044" spans="1:20" x14ac:dyDescent="0.25">
      <c r="A1044" s="2">
        <v>42626</v>
      </c>
      <c r="B1044">
        <v>53.400002000000001</v>
      </c>
      <c r="C1044">
        <v>53.459999000000003</v>
      </c>
      <c r="D1044">
        <v>52.91</v>
      </c>
      <c r="E1044">
        <v>53.02</v>
      </c>
      <c r="F1044">
        <v>45.115851999999997</v>
      </c>
      <c r="G1044">
        <v>21780500</v>
      </c>
      <c r="I1044">
        <f t="shared" si="1153"/>
        <v>0.85092138815541296</v>
      </c>
      <c r="J1044">
        <f t="shared" si="1154"/>
        <v>45.439203829341828</v>
      </c>
      <c r="K1044">
        <f t="shared" si="1155"/>
        <v>45.490256559866992</v>
      </c>
      <c r="L1044">
        <f t="shared" si="1156"/>
        <v>45.022250647302897</v>
      </c>
      <c r="M1044" s="5">
        <f t="shared" si="1157"/>
        <v>45.115851999999997</v>
      </c>
      <c r="O1044">
        <f t="shared" si="1159"/>
        <v>0</v>
      </c>
      <c r="P1044">
        <f t="shared" si="1160"/>
        <v>0.56160800000000677</v>
      </c>
      <c r="Q1044">
        <f t="shared" ref="Q1044:R1044" si="1179">+AVERAGE(O1030:O1044)</f>
        <v>0.11005280000000019</v>
      </c>
      <c r="R1044">
        <f t="shared" si="1179"/>
        <v>0.22237426666666713</v>
      </c>
      <c r="S1044">
        <f t="shared" si="1176"/>
        <v>0.49489899011096589</v>
      </c>
      <c r="T1044">
        <f t="shared" si="1177"/>
        <v>33.10584818003187</v>
      </c>
    </row>
    <row r="1045" spans="1:20" x14ac:dyDescent="0.25">
      <c r="A1045" s="2">
        <v>42627</v>
      </c>
      <c r="B1045">
        <v>53.049999</v>
      </c>
      <c r="C1045">
        <v>53.240001999999997</v>
      </c>
      <c r="D1045">
        <v>52.709999000000003</v>
      </c>
      <c r="E1045">
        <v>52.860000999999997</v>
      </c>
      <c r="F1045">
        <v>44.979702000000003</v>
      </c>
      <c r="G1045">
        <v>19396200</v>
      </c>
      <c r="I1045">
        <f t="shared" si="1153"/>
        <v>0.85092132328941894</v>
      </c>
      <c r="J1045">
        <f t="shared" si="1154"/>
        <v>45.141375349582354</v>
      </c>
      <c r="K1045">
        <f t="shared" si="1155"/>
        <v>45.303052953771306</v>
      </c>
      <c r="L1045">
        <f t="shared" si="1156"/>
        <v>44.852062099663954</v>
      </c>
      <c r="M1045" s="5">
        <f t="shared" si="1157"/>
        <v>44.979702000000003</v>
      </c>
      <c r="O1045">
        <f t="shared" si="1159"/>
        <v>0</v>
      </c>
      <c r="P1045">
        <f t="shared" si="1160"/>
        <v>0.13614999999999355</v>
      </c>
      <c r="Q1045">
        <f t="shared" ref="Q1045:R1045" si="1180">+AVERAGE(O1031:O1045)</f>
        <v>0.11005280000000019</v>
      </c>
      <c r="R1045">
        <f t="shared" si="1180"/>
        <v>0.22521059999999976</v>
      </c>
      <c r="S1045">
        <f t="shared" si="1176"/>
        <v>0.48866616402602853</v>
      </c>
      <c r="T1045">
        <f t="shared" si="1177"/>
        <v>32.825772213728129</v>
      </c>
    </row>
    <row r="1046" spans="1:20" x14ac:dyDescent="0.25">
      <c r="A1046" s="2">
        <v>42628</v>
      </c>
      <c r="B1046">
        <v>52.740001999999997</v>
      </c>
      <c r="C1046">
        <v>53.349997999999999</v>
      </c>
      <c r="D1046">
        <v>52.689999</v>
      </c>
      <c r="E1046">
        <v>53.290000999999997</v>
      </c>
      <c r="F1046">
        <v>45.345592000000003</v>
      </c>
      <c r="G1046">
        <v>10119900</v>
      </c>
      <c r="I1046">
        <f t="shared" si="1153"/>
        <v>0.85092120752634259</v>
      </c>
      <c r="J1046">
        <f t="shared" si="1154"/>
        <v>44.87758618678172</v>
      </c>
      <c r="K1046">
        <f t="shared" si="1155"/>
        <v>45.396644719687963</v>
      </c>
      <c r="L1046">
        <f t="shared" si="1156"/>
        <v>44.835037573641785</v>
      </c>
      <c r="M1046" s="5">
        <f t="shared" si="1157"/>
        <v>45.345592000000003</v>
      </c>
      <c r="O1046">
        <f t="shared" si="1159"/>
        <v>0.36589000000000027</v>
      </c>
      <c r="P1046">
        <f t="shared" si="1160"/>
        <v>0</v>
      </c>
      <c r="Q1046">
        <f t="shared" ref="Q1046:R1046" si="1181">+AVERAGE(O1032:O1046)</f>
        <v>0.13444546666666687</v>
      </c>
      <c r="R1046">
        <f t="shared" si="1181"/>
        <v>0.22010526666666644</v>
      </c>
      <c r="S1046">
        <f t="shared" si="1176"/>
        <v>0.61082348779175211</v>
      </c>
      <c r="T1046">
        <f t="shared" si="1177"/>
        <v>37.919951653369466</v>
      </c>
    </row>
    <row r="1047" spans="1:20" x14ac:dyDescent="0.25">
      <c r="A1047" s="2">
        <v>42629</v>
      </c>
      <c r="B1047">
        <v>52.900002000000001</v>
      </c>
      <c r="C1047">
        <v>52.950001</v>
      </c>
      <c r="D1047">
        <v>52.48</v>
      </c>
      <c r="E1047">
        <v>52.790000999999997</v>
      </c>
      <c r="F1047">
        <v>45.198329999999999</v>
      </c>
      <c r="G1047">
        <v>14475100</v>
      </c>
      <c r="I1047">
        <f t="shared" si="1153"/>
        <v>0.85619111846578677</v>
      </c>
      <c r="J1047">
        <f t="shared" si="1154"/>
        <v>45.29251187922236</v>
      </c>
      <c r="K1047">
        <f t="shared" si="1155"/>
        <v>45.33532057895453</v>
      </c>
      <c r="L1047">
        <f t="shared" si="1156"/>
        <v>44.932909897084485</v>
      </c>
      <c r="M1047" s="5">
        <f t="shared" si="1157"/>
        <v>45.198329999999999</v>
      </c>
      <c r="O1047">
        <f t="shared" si="1159"/>
        <v>0</v>
      </c>
      <c r="P1047">
        <f t="shared" si="1160"/>
        <v>0.14726200000000489</v>
      </c>
      <c r="Q1047">
        <f t="shared" ref="Q1047:R1047" si="1182">+AVERAGE(O1033:O1047)</f>
        <v>0.13444546666666687</v>
      </c>
      <c r="R1047">
        <f t="shared" si="1182"/>
        <v>0.21800973333333359</v>
      </c>
      <c r="S1047">
        <f t="shared" si="1176"/>
        <v>0.61669478977391246</v>
      </c>
      <c r="T1047">
        <f t="shared" si="1177"/>
        <v>38.145405903123766</v>
      </c>
    </row>
    <row r="1048" spans="1:20" x14ac:dyDescent="0.25">
      <c r="A1048" s="2">
        <v>42632</v>
      </c>
      <c r="B1048">
        <v>52.799999</v>
      </c>
      <c r="C1048">
        <v>52.990001999999997</v>
      </c>
      <c r="D1048">
        <v>52.68</v>
      </c>
      <c r="E1048">
        <v>52.68</v>
      </c>
      <c r="F1048">
        <v>45.104152999999997</v>
      </c>
      <c r="G1048">
        <v>9579400</v>
      </c>
      <c r="I1048">
        <f t="shared" si="1153"/>
        <v>0.85619121108580099</v>
      </c>
      <c r="J1048">
        <f t="shared" si="1154"/>
        <v>45.206895089139081</v>
      </c>
      <c r="K1048">
        <f t="shared" si="1155"/>
        <v>45.369573987819017</v>
      </c>
      <c r="L1048">
        <f t="shared" si="1156"/>
        <v>45.104152999999997</v>
      </c>
      <c r="M1048" s="5">
        <f t="shared" si="1157"/>
        <v>45.104152999999997</v>
      </c>
      <c r="O1048">
        <f t="shared" si="1159"/>
        <v>0</v>
      </c>
      <c r="P1048">
        <f t="shared" si="1160"/>
        <v>9.4177000000001954E-2</v>
      </c>
      <c r="Q1048">
        <f t="shared" ref="Q1048:R1048" si="1183">+AVERAGE(O1034:O1048)</f>
        <v>0.13444546666666687</v>
      </c>
      <c r="R1048">
        <f t="shared" si="1183"/>
        <v>0.20840426666666712</v>
      </c>
      <c r="S1048">
        <f t="shared" si="1176"/>
        <v>0.64511859002246874</v>
      </c>
      <c r="T1048">
        <f t="shared" si="1177"/>
        <v>39.214108571568559</v>
      </c>
    </row>
    <row r="1049" spans="1:20" x14ac:dyDescent="0.25">
      <c r="A1049" s="2">
        <v>42633</v>
      </c>
      <c r="B1049">
        <v>52.93</v>
      </c>
      <c r="C1049">
        <v>53.02</v>
      </c>
      <c r="D1049">
        <v>52.810001</v>
      </c>
      <c r="E1049">
        <v>52.82</v>
      </c>
      <c r="F1049">
        <v>45.224013999999997</v>
      </c>
      <c r="G1049">
        <v>9705900</v>
      </c>
      <c r="I1049">
        <f t="shared" si="1153"/>
        <v>0.85619110185535774</v>
      </c>
      <c r="J1049">
        <f t="shared" si="1154"/>
        <v>45.318195021204083</v>
      </c>
      <c r="K1049">
        <f t="shared" si="1155"/>
        <v>45.39525222037107</v>
      </c>
      <c r="L1049">
        <f t="shared" si="1156"/>
        <v>45.215452945172544</v>
      </c>
      <c r="M1049" s="5">
        <f t="shared" si="1157"/>
        <v>45.224013999999997</v>
      </c>
      <c r="O1049">
        <f t="shared" si="1159"/>
        <v>0.11986100000000022</v>
      </c>
      <c r="P1049">
        <f t="shared" si="1160"/>
        <v>0</v>
      </c>
      <c r="Q1049">
        <f t="shared" ref="Q1049:R1049" si="1184">+AVERAGE(O1035:O1049)</f>
        <v>0.1242833333333337</v>
      </c>
      <c r="R1049">
        <f t="shared" si="1184"/>
        <v>0.20840426666666712</v>
      </c>
      <c r="S1049">
        <f t="shared" si="1176"/>
        <v>0.59635695238485253</v>
      </c>
      <c r="T1049">
        <f t="shared" si="1177"/>
        <v>37.357368694635262</v>
      </c>
    </row>
    <row r="1050" spans="1:20" x14ac:dyDescent="0.25">
      <c r="A1050" s="2">
        <v>42634</v>
      </c>
      <c r="B1050">
        <v>52.830002</v>
      </c>
      <c r="C1050">
        <v>53.240001999999997</v>
      </c>
      <c r="D1050">
        <v>52.549999</v>
      </c>
      <c r="E1050">
        <v>53.110000999999997</v>
      </c>
      <c r="F1050">
        <v>45.472309000000003</v>
      </c>
      <c r="G1050">
        <v>24882700</v>
      </c>
      <c r="I1050">
        <f t="shared" si="1153"/>
        <v>0.85619107783485082</v>
      </c>
      <c r="J1050">
        <f t="shared" si="1154"/>
        <v>45.232576354397324</v>
      </c>
      <c r="K1050">
        <f t="shared" si="1155"/>
        <v>45.58361469630961</v>
      </c>
      <c r="L1050">
        <f t="shared" si="1156"/>
        <v>44.992840284030329</v>
      </c>
      <c r="M1050" s="5">
        <f t="shared" si="1157"/>
        <v>45.472309000000003</v>
      </c>
      <c r="O1050">
        <f t="shared" si="1159"/>
        <v>0.24829500000000593</v>
      </c>
      <c r="P1050">
        <f t="shared" si="1160"/>
        <v>0</v>
      </c>
      <c r="Q1050">
        <f t="shared" ref="Q1050:R1050" si="1185">+AVERAGE(O1036:O1050)</f>
        <v>0.14083633333333409</v>
      </c>
      <c r="R1050">
        <f t="shared" si="1185"/>
        <v>0.1902514000000006</v>
      </c>
      <c r="S1050">
        <f t="shared" si="1176"/>
        <v>0.74026437299979742</v>
      </c>
      <c r="T1050">
        <f t="shared" si="1177"/>
        <v>42.53746640366829</v>
      </c>
    </row>
    <row r="1051" spans="1:20" x14ac:dyDescent="0.25">
      <c r="A1051" s="2">
        <v>42635</v>
      </c>
      <c r="B1051">
        <v>53.299999</v>
      </c>
      <c r="C1051">
        <v>53.68</v>
      </c>
      <c r="D1051">
        <v>53.299999</v>
      </c>
      <c r="E1051">
        <v>53.580002</v>
      </c>
      <c r="F1051">
        <v>45.874724999999998</v>
      </c>
      <c r="G1051">
        <v>17316000</v>
      </c>
      <c r="I1051">
        <f t="shared" si="1153"/>
        <v>0.8561911774471378</v>
      </c>
      <c r="J1051">
        <f t="shared" si="1154"/>
        <v>45.634988901741266</v>
      </c>
      <c r="K1051">
        <f t="shared" si="1155"/>
        <v>45.960342405362354</v>
      </c>
      <c r="L1051">
        <f t="shared" si="1156"/>
        <v>45.634988901741266</v>
      </c>
      <c r="M1051" s="5">
        <f t="shared" si="1157"/>
        <v>45.874724999999998</v>
      </c>
      <c r="O1051">
        <f t="shared" si="1159"/>
        <v>0.40241599999999522</v>
      </c>
      <c r="P1051">
        <f t="shared" si="1160"/>
        <v>0</v>
      </c>
      <c r="Q1051">
        <f t="shared" ref="Q1051:R1051" si="1186">+AVERAGE(O1037:O1051)</f>
        <v>0.16369293333333371</v>
      </c>
      <c r="R1051">
        <f t="shared" si="1186"/>
        <v>0.1902514000000006</v>
      </c>
      <c r="S1051">
        <f t="shared" si="1176"/>
        <v>0.86040330496034823</v>
      </c>
      <c r="T1051">
        <f t="shared" si="1177"/>
        <v>46.248214173038491</v>
      </c>
    </row>
    <row r="1052" spans="1:20" x14ac:dyDescent="0.25">
      <c r="A1052" s="2">
        <v>42636</v>
      </c>
      <c r="B1052">
        <v>53.59</v>
      </c>
      <c r="C1052">
        <v>53.599997999999999</v>
      </c>
      <c r="D1052">
        <v>53.32</v>
      </c>
      <c r="E1052">
        <v>53.34</v>
      </c>
      <c r="F1052">
        <v>45.669235</v>
      </c>
      <c r="G1052">
        <v>12930800</v>
      </c>
      <c r="I1052">
        <f t="shared" si="1153"/>
        <v>0.85619113235845512</v>
      </c>
      <c r="J1052">
        <f t="shared" si="1154"/>
        <v>45.883282783089612</v>
      </c>
      <c r="K1052">
        <f t="shared" si="1155"/>
        <v>45.89184298203093</v>
      </c>
      <c r="L1052">
        <f t="shared" si="1156"/>
        <v>45.652111177352829</v>
      </c>
      <c r="M1052" s="5">
        <f t="shared" si="1157"/>
        <v>45.669235</v>
      </c>
      <c r="O1052">
        <f t="shared" si="1159"/>
        <v>0</v>
      </c>
      <c r="P1052">
        <f t="shared" si="1160"/>
        <v>0.20548999999999751</v>
      </c>
      <c r="Q1052">
        <f t="shared" ref="Q1052:R1052" si="1187">+AVERAGE(O1038:O1052)</f>
        <v>0.16255820000000037</v>
      </c>
      <c r="R1052">
        <f t="shared" si="1187"/>
        <v>0.20395073333333377</v>
      </c>
      <c r="S1052">
        <f t="shared" si="1176"/>
        <v>0.79704641088158235</v>
      </c>
      <c r="T1052">
        <f t="shared" si="1177"/>
        <v>44.353134457477537</v>
      </c>
    </row>
    <row r="1053" spans="1:20" x14ac:dyDescent="0.25">
      <c r="A1053" s="2">
        <v>42639</v>
      </c>
      <c r="B1053">
        <v>53.200001</v>
      </c>
      <c r="C1053">
        <v>53.220001000000003</v>
      </c>
      <c r="D1053">
        <v>52.84</v>
      </c>
      <c r="E1053">
        <v>52.889999000000003</v>
      </c>
      <c r="F1053">
        <v>45.283951000000002</v>
      </c>
      <c r="G1053">
        <v>12797200</v>
      </c>
      <c r="I1053">
        <f t="shared" si="1153"/>
        <v>0.85619118654171267</v>
      </c>
      <c r="J1053">
        <f t="shared" si="1154"/>
        <v>45.549371980210303</v>
      </c>
      <c r="K1053">
        <f t="shared" si="1155"/>
        <v>45.566495803941137</v>
      </c>
      <c r="L1053">
        <f t="shared" si="1156"/>
        <v>45.241142296864098</v>
      </c>
      <c r="M1053" s="5">
        <f t="shared" si="1157"/>
        <v>45.283951000000002</v>
      </c>
      <c r="O1053">
        <f t="shared" si="1159"/>
        <v>0</v>
      </c>
      <c r="P1053">
        <f t="shared" si="1160"/>
        <v>0.38528399999999863</v>
      </c>
      <c r="Q1053">
        <f t="shared" ref="Q1053:R1053" si="1188">+AVERAGE(O1039:O1053)</f>
        <v>0.13873260000000062</v>
      </c>
      <c r="R1053">
        <f t="shared" si="1188"/>
        <v>0.22963633333333366</v>
      </c>
      <c r="S1053">
        <f t="shared" si="1176"/>
        <v>0.6041404597704505</v>
      </c>
      <c r="T1053">
        <f t="shared" si="1177"/>
        <v>37.66131924986805</v>
      </c>
    </row>
    <row r="1054" spans="1:20" x14ac:dyDescent="0.25">
      <c r="A1054" s="2">
        <v>42640</v>
      </c>
      <c r="B1054">
        <v>52.889999000000003</v>
      </c>
      <c r="C1054">
        <v>53.259998000000003</v>
      </c>
      <c r="D1054">
        <v>52.860000999999997</v>
      </c>
      <c r="E1054">
        <v>53.110000999999997</v>
      </c>
      <c r="F1054">
        <v>45.472309000000003</v>
      </c>
      <c r="G1054">
        <v>12608700</v>
      </c>
      <c r="I1054">
        <f t="shared" si="1153"/>
        <v>0.85619107783485082</v>
      </c>
      <c r="J1054">
        <f t="shared" si="1154"/>
        <v>45.283945250494185</v>
      </c>
      <c r="K1054">
        <f t="shared" si="1155"/>
        <v>45.600735093102003</v>
      </c>
      <c r="L1054">
        <f t="shared" si="1156"/>
        <v>45.258261230541287</v>
      </c>
      <c r="M1054" s="5">
        <f t="shared" si="1157"/>
        <v>45.472309000000003</v>
      </c>
      <c r="O1054">
        <f t="shared" si="1159"/>
        <v>0.18835800000000091</v>
      </c>
      <c r="P1054">
        <f t="shared" si="1160"/>
        <v>0</v>
      </c>
      <c r="Q1054">
        <f t="shared" ref="Q1054:R1054" si="1189">+AVERAGE(O1040:O1054)</f>
        <v>0.14448233333333368</v>
      </c>
      <c r="R1054">
        <f t="shared" si="1189"/>
        <v>0.22963633333333366</v>
      </c>
      <c r="S1054">
        <f t="shared" si="1176"/>
        <v>0.62917889010014449</v>
      </c>
      <c r="T1054">
        <f t="shared" si="1177"/>
        <v>38.619386362259412</v>
      </c>
    </row>
    <row r="1055" spans="1:20" x14ac:dyDescent="0.25">
      <c r="A1055" s="2">
        <v>42641</v>
      </c>
      <c r="B1055">
        <v>53.220001000000003</v>
      </c>
      <c r="C1055">
        <v>53.32</v>
      </c>
      <c r="D1055">
        <v>52.959999000000003</v>
      </c>
      <c r="E1055">
        <v>53.200001</v>
      </c>
      <c r="F1055">
        <v>45.549374</v>
      </c>
      <c r="G1055">
        <v>9757500</v>
      </c>
      <c r="I1055">
        <f t="shared" si="1153"/>
        <v>0.8561912245076837</v>
      </c>
      <c r="J1055">
        <f t="shared" si="1154"/>
        <v>45.566497824490156</v>
      </c>
      <c r="K1055">
        <f t="shared" si="1155"/>
        <v>45.652116090749693</v>
      </c>
      <c r="L1055">
        <f t="shared" si="1156"/>
        <v>45.343886393735708</v>
      </c>
      <c r="M1055" s="5">
        <f t="shared" si="1157"/>
        <v>45.549374</v>
      </c>
      <c r="O1055">
        <f t="shared" si="1159"/>
        <v>7.7064999999997497E-2</v>
      </c>
      <c r="P1055">
        <f t="shared" si="1160"/>
        <v>0</v>
      </c>
      <c r="Q1055">
        <f t="shared" ref="Q1055:R1055" si="1190">+AVERAGE(O1041:O1055)</f>
        <v>0.14962000000000017</v>
      </c>
      <c r="R1055">
        <f t="shared" si="1190"/>
        <v>0.20240673333333348</v>
      </c>
      <c r="S1055">
        <f t="shared" si="1176"/>
        <v>0.73920465755256526</v>
      </c>
      <c r="T1055">
        <f t="shared" si="1177"/>
        <v>42.502453885604531</v>
      </c>
    </row>
    <row r="1056" spans="1:20" x14ac:dyDescent="0.25">
      <c r="A1056" s="2">
        <v>42642</v>
      </c>
      <c r="B1056">
        <v>53.169998</v>
      </c>
      <c r="C1056">
        <v>53.200001</v>
      </c>
      <c r="D1056">
        <v>52.639999000000003</v>
      </c>
      <c r="E1056">
        <v>52.68</v>
      </c>
      <c r="F1056">
        <v>45.104152999999997</v>
      </c>
      <c r="G1056">
        <v>15094000</v>
      </c>
      <c r="I1056">
        <f t="shared" si="1153"/>
        <v>0.85619121108580099</v>
      </c>
      <c r="J1056">
        <f t="shared" si="1154"/>
        <v>45.523684981049612</v>
      </c>
      <c r="K1056">
        <f t="shared" si="1155"/>
        <v>45.549373285955824</v>
      </c>
      <c r="L1056">
        <f t="shared" si="1156"/>
        <v>45.069904495365357</v>
      </c>
      <c r="M1056" s="5">
        <f t="shared" si="1157"/>
        <v>45.104152999999997</v>
      </c>
      <c r="O1056">
        <f t="shared" si="1159"/>
        <v>0</v>
      </c>
      <c r="P1056">
        <f t="shared" si="1160"/>
        <v>0.44522100000000364</v>
      </c>
      <c r="Q1056">
        <f t="shared" ref="Q1056:R1056" si="1191">+AVERAGE(O1042:O1056)</f>
        <v>0.14962000000000017</v>
      </c>
      <c r="R1056">
        <f t="shared" si="1191"/>
        <v>0.2150697333333336</v>
      </c>
      <c r="S1056">
        <f t="shared" si="1176"/>
        <v>0.69568133870378779</v>
      </c>
      <c r="T1056">
        <f t="shared" si="1177"/>
        <v>41.026655352330543</v>
      </c>
    </row>
    <row r="1057" spans="1:20" x14ac:dyDescent="0.25">
      <c r="A1057" s="2">
        <v>42643</v>
      </c>
      <c r="B1057">
        <v>52.93</v>
      </c>
      <c r="C1057">
        <v>53.389999000000003</v>
      </c>
      <c r="D1057">
        <v>52.93</v>
      </c>
      <c r="E1057">
        <v>53.209999000000003</v>
      </c>
      <c r="F1057">
        <v>45.557929999999999</v>
      </c>
      <c r="G1057">
        <v>17343100</v>
      </c>
      <c r="I1057">
        <f t="shared" si="1153"/>
        <v>0.85619114557773246</v>
      </c>
      <c r="J1057">
        <f t="shared" si="1154"/>
        <v>45.318197335429382</v>
      </c>
      <c r="K1057">
        <f t="shared" si="1155"/>
        <v>45.712044406203994</v>
      </c>
      <c r="L1057">
        <f t="shared" si="1156"/>
        <v>45.318197335429382</v>
      </c>
      <c r="M1057" s="5">
        <f t="shared" si="1157"/>
        <v>45.557929999999999</v>
      </c>
      <c r="O1057">
        <f t="shared" si="1159"/>
        <v>0.45377700000000232</v>
      </c>
      <c r="P1057">
        <f t="shared" si="1160"/>
        <v>0</v>
      </c>
      <c r="Q1057">
        <f t="shared" ref="Q1057:R1057" si="1192">+AVERAGE(O1043:O1057)</f>
        <v>0.17987180000000033</v>
      </c>
      <c r="R1057">
        <f t="shared" si="1192"/>
        <v>0.13167946666666713</v>
      </c>
      <c r="S1057">
        <f t="shared" si="1176"/>
        <v>1.3659821424955121</v>
      </c>
      <c r="T1057">
        <f t="shared" si="1177"/>
        <v>57.734254116336942</v>
      </c>
    </row>
    <row r="1058" spans="1:20" x14ac:dyDescent="0.25">
      <c r="A1058" s="2">
        <v>42646</v>
      </c>
      <c r="B1058">
        <v>53.119999</v>
      </c>
      <c r="C1058">
        <v>53.16</v>
      </c>
      <c r="D1058">
        <v>52.77</v>
      </c>
      <c r="E1058">
        <v>52.869999</v>
      </c>
      <c r="F1058">
        <v>45.266826999999999</v>
      </c>
      <c r="G1058">
        <v>11454200</v>
      </c>
      <c r="I1058">
        <f t="shared" si="1153"/>
        <v>0.8561911832077016</v>
      </c>
      <c r="J1058">
        <f t="shared" si="1154"/>
        <v>45.480874795801924</v>
      </c>
      <c r="K1058">
        <f t="shared" si="1155"/>
        <v>45.515123299321417</v>
      </c>
      <c r="L1058">
        <f t="shared" si="1156"/>
        <v>45.181208737870413</v>
      </c>
      <c r="M1058" s="5">
        <f t="shared" si="1157"/>
        <v>45.266826999999999</v>
      </c>
      <c r="O1058">
        <f t="shared" si="1159"/>
        <v>0</v>
      </c>
      <c r="P1058">
        <f t="shared" si="1160"/>
        <v>0.29110299999999967</v>
      </c>
      <c r="Q1058">
        <f t="shared" ref="Q1058:R1058" si="1193">+AVERAGE(O1044:O1058)</f>
        <v>0.12371080000000016</v>
      </c>
      <c r="R1058">
        <f t="shared" si="1193"/>
        <v>0.15108633333333377</v>
      </c>
      <c r="S1058">
        <f t="shared" si="1176"/>
        <v>0.8188086723043545</v>
      </c>
      <c r="T1058">
        <f t="shared" si="1177"/>
        <v>45.018955801819345</v>
      </c>
    </row>
    <row r="1059" spans="1:20" x14ac:dyDescent="0.25">
      <c r="A1059" s="2">
        <v>42647</v>
      </c>
      <c r="B1059">
        <v>52.830002</v>
      </c>
      <c r="C1059">
        <v>52.869999</v>
      </c>
      <c r="D1059">
        <v>52.32</v>
      </c>
      <c r="E1059">
        <v>52.419998</v>
      </c>
      <c r="F1059">
        <v>44.881537999999999</v>
      </c>
      <c r="G1059">
        <v>13346600</v>
      </c>
      <c r="I1059">
        <f t="shared" si="1153"/>
        <v>0.85619114292984133</v>
      </c>
      <c r="J1059">
        <f t="shared" si="1154"/>
        <v>45.232579793365801</v>
      </c>
      <c r="K1059">
        <f t="shared" si="1155"/>
        <v>45.266824870509566</v>
      </c>
      <c r="L1059">
        <f t="shared" si="1156"/>
        <v>44.795920598089296</v>
      </c>
      <c r="M1059" s="5">
        <f t="shared" si="1157"/>
        <v>44.881537999999999</v>
      </c>
      <c r="O1059">
        <f t="shared" si="1159"/>
        <v>0</v>
      </c>
      <c r="P1059">
        <f t="shared" si="1160"/>
        <v>0.38528900000000021</v>
      </c>
      <c r="Q1059">
        <f t="shared" ref="Q1059:R1059" si="1194">+AVERAGE(O1045:O1059)</f>
        <v>0.12371080000000016</v>
      </c>
      <c r="R1059">
        <f t="shared" si="1194"/>
        <v>0.13933173333333335</v>
      </c>
      <c r="S1059">
        <f t="shared" si="1176"/>
        <v>0.88788675085264246</v>
      </c>
      <c r="T1059">
        <f t="shared" si="1177"/>
        <v>47.030721013939981</v>
      </c>
    </row>
    <row r="1060" spans="1:20" x14ac:dyDescent="0.25">
      <c r="A1060" s="2">
        <v>42648</v>
      </c>
      <c r="B1060">
        <v>52.509998000000003</v>
      </c>
      <c r="C1060">
        <v>52.599997999999999</v>
      </c>
      <c r="D1060">
        <v>52.240001999999997</v>
      </c>
      <c r="E1060">
        <v>52.369999</v>
      </c>
      <c r="F1060">
        <v>44.838729999999998</v>
      </c>
      <c r="G1060">
        <v>15203800</v>
      </c>
      <c r="I1060">
        <f t="shared" si="1153"/>
        <v>0.85619115631451503</v>
      </c>
      <c r="J1060">
        <f t="shared" si="1154"/>
        <v>44.958595905692874</v>
      </c>
      <c r="K1060">
        <f t="shared" si="1155"/>
        <v>45.035653109761178</v>
      </c>
      <c r="L1060">
        <f t="shared" si="1156"/>
        <v>44.727427718252578</v>
      </c>
      <c r="M1060" s="5">
        <f t="shared" si="1157"/>
        <v>44.838729999999998</v>
      </c>
      <c r="O1060">
        <f t="shared" si="1159"/>
        <v>0</v>
      </c>
      <c r="P1060">
        <f t="shared" si="1160"/>
        <v>4.2808000000000845E-2</v>
      </c>
      <c r="Q1060">
        <f t="shared" ref="Q1060:R1060" si="1195">+AVERAGE(O1046:O1060)</f>
        <v>0.12371080000000016</v>
      </c>
      <c r="R1060">
        <f t="shared" si="1195"/>
        <v>0.13310893333333382</v>
      </c>
      <c r="S1060">
        <f t="shared" si="1176"/>
        <v>0.92939517207459943</v>
      </c>
      <c r="T1060">
        <f t="shared" si="1177"/>
        <v>48.170285980101163</v>
      </c>
    </row>
    <row r="1061" spans="1:20" x14ac:dyDescent="0.25">
      <c r="A1061" s="2">
        <v>42649</v>
      </c>
      <c r="B1061">
        <v>52.169998</v>
      </c>
      <c r="C1061">
        <v>52.599997999999999</v>
      </c>
      <c r="D1061">
        <v>52.09</v>
      </c>
      <c r="E1061">
        <v>52.470001000000003</v>
      </c>
      <c r="F1061">
        <v>44.924357999999998</v>
      </c>
      <c r="G1061">
        <v>15413300</v>
      </c>
      <c r="I1061">
        <f t="shared" si="1153"/>
        <v>0.85619129300188113</v>
      </c>
      <c r="J1061">
        <f t="shared" si="1154"/>
        <v>44.667498043525555</v>
      </c>
      <c r="K1061">
        <f t="shared" si="1155"/>
        <v>45.035660299516358</v>
      </c>
      <c r="L1061">
        <f t="shared" si="1156"/>
        <v>44.599004452467987</v>
      </c>
      <c r="M1061" s="5">
        <f t="shared" si="1157"/>
        <v>44.924357999999998</v>
      </c>
      <c r="O1061">
        <f t="shared" si="1159"/>
        <v>8.5627999999999815E-2</v>
      </c>
      <c r="P1061">
        <f t="shared" si="1160"/>
        <v>0</v>
      </c>
      <c r="Q1061">
        <f t="shared" ref="Q1061:R1061" si="1196">+AVERAGE(O1047:O1061)</f>
        <v>0.1050266666666668</v>
      </c>
      <c r="R1061">
        <f t="shared" si="1196"/>
        <v>0.13310893333333382</v>
      </c>
      <c r="S1061">
        <f t="shared" si="1176"/>
        <v>0.78902793401294191</v>
      </c>
      <c r="T1061">
        <f t="shared" si="1177"/>
        <v>44.103723536785992</v>
      </c>
    </row>
    <row r="1062" spans="1:20" x14ac:dyDescent="0.25">
      <c r="A1062" s="2">
        <v>42650</v>
      </c>
      <c r="B1062">
        <v>52.490001999999997</v>
      </c>
      <c r="C1062">
        <v>52.599997999999999</v>
      </c>
      <c r="D1062">
        <v>51.959999000000003</v>
      </c>
      <c r="E1062">
        <v>52.330002</v>
      </c>
      <c r="F1062">
        <v>44.804488999999997</v>
      </c>
      <c r="G1062">
        <v>11403000</v>
      </c>
      <c r="I1062">
        <f t="shared" si="1153"/>
        <v>0.85619123423691057</v>
      </c>
      <c r="J1062">
        <f t="shared" si="1154"/>
        <v>44.941479597477901</v>
      </c>
      <c r="K1062">
        <f t="shared" si="1155"/>
        <v>45.03565720847903</v>
      </c>
      <c r="L1062">
        <f t="shared" si="1156"/>
        <v>44.487695674758641</v>
      </c>
      <c r="M1062" s="5">
        <f t="shared" si="1157"/>
        <v>44.804488999999997</v>
      </c>
      <c r="O1062">
        <f t="shared" si="1159"/>
        <v>0</v>
      </c>
      <c r="P1062">
        <f t="shared" si="1160"/>
        <v>0.11986900000000134</v>
      </c>
      <c r="Q1062">
        <f t="shared" ref="Q1062:R1062" si="1197">+AVERAGE(O1048:O1062)</f>
        <v>0.1050266666666668</v>
      </c>
      <c r="R1062">
        <f t="shared" si="1197"/>
        <v>0.1312827333333336</v>
      </c>
      <c r="S1062">
        <f t="shared" si="1176"/>
        <v>0.80000365623100411</v>
      </c>
      <c r="T1062">
        <f t="shared" si="1177"/>
        <v>44.444557290851151</v>
      </c>
    </row>
    <row r="1063" spans="1:20" x14ac:dyDescent="0.25">
      <c r="A1063" s="2">
        <v>42653</v>
      </c>
      <c r="B1063">
        <v>52.450001</v>
      </c>
      <c r="C1063">
        <v>52.639999000000003</v>
      </c>
      <c r="D1063">
        <v>52.23</v>
      </c>
      <c r="E1063">
        <v>52.330002</v>
      </c>
      <c r="F1063">
        <v>44.804488999999997</v>
      </c>
      <c r="G1063">
        <v>8661700</v>
      </c>
      <c r="I1063">
        <f t="shared" si="1153"/>
        <v>0.85619123423691057</v>
      </c>
      <c r="J1063">
        <f t="shared" si="1154"/>
        <v>44.907231091917197</v>
      </c>
      <c r="K1063">
        <f t="shared" si="1155"/>
        <v>45.069905714039741</v>
      </c>
      <c r="L1063">
        <f t="shared" si="1156"/>
        <v>44.718868164193836</v>
      </c>
      <c r="M1063" s="5">
        <f t="shared" si="1157"/>
        <v>44.804488999999997</v>
      </c>
      <c r="O1063">
        <f t="shared" si="1159"/>
        <v>0</v>
      </c>
      <c r="P1063">
        <f t="shared" si="1160"/>
        <v>0</v>
      </c>
      <c r="Q1063">
        <f t="shared" ref="Q1063:R1063" si="1198">+AVERAGE(O1049:O1063)</f>
        <v>0.1050266666666668</v>
      </c>
      <c r="R1063">
        <f t="shared" si="1198"/>
        <v>0.12500426666666678</v>
      </c>
      <c r="S1063">
        <f t="shared" si="1176"/>
        <v>0.84018465503044193</v>
      </c>
      <c r="T1063">
        <f t="shared" si="1177"/>
        <v>45.657627495896214</v>
      </c>
    </row>
    <row r="1064" spans="1:20" x14ac:dyDescent="0.25">
      <c r="A1064" s="2">
        <v>42654</v>
      </c>
      <c r="B1064">
        <v>52.290000999999997</v>
      </c>
      <c r="C1064">
        <v>52.330002</v>
      </c>
      <c r="D1064">
        <v>51.869999</v>
      </c>
      <c r="E1064">
        <v>52.060001</v>
      </c>
      <c r="F1064">
        <v>44.573318</v>
      </c>
      <c r="G1064">
        <v>19642600</v>
      </c>
      <c r="I1064">
        <f t="shared" si="1153"/>
        <v>0.85619126284688318</v>
      </c>
      <c r="J1064">
        <f t="shared" si="1154"/>
        <v>44.770241990454778</v>
      </c>
      <c r="K1064">
        <f t="shared" si="1155"/>
        <v>44.804490497159925</v>
      </c>
      <c r="L1064">
        <f t="shared" si="1156"/>
        <v>44.410639947676565</v>
      </c>
      <c r="M1064" s="5">
        <f t="shared" si="1157"/>
        <v>44.573318</v>
      </c>
      <c r="O1064">
        <f t="shared" si="1159"/>
        <v>0</v>
      </c>
      <c r="P1064">
        <f t="shared" si="1160"/>
        <v>0.23117099999999624</v>
      </c>
      <c r="Q1064">
        <f t="shared" ref="Q1064:R1064" si="1199">+AVERAGE(O1050:O1064)</f>
        <v>9.7035933333333449E-2</v>
      </c>
      <c r="R1064">
        <f t="shared" si="1199"/>
        <v>0.14041566666666655</v>
      </c>
      <c r="S1064">
        <f t="shared" si="1176"/>
        <v>0.69106201349802032</v>
      </c>
      <c r="T1064">
        <f t="shared" si="1177"/>
        <v>40.865563059307007</v>
      </c>
    </row>
    <row r="1065" spans="1:20" x14ac:dyDescent="0.25">
      <c r="A1065" s="2">
        <v>42655</v>
      </c>
      <c r="B1065">
        <v>52.150002000000001</v>
      </c>
      <c r="C1065">
        <v>52.48</v>
      </c>
      <c r="D1065">
        <v>52.049999</v>
      </c>
      <c r="E1065">
        <v>52.349997999999999</v>
      </c>
      <c r="F1065">
        <v>44.821606000000003</v>
      </c>
      <c r="G1065">
        <v>7145400</v>
      </c>
      <c r="I1065">
        <f t="shared" si="1153"/>
        <v>0.85619116929097117</v>
      </c>
      <c r="J1065">
        <f t="shared" si="1154"/>
        <v>44.650371190906483</v>
      </c>
      <c r="K1065">
        <f t="shared" si="1155"/>
        <v>44.932912564390165</v>
      </c>
      <c r="L1065">
        <f t="shared" si="1156"/>
        <v>44.564749505403881</v>
      </c>
      <c r="M1065" s="5">
        <f t="shared" si="1157"/>
        <v>44.821606000000003</v>
      </c>
      <c r="O1065">
        <f t="shared" si="1159"/>
        <v>0.24828800000000228</v>
      </c>
      <c r="P1065">
        <f t="shared" si="1160"/>
        <v>0</v>
      </c>
      <c r="Q1065">
        <f t="shared" ref="Q1065:R1065" si="1200">+AVERAGE(O1051:O1065)</f>
        <v>9.7035466666666542E-2</v>
      </c>
      <c r="R1065">
        <f t="shared" si="1200"/>
        <v>0.14041566666666655</v>
      </c>
      <c r="S1065">
        <f t="shared" si="1176"/>
        <v>0.69105869003221354</v>
      </c>
      <c r="T1065">
        <f t="shared" si="1177"/>
        <v>40.865446841413252</v>
      </c>
    </row>
    <row r="1066" spans="1:20" x14ac:dyDescent="0.25">
      <c r="A1066" s="2">
        <v>42656</v>
      </c>
      <c r="B1066">
        <v>51.990001999999997</v>
      </c>
      <c r="C1066">
        <v>52.509998000000003</v>
      </c>
      <c r="D1066">
        <v>51.93</v>
      </c>
      <c r="E1066">
        <v>52.360000999999997</v>
      </c>
      <c r="F1066">
        <v>44.830170000000003</v>
      </c>
      <c r="G1066">
        <v>19180700</v>
      </c>
      <c r="I1066">
        <f t="shared" si="1153"/>
        <v>0.85619116011857987</v>
      </c>
      <c r="J1066">
        <f t="shared" si="1154"/>
        <v>44.513380126947283</v>
      </c>
      <c r="K1066">
        <f t="shared" si="1155"/>
        <v>44.958596105444315</v>
      </c>
      <c r="L1066">
        <f t="shared" si="1156"/>
        <v>44.462006944957849</v>
      </c>
      <c r="M1066" s="5">
        <f t="shared" si="1157"/>
        <v>44.830170000000003</v>
      </c>
      <c r="O1066">
        <f t="shared" si="1159"/>
        <v>8.563999999999794E-3</v>
      </c>
      <c r="P1066">
        <f t="shared" si="1160"/>
        <v>0</v>
      </c>
      <c r="Q1066">
        <f t="shared" ref="Q1066:R1066" si="1201">+AVERAGE(O1052:O1066)</f>
        <v>7.0778666666666837E-2</v>
      </c>
      <c r="R1066">
        <f t="shared" si="1201"/>
        <v>0.14041566666666655</v>
      </c>
      <c r="S1066">
        <f t="shared" si="1176"/>
        <v>0.50406531085088013</v>
      </c>
      <c r="T1066">
        <f t="shared" si="1177"/>
        <v>33.513525457596003</v>
      </c>
    </row>
    <row r="1067" spans="1:20" x14ac:dyDescent="0.25">
      <c r="A1067" s="2">
        <v>42657</v>
      </c>
      <c r="B1067">
        <v>52.380001</v>
      </c>
      <c r="C1067">
        <v>52.619999</v>
      </c>
      <c r="D1067">
        <v>52.290000999999997</v>
      </c>
      <c r="E1067">
        <v>52.369999</v>
      </c>
      <c r="F1067">
        <v>44.838729999999998</v>
      </c>
      <c r="G1067">
        <v>10659100</v>
      </c>
      <c r="I1067">
        <f t="shared" si="1153"/>
        <v>0.85619115631451503</v>
      </c>
      <c r="J1067">
        <f t="shared" si="1154"/>
        <v>44.847293623945454</v>
      </c>
      <c r="K1067">
        <f t="shared" si="1155"/>
        <v>45.052777789078625</v>
      </c>
      <c r="L1067">
        <f t="shared" si="1156"/>
        <v>44.770236419877143</v>
      </c>
      <c r="M1067" s="5">
        <f t="shared" si="1157"/>
        <v>44.838729999999998</v>
      </c>
      <c r="O1067">
        <f t="shared" si="1159"/>
        <v>8.5599999999956822E-3</v>
      </c>
      <c r="P1067">
        <f t="shared" si="1160"/>
        <v>0</v>
      </c>
      <c r="Q1067">
        <f t="shared" ref="Q1067:R1067" si="1202">+AVERAGE(O1053:O1067)</f>
        <v>7.1349333333333223E-2</v>
      </c>
      <c r="R1067">
        <f t="shared" si="1202"/>
        <v>0.12671633333333338</v>
      </c>
      <c r="S1067">
        <f t="shared" si="1176"/>
        <v>0.56306343039176643</v>
      </c>
      <c r="T1067">
        <f t="shared" si="1177"/>
        <v>36.023069789985428</v>
      </c>
    </row>
    <row r="1068" spans="1:20" x14ac:dyDescent="0.25">
      <c r="A1068" s="2">
        <v>42660</v>
      </c>
      <c r="B1068">
        <v>52.389999000000003</v>
      </c>
      <c r="C1068">
        <v>52.459999000000003</v>
      </c>
      <c r="D1068">
        <v>52.09</v>
      </c>
      <c r="E1068">
        <v>52.119999</v>
      </c>
      <c r="F1068">
        <v>44.624687000000002</v>
      </c>
      <c r="G1068">
        <v>8465000</v>
      </c>
      <c r="I1068">
        <f t="shared" si="1153"/>
        <v>0.85619124820013914</v>
      </c>
      <c r="J1068">
        <f t="shared" si="1154"/>
        <v>44.855858637014045</v>
      </c>
      <c r="K1068">
        <f t="shared" si="1155"/>
        <v>44.915792024388054</v>
      </c>
      <c r="L1068">
        <f t="shared" si="1156"/>
        <v>44.599002118745254</v>
      </c>
      <c r="M1068" s="5">
        <f t="shared" si="1157"/>
        <v>44.624687000000002</v>
      </c>
      <c r="O1068">
        <f t="shared" si="1159"/>
        <v>0</v>
      </c>
      <c r="P1068">
        <f t="shared" si="1160"/>
        <v>0.21404299999999665</v>
      </c>
      <c r="Q1068">
        <f t="shared" ref="Q1068:R1068" si="1203">+AVERAGE(O1054:O1068)</f>
        <v>7.1349333333333223E-2</v>
      </c>
      <c r="R1068">
        <f t="shared" si="1203"/>
        <v>0.11530026666666657</v>
      </c>
      <c r="S1068">
        <f t="shared" si="1176"/>
        <v>0.61881325512979402</v>
      </c>
      <c r="T1068">
        <f t="shared" si="1177"/>
        <v>38.226352123622718</v>
      </c>
    </row>
    <row r="1069" spans="1:20" x14ac:dyDescent="0.25">
      <c r="A1069" s="2">
        <v>42661</v>
      </c>
      <c r="B1069">
        <v>52.360000999999997</v>
      </c>
      <c r="C1069">
        <v>52.580002</v>
      </c>
      <c r="D1069">
        <v>52.27</v>
      </c>
      <c r="E1069">
        <v>52.279998999999997</v>
      </c>
      <c r="F1069">
        <v>44.761673000000002</v>
      </c>
      <c r="G1069">
        <v>7844900</v>
      </c>
      <c r="I1069">
        <f t="shared" si="1153"/>
        <v>0.85619116021788766</v>
      </c>
      <c r="J1069">
        <f t="shared" si="1154"/>
        <v>44.830170005199754</v>
      </c>
      <c r="K1069">
        <f t="shared" si="1155"/>
        <v>45.018532916638854</v>
      </c>
      <c r="L1069">
        <f t="shared" si="1156"/>
        <v>44.753111944588987</v>
      </c>
      <c r="M1069" s="5">
        <f t="shared" si="1157"/>
        <v>44.761673000000002</v>
      </c>
      <c r="O1069">
        <f t="shared" si="1159"/>
        <v>0.13698600000000027</v>
      </c>
      <c r="P1069">
        <f t="shared" si="1160"/>
        <v>0</v>
      </c>
      <c r="Q1069">
        <f t="shared" ref="Q1069:R1069" si="1204">+AVERAGE(O1055:O1069)</f>
        <v>6.7924533333333176E-2</v>
      </c>
      <c r="R1069">
        <f t="shared" si="1204"/>
        <v>0.11530026666666657</v>
      </c>
      <c r="S1069">
        <f t="shared" si="1176"/>
        <v>0.58910994134734496</v>
      </c>
      <c r="T1069">
        <f t="shared" si="1177"/>
        <v>37.071691896147946</v>
      </c>
    </row>
    <row r="1070" spans="1:20" x14ac:dyDescent="0.25">
      <c r="A1070" s="2">
        <v>42662</v>
      </c>
      <c r="B1070">
        <v>52.18</v>
      </c>
      <c r="C1070">
        <v>52.27</v>
      </c>
      <c r="D1070">
        <v>51.900002000000001</v>
      </c>
      <c r="E1070">
        <v>51.98</v>
      </c>
      <c r="F1070">
        <v>44.504809999999999</v>
      </c>
      <c r="G1070">
        <v>9032000</v>
      </c>
      <c r="I1070">
        <f t="shared" si="1153"/>
        <v>0.85619103501346672</v>
      </c>
      <c r="J1070">
        <f t="shared" si="1154"/>
        <v>44.676048207002694</v>
      </c>
      <c r="K1070">
        <f t="shared" si="1155"/>
        <v>44.753105400153906</v>
      </c>
      <c r="L1070">
        <f t="shared" si="1156"/>
        <v>44.436316429580991</v>
      </c>
      <c r="M1070" s="5">
        <f t="shared" si="1157"/>
        <v>44.504809999999999</v>
      </c>
      <c r="O1070">
        <f t="shared" si="1159"/>
        <v>0</v>
      </c>
      <c r="P1070">
        <f t="shared" si="1160"/>
        <v>0.25686300000000273</v>
      </c>
      <c r="Q1070">
        <f t="shared" ref="Q1070:R1070" si="1205">+AVERAGE(O1056:O1070)</f>
        <v>6.2786866666666677E-2</v>
      </c>
      <c r="R1070">
        <f t="shared" si="1205"/>
        <v>0.13242446666666677</v>
      </c>
      <c r="S1070">
        <f t="shared" si="1176"/>
        <v>0.47413343052920204</v>
      </c>
      <c r="T1070">
        <f t="shared" si="1177"/>
        <v>32.163535587073142</v>
      </c>
    </row>
    <row r="1071" spans="1:20" x14ac:dyDescent="0.25">
      <c r="A1071" s="2">
        <v>42663</v>
      </c>
      <c r="B1071">
        <v>51.950001</v>
      </c>
      <c r="C1071">
        <v>52.130001</v>
      </c>
      <c r="D1071">
        <v>51.82</v>
      </c>
      <c r="E1071">
        <v>51.950001</v>
      </c>
      <c r="F1071">
        <v>44.479129999999998</v>
      </c>
      <c r="G1071">
        <v>12176300</v>
      </c>
      <c r="I1071">
        <f t="shared" si="1153"/>
        <v>0.8561911288509888</v>
      </c>
      <c r="J1071">
        <f t="shared" si="1154"/>
        <v>44.479129999999998</v>
      </c>
      <c r="K1071">
        <f t="shared" si="1155"/>
        <v>44.633244403193174</v>
      </c>
      <c r="L1071">
        <f t="shared" si="1156"/>
        <v>44.367824297058242</v>
      </c>
      <c r="M1071" s="5">
        <f t="shared" si="1157"/>
        <v>44.479129999999998</v>
      </c>
      <c r="O1071">
        <f t="shared" si="1159"/>
        <v>0</v>
      </c>
      <c r="P1071">
        <f t="shared" si="1160"/>
        <v>2.5680000000001257E-2</v>
      </c>
      <c r="Q1071">
        <f t="shared" ref="Q1071:R1071" si="1206">+AVERAGE(O1057:O1071)</f>
        <v>6.2786866666666677E-2</v>
      </c>
      <c r="R1071">
        <f t="shared" si="1206"/>
        <v>0.1044550666666666</v>
      </c>
      <c r="S1071">
        <f t="shared" si="1176"/>
        <v>0.60108971896049768</v>
      </c>
      <c r="T1071">
        <f t="shared" si="1177"/>
        <v>37.542538175234384</v>
      </c>
    </row>
    <row r="1072" spans="1:20" x14ac:dyDescent="0.25">
      <c r="A1072" s="2">
        <v>42664</v>
      </c>
      <c r="B1072">
        <v>52.130001</v>
      </c>
      <c r="C1072">
        <v>52.299999</v>
      </c>
      <c r="D1072">
        <v>52.009998000000003</v>
      </c>
      <c r="E1072">
        <v>52.23</v>
      </c>
      <c r="F1072">
        <v>44.718864000000004</v>
      </c>
      <c r="G1072">
        <v>14028200</v>
      </c>
      <c r="I1072">
        <f t="shared" si="1153"/>
        <v>0.85619115450890304</v>
      </c>
      <c r="J1072">
        <f t="shared" si="1154"/>
        <v>44.633245740740271</v>
      </c>
      <c r="K1072">
        <f t="shared" si="1155"/>
        <v>44.778796524624475</v>
      </c>
      <c r="L1072">
        <f t="shared" si="1156"/>
        <v>44.530500233625737</v>
      </c>
      <c r="M1072" s="5">
        <f t="shared" si="1157"/>
        <v>44.718864000000004</v>
      </c>
      <c r="O1072">
        <f t="shared" si="1159"/>
        <v>0.23973400000000566</v>
      </c>
      <c r="P1072">
        <f t="shared" si="1160"/>
        <v>0</v>
      </c>
      <c r="Q1072">
        <f t="shared" ref="Q1072:R1072" si="1207">+AVERAGE(O1058:O1072)</f>
        <v>4.8517333333333565E-2</v>
      </c>
      <c r="R1072">
        <f t="shared" si="1207"/>
        <v>0.1044550666666666</v>
      </c>
      <c r="S1072">
        <f t="shared" si="1176"/>
        <v>0.4644804209274061</v>
      </c>
      <c r="T1072">
        <f t="shared" si="1177"/>
        <v>31.716396770485076</v>
      </c>
    </row>
    <row r="1073" spans="1:20" x14ac:dyDescent="0.25">
      <c r="A1073" s="2">
        <v>42667</v>
      </c>
      <c r="B1073">
        <v>52.290000999999997</v>
      </c>
      <c r="C1073">
        <v>52.689999</v>
      </c>
      <c r="D1073">
        <v>52.290000999999997</v>
      </c>
      <c r="E1073">
        <v>52.57</v>
      </c>
      <c r="F1073">
        <v>45.009968000000001</v>
      </c>
      <c r="G1073">
        <v>7609500</v>
      </c>
      <c r="I1073">
        <f t="shared" si="1153"/>
        <v>0.85619113562868554</v>
      </c>
      <c r="J1073">
        <f t="shared" si="1154"/>
        <v>44.770235338215102</v>
      </c>
      <c r="K1073">
        <f t="shared" si="1155"/>
        <v>45.112710080084305</v>
      </c>
      <c r="L1073">
        <f t="shared" si="1156"/>
        <v>44.770235338215102</v>
      </c>
      <c r="M1073" s="5">
        <f t="shared" si="1157"/>
        <v>45.009968000000001</v>
      </c>
      <c r="O1073">
        <f t="shared" si="1159"/>
        <v>0.29110399999999714</v>
      </c>
      <c r="P1073">
        <f t="shared" si="1160"/>
        <v>0</v>
      </c>
      <c r="Q1073">
        <f t="shared" ref="Q1073:R1073" si="1208">+AVERAGE(O1059:O1073)</f>
        <v>6.7924266666666705E-2</v>
      </c>
      <c r="R1073">
        <f t="shared" si="1208"/>
        <v>8.5048199999999949E-2</v>
      </c>
      <c r="S1073">
        <f t="shared" si="1176"/>
        <v>0.79865613459975338</v>
      </c>
      <c r="T1073">
        <f t="shared" si="1177"/>
        <v>44.402936127503587</v>
      </c>
    </row>
    <row r="1074" spans="1:20" x14ac:dyDescent="0.25">
      <c r="A1074" s="2">
        <v>42668</v>
      </c>
      <c r="B1074">
        <v>52.790000999999997</v>
      </c>
      <c r="C1074">
        <v>52.889999000000003</v>
      </c>
      <c r="D1074">
        <v>52.720001000000003</v>
      </c>
      <c r="E1074">
        <v>52.759998000000003</v>
      </c>
      <c r="F1074">
        <v>45.172642000000003</v>
      </c>
      <c r="G1074">
        <v>9414600</v>
      </c>
      <c r="I1074">
        <f t="shared" si="1153"/>
        <v>0.85619112419223364</v>
      </c>
      <c r="J1074">
        <f t="shared" si="1154"/>
        <v>45.198330302299134</v>
      </c>
      <c r="K1074">
        <f t="shared" si="1155"/>
        <v>45.283947702336114</v>
      </c>
      <c r="L1074">
        <f t="shared" si="1156"/>
        <v>45.138396923605683</v>
      </c>
      <c r="M1074" s="5">
        <f t="shared" si="1157"/>
        <v>45.172642000000003</v>
      </c>
      <c r="O1074">
        <f t="shared" si="1159"/>
        <v>0.16267400000000265</v>
      </c>
      <c r="P1074">
        <f t="shared" si="1160"/>
        <v>0</v>
      </c>
      <c r="Q1074">
        <f t="shared" ref="Q1074:R1074" si="1209">+AVERAGE(O1060:O1074)</f>
        <v>7.876920000000022E-2</v>
      </c>
      <c r="R1074">
        <f t="shared" si="1209"/>
        <v>5.9362266666666601E-2</v>
      </c>
      <c r="S1074">
        <f t="shared" si="1176"/>
        <v>1.3269237248353103</v>
      </c>
      <c r="T1074">
        <f t="shared" si="1177"/>
        <v>57.024805354512608</v>
      </c>
    </row>
    <row r="1075" spans="1:20" x14ac:dyDescent="0.25">
      <c r="A1075" s="2">
        <v>42669</v>
      </c>
      <c r="B1075">
        <v>52.799999</v>
      </c>
      <c r="C1075">
        <v>52.900002000000001</v>
      </c>
      <c r="D1075">
        <v>52.610000999999997</v>
      </c>
      <c r="E1075">
        <v>52.689999</v>
      </c>
      <c r="F1075">
        <v>45.112709000000002</v>
      </c>
      <c r="G1075">
        <v>12417600</v>
      </c>
      <c r="I1075">
        <f t="shared" si="1153"/>
        <v>0.85619111512983714</v>
      </c>
      <c r="J1075">
        <f t="shared" si="1154"/>
        <v>45.206890022664282</v>
      </c>
      <c r="K1075">
        <f t="shared" si="1155"/>
        <v>45.292511702750616</v>
      </c>
      <c r="L1075">
        <f t="shared" si="1156"/>
        <v>45.044215423171842</v>
      </c>
      <c r="M1075" s="5">
        <f t="shared" si="1157"/>
        <v>45.112709000000002</v>
      </c>
      <c r="O1075">
        <f t="shared" si="1159"/>
        <v>0</v>
      </c>
      <c r="P1075">
        <f t="shared" si="1160"/>
        <v>5.9933000000000902E-2</v>
      </c>
      <c r="Q1075">
        <f t="shared" ref="Q1075:R1075" si="1210">+AVERAGE(O1061:O1075)</f>
        <v>7.876920000000022E-2</v>
      </c>
      <c r="R1075">
        <f t="shared" si="1210"/>
        <v>6.0503933333333274E-2</v>
      </c>
      <c r="S1075">
        <f t="shared" si="1176"/>
        <v>1.3018856074370972</v>
      </c>
      <c r="T1075">
        <f t="shared" si="1177"/>
        <v>56.557354684823252</v>
      </c>
    </row>
    <row r="1076" spans="1:20" x14ac:dyDescent="0.25">
      <c r="A1076" s="2">
        <v>42670</v>
      </c>
      <c r="B1076">
        <v>52.669998</v>
      </c>
      <c r="C1076">
        <v>52.880001</v>
      </c>
      <c r="D1076">
        <v>52.380001</v>
      </c>
      <c r="E1076">
        <v>52.450001</v>
      </c>
      <c r="F1076">
        <v>44.907215000000001</v>
      </c>
      <c r="G1076">
        <v>17905700</v>
      </c>
      <c r="I1076">
        <f t="shared" si="1153"/>
        <v>0.85619092743201286</v>
      </c>
      <c r="J1076">
        <f t="shared" si="1154"/>
        <v>45.095574435462261</v>
      </c>
      <c r="K1076">
        <f t="shared" si="1155"/>
        <v>45.275377098795765</v>
      </c>
      <c r="L1076">
        <f t="shared" si="1156"/>
        <v>44.84728163507976</v>
      </c>
      <c r="M1076" s="5">
        <f t="shared" si="1157"/>
        <v>44.907215000000001</v>
      </c>
      <c r="O1076">
        <f t="shared" si="1159"/>
        <v>0</v>
      </c>
      <c r="P1076">
        <f t="shared" si="1160"/>
        <v>0.20549400000000162</v>
      </c>
      <c r="Q1076">
        <f t="shared" ref="Q1076:R1076" si="1211">+AVERAGE(O1062:O1076)</f>
        <v>7.3060666666666899E-2</v>
      </c>
      <c r="R1076">
        <f t="shared" si="1211"/>
        <v>7.4203533333333377E-2</v>
      </c>
      <c r="S1076">
        <f t="shared" si="1176"/>
        <v>0.98459821769493716</v>
      </c>
      <c r="T1076">
        <f t="shared" si="1177"/>
        <v>49.611967244358624</v>
      </c>
    </row>
    <row r="1077" spans="1:20" x14ac:dyDescent="0.25">
      <c r="A1077" s="2">
        <v>42671</v>
      </c>
      <c r="B1077">
        <v>52.41</v>
      </c>
      <c r="C1077">
        <v>52.849997999999999</v>
      </c>
      <c r="D1077">
        <v>52.32</v>
      </c>
      <c r="E1077">
        <v>52.669998</v>
      </c>
      <c r="F1077">
        <v>45.095588999999997</v>
      </c>
      <c r="G1077">
        <v>12751000</v>
      </c>
      <c r="I1077">
        <f t="shared" si="1153"/>
        <v>0.85619120395637749</v>
      </c>
      <c r="J1077">
        <f t="shared" si="1154"/>
        <v>44.872980999353743</v>
      </c>
      <c r="K1077">
        <f t="shared" si="1155"/>
        <v>45.249703416712144</v>
      </c>
      <c r="L1077">
        <f t="shared" si="1156"/>
        <v>44.795923790997669</v>
      </c>
      <c r="M1077" s="5">
        <f t="shared" si="1157"/>
        <v>45.095588999999997</v>
      </c>
      <c r="O1077">
        <f t="shared" si="1159"/>
        <v>0.18837399999999604</v>
      </c>
      <c r="P1077">
        <f t="shared" si="1160"/>
        <v>0</v>
      </c>
      <c r="Q1077">
        <f t="shared" ref="Q1077:R1077" si="1212">+AVERAGE(O1063:O1077)</f>
        <v>8.56189333333333E-2</v>
      </c>
      <c r="R1077">
        <f t="shared" si="1212"/>
        <v>6.621226666666663E-2</v>
      </c>
      <c r="S1077">
        <f t="shared" si="1176"/>
        <v>1.2930977542932631</v>
      </c>
      <c r="T1077">
        <f t="shared" si="1177"/>
        <v>56.390869158205518</v>
      </c>
    </row>
    <row r="1078" spans="1:20" x14ac:dyDescent="0.25">
      <c r="A1078" s="2">
        <v>42674</v>
      </c>
      <c r="B1078">
        <v>52.709999000000003</v>
      </c>
      <c r="C1078">
        <v>52.93</v>
      </c>
      <c r="D1078">
        <v>52.669998</v>
      </c>
      <c r="E1078">
        <v>52.799999</v>
      </c>
      <c r="F1078">
        <v>45.206898000000002</v>
      </c>
      <c r="G1078">
        <v>8579100</v>
      </c>
      <c r="I1078">
        <f t="shared" si="1153"/>
        <v>0.85619126621574371</v>
      </c>
      <c r="J1078">
        <f t="shared" si="1154"/>
        <v>45.129840786040589</v>
      </c>
      <c r="K1078">
        <f t="shared" si="1155"/>
        <v>45.318203720799318</v>
      </c>
      <c r="L1078">
        <f t="shared" si="1156"/>
        <v>45.095592279200687</v>
      </c>
      <c r="M1078" s="5">
        <f t="shared" si="1157"/>
        <v>45.206898000000002</v>
      </c>
      <c r="O1078">
        <f t="shared" si="1159"/>
        <v>0.11130900000000565</v>
      </c>
      <c r="P1078">
        <f t="shared" si="1160"/>
        <v>0</v>
      </c>
      <c r="Q1078">
        <f t="shared" ref="Q1078:R1078" si="1213">+AVERAGE(O1064:O1078)</f>
        <v>9.3039533333333674E-2</v>
      </c>
      <c r="R1078">
        <f t="shared" si="1213"/>
        <v>6.621226666666663E-2</v>
      </c>
      <c r="S1078">
        <f t="shared" si="1176"/>
        <v>1.4051706431033986</v>
      </c>
      <c r="T1078">
        <f t="shared" si="1177"/>
        <v>58.422908459014906</v>
      </c>
    </row>
    <row r="1079" spans="1:20" x14ac:dyDescent="0.25">
      <c r="A1079" s="2">
        <v>42675</v>
      </c>
      <c r="B1079">
        <v>52.799999</v>
      </c>
      <c r="C1079">
        <v>52.889999000000003</v>
      </c>
      <c r="D1079">
        <v>52.400002000000001</v>
      </c>
      <c r="E1079">
        <v>52.57</v>
      </c>
      <c r="F1079">
        <v>45.009968000000001</v>
      </c>
      <c r="G1079">
        <v>11342100</v>
      </c>
      <c r="I1079">
        <f t="shared" si="1153"/>
        <v>0.85619113562868554</v>
      </c>
      <c r="J1079">
        <f t="shared" si="1154"/>
        <v>45.206891105003457</v>
      </c>
      <c r="K1079">
        <f t="shared" si="1155"/>
        <v>45.283948307210046</v>
      </c>
      <c r="L1079">
        <f t="shared" si="1156"/>
        <v>44.864417219325397</v>
      </c>
      <c r="M1079" s="5">
        <f t="shared" si="1157"/>
        <v>45.009968000000001</v>
      </c>
      <c r="O1079">
        <f t="shared" si="1159"/>
        <v>0</v>
      </c>
      <c r="P1079">
        <f t="shared" si="1160"/>
        <v>0.19693000000000183</v>
      </c>
      <c r="Q1079">
        <f t="shared" ref="Q1079:R1079" si="1214">+AVERAGE(O1065:O1079)</f>
        <v>9.3039533333333674E-2</v>
      </c>
      <c r="R1079">
        <f t="shared" si="1214"/>
        <v>6.3929533333333663E-2</v>
      </c>
      <c r="S1079">
        <f t="shared" si="1176"/>
        <v>1.4553451039321397</v>
      </c>
      <c r="T1079">
        <f t="shared" si="1177"/>
        <v>59.272527580805694</v>
      </c>
    </row>
    <row r="1080" spans="1:20" x14ac:dyDescent="0.25">
      <c r="A1080" s="2">
        <v>42676</v>
      </c>
      <c r="B1080">
        <v>52.439999</v>
      </c>
      <c r="C1080">
        <v>52.740001999999997</v>
      </c>
      <c r="D1080">
        <v>52.400002000000001</v>
      </c>
      <c r="E1080">
        <v>52.439999</v>
      </c>
      <c r="F1080">
        <v>44.898674</v>
      </c>
      <c r="G1080">
        <v>9703300</v>
      </c>
      <c r="I1080">
        <f t="shared" si="1153"/>
        <v>0.85619135881371777</v>
      </c>
      <c r="J1080">
        <f t="shared" si="1154"/>
        <v>44.898674</v>
      </c>
      <c r="K1080">
        <f t="shared" si="1155"/>
        <v>45.155533976218187</v>
      </c>
      <c r="L1080">
        <f t="shared" si="1156"/>
        <v>44.864428914221527</v>
      </c>
      <c r="M1080" s="5">
        <f t="shared" si="1157"/>
        <v>44.898674</v>
      </c>
      <c r="O1080">
        <f t="shared" si="1159"/>
        <v>0</v>
      </c>
      <c r="P1080">
        <f t="shared" si="1160"/>
        <v>0.11129400000000089</v>
      </c>
      <c r="Q1080">
        <f t="shared" ref="Q1080:R1080" si="1215">+AVERAGE(O1066:O1080)</f>
        <v>7.6487000000000194E-2</v>
      </c>
      <c r="R1080">
        <f t="shared" si="1215"/>
        <v>7.1349133333333731E-2</v>
      </c>
      <c r="S1080">
        <f t="shared" si="1176"/>
        <v>1.0720102182974394</v>
      </c>
      <c r="T1080">
        <f t="shared" si="1177"/>
        <v>51.73768974837899</v>
      </c>
    </row>
    <row r="1081" spans="1:20" x14ac:dyDescent="0.25">
      <c r="A1081" s="2">
        <v>42677</v>
      </c>
      <c r="B1081">
        <v>52.599997999999999</v>
      </c>
      <c r="C1081">
        <v>52.610000999999997</v>
      </c>
      <c r="D1081">
        <v>52.009998000000003</v>
      </c>
      <c r="E1081">
        <v>52.080002</v>
      </c>
      <c r="F1081">
        <v>44.590439000000003</v>
      </c>
      <c r="G1081">
        <v>15641600</v>
      </c>
      <c r="I1081">
        <f t="shared" si="1153"/>
        <v>0.85619119215855644</v>
      </c>
      <c r="J1081">
        <f t="shared" si="1154"/>
        <v>45.035654995157685</v>
      </c>
      <c r="K1081">
        <f t="shared" si="1155"/>
        <v>45.044219475652845</v>
      </c>
      <c r="L1081">
        <f t="shared" si="1156"/>
        <v>44.530502191784137</v>
      </c>
      <c r="M1081" s="5">
        <f t="shared" si="1157"/>
        <v>44.590439000000003</v>
      </c>
      <c r="O1081">
        <f t="shared" si="1159"/>
        <v>0</v>
      </c>
      <c r="P1081">
        <f t="shared" si="1160"/>
        <v>0.30823499999999626</v>
      </c>
      <c r="Q1081">
        <f t="shared" ref="Q1081:R1081" si="1216">+AVERAGE(O1067:O1081)</f>
        <v>7.5916066666666879E-2</v>
      </c>
      <c r="R1081">
        <f t="shared" si="1216"/>
        <v>9.1898133333333479E-2</v>
      </c>
      <c r="S1081">
        <f t="shared" si="1176"/>
        <v>0.82608932208996733</v>
      </c>
      <c r="T1081">
        <f t="shared" si="1177"/>
        <v>45.238166178229683</v>
      </c>
    </row>
    <row r="1082" spans="1:20" x14ac:dyDescent="0.25">
      <c r="A1082" s="2">
        <v>42678</v>
      </c>
      <c r="B1082">
        <v>52</v>
      </c>
      <c r="C1082">
        <v>52.080002</v>
      </c>
      <c r="D1082">
        <v>51.57</v>
      </c>
      <c r="E1082">
        <v>51.610000999999997</v>
      </c>
      <c r="F1082">
        <v>44.188023000000001</v>
      </c>
      <c r="G1082">
        <v>11992400</v>
      </c>
      <c r="I1082">
        <f t="shared" si="1153"/>
        <v>0.85619108978509817</v>
      </c>
      <c r="J1082">
        <f t="shared" si="1154"/>
        <v>44.521936668825106</v>
      </c>
      <c r="K1082">
        <f t="shared" si="1155"/>
        <v>44.590433668390091</v>
      </c>
      <c r="L1082">
        <f t="shared" si="1156"/>
        <v>44.153774500217516</v>
      </c>
      <c r="M1082" s="5">
        <f t="shared" si="1157"/>
        <v>44.188023000000001</v>
      </c>
      <c r="O1082">
        <f t="shared" si="1159"/>
        <v>0</v>
      </c>
      <c r="P1082">
        <f t="shared" si="1160"/>
        <v>0.40241600000000233</v>
      </c>
      <c r="Q1082">
        <f t="shared" ref="Q1082:R1082" si="1217">+AVERAGE(O1068:O1082)</f>
        <v>7.5345400000000493E-2</v>
      </c>
      <c r="R1082">
        <f t="shared" si="1217"/>
        <v>0.11872586666666697</v>
      </c>
      <c r="S1082">
        <f t="shared" si="1176"/>
        <v>0.63461655084430046</v>
      </c>
      <c r="T1082">
        <f t="shared" si="1177"/>
        <v>38.823573058556939</v>
      </c>
    </row>
    <row r="1083" spans="1:20" x14ac:dyDescent="0.25">
      <c r="A1083" s="2">
        <v>42681</v>
      </c>
      <c r="B1083">
        <v>52.049999</v>
      </c>
      <c r="C1083">
        <v>52.509998000000003</v>
      </c>
      <c r="D1083">
        <v>52.02</v>
      </c>
      <c r="E1083">
        <v>52.48</v>
      </c>
      <c r="F1083">
        <v>44.932918999999998</v>
      </c>
      <c r="G1083">
        <v>11763000</v>
      </c>
      <c r="I1083">
        <f t="shared" si="1153"/>
        <v>0.85619129192073173</v>
      </c>
      <c r="J1083">
        <f t="shared" si="1154"/>
        <v>44.564755888282797</v>
      </c>
      <c r="K1083">
        <f t="shared" si="1155"/>
        <v>44.958603026375044</v>
      </c>
      <c r="L1083">
        <f t="shared" si="1156"/>
        <v>44.539071005716465</v>
      </c>
      <c r="M1083" s="5">
        <f t="shared" si="1157"/>
        <v>44.932918999999998</v>
      </c>
      <c r="O1083">
        <f t="shared" si="1159"/>
        <v>0.74489599999999712</v>
      </c>
      <c r="P1083">
        <f t="shared" si="1160"/>
        <v>0</v>
      </c>
      <c r="Q1083">
        <f t="shared" ref="Q1083:R1083" si="1218">+AVERAGE(O1069:O1083)</f>
        <v>0.12500513333333363</v>
      </c>
      <c r="R1083">
        <f t="shared" si="1218"/>
        <v>0.10445633333333386</v>
      </c>
      <c r="S1083">
        <f t="shared" si="1176"/>
        <v>1.1967214370279096</v>
      </c>
      <c r="T1083">
        <f t="shared" si="1177"/>
        <v>54.47761454210751</v>
      </c>
    </row>
    <row r="1084" spans="1:20" x14ac:dyDescent="0.25">
      <c r="A1084" s="2">
        <v>42682</v>
      </c>
      <c r="B1084">
        <v>52.099997999999999</v>
      </c>
      <c r="C1084">
        <v>52.860000999999997</v>
      </c>
      <c r="D1084">
        <v>52.049999</v>
      </c>
      <c r="E1084">
        <v>52.700001</v>
      </c>
      <c r="F1084">
        <v>45.121262000000002</v>
      </c>
      <c r="G1084">
        <v>13406800</v>
      </c>
      <c r="I1084">
        <f t="shared" si="1153"/>
        <v>0.85619091354476451</v>
      </c>
      <c r="J1084">
        <f t="shared" si="1154"/>
        <v>44.607544883300406</v>
      </c>
      <c r="K1084">
        <f t="shared" si="1155"/>
        <v>45.258252546167164</v>
      </c>
      <c r="L1084">
        <f t="shared" si="1156"/>
        <v>44.564736193814078</v>
      </c>
      <c r="M1084" s="5">
        <f t="shared" si="1157"/>
        <v>45.121262000000002</v>
      </c>
      <c r="O1084">
        <f t="shared" si="1159"/>
        <v>0.18834300000000326</v>
      </c>
      <c r="P1084">
        <f t="shared" si="1160"/>
        <v>0</v>
      </c>
      <c r="Q1084">
        <f t="shared" ref="Q1084:R1084" si="1219">+AVERAGE(O1070:O1084)</f>
        <v>0.12842893333333383</v>
      </c>
      <c r="R1084">
        <f t="shared" si="1219"/>
        <v>0.10445633333333386</v>
      </c>
      <c r="S1084">
        <f t="shared" si="1176"/>
        <v>1.2294987698208806</v>
      </c>
      <c r="T1084">
        <f t="shared" si="1177"/>
        <v>55.146869173633107</v>
      </c>
    </row>
    <row r="1085" spans="1:20" x14ac:dyDescent="0.25">
      <c r="A1085" s="2">
        <v>42683</v>
      </c>
      <c r="B1085">
        <v>51.619999</v>
      </c>
      <c r="C1085">
        <v>52.150002000000001</v>
      </c>
      <c r="D1085">
        <v>51.27</v>
      </c>
      <c r="E1085">
        <v>51.98</v>
      </c>
      <c r="F1085">
        <v>44.504809999999999</v>
      </c>
      <c r="G1085">
        <v>34557200</v>
      </c>
      <c r="I1085">
        <f t="shared" si="1153"/>
        <v>0.85619103501346672</v>
      </c>
      <c r="J1085">
        <f t="shared" si="1154"/>
        <v>44.196580371204114</v>
      </c>
      <c r="K1085">
        <f t="shared" si="1155"/>
        <v>44.650364188334358</v>
      </c>
      <c r="L1085">
        <f t="shared" si="1156"/>
        <v>43.896914365140439</v>
      </c>
      <c r="M1085" s="5">
        <f t="shared" si="1157"/>
        <v>44.504809999999999</v>
      </c>
      <c r="O1085">
        <f t="shared" si="1159"/>
        <v>0</v>
      </c>
      <c r="P1085">
        <f t="shared" si="1160"/>
        <v>0.61645200000000244</v>
      </c>
      <c r="Q1085">
        <f t="shared" ref="Q1085:R1085" si="1220">+AVERAGE(O1071:O1085)</f>
        <v>0.12842893333333383</v>
      </c>
      <c r="R1085">
        <f t="shared" si="1220"/>
        <v>0.12842893333333383</v>
      </c>
      <c r="S1085">
        <f t="shared" si="1176"/>
        <v>1</v>
      </c>
      <c r="T1085">
        <f t="shared" si="1177"/>
        <v>50</v>
      </c>
    </row>
    <row r="1086" spans="1:20" x14ac:dyDescent="0.25">
      <c r="A1086" s="2">
        <v>42684</v>
      </c>
      <c r="B1086">
        <v>52</v>
      </c>
      <c r="C1086">
        <v>52</v>
      </c>
      <c r="D1086">
        <v>50.490001999999997</v>
      </c>
      <c r="E1086">
        <v>50.59</v>
      </c>
      <c r="F1086">
        <v>43.314709000000001</v>
      </c>
      <c r="G1086">
        <v>52820800</v>
      </c>
      <c r="I1086">
        <f t="shared" si="1153"/>
        <v>0.85619112472820713</v>
      </c>
      <c r="J1086">
        <f t="shared" si="1154"/>
        <v>44.521938485866769</v>
      </c>
      <c r="K1086">
        <f t="shared" si="1155"/>
        <v>44.521938485866769</v>
      </c>
      <c r="L1086">
        <f t="shared" si="1156"/>
        <v>43.229091599909424</v>
      </c>
      <c r="M1086" s="5">
        <f t="shared" si="1157"/>
        <v>43.314709000000001</v>
      </c>
      <c r="O1086">
        <f t="shared" si="1159"/>
        <v>0</v>
      </c>
      <c r="P1086">
        <f t="shared" si="1160"/>
        <v>1.1901009999999985</v>
      </c>
      <c r="Q1086">
        <f t="shared" ref="Q1086:R1086" si="1221">+AVERAGE(O1072:O1086)</f>
        <v>0.12842893333333383</v>
      </c>
      <c r="R1086">
        <f t="shared" si="1221"/>
        <v>0.20605700000000032</v>
      </c>
      <c r="S1086">
        <f t="shared" si="1176"/>
        <v>0.62326896603043636</v>
      </c>
      <c r="T1086">
        <f t="shared" si="1177"/>
        <v>38.395914606473795</v>
      </c>
    </row>
    <row r="1087" spans="1:20" x14ac:dyDescent="0.25">
      <c r="A1087" s="2">
        <v>42685</v>
      </c>
      <c r="B1087">
        <v>50.450001</v>
      </c>
      <c r="C1087">
        <v>50.709999000000003</v>
      </c>
      <c r="D1087">
        <v>50.209999000000003</v>
      </c>
      <c r="E1087">
        <v>50.540000999999997</v>
      </c>
      <c r="F1087">
        <v>43.271895999999998</v>
      </c>
      <c r="G1087">
        <v>20828100</v>
      </c>
      <c r="I1087">
        <f t="shared" si="1153"/>
        <v>0.85619103964798104</v>
      </c>
      <c r="J1087">
        <f t="shared" si="1154"/>
        <v>43.194838806431683</v>
      </c>
      <c r="K1087">
        <f t="shared" si="1155"/>
        <v>43.417446764358083</v>
      </c>
      <c r="L1087">
        <f t="shared" si="1156"/>
        <v>42.989351244534092</v>
      </c>
      <c r="M1087" s="5">
        <f t="shared" si="1157"/>
        <v>43.271895999999998</v>
      </c>
      <c r="O1087">
        <f t="shared" si="1159"/>
        <v>0</v>
      </c>
      <c r="P1087">
        <f t="shared" si="1160"/>
        <v>4.2813000000002432E-2</v>
      </c>
      <c r="Q1087">
        <f t="shared" ref="Q1087:R1087" si="1222">+AVERAGE(O1073:O1087)</f>
        <v>0.11244666666666679</v>
      </c>
      <c r="R1087">
        <f t="shared" si="1222"/>
        <v>0.20891120000000049</v>
      </c>
      <c r="S1087">
        <f t="shared" si="1176"/>
        <v>0.53825102084841081</v>
      </c>
      <c r="T1087">
        <f t="shared" si="1177"/>
        <v>34.991104413604901</v>
      </c>
    </row>
    <row r="1088" spans="1:20" x14ac:dyDescent="0.25">
      <c r="A1088" s="2">
        <v>42688</v>
      </c>
      <c r="B1088">
        <v>50.540000999999997</v>
      </c>
      <c r="C1088">
        <v>50.580002</v>
      </c>
      <c r="D1088">
        <v>50.259998000000003</v>
      </c>
      <c r="E1088">
        <v>50.450001</v>
      </c>
      <c r="F1088">
        <v>43.194851</v>
      </c>
      <c r="G1088">
        <v>20591800</v>
      </c>
      <c r="I1088">
        <f t="shared" si="1153"/>
        <v>0.85619128134407763</v>
      </c>
      <c r="J1088">
        <f t="shared" si="1154"/>
        <v>43.271908215320963</v>
      </c>
      <c r="K1088">
        <f t="shared" si="1155"/>
        <v>43.306156722766012</v>
      </c>
      <c r="L1088">
        <f t="shared" si="1156"/>
        <v>43.032172087970778</v>
      </c>
      <c r="M1088" s="5">
        <f t="shared" si="1157"/>
        <v>43.194851</v>
      </c>
      <c r="O1088">
        <f t="shared" si="1159"/>
        <v>0</v>
      </c>
      <c r="P1088">
        <f t="shared" si="1160"/>
        <v>7.7044999999998254E-2</v>
      </c>
      <c r="Q1088">
        <f t="shared" ref="Q1088:R1088" si="1223">+AVERAGE(O1074:O1088)</f>
        <v>9.3039733333333652E-2</v>
      </c>
      <c r="R1088">
        <f t="shared" si="1223"/>
        <v>0.21404753333333371</v>
      </c>
      <c r="S1088">
        <f t="shared" si="1176"/>
        <v>0.43466856115760033</v>
      </c>
      <c r="T1088">
        <f t="shared" si="1177"/>
        <v>30.297489812342192</v>
      </c>
    </row>
    <row r="1089" spans="1:20" x14ac:dyDescent="0.25">
      <c r="A1089" s="2">
        <v>42689</v>
      </c>
      <c r="B1089">
        <v>50.549999</v>
      </c>
      <c r="C1089">
        <v>50.84</v>
      </c>
      <c r="D1089">
        <v>50.470001000000003</v>
      </c>
      <c r="E1089">
        <v>50.759998000000003</v>
      </c>
      <c r="F1089">
        <v>43.460262</v>
      </c>
      <c r="G1089">
        <v>23028700</v>
      </c>
      <c r="I1089">
        <f t="shared" si="1153"/>
        <v>0.85619116848664967</v>
      </c>
      <c r="J1089">
        <f t="shared" si="1154"/>
        <v>43.280462710808969</v>
      </c>
      <c r="K1089">
        <f t="shared" si="1155"/>
        <v>43.528759005861275</v>
      </c>
      <c r="L1089">
        <f t="shared" si="1156"/>
        <v>43.211969129712379</v>
      </c>
      <c r="M1089" s="5">
        <f t="shared" si="1157"/>
        <v>43.460262</v>
      </c>
      <c r="O1089">
        <f t="shared" si="1159"/>
        <v>0.26541100000000029</v>
      </c>
      <c r="P1089">
        <f t="shared" si="1160"/>
        <v>0</v>
      </c>
      <c r="Q1089">
        <f t="shared" ref="Q1089:R1089" si="1224">+AVERAGE(O1075:O1089)</f>
        <v>9.9888866666666826E-2</v>
      </c>
      <c r="R1089">
        <f t="shared" si="1224"/>
        <v>0.21404753333333371</v>
      </c>
      <c r="S1089">
        <f t="shared" si="1176"/>
        <v>0.46666674972194644</v>
      </c>
      <c r="T1089">
        <f t="shared" si="1177"/>
        <v>31.818185679222495</v>
      </c>
    </row>
    <row r="1090" spans="1:20" x14ac:dyDescent="0.25">
      <c r="A1090" s="2">
        <v>42690</v>
      </c>
      <c r="B1090">
        <v>50.77</v>
      </c>
      <c r="C1090">
        <v>50.990001999999997</v>
      </c>
      <c r="D1090">
        <v>50.689999</v>
      </c>
      <c r="E1090">
        <v>50.77</v>
      </c>
      <c r="F1090">
        <v>43.468834000000001</v>
      </c>
      <c r="G1090">
        <v>16034200</v>
      </c>
      <c r="I1090">
        <f t="shared" si="1153"/>
        <v>0.85619133346464449</v>
      </c>
      <c r="J1090">
        <f t="shared" si="1154"/>
        <v>43.468834000000001</v>
      </c>
      <c r="K1090">
        <f t="shared" si="1155"/>
        <v>43.657197805744886</v>
      </c>
      <c r="L1090">
        <f t="shared" si="1156"/>
        <v>43.400337837131495</v>
      </c>
      <c r="M1090" s="5">
        <f t="shared" si="1157"/>
        <v>43.468834000000001</v>
      </c>
      <c r="O1090">
        <f t="shared" si="1159"/>
        <v>8.5720000000009122E-3</v>
      </c>
      <c r="P1090">
        <f t="shared" si="1160"/>
        <v>0</v>
      </c>
      <c r="Q1090">
        <f t="shared" ref="Q1090:R1090" si="1225">+AVERAGE(O1076:O1090)</f>
        <v>0.10046033333333355</v>
      </c>
      <c r="R1090">
        <f t="shared" si="1225"/>
        <v>0.21005200000000029</v>
      </c>
      <c r="S1090">
        <f t="shared" si="1176"/>
        <v>0.47826411237852251</v>
      </c>
      <c r="T1090">
        <f t="shared" si="1177"/>
        <v>32.353089571321391</v>
      </c>
    </row>
    <row r="1091" spans="1:20" x14ac:dyDescent="0.25">
      <c r="A1091" s="2">
        <v>42691</v>
      </c>
      <c r="B1091">
        <v>50.73</v>
      </c>
      <c r="C1091">
        <v>50.779998999999997</v>
      </c>
      <c r="D1091">
        <v>50.450001</v>
      </c>
      <c r="E1091">
        <v>50.68</v>
      </c>
      <c r="F1091">
        <v>43.391768999999996</v>
      </c>
      <c r="G1091">
        <v>15626700</v>
      </c>
      <c r="I1091">
        <f t="shared" ref="I1091:I1154" si="1226">+F1091/E1091</f>
        <v>0.85619117995264393</v>
      </c>
      <c r="J1091">
        <f t="shared" ref="J1091:J1154" si="1227">+I1091*B1091</f>
        <v>43.434578558997622</v>
      </c>
      <c r="K1091">
        <f t="shared" ref="K1091:K1154" si="1228">+I1091*C1091</f>
        <v>43.477387261804076</v>
      </c>
      <c r="L1091">
        <f t="shared" ref="L1091:L1154" si="1229">+I1091*D1091</f>
        <v>43.194845884802064</v>
      </c>
      <c r="M1091" s="5">
        <f t="shared" ref="M1091:M1154" si="1230">+I1091*E1091</f>
        <v>43.391768999999996</v>
      </c>
      <c r="O1091">
        <f t="shared" si="1159"/>
        <v>0</v>
      </c>
      <c r="P1091">
        <f t="shared" si="1160"/>
        <v>7.7065000000004602E-2</v>
      </c>
      <c r="Q1091">
        <f t="shared" ref="Q1091:R1091" si="1231">+AVERAGE(O1077:O1091)</f>
        <v>0.10046033333333355</v>
      </c>
      <c r="R1091">
        <f t="shared" si="1231"/>
        <v>0.20149006666666716</v>
      </c>
      <c r="S1091">
        <f t="shared" si="1176"/>
        <v>0.49858702711895464</v>
      </c>
      <c r="T1091">
        <f t="shared" si="1177"/>
        <v>33.270475327515157</v>
      </c>
    </row>
    <row r="1092" spans="1:20" x14ac:dyDescent="0.25">
      <c r="A1092" s="2">
        <v>42692</v>
      </c>
      <c r="B1092">
        <v>50.68</v>
      </c>
      <c r="C1092">
        <v>50.720001000000003</v>
      </c>
      <c r="D1092">
        <v>50.43</v>
      </c>
      <c r="E1092">
        <v>50.5</v>
      </c>
      <c r="F1092">
        <v>43.237651999999997</v>
      </c>
      <c r="G1092">
        <v>14786100</v>
      </c>
      <c r="I1092">
        <f t="shared" si="1226"/>
        <v>0.85619112871287117</v>
      </c>
      <c r="J1092">
        <f t="shared" si="1227"/>
        <v>43.391766403168312</v>
      </c>
      <c r="K1092">
        <f t="shared" si="1228"/>
        <v>43.426014904507959</v>
      </c>
      <c r="L1092">
        <f t="shared" si="1229"/>
        <v>43.177718620990092</v>
      </c>
      <c r="M1092" s="5">
        <f t="shared" si="1230"/>
        <v>43.237651999999997</v>
      </c>
      <c r="O1092">
        <f t="shared" ref="O1092:O1155" si="1232">+IF(M1092&gt;M1091,(M1092-M1091),0)</f>
        <v>0</v>
      </c>
      <c r="P1092">
        <f t="shared" ref="P1092:P1155" si="1233">+IF(M1092&lt;M1091,(M1091-M1092),0)</f>
        <v>0.15411699999999939</v>
      </c>
      <c r="Q1092">
        <f t="shared" ref="Q1092:R1092" si="1234">+AVERAGE(O1078:O1092)</f>
        <v>8.7902066666667153E-2</v>
      </c>
      <c r="R1092">
        <f t="shared" si="1234"/>
        <v>0.21176453333333381</v>
      </c>
      <c r="S1092">
        <f t="shared" si="1176"/>
        <v>0.41509343081687089</v>
      </c>
      <c r="T1092">
        <f t="shared" si="1177"/>
        <v>29.333287949563569</v>
      </c>
    </row>
    <row r="1093" spans="1:20" x14ac:dyDescent="0.25">
      <c r="A1093" s="2">
        <v>42695</v>
      </c>
      <c r="B1093">
        <v>50.5</v>
      </c>
      <c r="C1093">
        <v>50.860000999999997</v>
      </c>
      <c r="D1093">
        <v>50.34</v>
      </c>
      <c r="E1093">
        <v>50.84</v>
      </c>
      <c r="F1093">
        <v>43.528754999999997</v>
      </c>
      <c r="G1093">
        <v>18968700</v>
      </c>
      <c r="I1093">
        <f t="shared" si="1226"/>
        <v>0.85619108969315483</v>
      </c>
      <c r="J1093">
        <f t="shared" si="1227"/>
        <v>43.237650029504316</v>
      </c>
      <c r="K1093">
        <f t="shared" si="1228"/>
        <v>43.545879677984942</v>
      </c>
      <c r="L1093">
        <f t="shared" si="1229"/>
        <v>43.100659455153419</v>
      </c>
      <c r="M1093" s="5">
        <f t="shared" si="1230"/>
        <v>43.528754999999997</v>
      </c>
      <c r="O1093">
        <f t="shared" si="1232"/>
        <v>0.29110299999999967</v>
      </c>
      <c r="P1093">
        <f t="shared" si="1233"/>
        <v>0</v>
      </c>
      <c r="Q1093">
        <f t="shared" ref="Q1093:R1093" si="1235">+AVERAGE(O1079:O1093)</f>
        <v>9.9888333333333412E-2</v>
      </c>
      <c r="R1093">
        <f t="shared" si="1235"/>
        <v>0.21176453333333381</v>
      </c>
      <c r="S1093">
        <f t="shared" si="1176"/>
        <v>0.47169529175171854</v>
      </c>
      <c r="T1093">
        <f t="shared" si="1177"/>
        <v>32.051151783619048</v>
      </c>
    </row>
    <row r="1094" spans="1:20" x14ac:dyDescent="0.25">
      <c r="A1094" s="2">
        <v>42696</v>
      </c>
      <c r="B1094">
        <v>50.990001999999997</v>
      </c>
      <c r="C1094">
        <v>51.200001</v>
      </c>
      <c r="D1094">
        <v>50.959999000000003</v>
      </c>
      <c r="E1094">
        <v>51.099997999999999</v>
      </c>
      <c r="F1094">
        <v>43.751365999999997</v>
      </c>
      <c r="G1094">
        <v>11991800</v>
      </c>
      <c r="I1094">
        <f t="shared" si="1226"/>
        <v>0.85619114897029935</v>
      </c>
      <c r="J1094">
        <f t="shared" si="1227"/>
        <v>43.657188398377862</v>
      </c>
      <c r="K1094">
        <f t="shared" si="1228"/>
        <v>43.836987683470475</v>
      </c>
      <c r="L1094">
        <f t="shared" si="1229"/>
        <v>43.631500095335312</v>
      </c>
      <c r="M1094" s="5">
        <f t="shared" si="1230"/>
        <v>43.751365999999997</v>
      </c>
      <c r="O1094">
        <f t="shared" si="1232"/>
        <v>0.22261100000000056</v>
      </c>
      <c r="P1094">
        <f t="shared" si="1233"/>
        <v>0</v>
      </c>
      <c r="Q1094">
        <f t="shared" ref="Q1094:R1094" si="1236">+AVERAGE(O1080:O1094)</f>
        <v>0.11472906666666678</v>
      </c>
      <c r="R1094">
        <f t="shared" si="1236"/>
        <v>0.19863586666666702</v>
      </c>
      <c r="S1094">
        <f t="shared" si="1176"/>
        <v>0.5775848470467565</v>
      </c>
      <c r="T1094">
        <f t="shared" si="1177"/>
        <v>36.611967218625175</v>
      </c>
    </row>
    <row r="1095" spans="1:20" x14ac:dyDescent="0.25">
      <c r="A1095" s="2">
        <v>42697</v>
      </c>
      <c r="B1095">
        <v>50.900002000000001</v>
      </c>
      <c r="C1095">
        <v>51.07</v>
      </c>
      <c r="D1095">
        <v>50.75</v>
      </c>
      <c r="E1095">
        <v>50.82</v>
      </c>
      <c r="F1095">
        <v>43.511631000000001</v>
      </c>
      <c r="G1095">
        <v>14783600</v>
      </c>
      <c r="I1095">
        <f t="shared" si="1226"/>
        <v>0.85619108618654072</v>
      </c>
      <c r="J1095">
        <f t="shared" si="1227"/>
        <v>43.580127999277096</v>
      </c>
      <c r="K1095">
        <f t="shared" si="1228"/>
        <v>43.725678771546633</v>
      </c>
      <c r="L1095">
        <f t="shared" si="1229"/>
        <v>43.451697623966943</v>
      </c>
      <c r="M1095" s="5">
        <f t="shared" si="1230"/>
        <v>43.511631000000001</v>
      </c>
      <c r="O1095">
        <f t="shared" si="1232"/>
        <v>0</v>
      </c>
      <c r="P1095">
        <f t="shared" si="1233"/>
        <v>0.23973499999999603</v>
      </c>
      <c r="Q1095">
        <f t="shared" ref="Q1095:R1095" si="1237">+AVERAGE(O1081:O1095)</f>
        <v>0.11472906666666678</v>
      </c>
      <c r="R1095">
        <f t="shared" si="1237"/>
        <v>0.20719860000000001</v>
      </c>
      <c r="S1095">
        <f t="shared" si="1176"/>
        <v>0.55371545303234082</v>
      </c>
      <c r="T1095">
        <f t="shared" si="1177"/>
        <v>35.638150599047634</v>
      </c>
    </row>
    <row r="1096" spans="1:20" x14ac:dyDescent="0.25">
      <c r="A1096" s="2">
        <v>42699</v>
      </c>
      <c r="B1096">
        <v>50.93</v>
      </c>
      <c r="C1096">
        <v>51.23</v>
      </c>
      <c r="D1096">
        <v>50.93</v>
      </c>
      <c r="E1096">
        <v>51.220001000000003</v>
      </c>
      <c r="F1096">
        <v>43.854111000000003</v>
      </c>
      <c r="G1096">
        <v>10823500</v>
      </c>
      <c r="I1096">
        <f t="shared" si="1226"/>
        <v>0.85619113908256272</v>
      </c>
      <c r="J1096">
        <f t="shared" si="1227"/>
        <v>43.605814713474921</v>
      </c>
      <c r="K1096">
        <f t="shared" si="1228"/>
        <v>43.862672055199688</v>
      </c>
      <c r="L1096">
        <f t="shared" si="1229"/>
        <v>43.605814713474921</v>
      </c>
      <c r="M1096" s="5">
        <f t="shared" si="1230"/>
        <v>43.854111000000003</v>
      </c>
      <c r="O1096">
        <f t="shared" si="1232"/>
        <v>0.34248000000000189</v>
      </c>
      <c r="P1096">
        <f t="shared" si="1233"/>
        <v>0</v>
      </c>
      <c r="Q1096">
        <f t="shared" ref="Q1096:R1096" si="1238">+AVERAGE(O1082:O1096)</f>
        <v>0.13756106666666693</v>
      </c>
      <c r="R1096">
        <f t="shared" si="1238"/>
        <v>0.18664960000000028</v>
      </c>
      <c r="S1096">
        <f t="shared" si="1176"/>
        <v>0.73700166872399797</v>
      </c>
      <c r="T1096">
        <f t="shared" si="1177"/>
        <v>42.429531415787281</v>
      </c>
    </row>
    <row r="1097" spans="1:20" x14ac:dyDescent="0.25">
      <c r="A1097" s="2">
        <v>42702</v>
      </c>
      <c r="B1097">
        <v>51.209999000000003</v>
      </c>
      <c r="C1097">
        <v>51.419998</v>
      </c>
      <c r="D1097">
        <v>51.09</v>
      </c>
      <c r="E1097">
        <v>51.330002</v>
      </c>
      <c r="F1097">
        <v>43.948295999999999</v>
      </c>
      <c r="G1097">
        <v>15116500</v>
      </c>
      <c r="I1097">
        <f t="shared" si="1226"/>
        <v>0.85619119983669589</v>
      </c>
      <c r="J1097">
        <f t="shared" si="1227"/>
        <v>43.845550487445998</v>
      </c>
      <c r="K1097">
        <f t="shared" si="1228"/>
        <v>44.025349783220506</v>
      </c>
      <c r="L1097">
        <f t="shared" si="1229"/>
        <v>43.742808399656795</v>
      </c>
      <c r="M1097" s="5">
        <f t="shared" si="1230"/>
        <v>43.948295999999999</v>
      </c>
      <c r="O1097">
        <f t="shared" si="1232"/>
        <v>9.4184999999995966E-2</v>
      </c>
      <c r="P1097">
        <f t="shared" si="1233"/>
        <v>0</v>
      </c>
      <c r="Q1097">
        <f t="shared" ref="Q1097:R1097" si="1239">+AVERAGE(O1083:O1097)</f>
        <v>0.14384006666666665</v>
      </c>
      <c r="R1097">
        <f t="shared" si="1239"/>
        <v>0.15982186666666678</v>
      </c>
      <c r="S1097">
        <f t="shared" si="1176"/>
        <v>0.9000024193602203</v>
      </c>
      <c r="T1097">
        <f t="shared" si="1177"/>
        <v>47.368488070834893</v>
      </c>
    </row>
    <row r="1098" spans="1:20" x14ac:dyDescent="0.25">
      <c r="A1098" s="2">
        <v>42703</v>
      </c>
      <c r="B1098">
        <v>51.34</v>
      </c>
      <c r="C1098">
        <v>51.459999000000003</v>
      </c>
      <c r="D1098">
        <v>51.220001000000003</v>
      </c>
      <c r="E1098">
        <v>51.400002000000001</v>
      </c>
      <c r="F1098">
        <v>44.008228000000003</v>
      </c>
      <c r="G1098">
        <v>7915400</v>
      </c>
      <c r="I1098">
        <f t="shared" si="1226"/>
        <v>0.85619117291084934</v>
      </c>
      <c r="J1098">
        <f t="shared" si="1227"/>
        <v>43.956854817243006</v>
      </c>
      <c r="K1098">
        <f t="shared" si="1228"/>
        <v>44.059596901801136</v>
      </c>
      <c r="L1098">
        <f t="shared" si="1229"/>
        <v>43.854112732684882</v>
      </c>
      <c r="M1098" s="5">
        <f t="shared" si="1230"/>
        <v>44.008228000000003</v>
      </c>
      <c r="O1098">
        <f t="shared" si="1232"/>
        <v>5.9932000000003427E-2</v>
      </c>
      <c r="P1098">
        <f t="shared" si="1233"/>
        <v>0</v>
      </c>
      <c r="Q1098">
        <f t="shared" ref="Q1098:R1098" si="1240">+AVERAGE(O1084:O1098)</f>
        <v>9.8175800000000396E-2</v>
      </c>
      <c r="R1098">
        <f t="shared" si="1240"/>
        <v>0.15982186666666678</v>
      </c>
      <c r="S1098">
        <f t="shared" si="1176"/>
        <v>0.61428265135184046</v>
      </c>
      <c r="T1098">
        <f t="shared" si="1177"/>
        <v>38.052979807310997</v>
      </c>
    </row>
    <row r="1099" spans="1:20" x14ac:dyDescent="0.25">
      <c r="A1099" s="2">
        <v>42704</v>
      </c>
      <c r="B1099">
        <v>51.139999000000003</v>
      </c>
      <c r="C1099">
        <v>51.290000999999997</v>
      </c>
      <c r="D1099">
        <v>50.57</v>
      </c>
      <c r="E1099">
        <v>50.580002</v>
      </c>
      <c r="F1099">
        <v>43.306156000000001</v>
      </c>
      <c r="G1099">
        <v>16837600</v>
      </c>
      <c r="I1099">
        <f t="shared" si="1226"/>
        <v>0.85619126705451698</v>
      </c>
      <c r="J1099">
        <f t="shared" si="1227"/>
        <v>43.785620540976737</v>
      </c>
      <c r="K1099">
        <f t="shared" si="1228"/>
        <v>43.914050943417443</v>
      </c>
      <c r="L1099">
        <f t="shared" si="1229"/>
        <v>43.297592374946923</v>
      </c>
      <c r="M1099" s="5">
        <f t="shared" si="1230"/>
        <v>43.306156000000001</v>
      </c>
      <c r="O1099">
        <f t="shared" si="1232"/>
        <v>0</v>
      </c>
      <c r="P1099">
        <f t="shared" si="1233"/>
        <v>0.70207200000000114</v>
      </c>
      <c r="Q1099">
        <f t="shared" ref="Q1099:R1099" si="1241">+AVERAGE(O1085:O1099)</f>
        <v>8.5619600000000184E-2</v>
      </c>
      <c r="R1099">
        <f t="shared" si="1241"/>
        <v>0.20662666666666685</v>
      </c>
      <c r="S1099">
        <f t="shared" si="1176"/>
        <v>0.41436858746854283</v>
      </c>
      <c r="T1099">
        <f t="shared" si="1177"/>
        <v>29.297072286523672</v>
      </c>
    </row>
    <row r="1100" spans="1:20" x14ac:dyDescent="0.25">
      <c r="A1100" s="2">
        <v>42705</v>
      </c>
      <c r="B1100">
        <v>50.389999000000003</v>
      </c>
      <c r="C1100">
        <v>50.439999</v>
      </c>
      <c r="D1100">
        <v>49.98</v>
      </c>
      <c r="E1100">
        <v>50.25</v>
      </c>
      <c r="F1100">
        <v>43.023612999999997</v>
      </c>
      <c r="G1100">
        <v>33621100</v>
      </c>
      <c r="I1100">
        <f t="shared" si="1226"/>
        <v>0.85619130348258699</v>
      </c>
      <c r="J1100">
        <f t="shared" si="1227"/>
        <v>43.143478926296254</v>
      </c>
      <c r="K1100">
        <f t="shared" si="1228"/>
        <v>43.186288491470386</v>
      </c>
      <c r="L1100">
        <f t="shared" si="1229"/>
        <v>42.792441348059697</v>
      </c>
      <c r="M1100" s="5">
        <f t="shared" si="1230"/>
        <v>43.023612999999997</v>
      </c>
      <c r="O1100">
        <f t="shared" si="1232"/>
        <v>0</v>
      </c>
      <c r="P1100">
        <f t="shared" si="1233"/>
        <v>0.28254300000000399</v>
      </c>
      <c r="Q1100">
        <f t="shared" ref="Q1100:R1100" si="1242">+AVERAGE(O1086:O1100)</f>
        <v>8.5619600000000184E-2</v>
      </c>
      <c r="R1100">
        <f t="shared" si="1242"/>
        <v>0.18436606666666697</v>
      </c>
      <c r="S1100">
        <f t="shared" si="1176"/>
        <v>0.46439999262337167</v>
      </c>
      <c r="T1100">
        <f t="shared" si="1177"/>
        <v>31.712646473825174</v>
      </c>
    </row>
    <row r="1101" spans="1:20" x14ac:dyDescent="0.25">
      <c r="A1101" s="2">
        <v>42706</v>
      </c>
      <c r="B1101">
        <v>50.380001</v>
      </c>
      <c r="C1101">
        <v>50.610000999999997</v>
      </c>
      <c r="D1101">
        <v>50.349997999999999</v>
      </c>
      <c r="E1101">
        <v>50.57</v>
      </c>
      <c r="F1101">
        <v>43.297581000000001</v>
      </c>
      <c r="G1101">
        <v>21587200</v>
      </c>
      <c r="I1101">
        <f t="shared" si="1226"/>
        <v>0.85619104211983388</v>
      </c>
      <c r="J1101">
        <f t="shared" si="1227"/>
        <v>43.134905558188272</v>
      </c>
      <c r="K1101">
        <f t="shared" si="1228"/>
        <v>43.33182949787583</v>
      </c>
      <c r="L1101">
        <f t="shared" si="1229"/>
        <v>43.109217258351549</v>
      </c>
      <c r="M1101" s="5">
        <f t="shared" si="1230"/>
        <v>43.297581000000001</v>
      </c>
      <c r="O1101">
        <f t="shared" si="1232"/>
        <v>0.27396800000000354</v>
      </c>
      <c r="P1101">
        <f t="shared" si="1233"/>
        <v>0</v>
      </c>
      <c r="Q1101">
        <f t="shared" ref="Q1101:R1101" si="1243">+AVERAGE(O1087:O1101)</f>
        <v>0.10388413333333375</v>
      </c>
      <c r="R1101">
        <f t="shared" si="1243"/>
        <v>0.10502600000000038</v>
      </c>
      <c r="S1101">
        <f t="shared" si="1176"/>
        <v>0.98912777153593756</v>
      </c>
      <c r="T1101">
        <f t="shared" si="1177"/>
        <v>49.726708645376078</v>
      </c>
    </row>
    <row r="1102" spans="1:20" x14ac:dyDescent="0.25">
      <c r="A1102" s="2">
        <v>42709</v>
      </c>
      <c r="B1102">
        <v>50.580002</v>
      </c>
      <c r="C1102">
        <v>50.709999000000003</v>
      </c>
      <c r="D1102">
        <v>50.48</v>
      </c>
      <c r="E1102">
        <v>50.630001</v>
      </c>
      <c r="F1102">
        <v>43.348956999999999</v>
      </c>
      <c r="G1102">
        <v>21223400</v>
      </c>
      <c r="I1102">
        <f t="shared" si="1226"/>
        <v>0.85619111482932819</v>
      </c>
      <c r="J1102">
        <f t="shared" si="1227"/>
        <v>43.306148300449649</v>
      </c>
      <c r="K1102">
        <f t="shared" si="1228"/>
        <v>43.417450576804121</v>
      </c>
      <c r="L1102">
        <f t="shared" si="1229"/>
        <v>43.220527476584486</v>
      </c>
      <c r="M1102" s="5">
        <f t="shared" si="1230"/>
        <v>43.348956999999999</v>
      </c>
      <c r="O1102">
        <f t="shared" si="1232"/>
        <v>5.1375999999997646E-2</v>
      </c>
      <c r="P1102">
        <f t="shared" si="1233"/>
        <v>0</v>
      </c>
      <c r="Q1102">
        <f t="shared" ref="Q1102:R1102" si="1244">+AVERAGE(O1088:O1102)</f>
        <v>0.10730920000000026</v>
      </c>
      <c r="R1102">
        <f t="shared" si="1244"/>
        <v>0.10217180000000023</v>
      </c>
      <c r="S1102">
        <f t="shared" si="1176"/>
        <v>1.0502819760442708</v>
      </c>
      <c r="T1102">
        <f t="shared" si="1177"/>
        <v>51.226220993789418</v>
      </c>
    </row>
    <row r="1103" spans="1:20" x14ac:dyDescent="0.25">
      <c r="A1103" s="2">
        <v>42710</v>
      </c>
      <c r="B1103">
        <v>50.610000999999997</v>
      </c>
      <c r="C1103">
        <v>50.779998999999997</v>
      </c>
      <c r="D1103">
        <v>50.580002</v>
      </c>
      <c r="E1103">
        <v>50.779998999999997</v>
      </c>
      <c r="F1103">
        <v>43.477386000000003</v>
      </c>
      <c r="G1103">
        <v>16546300</v>
      </c>
      <c r="I1103">
        <f t="shared" si="1226"/>
        <v>0.85619115510419774</v>
      </c>
      <c r="J1103">
        <f t="shared" si="1227"/>
        <v>43.331835216014603</v>
      </c>
      <c r="K1103">
        <f t="shared" si="1228"/>
        <v>43.477386000000003</v>
      </c>
      <c r="L1103">
        <f t="shared" si="1229"/>
        <v>43.30615033755263</v>
      </c>
      <c r="M1103" s="5">
        <f t="shared" si="1230"/>
        <v>43.477386000000003</v>
      </c>
      <c r="O1103">
        <f t="shared" si="1232"/>
        <v>0.12842900000000412</v>
      </c>
      <c r="P1103">
        <f t="shared" si="1233"/>
        <v>0</v>
      </c>
      <c r="Q1103">
        <f t="shared" ref="Q1103:R1103" si="1245">+AVERAGE(O1089:O1103)</f>
        <v>0.11587113333333386</v>
      </c>
      <c r="R1103">
        <f t="shared" si="1245"/>
        <v>9.7035466666667014E-2</v>
      </c>
      <c r="S1103">
        <f t="shared" si="1176"/>
        <v>1.1941111566080318</v>
      </c>
      <c r="T1103">
        <f t="shared" si="1177"/>
        <v>54.423457672675902</v>
      </c>
    </row>
    <row r="1104" spans="1:20" x14ac:dyDescent="0.25">
      <c r="A1104" s="2">
        <v>42711</v>
      </c>
      <c r="B1104">
        <v>50.759998000000003</v>
      </c>
      <c r="C1104">
        <v>51.549999</v>
      </c>
      <c r="D1104">
        <v>50.75</v>
      </c>
      <c r="E1104">
        <v>51.509998000000003</v>
      </c>
      <c r="F1104">
        <v>44.102406000000002</v>
      </c>
      <c r="G1104">
        <v>11756500</v>
      </c>
      <c r="I1104">
        <f t="shared" si="1226"/>
        <v>0.85619118059371691</v>
      </c>
      <c r="J1104">
        <f t="shared" si="1227"/>
        <v>43.460262614554715</v>
      </c>
      <c r="K1104">
        <f t="shared" si="1228"/>
        <v>44.136654503414924</v>
      </c>
      <c r="L1104">
        <f t="shared" si="1229"/>
        <v>43.45170241513113</v>
      </c>
      <c r="M1104" s="5">
        <f t="shared" si="1230"/>
        <v>44.102406000000002</v>
      </c>
      <c r="O1104">
        <f t="shared" si="1232"/>
        <v>0.62501999999999924</v>
      </c>
      <c r="P1104">
        <f t="shared" si="1233"/>
        <v>0</v>
      </c>
      <c r="Q1104">
        <f t="shared" ref="Q1104:R1104" si="1246">+AVERAGE(O1090:O1104)</f>
        <v>0.13984506666666713</v>
      </c>
      <c r="R1104">
        <f t="shared" si="1246"/>
        <v>9.7035466666667014E-2</v>
      </c>
      <c r="S1104">
        <f t="shared" si="1176"/>
        <v>1.4411747732100699</v>
      </c>
      <c r="T1104">
        <f t="shared" si="1177"/>
        <v>59.036116095652147</v>
      </c>
    </row>
    <row r="1105" spans="1:20" x14ac:dyDescent="0.25">
      <c r="A1105" s="2">
        <v>42712</v>
      </c>
      <c r="B1105">
        <v>51.310001</v>
      </c>
      <c r="C1105">
        <v>51.549999</v>
      </c>
      <c r="D1105">
        <v>51.209999000000003</v>
      </c>
      <c r="E1105">
        <v>51.299999</v>
      </c>
      <c r="F1105">
        <v>43.922611000000003</v>
      </c>
      <c r="G1105">
        <v>17006400</v>
      </c>
      <c r="I1105">
        <f t="shared" si="1226"/>
        <v>0.8561912642532411</v>
      </c>
      <c r="J1105">
        <f t="shared" si="1227"/>
        <v>43.931174625025065</v>
      </c>
      <c r="K1105">
        <f t="shared" si="1228"/>
        <v>44.136658816063317</v>
      </c>
      <c r="L1105">
        <f t="shared" si="1229"/>
        <v>43.845553786217216</v>
      </c>
      <c r="M1105" s="5">
        <f t="shared" si="1230"/>
        <v>43.922611000000003</v>
      </c>
      <c r="O1105">
        <f t="shared" si="1232"/>
        <v>0</v>
      </c>
      <c r="P1105">
        <f t="shared" si="1233"/>
        <v>0.17979499999999859</v>
      </c>
      <c r="Q1105">
        <f t="shared" ref="Q1105:R1105" si="1247">+AVERAGE(O1091:O1105)</f>
        <v>0.13927360000000041</v>
      </c>
      <c r="R1105">
        <f t="shared" si="1247"/>
        <v>0.10902180000000025</v>
      </c>
      <c r="S1105">
        <f t="shared" si="1176"/>
        <v>1.2774839527507351</v>
      </c>
      <c r="T1105">
        <f t="shared" si="1177"/>
        <v>56.091896990439636</v>
      </c>
    </row>
    <row r="1106" spans="1:20" x14ac:dyDescent="0.25">
      <c r="A1106" s="2">
        <v>42713</v>
      </c>
      <c r="B1106">
        <v>51.330002</v>
      </c>
      <c r="C1106">
        <v>52.049999</v>
      </c>
      <c r="D1106">
        <v>51.330002</v>
      </c>
      <c r="E1106">
        <v>52.040000999999997</v>
      </c>
      <c r="F1106">
        <v>44.556190000000001</v>
      </c>
      <c r="G1106">
        <v>14415900</v>
      </c>
      <c r="I1106">
        <f t="shared" si="1226"/>
        <v>0.85619118262507343</v>
      </c>
      <c r="J1106">
        <f t="shared" si="1227"/>
        <v>43.948295116527383</v>
      </c>
      <c r="K1106">
        <f t="shared" si="1228"/>
        <v>44.564750199443893</v>
      </c>
      <c r="L1106">
        <f t="shared" si="1229"/>
        <v>43.948295116527383</v>
      </c>
      <c r="M1106" s="5">
        <f t="shared" si="1230"/>
        <v>44.556190000000001</v>
      </c>
      <c r="O1106">
        <f t="shared" si="1232"/>
        <v>0.63357899999999745</v>
      </c>
      <c r="P1106">
        <f t="shared" si="1233"/>
        <v>0</v>
      </c>
      <c r="Q1106">
        <f t="shared" ref="Q1106:R1106" si="1248">+AVERAGE(O1092:O1106)</f>
        <v>0.18151220000000023</v>
      </c>
      <c r="R1106">
        <f t="shared" si="1248"/>
        <v>0.10388413333333328</v>
      </c>
      <c r="S1106">
        <f t="shared" ref="S1106:S1169" si="1249">+Q1106/R1106</f>
        <v>1.7472562380395626</v>
      </c>
      <c r="T1106">
        <f t="shared" ref="T1106:T1169" si="1250">100-(100/(S1106+1))</f>
        <v>63.600046251470218</v>
      </c>
    </row>
    <row r="1107" spans="1:20" x14ac:dyDescent="0.25">
      <c r="A1107" s="2">
        <v>42716</v>
      </c>
      <c r="B1107">
        <v>51.91</v>
      </c>
      <c r="C1107">
        <v>52.299999</v>
      </c>
      <c r="D1107">
        <v>51.91</v>
      </c>
      <c r="E1107">
        <v>52.25</v>
      </c>
      <c r="F1107">
        <v>44.735992000000003</v>
      </c>
      <c r="G1107">
        <v>9935900</v>
      </c>
      <c r="I1107">
        <f t="shared" si="1226"/>
        <v>0.85619123444976086</v>
      </c>
      <c r="J1107">
        <f t="shared" si="1227"/>
        <v>44.44488698028708</v>
      </c>
      <c r="K1107">
        <f t="shared" si="1228"/>
        <v>44.77880070553126</v>
      </c>
      <c r="L1107">
        <f t="shared" si="1229"/>
        <v>44.44488698028708</v>
      </c>
      <c r="M1107" s="5">
        <f t="shared" si="1230"/>
        <v>44.735992000000003</v>
      </c>
      <c r="O1107">
        <f t="shared" si="1232"/>
        <v>0.17980200000000224</v>
      </c>
      <c r="P1107">
        <f t="shared" si="1233"/>
        <v>0</v>
      </c>
      <c r="Q1107">
        <f t="shared" ref="Q1107:R1107" si="1251">+AVERAGE(O1093:O1107)</f>
        <v>0.19349900000000039</v>
      </c>
      <c r="R1107">
        <f t="shared" si="1251"/>
        <v>9.3609666666666647E-2</v>
      </c>
      <c r="S1107">
        <f t="shared" si="1249"/>
        <v>2.067083527698355</v>
      </c>
      <c r="T1107">
        <f t="shared" si="1250"/>
        <v>67.395736341408536</v>
      </c>
    </row>
    <row r="1108" spans="1:20" x14ac:dyDescent="0.25">
      <c r="A1108" s="2">
        <v>42717</v>
      </c>
      <c r="B1108">
        <v>52.349997999999999</v>
      </c>
      <c r="C1108">
        <v>52.610000999999997</v>
      </c>
      <c r="D1108">
        <v>52.23</v>
      </c>
      <c r="E1108">
        <v>52.490001999999997</v>
      </c>
      <c r="F1108">
        <v>44.941485999999998</v>
      </c>
      <c r="G1108">
        <v>10452400</v>
      </c>
      <c r="I1108">
        <f t="shared" si="1226"/>
        <v>0.85619135621294129</v>
      </c>
      <c r="J1108">
        <f t="shared" si="1227"/>
        <v>44.821615785364763</v>
      </c>
      <c r="K1108">
        <f t="shared" si="1228"/>
        <v>45.044228106554193</v>
      </c>
      <c r="L1108">
        <f t="shared" si="1229"/>
        <v>44.718874535001923</v>
      </c>
      <c r="M1108" s="5">
        <f t="shared" si="1230"/>
        <v>44.941485999999998</v>
      </c>
      <c r="O1108">
        <f t="shared" si="1232"/>
        <v>0.20549399999999451</v>
      </c>
      <c r="P1108">
        <f t="shared" si="1233"/>
        <v>0</v>
      </c>
      <c r="Q1108">
        <f t="shared" ref="Q1108:R1108" si="1252">+AVERAGE(O1094:O1108)</f>
        <v>0.18779173333333338</v>
      </c>
      <c r="R1108">
        <f t="shared" si="1252"/>
        <v>9.3609666666666647E-2</v>
      </c>
      <c r="S1108">
        <f t="shared" si="1249"/>
        <v>2.0061147531059835</v>
      </c>
      <c r="T1108">
        <f t="shared" si="1250"/>
        <v>66.734470167288919</v>
      </c>
    </row>
    <row r="1109" spans="1:20" x14ac:dyDescent="0.25">
      <c r="A1109" s="2">
        <v>42718</v>
      </c>
      <c r="B1109">
        <v>52.52</v>
      </c>
      <c r="C1109">
        <v>52.689999</v>
      </c>
      <c r="D1109">
        <v>51.779998999999997</v>
      </c>
      <c r="E1109">
        <v>51.919998</v>
      </c>
      <c r="F1109">
        <v>44.453437999999998</v>
      </c>
      <c r="G1109">
        <v>25363200</v>
      </c>
      <c r="I1109">
        <f t="shared" si="1226"/>
        <v>0.85619105763447834</v>
      </c>
      <c r="J1109">
        <f t="shared" si="1227"/>
        <v>44.967154346962808</v>
      </c>
      <c r="K1109">
        <f t="shared" si="1228"/>
        <v>45.112705970569607</v>
      </c>
      <c r="L1109">
        <f t="shared" si="1229"/>
        <v>44.333572108122226</v>
      </c>
      <c r="M1109" s="5">
        <f t="shared" si="1230"/>
        <v>44.453437999999998</v>
      </c>
      <c r="O1109">
        <f t="shared" si="1232"/>
        <v>0</v>
      </c>
      <c r="P1109">
        <f t="shared" si="1233"/>
        <v>0.48804799999999915</v>
      </c>
      <c r="Q1109">
        <f t="shared" ref="Q1109:R1109" si="1253">+AVERAGE(O1095:O1109)</f>
        <v>0.17295099999999999</v>
      </c>
      <c r="R1109">
        <f t="shared" si="1253"/>
        <v>0.12614619999999993</v>
      </c>
      <c r="S1109">
        <f t="shared" si="1249"/>
        <v>1.3710361469469559</v>
      </c>
      <c r="T1109">
        <f t="shared" si="1250"/>
        <v>57.824346065426241</v>
      </c>
    </row>
    <row r="1110" spans="1:20" x14ac:dyDescent="0.25">
      <c r="A1110" s="2">
        <v>42719</v>
      </c>
      <c r="B1110">
        <v>51.919998</v>
      </c>
      <c r="C1110">
        <v>52.310001</v>
      </c>
      <c r="D1110">
        <v>51.759998000000003</v>
      </c>
      <c r="E1110">
        <v>52.139999000000003</v>
      </c>
      <c r="F1110">
        <v>44.641810999999997</v>
      </c>
      <c r="G1110">
        <v>16154500</v>
      </c>
      <c r="I1110">
        <f t="shared" si="1226"/>
        <v>0.85619125155717768</v>
      </c>
      <c r="J1110">
        <f t="shared" si="1227"/>
        <v>44.453448068466159</v>
      </c>
      <c r="K1110">
        <f t="shared" si="1228"/>
        <v>44.787365225147212</v>
      </c>
      <c r="L1110">
        <f t="shared" si="1229"/>
        <v>44.316457468217017</v>
      </c>
      <c r="M1110" s="5">
        <f t="shared" si="1230"/>
        <v>44.641810999999997</v>
      </c>
      <c r="O1110">
        <f t="shared" si="1232"/>
        <v>0.18837299999999857</v>
      </c>
      <c r="P1110">
        <f t="shared" si="1233"/>
        <v>0</v>
      </c>
      <c r="Q1110">
        <f t="shared" ref="Q1110:R1110" si="1254">+AVERAGE(O1096:O1110)</f>
        <v>0.1855091999999999</v>
      </c>
      <c r="R1110">
        <f t="shared" si="1254"/>
        <v>0.11016386666666686</v>
      </c>
      <c r="S1110">
        <f t="shared" si="1249"/>
        <v>1.6839387143273801</v>
      </c>
      <c r="T1110">
        <f t="shared" si="1250"/>
        <v>62.74132510322206</v>
      </c>
    </row>
    <row r="1111" spans="1:20" x14ac:dyDescent="0.25">
      <c r="A1111" s="2">
        <v>42720</v>
      </c>
      <c r="B1111">
        <v>51.919998</v>
      </c>
      <c r="C1111">
        <v>52.080002</v>
      </c>
      <c r="D1111">
        <v>51.810001</v>
      </c>
      <c r="E1111">
        <v>52.049999</v>
      </c>
      <c r="F1111">
        <v>44.897125000000003</v>
      </c>
      <c r="G1111">
        <v>15871100</v>
      </c>
      <c r="I1111">
        <f t="shared" si="1226"/>
        <v>0.86257686575555947</v>
      </c>
      <c r="J1111">
        <f t="shared" si="1227"/>
        <v>44.784989144874913</v>
      </c>
      <c r="K1111">
        <f t="shared" si="1228"/>
        <v>44.923004893703272</v>
      </c>
      <c r="L1111">
        <f t="shared" si="1229"/>
        <v>44.690108277372403</v>
      </c>
      <c r="M1111" s="5">
        <f t="shared" si="1230"/>
        <v>44.897125000000003</v>
      </c>
      <c r="O1111">
        <f t="shared" si="1232"/>
        <v>0.25531400000000559</v>
      </c>
      <c r="P1111">
        <f t="shared" si="1233"/>
        <v>0</v>
      </c>
      <c r="Q1111">
        <f t="shared" ref="Q1111:R1111" si="1255">+AVERAGE(O1097:O1111)</f>
        <v>0.17969813333333348</v>
      </c>
      <c r="R1111">
        <f t="shared" si="1255"/>
        <v>0.11016386666666686</v>
      </c>
      <c r="S1111">
        <f t="shared" si="1249"/>
        <v>1.6311894160093614</v>
      </c>
      <c r="T1111">
        <f t="shared" si="1250"/>
        <v>61.994374334453383</v>
      </c>
    </row>
    <row r="1112" spans="1:20" x14ac:dyDescent="0.25">
      <c r="A1112" s="2">
        <v>42723</v>
      </c>
      <c r="B1112">
        <v>52.110000999999997</v>
      </c>
      <c r="C1112">
        <v>52.23</v>
      </c>
      <c r="D1112">
        <v>51.970001000000003</v>
      </c>
      <c r="E1112">
        <v>52.150002000000001</v>
      </c>
      <c r="F1112">
        <v>44.983390999999997</v>
      </c>
      <c r="G1112">
        <v>7523200</v>
      </c>
      <c r="I1112">
        <f t="shared" si="1226"/>
        <v>0.86257697554834223</v>
      </c>
      <c r="J1112">
        <f t="shared" si="1227"/>
        <v>44.948887058401084</v>
      </c>
      <c r="K1112">
        <f t="shared" si="1228"/>
        <v>45.052395432889909</v>
      </c>
      <c r="L1112">
        <f t="shared" si="1229"/>
        <v>44.828126281824325</v>
      </c>
      <c r="M1112" s="5">
        <f t="shared" si="1230"/>
        <v>44.983390999999997</v>
      </c>
      <c r="O1112">
        <f t="shared" si="1232"/>
        <v>8.6265999999994847E-2</v>
      </c>
      <c r="P1112">
        <f t="shared" si="1233"/>
        <v>0</v>
      </c>
      <c r="Q1112">
        <f t="shared" ref="Q1112:R1112" si="1256">+AVERAGE(O1098:O1112)</f>
        <v>0.17917020000000008</v>
      </c>
      <c r="R1112">
        <f t="shared" si="1256"/>
        <v>0.11016386666666686</v>
      </c>
      <c r="S1112">
        <f t="shared" si="1249"/>
        <v>1.6263971610776169</v>
      </c>
      <c r="T1112">
        <f t="shared" si="1250"/>
        <v>61.925027378962838</v>
      </c>
    </row>
    <row r="1113" spans="1:20" x14ac:dyDescent="0.25">
      <c r="A1113" s="2">
        <v>42724</v>
      </c>
      <c r="B1113">
        <v>52.169998</v>
      </c>
      <c r="C1113">
        <v>52.169998</v>
      </c>
      <c r="D1113">
        <v>51.810001</v>
      </c>
      <c r="E1113">
        <v>52.049999</v>
      </c>
      <c r="F1113">
        <v>44.897125000000003</v>
      </c>
      <c r="G1113">
        <v>15316900</v>
      </c>
      <c r="I1113">
        <f t="shared" si="1226"/>
        <v>0.86257686575555947</v>
      </c>
      <c r="J1113">
        <f t="shared" si="1227"/>
        <v>45.000633361313803</v>
      </c>
      <c r="K1113">
        <f t="shared" si="1228"/>
        <v>45.000633361313803</v>
      </c>
      <c r="L1113">
        <f t="shared" si="1229"/>
        <v>44.690108277372403</v>
      </c>
      <c r="M1113" s="5">
        <f t="shared" si="1230"/>
        <v>44.897125000000003</v>
      </c>
      <c r="O1113">
        <f t="shared" si="1232"/>
        <v>0</v>
      </c>
      <c r="P1113">
        <f t="shared" si="1233"/>
        <v>8.6265999999994847E-2</v>
      </c>
      <c r="Q1113">
        <f t="shared" ref="Q1113:R1113" si="1257">+AVERAGE(O1099:O1113)</f>
        <v>0.17517473333333319</v>
      </c>
      <c r="R1113">
        <f t="shared" si="1257"/>
        <v>0.11591493333333318</v>
      </c>
      <c r="S1113">
        <f t="shared" si="1249"/>
        <v>1.5112352506780842</v>
      </c>
      <c r="T1113">
        <f t="shared" si="1250"/>
        <v>60.178959747798224</v>
      </c>
    </row>
    <row r="1114" spans="1:20" x14ac:dyDescent="0.25">
      <c r="A1114" s="2">
        <v>42725</v>
      </c>
      <c r="B1114">
        <v>52</v>
      </c>
      <c r="C1114">
        <v>52.290000999999997</v>
      </c>
      <c r="D1114">
        <v>52</v>
      </c>
      <c r="E1114">
        <v>52.040000999999997</v>
      </c>
      <c r="F1114">
        <v>44.888500000000001</v>
      </c>
      <c r="G1114">
        <v>6553100</v>
      </c>
      <c r="I1114">
        <f t="shared" si="1226"/>
        <v>0.86257684737554108</v>
      </c>
      <c r="J1114">
        <f t="shared" si="1227"/>
        <v>44.853996063528136</v>
      </c>
      <c r="K1114">
        <f t="shared" si="1228"/>
        <v>45.104144211843888</v>
      </c>
      <c r="L1114">
        <f t="shared" si="1229"/>
        <v>44.853996063528136</v>
      </c>
      <c r="M1114" s="5">
        <f t="shared" si="1230"/>
        <v>44.888500000000001</v>
      </c>
      <c r="O1114">
        <f t="shared" si="1232"/>
        <v>0</v>
      </c>
      <c r="P1114">
        <f t="shared" si="1233"/>
        <v>8.6250000000021032E-3</v>
      </c>
      <c r="Q1114">
        <f t="shared" ref="Q1114:R1114" si="1258">+AVERAGE(O1100:O1114)</f>
        <v>0.17517473333333319</v>
      </c>
      <c r="R1114">
        <f t="shared" si="1258"/>
        <v>6.9685133333333246E-2</v>
      </c>
      <c r="S1114">
        <f t="shared" si="1249"/>
        <v>2.5138035181105116</v>
      </c>
      <c r="T1114">
        <f t="shared" si="1250"/>
        <v>71.540810553410424</v>
      </c>
    </row>
    <row r="1115" spans="1:20" x14ac:dyDescent="0.25">
      <c r="A1115" s="2">
        <v>42726</v>
      </c>
      <c r="B1115">
        <v>51.98</v>
      </c>
      <c r="C1115">
        <v>52.07</v>
      </c>
      <c r="D1115">
        <v>51.869999</v>
      </c>
      <c r="E1115">
        <v>51.959999000000003</v>
      </c>
      <c r="F1115">
        <v>44.819504000000002</v>
      </c>
      <c r="G1115">
        <v>6537200</v>
      </c>
      <c r="I1115">
        <f t="shared" si="1226"/>
        <v>0.86257707587715693</v>
      </c>
      <c r="J1115">
        <f t="shared" si="1227"/>
        <v>44.836756404094615</v>
      </c>
      <c r="K1115">
        <f t="shared" si="1228"/>
        <v>44.914388340923558</v>
      </c>
      <c r="L1115">
        <f t="shared" si="1229"/>
        <v>44.741872063171051</v>
      </c>
      <c r="M1115" s="5">
        <f t="shared" si="1230"/>
        <v>44.819504000000002</v>
      </c>
      <c r="O1115">
        <f t="shared" si="1232"/>
        <v>0</v>
      </c>
      <c r="P1115">
        <f t="shared" si="1233"/>
        <v>6.8995999999998503E-2</v>
      </c>
      <c r="Q1115">
        <f t="shared" ref="Q1115:R1115" si="1259">+AVERAGE(O1101:O1115)</f>
        <v>0.17517473333333319</v>
      </c>
      <c r="R1115">
        <f t="shared" si="1259"/>
        <v>5.5448666666666216E-2</v>
      </c>
      <c r="S1115">
        <f t="shared" si="1249"/>
        <v>3.1592235461027247</v>
      </c>
      <c r="T1115">
        <f t="shared" si="1250"/>
        <v>75.957050903478859</v>
      </c>
    </row>
    <row r="1116" spans="1:20" x14ac:dyDescent="0.25">
      <c r="A1116" s="2">
        <v>42727</v>
      </c>
      <c r="B1116">
        <v>51.93</v>
      </c>
      <c r="C1116">
        <v>52.099997999999999</v>
      </c>
      <c r="D1116">
        <v>51.93</v>
      </c>
      <c r="E1116">
        <v>52.060001</v>
      </c>
      <c r="F1116">
        <v>44.905757999999999</v>
      </c>
      <c r="G1116">
        <v>6484300</v>
      </c>
      <c r="I1116">
        <f t="shared" si="1226"/>
        <v>0.86257697152176382</v>
      </c>
      <c r="J1116">
        <f t="shared" si="1227"/>
        <v>44.793622131125197</v>
      </c>
      <c r="K1116">
        <f t="shared" si="1228"/>
        <v>44.940258491129953</v>
      </c>
      <c r="L1116">
        <f t="shared" si="1229"/>
        <v>44.793622131125197</v>
      </c>
      <c r="M1116" s="5">
        <f t="shared" si="1230"/>
        <v>44.905757999999999</v>
      </c>
      <c r="O1116">
        <f t="shared" si="1232"/>
        <v>8.6253999999996722E-2</v>
      </c>
      <c r="P1116">
        <f t="shared" si="1233"/>
        <v>0</v>
      </c>
      <c r="Q1116">
        <f t="shared" ref="Q1116:R1116" si="1260">+AVERAGE(O1102:O1116)</f>
        <v>0.16266046666666606</v>
      </c>
      <c r="R1116">
        <f t="shared" si="1260"/>
        <v>5.5448666666666216E-2</v>
      </c>
      <c r="S1116">
        <f t="shared" si="1249"/>
        <v>2.9335325165618777</v>
      </c>
      <c r="T1116">
        <f t="shared" si="1250"/>
        <v>74.577558573888325</v>
      </c>
    </row>
    <row r="1117" spans="1:20" x14ac:dyDescent="0.25">
      <c r="A1117" s="2">
        <v>42731</v>
      </c>
      <c r="B1117">
        <v>52.02</v>
      </c>
      <c r="C1117">
        <v>52.150002000000001</v>
      </c>
      <c r="D1117">
        <v>51.959999000000003</v>
      </c>
      <c r="E1117">
        <v>52.049999</v>
      </c>
      <c r="F1117">
        <v>44.897125000000003</v>
      </c>
      <c r="G1117">
        <v>13378500</v>
      </c>
      <c r="I1117">
        <f t="shared" si="1226"/>
        <v>0.86257686575555947</v>
      </c>
      <c r="J1117">
        <f t="shared" si="1227"/>
        <v>44.871248556604208</v>
      </c>
      <c r="K1117">
        <f t="shared" si="1228"/>
        <v>44.983385274306158</v>
      </c>
      <c r="L1117">
        <f t="shared" si="1229"/>
        <v>44.819493082082005</v>
      </c>
      <c r="M1117" s="5">
        <f t="shared" si="1230"/>
        <v>44.897125000000003</v>
      </c>
      <c r="O1117">
        <f t="shared" si="1232"/>
        <v>0</v>
      </c>
      <c r="P1117">
        <f t="shared" si="1233"/>
        <v>8.632999999996116E-3</v>
      </c>
      <c r="Q1117">
        <f t="shared" ref="Q1117:R1117" si="1261">+AVERAGE(O1103:O1117)</f>
        <v>0.15923539999999956</v>
      </c>
      <c r="R1117">
        <f t="shared" si="1261"/>
        <v>5.6024199999999288E-2</v>
      </c>
      <c r="S1117">
        <f t="shared" si="1249"/>
        <v>2.8422610229151255</v>
      </c>
      <c r="T1117">
        <f t="shared" si="1250"/>
        <v>73.97365785312266</v>
      </c>
    </row>
    <row r="1118" spans="1:20" x14ac:dyDescent="0.25">
      <c r="A1118" s="2">
        <v>42732</v>
      </c>
      <c r="B1118">
        <v>52.009998000000003</v>
      </c>
      <c r="C1118">
        <v>52.040000999999997</v>
      </c>
      <c r="D1118">
        <v>51.73</v>
      </c>
      <c r="E1118">
        <v>51.73</v>
      </c>
      <c r="F1118">
        <v>44.621105</v>
      </c>
      <c r="G1118">
        <v>8643600</v>
      </c>
      <c r="I1118">
        <f t="shared" si="1226"/>
        <v>0.86257693794703272</v>
      </c>
      <c r="J1118">
        <f t="shared" si="1227"/>
        <v>44.8626248174713</v>
      </c>
      <c r="K1118">
        <f t="shared" si="1228"/>
        <v>44.888504713340517</v>
      </c>
      <c r="L1118">
        <f t="shared" si="1229"/>
        <v>44.621105</v>
      </c>
      <c r="M1118" s="5">
        <f t="shared" si="1230"/>
        <v>44.621105</v>
      </c>
      <c r="O1118">
        <f t="shared" si="1232"/>
        <v>0</v>
      </c>
      <c r="P1118">
        <f t="shared" si="1233"/>
        <v>0.2760200000000026</v>
      </c>
      <c r="Q1118">
        <f t="shared" ref="Q1118:R1118" si="1262">+AVERAGE(O1104:O1118)</f>
        <v>0.15067346666666595</v>
      </c>
      <c r="R1118">
        <f t="shared" si="1262"/>
        <v>7.4425533333332794E-2</v>
      </c>
      <c r="S1118">
        <f t="shared" si="1249"/>
        <v>2.0244862202308758</v>
      </c>
      <c r="T1118">
        <f t="shared" si="1250"/>
        <v>66.93653311061658</v>
      </c>
    </row>
    <row r="1119" spans="1:20" x14ac:dyDescent="0.25">
      <c r="A1119" s="2">
        <v>42733</v>
      </c>
      <c r="B1119">
        <v>51.759998000000003</v>
      </c>
      <c r="C1119">
        <v>52.029998999999997</v>
      </c>
      <c r="D1119">
        <v>51.73</v>
      </c>
      <c r="E1119">
        <v>51.970001000000003</v>
      </c>
      <c r="F1119">
        <v>44.828128999999997</v>
      </c>
      <c r="G1119">
        <v>10299400</v>
      </c>
      <c r="I1119">
        <f t="shared" si="1226"/>
        <v>0.862577027851125</v>
      </c>
      <c r="J1119">
        <f t="shared" si="1227"/>
        <v>44.646985236420178</v>
      </c>
      <c r="K1119">
        <f t="shared" si="1228"/>
        <v>44.879881896517006</v>
      </c>
      <c r="L1119">
        <f t="shared" si="1229"/>
        <v>44.621109650738696</v>
      </c>
      <c r="M1119" s="5">
        <f t="shared" si="1230"/>
        <v>44.828128999999997</v>
      </c>
      <c r="O1119">
        <f t="shared" si="1232"/>
        <v>0.20702399999999699</v>
      </c>
      <c r="P1119">
        <f t="shared" si="1233"/>
        <v>0</v>
      </c>
      <c r="Q1119">
        <f t="shared" ref="Q1119:R1119" si="1263">+AVERAGE(O1105:O1119)</f>
        <v>0.1228070666666658</v>
      </c>
      <c r="R1119">
        <f t="shared" si="1263"/>
        <v>7.4425533333332794E-2</v>
      </c>
      <c r="S1119">
        <f t="shared" si="1249"/>
        <v>1.6500663302827079</v>
      </c>
      <c r="T1119">
        <f t="shared" si="1250"/>
        <v>62.265095459202314</v>
      </c>
    </row>
    <row r="1120" spans="1:20" x14ac:dyDescent="0.25">
      <c r="A1120" s="2">
        <v>42734</v>
      </c>
      <c r="B1120">
        <v>51.98</v>
      </c>
      <c r="C1120">
        <v>52.080002</v>
      </c>
      <c r="D1120">
        <v>51.599997999999999</v>
      </c>
      <c r="E1120">
        <v>51.709999000000003</v>
      </c>
      <c r="F1120">
        <v>44.603850999999999</v>
      </c>
      <c r="G1120">
        <v>8049900</v>
      </c>
      <c r="I1120">
        <f t="shared" si="1226"/>
        <v>0.86257690703107526</v>
      </c>
      <c r="J1120">
        <f t="shared" si="1227"/>
        <v>44.83674762747529</v>
      </c>
      <c r="K1120">
        <f t="shared" si="1228"/>
        <v>44.923007043332213</v>
      </c>
      <c r="L1120">
        <f t="shared" si="1229"/>
        <v>44.508966677649667</v>
      </c>
      <c r="M1120" s="5">
        <f t="shared" si="1230"/>
        <v>44.603850999999999</v>
      </c>
      <c r="O1120">
        <f t="shared" si="1232"/>
        <v>0</v>
      </c>
      <c r="P1120">
        <f t="shared" si="1233"/>
        <v>0.2242779999999982</v>
      </c>
      <c r="Q1120">
        <f t="shared" ref="Q1120:R1120" si="1264">+AVERAGE(O1106:O1120)</f>
        <v>0.1228070666666658</v>
      </c>
      <c r="R1120">
        <f t="shared" si="1264"/>
        <v>7.7391066666666106E-2</v>
      </c>
      <c r="S1120">
        <f t="shared" si="1249"/>
        <v>1.5868377573294423</v>
      </c>
      <c r="T1120">
        <f t="shared" si="1250"/>
        <v>61.342763102686277</v>
      </c>
    </row>
    <row r="1121" spans="1:20" x14ac:dyDescent="0.25">
      <c r="A1121" s="2">
        <v>42738</v>
      </c>
      <c r="B1121">
        <v>51.75</v>
      </c>
      <c r="C1121">
        <v>51.970001000000003</v>
      </c>
      <c r="D1121">
        <v>51.599997999999999</v>
      </c>
      <c r="E1121">
        <v>51.900002000000001</v>
      </c>
      <c r="F1121">
        <v>44.767749999999999</v>
      </c>
      <c r="G1121">
        <v>21730000</v>
      </c>
      <c r="I1121">
        <f t="shared" si="1226"/>
        <v>0.86257703805098118</v>
      </c>
      <c r="J1121">
        <f t="shared" si="1227"/>
        <v>44.638361719138274</v>
      </c>
      <c r="K1121">
        <f t="shared" si="1228"/>
        <v>44.828129530086535</v>
      </c>
      <c r="L1121">
        <f t="shared" si="1229"/>
        <v>44.508973438276556</v>
      </c>
      <c r="M1121" s="5">
        <f t="shared" si="1230"/>
        <v>44.767749999999999</v>
      </c>
      <c r="O1121">
        <f t="shared" si="1232"/>
        <v>0.16389900000000068</v>
      </c>
      <c r="P1121">
        <f t="shared" si="1233"/>
        <v>0</v>
      </c>
      <c r="Q1121">
        <f t="shared" ref="Q1121:R1121" si="1265">+AVERAGE(O1107:O1121)</f>
        <v>9.1495066666666014E-2</v>
      </c>
      <c r="R1121">
        <f t="shared" si="1265"/>
        <v>7.7391066666666106E-2</v>
      </c>
      <c r="S1121">
        <f t="shared" si="1249"/>
        <v>1.1822432563276037</v>
      </c>
      <c r="T1121">
        <f t="shared" si="1250"/>
        <v>54.175594443909347</v>
      </c>
    </row>
    <row r="1122" spans="1:20" x14ac:dyDescent="0.25">
      <c r="A1122" s="2">
        <v>42739</v>
      </c>
      <c r="B1122">
        <v>51.970001000000003</v>
      </c>
      <c r="C1122">
        <v>52.150002000000001</v>
      </c>
      <c r="D1122">
        <v>51.889999000000003</v>
      </c>
      <c r="E1122">
        <v>51.900002000000001</v>
      </c>
      <c r="F1122">
        <v>44.767749999999999</v>
      </c>
      <c r="G1122">
        <v>9144600</v>
      </c>
      <c r="I1122">
        <f t="shared" si="1226"/>
        <v>0.86257703805098118</v>
      </c>
      <c r="J1122">
        <f t="shared" si="1227"/>
        <v>44.828129530086535</v>
      </c>
      <c r="K1122">
        <f t="shared" si="1228"/>
        <v>44.983394259512743</v>
      </c>
      <c r="L1122">
        <f t="shared" si="1229"/>
        <v>44.759121641888377</v>
      </c>
      <c r="M1122" s="5">
        <f t="shared" si="1230"/>
        <v>44.767749999999999</v>
      </c>
      <c r="O1122">
        <f t="shared" si="1232"/>
        <v>0</v>
      </c>
      <c r="P1122">
        <f t="shared" si="1233"/>
        <v>0</v>
      </c>
      <c r="Q1122">
        <f t="shared" ref="Q1122:R1122" si="1266">+AVERAGE(O1108:O1122)</f>
        <v>7.9508266666665856E-2</v>
      </c>
      <c r="R1122">
        <f t="shared" si="1266"/>
        <v>7.7391066666666106E-2</v>
      </c>
      <c r="S1122">
        <f t="shared" si="1249"/>
        <v>1.0273571626699347</v>
      </c>
      <c r="T1122">
        <f t="shared" si="1250"/>
        <v>50.674700126195489</v>
      </c>
    </row>
    <row r="1123" spans="1:20" x14ac:dyDescent="0.25">
      <c r="A1123" s="2">
        <v>42740</v>
      </c>
      <c r="B1123">
        <v>51.889999000000003</v>
      </c>
      <c r="C1123">
        <v>52.139999000000003</v>
      </c>
      <c r="D1123">
        <v>51.700001</v>
      </c>
      <c r="E1123">
        <v>52.07</v>
      </c>
      <c r="F1123">
        <v>44.914378999999997</v>
      </c>
      <c r="G1123">
        <v>12312500</v>
      </c>
      <c r="I1123">
        <f t="shared" si="1226"/>
        <v>0.86257689648550018</v>
      </c>
      <c r="J1123">
        <f t="shared" si="1227"/>
        <v>44.759114296055714</v>
      </c>
      <c r="K1123">
        <f t="shared" si="1228"/>
        <v>44.974758520177083</v>
      </c>
      <c r="L1123">
        <f t="shared" si="1229"/>
        <v>44.595226410877252</v>
      </c>
      <c r="M1123" s="5">
        <f t="shared" si="1230"/>
        <v>44.914378999999997</v>
      </c>
      <c r="O1123">
        <f t="shared" si="1232"/>
        <v>0.14662899999999723</v>
      </c>
      <c r="P1123">
        <f t="shared" si="1233"/>
        <v>0</v>
      </c>
      <c r="Q1123">
        <f t="shared" ref="Q1123:R1123" si="1267">+AVERAGE(O1109:O1123)</f>
        <v>7.5583933333332715E-2</v>
      </c>
      <c r="R1123">
        <f t="shared" si="1267"/>
        <v>7.7391066666666106E-2</v>
      </c>
      <c r="S1123">
        <f t="shared" si="1249"/>
        <v>0.97664932903539159</v>
      </c>
      <c r="T1123">
        <f t="shared" si="1250"/>
        <v>49.409337037642288</v>
      </c>
    </row>
    <row r="1124" spans="1:20" x14ac:dyDescent="0.25">
      <c r="A1124" s="2">
        <v>42741</v>
      </c>
      <c r="B1124">
        <v>51.970001000000003</v>
      </c>
      <c r="C1124">
        <v>52.150002000000001</v>
      </c>
      <c r="D1124">
        <v>51.779998999999997</v>
      </c>
      <c r="E1124">
        <v>52.119999</v>
      </c>
      <c r="F1124">
        <v>44.957512000000001</v>
      </c>
      <c r="G1124">
        <v>9092400</v>
      </c>
      <c r="I1124">
        <f t="shared" si="1226"/>
        <v>0.86257699275857624</v>
      </c>
      <c r="J1124">
        <f t="shared" si="1227"/>
        <v>44.828127176240201</v>
      </c>
      <c r="K1124">
        <f t="shared" si="1228"/>
        <v>44.983391897513734</v>
      </c>
      <c r="L1124">
        <f t="shared" si="1229"/>
        <v>44.664235822462082</v>
      </c>
      <c r="M1124" s="5">
        <f t="shared" si="1230"/>
        <v>44.957512000000001</v>
      </c>
      <c r="O1124">
        <f t="shared" si="1232"/>
        <v>4.3133000000004529E-2</v>
      </c>
      <c r="P1124">
        <f t="shared" si="1233"/>
        <v>0</v>
      </c>
      <c r="Q1124">
        <f t="shared" ref="Q1124:R1124" si="1268">+AVERAGE(O1110:O1124)</f>
        <v>7.8459466666666339E-2</v>
      </c>
      <c r="R1124">
        <f t="shared" si="1268"/>
        <v>4.4854533333332822E-2</v>
      </c>
      <c r="S1124">
        <f t="shared" si="1249"/>
        <v>1.7491981486821229</v>
      </c>
      <c r="T1124">
        <f t="shared" si="1250"/>
        <v>63.625757551183867</v>
      </c>
    </row>
    <row r="1125" spans="1:20" x14ac:dyDescent="0.25">
      <c r="A1125" s="2">
        <v>42744</v>
      </c>
      <c r="B1125">
        <v>51.919998</v>
      </c>
      <c r="C1125">
        <v>51.959999000000003</v>
      </c>
      <c r="D1125">
        <v>51.650002000000001</v>
      </c>
      <c r="E1125">
        <v>51.700001</v>
      </c>
      <c r="F1125">
        <v>44.595230000000001</v>
      </c>
      <c r="G1125">
        <v>6903200</v>
      </c>
      <c r="I1125">
        <f t="shared" si="1226"/>
        <v>0.86257696590760224</v>
      </c>
      <c r="J1125">
        <f t="shared" si="1227"/>
        <v>44.784994344768776</v>
      </c>
      <c r="K1125">
        <f t="shared" si="1228"/>
        <v>44.81949828598205</v>
      </c>
      <c r="L1125">
        <f t="shared" si="1229"/>
        <v>44.552102014281587</v>
      </c>
      <c r="M1125" s="5">
        <f t="shared" si="1230"/>
        <v>44.595230000000001</v>
      </c>
      <c r="O1125">
        <f t="shared" si="1232"/>
        <v>0</v>
      </c>
      <c r="P1125">
        <f t="shared" si="1233"/>
        <v>0.36228200000000044</v>
      </c>
      <c r="Q1125">
        <f t="shared" ref="Q1125:R1125" si="1269">+AVERAGE(O1111:O1125)</f>
        <v>6.5901266666666444E-2</v>
      </c>
      <c r="R1125">
        <f t="shared" si="1269"/>
        <v>6.9006666666666189E-2</v>
      </c>
      <c r="S1125">
        <f t="shared" si="1249"/>
        <v>0.95499855086465413</v>
      </c>
      <c r="T1125">
        <f t="shared" si="1250"/>
        <v>48.849066943925799</v>
      </c>
    </row>
    <row r="1126" spans="1:20" x14ac:dyDescent="0.25">
      <c r="A1126" s="2">
        <v>42745</v>
      </c>
      <c r="B1126">
        <v>51.650002000000001</v>
      </c>
      <c r="C1126">
        <v>51.73</v>
      </c>
      <c r="D1126">
        <v>51.360000999999997</v>
      </c>
      <c r="E1126">
        <v>51.439999</v>
      </c>
      <c r="F1126">
        <v>44.370956</v>
      </c>
      <c r="G1126">
        <v>10344300</v>
      </c>
      <c r="I1126">
        <f t="shared" si="1226"/>
        <v>0.86257692190079549</v>
      </c>
      <c r="J1126">
        <f t="shared" si="1227"/>
        <v>44.552099741329933</v>
      </c>
      <c r="K1126">
        <f t="shared" si="1228"/>
        <v>44.621104169928145</v>
      </c>
      <c r="L1126">
        <f t="shared" si="1229"/>
        <v>44.301951571401773</v>
      </c>
      <c r="M1126" s="5">
        <f t="shared" si="1230"/>
        <v>44.370956</v>
      </c>
      <c r="O1126">
        <f t="shared" si="1232"/>
        <v>0</v>
      </c>
      <c r="P1126">
        <f t="shared" si="1233"/>
        <v>0.22427400000000119</v>
      </c>
      <c r="Q1126">
        <f t="shared" ref="Q1126:R1126" si="1270">+AVERAGE(O1112:O1126)</f>
        <v>4.8880333333332734E-2</v>
      </c>
      <c r="R1126">
        <f t="shared" si="1270"/>
        <v>8.3958266666666267E-2</v>
      </c>
      <c r="S1126">
        <f t="shared" si="1249"/>
        <v>0.58219798090161823</v>
      </c>
      <c r="T1126">
        <f t="shared" si="1250"/>
        <v>36.7967844687712</v>
      </c>
    </row>
    <row r="1127" spans="1:20" x14ac:dyDescent="0.25">
      <c r="A1127" s="2">
        <v>42746</v>
      </c>
      <c r="B1127">
        <v>51.349997999999999</v>
      </c>
      <c r="C1127">
        <v>51.619999</v>
      </c>
      <c r="D1127">
        <v>51.349997999999999</v>
      </c>
      <c r="E1127">
        <v>51.540000999999997</v>
      </c>
      <c r="F1127">
        <v>44.457214</v>
      </c>
      <c r="G1127">
        <v>12087500</v>
      </c>
      <c r="I1127">
        <f t="shared" si="1226"/>
        <v>0.86257689440091401</v>
      </c>
      <c r="J1127">
        <f t="shared" si="1227"/>
        <v>44.293321802333146</v>
      </c>
      <c r="K1127">
        <f t="shared" si="1228"/>
        <v>44.526218426398287</v>
      </c>
      <c r="L1127">
        <f t="shared" si="1229"/>
        <v>44.293321802333146</v>
      </c>
      <c r="M1127" s="5">
        <f t="shared" si="1230"/>
        <v>44.457214</v>
      </c>
      <c r="O1127">
        <f t="shared" si="1232"/>
        <v>8.6258000000000834E-2</v>
      </c>
      <c r="P1127">
        <f t="shared" si="1233"/>
        <v>0</v>
      </c>
      <c r="Q1127">
        <f t="shared" ref="Q1127:R1127" si="1271">+AVERAGE(O1113:O1127)</f>
        <v>4.88797999999998E-2</v>
      </c>
      <c r="R1127">
        <f t="shared" si="1271"/>
        <v>8.3958266666666267E-2</v>
      </c>
      <c r="S1127">
        <f t="shared" si="1249"/>
        <v>0.58219162853925877</v>
      </c>
      <c r="T1127">
        <f t="shared" si="1250"/>
        <v>36.796530713334697</v>
      </c>
    </row>
    <row r="1128" spans="1:20" x14ac:dyDescent="0.25">
      <c r="A1128" s="2">
        <v>42747</v>
      </c>
      <c r="B1128">
        <v>51.52</v>
      </c>
      <c r="C1128">
        <v>51.610000999999997</v>
      </c>
      <c r="D1128">
        <v>51.439999</v>
      </c>
      <c r="E1128">
        <v>51.490001999999997</v>
      </c>
      <c r="F1128">
        <v>44.414085</v>
      </c>
      <c r="G1128">
        <v>13257600</v>
      </c>
      <c r="I1128">
        <f t="shared" si="1226"/>
        <v>0.8625768746328657</v>
      </c>
      <c r="J1128">
        <f t="shared" si="1227"/>
        <v>44.439960581085245</v>
      </c>
      <c r="K1128">
        <f t="shared" si="1228"/>
        <v>44.517593362379074</v>
      </c>
      <c r="L1128">
        <f t="shared" si="1229"/>
        <v>44.370953568537736</v>
      </c>
      <c r="M1128" s="5">
        <f t="shared" si="1230"/>
        <v>44.414085</v>
      </c>
      <c r="O1128">
        <f t="shared" si="1232"/>
        <v>0</v>
      </c>
      <c r="P1128">
        <f t="shared" si="1233"/>
        <v>4.3129000000000417E-2</v>
      </c>
      <c r="Q1128">
        <f t="shared" ref="Q1128:R1128" si="1272">+AVERAGE(O1114:O1128)</f>
        <v>4.88797999999998E-2</v>
      </c>
      <c r="R1128">
        <f t="shared" si="1272"/>
        <v>8.1082466666666644E-2</v>
      </c>
      <c r="S1128">
        <f t="shared" si="1249"/>
        <v>0.60284056479123493</v>
      </c>
      <c r="T1128">
        <f t="shared" si="1250"/>
        <v>37.610762918877903</v>
      </c>
    </row>
    <row r="1129" spans="1:20" x14ac:dyDescent="0.25">
      <c r="A1129" s="2">
        <v>42748</v>
      </c>
      <c r="B1129">
        <v>51.490001999999997</v>
      </c>
      <c r="C1129">
        <v>51.619999</v>
      </c>
      <c r="D1129">
        <v>51.389999000000003</v>
      </c>
      <c r="E1129">
        <v>51.52</v>
      </c>
      <c r="F1129">
        <v>44.439959999999999</v>
      </c>
      <c r="G1129">
        <v>6517700</v>
      </c>
      <c r="I1129">
        <f t="shared" si="1226"/>
        <v>0.86257686335403716</v>
      </c>
      <c r="J1129">
        <f t="shared" si="1227"/>
        <v>44.414084419253101</v>
      </c>
      <c r="K1129">
        <f t="shared" si="1228"/>
        <v>44.526216823758531</v>
      </c>
      <c r="L1129">
        <f t="shared" si="1229"/>
        <v>44.327824145187108</v>
      </c>
      <c r="M1129" s="5">
        <f t="shared" si="1230"/>
        <v>44.439959999999999</v>
      </c>
      <c r="O1129">
        <f t="shared" si="1232"/>
        <v>2.5874999999999204E-2</v>
      </c>
      <c r="P1129">
        <f t="shared" si="1233"/>
        <v>0</v>
      </c>
      <c r="Q1129">
        <f t="shared" ref="Q1129:R1129" si="1273">+AVERAGE(O1115:O1129)</f>
        <v>5.0604799999999749E-2</v>
      </c>
      <c r="R1129">
        <f t="shared" si="1273"/>
        <v>8.05074666666665E-2</v>
      </c>
      <c r="S1129">
        <f t="shared" si="1249"/>
        <v>0.62857275350029462</v>
      </c>
      <c r="T1129">
        <f t="shared" si="1250"/>
        <v>38.596541183026794</v>
      </c>
    </row>
    <row r="1130" spans="1:20" x14ac:dyDescent="0.25">
      <c r="A1130" s="2">
        <v>42752</v>
      </c>
      <c r="B1130">
        <v>51.560001</v>
      </c>
      <c r="C1130">
        <v>52.279998999999997</v>
      </c>
      <c r="D1130">
        <v>51.509998000000003</v>
      </c>
      <c r="E1130">
        <v>52.25</v>
      </c>
      <c r="F1130">
        <v>45.069653000000002</v>
      </c>
      <c r="G1130">
        <v>19030100</v>
      </c>
      <c r="I1130">
        <f t="shared" si="1226"/>
        <v>0.86257709090909096</v>
      </c>
      <c r="J1130">
        <f t="shared" si="1227"/>
        <v>44.474475669849824</v>
      </c>
      <c r="K1130">
        <f t="shared" si="1228"/>
        <v>45.095529450150181</v>
      </c>
      <c r="L1130">
        <f t="shared" si="1229"/>
        <v>44.431344227573099</v>
      </c>
      <c r="M1130" s="5">
        <f t="shared" si="1230"/>
        <v>45.069653000000002</v>
      </c>
      <c r="O1130">
        <f t="shared" si="1232"/>
        <v>0.62969300000000317</v>
      </c>
      <c r="P1130">
        <f t="shared" si="1233"/>
        <v>0</v>
      </c>
      <c r="Q1130">
        <f t="shared" ref="Q1130:R1130" si="1274">+AVERAGE(O1116:O1130)</f>
        <v>9.2584333333333296E-2</v>
      </c>
      <c r="R1130">
        <f t="shared" si="1274"/>
        <v>7.5907733333333269E-2</v>
      </c>
      <c r="S1130">
        <f t="shared" si="1249"/>
        <v>1.2196956656150981</v>
      </c>
      <c r="T1130">
        <f t="shared" si="1250"/>
        <v>54.948778992957536</v>
      </c>
    </row>
    <row r="1131" spans="1:20" x14ac:dyDescent="0.25">
      <c r="A1131" s="2">
        <v>42753</v>
      </c>
      <c r="B1131">
        <v>52.200001</v>
      </c>
      <c r="C1131">
        <v>52.450001</v>
      </c>
      <c r="D1131">
        <v>52.200001</v>
      </c>
      <c r="E1131">
        <v>52.43</v>
      </c>
      <c r="F1131">
        <v>45.224915000000003</v>
      </c>
      <c r="G1131">
        <v>11652100</v>
      </c>
      <c r="I1131">
        <f t="shared" si="1226"/>
        <v>0.86257705512111393</v>
      </c>
      <c r="J1131">
        <f t="shared" si="1227"/>
        <v>45.026523139899204</v>
      </c>
      <c r="K1131">
        <f t="shared" si="1228"/>
        <v>45.242167403679481</v>
      </c>
      <c r="L1131">
        <f t="shared" si="1229"/>
        <v>45.026523139899204</v>
      </c>
      <c r="M1131" s="5">
        <f t="shared" si="1230"/>
        <v>45.224915000000003</v>
      </c>
      <c r="O1131">
        <f t="shared" si="1232"/>
        <v>0.15526200000000046</v>
      </c>
      <c r="P1131">
        <f t="shared" si="1233"/>
        <v>0</v>
      </c>
      <c r="Q1131">
        <f t="shared" ref="Q1131:R1131" si="1275">+AVERAGE(O1117:O1131)</f>
        <v>9.7184866666666869E-2</v>
      </c>
      <c r="R1131">
        <f t="shared" si="1275"/>
        <v>7.5907733333333269E-2</v>
      </c>
      <c r="S1131">
        <f t="shared" si="1249"/>
        <v>1.2803025778664663</v>
      </c>
      <c r="T1131">
        <f t="shared" si="1250"/>
        <v>56.146170700923555</v>
      </c>
    </row>
    <row r="1132" spans="1:20" x14ac:dyDescent="0.25">
      <c r="A1132" s="2">
        <v>42754</v>
      </c>
      <c r="B1132">
        <v>52.369999</v>
      </c>
      <c r="C1132">
        <v>52.369999</v>
      </c>
      <c r="D1132">
        <v>52.119999</v>
      </c>
      <c r="E1132">
        <v>52.240001999999997</v>
      </c>
      <c r="F1132">
        <v>45.061028</v>
      </c>
      <c r="G1132">
        <v>17283400</v>
      </c>
      <c r="I1132">
        <f t="shared" si="1226"/>
        <v>0.86257707264253169</v>
      </c>
      <c r="J1132">
        <f t="shared" si="1227"/>
        <v>45.173160431712311</v>
      </c>
      <c r="K1132">
        <f t="shared" si="1228"/>
        <v>45.173160431712311</v>
      </c>
      <c r="L1132">
        <f t="shared" si="1229"/>
        <v>44.957516163551681</v>
      </c>
      <c r="M1132" s="5">
        <f t="shared" si="1230"/>
        <v>45.061028</v>
      </c>
      <c r="O1132">
        <f t="shared" si="1232"/>
        <v>0</v>
      </c>
      <c r="P1132">
        <f t="shared" si="1233"/>
        <v>0.16388700000000256</v>
      </c>
      <c r="Q1132">
        <f t="shared" ref="Q1132:R1132" si="1276">+AVERAGE(O1118:O1132)</f>
        <v>9.7184866666666869E-2</v>
      </c>
      <c r="R1132">
        <f t="shared" si="1276"/>
        <v>8.6258000000000362E-2</v>
      </c>
      <c r="S1132">
        <f t="shared" si="1249"/>
        <v>1.1266765594688779</v>
      </c>
      <c r="T1132">
        <f t="shared" si="1250"/>
        <v>52.978275161421692</v>
      </c>
    </row>
    <row r="1133" spans="1:20" x14ac:dyDescent="0.25">
      <c r="A1133" s="2">
        <v>42755</v>
      </c>
      <c r="B1133">
        <v>52.490001999999997</v>
      </c>
      <c r="C1133">
        <v>52.77</v>
      </c>
      <c r="D1133">
        <v>52.310001</v>
      </c>
      <c r="E1133">
        <v>52.580002</v>
      </c>
      <c r="F1133">
        <v>45.354298</v>
      </c>
      <c r="G1133">
        <v>11015600</v>
      </c>
      <c r="I1133">
        <f t="shared" si="1226"/>
        <v>0.86257695463762063</v>
      </c>
      <c r="J1133">
        <f t="shared" si="1227"/>
        <v>45.276666074082613</v>
      </c>
      <c r="K1133">
        <f t="shared" si="1228"/>
        <v>45.518185896227244</v>
      </c>
      <c r="L1133">
        <f t="shared" si="1229"/>
        <v>45.121401359670891</v>
      </c>
      <c r="M1133" s="5">
        <f t="shared" si="1230"/>
        <v>45.354298</v>
      </c>
      <c r="O1133">
        <f t="shared" si="1232"/>
        <v>0.2932699999999997</v>
      </c>
      <c r="P1133">
        <f t="shared" si="1233"/>
        <v>0</v>
      </c>
      <c r="Q1133">
        <f t="shared" ref="Q1133:R1133" si="1277">+AVERAGE(O1119:O1133)</f>
        <v>0.11673620000000019</v>
      </c>
      <c r="R1133">
        <f t="shared" si="1277"/>
        <v>6.7856666666666857E-2</v>
      </c>
      <c r="S1133">
        <f t="shared" si="1249"/>
        <v>1.7203350198948746</v>
      </c>
      <c r="T1133">
        <f t="shared" si="1250"/>
        <v>63.239821834935455</v>
      </c>
    </row>
    <row r="1134" spans="1:20" x14ac:dyDescent="0.25">
      <c r="A1134" s="2">
        <v>42758</v>
      </c>
      <c r="B1134">
        <v>52.580002</v>
      </c>
      <c r="C1134">
        <v>52.610000999999997</v>
      </c>
      <c r="D1134">
        <v>52.389999000000003</v>
      </c>
      <c r="E1134">
        <v>52.560001</v>
      </c>
      <c r="F1134">
        <v>45.337043999999999</v>
      </c>
      <c r="G1134">
        <v>16203800</v>
      </c>
      <c r="I1134">
        <f t="shared" si="1226"/>
        <v>0.86257692422798848</v>
      </c>
      <c r="J1134">
        <f t="shared" si="1227"/>
        <v>45.354296401061482</v>
      </c>
      <c r="K1134">
        <f t="shared" si="1228"/>
        <v>45.380172846211394</v>
      </c>
      <c r="L1134">
        <f t="shared" si="1229"/>
        <v>45.190404197727396</v>
      </c>
      <c r="M1134" s="5">
        <f t="shared" si="1230"/>
        <v>45.337043999999999</v>
      </c>
      <c r="O1134">
        <f t="shared" si="1232"/>
        <v>0</v>
      </c>
      <c r="P1134">
        <f t="shared" si="1233"/>
        <v>1.7254000000001213E-2</v>
      </c>
      <c r="Q1134">
        <f t="shared" ref="Q1134:R1134" si="1278">+AVERAGE(O1120:O1134)</f>
        <v>0.10293460000000039</v>
      </c>
      <c r="R1134">
        <f t="shared" si="1278"/>
        <v>6.9006933333333603E-2</v>
      </c>
      <c r="S1134">
        <f t="shared" si="1249"/>
        <v>1.4916559109036385</v>
      </c>
      <c r="T1134">
        <f t="shared" si="1250"/>
        <v>59.866047489786254</v>
      </c>
    </row>
    <row r="1135" spans="1:20" x14ac:dyDescent="0.25">
      <c r="A1135" s="2">
        <v>42759</v>
      </c>
      <c r="B1135">
        <v>52.599997999999999</v>
      </c>
      <c r="C1135">
        <v>52.959999000000003</v>
      </c>
      <c r="D1135">
        <v>52.580002</v>
      </c>
      <c r="E1135">
        <v>52.91</v>
      </c>
      <c r="F1135">
        <v>45.638939000000001</v>
      </c>
      <c r="G1135">
        <v>10242500</v>
      </c>
      <c r="I1135">
        <f t="shared" si="1226"/>
        <v>0.86257680967680972</v>
      </c>
      <c r="J1135">
        <f t="shared" si="1227"/>
        <v>45.371538463846569</v>
      </c>
      <c r="K1135">
        <f t="shared" si="1228"/>
        <v>45.682066977907034</v>
      </c>
      <c r="L1135">
        <f t="shared" si="1229"/>
        <v>45.354290377960275</v>
      </c>
      <c r="M1135" s="5">
        <f t="shared" si="1230"/>
        <v>45.638939000000001</v>
      </c>
      <c r="O1135">
        <f t="shared" si="1232"/>
        <v>0.3018950000000018</v>
      </c>
      <c r="P1135">
        <f t="shared" si="1233"/>
        <v>0</v>
      </c>
      <c r="Q1135">
        <f t="shared" ref="Q1135:R1135" si="1279">+AVERAGE(O1121:O1135)</f>
        <v>0.12306093333333384</v>
      </c>
      <c r="R1135">
        <f t="shared" si="1279"/>
        <v>5.4055066666667054E-2</v>
      </c>
      <c r="S1135">
        <f t="shared" si="1249"/>
        <v>2.2765846186481373</v>
      </c>
      <c r="T1135">
        <f t="shared" si="1250"/>
        <v>69.480415847994095</v>
      </c>
    </row>
    <row r="1136" spans="1:20" x14ac:dyDescent="0.25">
      <c r="A1136" s="2">
        <v>42760</v>
      </c>
      <c r="B1136">
        <v>53.029998999999997</v>
      </c>
      <c r="C1136">
        <v>53.099997999999999</v>
      </c>
      <c r="D1136">
        <v>52.889999000000003</v>
      </c>
      <c r="E1136">
        <v>52.900002000000001</v>
      </c>
      <c r="F1136">
        <v>45.630324999999999</v>
      </c>
      <c r="G1136">
        <v>8816800</v>
      </c>
      <c r="I1136">
        <f t="shared" si="1226"/>
        <v>0.86257699952449907</v>
      </c>
      <c r="J1136">
        <f t="shared" si="1227"/>
        <v>45.742457422207181</v>
      </c>
      <c r="K1136">
        <f t="shared" si="1228"/>
        <v>45.802836949596902</v>
      </c>
      <c r="L1136">
        <f t="shared" si="1229"/>
        <v>45.621696642273761</v>
      </c>
      <c r="M1136" s="5">
        <f t="shared" si="1230"/>
        <v>45.630324999999999</v>
      </c>
      <c r="O1136">
        <f t="shared" si="1232"/>
        <v>0</v>
      </c>
      <c r="P1136">
        <f t="shared" si="1233"/>
        <v>8.6140000000014538E-3</v>
      </c>
      <c r="Q1136">
        <f t="shared" ref="Q1136:R1136" si="1280">+AVERAGE(O1122:O1136)</f>
        <v>0.11213433333333379</v>
      </c>
      <c r="R1136">
        <f t="shared" si="1280"/>
        <v>5.4629333333333821E-2</v>
      </c>
      <c r="S1136">
        <f t="shared" si="1249"/>
        <v>2.0526396075368445</v>
      </c>
      <c r="T1136">
        <f t="shared" si="1250"/>
        <v>67.241465467098038</v>
      </c>
    </row>
    <row r="1137" spans="1:20" x14ac:dyDescent="0.25">
      <c r="A1137" s="2">
        <v>42761</v>
      </c>
      <c r="B1137">
        <v>52.919998</v>
      </c>
      <c r="C1137">
        <v>52.93</v>
      </c>
      <c r="D1137">
        <v>52.669998</v>
      </c>
      <c r="E1137">
        <v>52.669998</v>
      </c>
      <c r="F1137">
        <v>45.431930999999999</v>
      </c>
      <c r="G1137">
        <v>9985400</v>
      </c>
      <c r="I1137">
        <f t="shared" si="1226"/>
        <v>0.86257704053833451</v>
      </c>
      <c r="J1137">
        <f t="shared" si="1227"/>
        <v>45.64757526013458</v>
      </c>
      <c r="K1137">
        <f t="shared" si="1228"/>
        <v>45.656202755694046</v>
      </c>
      <c r="L1137">
        <f t="shared" si="1229"/>
        <v>45.431930999999999</v>
      </c>
      <c r="M1137" s="5">
        <f t="shared" si="1230"/>
        <v>45.431930999999999</v>
      </c>
      <c r="O1137">
        <f t="shared" si="1232"/>
        <v>0</v>
      </c>
      <c r="P1137">
        <f t="shared" si="1233"/>
        <v>0.1983940000000004</v>
      </c>
      <c r="Q1137">
        <f t="shared" ref="Q1137:R1137" si="1281">+AVERAGE(O1123:O1137)</f>
        <v>0.11213433333333379</v>
      </c>
      <c r="R1137">
        <f t="shared" si="1281"/>
        <v>6.7855600000000516E-2</v>
      </c>
      <c r="S1137">
        <f t="shared" si="1249"/>
        <v>1.6525435385337826</v>
      </c>
      <c r="T1137">
        <f t="shared" si="1250"/>
        <v>62.300336055831188</v>
      </c>
    </row>
    <row r="1138" spans="1:20" x14ac:dyDescent="0.25">
      <c r="A1138" s="2">
        <v>42762</v>
      </c>
      <c r="B1138">
        <v>52.540000999999997</v>
      </c>
      <c r="C1138">
        <v>52.68</v>
      </c>
      <c r="D1138">
        <v>52.240001999999997</v>
      </c>
      <c r="E1138">
        <v>52.380001</v>
      </c>
      <c r="F1138">
        <v>45.181786000000002</v>
      </c>
      <c r="G1138">
        <v>16358700</v>
      </c>
      <c r="I1138">
        <f t="shared" si="1226"/>
        <v>0.86257703584236289</v>
      </c>
      <c r="J1138">
        <f t="shared" si="1227"/>
        <v>45.31979832573478</v>
      </c>
      <c r="K1138">
        <f t="shared" si="1228"/>
        <v>45.440558248175677</v>
      </c>
      <c r="L1138">
        <f t="shared" si="1229"/>
        <v>45.061026077559106</v>
      </c>
      <c r="M1138" s="5">
        <f t="shared" si="1230"/>
        <v>45.181786000000002</v>
      </c>
      <c r="O1138">
        <f t="shared" si="1232"/>
        <v>0</v>
      </c>
      <c r="P1138">
        <f t="shared" si="1233"/>
        <v>0.25014499999999629</v>
      </c>
      <c r="Q1138">
        <f t="shared" ref="Q1138:R1138" si="1282">+AVERAGE(O1124:O1138)</f>
        <v>0.10235906666666732</v>
      </c>
      <c r="R1138">
        <f t="shared" si="1282"/>
        <v>8.45319333333336E-2</v>
      </c>
      <c r="S1138">
        <f t="shared" si="1249"/>
        <v>1.2108922939575537</v>
      </c>
      <c r="T1138">
        <f t="shared" si="1250"/>
        <v>54.769393211372844</v>
      </c>
    </row>
    <row r="1139" spans="1:20" x14ac:dyDescent="0.25">
      <c r="A1139" s="2">
        <v>42765</v>
      </c>
      <c r="B1139">
        <v>52.23</v>
      </c>
      <c r="C1139">
        <v>52.41</v>
      </c>
      <c r="D1139">
        <v>52.189999</v>
      </c>
      <c r="E1139">
        <v>52.34</v>
      </c>
      <c r="F1139">
        <v>45.147281999999997</v>
      </c>
      <c r="G1139">
        <v>9951700</v>
      </c>
      <c r="I1139">
        <f t="shared" si="1226"/>
        <v>0.86257703477264036</v>
      </c>
      <c r="J1139">
        <f t="shared" si="1227"/>
        <v>45.052398526175004</v>
      </c>
      <c r="K1139">
        <f t="shared" si="1228"/>
        <v>45.207662392434081</v>
      </c>
      <c r="L1139">
        <f t="shared" si="1229"/>
        <v>45.017894582207063</v>
      </c>
      <c r="M1139" s="5">
        <f t="shared" si="1230"/>
        <v>45.147281999999997</v>
      </c>
      <c r="O1139">
        <f t="shared" si="1232"/>
        <v>0</v>
      </c>
      <c r="P1139">
        <f t="shared" si="1233"/>
        <v>3.4504000000005419E-2</v>
      </c>
      <c r="Q1139">
        <f t="shared" ref="Q1139:R1139" si="1283">+AVERAGE(O1125:O1139)</f>
        <v>9.9483533333333679E-2</v>
      </c>
      <c r="R1139">
        <f t="shared" si="1283"/>
        <v>8.6832200000000623E-2</v>
      </c>
      <c r="S1139">
        <f t="shared" si="1249"/>
        <v>1.1456986386770456</v>
      </c>
      <c r="T1139">
        <f t="shared" si="1250"/>
        <v>53.395132849757452</v>
      </c>
    </row>
    <row r="1140" spans="1:20" x14ac:dyDescent="0.25">
      <c r="A1140" s="2">
        <v>42766</v>
      </c>
      <c r="B1140">
        <v>52.34</v>
      </c>
      <c r="C1140">
        <v>52.59</v>
      </c>
      <c r="D1140">
        <v>52.25</v>
      </c>
      <c r="E1140">
        <v>52.59</v>
      </c>
      <c r="F1140">
        <v>45.362923000000002</v>
      </c>
      <c r="G1140">
        <v>12061300</v>
      </c>
      <c r="I1140">
        <f t="shared" si="1226"/>
        <v>0.86257697280851875</v>
      </c>
      <c r="J1140">
        <f t="shared" si="1227"/>
        <v>45.147278756797874</v>
      </c>
      <c r="K1140">
        <f t="shared" si="1228"/>
        <v>45.362923000000002</v>
      </c>
      <c r="L1140">
        <f t="shared" si="1229"/>
        <v>45.069646829245102</v>
      </c>
      <c r="M1140" s="5">
        <f t="shared" si="1230"/>
        <v>45.362923000000002</v>
      </c>
      <c r="O1140">
        <f t="shared" si="1232"/>
        <v>0.21564100000000508</v>
      </c>
      <c r="P1140">
        <f t="shared" si="1233"/>
        <v>0</v>
      </c>
      <c r="Q1140">
        <f t="shared" ref="Q1140:R1140" si="1284">+AVERAGE(O1126:O1140)</f>
        <v>0.11385960000000069</v>
      </c>
      <c r="R1140">
        <f t="shared" si="1284"/>
        <v>6.268006666666727E-2</v>
      </c>
      <c r="S1140">
        <f t="shared" si="1249"/>
        <v>1.8165200845351088</v>
      </c>
      <c r="T1140">
        <f t="shared" si="1250"/>
        <v>64.495193714726923</v>
      </c>
    </row>
    <row r="1141" spans="1:20" x14ac:dyDescent="0.25">
      <c r="A1141" s="2">
        <v>42767</v>
      </c>
      <c r="B1141">
        <v>52.34</v>
      </c>
      <c r="C1141">
        <v>52.5</v>
      </c>
      <c r="D1141">
        <v>52.169998</v>
      </c>
      <c r="E1141">
        <v>52.18</v>
      </c>
      <c r="F1141">
        <v>45.009265999999997</v>
      </c>
      <c r="G1141">
        <v>18479800</v>
      </c>
      <c r="I1141">
        <f t="shared" si="1226"/>
        <v>0.86257696435415865</v>
      </c>
      <c r="J1141">
        <f t="shared" si="1227"/>
        <v>45.147278314296663</v>
      </c>
      <c r="K1141">
        <f t="shared" si="1228"/>
        <v>45.28529062859333</v>
      </c>
      <c r="L1141">
        <f t="shared" si="1229"/>
        <v>45.000638505202531</v>
      </c>
      <c r="M1141" s="5">
        <f t="shared" si="1230"/>
        <v>45.009265999999997</v>
      </c>
      <c r="O1141">
        <f t="shared" si="1232"/>
        <v>0</v>
      </c>
      <c r="P1141">
        <f t="shared" si="1233"/>
        <v>0.35365700000000544</v>
      </c>
      <c r="Q1141">
        <f t="shared" ref="Q1141:R1141" si="1285">+AVERAGE(O1127:O1141)</f>
        <v>0.11385960000000069</v>
      </c>
      <c r="R1141">
        <f t="shared" si="1285"/>
        <v>7.1305600000000885E-2</v>
      </c>
      <c r="S1141">
        <f t="shared" si="1249"/>
        <v>1.5967834223398902</v>
      </c>
      <c r="T1141">
        <f t="shared" si="1250"/>
        <v>61.490820089303888</v>
      </c>
    </row>
    <row r="1142" spans="1:20" x14ac:dyDescent="0.25">
      <c r="A1142" s="2">
        <v>42768</v>
      </c>
      <c r="B1142">
        <v>52.419998</v>
      </c>
      <c r="C1142">
        <v>52.869999</v>
      </c>
      <c r="D1142">
        <v>52.419998</v>
      </c>
      <c r="E1142">
        <v>52.66</v>
      </c>
      <c r="F1142">
        <v>45.423293999999999</v>
      </c>
      <c r="G1142">
        <v>18747500</v>
      </c>
      <c r="I1142">
        <f t="shared" si="1226"/>
        <v>0.86257679453095326</v>
      </c>
      <c r="J1142">
        <f t="shared" si="1227"/>
        <v>45.216273844158984</v>
      </c>
      <c r="K1142">
        <f t="shared" si="1228"/>
        <v>45.604434264274701</v>
      </c>
      <c r="L1142">
        <f t="shared" si="1229"/>
        <v>45.216273844158984</v>
      </c>
      <c r="M1142" s="5">
        <f t="shared" si="1230"/>
        <v>45.423293999999999</v>
      </c>
      <c r="O1142">
        <f t="shared" si="1232"/>
        <v>0.41402800000000184</v>
      </c>
      <c r="P1142">
        <f t="shared" si="1233"/>
        <v>0</v>
      </c>
      <c r="Q1142">
        <f t="shared" ref="Q1142:R1142" si="1286">+AVERAGE(O1128:O1142)</f>
        <v>0.13571093333333409</v>
      </c>
      <c r="R1142">
        <f t="shared" si="1286"/>
        <v>7.1305600000000885E-2</v>
      </c>
      <c r="S1142">
        <f t="shared" si="1249"/>
        <v>1.9032296668611217</v>
      </c>
      <c r="T1142">
        <f t="shared" si="1250"/>
        <v>65.55560135615562</v>
      </c>
    </row>
    <row r="1143" spans="1:20" x14ac:dyDescent="0.25">
      <c r="A1143" s="2">
        <v>42769</v>
      </c>
      <c r="B1143">
        <v>52.93</v>
      </c>
      <c r="C1143">
        <v>53.150002000000001</v>
      </c>
      <c r="D1143">
        <v>52.790000999999997</v>
      </c>
      <c r="E1143">
        <v>53</v>
      </c>
      <c r="F1143">
        <v>45.716586999999997</v>
      </c>
      <c r="G1143">
        <v>17954700</v>
      </c>
      <c r="I1143">
        <f t="shared" si="1226"/>
        <v>0.86257711320754715</v>
      </c>
      <c r="J1143">
        <f t="shared" si="1227"/>
        <v>45.656206602075471</v>
      </c>
      <c r="K1143">
        <f t="shared" si="1228"/>
        <v>45.845975292135357</v>
      </c>
      <c r="L1143">
        <f t="shared" si="1229"/>
        <v>45.535446668803523</v>
      </c>
      <c r="M1143" s="5">
        <f t="shared" si="1230"/>
        <v>45.716586999999997</v>
      </c>
      <c r="O1143">
        <f t="shared" si="1232"/>
        <v>0.29329299999999847</v>
      </c>
      <c r="P1143">
        <f t="shared" si="1233"/>
        <v>0</v>
      </c>
      <c r="Q1143">
        <f t="shared" ref="Q1143:R1143" si="1287">+AVERAGE(O1129:O1143)</f>
        <v>0.15526380000000065</v>
      </c>
      <c r="R1143">
        <f t="shared" si="1287"/>
        <v>6.843033333333419E-2</v>
      </c>
      <c r="S1143">
        <f t="shared" si="1249"/>
        <v>2.2689323935291665</v>
      </c>
      <c r="T1143">
        <f t="shared" si="1250"/>
        <v>69.408972728237075</v>
      </c>
    </row>
    <row r="1144" spans="1:20" x14ac:dyDescent="0.25">
      <c r="A1144" s="2">
        <v>42772</v>
      </c>
      <c r="B1144">
        <v>52.970001000000003</v>
      </c>
      <c r="C1144">
        <v>52.98</v>
      </c>
      <c r="D1144">
        <v>52.709999000000003</v>
      </c>
      <c r="E1144">
        <v>52.709999000000003</v>
      </c>
      <c r="F1144">
        <v>45.466437999999997</v>
      </c>
      <c r="G1144">
        <v>19067900</v>
      </c>
      <c r="I1144">
        <f t="shared" si="1226"/>
        <v>0.86257709851218156</v>
      </c>
      <c r="J1144">
        <f t="shared" si="1227"/>
        <v>45.690709770767356</v>
      </c>
      <c r="K1144">
        <f t="shared" si="1228"/>
        <v>45.699334679175379</v>
      </c>
      <c r="L1144">
        <f t="shared" si="1229"/>
        <v>45.466437999999997</v>
      </c>
      <c r="M1144" s="5">
        <f t="shared" si="1230"/>
        <v>45.466437999999997</v>
      </c>
      <c r="O1144">
        <f t="shared" si="1232"/>
        <v>0</v>
      </c>
      <c r="P1144">
        <f t="shared" si="1233"/>
        <v>0.2501490000000004</v>
      </c>
      <c r="Q1144">
        <f t="shared" ref="Q1144:R1144" si="1288">+AVERAGE(O1130:O1144)</f>
        <v>0.1535388000000007</v>
      </c>
      <c r="R1144">
        <f t="shared" si="1288"/>
        <v>8.5106933333334217E-2</v>
      </c>
      <c r="S1144">
        <f t="shared" si="1249"/>
        <v>1.8040692336856117</v>
      </c>
      <c r="T1144">
        <f t="shared" si="1250"/>
        <v>64.337542454840872</v>
      </c>
    </row>
    <row r="1145" spans="1:20" x14ac:dyDescent="0.25">
      <c r="A1145" s="2">
        <v>42773</v>
      </c>
      <c r="B1145">
        <v>52.810001</v>
      </c>
      <c r="C1145">
        <v>53.240001999999997</v>
      </c>
      <c r="D1145">
        <v>52.810001</v>
      </c>
      <c r="E1145">
        <v>53.139999000000003</v>
      </c>
      <c r="F1145">
        <v>45.837341000000002</v>
      </c>
      <c r="G1145">
        <v>8364400</v>
      </c>
      <c r="I1145">
        <f t="shared" si="1226"/>
        <v>0.86257700155395189</v>
      </c>
      <c r="J1145">
        <f t="shared" si="1227"/>
        <v>45.552692314641199</v>
      </c>
      <c r="K1145">
        <f t="shared" si="1228"/>
        <v>45.923601287886399</v>
      </c>
      <c r="L1145">
        <f t="shared" si="1229"/>
        <v>45.552692314641199</v>
      </c>
      <c r="M1145" s="5">
        <f t="shared" si="1230"/>
        <v>45.837341000000002</v>
      </c>
      <c r="O1145">
        <f t="shared" si="1232"/>
        <v>0.37090300000000553</v>
      </c>
      <c r="P1145">
        <f t="shared" si="1233"/>
        <v>0</v>
      </c>
      <c r="Q1145">
        <f t="shared" ref="Q1145:R1145" si="1289">+AVERAGE(O1131:O1145)</f>
        <v>0.1362861333333342</v>
      </c>
      <c r="R1145">
        <f t="shared" si="1289"/>
        <v>8.5106933333334217E-2</v>
      </c>
      <c r="S1145">
        <f t="shared" si="1249"/>
        <v>1.6013517112589273</v>
      </c>
      <c r="T1145">
        <f t="shared" si="1250"/>
        <v>61.558446876987318</v>
      </c>
    </row>
    <row r="1146" spans="1:20" x14ac:dyDescent="0.25">
      <c r="A1146" s="2">
        <v>42774</v>
      </c>
      <c r="B1146">
        <v>53.200001</v>
      </c>
      <c r="C1146">
        <v>53.459999000000003</v>
      </c>
      <c r="D1146">
        <v>53.119999</v>
      </c>
      <c r="E1146">
        <v>53.360000999999997</v>
      </c>
      <c r="F1146">
        <v>46.027110999999998</v>
      </c>
      <c r="G1146">
        <v>8559200</v>
      </c>
      <c r="I1146">
        <f t="shared" si="1226"/>
        <v>0.86257702656339907</v>
      </c>
      <c r="J1146">
        <f t="shared" si="1227"/>
        <v>45.889098675749857</v>
      </c>
      <c r="K1146">
        <f t="shared" si="1228"/>
        <v>46.113366977502288</v>
      </c>
      <c r="L1146">
        <f t="shared" si="1229"/>
        <v>45.820090788470729</v>
      </c>
      <c r="M1146" s="5">
        <f t="shared" si="1230"/>
        <v>46.027110999999998</v>
      </c>
      <c r="O1146">
        <f t="shared" si="1232"/>
        <v>0.18976999999999578</v>
      </c>
      <c r="P1146">
        <f t="shared" si="1233"/>
        <v>0</v>
      </c>
      <c r="Q1146">
        <f t="shared" ref="Q1146:R1146" si="1290">+AVERAGE(O1132:O1146)</f>
        <v>0.13858666666666722</v>
      </c>
      <c r="R1146">
        <f t="shared" si="1290"/>
        <v>8.5106933333334217E-2</v>
      </c>
      <c r="S1146">
        <f t="shared" si="1249"/>
        <v>1.6283828031245293</v>
      </c>
      <c r="T1146">
        <f t="shared" si="1250"/>
        <v>61.95379155535354</v>
      </c>
    </row>
    <row r="1147" spans="1:20" x14ac:dyDescent="0.25">
      <c r="A1147" s="2">
        <v>42775</v>
      </c>
      <c r="B1147">
        <v>53.299999</v>
      </c>
      <c r="C1147">
        <v>53.669998</v>
      </c>
      <c r="D1147">
        <v>53.209999000000003</v>
      </c>
      <c r="E1147">
        <v>53.580002</v>
      </c>
      <c r="F1147">
        <v>46.216884999999998</v>
      </c>
      <c r="G1147">
        <v>8840900</v>
      </c>
      <c r="I1147">
        <f t="shared" si="1226"/>
        <v>0.8625771421210473</v>
      </c>
      <c r="J1147">
        <f t="shared" si="1227"/>
        <v>45.975360812474676</v>
      </c>
      <c r="K1147">
        <f t="shared" si="1228"/>
        <v>46.294513492482324</v>
      </c>
      <c r="L1147">
        <f t="shared" si="1229"/>
        <v>45.897728869683789</v>
      </c>
      <c r="M1147" s="5">
        <f t="shared" si="1230"/>
        <v>46.216884999999998</v>
      </c>
      <c r="O1147">
        <f t="shared" si="1232"/>
        <v>0.18977399999999989</v>
      </c>
      <c r="P1147">
        <f t="shared" si="1233"/>
        <v>0</v>
      </c>
      <c r="Q1147">
        <f t="shared" ref="Q1147:R1147" si="1291">+AVERAGE(O1133:O1147)</f>
        <v>0.1512382666666672</v>
      </c>
      <c r="R1147">
        <f t="shared" si="1291"/>
        <v>7.4181133333334037E-2</v>
      </c>
      <c r="S1147">
        <f t="shared" si="1249"/>
        <v>2.0387699657684628</v>
      </c>
      <c r="T1147">
        <f t="shared" si="1250"/>
        <v>67.091948016304883</v>
      </c>
    </row>
    <row r="1148" spans="1:20" x14ac:dyDescent="0.25">
      <c r="A1148" s="2">
        <v>42776</v>
      </c>
      <c r="B1148">
        <v>53.610000999999997</v>
      </c>
      <c r="C1148">
        <v>53.689999</v>
      </c>
      <c r="D1148">
        <v>53.419998</v>
      </c>
      <c r="E1148">
        <v>53.619999</v>
      </c>
      <c r="F1148">
        <v>46.251373000000001</v>
      </c>
      <c r="G1148">
        <v>9354200</v>
      </c>
      <c r="I1148">
        <f t="shared" si="1226"/>
        <v>0.86257690903724193</v>
      </c>
      <c r="J1148">
        <f t="shared" si="1227"/>
        <v>46.242748956063444</v>
      </c>
      <c r="K1148">
        <f t="shared" si="1228"/>
        <v>46.311753383632613</v>
      </c>
      <c r="L1148">
        <f t="shared" si="1229"/>
        <v>46.078856755615647</v>
      </c>
      <c r="M1148" s="5">
        <f t="shared" si="1230"/>
        <v>46.251373000000001</v>
      </c>
      <c r="O1148">
        <f t="shared" si="1232"/>
        <v>3.4488000000003183E-2</v>
      </c>
      <c r="P1148">
        <f t="shared" si="1233"/>
        <v>0</v>
      </c>
      <c r="Q1148">
        <f t="shared" ref="Q1148:R1148" si="1292">+AVERAGE(O1134:O1148)</f>
        <v>0.13398613333333412</v>
      </c>
      <c r="R1148">
        <f t="shared" si="1292"/>
        <v>7.4181133333334037E-2</v>
      </c>
      <c r="S1148">
        <f t="shared" si="1249"/>
        <v>1.8062022958218422</v>
      </c>
      <c r="T1148">
        <f t="shared" si="1250"/>
        <v>64.364650350086976</v>
      </c>
    </row>
    <row r="1149" spans="1:20" x14ac:dyDescent="0.25">
      <c r="A1149" s="2">
        <v>42779</v>
      </c>
      <c r="B1149">
        <v>53.700001</v>
      </c>
      <c r="C1149">
        <v>53.77</v>
      </c>
      <c r="D1149">
        <v>53.470001000000003</v>
      </c>
      <c r="E1149">
        <v>53.619999</v>
      </c>
      <c r="F1149">
        <v>46.251373000000001</v>
      </c>
      <c r="G1149">
        <v>14059100</v>
      </c>
      <c r="I1149">
        <f t="shared" si="1226"/>
        <v>0.86257690903724193</v>
      </c>
      <c r="J1149">
        <f t="shared" si="1227"/>
        <v>46.320380877876801</v>
      </c>
      <c r="K1149">
        <f t="shared" si="1228"/>
        <v>46.380760398932502</v>
      </c>
      <c r="L1149">
        <f t="shared" si="1229"/>
        <v>46.121988188798241</v>
      </c>
      <c r="M1149" s="5">
        <f t="shared" si="1230"/>
        <v>46.251373000000001</v>
      </c>
      <c r="O1149">
        <f t="shared" si="1232"/>
        <v>0</v>
      </c>
      <c r="P1149">
        <f t="shared" si="1233"/>
        <v>0</v>
      </c>
      <c r="Q1149">
        <f t="shared" ref="Q1149:R1149" si="1293">+AVERAGE(O1135:O1149)</f>
        <v>0.13398613333333412</v>
      </c>
      <c r="R1149">
        <f t="shared" si="1293"/>
        <v>7.3030866666667291E-2</v>
      </c>
      <c r="S1149">
        <f t="shared" si="1249"/>
        <v>1.8346507367204503</v>
      </c>
      <c r="T1149">
        <f t="shared" si="1250"/>
        <v>64.722285287359597</v>
      </c>
    </row>
    <row r="1150" spans="1:20" x14ac:dyDescent="0.25">
      <c r="A1150" s="2">
        <v>42780</v>
      </c>
      <c r="B1150">
        <v>53.490001999999997</v>
      </c>
      <c r="C1150">
        <v>53.73</v>
      </c>
      <c r="D1150">
        <v>53.299999</v>
      </c>
      <c r="E1150">
        <v>53.630001</v>
      </c>
      <c r="F1150">
        <v>46.260005999999997</v>
      </c>
      <c r="G1150">
        <v>10483300</v>
      </c>
      <c r="I1150">
        <f t="shared" si="1226"/>
        <v>0.86257701169910472</v>
      </c>
      <c r="J1150">
        <f t="shared" si="1227"/>
        <v>46.139246080939131</v>
      </c>
      <c r="K1150">
        <f t="shared" si="1228"/>
        <v>46.346262838592892</v>
      </c>
      <c r="L1150">
        <f t="shared" si="1229"/>
        <v>45.975353860985273</v>
      </c>
      <c r="M1150" s="5">
        <f t="shared" si="1230"/>
        <v>46.260005999999997</v>
      </c>
      <c r="O1150">
        <f t="shared" si="1232"/>
        <v>8.632999999996116E-3</v>
      </c>
      <c r="P1150">
        <f t="shared" si="1233"/>
        <v>0</v>
      </c>
      <c r="Q1150">
        <f t="shared" ref="Q1150:R1150" si="1294">+AVERAGE(O1136:O1150)</f>
        <v>0.11443533333333372</v>
      </c>
      <c r="R1150">
        <f t="shared" si="1294"/>
        <v>7.3030866666667291E-2</v>
      </c>
      <c r="S1150">
        <f t="shared" si="1249"/>
        <v>1.5669447530404872</v>
      </c>
      <c r="T1150">
        <f t="shared" si="1250"/>
        <v>61.043181828688638</v>
      </c>
    </row>
    <row r="1151" spans="1:20" x14ac:dyDescent="0.25">
      <c r="A1151" s="2">
        <v>42781</v>
      </c>
      <c r="B1151">
        <v>53.75</v>
      </c>
      <c r="C1151">
        <v>54.16</v>
      </c>
      <c r="D1151">
        <v>53.639999000000003</v>
      </c>
      <c r="E1151">
        <v>54.119999</v>
      </c>
      <c r="F1151">
        <v>46.682670999999999</v>
      </c>
      <c r="G1151">
        <v>12675900</v>
      </c>
      <c r="I1151">
        <f t="shared" si="1226"/>
        <v>0.86257708541347167</v>
      </c>
      <c r="J1151">
        <f t="shared" si="1227"/>
        <v>46.363518340974103</v>
      </c>
      <c r="K1151">
        <f t="shared" si="1228"/>
        <v>46.717174945993619</v>
      </c>
      <c r="L1151">
        <f t="shared" si="1229"/>
        <v>46.268633999001537</v>
      </c>
      <c r="M1151" s="5">
        <f t="shared" si="1230"/>
        <v>46.682670999999999</v>
      </c>
      <c r="O1151">
        <f t="shared" si="1232"/>
        <v>0.42266500000000207</v>
      </c>
      <c r="P1151">
        <f t="shared" si="1233"/>
        <v>0</v>
      </c>
      <c r="Q1151">
        <f t="shared" ref="Q1151:R1151" si="1295">+AVERAGE(O1137:O1151)</f>
        <v>0.14261300000000052</v>
      </c>
      <c r="R1151">
        <f t="shared" si="1295"/>
        <v>7.2456600000000523E-2</v>
      </c>
      <c r="S1151">
        <f t="shared" si="1249"/>
        <v>1.9682540996955349</v>
      </c>
      <c r="T1151">
        <f t="shared" si="1250"/>
        <v>66.310161919676148</v>
      </c>
    </row>
    <row r="1152" spans="1:20" x14ac:dyDescent="0.25">
      <c r="A1152" s="2">
        <v>42782</v>
      </c>
      <c r="B1152">
        <v>54.060001</v>
      </c>
      <c r="C1152">
        <v>54.209999000000003</v>
      </c>
      <c r="D1152">
        <v>53.810001</v>
      </c>
      <c r="E1152">
        <v>54.189999</v>
      </c>
      <c r="F1152">
        <v>46.743042000000003</v>
      </c>
      <c r="G1152">
        <v>11377300</v>
      </c>
      <c r="I1152">
        <f t="shared" si="1226"/>
        <v>0.86257691202393272</v>
      </c>
      <c r="J1152">
        <f t="shared" si="1227"/>
        <v>46.630908726590718</v>
      </c>
      <c r="K1152">
        <f t="shared" si="1228"/>
        <v>46.760293538240482</v>
      </c>
      <c r="L1152">
        <f t="shared" si="1229"/>
        <v>46.415264498584733</v>
      </c>
      <c r="M1152" s="5">
        <f t="shared" si="1230"/>
        <v>46.743042000000003</v>
      </c>
      <c r="O1152">
        <f t="shared" si="1232"/>
        <v>6.0371000000003505E-2</v>
      </c>
      <c r="P1152">
        <f t="shared" si="1233"/>
        <v>0</v>
      </c>
      <c r="Q1152">
        <f t="shared" ref="Q1152:R1152" si="1296">+AVERAGE(O1138:O1152)</f>
        <v>0.1466377333333341</v>
      </c>
      <c r="R1152">
        <f t="shared" si="1296"/>
        <v>5.9230333333333836E-2</v>
      </c>
      <c r="S1152">
        <f t="shared" si="1249"/>
        <v>2.475720210927951</v>
      </c>
      <c r="T1152">
        <f t="shared" si="1250"/>
        <v>71.228984517916103</v>
      </c>
    </row>
    <row r="1153" spans="1:20" x14ac:dyDescent="0.25">
      <c r="A1153" s="2">
        <v>42783</v>
      </c>
      <c r="B1153">
        <v>54.029998999999997</v>
      </c>
      <c r="C1153">
        <v>54.52</v>
      </c>
      <c r="D1153">
        <v>53.93</v>
      </c>
      <c r="E1153">
        <v>54.459999000000003</v>
      </c>
      <c r="F1153">
        <v>46.975948000000002</v>
      </c>
      <c r="G1153">
        <v>15581800</v>
      </c>
      <c r="I1153">
        <f t="shared" si="1226"/>
        <v>0.86257709993714837</v>
      </c>
      <c r="J1153">
        <f t="shared" si="1227"/>
        <v>46.605039847027022</v>
      </c>
      <c r="K1153">
        <f t="shared" si="1228"/>
        <v>47.02770348857333</v>
      </c>
      <c r="L1153">
        <f t="shared" si="1229"/>
        <v>46.518782999610409</v>
      </c>
      <c r="M1153" s="5">
        <f t="shared" si="1230"/>
        <v>46.975948000000002</v>
      </c>
      <c r="O1153">
        <f t="shared" si="1232"/>
        <v>0.23290599999999984</v>
      </c>
      <c r="P1153">
        <f t="shared" si="1233"/>
        <v>0</v>
      </c>
      <c r="Q1153">
        <f t="shared" ref="Q1153:R1153" si="1297">+AVERAGE(O1139:O1153)</f>
        <v>0.16216480000000075</v>
      </c>
      <c r="R1153">
        <f t="shared" si="1297"/>
        <v>4.2554000000000751E-2</v>
      </c>
      <c r="S1153">
        <f t="shared" si="1249"/>
        <v>3.8108003947924494</v>
      </c>
      <c r="T1153">
        <f t="shared" si="1250"/>
        <v>79.213438140512523</v>
      </c>
    </row>
    <row r="1154" spans="1:20" x14ac:dyDescent="0.25">
      <c r="A1154" s="2">
        <v>42787</v>
      </c>
      <c r="B1154">
        <v>54.619999</v>
      </c>
      <c r="C1154">
        <v>55.09</v>
      </c>
      <c r="D1154">
        <v>54.560001</v>
      </c>
      <c r="E1154">
        <v>54.950001</v>
      </c>
      <c r="F1154">
        <v>47.398609</v>
      </c>
      <c r="G1154">
        <v>16500000</v>
      </c>
      <c r="I1154">
        <f t="shared" si="1226"/>
        <v>0.86257703616784287</v>
      </c>
      <c r="J1154">
        <f t="shared" si="1227"/>
        <v>47.11395685291054</v>
      </c>
      <c r="K1154">
        <f t="shared" si="1228"/>
        <v>47.519368922486464</v>
      </c>
      <c r="L1154">
        <f t="shared" si="1229"/>
        <v>47.062203955894546</v>
      </c>
      <c r="M1154" s="5">
        <f t="shared" si="1230"/>
        <v>47.398609</v>
      </c>
      <c r="O1154">
        <f t="shared" si="1232"/>
        <v>0.42266099999999796</v>
      </c>
      <c r="P1154">
        <f t="shared" si="1233"/>
        <v>0</v>
      </c>
      <c r="Q1154">
        <f t="shared" ref="Q1154:R1154" si="1298">+AVERAGE(O1140:O1154)</f>
        <v>0.19034220000000063</v>
      </c>
      <c r="R1154">
        <f t="shared" si="1298"/>
        <v>4.0253733333333722E-2</v>
      </c>
      <c r="S1154">
        <f t="shared" si="1249"/>
        <v>4.7285601666760213</v>
      </c>
      <c r="T1154">
        <f t="shared" si="1250"/>
        <v>82.543606579936707</v>
      </c>
    </row>
    <row r="1155" spans="1:20" x14ac:dyDescent="0.25">
      <c r="A1155" s="2">
        <v>42788</v>
      </c>
      <c r="B1155">
        <v>54.900002000000001</v>
      </c>
      <c r="C1155">
        <v>55.029998999999997</v>
      </c>
      <c r="D1155">
        <v>54.82</v>
      </c>
      <c r="E1155">
        <v>54.959999000000003</v>
      </c>
      <c r="F1155">
        <v>47.407229999999998</v>
      </c>
      <c r="G1155">
        <v>8099000</v>
      </c>
      <c r="I1155">
        <f t="shared" ref="I1155:I1218" si="1299">+F1155/E1155</f>
        <v>0.86257698076013423</v>
      </c>
      <c r="J1155">
        <f t="shared" ref="J1155:J1218" si="1300">+I1155*B1155</f>
        <v>47.355477968885332</v>
      </c>
      <c r="K1155">
        <f t="shared" ref="K1155:K1218" si="1301">+I1155*C1155</f>
        <v>47.467610388653206</v>
      </c>
      <c r="L1155">
        <f t="shared" ref="L1155:L1218" si="1302">+I1155*D1155</f>
        <v>47.286470085270558</v>
      </c>
      <c r="M1155" s="5">
        <f t="shared" ref="M1155:M1218" si="1303">+I1155*E1155</f>
        <v>47.407229999999998</v>
      </c>
      <c r="O1155">
        <f t="shared" si="1232"/>
        <v>8.6209999999979914E-3</v>
      </c>
      <c r="P1155">
        <f t="shared" si="1233"/>
        <v>0</v>
      </c>
      <c r="Q1155">
        <f t="shared" ref="Q1155:R1155" si="1304">+AVERAGE(O1141:O1155)</f>
        <v>0.17654086666666682</v>
      </c>
      <c r="R1155">
        <f t="shared" si="1304"/>
        <v>4.0253733333333722E-2</v>
      </c>
      <c r="S1155">
        <f t="shared" si="1249"/>
        <v>4.3857016988900028</v>
      </c>
      <c r="T1155">
        <f t="shared" si="1250"/>
        <v>81.432317348617715</v>
      </c>
    </row>
    <row r="1156" spans="1:20" x14ac:dyDescent="0.25">
      <c r="A1156" s="2">
        <v>42789</v>
      </c>
      <c r="B1156">
        <v>55</v>
      </c>
      <c r="C1156">
        <v>55.310001</v>
      </c>
      <c r="D1156">
        <v>54.959999000000003</v>
      </c>
      <c r="E1156">
        <v>55.09</v>
      </c>
      <c r="F1156">
        <v>47.519356000000002</v>
      </c>
      <c r="G1156">
        <v>9790300</v>
      </c>
      <c r="I1156">
        <f t="shared" si="1299"/>
        <v>0.86257680159738603</v>
      </c>
      <c r="J1156">
        <f t="shared" si="1300"/>
        <v>47.44172408785623</v>
      </c>
      <c r="K1156">
        <f t="shared" si="1301"/>
        <v>47.709123758928222</v>
      </c>
      <c r="L1156">
        <f t="shared" si="1302"/>
        <v>47.40722015321554</v>
      </c>
      <c r="M1156" s="5">
        <f t="shared" si="1303"/>
        <v>47.519356000000002</v>
      </c>
      <c r="O1156">
        <f t="shared" ref="O1156:O1219" si="1305">+IF(M1156&gt;M1155,(M1156-M1155),0)</f>
        <v>0.1121260000000035</v>
      </c>
      <c r="P1156">
        <f t="shared" ref="P1156:P1219" si="1306">+IF(M1156&lt;M1155,(M1155-M1156),0)</f>
        <v>0</v>
      </c>
      <c r="Q1156">
        <f t="shared" ref="Q1156:R1156" si="1307">+AVERAGE(O1142:O1156)</f>
        <v>0.18401593333333371</v>
      </c>
      <c r="R1156">
        <f t="shared" si="1307"/>
        <v>1.6676600000000028E-2</v>
      </c>
      <c r="S1156">
        <f t="shared" si="1249"/>
        <v>11.034379509812156</v>
      </c>
      <c r="T1156">
        <f t="shared" si="1250"/>
        <v>91.690473121737142</v>
      </c>
    </row>
    <row r="1157" spans="1:20" x14ac:dyDescent="0.25">
      <c r="A1157" s="2">
        <v>42790</v>
      </c>
      <c r="B1157">
        <v>55.029998999999997</v>
      </c>
      <c r="C1157">
        <v>55.299999</v>
      </c>
      <c r="D1157">
        <v>54.990001999999997</v>
      </c>
      <c r="E1157">
        <v>55.279998999999997</v>
      </c>
      <c r="F1157">
        <v>47.683261999999999</v>
      </c>
      <c r="G1157">
        <v>7762200</v>
      </c>
      <c r="I1157">
        <f t="shared" si="1299"/>
        <v>0.86257711401188708</v>
      </c>
      <c r="J1157">
        <f t="shared" si="1300"/>
        <v>47.467617721497028</v>
      </c>
      <c r="K1157">
        <f t="shared" si="1301"/>
        <v>47.700513542280241</v>
      </c>
      <c r="L1157">
        <f t="shared" si="1302"/>
        <v>47.433117224667896</v>
      </c>
      <c r="M1157" s="5">
        <f t="shared" si="1303"/>
        <v>47.683261999999999</v>
      </c>
      <c r="O1157">
        <f t="shared" si="1305"/>
        <v>0.16390599999999722</v>
      </c>
      <c r="P1157">
        <f t="shared" si="1306"/>
        <v>0</v>
      </c>
      <c r="Q1157">
        <f t="shared" ref="Q1157:R1157" si="1308">+AVERAGE(O1143:O1157)</f>
        <v>0.16734113333333339</v>
      </c>
      <c r="R1157">
        <f t="shared" si="1308"/>
        <v>1.6676600000000028E-2</v>
      </c>
      <c r="S1157">
        <f t="shared" si="1249"/>
        <v>10.03448744548248</v>
      </c>
      <c r="T1157">
        <f t="shared" si="1250"/>
        <v>90.93750384926669</v>
      </c>
    </row>
    <row r="1158" spans="1:20" x14ac:dyDescent="0.25">
      <c r="A1158" s="2">
        <v>42793</v>
      </c>
      <c r="B1158">
        <v>55.189999</v>
      </c>
      <c r="C1158">
        <v>55.189999</v>
      </c>
      <c r="D1158">
        <v>54.91</v>
      </c>
      <c r="E1158">
        <v>55.029998999999997</v>
      </c>
      <c r="F1158">
        <v>47.467606000000004</v>
      </c>
      <c r="G1158">
        <v>12707400</v>
      </c>
      <c r="I1158">
        <f t="shared" si="1299"/>
        <v>0.86257690100993833</v>
      </c>
      <c r="J1158">
        <f t="shared" si="1300"/>
        <v>47.605618304161595</v>
      </c>
      <c r="K1158">
        <f t="shared" si="1301"/>
        <v>47.605618304161595</v>
      </c>
      <c r="L1158">
        <f t="shared" si="1302"/>
        <v>47.36409763445571</v>
      </c>
      <c r="M1158" s="5">
        <f t="shared" si="1303"/>
        <v>47.467606000000004</v>
      </c>
      <c r="O1158">
        <f t="shared" si="1305"/>
        <v>0</v>
      </c>
      <c r="P1158">
        <f t="shared" si="1306"/>
        <v>0.21565599999999563</v>
      </c>
      <c r="Q1158">
        <f t="shared" ref="Q1158:R1158" si="1309">+AVERAGE(O1144:O1158)</f>
        <v>0.14778826666666683</v>
      </c>
      <c r="R1158">
        <f t="shared" si="1309"/>
        <v>3.1053666666666403E-2</v>
      </c>
      <c r="S1158">
        <f t="shared" si="1249"/>
        <v>4.7591245263576418</v>
      </c>
      <c r="T1158">
        <f t="shared" si="1250"/>
        <v>82.636249738596121</v>
      </c>
    </row>
    <row r="1159" spans="1:20" x14ac:dyDescent="0.25">
      <c r="A1159" s="2">
        <v>42794</v>
      </c>
      <c r="B1159">
        <v>54.939999</v>
      </c>
      <c r="C1159">
        <v>55.220001000000003</v>
      </c>
      <c r="D1159">
        <v>54.880001</v>
      </c>
      <c r="E1159">
        <v>55.099997999999999</v>
      </c>
      <c r="F1159">
        <v>47.527985000000001</v>
      </c>
      <c r="G1159">
        <v>17735500</v>
      </c>
      <c r="I1159">
        <f t="shared" si="1299"/>
        <v>0.86257689156358952</v>
      </c>
      <c r="J1159">
        <f t="shared" si="1300"/>
        <v>47.389973559926716</v>
      </c>
      <c r="K1159">
        <f t="shared" si="1301"/>
        <v>47.631496814718311</v>
      </c>
      <c r="L1159">
        <f t="shared" si="1302"/>
        <v>47.338220671586683</v>
      </c>
      <c r="M1159" s="5">
        <f t="shared" si="1303"/>
        <v>47.527985000000001</v>
      </c>
      <c r="O1159">
        <f t="shared" si="1305"/>
        <v>6.0378999999997518E-2</v>
      </c>
      <c r="P1159">
        <f t="shared" si="1306"/>
        <v>0</v>
      </c>
      <c r="Q1159">
        <f t="shared" ref="Q1159:R1159" si="1310">+AVERAGE(O1145:O1159)</f>
        <v>0.15181353333333333</v>
      </c>
      <c r="R1159">
        <f t="shared" si="1310"/>
        <v>1.4377066666666376E-2</v>
      </c>
      <c r="S1159">
        <f t="shared" si="1249"/>
        <v>10.559423340876425</v>
      </c>
      <c r="T1159">
        <f t="shared" si="1250"/>
        <v>91.349049424777093</v>
      </c>
    </row>
    <row r="1160" spans="1:20" x14ac:dyDescent="0.25">
      <c r="A1160" s="2">
        <v>42795</v>
      </c>
      <c r="B1160">
        <v>55.130001</v>
      </c>
      <c r="C1160">
        <v>55.48</v>
      </c>
      <c r="D1160">
        <v>55.049999</v>
      </c>
      <c r="E1160">
        <v>55.360000999999997</v>
      </c>
      <c r="F1160">
        <v>47.752274</v>
      </c>
      <c r="G1160">
        <v>16716100</v>
      </c>
      <c r="I1160">
        <f t="shared" si="1299"/>
        <v>0.86257718817599016</v>
      </c>
      <c r="J1160">
        <f t="shared" si="1300"/>
        <v>47.553881246719527</v>
      </c>
      <c r="K1160">
        <f t="shared" si="1301"/>
        <v>47.855782400003932</v>
      </c>
      <c r="L1160">
        <f t="shared" si="1302"/>
        <v>47.484873346511073</v>
      </c>
      <c r="M1160" s="5">
        <f t="shared" si="1303"/>
        <v>47.752274</v>
      </c>
      <c r="O1160">
        <f t="shared" si="1305"/>
        <v>0.22428899999999885</v>
      </c>
      <c r="P1160">
        <f t="shared" si="1306"/>
        <v>0</v>
      </c>
      <c r="Q1160">
        <f t="shared" ref="Q1160:R1160" si="1311">+AVERAGE(O1146:O1160)</f>
        <v>0.14203926666666622</v>
      </c>
      <c r="R1160">
        <f t="shared" si="1311"/>
        <v>1.4377066666666376E-2</v>
      </c>
      <c r="S1160">
        <f t="shared" si="1249"/>
        <v>9.8795720963016862</v>
      </c>
      <c r="T1160">
        <f t="shared" si="1250"/>
        <v>90.808462031885128</v>
      </c>
    </row>
    <row r="1161" spans="1:20" x14ac:dyDescent="0.25">
      <c r="A1161" s="2">
        <v>42796</v>
      </c>
      <c r="B1161">
        <v>55.299999</v>
      </c>
      <c r="C1161">
        <v>55.470001000000003</v>
      </c>
      <c r="D1161">
        <v>55.189999</v>
      </c>
      <c r="E1161">
        <v>55.349997999999999</v>
      </c>
      <c r="F1161">
        <v>47.743628999999999</v>
      </c>
      <c r="G1161">
        <v>9988500</v>
      </c>
      <c r="I1161">
        <f t="shared" si="1299"/>
        <v>0.86257688753665351</v>
      </c>
      <c r="J1161">
        <f t="shared" si="1300"/>
        <v>47.70050101820005</v>
      </c>
      <c r="K1161">
        <f t="shared" si="1301"/>
        <v>47.847140814235061</v>
      </c>
      <c r="L1161">
        <f t="shared" si="1302"/>
        <v>47.605617560571019</v>
      </c>
      <c r="M1161" s="5">
        <f t="shared" si="1303"/>
        <v>47.743628999999999</v>
      </c>
      <c r="O1161">
        <f t="shared" si="1305"/>
        <v>0</v>
      </c>
      <c r="P1161">
        <f t="shared" si="1306"/>
        <v>8.6450000000013461E-3</v>
      </c>
      <c r="Q1161">
        <f t="shared" ref="Q1161:R1161" si="1312">+AVERAGE(O1147:O1161)</f>
        <v>0.12938793333333318</v>
      </c>
      <c r="R1161">
        <f t="shared" si="1312"/>
        <v>1.4953399999999799E-2</v>
      </c>
      <c r="S1161">
        <f t="shared" si="1249"/>
        <v>8.6527434117548463</v>
      </c>
      <c r="T1161">
        <f t="shared" si="1250"/>
        <v>89.640250886786987</v>
      </c>
    </row>
    <row r="1162" spans="1:20" x14ac:dyDescent="0.25">
      <c r="A1162" s="2">
        <v>42797</v>
      </c>
      <c r="B1162">
        <v>55.18</v>
      </c>
      <c r="C1162">
        <v>55.23</v>
      </c>
      <c r="D1162">
        <v>54.900002000000001</v>
      </c>
      <c r="E1162">
        <v>55.139999000000003</v>
      </c>
      <c r="F1162">
        <v>47.562496000000003</v>
      </c>
      <c r="G1162">
        <v>10083200</v>
      </c>
      <c r="I1162">
        <f t="shared" si="1299"/>
        <v>0.86257701963324307</v>
      </c>
      <c r="J1162">
        <f t="shared" si="1300"/>
        <v>47.596999943362356</v>
      </c>
      <c r="K1162">
        <f t="shared" si="1301"/>
        <v>47.640128794344015</v>
      </c>
      <c r="L1162">
        <f t="shared" si="1302"/>
        <v>47.355480103019083</v>
      </c>
      <c r="M1162" s="5">
        <f t="shared" si="1303"/>
        <v>47.562496000000003</v>
      </c>
      <c r="O1162">
        <f t="shared" si="1305"/>
        <v>0</v>
      </c>
      <c r="P1162">
        <f t="shared" si="1306"/>
        <v>0.18113299999999555</v>
      </c>
      <c r="Q1162">
        <f t="shared" ref="Q1162:R1162" si="1313">+AVERAGE(O1148:O1162)</f>
        <v>0.11673633333333318</v>
      </c>
      <c r="R1162">
        <f t="shared" si="1313"/>
        <v>2.7028933333332835E-2</v>
      </c>
      <c r="S1162">
        <f t="shared" si="1249"/>
        <v>4.31893970411961</v>
      </c>
      <c r="T1162">
        <f t="shared" si="1250"/>
        <v>81.199260461150118</v>
      </c>
    </row>
    <row r="1163" spans="1:20" x14ac:dyDescent="0.25">
      <c r="A1163" s="2">
        <v>42800</v>
      </c>
      <c r="B1163">
        <v>54.950001</v>
      </c>
      <c r="C1163">
        <v>54.98</v>
      </c>
      <c r="D1163">
        <v>54.810001</v>
      </c>
      <c r="E1163">
        <v>54.900002000000001</v>
      </c>
      <c r="F1163">
        <v>47.355476000000003</v>
      </c>
      <c r="G1163">
        <v>6686600</v>
      </c>
      <c r="I1163">
        <f t="shared" si="1299"/>
        <v>0.86257694489701475</v>
      </c>
      <c r="J1163">
        <f t="shared" si="1300"/>
        <v>47.398603984667908</v>
      </c>
      <c r="K1163">
        <f t="shared" si="1301"/>
        <v>47.424480430437868</v>
      </c>
      <c r="L1163">
        <f t="shared" si="1302"/>
        <v>47.277843212382322</v>
      </c>
      <c r="M1163" s="5">
        <f t="shared" si="1303"/>
        <v>47.355476000000003</v>
      </c>
      <c r="O1163">
        <f t="shared" si="1305"/>
        <v>0</v>
      </c>
      <c r="P1163">
        <f t="shared" si="1306"/>
        <v>0.20701999999999998</v>
      </c>
      <c r="Q1163">
        <f t="shared" ref="Q1163:R1163" si="1314">+AVERAGE(O1149:O1163)</f>
        <v>0.11443713333333297</v>
      </c>
      <c r="R1163">
        <f t="shared" si="1314"/>
        <v>4.0830266666666164E-2</v>
      </c>
      <c r="S1163">
        <f t="shared" si="1249"/>
        <v>2.8027525332515024</v>
      </c>
      <c r="T1163">
        <f t="shared" si="1250"/>
        <v>73.703258593454649</v>
      </c>
    </row>
    <row r="1164" spans="1:20" x14ac:dyDescent="0.25">
      <c r="A1164" s="2">
        <v>42801</v>
      </c>
      <c r="B1164">
        <v>54.759998000000003</v>
      </c>
      <c r="C1164">
        <v>54.939999</v>
      </c>
      <c r="D1164">
        <v>54.75</v>
      </c>
      <c r="E1164">
        <v>54.830002</v>
      </c>
      <c r="F1164">
        <v>47.295096999999998</v>
      </c>
      <c r="G1164">
        <v>7846500</v>
      </c>
      <c r="I1164">
        <f t="shared" si="1299"/>
        <v>0.86257697017775048</v>
      </c>
      <c r="J1164">
        <f t="shared" si="1300"/>
        <v>47.23471316177968</v>
      </c>
      <c r="K1164">
        <f t="shared" si="1301"/>
        <v>47.389977878988638</v>
      </c>
      <c r="L1164">
        <f t="shared" si="1302"/>
        <v>47.226089117231837</v>
      </c>
      <c r="M1164" s="5">
        <f t="shared" si="1303"/>
        <v>47.295096999999998</v>
      </c>
      <c r="O1164">
        <f t="shared" si="1305"/>
        <v>0</v>
      </c>
      <c r="P1164">
        <f t="shared" si="1306"/>
        <v>6.0379000000004623E-2</v>
      </c>
      <c r="Q1164">
        <f t="shared" ref="Q1164:R1164" si="1315">+AVERAGE(O1150:O1164)</f>
        <v>0.11443713333333297</v>
      </c>
      <c r="R1164">
        <f t="shared" si="1315"/>
        <v>4.4855533333333142E-2</v>
      </c>
      <c r="S1164">
        <f t="shared" si="1249"/>
        <v>2.551237825730905</v>
      </c>
      <c r="T1164">
        <f t="shared" si="1250"/>
        <v>71.840804556811591</v>
      </c>
    </row>
    <row r="1165" spans="1:20" x14ac:dyDescent="0.25">
      <c r="A1165" s="2">
        <v>42802</v>
      </c>
      <c r="B1165">
        <v>54.689999</v>
      </c>
      <c r="C1165">
        <v>54.799999</v>
      </c>
      <c r="D1165">
        <v>54.639999000000003</v>
      </c>
      <c r="E1165">
        <v>54.709999000000003</v>
      </c>
      <c r="F1165">
        <v>47.191574000000003</v>
      </c>
      <c r="G1165">
        <v>10788000</v>
      </c>
      <c r="I1165">
        <f t="shared" si="1299"/>
        <v>0.86257676590343202</v>
      </c>
      <c r="J1165">
        <f t="shared" si="1300"/>
        <v>47.174322464681929</v>
      </c>
      <c r="K1165">
        <f t="shared" si="1301"/>
        <v>47.269205908931312</v>
      </c>
      <c r="L1165">
        <f t="shared" si="1302"/>
        <v>47.131193626386761</v>
      </c>
      <c r="M1165" s="5">
        <f t="shared" si="1303"/>
        <v>47.191574000000003</v>
      </c>
      <c r="O1165">
        <f t="shared" si="1305"/>
        <v>0</v>
      </c>
      <c r="P1165">
        <f t="shared" si="1306"/>
        <v>0.10352299999999559</v>
      </c>
      <c r="Q1165">
        <f t="shared" ref="Q1165:R1165" si="1316">+AVERAGE(O1151:O1165)</f>
        <v>0.1138615999999999</v>
      </c>
      <c r="R1165">
        <f t="shared" si="1316"/>
        <v>5.1757066666666178E-2</v>
      </c>
      <c r="S1165">
        <f t="shared" si="1249"/>
        <v>2.199923746322582</v>
      </c>
      <c r="T1165">
        <f t="shared" si="1250"/>
        <v>68.749255317436223</v>
      </c>
    </row>
    <row r="1166" spans="1:20" x14ac:dyDescent="0.25">
      <c r="A1166" s="2">
        <v>42803</v>
      </c>
      <c r="B1166">
        <v>54.689999</v>
      </c>
      <c r="C1166">
        <v>54.889999000000003</v>
      </c>
      <c r="D1166">
        <v>54.689999</v>
      </c>
      <c r="E1166">
        <v>54.799999</v>
      </c>
      <c r="F1166">
        <v>47.269215000000003</v>
      </c>
      <c r="G1166">
        <v>7025300</v>
      </c>
      <c r="I1166">
        <f t="shared" si="1299"/>
        <v>0.8625769317988492</v>
      </c>
      <c r="J1166">
        <f t="shared" si="1300"/>
        <v>47.174331537502134</v>
      </c>
      <c r="K1166">
        <f t="shared" si="1301"/>
        <v>47.346846923861904</v>
      </c>
      <c r="L1166">
        <f t="shared" si="1302"/>
        <v>47.174331537502134</v>
      </c>
      <c r="M1166" s="5">
        <f t="shared" si="1303"/>
        <v>47.269215000000003</v>
      </c>
      <c r="O1166">
        <f t="shared" si="1305"/>
        <v>7.7640999999999849E-2</v>
      </c>
      <c r="P1166">
        <f t="shared" si="1306"/>
        <v>0</v>
      </c>
      <c r="Q1166">
        <f t="shared" ref="Q1166:R1166" si="1317">+AVERAGE(O1152:O1166)</f>
        <v>9.0859999999999747E-2</v>
      </c>
      <c r="R1166">
        <f t="shared" si="1317"/>
        <v>5.1757066666666178E-2</v>
      </c>
      <c r="S1166">
        <f t="shared" si="1249"/>
        <v>1.7555090705810339</v>
      </c>
      <c r="T1166">
        <f t="shared" si="1250"/>
        <v>63.709065207717231</v>
      </c>
    </row>
    <row r="1167" spans="1:20" x14ac:dyDescent="0.25">
      <c r="A1167" s="2">
        <v>42804</v>
      </c>
      <c r="B1167">
        <v>55.029998999999997</v>
      </c>
      <c r="C1167">
        <v>55.119999</v>
      </c>
      <c r="D1167">
        <v>54.900002000000001</v>
      </c>
      <c r="E1167">
        <v>55.049999</v>
      </c>
      <c r="F1167">
        <v>47.484859</v>
      </c>
      <c r="G1167">
        <v>6530200</v>
      </c>
      <c r="I1167">
        <f t="shared" si="1299"/>
        <v>0.86257692756724669</v>
      </c>
      <c r="J1167">
        <f t="shared" si="1300"/>
        <v>47.467607461448658</v>
      </c>
      <c r="K1167">
        <f t="shared" si="1301"/>
        <v>47.545239384929708</v>
      </c>
      <c r="L1167">
        <f t="shared" si="1302"/>
        <v>47.3554750485957</v>
      </c>
      <c r="M1167" s="5">
        <f t="shared" si="1303"/>
        <v>47.484859</v>
      </c>
      <c r="O1167">
        <f t="shared" si="1305"/>
        <v>0.2156439999999975</v>
      </c>
      <c r="P1167">
        <f t="shared" si="1306"/>
        <v>0</v>
      </c>
      <c r="Q1167">
        <f t="shared" ref="Q1167:R1167" si="1318">+AVERAGE(O1153:O1167)</f>
        <v>0.10121153333333269</v>
      </c>
      <c r="R1167">
        <f t="shared" si="1318"/>
        <v>5.1757066666666178E-2</v>
      </c>
      <c r="S1167">
        <f t="shared" si="1249"/>
        <v>1.9555113891050042</v>
      </c>
      <c r="T1167">
        <f t="shared" si="1250"/>
        <v>66.16490791792134</v>
      </c>
    </row>
    <row r="1168" spans="1:20" x14ac:dyDescent="0.25">
      <c r="A1168" s="2">
        <v>42807</v>
      </c>
      <c r="B1168">
        <v>55</v>
      </c>
      <c r="C1168">
        <v>55.16</v>
      </c>
      <c r="D1168">
        <v>54.93</v>
      </c>
      <c r="E1168">
        <v>55.09</v>
      </c>
      <c r="F1168">
        <v>47.519356000000002</v>
      </c>
      <c r="G1168">
        <v>10658000</v>
      </c>
      <c r="I1168">
        <f t="shared" si="1299"/>
        <v>0.86257680159738603</v>
      </c>
      <c r="J1168">
        <f t="shared" si="1300"/>
        <v>47.44172408785623</v>
      </c>
      <c r="K1168">
        <f t="shared" si="1301"/>
        <v>47.579736376111811</v>
      </c>
      <c r="L1168">
        <f t="shared" si="1302"/>
        <v>47.381343711744414</v>
      </c>
      <c r="M1168" s="5">
        <f t="shared" si="1303"/>
        <v>47.519356000000002</v>
      </c>
      <c r="O1168">
        <f t="shared" si="1305"/>
        <v>3.4497000000001776E-2</v>
      </c>
      <c r="P1168">
        <f t="shared" si="1306"/>
        <v>0</v>
      </c>
      <c r="Q1168">
        <f t="shared" ref="Q1168:R1168" si="1319">+AVERAGE(O1154:O1168)</f>
        <v>8.7984266666666144E-2</v>
      </c>
      <c r="R1168">
        <f t="shared" si="1319"/>
        <v>5.1757066666666178E-2</v>
      </c>
      <c r="S1168">
        <f t="shared" si="1249"/>
        <v>1.6999469315623306</v>
      </c>
      <c r="T1168">
        <f t="shared" si="1250"/>
        <v>62.962234986546655</v>
      </c>
    </row>
    <row r="1169" spans="1:20" x14ac:dyDescent="0.25">
      <c r="A1169" s="2">
        <v>42808</v>
      </c>
      <c r="B1169">
        <v>55.02</v>
      </c>
      <c r="C1169">
        <v>55.139999000000003</v>
      </c>
      <c r="D1169">
        <v>54.900002000000001</v>
      </c>
      <c r="E1169">
        <v>54.93</v>
      </c>
      <c r="F1169">
        <v>47.381351000000002</v>
      </c>
      <c r="G1169">
        <v>7890800</v>
      </c>
      <c r="I1169">
        <f t="shared" si="1299"/>
        <v>0.86257693427999271</v>
      </c>
      <c r="J1169">
        <f t="shared" si="1300"/>
        <v>47.458982924085198</v>
      </c>
      <c r="K1169">
        <f t="shared" si="1301"/>
        <v>47.562491293621868</v>
      </c>
      <c r="L1169">
        <f t="shared" si="1302"/>
        <v>47.355475417125469</v>
      </c>
      <c r="M1169" s="5">
        <f t="shared" si="1303"/>
        <v>47.381351000000002</v>
      </c>
      <c r="O1169">
        <f t="shared" si="1305"/>
        <v>0</v>
      </c>
      <c r="P1169">
        <f t="shared" si="1306"/>
        <v>0.13800499999999971</v>
      </c>
      <c r="Q1169">
        <f t="shared" ref="Q1169:R1169" si="1320">+AVERAGE(O1155:O1169)</f>
        <v>5.9806866666666278E-2</v>
      </c>
      <c r="R1169">
        <f t="shared" si="1320"/>
        <v>6.0957399999999495E-2</v>
      </c>
      <c r="S1169">
        <f t="shared" si="1249"/>
        <v>0.98112561668750264</v>
      </c>
      <c r="T1169">
        <f t="shared" si="1250"/>
        <v>49.523644963410852</v>
      </c>
    </row>
    <row r="1170" spans="1:20" x14ac:dyDescent="0.25">
      <c r="A1170" s="2">
        <v>42809</v>
      </c>
      <c r="B1170">
        <v>55</v>
      </c>
      <c r="C1170">
        <v>55.5</v>
      </c>
      <c r="D1170">
        <v>55</v>
      </c>
      <c r="E1170">
        <v>55.34</v>
      </c>
      <c r="F1170">
        <v>47.735008000000001</v>
      </c>
      <c r="G1170">
        <v>14102900</v>
      </c>
      <c r="I1170">
        <f t="shared" si="1299"/>
        <v>0.86257694253704364</v>
      </c>
      <c r="J1170">
        <f t="shared" si="1300"/>
        <v>47.441731839537404</v>
      </c>
      <c r="K1170">
        <f t="shared" si="1301"/>
        <v>47.87302031080592</v>
      </c>
      <c r="L1170">
        <f t="shared" si="1302"/>
        <v>47.441731839537404</v>
      </c>
      <c r="M1170" s="5">
        <f t="shared" si="1303"/>
        <v>47.735008000000001</v>
      </c>
      <c r="O1170">
        <f t="shared" si="1305"/>
        <v>0.35365699999999833</v>
      </c>
      <c r="P1170">
        <f t="shared" si="1306"/>
        <v>0</v>
      </c>
      <c r="Q1170">
        <f t="shared" ref="Q1170:R1170" si="1321">+AVERAGE(O1156:O1170)</f>
        <v>8.2809266666666298E-2</v>
      </c>
      <c r="R1170">
        <f t="shared" si="1321"/>
        <v>6.0957399999999495E-2</v>
      </c>
      <c r="S1170">
        <f t="shared" ref="S1170:S1233" si="1322">+Q1170/R1170</f>
        <v>1.3584776691044398</v>
      </c>
      <c r="T1170">
        <f t="shared" ref="T1170:T1233" si="1323">100-(100/(S1170+1))</f>
        <v>57.599768142824118</v>
      </c>
    </row>
    <row r="1171" spans="1:20" x14ac:dyDescent="0.25">
      <c r="A1171" s="2">
        <v>42810</v>
      </c>
      <c r="B1171">
        <v>55.349997999999999</v>
      </c>
      <c r="C1171">
        <v>55.419998</v>
      </c>
      <c r="D1171">
        <v>55.23</v>
      </c>
      <c r="E1171">
        <v>55.419998</v>
      </c>
      <c r="F1171">
        <v>47.804008000000003</v>
      </c>
      <c r="G1171">
        <v>8727200</v>
      </c>
      <c r="I1171">
        <f t="shared" si="1299"/>
        <v>0.86257686259750499</v>
      </c>
      <c r="J1171">
        <f t="shared" si="1300"/>
        <v>47.743627619618174</v>
      </c>
      <c r="K1171">
        <f t="shared" si="1301"/>
        <v>47.804008000000003</v>
      </c>
      <c r="L1171">
        <f t="shared" si="1302"/>
        <v>47.640120121260196</v>
      </c>
      <c r="M1171" s="5">
        <f t="shared" si="1303"/>
        <v>47.804008000000003</v>
      </c>
      <c r="O1171">
        <f t="shared" si="1305"/>
        <v>6.9000000000002615E-2</v>
      </c>
      <c r="P1171">
        <f t="shared" si="1306"/>
        <v>0</v>
      </c>
      <c r="Q1171">
        <f t="shared" ref="Q1171:R1171" si="1324">+AVERAGE(O1157:O1171)</f>
        <v>7.9934199999999581E-2</v>
      </c>
      <c r="R1171">
        <f t="shared" si="1324"/>
        <v>6.0957399999999495E-2</v>
      </c>
      <c r="S1171">
        <f t="shared" si="1322"/>
        <v>1.3113124903621258</v>
      </c>
      <c r="T1171">
        <f t="shared" si="1323"/>
        <v>56.734539177637359</v>
      </c>
    </row>
    <row r="1172" spans="1:20" x14ac:dyDescent="0.25">
      <c r="A1172" s="2">
        <v>42811</v>
      </c>
      <c r="B1172">
        <v>55.169998</v>
      </c>
      <c r="C1172">
        <v>55.360000999999997</v>
      </c>
      <c r="D1172">
        <v>54.98</v>
      </c>
      <c r="E1172">
        <v>54.98</v>
      </c>
      <c r="F1172">
        <v>47.673949999999998</v>
      </c>
      <c r="G1172">
        <v>16469400</v>
      </c>
      <c r="I1172">
        <f t="shared" si="1299"/>
        <v>0.86711440523826844</v>
      </c>
      <c r="J1172">
        <f t="shared" si="1300"/>
        <v>47.838700002766458</v>
      </c>
      <c r="K1172">
        <f t="shared" si="1301"/>
        <v>48.003454341104941</v>
      </c>
      <c r="L1172">
        <f t="shared" si="1302"/>
        <v>47.673949999999998</v>
      </c>
      <c r="M1172" s="5">
        <f t="shared" si="1303"/>
        <v>47.673949999999998</v>
      </c>
      <c r="O1172">
        <f t="shared" si="1305"/>
        <v>0</v>
      </c>
      <c r="P1172">
        <f t="shared" si="1306"/>
        <v>0.13005800000000534</v>
      </c>
      <c r="Q1172">
        <f t="shared" ref="Q1172:R1172" si="1325">+AVERAGE(O1158:O1172)</f>
        <v>6.9007133333333096E-2</v>
      </c>
      <c r="R1172">
        <f t="shared" si="1325"/>
        <v>6.9627933333333183E-2</v>
      </c>
      <c r="S1172">
        <f t="shared" si="1322"/>
        <v>0.99108403811113999</v>
      </c>
      <c r="T1172">
        <f t="shared" si="1323"/>
        <v>49.776102823431842</v>
      </c>
    </row>
    <row r="1173" spans="1:20" x14ac:dyDescent="0.25">
      <c r="A1173" s="2">
        <v>42814</v>
      </c>
      <c r="B1173">
        <v>55.029998999999997</v>
      </c>
      <c r="C1173">
        <v>55.16</v>
      </c>
      <c r="D1173">
        <v>54.990001999999997</v>
      </c>
      <c r="E1173">
        <v>55.09</v>
      </c>
      <c r="F1173">
        <v>47.769325000000002</v>
      </c>
      <c r="G1173">
        <v>6559200</v>
      </c>
      <c r="I1173">
        <f t="shared" si="1299"/>
        <v>0.86711426756217103</v>
      </c>
      <c r="J1173">
        <f t="shared" si="1300"/>
        <v>47.717297276831999</v>
      </c>
      <c r="K1173">
        <f t="shared" si="1301"/>
        <v>47.830022998729348</v>
      </c>
      <c r="L1173">
        <f t="shared" si="1302"/>
        <v>47.682615307472318</v>
      </c>
      <c r="M1173" s="5">
        <f t="shared" si="1303"/>
        <v>47.769325000000002</v>
      </c>
      <c r="O1173">
        <f t="shared" si="1305"/>
        <v>9.5375000000004206E-2</v>
      </c>
      <c r="P1173">
        <f t="shared" si="1306"/>
        <v>0</v>
      </c>
      <c r="Q1173">
        <f t="shared" ref="Q1173:R1173" si="1326">+AVERAGE(O1159:O1173)</f>
        <v>7.5365466666666714E-2</v>
      </c>
      <c r="R1173">
        <f t="shared" si="1326"/>
        <v>5.5250866666666808E-2</v>
      </c>
      <c r="S1173">
        <f t="shared" si="1322"/>
        <v>1.3640594476346046</v>
      </c>
      <c r="T1173">
        <f t="shared" si="1323"/>
        <v>57.699879290236751</v>
      </c>
    </row>
    <row r="1174" spans="1:20" x14ac:dyDescent="0.25">
      <c r="A1174" s="2">
        <v>42815</v>
      </c>
      <c r="B1174">
        <v>55.110000999999997</v>
      </c>
      <c r="C1174">
        <v>55.27</v>
      </c>
      <c r="D1174">
        <v>54.970001000000003</v>
      </c>
      <c r="E1174">
        <v>55.040000999999997</v>
      </c>
      <c r="F1174">
        <v>47.725979000000002</v>
      </c>
      <c r="G1174">
        <v>13135500</v>
      </c>
      <c r="I1174">
        <f t="shared" si="1299"/>
        <v>0.86711442828643859</v>
      </c>
      <c r="J1174">
        <f t="shared" si="1300"/>
        <v>47.786677009980053</v>
      </c>
      <c r="K1174">
        <f t="shared" si="1301"/>
        <v>47.925414451391461</v>
      </c>
      <c r="L1174">
        <f t="shared" si="1302"/>
        <v>47.665280990019959</v>
      </c>
      <c r="M1174" s="5">
        <f t="shared" si="1303"/>
        <v>47.725979000000002</v>
      </c>
      <c r="O1174">
        <f t="shared" si="1305"/>
        <v>0</v>
      </c>
      <c r="P1174">
        <f t="shared" si="1306"/>
        <v>4.3345999999999663E-2</v>
      </c>
      <c r="Q1174">
        <f t="shared" ref="Q1174:R1174" si="1327">+AVERAGE(O1160:O1174)</f>
        <v>7.1340200000000215E-2</v>
      </c>
      <c r="R1174">
        <f t="shared" si="1327"/>
        <v>5.8140600000000119E-2</v>
      </c>
      <c r="S1174">
        <f t="shared" si="1322"/>
        <v>1.2270289608294387</v>
      </c>
      <c r="T1174">
        <f t="shared" si="1323"/>
        <v>55.097126369315014</v>
      </c>
    </row>
    <row r="1175" spans="1:20" x14ac:dyDescent="0.25">
      <c r="A1175" s="2">
        <v>42816</v>
      </c>
      <c r="B1175">
        <v>55.119999</v>
      </c>
      <c r="C1175">
        <v>55.209999000000003</v>
      </c>
      <c r="D1175">
        <v>54.799999</v>
      </c>
      <c r="E1175">
        <v>54.93</v>
      </c>
      <c r="F1175">
        <v>47.630589000000001</v>
      </c>
      <c r="G1175">
        <v>7094700</v>
      </c>
      <c r="I1175">
        <f t="shared" si="1299"/>
        <v>0.86711430912069909</v>
      </c>
      <c r="J1175">
        <f t="shared" si="1300"/>
        <v>47.795339851618621</v>
      </c>
      <c r="K1175">
        <f t="shared" si="1301"/>
        <v>47.87338013943949</v>
      </c>
      <c r="L1175">
        <f t="shared" si="1302"/>
        <v>47.517863272699998</v>
      </c>
      <c r="M1175" s="5">
        <f t="shared" si="1303"/>
        <v>47.630589000000001</v>
      </c>
      <c r="O1175">
        <f t="shared" si="1305"/>
        <v>0</v>
      </c>
      <c r="P1175">
        <f t="shared" si="1306"/>
        <v>9.5390000000001862E-2</v>
      </c>
      <c r="Q1175">
        <f t="shared" ref="Q1175:R1175" si="1328">+AVERAGE(O1161:O1175)</f>
        <v>5.6387600000000287E-2</v>
      </c>
      <c r="R1175">
        <f t="shared" si="1328"/>
        <v>6.4499933333333578E-2</v>
      </c>
      <c r="S1175">
        <f t="shared" si="1322"/>
        <v>0.87422726018321584</v>
      </c>
      <c r="T1175">
        <f t="shared" si="1323"/>
        <v>46.644677449508194</v>
      </c>
    </row>
    <row r="1176" spans="1:20" x14ac:dyDescent="0.25">
      <c r="A1176" s="2">
        <v>42817</v>
      </c>
      <c r="B1176">
        <v>54.880001</v>
      </c>
      <c r="C1176">
        <v>55.080002</v>
      </c>
      <c r="D1176">
        <v>54.720001000000003</v>
      </c>
      <c r="E1176">
        <v>54.810001</v>
      </c>
      <c r="F1176">
        <v>47.526530999999999</v>
      </c>
      <c r="G1176">
        <v>7474700</v>
      </c>
      <c r="I1176">
        <f t="shared" si="1299"/>
        <v>0.86711421515938303</v>
      </c>
      <c r="J1176">
        <f t="shared" si="1300"/>
        <v>47.587228995061153</v>
      </c>
      <c r="K1176">
        <f t="shared" si="1301"/>
        <v>47.760652705207249</v>
      </c>
      <c r="L1176">
        <f t="shared" si="1302"/>
        <v>47.448490720635661</v>
      </c>
      <c r="M1176" s="5">
        <f t="shared" si="1303"/>
        <v>47.526530999999999</v>
      </c>
      <c r="O1176">
        <f t="shared" si="1305"/>
        <v>0</v>
      </c>
      <c r="P1176">
        <f t="shared" si="1306"/>
        <v>0.10405800000000198</v>
      </c>
      <c r="Q1176">
        <f t="shared" ref="Q1176:R1176" si="1329">+AVERAGE(O1162:O1176)</f>
        <v>5.6387600000000287E-2</v>
      </c>
      <c r="R1176">
        <f t="shared" si="1329"/>
        <v>7.0860800000000293E-2</v>
      </c>
      <c r="S1176">
        <f t="shared" si="1322"/>
        <v>0.79575167088150367</v>
      </c>
      <c r="T1176">
        <f t="shared" si="1323"/>
        <v>44.313012973051165</v>
      </c>
    </row>
    <row r="1177" spans="1:20" x14ac:dyDescent="0.25">
      <c r="A1177" s="2">
        <v>42818</v>
      </c>
      <c r="B1177">
        <v>54.810001</v>
      </c>
      <c r="C1177">
        <v>54.889999000000003</v>
      </c>
      <c r="D1177">
        <v>54.52</v>
      </c>
      <c r="E1177">
        <v>54.700001</v>
      </c>
      <c r="F1177">
        <v>47.431164000000003</v>
      </c>
      <c r="G1177">
        <v>8343300</v>
      </c>
      <c r="I1177">
        <f t="shared" si="1299"/>
        <v>0.86711449968712073</v>
      </c>
      <c r="J1177">
        <f t="shared" si="1300"/>
        <v>47.526546594965588</v>
      </c>
      <c r="K1177">
        <f t="shared" si="1301"/>
        <v>47.595914020711561</v>
      </c>
      <c r="L1177">
        <f t="shared" si="1302"/>
        <v>47.275082522941823</v>
      </c>
      <c r="M1177" s="5">
        <f t="shared" si="1303"/>
        <v>47.431164000000003</v>
      </c>
      <c r="O1177">
        <f t="shared" si="1305"/>
        <v>0</v>
      </c>
      <c r="P1177">
        <f t="shared" si="1306"/>
        <v>9.5366999999995983E-2</v>
      </c>
      <c r="Q1177">
        <f t="shared" ref="Q1177:R1177" si="1330">+AVERAGE(O1163:O1177)</f>
        <v>5.6387600000000287E-2</v>
      </c>
      <c r="R1177">
        <f t="shared" si="1330"/>
        <v>6.5143066666666985E-2</v>
      </c>
      <c r="S1177">
        <f t="shared" si="1322"/>
        <v>0.86559633872522646</v>
      </c>
      <c r="T1177">
        <f t="shared" si="1323"/>
        <v>46.397836485715544</v>
      </c>
    </row>
    <row r="1178" spans="1:20" x14ac:dyDescent="0.25">
      <c r="A1178" s="2">
        <v>42821</v>
      </c>
      <c r="B1178">
        <v>54.5</v>
      </c>
      <c r="C1178">
        <v>54.720001000000003</v>
      </c>
      <c r="D1178">
        <v>54.41</v>
      </c>
      <c r="E1178">
        <v>54.650002000000001</v>
      </c>
      <c r="F1178">
        <v>47.387797999999997</v>
      </c>
      <c r="G1178">
        <v>5739500</v>
      </c>
      <c r="I1178">
        <f t="shared" si="1299"/>
        <v>0.86711429580551513</v>
      </c>
      <c r="J1178">
        <f t="shared" si="1300"/>
        <v>47.257729121400573</v>
      </c>
      <c r="K1178">
        <f t="shared" si="1301"/>
        <v>47.44849513359209</v>
      </c>
      <c r="L1178">
        <f t="shared" si="1302"/>
        <v>47.179688834778077</v>
      </c>
      <c r="M1178" s="5">
        <f t="shared" si="1303"/>
        <v>47.387797999999997</v>
      </c>
      <c r="O1178">
        <f t="shared" si="1305"/>
        <v>0</v>
      </c>
      <c r="P1178">
        <f t="shared" si="1306"/>
        <v>4.3366000000006011E-2</v>
      </c>
      <c r="Q1178">
        <f t="shared" ref="Q1178:R1178" si="1331">+AVERAGE(O1164:O1178)</f>
        <v>5.6387600000000287E-2</v>
      </c>
      <c r="R1178">
        <f t="shared" si="1331"/>
        <v>5.4232800000000719E-2</v>
      </c>
      <c r="S1178">
        <f t="shared" si="1322"/>
        <v>1.0397324128571555</v>
      </c>
      <c r="T1178">
        <f t="shared" si="1323"/>
        <v>50.973961403140628</v>
      </c>
    </row>
    <row r="1179" spans="1:20" x14ac:dyDescent="0.25">
      <c r="A1179" s="2">
        <v>42822</v>
      </c>
      <c r="B1179">
        <v>54.450001</v>
      </c>
      <c r="C1179">
        <v>54.889999000000003</v>
      </c>
      <c r="D1179">
        <v>54.450001</v>
      </c>
      <c r="E1179">
        <v>54.75</v>
      </c>
      <c r="F1179">
        <v>47.474513999999999</v>
      </c>
      <c r="G1179">
        <v>8810200</v>
      </c>
      <c r="I1179">
        <f t="shared" si="1299"/>
        <v>0.86711441095890407</v>
      </c>
      <c r="J1179">
        <f t="shared" si="1300"/>
        <v>47.214380543826735</v>
      </c>
      <c r="K1179">
        <f t="shared" si="1301"/>
        <v>47.595909150419835</v>
      </c>
      <c r="L1179">
        <f t="shared" si="1302"/>
        <v>47.214380543826735</v>
      </c>
      <c r="M1179" s="5">
        <f t="shared" si="1303"/>
        <v>47.474513999999999</v>
      </c>
      <c r="O1179">
        <f t="shared" si="1305"/>
        <v>8.671600000000268E-2</v>
      </c>
      <c r="P1179">
        <f t="shared" si="1306"/>
        <v>0</v>
      </c>
      <c r="Q1179">
        <f t="shared" ref="Q1179:R1179" si="1332">+AVERAGE(O1165:O1179)</f>
        <v>6.2168666666667129E-2</v>
      </c>
      <c r="R1179">
        <f t="shared" si="1332"/>
        <v>5.0207533333333741E-2</v>
      </c>
      <c r="S1179">
        <f t="shared" si="1322"/>
        <v>1.2382338374188193</v>
      </c>
      <c r="T1179">
        <f t="shared" si="1323"/>
        <v>55.321915731860166</v>
      </c>
    </row>
    <row r="1180" spans="1:20" x14ac:dyDescent="0.25">
      <c r="A1180" s="2">
        <v>42823</v>
      </c>
      <c r="B1180">
        <v>54.700001</v>
      </c>
      <c r="C1180">
        <v>54.919998</v>
      </c>
      <c r="D1180">
        <v>54.66</v>
      </c>
      <c r="E1180">
        <v>54.849997999999999</v>
      </c>
      <c r="F1180">
        <v>47.561222000000001</v>
      </c>
      <c r="G1180">
        <v>5558200</v>
      </c>
      <c r="I1180">
        <f t="shared" si="1299"/>
        <v>0.86711437984008677</v>
      </c>
      <c r="J1180">
        <f t="shared" si="1300"/>
        <v>47.431157444367123</v>
      </c>
      <c r="K1180">
        <f t="shared" si="1301"/>
        <v>47.621920006588809</v>
      </c>
      <c r="L1180">
        <f t="shared" si="1302"/>
        <v>47.396472002059141</v>
      </c>
      <c r="M1180" s="5">
        <f t="shared" si="1303"/>
        <v>47.561222000000001</v>
      </c>
      <c r="O1180">
        <f t="shared" si="1305"/>
        <v>8.6708000000001562E-2</v>
      </c>
      <c r="P1180">
        <f t="shared" si="1306"/>
        <v>0</v>
      </c>
      <c r="Q1180">
        <f t="shared" ref="Q1180:R1180" si="1333">+AVERAGE(O1166:O1180)</f>
        <v>6.794920000000057E-2</v>
      </c>
      <c r="R1180">
        <f t="shared" si="1333"/>
        <v>4.3306000000000705E-2</v>
      </c>
      <c r="S1180">
        <f t="shared" si="1322"/>
        <v>1.5690481688449514</v>
      </c>
      <c r="T1180">
        <f t="shared" si="1323"/>
        <v>61.075077839058125</v>
      </c>
    </row>
    <row r="1181" spans="1:20" x14ac:dyDescent="0.25">
      <c r="A1181" s="2">
        <v>42824</v>
      </c>
      <c r="B1181">
        <v>54.799999</v>
      </c>
      <c r="C1181">
        <v>54.900002000000001</v>
      </c>
      <c r="D1181">
        <v>54.689999</v>
      </c>
      <c r="E1181">
        <v>54.740001999999997</v>
      </c>
      <c r="F1181">
        <v>47.465846999999997</v>
      </c>
      <c r="G1181">
        <v>5399100</v>
      </c>
      <c r="I1181">
        <f t="shared" si="1299"/>
        <v>0.86711445498303052</v>
      </c>
      <c r="J1181">
        <f t="shared" si="1300"/>
        <v>47.51787126595562</v>
      </c>
      <c r="K1181">
        <f t="shared" si="1301"/>
        <v>47.604585312797283</v>
      </c>
      <c r="L1181">
        <f t="shared" si="1302"/>
        <v>47.422488675907488</v>
      </c>
      <c r="M1181" s="5">
        <f t="shared" si="1303"/>
        <v>47.465846999999997</v>
      </c>
      <c r="O1181">
        <f t="shared" si="1305"/>
        <v>0</v>
      </c>
      <c r="P1181">
        <f t="shared" si="1306"/>
        <v>9.5375000000004206E-2</v>
      </c>
      <c r="Q1181">
        <f t="shared" ref="Q1181:R1181" si="1334">+AVERAGE(O1167:O1181)</f>
        <v>6.2773133333333911E-2</v>
      </c>
      <c r="R1181">
        <f t="shared" si="1334"/>
        <v>4.9664333333334316E-2</v>
      </c>
      <c r="S1181">
        <f t="shared" si="1322"/>
        <v>1.2639479707100201</v>
      </c>
      <c r="T1181">
        <f t="shared" si="1323"/>
        <v>55.829373601444573</v>
      </c>
    </row>
    <row r="1182" spans="1:20" x14ac:dyDescent="0.25">
      <c r="A1182" s="2">
        <v>42825</v>
      </c>
      <c r="B1182">
        <v>54.669998</v>
      </c>
      <c r="C1182">
        <v>54.810001</v>
      </c>
      <c r="D1182">
        <v>54.580002</v>
      </c>
      <c r="E1182">
        <v>54.580002</v>
      </c>
      <c r="F1182">
        <v>47.327095</v>
      </c>
      <c r="G1182">
        <v>4762300</v>
      </c>
      <c r="I1182">
        <f t="shared" si="1299"/>
        <v>0.867114204209813</v>
      </c>
      <c r="J1182">
        <f t="shared" si="1300"/>
        <v>47.405131809922068</v>
      </c>
      <c r="K1182">
        <f t="shared" si="1301"/>
        <v>47.526530399854053</v>
      </c>
      <c r="L1182">
        <f t="shared" si="1302"/>
        <v>47.327095</v>
      </c>
      <c r="M1182" s="5">
        <f t="shared" si="1303"/>
        <v>47.327095</v>
      </c>
      <c r="O1182">
        <f t="shared" si="1305"/>
        <v>0</v>
      </c>
      <c r="P1182">
        <f t="shared" si="1306"/>
        <v>0.13875199999999666</v>
      </c>
      <c r="Q1182">
        <f t="shared" ref="Q1182:R1182" si="1335">+AVERAGE(O1168:O1182)</f>
        <v>4.8396866666667412E-2</v>
      </c>
      <c r="R1182">
        <f t="shared" si="1335"/>
        <v>5.8914466666667428E-2</v>
      </c>
      <c r="S1182">
        <f t="shared" si="1322"/>
        <v>0.82147678498886156</v>
      </c>
      <c r="T1182">
        <f t="shared" si="1323"/>
        <v>45.0994924425504</v>
      </c>
    </row>
    <row r="1183" spans="1:20" x14ac:dyDescent="0.25">
      <c r="A1183" s="2">
        <v>42828</v>
      </c>
      <c r="B1183">
        <v>54.66</v>
      </c>
      <c r="C1183">
        <v>54.720001000000003</v>
      </c>
      <c r="D1183">
        <v>54.400002000000001</v>
      </c>
      <c r="E1183">
        <v>54.490001999999997</v>
      </c>
      <c r="F1183">
        <v>47.249065000000002</v>
      </c>
      <c r="G1183">
        <v>10666600</v>
      </c>
      <c r="I1183">
        <f t="shared" si="1299"/>
        <v>0.86711439283852487</v>
      </c>
      <c r="J1183">
        <f t="shared" si="1300"/>
        <v>47.396472712553766</v>
      </c>
      <c r="K1183">
        <f t="shared" si="1301"/>
        <v>47.44850044323848</v>
      </c>
      <c r="L1183">
        <f t="shared" si="1302"/>
        <v>47.171024704644537</v>
      </c>
      <c r="M1183" s="5">
        <f t="shared" si="1303"/>
        <v>47.249065000000002</v>
      </c>
      <c r="O1183">
        <f t="shared" si="1305"/>
        <v>0</v>
      </c>
      <c r="P1183">
        <f t="shared" si="1306"/>
        <v>7.8029999999998267E-2</v>
      </c>
      <c r="Q1183">
        <f t="shared" ref="Q1183:R1183" si="1336">+AVERAGE(O1169:O1183)</f>
        <v>4.609706666666729E-2</v>
      </c>
      <c r="R1183">
        <f t="shared" si="1336"/>
        <v>6.4116466666667316E-2</v>
      </c>
      <c r="S1183">
        <f t="shared" si="1322"/>
        <v>0.7189583123212262</v>
      </c>
      <c r="T1183">
        <f t="shared" si="1323"/>
        <v>41.825232593940449</v>
      </c>
    </row>
    <row r="1184" spans="1:20" x14ac:dyDescent="0.25">
      <c r="A1184" s="2">
        <v>42829</v>
      </c>
      <c r="B1184">
        <v>54.529998999999997</v>
      </c>
      <c r="C1184">
        <v>54.66</v>
      </c>
      <c r="D1184">
        <v>54.43</v>
      </c>
      <c r="E1184">
        <v>54.650002000000001</v>
      </c>
      <c r="F1184">
        <v>47.387797999999997</v>
      </c>
      <c r="G1184">
        <v>5284000</v>
      </c>
      <c r="I1184">
        <f t="shared" si="1299"/>
        <v>0.86711429580551513</v>
      </c>
      <c r="J1184">
        <f t="shared" si="1300"/>
        <v>47.283741683160443</v>
      </c>
      <c r="K1184">
        <f t="shared" si="1301"/>
        <v>47.396467408729457</v>
      </c>
      <c r="L1184">
        <f t="shared" si="1302"/>
        <v>47.197031120694191</v>
      </c>
      <c r="M1184" s="5">
        <f t="shared" si="1303"/>
        <v>47.387797999999997</v>
      </c>
      <c r="O1184">
        <f t="shared" si="1305"/>
        <v>0.13873299999999489</v>
      </c>
      <c r="P1184">
        <f t="shared" si="1306"/>
        <v>0</v>
      </c>
      <c r="Q1184">
        <f t="shared" ref="Q1184:R1184" si="1337">+AVERAGE(O1170:O1184)</f>
        <v>5.5345933333333618E-2</v>
      </c>
      <c r="R1184">
        <f t="shared" si="1337"/>
        <v>5.4916133333333998E-2</v>
      </c>
      <c r="S1184">
        <f t="shared" si="1322"/>
        <v>1.0078264796501748</v>
      </c>
      <c r="T1184">
        <f t="shared" si="1323"/>
        <v>50.194899303537881</v>
      </c>
    </row>
    <row r="1185" spans="1:20" x14ac:dyDescent="0.25">
      <c r="A1185" s="2">
        <v>42830</v>
      </c>
      <c r="B1185">
        <v>54.66</v>
      </c>
      <c r="C1185">
        <v>54.900002000000001</v>
      </c>
      <c r="D1185">
        <v>54.48</v>
      </c>
      <c r="E1185">
        <v>54.549999</v>
      </c>
      <c r="F1185">
        <v>47.301085999999998</v>
      </c>
      <c r="G1185">
        <v>7268100</v>
      </c>
      <c r="I1185">
        <f t="shared" si="1299"/>
        <v>0.86711433303600971</v>
      </c>
      <c r="J1185">
        <f t="shared" si="1300"/>
        <v>47.396469443748288</v>
      </c>
      <c r="K1185">
        <f t="shared" si="1301"/>
        <v>47.604578617905602</v>
      </c>
      <c r="L1185">
        <f t="shared" si="1302"/>
        <v>47.240388863801805</v>
      </c>
      <c r="M1185" s="5">
        <f t="shared" si="1303"/>
        <v>47.301085999999998</v>
      </c>
      <c r="O1185">
        <f t="shared" si="1305"/>
        <v>0</v>
      </c>
      <c r="P1185">
        <f t="shared" si="1306"/>
        <v>8.6711999999998568E-2</v>
      </c>
      <c r="Q1185">
        <f t="shared" ref="Q1185:R1185" si="1338">+AVERAGE(O1171:O1185)</f>
        <v>3.1768800000000395E-2</v>
      </c>
      <c r="R1185">
        <f t="shared" si="1338"/>
        <v>6.0696933333333904E-2</v>
      </c>
      <c r="S1185">
        <f t="shared" si="1322"/>
        <v>0.52340041342011945</v>
      </c>
      <c r="T1185">
        <f t="shared" si="1323"/>
        <v>34.357376354195424</v>
      </c>
    </row>
    <row r="1186" spans="1:20" x14ac:dyDescent="0.25">
      <c r="A1186" s="2">
        <v>42831</v>
      </c>
      <c r="B1186">
        <v>54.599997999999999</v>
      </c>
      <c r="C1186">
        <v>54.77</v>
      </c>
      <c r="D1186">
        <v>54.509998000000003</v>
      </c>
      <c r="E1186">
        <v>54.549999</v>
      </c>
      <c r="F1186">
        <v>47.301085999999998</v>
      </c>
      <c r="G1186">
        <v>5061000</v>
      </c>
      <c r="I1186">
        <f t="shared" si="1299"/>
        <v>0.86711433303600971</v>
      </c>
      <c r="J1186">
        <f t="shared" si="1300"/>
        <v>47.344440849537463</v>
      </c>
      <c r="K1186">
        <f t="shared" si="1301"/>
        <v>47.491852020382254</v>
      </c>
      <c r="L1186">
        <f t="shared" si="1302"/>
        <v>47.266400559564225</v>
      </c>
      <c r="M1186" s="5">
        <f t="shared" si="1303"/>
        <v>47.301085999999998</v>
      </c>
      <c r="O1186">
        <f t="shared" si="1305"/>
        <v>0</v>
      </c>
      <c r="P1186">
        <f t="shared" si="1306"/>
        <v>0</v>
      </c>
      <c r="Q1186">
        <f t="shared" ref="Q1186:R1186" si="1339">+AVERAGE(O1172:O1186)</f>
        <v>2.7168800000000222E-2</v>
      </c>
      <c r="R1186">
        <f t="shared" si="1339"/>
        <v>6.0696933333333904E-2</v>
      </c>
      <c r="S1186">
        <f t="shared" si="1322"/>
        <v>0.4476140474971822</v>
      </c>
      <c r="T1186">
        <f t="shared" si="1323"/>
        <v>30.920814029891034</v>
      </c>
    </row>
    <row r="1187" spans="1:20" x14ac:dyDescent="0.25">
      <c r="A1187" s="2">
        <v>42832</v>
      </c>
      <c r="B1187">
        <v>54.599997999999999</v>
      </c>
      <c r="C1187">
        <v>54.849997999999999</v>
      </c>
      <c r="D1187">
        <v>54.580002</v>
      </c>
      <c r="E1187">
        <v>54.700001</v>
      </c>
      <c r="F1187">
        <v>47.431164000000003</v>
      </c>
      <c r="G1187">
        <v>7629900</v>
      </c>
      <c r="I1187">
        <f t="shared" si="1299"/>
        <v>0.86711449968712073</v>
      </c>
      <c r="J1187">
        <f t="shared" si="1300"/>
        <v>47.344449948687789</v>
      </c>
      <c r="K1187">
        <f t="shared" si="1301"/>
        <v>47.561228573609576</v>
      </c>
      <c r="L1187">
        <f t="shared" si="1302"/>
        <v>47.327111127152051</v>
      </c>
      <c r="M1187" s="5">
        <f t="shared" si="1303"/>
        <v>47.431164000000003</v>
      </c>
      <c r="O1187">
        <f t="shared" si="1305"/>
        <v>0.13007800000000458</v>
      </c>
      <c r="P1187">
        <f t="shared" si="1306"/>
        <v>0</v>
      </c>
      <c r="Q1187">
        <f t="shared" ref="Q1187:R1187" si="1340">+AVERAGE(O1173:O1187)</f>
        <v>3.5840666666667194E-2</v>
      </c>
      <c r="R1187">
        <f t="shared" si="1340"/>
        <v>5.2026400000000216E-2</v>
      </c>
      <c r="S1187">
        <f t="shared" si="1322"/>
        <v>0.68889384363836526</v>
      </c>
      <c r="T1187">
        <f t="shared" si="1323"/>
        <v>40.789647391590272</v>
      </c>
    </row>
    <row r="1188" spans="1:20" x14ac:dyDescent="0.25">
      <c r="A1188" s="2">
        <v>42835</v>
      </c>
      <c r="B1188">
        <v>54.720001000000003</v>
      </c>
      <c r="C1188">
        <v>54.950001</v>
      </c>
      <c r="D1188">
        <v>54.619999</v>
      </c>
      <c r="E1188">
        <v>54.860000999999997</v>
      </c>
      <c r="F1188">
        <v>47.569896999999997</v>
      </c>
      <c r="G1188">
        <v>5260600</v>
      </c>
      <c r="I1188">
        <f t="shared" si="1299"/>
        <v>0.86711440271391904</v>
      </c>
      <c r="J1188">
        <f t="shared" si="1300"/>
        <v>47.448500983620058</v>
      </c>
      <c r="K1188">
        <f t="shared" si="1301"/>
        <v>47.647937296244251</v>
      </c>
      <c r="L1188">
        <f t="shared" si="1302"/>
        <v>47.361787809119853</v>
      </c>
      <c r="M1188" s="5">
        <f t="shared" si="1303"/>
        <v>47.569896999999997</v>
      </c>
      <c r="O1188">
        <f t="shared" si="1305"/>
        <v>0.13873299999999489</v>
      </c>
      <c r="P1188">
        <f t="shared" si="1306"/>
        <v>0</v>
      </c>
      <c r="Q1188">
        <f t="shared" ref="Q1188:R1188" si="1341">+AVERAGE(O1174:O1188)</f>
        <v>3.8731199999999903E-2</v>
      </c>
      <c r="R1188">
        <f t="shared" si="1341"/>
        <v>5.2026400000000216E-2</v>
      </c>
      <c r="S1188">
        <f t="shared" si="1322"/>
        <v>0.74445281626250792</v>
      </c>
      <c r="T1188">
        <f t="shared" si="1323"/>
        <v>42.675434343790329</v>
      </c>
    </row>
    <row r="1189" spans="1:20" x14ac:dyDescent="0.25">
      <c r="A1189" s="2">
        <v>42836</v>
      </c>
      <c r="B1189">
        <v>54.869999</v>
      </c>
      <c r="C1189">
        <v>54.93</v>
      </c>
      <c r="D1189">
        <v>54.689999</v>
      </c>
      <c r="E1189">
        <v>54.880001</v>
      </c>
      <c r="F1189">
        <v>47.587237999999999</v>
      </c>
      <c r="G1189">
        <v>6325100</v>
      </c>
      <c r="I1189">
        <f t="shared" si="1299"/>
        <v>0.86711437924354262</v>
      </c>
      <c r="J1189">
        <f t="shared" si="1300"/>
        <v>47.578565121978805</v>
      </c>
      <c r="K1189">
        <f t="shared" si="1301"/>
        <v>47.630592851847794</v>
      </c>
      <c r="L1189">
        <f t="shared" si="1302"/>
        <v>47.422484533714965</v>
      </c>
      <c r="M1189" s="5">
        <f t="shared" si="1303"/>
        <v>47.587237999999999</v>
      </c>
      <c r="O1189">
        <f t="shared" si="1305"/>
        <v>1.7341000000001827E-2</v>
      </c>
      <c r="P1189">
        <f t="shared" si="1306"/>
        <v>0</v>
      </c>
      <c r="Q1189">
        <f t="shared" ref="Q1189:R1189" si="1342">+AVERAGE(O1175:O1189)</f>
        <v>3.9887266666666692E-2</v>
      </c>
      <c r="R1189">
        <f t="shared" si="1342"/>
        <v>4.9136666666666905E-2</v>
      </c>
      <c r="S1189">
        <f t="shared" si="1322"/>
        <v>0.81176175293399022</v>
      </c>
      <c r="T1189">
        <f t="shared" si="1323"/>
        <v>44.805104844464942</v>
      </c>
    </row>
    <row r="1190" spans="1:20" x14ac:dyDescent="0.25">
      <c r="A1190" s="2">
        <v>42837</v>
      </c>
      <c r="B1190">
        <v>54.84</v>
      </c>
      <c r="C1190">
        <v>55.119999</v>
      </c>
      <c r="D1190">
        <v>54.810001</v>
      </c>
      <c r="E1190">
        <v>55.09</v>
      </c>
      <c r="F1190">
        <v>47.769325000000002</v>
      </c>
      <c r="G1190">
        <v>7377400</v>
      </c>
      <c r="I1190">
        <f t="shared" si="1299"/>
        <v>0.86711426756217103</v>
      </c>
      <c r="J1190">
        <f t="shared" si="1300"/>
        <v>47.552546433109462</v>
      </c>
      <c r="K1190">
        <f t="shared" si="1301"/>
        <v>47.7953375609126</v>
      </c>
      <c r="L1190">
        <f t="shared" si="1302"/>
        <v>47.526533872196865</v>
      </c>
      <c r="M1190" s="5">
        <f t="shared" si="1303"/>
        <v>47.769325000000002</v>
      </c>
      <c r="O1190">
        <f t="shared" si="1305"/>
        <v>0.18208700000000277</v>
      </c>
      <c r="P1190">
        <f t="shared" si="1306"/>
        <v>0</v>
      </c>
      <c r="Q1190">
        <f t="shared" ref="Q1190:R1190" si="1343">+AVERAGE(O1176:O1190)</f>
        <v>5.2026400000000216E-2</v>
      </c>
      <c r="R1190">
        <f t="shared" si="1343"/>
        <v>4.2777333333333445E-2</v>
      </c>
      <c r="S1190">
        <f t="shared" si="1322"/>
        <v>1.2162141944331908</v>
      </c>
      <c r="T1190">
        <f t="shared" si="1323"/>
        <v>54.878007617140291</v>
      </c>
    </row>
    <row r="1191" spans="1:20" x14ac:dyDescent="0.25">
      <c r="A1191" s="2">
        <v>42838</v>
      </c>
      <c r="B1191">
        <v>55.049999</v>
      </c>
      <c r="C1191">
        <v>55.099997999999999</v>
      </c>
      <c r="D1191">
        <v>54.82</v>
      </c>
      <c r="E1191">
        <v>54.84</v>
      </c>
      <c r="F1191">
        <v>47.552546999999997</v>
      </c>
      <c r="G1191">
        <v>6719100</v>
      </c>
      <c r="I1191">
        <f t="shared" si="1299"/>
        <v>0.86711427789934348</v>
      </c>
      <c r="J1191">
        <f t="shared" si="1300"/>
        <v>47.734640131244582</v>
      </c>
      <c r="K1191">
        <f t="shared" si="1301"/>
        <v>47.777994978025269</v>
      </c>
      <c r="L1191">
        <f t="shared" si="1302"/>
        <v>47.53520471444201</v>
      </c>
      <c r="M1191" s="5">
        <f t="shared" si="1303"/>
        <v>47.552546999999997</v>
      </c>
      <c r="O1191">
        <f t="shared" si="1305"/>
        <v>0</v>
      </c>
      <c r="P1191">
        <f t="shared" si="1306"/>
        <v>0.21677800000000502</v>
      </c>
      <c r="Q1191">
        <f t="shared" ref="Q1191:R1191" si="1344">+AVERAGE(O1177:O1191)</f>
        <v>5.2026400000000216E-2</v>
      </c>
      <c r="R1191">
        <f t="shared" si="1344"/>
        <v>5.0292000000000316E-2</v>
      </c>
      <c r="S1191">
        <f t="shared" si="1322"/>
        <v>1.0344865982661235</v>
      </c>
      <c r="T1191">
        <f t="shared" si="1323"/>
        <v>50.847550391718343</v>
      </c>
    </row>
    <row r="1192" spans="1:20" x14ac:dyDescent="0.25">
      <c r="A1192" s="2">
        <v>42842</v>
      </c>
      <c r="B1192">
        <v>54.93</v>
      </c>
      <c r="C1192">
        <v>55.23</v>
      </c>
      <c r="D1192">
        <v>54.919998</v>
      </c>
      <c r="E1192">
        <v>55.23</v>
      </c>
      <c r="F1192">
        <v>47.890723999999999</v>
      </c>
      <c r="G1192">
        <v>10585800</v>
      </c>
      <c r="I1192">
        <f t="shared" si="1299"/>
        <v>0.8671143219264893</v>
      </c>
      <c r="J1192">
        <f t="shared" si="1300"/>
        <v>47.630589703422054</v>
      </c>
      <c r="K1192">
        <f t="shared" si="1301"/>
        <v>47.890723999999999</v>
      </c>
      <c r="L1192">
        <f t="shared" si="1302"/>
        <v>47.621916825974147</v>
      </c>
      <c r="M1192" s="5">
        <f t="shared" si="1303"/>
        <v>47.890723999999999</v>
      </c>
      <c r="O1192">
        <f t="shared" si="1305"/>
        <v>0.33817700000000173</v>
      </c>
      <c r="P1192">
        <f t="shared" si="1306"/>
        <v>0</v>
      </c>
      <c r="Q1192">
        <f t="shared" ref="Q1192:R1192" si="1345">+AVERAGE(O1178:O1192)</f>
        <v>7.4571533333333662E-2</v>
      </c>
      <c r="R1192">
        <f t="shared" si="1345"/>
        <v>4.3934200000000583E-2</v>
      </c>
      <c r="S1192">
        <f t="shared" si="1322"/>
        <v>1.6973458793680702</v>
      </c>
      <c r="T1192">
        <f t="shared" si="1323"/>
        <v>62.926519448285276</v>
      </c>
    </row>
    <row r="1193" spans="1:20" x14ac:dyDescent="0.25">
      <c r="A1193" s="2">
        <v>42843</v>
      </c>
      <c r="B1193">
        <v>55.16</v>
      </c>
      <c r="C1193">
        <v>55.639999000000003</v>
      </c>
      <c r="D1193">
        <v>55.060001</v>
      </c>
      <c r="E1193">
        <v>55.48</v>
      </c>
      <c r="F1193">
        <v>48.107512999999997</v>
      </c>
      <c r="G1193">
        <v>11085500</v>
      </c>
      <c r="I1193">
        <f t="shared" si="1299"/>
        <v>0.86711450973323723</v>
      </c>
      <c r="J1193">
        <f t="shared" si="1300"/>
        <v>47.830036356885365</v>
      </c>
      <c r="K1193">
        <f t="shared" si="1301"/>
        <v>48.246250454442816</v>
      </c>
      <c r="L1193">
        <f t="shared" si="1302"/>
        <v>47.743325773026548</v>
      </c>
      <c r="M1193" s="5">
        <f t="shared" si="1303"/>
        <v>48.107512999999997</v>
      </c>
      <c r="O1193">
        <f t="shared" si="1305"/>
        <v>0.21678899999999857</v>
      </c>
      <c r="P1193">
        <f t="shared" si="1306"/>
        <v>0</v>
      </c>
      <c r="Q1193">
        <f t="shared" ref="Q1193:R1193" si="1346">+AVERAGE(O1179:O1193)</f>
        <v>8.902413333333356E-2</v>
      </c>
      <c r="R1193">
        <f t="shared" si="1346"/>
        <v>4.1043133333333516E-2</v>
      </c>
      <c r="S1193">
        <f t="shared" si="1322"/>
        <v>2.1690384262410074</v>
      </c>
      <c r="T1193">
        <f t="shared" si="1323"/>
        <v>68.444686826149919</v>
      </c>
    </row>
    <row r="1194" spans="1:20" x14ac:dyDescent="0.25">
      <c r="A1194" s="2">
        <v>42844</v>
      </c>
      <c r="B1194">
        <v>55.549999</v>
      </c>
      <c r="C1194">
        <v>55.59</v>
      </c>
      <c r="D1194">
        <v>55.189999</v>
      </c>
      <c r="E1194">
        <v>55.27</v>
      </c>
      <c r="F1194">
        <v>47.925410999999997</v>
      </c>
      <c r="G1194">
        <v>7254600</v>
      </c>
      <c r="I1194">
        <f t="shared" si="1299"/>
        <v>0.86711436584041968</v>
      </c>
      <c r="J1194">
        <f t="shared" si="1300"/>
        <v>48.168202155320948</v>
      </c>
      <c r="K1194">
        <f t="shared" si="1301"/>
        <v>48.20288759706893</v>
      </c>
      <c r="L1194">
        <f t="shared" si="1302"/>
        <v>47.856040983618399</v>
      </c>
      <c r="M1194" s="5">
        <f t="shared" si="1303"/>
        <v>47.925410999999997</v>
      </c>
      <c r="O1194">
        <f t="shared" si="1305"/>
        <v>0</v>
      </c>
      <c r="P1194">
        <f t="shared" si="1306"/>
        <v>0.18210200000000043</v>
      </c>
      <c r="Q1194">
        <f t="shared" ref="Q1194:R1194" si="1347">+AVERAGE(O1180:O1194)</f>
        <v>8.3243066666666726E-2</v>
      </c>
      <c r="R1194">
        <f t="shared" si="1347"/>
        <v>5.3183266666666874E-2</v>
      </c>
      <c r="S1194">
        <f t="shared" si="1322"/>
        <v>1.5652116141793924</v>
      </c>
      <c r="T1194">
        <f t="shared" si="1323"/>
        <v>61.016861358633037</v>
      </c>
    </row>
    <row r="1195" spans="1:20" x14ac:dyDescent="0.25">
      <c r="A1195" s="2">
        <v>42845</v>
      </c>
      <c r="B1195">
        <v>55.080002</v>
      </c>
      <c r="C1195">
        <v>55.25</v>
      </c>
      <c r="D1195">
        <v>54.970001000000003</v>
      </c>
      <c r="E1195">
        <v>55.16</v>
      </c>
      <c r="F1195">
        <v>47.830024999999999</v>
      </c>
      <c r="G1195">
        <v>9738200</v>
      </c>
      <c r="I1195">
        <f t="shared" si="1299"/>
        <v>0.86711430384336474</v>
      </c>
      <c r="J1195">
        <f t="shared" si="1300"/>
        <v>47.760657589921138</v>
      </c>
      <c r="K1195">
        <f t="shared" si="1301"/>
        <v>47.908065287345899</v>
      </c>
      <c r="L1195">
        <f t="shared" si="1302"/>
        <v>47.665274149384068</v>
      </c>
      <c r="M1195" s="5">
        <f t="shared" si="1303"/>
        <v>47.830024999999999</v>
      </c>
      <c r="O1195">
        <f t="shared" si="1305"/>
        <v>0</v>
      </c>
      <c r="P1195">
        <f t="shared" si="1306"/>
        <v>9.538599999999775E-2</v>
      </c>
      <c r="Q1195">
        <f t="shared" ref="Q1195:R1195" si="1348">+AVERAGE(O1181:O1195)</f>
        <v>7.7462533333333278E-2</v>
      </c>
      <c r="R1195">
        <f t="shared" si="1348"/>
        <v>5.9542333333333392E-2</v>
      </c>
      <c r="S1195">
        <f t="shared" si="1322"/>
        <v>1.3009656994743213</v>
      </c>
      <c r="T1195">
        <f t="shared" si="1323"/>
        <v>56.539986657408235</v>
      </c>
    </row>
    <row r="1196" spans="1:20" x14ac:dyDescent="0.25">
      <c r="A1196" s="2">
        <v>42846</v>
      </c>
      <c r="B1196">
        <v>55.130001</v>
      </c>
      <c r="C1196">
        <v>55.169998</v>
      </c>
      <c r="D1196">
        <v>54.970001000000003</v>
      </c>
      <c r="E1196">
        <v>55</v>
      </c>
      <c r="F1196">
        <v>47.691288</v>
      </c>
      <c r="G1196">
        <v>8435700</v>
      </c>
      <c r="I1196">
        <f t="shared" si="1299"/>
        <v>0.8671143272727273</v>
      </c>
      <c r="J1196">
        <f t="shared" si="1300"/>
        <v>47.804013729659786</v>
      </c>
      <c r="K1196">
        <f t="shared" si="1301"/>
        <v>47.838695701407708</v>
      </c>
      <c r="L1196">
        <f t="shared" si="1302"/>
        <v>47.665275437296152</v>
      </c>
      <c r="M1196" s="5">
        <f t="shared" si="1303"/>
        <v>47.691288</v>
      </c>
      <c r="O1196">
        <f t="shared" si="1305"/>
        <v>0</v>
      </c>
      <c r="P1196">
        <f t="shared" si="1306"/>
        <v>0.138736999999999</v>
      </c>
      <c r="Q1196">
        <f t="shared" ref="Q1196:R1196" si="1349">+AVERAGE(O1182:O1196)</f>
        <v>7.7462533333333278E-2</v>
      </c>
      <c r="R1196">
        <f t="shared" si="1349"/>
        <v>6.2433133333333043E-2</v>
      </c>
      <c r="S1196">
        <f t="shared" si="1322"/>
        <v>1.2407279468060277</v>
      </c>
      <c r="T1196">
        <f t="shared" si="1323"/>
        <v>55.371646012385519</v>
      </c>
    </row>
    <row r="1197" spans="1:20" x14ac:dyDescent="0.25">
      <c r="A1197" s="2">
        <v>42849</v>
      </c>
      <c r="B1197">
        <v>55.16</v>
      </c>
      <c r="C1197">
        <v>55.59</v>
      </c>
      <c r="D1197">
        <v>55.16</v>
      </c>
      <c r="E1197">
        <v>55.5</v>
      </c>
      <c r="F1197">
        <v>48.124844000000003</v>
      </c>
      <c r="G1197">
        <v>9831700</v>
      </c>
      <c r="I1197">
        <f t="shared" si="1299"/>
        <v>0.86711430630630637</v>
      </c>
      <c r="J1197">
        <f t="shared" si="1300"/>
        <v>47.830025135855855</v>
      </c>
      <c r="K1197">
        <f t="shared" si="1301"/>
        <v>48.202884287567571</v>
      </c>
      <c r="L1197">
        <f t="shared" si="1302"/>
        <v>47.830025135855855</v>
      </c>
      <c r="M1197" s="5">
        <f t="shared" si="1303"/>
        <v>48.124844000000003</v>
      </c>
      <c r="O1197">
        <f t="shared" si="1305"/>
        <v>0.43355600000000294</v>
      </c>
      <c r="P1197">
        <f t="shared" si="1306"/>
        <v>0</v>
      </c>
      <c r="Q1197">
        <f t="shared" ref="Q1197:R1197" si="1350">+AVERAGE(O1183:O1197)</f>
        <v>0.10636626666666681</v>
      </c>
      <c r="R1197">
        <f t="shared" si="1350"/>
        <v>5.3182999999999939E-2</v>
      </c>
      <c r="S1197">
        <f t="shared" si="1322"/>
        <v>2.0000050141335941</v>
      </c>
      <c r="T1197">
        <f t="shared" si="1323"/>
        <v>66.666722379169045</v>
      </c>
    </row>
    <row r="1198" spans="1:20" x14ac:dyDescent="0.25">
      <c r="A1198" s="2">
        <v>42850</v>
      </c>
      <c r="B1198">
        <v>55.529998999999997</v>
      </c>
      <c r="C1198">
        <v>55.799999</v>
      </c>
      <c r="D1198">
        <v>55.509998000000003</v>
      </c>
      <c r="E1198">
        <v>55.720001000000003</v>
      </c>
      <c r="F1198">
        <v>48.315620000000003</v>
      </c>
      <c r="G1198">
        <v>7292900</v>
      </c>
      <c r="I1198">
        <f t="shared" si="1299"/>
        <v>0.8671144855148154</v>
      </c>
      <c r="J1198">
        <f t="shared" si="1300"/>
        <v>48.150866513523212</v>
      </c>
      <c r="K1198">
        <f t="shared" si="1301"/>
        <v>48.384987424612213</v>
      </c>
      <c r="L1198">
        <f t="shared" si="1302"/>
        <v>48.133523356698433</v>
      </c>
      <c r="M1198" s="5">
        <f t="shared" si="1303"/>
        <v>48.315620000000003</v>
      </c>
      <c r="O1198">
        <f t="shared" si="1305"/>
        <v>0.19077599999999961</v>
      </c>
      <c r="P1198">
        <f t="shared" si="1306"/>
        <v>0</v>
      </c>
      <c r="Q1198">
        <f t="shared" ref="Q1198:R1198" si="1351">+AVERAGE(O1184:O1198)</f>
        <v>0.11908466666666678</v>
      </c>
      <c r="R1198">
        <f t="shared" si="1351"/>
        <v>4.7981000000000051E-2</v>
      </c>
      <c r="S1198">
        <f t="shared" si="1322"/>
        <v>2.4819129794432517</v>
      </c>
      <c r="T1198">
        <f t="shared" si="1323"/>
        <v>71.280155308192178</v>
      </c>
    </row>
    <row r="1199" spans="1:20" x14ac:dyDescent="0.25">
      <c r="A1199" s="2">
        <v>42851</v>
      </c>
      <c r="B1199">
        <v>55.740001999999997</v>
      </c>
      <c r="C1199">
        <v>55.740001999999997</v>
      </c>
      <c r="D1199">
        <v>55.240001999999997</v>
      </c>
      <c r="E1199">
        <v>55.27</v>
      </c>
      <c r="F1199">
        <v>47.925410999999997</v>
      </c>
      <c r="G1199">
        <v>7930800</v>
      </c>
      <c r="I1199">
        <f t="shared" si="1299"/>
        <v>0.86711436584041968</v>
      </c>
      <c r="J1199">
        <f t="shared" si="1300"/>
        <v>48.332956486173721</v>
      </c>
      <c r="K1199">
        <f t="shared" si="1301"/>
        <v>48.332956486173721</v>
      </c>
      <c r="L1199">
        <f t="shared" si="1302"/>
        <v>47.89939930325351</v>
      </c>
      <c r="M1199" s="5">
        <f t="shared" si="1303"/>
        <v>47.925410999999997</v>
      </c>
      <c r="O1199">
        <f t="shared" si="1305"/>
        <v>0</v>
      </c>
      <c r="P1199">
        <f t="shared" si="1306"/>
        <v>0.3902090000000058</v>
      </c>
      <c r="Q1199">
        <f t="shared" ref="Q1199:R1199" si="1352">+AVERAGE(O1185:O1199)</f>
        <v>0.10983580000000046</v>
      </c>
      <c r="R1199">
        <f t="shared" si="1352"/>
        <v>7.3994933333333776E-2</v>
      </c>
      <c r="S1199">
        <f t="shared" si="1322"/>
        <v>1.4843692000533342</v>
      </c>
      <c r="T1199">
        <f t="shared" si="1323"/>
        <v>59.748333702634369</v>
      </c>
    </row>
    <row r="1200" spans="1:20" x14ac:dyDescent="0.25">
      <c r="A1200" s="2">
        <v>42852</v>
      </c>
      <c r="B1200">
        <v>55.349997999999999</v>
      </c>
      <c r="C1200">
        <v>55.380001</v>
      </c>
      <c r="D1200">
        <v>55.110000999999997</v>
      </c>
      <c r="E1200">
        <v>55.200001</v>
      </c>
      <c r="F1200">
        <v>47.864719000000001</v>
      </c>
      <c r="G1200">
        <v>5861400</v>
      </c>
      <c r="I1200">
        <f t="shared" si="1299"/>
        <v>0.8671144589290859</v>
      </c>
      <c r="J1200">
        <f t="shared" si="1300"/>
        <v>47.994783567495986</v>
      </c>
      <c r="K1200">
        <f t="shared" si="1301"/>
        <v>48.020799602607234</v>
      </c>
      <c r="L1200">
        <f t="shared" si="1302"/>
        <v>47.786678698696377</v>
      </c>
      <c r="M1200" s="5">
        <f t="shared" si="1303"/>
        <v>47.864719000000001</v>
      </c>
      <c r="O1200">
        <f t="shared" si="1305"/>
        <v>0</v>
      </c>
      <c r="P1200">
        <f t="shared" si="1306"/>
        <v>6.0691999999995971E-2</v>
      </c>
      <c r="Q1200">
        <f t="shared" ref="Q1200:R1200" si="1353">+AVERAGE(O1186:O1200)</f>
        <v>0.10983580000000046</v>
      </c>
      <c r="R1200">
        <f t="shared" si="1353"/>
        <v>7.2260266666666934E-2</v>
      </c>
      <c r="S1200">
        <f t="shared" si="1322"/>
        <v>1.520002693965518</v>
      </c>
      <c r="T1200">
        <f t="shared" si="1323"/>
        <v>60.317502739396538</v>
      </c>
    </row>
    <row r="1201" spans="1:20" x14ac:dyDescent="0.25">
      <c r="A1201" s="2">
        <v>42853</v>
      </c>
      <c r="B1201">
        <v>55.040000999999997</v>
      </c>
      <c r="C1201">
        <v>55.200001</v>
      </c>
      <c r="D1201">
        <v>54.889999000000003</v>
      </c>
      <c r="E1201">
        <v>55.18</v>
      </c>
      <c r="F1201">
        <v>47.847369999999998</v>
      </c>
      <c r="G1201">
        <v>7034800</v>
      </c>
      <c r="I1201">
        <f t="shared" si="1299"/>
        <v>0.86711435302645878</v>
      </c>
      <c r="J1201">
        <f t="shared" si="1300"/>
        <v>47.725974857690645</v>
      </c>
      <c r="K1201">
        <f t="shared" si="1301"/>
        <v>47.864713154174879</v>
      </c>
      <c r="L1201">
        <f t="shared" si="1302"/>
        <v>47.595905970507971</v>
      </c>
      <c r="M1201" s="5">
        <f t="shared" si="1303"/>
        <v>47.847369999999998</v>
      </c>
      <c r="O1201">
        <f t="shared" si="1305"/>
        <v>0</v>
      </c>
      <c r="P1201">
        <f t="shared" si="1306"/>
        <v>1.7349000000002945E-2</v>
      </c>
      <c r="Q1201">
        <f t="shared" ref="Q1201:R1201" si="1354">+AVERAGE(O1187:O1201)</f>
        <v>0.10983580000000046</v>
      </c>
      <c r="R1201">
        <f t="shared" si="1354"/>
        <v>7.3416866666667122E-2</v>
      </c>
      <c r="S1201">
        <f t="shared" si="1322"/>
        <v>1.4960567644310587</v>
      </c>
      <c r="T1201">
        <f t="shared" si="1323"/>
        <v>59.936808559402451</v>
      </c>
    </row>
    <row r="1202" spans="1:20" x14ac:dyDescent="0.25">
      <c r="A1202" s="2">
        <v>42856</v>
      </c>
      <c r="B1202">
        <v>55.259998000000003</v>
      </c>
      <c r="C1202">
        <v>55.259998000000003</v>
      </c>
      <c r="D1202">
        <v>54.919998</v>
      </c>
      <c r="E1202">
        <v>54.970001000000003</v>
      </c>
      <c r="F1202">
        <v>47.665283000000002</v>
      </c>
      <c r="G1202">
        <v>8353900</v>
      </c>
      <c r="I1202">
        <f t="shared" si="1299"/>
        <v>0.86711446485147414</v>
      </c>
      <c r="J1202">
        <f t="shared" si="1300"/>
        <v>47.916743593463536</v>
      </c>
      <c r="K1202">
        <f t="shared" si="1301"/>
        <v>47.916743593463536</v>
      </c>
      <c r="L1202">
        <f t="shared" si="1302"/>
        <v>47.621924675414029</v>
      </c>
      <c r="M1202" s="5">
        <f t="shared" si="1303"/>
        <v>47.665283000000002</v>
      </c>
      <c r="O1202">
        <f t="shared" si="1305"/>
        <v>0</v>
      </c>
      <c r="P1202">
        <f t="shared" si="1306"/>
        <v>0.18208699999999567</v>
      </c>
      <c r="Q1202">
        <f t="shared" ref="Q1202:R1202" si="1355">+AVERAGE(O1188:O1202)</f>
        <v>0.10116393333333348</v>
      </c>
      <c r="R1202">
        <f t="shared" si="1355"/>
        <v>8.5556000000000174E-2</v>
      </c>
      <c r="S1202">
        <f t="shared" si="1322"/>
        <v>1.1824294419249763</v>
      </c>
      <c r="T1202">
        <f t="shared" si="1323"/>
        <v>54.179503777314963</v>
      </c>
    </row>
    <row r="1203" spans="1:20" x14ac:dyDescent="0.25">
      <c r="A1203" s="2">
        <v>42857</v>
      </c>
      <c r="B1203">
        <v>54.849997999999999</v>
      </c>
      <c r="C1203">
        <v>54.959999000000003</v>
      </c>
      <c r="D1203">
        <v>54.549999</v>
      </c>
      <c r="E1203">
        <v>54.599997999999999</v>
      </c>
      <c r="F1203">
        <v>47.344439999999999</v>
      </c>
      <c r="G1203">
        <v>7672100</v>
      </c>
      <c r="I1203">
        <f t="shared" si="1299"/>
        <v>0.86711431747671486</v>
      </c>
      <c r="J1203">
        <f t="shared" si="1300"/>
        <v>47.561218579369175</v>
      </c>
      <c r="K1203">
        <f t="shared" si="1301"/>
        <v>47.656602021405931</v>
      </c>
      <c r="L1203">
        <f t="shared" si="1302"/>
        <v>47.301085151240478</v>
      </c>
      <c r="M1203" s="5">
        <f t="shared" si="1303"/>
        <v>47.344439999999999</v>
      </c>
      <c r="O1203">
        <f t="shared" si="1305"/>
        <v>0</v>
      </c>
      <c r="P1203">
        <f t="shared" si="1306"/>
        <v>0.32084300000000354</v>
      </c>
      <c r="Q1203">
        <f t="shared" ref="Q1203:R1203" si="1356">+AVERAGE(O1189:O1203)</f>
        <v>9.191506666666717E-2</v>
      </c>
      <c r="R1203">
        <f t="shared" si="1356"/>
        <v>0.10694553333333374</v>
      </c>
      <c r="S1203">
        <f t="shared" si="1322"/>
        <v>0.85945680760860965</v>
      </c>
      <c r="T1203">
        <f t="shared" si="1323"/>
        <v>46.220853535927553</v>
      </c>
    </row>
    <row r="1204" spans="1:20" x14ac:dyDescent="0.25">
      <c r="A1204" s="2">
        <v>42858</v>
      </c>
      <c r="B1204">
        <v>54.650002000000001</v>
      </c>
      <c r="C1204">
        <v>54.740001999999997</v>
      </c>
      <c r="D1204">
        <v>54.48</v>
      </c>
      <c r="E1204">
        <v>54.650002000000001</v>
      </c>
      <c r="F1204">
        <v>47.387797999999997</v>
      </c>
      <c r="G1204">
        <v>10973800</v>
      </c>
      <c r="I1204">
        <f t="shared" si="1299"/>
        <v>0.86711429580551513</v>
      </c>
      <c r="J1204">
        <f t="shared" si="1300"/>
        <v>47.387797999999997</v>
      </c>
      <c r="K1204">
        <f t="shared" si="1301"/>
        <v>47.465838286622485</v>
      </c>
      <c r="L1204">
        <f t="shared" si="1302"/>
        <v>47.240386835484465</v>
      </c>
      <c r="M1204" s="5">
        <f t="shared" si="1303"/>
        <v>47.387797999999997</v>
      </c>
      <c r="O1204">
        <f t="shared" si="1305"/>
        <v>4.3357999999997787E-2</v>
      </c>
      <c r="P1204">
        <f t="shared" si="1306"/>
        <v>0</v>
      </c>
      <c r="Q1204">
        <f t="shared" ref="Q1204:R1204" si="1357">+AVERAGE(O1190:O1204)</f>
        <v>9.3649533333333562E-2</v>
      </c>
      <c r="R1204">
        <f t="shared" si="1357"/>
        <v>0.10694553333333374</v>
      </c>
      <c r="S1204">
        <f t="shared" si="1322"/>
        <v>0.8756750320879837</v>
      </c>
      <c r="T1204">
        <f t="shared" si="1323"/>
        <v>46.685860669222137</v>
      </c>
    </row>
    <row r="1205" spans="1:20" x14ac:dyDescent="0.25">
      <c r="A1205" s="2">
        <v>42859</v>
      </c>
      <c r="B1205">
        <v>54.790000999999997</v>
      </c>
      <c r="C1205">
        <v>55.360000999999997</v>
      </c>
      <c r="D1205">
        <v>54.740001999999997</v>
      </c>
      <c r="E1205">
        <v>55.07</v>
      </c>
      <c r="F1205">
        <v>47.751987</v>
      </c>
      <c r="G1205">
        <v>11587700</v>
      </c>
      <c r="I1205">
        <f t="shared" si="1299"/>
        <v>0.86711434537860899</v>
      </c>
      <c r="J1205">
        <f t="shared" si="1300"/>
        <v>47.509195850408332</v>
      </c>
      <c r="K1205">
        <f t="shared" si="1301"/>
        <v>48.003451027274139</v>
      </c>
      <c r="L1205">
        <f t="shared" si="1302"/>
        <v>47.465841000253747</v>
      </c>
      <c r="M1205" s="5">
        <f t="shared" si="1303"/>
        <v>47.751987</v>
      </c>
      <c r="O1205">
        <f t="shared" si="1305"/>
        <v>0.3641890000000032</v>
      </c>
      <c r="P1205">
        <f t="shared" si="1306"/>
        <v>0</v>
      </c>
      <c r="Q1205">
        <f t="shared" ref="Q1205:R1205" si="1358">+AVERAGE(O1191:O1205)</f>
        <v>0.10578966666666692</v>
      </c>
      <c r="R1205">
        <f t="shared" si="1358"/>
        <v>0.10694553333333374</v>
      </c>
      <c r="S1205">
        <f t="shared" si="1322"/>
        <v>0.989192006148923</v>
      </c>
      <c r="T1205">
        <f t="shared" si="1323"/>
        <v>49.72833206101604</v>
      </c>
    </row>
    <row r="1206" spans="1:20" x14ac:dyDescent="0.25">
      <c r="A1206" s="2">
        <v>42860</v>
      </c>
      <c r="B1206">
        <v>55.220001000000003</v>
      </c>
      <c r="C1206">
        <v>55.279998999999997</v>
      </c>
      <c r="D1206">
        <v>55.049999</v>
      </c>
      <c r="E1206">
        <v>55.220001000000003</v>
      </c>
      <c r="F1206">
        <v>47.882052999999999</v>
      </c>
      <c r="G1206">
        <v>8539500</v>
      </c>
      <c r="I1206">
        <f t="shared" si="1299"/>
        <v>0.8671143088171982</v>
      </c>
      <c r="J1206">
        <f t="shared" si="1300"/>
        <v>47.882052999999999</v>
      </c>
      <c r="K1206">
        <f t="shared" si="1301"/>
        <v>47.934078124300406</v>
      </c>
      <c r="L1206">
        <f t="shared" si="1302"/>
        <v>47.734641833272448</v>
      </c>
      <c r="M1206" s="5">
        <f t="shared" si="1303"/>
        <v>47.882052999999999</v>
      </c>
      <c r="O1206">
        <f t="shared" si="1305"/>
        <v>0.13006599999999935</v>
      </c>
      <c r="P1206">
        <f t="shared" si="1306"/>
        <v>0</v>
      </c>
      <c r="Q1206">
        <f t="shared" ref="Q1206:R1206" si="1359">+AVERAGE(O1192:O1206)</f>
        <v>0.11446073333333355</v>
      </c>
      <c r="R1206">
        <f t="shared" si="1359"/>
        <v>9.2493666666666738E-2</v>
      </c>
      <c r="S1206">
        <f t="shared" si="1322"/>
        <v>1.2374980629304362</v>
      </c>
      <c r="T1206">
        <f t="shared" si="1323"/>
        <v>55.307223877981528</v>
      </c>
    </row>
    <row r="1207" spans="1:20" x14ac:dyDescent="0.25">
      <c r="A1207" s="2">
        <v>42863</v>
      </c>
      <c r="B1207">
        <v>55.259998000000003</v>
      </c>
      <c r="C1207">
        <v>55.259998000000003</v>
      </c>
      <c r="D1207">
        <v>55.09</v>
      </c>
      <c r="E1207">
        <v>55.200001</v>
      </c>
      <c r="F1207">
        <v>47.864719000000001</v>
      </c>
      <c r="G1207">
        <v>5323400</v>
      </c>
      <c r="I1207">
        <f t="shared" si="1299"/>
        <v>0.8671144589290859</v>
      </c>
      <c r="J1207">
        <f t="shared" si="1300"/>
        <v>47.91674326619237</v>
      </c>
      <c r="K1207">
        <f t="shared" si="1301"/>
        <v>47.91674326619237</v>
      </c>
      <c r="L1207">
        <f t="shared" si="1302"/>
        <v>47.769335542403347</v>
      </c>
      <c r="M1207" s="5">
        <f t="shared" si="1303"/>
        <v>47.864719000000001</v>
      </c>
      <c r="O1207">
        <f t="shared" si="1305"/>
        <v>0</v>
      </c>
      <c r="P1207">
        <f t="shared" si="1306"/>
        <v>1.7333999999998184E-2</v>
      </c>
      <c r="Q1207">
        <f t="shared" ref="Q1207:R1207" si="1360">+AVERAGE(O1193:O1207)</f>
        <v>9.1915600000000097E-2</v>
      </c>
      <c r="R1207">
        <f t="shared" si="1360"/>
        <v>9.364926666666662E-2</v>
      </c>
      <c r="S1207">
        <f t="shared" si="1322"/>
        <v>0.98148766425649325</v>
      </c>
      <c r="T1207">
        <f t="shared" si="1323"/>
        <v>49.532867751905663</v>
      </c>
    </row>
    <row r="1208" spans="1:20" x14ac:dyDescent="0.25">
      <c r="A1208" s="2">
        <v>42864</v>
      </c>
      <c r="B1208">
        <v>55.18</v>
      </c>
      <c r="C1208">
        <v>55.279998999999997</v>
      </c>
      <c r="D1208">
        <v>54.91</v>
      </c>
      <c r="E1208">
        <v>55</v>
      </c>
      <c r="F1208">
        <v>47.691288</v>
      </c>
      <c r="G1208">
        <v>7256900</v>
      </c>
      <c r="I1208">
        <f t="shared" si="1299"/>
        <v>0.8671143272727273</v>
      </c>
      <c r="J1208">
        <f t="shared" si="1300"/>
        <v>47.847368578909091</v>
      </c>
      <c r="K1208">
        <f t="shared" si="1301"/>
        <v>47.934079144522038</v>
      </c>
      <c r="L1208">
        <f t="shared" si="1302"/>
        <v>47.613247710545451</v>
      </c>
      <c r="M1208" s="5">
        <f t="shared" si="1303"/>
        <v>47.691288</v>
      </c>
      <c r="O1208">
        <f t="shared" si="1305"/>
        <v>0</v>
      </c>
      <c r="P1208">
        <f t="shared" si="1306"/>
        <v>0.17343100000000078</v>
      </c>
      <c r="Q1208">
        <f t="shared" ref="Q1208:R1208" si="1361">+AVERAGE(O1194:O1208)</f>
        <v>7.7463000000000198E-2</v>
      </c>
      <c r="R1208">
        <f t="shared" si="1361"/>
        <v>0.10521133333333334</v>
      </c>
      <c r="S1208">
        <f t="shared" si="1322"/>
        <v>0.7362609858253566</v>
      </c>
      <c r="T1208">
        <f t="shared" si="1323"/>
        <v>42.404972054092681</v>
      </c>
    </row>
    <row r="1209" spans="1:20" x14ac:dyDescent="0.25">
      <c r="A1209" s="2">
        <v>42865</v>
      </c>
      <c r="B1209">
        <v>55.029998999999997</v>
      </c>
      <c r="C1209">
        <v>55.110000999999997</v>
      </c>
      <c r="D1209">
        <v>54.959999000000003</v>
      </c>
      <c r="E1209">
        <v>55.040000999999997</v>
      </c>
      <c r="F1209">
        <v>47.725979000000002</v>
      </c>
      <c r="G1209">
        <v>5232300</v>
      </c>
      <c r="I1209">
        <f t="shared" si="1299"/>
        <v>0.86711442828643859</v>
      </c>
      <c r="J1209">
        <f t="shared" si="1300"/>
        <v>47.717306121488285</v>
      </c>
      <c r="K1209">
        <f t="shared" si="1301"/>
        <v>47.786677009980053</v>
      </c>
      <c r="L1209">
        <f t="shared" si="1302"/>
        <v>47.656608111508241</v>
      </c>
      <c r="M1209" s="5">
        <f t="shared" si="1303"/>
        <v>47.725979000000002</v>
      </c>
      <c r="O1209">
        <f t="shared" si="1305"/>
        <v>3.4691000000002248E-2</v>
      </c>
      <c r="P1209">
        <f t="shared" si="1306"/>
        <v>0</v>
      </c>
      <c r="Q1209">
        <f t="shared" ref="Q1209:R1209" si="1362">+AVERAGE(O1195:O1209)</f>
        <v>7.9775733333333682E-2</v>
      </c>
      <c r="R1209">
        <f t="shared" si="1362"/>
        <v>9.3071199999999979E-2</v>
      </c>
      <c r="S1209">
        <f t="shared" si="1322"/>
        <v>0.85714735958420762</v>
      </c>
      <c r="T1209">
        <f t="shared" si="1323"/>
        <v>46.153976697687163</v>
      </c>
    </row>
    <row r="1210" spans="1:20" x14ac:dyDescent="0.25">
      <c r="A1210" s="2">
        <v>42866</v>
      </c>
      <c r="B1210">
        <v>54.970001000000003</v>
      </c>
      <c r="C1210">
        <v>55.119999</v>
      </c>
      <c r="D1210">
        <v>54.880001</v>
      </c>
      <c r="E1210">
        <v>55.119999</v>
      </c>
      <c r="F1210">
        <v>47.795349000000002</v>
      </c>
      <c r="G1210">
        <v>5058900</v>
      </c>
      <c r="I1210">
        <f t="shared" si="1299"/>
        <v>0.86711447509278805</v>
      </c>
      <c r="J1210">
        <f t="shared" si="1300"/>
        <v>47.665283562965037</v>
      </c>
      <c r="K1210">
        <f t="shared" si="1301"/>
        <v>47.795349000000002</v>
      </c>
      <c r="L1210">
        <f t="shared" si="1302"/>
        <v>47.587243260206684</v>
      </c>
      <c r="M1210" s="5">
        <f t="shared" si="1303"/>
        <v>47.795349000000002</v>
      </c>
      <c r="O1210">
        <f t="shared" si="1305"/>
        <v>6.9369999999999266E-2</v>
      </c>
      <c r="P1210">
        <f t="shared" si="1306"/>
        <v>0</v>
      </c>
      <c r="Q1210">
        <f t="shared" ref="Q1210:R1210" si="1363">+AVERAGE(O1196:O1210)</f>
        <v>8.4400400000000292E-2</v>
      </c>
      <c r="R1210">
        <f t="shared" si="1363"/>
        <v>8.6712133333333455E-2</v>
      </c>
      <c r="S1210">
        <f t="shared" si="1322"/>
        <v>0.97334014001885361</v>
      </c>
      <c r="T1210">
        <f t="shared" si="1323"/>
        <v>49.324499121046323</v>
      </c>
    </row>
    <row r="1211" spans="1:20" x14ac:dyDescent="0.25">
      <c r="A1211" s="2">
        <v>42867</v>
      </c>
      <c r="B1211">
        <v>55.07</v>
      </c>
      <c r="C1211">
        <v>55.110000999999997</v>
      </c>
      <c r="D1211">
        <v>54.93</v>
      </c>
      <c r="E1211">
        <v>54.959999000000003</v>
      </c>
      <c r="F1211">
        <v>47.656604999999999</v>
      </c>
      <c r="G1211">
        <v>5478800</v>
      </c>
      <c r="I1211">
        <f t="shared" si="1299"/>
        <v>0.86711437167238659</v>
      </c>
      <c r="J1211">
        <f t="shared" si="1300"/>
        <v>47.751988447998329</v>
      </c>
      <c r="K1211">
        <f t="shared" si="1301"/>
        <v>47.786673889979596</v>
      </c>
      <c r="L1211">
        <f t="shared" si="1302"/>
        <v>47.630592435964196</v>
      </c>
      <c r="M1211" s="5">
        <f t="shared" si="1303"/>
        <v>47.656604999999999</v>
      </c>
      <c r="O1211">
        <f t="shared" si="1305"/>
        <v>0</v>
      </c>
      <c r="P1211">
        <f t="shared" si="1306"/>
        <v>0.13874400000000264</v>
      </c>
      <c r="Q1211">
        <f t="shared" ref="Q1211:R1211" si="1364">+AVERAGE(O1197:O1211)</f>
        <v>8.4400400000000292E-2</v>
      </c>
      <c r="R1211">
        <f t="shared" si="1364"/>
        <v>8.6712600000000375E-2</v>
      </c>
      <c r="S1211">
        <f t="shared" si="1322"/>
        <v>0.97333490173284998</v>
      </c>
      <c r="T1211">
        <f t="shared" si="1323"/>
        <v>49.324364601169968</v>
      </c>
    </row>
    <row r="1212" spans="1:20" x14ac:dyDescent="0.25">
      <c r="A1212" s="2">
        <v>42870</v>
      </c>
      <c r="B1212">
        <v>54.93</v>
      </c>
      <c r="C1212">
        <v>55.200001</v>
      </c>
      <c r="D1212">
        <v>54.93</v>
      </c>
      <c r="E1212">
        <v>55.139999000000003</v>
      </c>
      <c r="F1212">
        <v>47.812679000000003</v>
      </c>
      <c r="G1212">
        <v>7303700</v>
      </c>
      <c r="I1212">
        <f t="shared" si="1299"/>
        <v>0.86711425221462191</v>
      </c>
      <c r="J1212">
        <f t="shared" si="1300"/>
        <v>47.630585874149183</v>
      </c>
      <c r="K1212">
        <f t="shared" si="1301"/>
        <v>47.86470758936138</v>
      </c>
      <c r="L1212">
        <f t="shared" si="1302"/>
        <v>47.630585874149183</v>
      </c>
      <c r="M1212" s="5">
        <f t="shared" si="1303"/>
        <v>47.812679000000003</v>
      </c>
      <c r="O1212">
        <f t="shared" si="1305"/>
        <v>0.15607400000000382</v>
      </c>
      <c r="P1212">
        <f t="shared" si="1306"/>
        <v>0</v>
      </c>
      <c r="Q1212">
        <f t="shared" ref="Q1212:R1212" si="1365">+AVERAGE(O1198:O1212)</f>
        <v>6.5901600000000352E-2</v>
      </c>
      <c r="R1212">
        <f t="shared" si="1365"/>
        <v>8.6712600000000375E-2</v>
      </c>
      <c r="S1212">
        <f t="shared" si="1322"/>
        <v>0.76000027677638615</v>
      </c>
      <c r="T1212">
        <f t="shared" si="1323"/>
        <v>43.181827117004858</v>
      </c>
    </row>
    <row r="1213" spans="1:20" x14ac:dyDescent="0.25">
      <c r="A1213" s="2">
        <v>42871</v>
      </c>
      <c r="B1213">
        <v>55.310001</v>
      </c>
      <c r="C1213">
        <v>55.389999000000003</v>
      </c>
      <c r="D1213">
        <v>55.049999</v>
      </c>
      <c r="E1213">
        <v>55.09</v>
      </c>
      <c r="F1213">
        <v>47.769325000000002</v>
      </c>
      <c r="G1213">
        <v>4797100</v>
      </c>
      <c r="I1213">
        <f t="shared" si="1299"/>
        <v>0.86711426756217103</v>
      </c>
      <c r="J1213">
        <f t="shared" si="1300"/>
        <v>47.960091005977944</v>
      </c>
      <c r="K1213">
        <f t="shared" si="1301"/>
        <v>48.029458413154387</v>
      </c>
      <c r="L1213">
        <f t="shared" si="1302"/>
        <v>47.734639562183247</v>
      </c>
      <c r="M1213" s="5">
        <f t="shared" si="1303"/>
        <v>47.769325000000002</v>
      </c>
      <c r="O1213">
        <f t="shared" si="1305"/>
        <v>0</v>
      </c>
      <c r="P1213">
        <f t="shared" si="1306"/>
        <v>4.3354000000000781E-2</v>
      </c>
      <c r="Q1213">
        <f t="shared" ref="Q1213:R1213" si="1366">+AVERAGE(O1199:O1213)</f>
        <v>5.3183200000000382E-2</v>
      </c>
      <c r="R1213">
        <f t="shared" si="1366"/>
        <v>8.9602866666667086E-2</v>
      </c>
      <c r="S1213">
        <f t="shared" si="1322"/>
        <v>0.59354351014067408</v>
      </c>
      <c r="T1213">
        <f t="shared" si="1323"/>
        <v>37.246771510385528</v>
      </c>
    </row>
    <row r="1214" spans="1:20" x14ac:dyDescent="0.25">
      <c r="A1214" s="2">
        <v>42872</v>
      </c>
      <c r="B1214">
        <v>55</v>
      </c>
      <c r="C1214">
        <v>55.200001</v>
      </c>
      <c r="D1214">
        <v>54.860000999999997</v>
      </c>
      <c r="E1214">
        <v>55.009998000000003</v>
      </c>
      <c r="F1214">
        <v>47.699955000000003</v>
      </c>
      <c r="G1214">
        <v>14021700</v>
      </c>
      <c r="I1214">
        <f t="shared" si="1299"/>
        <v>0.86711428347988673</v>
      </c>
      <c r="J1214">
        <f t="shared" si="1300"/>
        <v>47.691285591393772</v>
      </c>
      <c r="K1214">
        <f t="shared" si="1301"/>
        <v>47.864709315204031</v>
      </c>
      <c r="L1214">
        <f t="shared" si="1302"/>
        <v>47.569890458820865</v>
      </c>
      <c r="M1214" s="5">
        <f t="shared" si="1303"/>
        <v>47.699955000000003</v>
      </c>
      <c r="O1214">
        <f t="shared" si="1305"/>
        <v>0</v>
      </c>
      <c r="P1214">
        <f t="shared" si="1306"/>
        <v>6.9369999999999266E-2</v>
      </c>
      <c r="Q1214">
        <f t="shared" ref="Q1214:R1214" si="1367">+AVERAGE(O1200:O1214)</f>
        <v>5.3183200000000382E-2</v>
      </c>
      <c r="R1214">
        <f t="shared" si="1367"/>
        <v>6.8213599999999985E-2</v>
      </c>
      <c r="S1214">
        <f t="shared" si="1322"/>
        <v>0.77965684262376411</v>
      </c>
      <c r="T1214">
        <f t="shared" si="1323"/>
        <v>43.809392010333241</v>
      </c>
    </row>
    <row r="1215" spans="1:20" x14ac:dyDescent="0.25">
      <c r="A1215" s="2">
        <v>42873</v>
      </c>
      <c r="B1215">
        <v>55.029998999999997</v>
      </c>
      <c r="C1215">
        <v>55.18</v>
      </c>
      <c r="D1215">
        <v>54.869999</v>
      </c>
      <c r="E1215">
        <v>55.049999</v>
      </c>
      <c r="F1215">
        <v>47.734642000000001</v>
      </c>
      <c r="G1215">
        <v>7906600</v>
      </c>
      <c r="I1215">
        <f t="shared" si="1299"/>
        <v>0.86711431184585497</v>
      </c>
      <c r="J1215">
        <f t="shared" si="1300"/>
        <v>47.717299713763083</v>
      </c>
      <c r="K1215">
        <f t="shared" si="1301"/>
        <v>47.84736772765428</v>
      </c>
      <c r="L1215">
        <f t="shared" si="1302"/>
        <v>47.578561423867747</v>
      </c>
      <c r="M1215" s="5">
        <f t="shared" si="1303"/>
        <v>47.734642000000001</v>
      </c>
      <c r="O1215">
        <f t="shared" si="1305"/>
        <v>3.4686999999998136E-2</v>
      </c>
      <c r="P1215">
        <f t="shared" si="1306"/>
        <v>0</v>
      </c>
      <c r="Q1215">
        <f t="shared" ref="Q1215:R1215" si="1368">+AVERAGE(O1201:O1215)</f>
        <v>5.5495666666666922E-2</v>
      </c>
      <c r="R1215">
        <f t="shared" si="1368"/>
        <v>6.4167466666666922E-2</v>
      </c>
      <c r="S1215">
        <f t="shared" si="1322"/>
        <v>0.8648567498379246</v>
      </c>
      <c r="T1215">
        <f t="shared" si="1323"/>
        <v>46.376578249942774</v>
      </c>
    </row>
    <row r="1216" spans="1:20" x14ac:dyDescent="0.25">
      <c r="A1216" s="2">
        <v>42874</v>
      </c>
      <c r="B1216">
        <v>55.07</v>
      </c>
      <c r="C1216">
        <v>55.450001</v>
      </c>
      <c r="D1216">
        <v>54.990001999999997</v>
      </c>
      <c r="E1216">
        <v>55.349997999999999</v>
      </c>
      <c r="F1216">
        <v>47.994781000000003</v>
      </c>
      <c r="G1216">
        <v>6277600</v>
      </c>
      <c r="I1216">
        <f t="shared" si="1299"/>
        <v>0.8671144125425263</v>
      </c>
      <c r="J1216">
        <f t="shared" si="1300"/>
        <v>47.751990698716924</v>
      </c>
      <c r="K1216">
        <f t="shared" si="1301"/>
        <v>48.081495042597496</v>
      </c>
      <c r="L1216">
        <f t="shared" si="1302"/>
        <v>47.682623279942341</v>
      </c>
      <c r="M1216" s="5">
        <f t="shared" si="1303"/>
        <v>47.994781000000003</v>
      </c>
      <c r="O1216">
        <f t="shared" si="1305"/>
        <v>0.26013900000000234</v>
      </c>
      <c r="P1216">
        <f t="shared" si="1306"/>
        <v>0</v>
      </c>
      <c r="Q1216">
        <f t="shared" ref="Q1216:R1216" si="1369">+AVERAGE(O1202:O1216)</f>
        <v>7.2838266666667081E-2</v>
      </c>
      <c r="R1216">
        <f t="shared" si="1369"/>
        <v>6.3010866666666721E-2</v>
      </c>
      <c r="S1216">
        <f t="shared" si="1322"/>
        <v>1.1559635745368844</v>
      </c>
      <c r="T1216">
        <f t="shared" si="1323"/>
        <v>53.617027123716284</v>
      </c>
    </row>
    <row r="1217" spans="1:20" x14ac:dyDescent="0.25">
      <c r="A1217" s="2">
        <v>42877</v>
      </c>
      <c r="B1217">
        <v>55.360000999999997</v>
      </c>
      <c r="C1217">
        <v>55.740001999999997</v>
      </c>
      <c r="D1217">
        <v>55.349997999999999</v>
      </c>
      <c r="E1217">
        <v>55.66</v>
      </c>
      <c r="F1217">
        <v>48.263584000000002</v>
      </c>
      <c r="G1217">
        <v>7101800</v>
      </c>
      <c r="I1217">
        <f t="shared" si="1299"/>
        <v>0.86711433704635299</v>
      </c>
      <c r="J1217">
        <f t="shared" si="1300"/>
        <v>48.003450566000438</v>
      </c>
      <c r="K1217">
        <f t="shared" si="1301"/>
        <v>48.332954881192386</v>
      </c>
      <c r="L1217">
        <f t="shared" si="1302"/>
        <v>47.994776821286962</v>
      </c>
      <c r="M1217" s="5">
        <f t="shared" si="1303"/>
        <v>48.263584000000002</v>
      </c>
      <c r="O1217">
        <f t="shared" si="1305"/>
        <v>0.26880299999999835</v>
      </c>
      <c r="P1217">
        <f t="shared" si="1306"/>
        <v>0</v>
      </c>
      <c r="Q1217">
        <f t="shared" ref="Q1217:R1217" si="1370">+AVERAGE(O1203:O1217)</f>
        <v>9.0758466666666968E-2</v>
      </c>
      <c r="R1217">
        <f t="shared" si="1370"/>
        <v>5.0871733333333682E-2</v>
      </c>
      <c r="S1217">
        <f t="shared" si="1322"/>
        <v>1.7840647589492988</v>
      </c>
      <c r="T1217">
        <f t="shared" si="1323"/>
        <v>64.081295279302395</v>
      </c>
    </row>
    <row r="1218" spans="1:20" x14ac:dyDescent="0.25">
      <c r="A1218" s="2">
        <v>42878</v>
      </c>
      <c r="B1218">
        <v>55.740001999999997</v>
      </c>
      <c r="C1218">
        <v>55.98</v>
      </c>
      <c r="D1218">
        <v>55.689999</v>
      </c>
      <c r="E1218">
        <v>55.720001000000003</v>
      </c>
      <c r="F1218">
        <v>48.315620000000003</v>
      </c>
      <c r="G1218">
        <v>7518500</v>
      </c>
      <c r="I1218">
        <f t="shared" si="1299"/>
        <v>0.8671144855148154</v>
      </c>
      <c r="J1218">
        <f t="shared" si="1300"/>
        <v>48.332963156824782</v>
      </c>
      <c r="K1218">
        <f t="shared" si="1301"/>
        <v>48.541068899119367</v>
      </c>
      <c r="L1218">
        <f t="shared" si="1302"/>
        <v>48.289604831205587</v>
      </c>
      <c r="M1218" s="5">
        <f t="shared" si="1303"/>
        <v>48.315620000000003</v>
      </c>
      <c r="O1218">
        <f t="shared" si="1305"/>
        <v>5.2036000000001081E-2</v>
      </c>
      <c r="P1218">
        <f t="shared" si="1306"/>
        <v>0</v>
      </c>
      <c r="Q1218">
        <f t="shared" ref="Q1218:R1218" si="1371">+AVERAGE(O1204:O1218)</f>
        <v>9.422753333333371E-2</v>
      </c>
      <c r="R1218">
        <f t="shared" si="1371"/>
        <v>2.9482200000000111E-2</v>
      </c>
      <c r="S1218">
        <f t="shared" si="1322"/>
        <v>3.1960821557866561</v>
      </c>
      <c r="T1218">
        <f t="shared" si="1323"/>
        <v>76.168245451988156</v>
      </c>
    </row>
    <row r="1219" spans="1:20" x14ac:dyDescent="0.25">
      <c r="A1219" s="2">
        <v>42879</v>
      </c>
      <c r="B1219">
        <v>55.759998000000003</v>
      </c>
      <c r="C1219">
        <v>55.98</v>
      </c>
      <c r="D1219">
        <v>55.689999</v>
      </c>
      <c r="E1219">
        <v>55.939999</v>
      </c>
      <c r="F1219">
        <v>48.506382000000002</v>
      </c>
      <c r="G1219">
        <v>5136700</v>
      </c>
      <c r="I1219">
        <f t="shared" ref="I1219:I1282" si="1372">+F1219/E1219</f>
        <v>0.86711445954798827</v>
      </c>
      <c r="J1219">
        <f t="shared" ref="J1219:J1282" si="1373">+I1219*B1219</f>
        <v>48.350300530166912</v>
      </c>
      <c r="K1219">
        <f t="shared" ref="K1219:K1282" si="1374">+I1219*C1219</f>
        <v>48.541067445496381</v>
      </c>
      <c r="L1219">
        <f t="shared" ref="L1219:L1282" si="1375">+I1219*D1219</f>
        <v>48.289603385113004</v>
      </c>
      <c r="M1219" s="5">
        <f t="shared" ref="M1219:M1282" si="1376">+I1219*E1219</f>
        <v>48.506382000000002</v>
      </c>
      <c r="O1219">
        <f t="shared" si="1305"/>
        <v>0.19076199999999943</v>
      </c>
      <c r="P1219">
        <f t="shared" si="1306"/>
        <v>0</v>
      </c>
      <c r="Q1219">
        <f t="shared" ref="Q1219:R1219" si="1377">+AVERAGE(O1205:O1219)</f>
        <v>0.10405446666666715</v>
      </c>
      <c r="R1219">
        <f t="shared" si="1377"/>
        <v>2.9482200000000111E-2</v>
      </c>
      <c r="S1219">
        <f t="shared" si="1322"/>
        <v>3.5293996603600397</v>
      </c>
      <c r="T1219">
        <f t="shared" si="1323"/>
        <v>77.922018921145266</v>
      </c>
    </row>
    <row r="1220" spans="1:20" x14ac:dyDescent="0.25">
      <c r="A1220" s="2">
        <v>42880</v>
      </c>
      <c r="B1220">
        <v>56.02</v>
      </c>
      <c r="C1220">
        <v>56.439999</v>
      </c>
      <c r="D1220">
        <v>56</v>
      </c>
      <c r="E1220">
        <v>56.290000999999997</v>
      </c>
      <c r="F1220">
        <v>48.809871999999999</v>
      </c>
      <c r="G1220">
        <v>6036600</v>
      </c>
      <c r="I1220">
        <f t="shared" si="1372"/>
        <v>0.8671144276582976</v>
      </c>
      <c r="J1220">
        <f t="shared" si="1373"/>
        <v>48.575750237417836</v>
      </c>
      <c r="K1220">
        <f t="shared" si="1374"/>
        <v>48.939937429919887</v>
      </c>
      <c r="L1220">
        <f t="shared" si="1375"/>
        <v>48.558407948864669</v>
      </c>
      <c r="M1220" s="5">
        <f t="shared" si="1376"/>
        <v>48.809871999999999</v>
      </c>
      <c r="O1220">
        <f t="shared" ref="O1220:O1283" si="1378">+IF(M1220&gt;M1219,(M1220-M1219),0)</f>
        <v>0.30348999999999648</v>
      </c>
      <c r="P1220">
        <f t="shared" ref="P1220:P1283" si="1379">+IF(M1220&lt;M1219,(M1219-M1220),0)</f>
        <v>0</v>
      </c>
      <c r="Q1220">
        <f t="shared" ref="Q1220:R1220" si="1380">+AVERAGE(O1206:O1220)</f>
        <v>0.10000786666666669</v>
      </c>
      <c r="R1220">
        <f t="shared" si="1380"/>
        <v>2.9482200000000111E-2</v>
      </c>
      <c r="S1220">
        <f t="shared" si="1322"/>
        <v>3.392143960310503</v>
      </c>
      <c r="T1220">
        <f t="shared" si="1323"/>
        <v>77.2320759739099</v>
      </c>
    </row>
    <row r="1221" spans="1:20" x14ac:dyDescent="0.25">
      <c r="A1221" s="2">
        <v>42881</v>
      </c>
      <c r="B1221">
        <v>56.330002</v>
      </c>
      <c r="C1221">
        <v>56.509998000000003</v>
      </c>
      <c r="D1221">
        <v>56.32</v>
      </c>
      <c r="E1221">
        <v>56.5</v>
      </c>
      <c r="F1221">
        <v>48.991962000000001</v>
      </c>
      <c r="G1221">
        <v>4207600</v>
      </c>
      <c r="I1221">
        <f t="shared" si="1372"/>
        <v>0.86711437168141592</v>
      </c>
      <c r="J1221">
        <f t="shared" si="1373"/>
        <v>48.844554291042904</v>
      </c>
      <c r="K1221">
        <f t="shared" si="1374"/>
        <v>49.000631409488072</v>
      </c>
      <c r="L1221">
        <f t="shared" si="1375"/>
        <v>48.835881413097347</v>
      </c>
      <c r="M1221" s="5">
        <f t="shared" si="1376"/>
        <v>48.991962000000001</v>
      </c>
      <c r="O1221">
        <f t="shared" si="1378"/>
        <v>0.18209000000000231</v>
      </c>
      <c r="P1221">
        <f t="shared" si="1379"/>
        <v>0</v>
      </c>
      <c r="Q1221">
        <f t="shared" ref="Q1221:R1221" si="1381">+AVERAGE(O1207:O1221)</f>
        <v>0.10347613333333357</v>
      </c>
      <c r="R1221">
        <f t="shared" si="1381"/>
        <v>2.9482200000000111E-2</v>
      </c>
      <c r="S1221">
        <f t="shared" si="1322"/>
        <v>3.5097833042762474</v>
      </c>
      <c r="T1221">
        <f t="shared" si="1323"/>
        <v>77.825985584456262</v>
      </c>
    </row>
    <row r="1222" spans="1:20" x14ac:dyDescent="0.25">
      <c r="A1222" s="2">
        <v>42885</v>
      </c>
      <c r="B1222">
        <v>56.380001</v>
      </c>
      <c r="C1222">
        <v>56.529998999999997</v>
      </c>
      <c r="D1222">
        <v>56.290000999999997</v>
      </c>
      <c r="E1222">
        <v>56.48</v>
      </c>
      <c r="F1222">
        <v>48.974617000000002</v>
      </c>
      <c r="G1222">
        <v>4250900</v>
      </c>
      <c r="I1222">
        <f t="shared" si="1372"/>
        <v>0.86711432365439101</v>
      </c>
      <c r="J1222">
        <f t="shared" si="1373"/>
        <v>48.887906434748892</v>
      </c>
      <c r="K1222">
        <f t="shared" si="1374"/>
        <v>49.017971849068395</v>
      </c>
      <c r="L1222">
        <f t="shared" si="1375"/>
        <v>48.809866145619992</v>
      </c>
      <c r="M1222" s="5">
        <f t="shared" si="1376"/>
        <v>48.974617000000002</v>
      </c>
      <c r="O1222">
        <f t="shared" si="1378"/>
        <v>0</v>
      </c>
      <c r="P1222">
        <f t="shared" si="1379"/>
        <v>1.7344999999998834E-2</v>
      </c>
      <c r="Q1222">
        <f t="shared" ref="Q1222:R1222" si="1382">+AVERAGE(O1208:O1222)</f>
        <v>0.10347613333333357</v>
      </c>
      <c r="R1222">
        <f t="shared" si="1382"/>
        <v>2.9482933333333485E-2</v>
      </c>
      <c r="S1222">
        <f t="shared" si="1322"/>
        <v>3.5096960049203507</v>
      </c>
      <c r="T1222">
        <f t="shared" si="1323"/>
        <v>77.825556336636893</v>
      </c>
    </row>
    <row r="1223" spans="1:20" x14ac:dyDescent="0.25">
      <c r="A1223" s="2">
        <v>42886</v>
      </c>
      <c r="B1223">
        <v>56.529998999999997</v>
      </c>
      <c r="C1223">
        <v>56.799999</v>
      </c>
      <c r="D1223">
        <v>56.529998999999997</v>
      </c>
      <c r="E1223">
        <v>56.639999000000003</v>
      </c>
      <c r="F1223">
        <v>49.113365000000002</v>
      </c>
      <c r="G1223">
        <v>9780100</v>
      </c>
      <c r="I1223">
        <f t="shared" si="1372"/>
        <v>0.86711451036572229</v>
      </c>
      <c r="J1223">
        <f t="shared" si="1373"/>
        <v>49.017982403859769</v>
      </c>
      <c r="K1223">
        <f t="shared" si="1374"/>
        <v>49.252103321658517</v>
      </c>
      <c r="L1223">
        <f t="shared" si="1375"/>
        <v>49.017982403859769</v>
      </c>
      <c r="M1223" s="5">
        <f t="shared" si="1376"/>
        <v>49.113365000000002</v>
      </c>
      <c r="O1223">
        <f t="shared" si="1378"/>
        <v>0.13874799999999965</v>
      </c>
      <c r="P1223">
        <f t="shared" si="1379"/>
        <v>0</v>
      </c>
      <c r="Q1223">
        <f t="shared" ref="Q1223:R1223" si="1383">+AVERAGE(O1209:O1223)</f>
        <v>0.1127260000000002</v>
      </c>
      <c r="R1223">
        <f t="shared" si="1383"/>
        <v>1.7920866666666768E-2</v>
      </c>
      <c r="S1223">
        <f t="shared" si="1322"/>
        <v>6.2902091788715335</v>
      </c>
      <c r="T1223">
        <f t="shared" si="1323"/>
        <v>86.28297247082844</v>
      </c>
    </row>
    <row r="1224" spans="1:20" x14ac:dyDescent="0.25">
      <c r="A1224" s="2">
        <v>42887</v>
      </c>
      <c r="B1224">
        <v>56.709999000000003</v>
      </c>
      <c r="C1224">
        <v>57.099997999999999</v>
      </c>
      <c r="D1224">
        <v>56.529998999999997</v>
      </c>
      <c r="E1224">
        <v>57.099997999999999</v>
      </c>
      <c r="F1224">
        <v>49.512230000000002</v>
      </c>
      <c r="G1224">
        <v>23243900</v>
      </c>
      <c r="I1224">
        <f t="shared" si="1372"/>
        <v>0.86711439114236055</v>
      </c>
      <c r="J1224">
        <f t="shared" si="1373"/>
        <v>49.174056254568882</v>
      </c>
      <c r="K1224">
        <f t="shared" si="1374"/>
        <v>49.512230000000002</v>
      </c>
      <c r="L1224">
        <f t="shared" si="1375"/>
        <v>49.017975664163245</v>
      </c>
      <c r="M1224" s="5">
        <f t="shared" si="1376"/>
        <v>49.512230000000002</v>
      </c>
      <c r="O1224">
        <f t="shared" si="1378"/>
        <v>0.39886500000000069</v>
      </c>
      <c r="P1224">
        <f t="shared" si="1379"/>
        <v>0</v>
      </c>
      <c r="Q1224">
        <f t="shared" ref="Q1224:R1224" si="1384">+AVERAGE(O1210:O1224)</f>
        <v>0.13700426666666676</v>
      </c>
      <c r="R1224">
        <f t="shared" si="1384"/>
        <v>1.7920866666666768E-2</v>
      </c>
      <c r="S1224">
        <f t="shared" si="1322"/>
        <v>7.6449576471375638</v>
      </c>
      <c r="T1224">
        <f t="shared" si="1323"/>
        <v>88.432563341347191</v>
      </c>
    </row>
    <row r="1225" spans="1:20" x14ac:dyDescent="0.25">
      <c r="A1225" s="2">
        <v>42888</v>
      </c>
      <c r="B1225">
        <v>57.25</v>
      </c>
      <c r="C1225">
        <v>57.290000999999997</v>
      </c>
      <c r="D1225">
        <v>56.98</v>
      </c>
      <c r="E1225">
        <v>57.27</v>
      </c>
      <c r="F1225">
        <v>49.659641000000001</v>
      </c>
      <c r="G1225">
        <v>17247900</v>
      </c>
      <c r="I1225">
        <f t="shared" si="1372"/>
        <v>0.86711438798672946</v>
      </c>
      <c r="J1225">
        <f t="shared" si="1373"/>
        <v>49.642298712240262</v>
      </c>
      <c r="K1225">
        <f t="shared" si="1374"/>
        <v>49.676984154874113</v>
      </c>
      <c r="L1225">
        <f t="shared" si="1375"/>
        <v>49.40817782748384</v>
      </c>
      <c r="M1225" s="5">
        <f t="shared" si="1376"/>
        <v>49.659641000000001</v>
      </c>
      <c r="O1225">
        <f t="shared" si="1378"/>
        <v>0.14741099999999818</v>
      </c>
      <c r="P1225">
        <f t="shared" si="1379"/>
        <v>0</v>
      </c>
      <c r="Q1225">
        <f t="shared" ref="Q1225:R1225" si="1385">+AVERAGE(O1211:O1225)</f>
        <v>0.14220700000000003</v>
      </c>
      <c r="R1225">
        <f t="shared" si="1385"/>
        <v>1.7920866666666768E-2</v>
      </c>
      <c r="S1225">
        <f t="shared" si="1322"/>
        <v>7.9352747076963857</v>
      </c>
      <c r="T1225">
        <f t="shared" si="1323"/>
        <v>88.808402285173713</v>
      </c>
    </row>
    <row r="1226" spans="1:20" x14ac:dyDescent="0.25">
      <c r="A1226" s="2">
        <v>42891</v>
      </c>
      <c r="B1226">
        <v>57.200001</v>
      </c>
      <c r="C1226">
        <v>57.360000999999997</v>
      </c>
      <c r="D1226">
        <v>57.029998999999997</v>
      </c>
      <c r="E1226">
        <v>57.330002</v>
      </c>
      <c r="F1226">
        <v>49.711666000000001</v>
      </c>
      <c r="G1226">
        <v>17359600</v>
      </c>
      <c r="I1226">
        <f t="shared" si="1372"/>
        <v>0.86711432523585119</v>
      </c>
      <c r="J1226">
        <f t="shared" si="1373"/>
        <v>49.598940270605013</v>
      </c>
      <c r="K1226">
        <f t="shared" si="1374"/>
        <v>49.737678562642749</v>
      </c>
      <c r="L1226">
        <f t="shared" si="1375"/>
        <v>49.451529101086265</v>
      </c>
      <c r="M1226" s="5">
        <f t="shared" si="1376"/>
        <v>49.711666000000001</v>
      </c>
      <c r="O1226">
        <f t="shared" si="1378"/>
        <v>5.2025000000000432E-2</v>
      </c>
      <c r="P1226">
        <f t="shared" si="1379"/>
        <v>0</v>
      </c>
      <c r="Q1226">
        <f t="shared" ref="Q1226:R1226" si="1386">+AVERAGE(O1212:O1226)</f>
        <v>0.14567533333333341</v>
      </c>
      <c r="R1226">
        <f t="shared" si="1386"/>
        <v>8.6712666666665921E-3</v>
      </c>
      <c r="S1226">
        <f t="shared" si="1322"/>
        <v>16.79977550377123</v>
      </c>
      <c r="T1226">
        <f t="shared" si="1323"/>
        <v>94.381951616254199</v>
      </c>
    </row>
    <row r="1227" spans="1:20" x14ac:dyDescent="0.25">
      <c r="A1227" s="2">
        <v>42892</v>
      </c>
      <c r="B1227">
        <v>57.279998999999997</v>
      </c>
      <c r="C1227">
        <v>57.330002</v>
      </c>
      <c r="D1227">
        <v>57.080002</v>
      </c>
      <c r="E1227">
        <v>57.189999</v>
      </c>
      <c r="F1227">
        <v>49.590271000000001</v>
      </c>
      <c r="G1227">
        <v>14846500</v>
      </c>
      <c r="I1227">
        <f t="shared" si="1372"/>
        <v>0.86711438830415088</v>
      </c>
      <c r="J1227">
        <f t="shared" si="1373"/>
        <v>49.668311294947372</v>
      </c>
      <c r="K1227">
        <f t="shared" si="1374"/>
        <v>49.711669615705745</v>
      </c>
      <c r="L1227">
        <f t="shared" si="1375"/>
        <v>49.494891018629708</v>
      </c>
      <c r="M1227" s="5">
        <f t="shared" si="1376"/>
        <v>49.590271000000001</v>
      </c>
      <c r="O1227">
        <f t="shared" si="1378"/>
        <v>0</v>
      </c>
      <c r="P1227">
        <f t="shared" si="1379"/>
        <v>0.1213949999999997</v>
      </c>
      <c r="Q1227">
        <f t="shared" ref="Q1227:R1227" si="1387">+AVERAGE(O1213:O1227)</f>
        <v>0.13527039999999982</v>
      </c>
      <c r="R1227">
        <f t="shared" si="1387"/>
        <v>1.6764266666666573E-2</v>
      </c>
      <c r="S1227">
        <f t="shared" si="1322"/>
        <v>8.0689720993860305</v>
      </c>
      <c r="T1227">
        <f t="shared" si="1323"/>
        <v>88.973392033395939</v>
      </c>
    </row>
    <row r="1228" spans="1:20" x14ac:dyDescent="0.25">
      <c r="A1228" s="2">
        <v>42893</v>
      </c>
      <c r="B1228">
        <v>57.07</v>
      </c>
      <c r="C1228">
        <v>57.25</v>
      </c>
      <c r="D1228">
        <v>57.049999</v>
      </c>
      <c r="E1228">
        <v>57.169998</v>
      </c>
      <c r="F1228">
        <v>49.572921999999998</v>
      </c>
      <c r="G1228">
        <v>10077700</v>
      </c>
      <c r="I1228">
        <f t="shared" si="1372"/>
        <v>0.86711428606312002</v>
      </c>
      <c r="J1228">
        <f t="shared" si="1373"/>
        <v>49.48621230562226</v>
      </c>
      <c r="K1228">
        <f t="shared" si="1374"/>
        <v>49.642292877113618</v>
      </c>
      <c r="L1228">
        <f t="shared" si="1375"/>
        <v>49.468869152786709</v>
      </c>
      <c r="M1228" s="5">
        <f t="shared" si="1376"/>
        <v>49.572921999999998</v>
      </c>
      <c r="O1228">
        <f t="shared" si="1378"/>
        <v>0</v>
      </c>
      <c r="P1228">
        <f t="shared" si="1379"/>
        <v>1.7349000000002945E-2</v>
      </c>
      <c r="Q1228">
        <f t="shared" ref="Q1228:R1228" si="1388">+AVERAGE(O1214:O1228)</f>
        <v>0.13527039999999982</v>
      </c>
      <c r="R1228">
        <f t="shared" si="1388"/>
        <v>1.503060000000005E-2</v>
      </c>
      <c r="S1228">
        <f t="shared" si="1322"/>
        <v>8.9996673452822495</v>
      </c>
      <c r="T1228">
        <f t="shared" si="1323"/>
        <v>89.999667334215971</v>
      </c>
    </row>
    <row r="1229" spans="1:20" x14ac:dyDescent="0.25">
      <c r="A1229" s="2">
        <v>42894</v>
      </c>
      <c r="B1229">
        <v>57.139999000000003</v>
      </c>
      <c r="C1229">
        <v>57.150002000000001</v>
      </c>
      <c r="D1229">
        <v>56.580002</v>
      </c>
      <c r="E1229">
        <v>56.740001999999997</v>
      </c>
      <c r="F1229">
        <v>49.200066</v>
      </c>
      <c r="G1229">
        <v>10593400</v>
      </c>
      <c r="I1229">
        <f t="shared" si="1372"/>
        <v>0.86711428032730775</v>
      </c>
      <c r="J1229">
        <f t="shared" si="1373"/>
        <v>49.546909110788086</v>
      </c>
      <c r="K1229">
        <f t="shared" si="1374"/>
        <v>49.555582854934201</v>
      </c>
      <c r="L1229">
        <f t="shared" si="1375"/>
        <v>49.061327715147634</v>
      </c>
      <c r="M1229" s="5">
        <f t="shared" si="1376"/>
        <v>49.200066</v>
      </c>
      <c r="O1229">
        <f t="shared" si="1378"/>
        <v>0</v>
      </c>
      <c r="P1229">
        <f t="shared" si="1379"/>
        <v>0.37285599999999874</v>
      </c>
      <c r="Q1229">
        <f t="shared" ref="Q1229:R1229" si="1389">+AVERAGE(O1215:O1229)</f>
        <v>0.13527039999999982</v>
      </c>
      <c r="R1229">
        <f t="shared" si="1389"/>
        <v>3.5263000000000017E-2</v>
      </c>
      <c r="S1229">
        <f t="shared" si="1322"/>
        <v>3.8360434449706422</v>
      </c>
      <c r="T1229">
        <f t="shared" si="1323"/>
        <v>79.321939279929879</v>
      </c>
    </row>
    <row r="1230" spans="1:20" x14ac:dyDescent="0.25">
      <c r="A1230" s="2">
        <v>42895</v>
      </c>
      <c r="B1230">
        <v>56.700001</v>
      </c>
      <c r="C1230">
        <v>56.830002</v>
      </c>
      <c r="D1230">
        <v>56.52</v>
      </c>
      <c r="E1230">
        <v>56.669998</v>
      </c>
      <c r="F1230">
        <v>49.139366000000003</v>
      </c>
      <c r="G1230">
        <v>13410200</v>
      </c>
      <c r="I1230">
        <f t="shared" si="1372"/>
        <v>0.8671143062330795</v>
      </c>
      <c r="J1230">
        <f t="shared" si="1373"/>
        <v>49.165382030529912</v>
      </c>
      <c r="K1230">
        <f t="shared" si="1374"/>
        <v>49.278107757454521</v>
      </c>
      <c r="L1230">
        <f t="shared" si="1375"/>
        <v>49.009300588293655</v>
      </c>
      <c r="M1230" s="5">
        <f t="shared" si="1376"/>
        <v>49.139366000000003</v>
      </c>
      <c r="O1230">
        <f t="shared" si="1378"/>
        <v>0</v>
      </c>
      <c r="P1230">
        <f t="shared" si="1379"/>
        <v>6.069999999999709E-2</v>
      </c>
      <c r="Q1230">
        <f t="shared" ref="Q1230:R1230" si="1390">+AVERAGE(O1216:O1230)</f>
        <v>0.13295793333333325</v>
      </c>
      <c r="R1230">
        <f t="shared" si="1390"/>
        <v>3.9309666666666486E-2</v>
      </c>
      <c r="S1230">
        <f t="shared" si="1322"/>
        <v>3.3823215663662167</v>
      </c>
      <c r="T1230">
        <f t="shared" si="1323"/>
        <v>77.181044684742488</v>
      </c>
    </row>
    <row r="1231" spans="1:20" x14ac:dyDescent="0.25">
      <c r="A1231" s="2">
        <v>42898</v>
      </c>
      <c r="B1231">
        <v>56.689999</v>
      </c>
      <c r="C1231">
        <v>56.919998</v>
      </c>
      <c r="D1231">
        <v>56.529998999999997</v>
      </c>
      <c r="E1231">
        <v>56.66</v>
      </c>
      <c r="F1231">
        <v>49.130692000000003</v>
      </c>
      <c r="G1231">
        <v>11442400</v>
      </c>
      <c r="I1231">
        <f t="shared" si="1372"/>
        <v>0.86711422520296522</v>
      </c>
      <c r="J1231">
        <f t="shared" si="1373"/>
        <v>49.156704559641874</v>
      </c>
      <c r="K1231">
        <f t="shared" si="1374"/>
        <v>49.356139964324328</v>
      </c>
      <c r="L1231">
        <f t="shared" si="1375"/>
        <v>49.017966283609397</v>
      </c>
      <c r="M1231" s="5">
        <f t="shared" si="1376"/>
        <v>49.130692000000003</v>
      </c>
      <c r="O1231">
        <f t="shared" si="1378"/>
        <v>0</v>
      </c>
      <c r="P1231">
        <f t="shared" si="1379"/>
        <v>8.6739999999991824E-3</v>
      </c>
      <c r="Q1231">
        <f t="shared" ref="Q1231:R1231" si="1391">+AVERAGE(O1217:O1231)</f>
        <v>0.11561533333333311</v>
      </c>
      <c r="R1231">
        <f t="shared" si="1391"/>
        <v>3.9887933333333098E-2</v>
      </c>
      <c r="S1231">
        <f t="shared" si="1322"/>
        <v>2.8985039753041555</v>
      </c>
      <c r="T1231">
        <f t="shared" si="1323"/>
        <v>74.349134787736588</v>
      </c>
    </row>
    <row r="1232" spans="1:20" x14ac:dyDescent="0.25">
      <c r="A1232" s="2">
        <v>42899</v>
      </c>
      <c r="B1232">
        <v>56.66</v>
      </c>
      <c r="C1232">
        <v>56.799999</v>
      </c>
      <c r="D1232">
        <v>56.439999</v>
      </c>
      <c r="E1232">
        <v>56.75</v>
      </c>
      <c r="F1232">
        <v>49.208736000000002</v>
      </c>
      <c r="G1232">
        <v>9520600</v>
      </c>
      <c r="I1232">
        <f t="shared" si="1372"/>
        <v>0.86711429074889868</v>
      </c>
      <c r="J1232">
        <f t="shared" si="1373"/>
        <v>49.130695713832594</v>
      </c>
      <c r="K1232">
        <f t="shared" si="1374"/>
        <v>49.252090847423155</v>
      </c>
      <c r="L1232">
        <f t="shared" si="1375"/>
        <v>48.939929702753552</v>
      </c>
      <c r="M1232" s="5">
        <f t="shared" si="1376"/>
        <v>49.208736000000002</v>
      </c>
      <c r="O1232">
        <f t="shared" si="1378"/>
        <v>7.8043999999998448E-2</v>
      </c>
      <c r="P1232">
        <f t="shared" si="1379"/>
        <v>0</v>
      </c>
      <c r="Q1232">
        <f t="shared" ref="Q1232:R1232" si="1392">+AVERAGE(O1218:O1232)</f>
        <v>0.10289806666666644</v>
      </c>
      <c r="R1232">
        <f t="shared" si="1392"/>
        <v>3.9887933333333098E-2</v>
      </c>
      <c r="S1232">
        <f t="shared" si="1322"/>
        <v>2.5796790675208472</v>
      </c>
      <c r="T1232">
        <f t="shared" si="1323"/>
        <v>72.064534804999624</v>
      </c>
    </row>
    <row r="1233" spans="1:20" x14ac:dyDescent="0.25">
      <c r="A1233" s="2">
        <v>42900</v>
      </c>
      <c r="B1233">
        <v>56.98</v>
      </c>
      <c r="C1233">
        <v>57.23</v>
      </c>
      <c r="D1233">
        <v>56.91</v>
      </c>
      <c r="E1233">
        <v>57.110000999999997</v>
      </c>
      <c r="F1233">
        <v>49.520888999999997</v>
      </c>
      <c r="G1233">
        <v>16040200</v>
      </c>
      <c r="I1233">
        <f t="shared" si="1372"/>
        <v>0.86711413295195006</v>
      </c>
      <c r="J1233">
        <f t="shared" si="1373"/>
        <v>49.408163295602108</v>
      </c>
      <c r="K1233">
        <f t="shared" si="1374"/>
        <v>49.6249418288401</v>
      </c>
      <c r="L1233">
        <f t="shared" si="1375"/>
        <v>49.347465306295476</v>
      </c>
      <c r="M1233" s="5">
        <f t="shared" si="1376"/>
        <v>49.520888999999997</v>
      </c>
      <c r="O1233">
        <f t="shared" si="1378"/>
        <v>0.31215299999999502</v>
      </c>
      <c r="P1233">
        <f t="shared" si="1379"/>
        <v>0</v>
      </c>
      <c r="Q1233">
        <f t="shared" ref="Q1233:R1233" si="1393">+AVERAGE(O1219:O1233)</f>
        <v>0.12023919999999938</v>
      </c>
      <c r="R1233">
        <f t="shared" si="1393"/>
        <v>3.9887933333333098E-2</v>
      </c>
      <c r="S1233">
        <f t="shared" si="1322"/>
        <v>3.0144254152049346</v>
      </c>
      <c r="T1233">
        <f t="shared" si="1323"/>
        <v>75.089834868710582</v>
      </c>
    </row>
    <row r="1234" spans="1:20" x14ac:dyDescent="0.25">
      <c r="A1234" s="2">
        <v>42901</v>
      </c>
      <c r="B1234">
        <v>56.830002</v>
      </c>
      <c r="C1234">
        <v>57.07</v>
      </c>
      <c r="D1234">
        <v>56.630001</v>
      </c>
      <c r="E1234">
        <v>56.98</v>
      </c>
      <c r="F1234">
        <v>49.408164999999997</v>
      </c>
      <c r="G1234">
        <v>10361100</v>
      </c>
      <c r="I1234">
        <f t="shared" si="1372"/>
        <v>0.86711416286416287</v>
      </c>
      <c r="J1234">
        <f t="shared" si="1373"/>
        <v>49.278099609798701</v>
      </c>
      <c r="K1234">
        <f t="shared" si="1374"/>
        <v>49.486205274657777</v>
      </c>
      <c r="L1234">
        <f t="shared" si="1375"/>
        <v>49.104675910111709</v>
      </c>
      <c r="M1234" s="5">
        <f t="shared" si="1376"/>
        <v>49.408164999999997</v>
      </c>
      <c r="O1234">
        <f t="shared" si="1378"/>
        <v>0</v>
      </c>
      <c r="P1234">
        <f t="shared" si="1379"/>
        <v>0.11272400000000005</v>
      </c>
      <c r="Q1234">
        <f t="shared" ref="Q1234:R1234" si="1394">+AVERAGE(O1220:O1234)</f>
        <v>0.10752173333333274</v>
      </c>
      <c r="R1234">
        <f t="shared" si="1394"/>
        <v>4.7402866666666439E-2</v>
      </c>
      <c r="S1234">
        <f t="shared" ref="S1234:S1297" si="1395">+Q1234/R1234</f>
        <v>2.2682538186860697</v>
      </c>
      <c r="T1234">
        <f t="shared" ref="T1234:T1297" si="1396">100-(100/(S1234+1))</f>
        <v>69.402621232091818</v>
      </c>
    </row>
    <row r="1235" spans="1:20" x14ac:dyDescent="0.25">
      <c r="A1235" s="2">
        <v>42902</v>
      </c>
      <c r="B1235">
        <v>56.049999</v>
      </c>
      <c r="C1235">
        <v>56.07</v>
      </c>
      <c r="D1235">
        <v>55.450001</v>
      </c>
      <c r="E1235">
        <v>55.950001</v>
      </c>
      <c r="F1235">
        <v>48.889144999999999</v>
      </c>
      <c r="G1235">
        <v>26268000</v>
      </c>
      <c r="I1235">
        <f t="shared" si="1372"/>
        <v>0.87380060994100783</v>
      </c>
      <c r="J1235">
        <f t="shared" si="1373"/>
        <v>48.976523313392882</v>
      </c>
      <c r="K1235">
        <f t="shared" si="1374"/>
        <v>48.99400019939231</v>
      </c>
      <c r="L1235">
        <f t="shared" si="1375"/>
        <v>48.452244695029492</v>
      </c>
      <c r="M1235" s="5">
        <f t="shared" si="1376"/>
        <v>48.889144999999999</v>
      </c>
      <c r="O1235">
        <f t="shared" si="1378"/>
        <v>0</v>
      </c>
      <c r="P1235">
        <f t="shared" si="1379"/>
        <v>0.51901999999999759</v>
      </c>
      <c r="Q1235">
        <f t="shared" ref="Q1235:R1235" si="1397">+AVERAGE(O1221:O1235)</f>
        <v>8.7289066666666318E-2</v>
      </c>
      <c r="R1235">
        <f t="shared" si="1397"/>
        <v>8.2004199999999611E-2</v>
      </c>
      <c r="S1235">
        <f t="shared" si="1395"/>
        <v>1.0644462925882665</v>
      </c>
      <c r="T1235">
        <f t="shared" si="1396"/>
        <v>51.560861447925298</v>
      </c>
    </row>
    <row r="1236" spans="1:20" x14ac:dyDescent="0.25">
      <c r="A1236" s="2">
        <v>42905</v>
      </c>
      <c r="B1236">
        <v>56.080002</v>
      </c>
      <c r="C1236">
        <v>56.220001000000003</v>
      </c>
      <c r="D1236">
        <v>55.709999000000003</v>
      </c>
      <c r="E1236">
        <v>56.220001000000003</v>
      </c>
      <c r="F1236">
        <v>49.125069000000003</v>
      </c>
      <c r="G1236">
        <v>7883100</v>
      </c>
      <c r="I1236">
        <f t="shared" si="1372"/>
        <v>0.8738005714372008</v>
      </c>
      <c r="J1236">
        <f t="shared" si="1373"/>
        <v>49.002737793799362</v>
      </c>
      <c r="K1236">
        <f t="shared" si="1374"/>
        <v>49.125069000000003</v>
      </c>
      <c r="L1236">
        <f t="shared" si="1375"/>
        <v>48.679428960965886</v>
      </c>
      <c r="M1236" s="5">
        <f t="shared" si="1376"/>
        <v>49.125069000000003</v>
      </c>
      <c r="O1236">
        <f t="shared" si="1378"/>
        <v>0.23592400000000424</v>
      </c>
      <c r="P1236">
        <f t="shared" si="1379"/>
        <v>0</v>
      </c>
      <c r="Q1236">
        <f t="shared" ref="Q1236:R1236" si="1398">+AVERAGE(O1222:O1236)</f>
        <v>9.0877999999999778E-2</v>
      </c>
      <c r="R1236">
        <f t="shared" si="1398"/>
        <v>8.2004199999999611E-2</v>
      </c>
      <c r="S1236">
        <f t="shared" si="1395"/>
        <v>1.1082115306289215</v>
      </c>
      <c r="T1236">
        <f t="shared" si="1396"/>
        <v>52.566429626647569</v>
      </c>
    </row>
    <row r="1237" spans="1:20" x14ac:dyDescent="0.25">
      <c r="A1237" s="2">
        <v>42906</v>
      </c>
      <c r="B1237">
        <v>56.27</v>
      </c>
      <c r="C1237">
        <v>56.299999</v>
      </c>
      <c r="D1237">
        <v>55.990001999999997</v>
      </c>
      <c r="E1237">
        <v>56</v>
      </c>
      <c r="F1237">
        <v>48.932827000000003</v>
      </c>
      <c r="G1237">
        <v>7231700</v>
      </c>
      <c r="I1237">
        <f t="shared" si="1372"/>
        <v>0.87380048214285722</v>
      </c>
      <c r="J1237">
        <f t="shared" si="1373"/>
        <v>49.16875313017858</v>
      </c>
      <c r="K1237">
        <f t="shared" si="1374"/>
        <v>49.194966270842379</v>
      </c>
      <c r="L1237">
        <f t="shared" si="1375"/>
        <v>48.924090742779541</v>
      </c>
      <c r="M1237" s="5">
        <f t="shared" si="1376"/>
        <v>48.932827000000003</v>
      </c>
      <c r="O1237">
        <f t="shared" si="1378"/>
        <v>0</v>
      </c>
      <c r="P1237">
        <f t="shared" si="1379"/>
        <v>0.19224200000000025</v>
      </c>
      <c r="Q1237">
        <f t="shared" ref="Q1237:R1237" si="1399">+AVERAGE(O1223:O1237)</f>
        <v>9.0877999999999778E-2</v>
      </c>
      <c r="R1237">
        <f t="shared" si="1399"/>
        <v>9.3663999999999706E-2</v>
      </c>
      <c r="S1237">
        <f t="shared" si="1395"/>
        <v>0.97025538093611274</v>
      </c>
      <c r="T1237">
        <f t="shared" si="1396"/>
        <v>49.245158283751145</v>
      </c>
    </row>
    <row r="1238" spans="1:20" x14ac:dyDescent="0.25">
      <c r="A1238" s="2">
        <v>42907</v>
      </c>
      <c r="B1238">
        <v>56</v>
      </c>
      <c r="C1238">
        <v>56.119999</v>
      </c>
      <c r="D1238">
        <v>55.779998999999997</v>
      </c>
      <c r="E1238">
        <v>55.84</v>
      </c>
      <c r="F1238">
        <v>48.793022000000001</v>
      </c>
      <c r="G1238">
        <v>12517800</v>
      </c>
      <c r="I1238">
        <f t="shared" si="1372"/>
        <v>0.87380053724928364</v>
      </c>
      <c r="J1238">
        <f t="shared" si="1373"/>
        <v>48.932830085959885</v>
      </c>
      <c r="K1238">
        <f t="shared" si="1374"/>
        <v>49.037685276629261</v>
      </c>
      <c r="L1238">
        <f t="shared" si="1375"/>
        <v>48.740593093964499</v>
      </c>
      <c r="M1238" s="5">
        <f t="shared" si="1376"/>
        <v>48.793022000000001</v>
      </c>
      <c r="O1238">
        <f t="shared" si="1378"/>
        <v>0</v>
      </c>
      <c r="P1238">
        <f t="shared" si="1379"/>
        <v>0.13980500000000262</v>
      </c>
      <c r="Q1238">
        <f t="shared" ref="Q1238:R1238" si="1400">+AVERAGE(O1224:O1238)</f>
        <v>8.162813333333313E-2</v>
      </c>
      <c r="R1238">
        <f t="shared" si="1400"/>
        <v>0.10298433333333321</v>
      </c>
      <c r="S1238">
        <f t="shared" si="1395"/>
        <v>0.7926267102115846</v>
      </c>
      <c r="T1238">
        <f t="shared" si="1396"/>
        <v>44.215937746349347</v>
      </c>
    </row>
    <row r="1239" spans="1:20" x14ac:dyDescent="0.25">
      <c r="A1239" s="2">
        <v>42908</v>
      </c>
      <c r="B1239">
        <v>55.759998000000003</v>
      </c>
      <c r="C1239">
        <v>55.790000999999997</v>
      </c>
      <c r="D1239">
        <v>55.450001</v>
      </c>
      <c r="E1239">
        <v>55.470001000000003</v>
      </c>
      <c r="F1239">
        <v>48.469718999999998</v>
      </c>
      <c r="G1239">
        <v>7227600</v>
      </c>
      <c r="I1239">
        <f t="shared" si="1372"/>
        <v>0.87380057916350129</v>
      </c>
      <c r="J1239">
        <f t="shared" si="1373"/>
        <v>48.723118546555675</v>
      </c>
      <c r="K1239">
        <f t="shared" si="1374"/>
        <v>48.749335185332313</v>
      </c>
      <c r="L1239">
        <f t="shared" si="1375"/>
        <v>48.452242988416728</v>
      </c>
      <c r="M1239" s="5">
        <f t="shared" si="1376"/>
        <v>48.469718999999998</v>
      </c>
      <c r="O1239">
        <f t="shared" si="1378"/>
        <v>0</v>
      </c>
      <c r="P1239">
        <f t="shared" si="1379"/>
        <v>0.32330300000000278</v>
      </c>
      <c r="Q1239">
        <f t="shared" ref="Q1239:R1239" si="1401">+AVERAGE(O1225:O1239)</f>
        <v>5.5037133333333085E-2</v>
      </c>
      <c r="R1239">
        <f t="shared" si="1401"/>
        <v>0.12453786666666673</v>
      </c>
      <c r="S1239">
        <f t="shared" si="1395"/>
        <v>0.44193091472044693</v>
      </c>
      <c r="T1239">
        <f t="shared" si="1396"/>
        <v>30.648549816696715</v>
      </c>
    </row>
    <row r="1240" spans="1:20" x14ac:dyDescent="0.25">
      <c r="A1240" s="2">
        <v>42909</v>
      </c>
      <c r="B1240">
        <v>55.459999000000003</v>
      </c>
      <c r="C1240">
        <v>55.66</v>
      </c>
      <c r="D1240">
        <v>55.419998</v>
      </c>
      <c r="E1240">
        <v>55.490001999999997</v>
      </c>
      <c r="F1240">
        <v>48.487194000000002</v>
      </c>
      <c r="G1240">
        <v>10146400</v>
      </c>
      <c r="I1240">
        <f t="shared" si="1372"/>
        <v>0.87380054518650052</v>
      </c>
      <c r="J1240">
        <f t="shared" si="1373"/>
        <v>48.46097736224278</v>
      </c>
      <c r="K1240">
        <f t="shared" si="1374"/>
        <v>48.635738345080618</v>
      </c>
      <c r="L1240">
        <f t="shared" si="1375"/>
        <v>48.426024466634772</v>
      </c>
      <c r="M1240" s="5">
        <f t="shared" si="1376"/>
        <v>48.487194000000002</v>
      </c>
      <c r="O1240">
        <f t="shared" si="1378"/>
        <v>1.747500000000457E-2</v>
      </c>
      <c r="P1240">
        <f t="shared" si="1379"/>
        <v>0</v>
      </c>
      <c r="Q1240">
        <f t="shared" ref="Q1240:R1240" si="1402">+AVERAGE(O1226:O1240)</f>
        <v>4.6374733333333515E-2</v>
      </c>
      <c r="R1240">
        <f t="shared" si="1402"/>
        <v>0.12453786666666673</v>
      </c>
      <c r="S1240">
        <f t="shared" si="1395"/>
        <v>0.37237456024084903</v>
      </c>
      <c r="T1240">
        <f t="shared" si="1396"/>
        <v>27.133595377598525</v>
      </c>
    </row>
    <row r="1241" spans="1:20" x14ac:dyDescent="0.25">
      <c r="A1241" s="2">
        <v>42912</v>
      </c>
      <c r="B1241">
        <v>55.66</v>
      </c>
      <c r="C1241">
        <v>55.889999000000003</v>
      </c>
      <c r="D1241">
        <v>55.610000999999997</v>
      </c>
      <c r="E1241">
        <v>55.709999000000003</v>
      </c>
      <c r="F1241">
        <v>48.679428000000001</v>
      </c>
      <c r="G1241">
        <v>6590500</v>
      </c>
      <c r="I1241">
        <f t="shared" si="1372"/>
        <v>0.87380055418776792</v>
      </c>
      <c r="J1241">
        <f t="shared" si="1373"/>
        <v>48.635738846091158</v>
      </c>
      <c r="K1241">
        <f t="shared" si="1374"/>
        <v>48.836712099753797</v>
      </c>
      <c r="L1241">
        <f t="shared" si="1375"/>
        <v>48.592049692182329</v>
      </c>
      <c r="M1241" s="5">
        <f t="shared" si="1376"/>
        <v>48.679428000000001</v>
      </c>
      <c r="O1241">
        <f t="shared" si="1378"/>
        <v>0.19223399999999913</v>
      </c>
      <c r="P1241">
        <f t="shared" si="1379"/>
        <v>0</v>
      </c>
      <c r="Q1241">
        <f t="shared" ref="Q1241:R1241" si="1403">+AVERAGE(O1227:O1241)</f>
        <v>5.5722000000000091E-2</v>
      </c>
      <c r="R1241">
        <f t="shared" si="1403"/>
        <v>0.12453786666666673</v>
      </c>
      <c r="S1241">
        <f t="shared" si="1395"/>
        <v>0.44743017920118588</v>
      </c>
      <c r="T1241">
        <f t="shared" si="1396"/>
        <v>30.912038841701886</v>
      </c>
    </row>
    <row r="1242" spans="1:20" x14ac:dyDescent="0.25">
      <c r="A1242" s="2">
        <v>42913</v>
      </c>
      <c r="B1242">
        <v>55.599997999999999</v>
      </c>
      <c r="C1242">
        <v>55.759998000000003</v>
      </c>
      <c r="D1242">
        <v>55.220001000000003</v>
      </c>
      <c r="E1242">
        <v>55.23</v>
      </c>
      <c r="F1242">
        <v>48.260005999999997</v>
      </c>
      <c r="G1242">
        <v>10585500</v>
      </c>
      <c r="I1242">
        <f t="shared" si="1372"/>
        <v>0.87380057939525624</v>
      </c>
      <c r="J1242">
        <f t="shared" si="1373"/>
        <v>48.583310466775089</v>
      </c>
      <c r="K1242">
        <f t="shared" si="1374"/>
        <v>48.72311855947833</v>
      </c>
      <c r="L1242">
        <f t="shared" si="1375"/>
        <v>48.251268868006633</v>
      </c>
      <c r="M1242" s="5">
        <f t="shared" si="1376"/>
        <v>48.260005999999997</v>
      </c>
      <c r="O1242">
        <f t="shared" si="1378"/>
        <v>0</v>
      </c>
      <c r="P1242">
        <f t="shared" si="1379"/>
        <v>0.4194220000000044</v>
      </c>
      <c r="Q1242">
        <f t="shared" ref="Q1242:R1242" si="1404">+AVERAGE(O1228:O1242)</f>
        <v>5.5722000000000091E-2</v>
      </c>
      <c r="R1242">
        <f t="shared" si="1404"/>
        <v>0.14440633333333372</v>
      </c>
      <c r="S1242">
        <f t="shared" si="1395"/>
        <v>0.3858695024918109</v>
      </c>
      <c r="T1242">
        <f t="shared" si="1396"/>
        <v>27.843133989023684</v>
      </c>
    </row>
    <row r="1243" spans="1:20" x14ac:dyDescent="0.25">
      <c r="A1243" s="2">
        <v>42914</v>
      </c>
      <c r="B1243">
        <v>55.560001</v>
      </c>
      <c r="C1243">
        <v>55.669998</v>
      </c>
      <c r="D1243">
        <v>55.41</v>
      </c>
      <c r="E1243">
        <v>55.43</v>
      </c>
      <c r="F1243">
        <v>48.434761000000002</v>
      </c>
      <c r="G1243">
        <v>10734300</v>
      </c>
      <c r="I1243">
        <f t="shared" si="1372"/>
        <v>0.8738004871008479</v>
      </c>
      <c r="J1243">
        <f t="shared" si="1373"/>
        <v>48.548355937123596</v>
      </c>
      <c r="K1243">
        <f t="shared" si="1374"/>
        <v>48.644471369303226</v>
      </c>
      <c r="L1243">
        <f t="shared" si="1375"/>
        <v>48.417284990257983</v>
      </c>
      <c r="M1243" s="5">
        <f t="shared" si="1376"/>
        <v>48.434761000000002</v>
      </c>
      <c r="O1243">
        <f t="shared" si="1378"/>
        <v>0.17475500000000466</v>
      </c>
      <c r="P1243">
        <f t="shared" si="1379"/>
        <v>0</v>
      </c>
      <c r="Q1243">
        <f t="shared" ref="Q1243:R1243" si="1405">+AVERAGE(O1229:O1243)</f>
        <v>6.7372333333333742E-2</v>
      </c>
      <c r="R1243">
        <f t="shared" si="1405"/>
        <v>0.14324973333333352</v>
      </c>
      <c r="S1243">
        <f t="shared" si="1395"/>
        <v>0.47031384817005117</v>
      </c>
      <c r="T1243">
        <f t="shared" si="1396"/>
        <v>31.987309971636492</v>
      </c>
    </row>
    <row r="1244" spans="1:20" x14ac:dyDescent="0.25">
      <c r="A1244" s="2">
        <v>42915</v>
      </c>
      <c r="B1244">
        <v>55.360000999999997</v>
      </c>
      <c r="C1244">
        <v>55.509998000000003</v>
      </c>
      <c r="D1244">
        <v>54.639999000000003</v>
      </c>
      <c r="E1244">
        <v>54.84</v>
      </c>
      <c r="F1244">
        <v>47.919224</v>
      </c>
      <c r="G1244">
        <v>19058600</v>
      </c>
      <c r="I1244">
        <f t="shared" si="1372"/>
        <v>0.87380058351568191</v>
      </c>
      <c r="J1244">
        <f t="shared" si="1373"/>
        <v>48.373601177228728</v>
      </c>
      <c r="K1244">
        <f t="shared" si="1374"/>
        <v>48.504668643354336</v>
      </c>
      <c r="L1244">
        <f t="shared" si="1375"/>
        <v>47.744463009496279</v>
      </c>
      <c r="M1244" s="5">
        <f t="shared" si="1376"/>
        <v>47.919224</v>
      </c>
      <c r="O1244">
        <f t="shared" si="1378"/>
        <v>0</v>
      </c>
      <c r="P1244">
        <f t="shared" si="1379"/>
        <v>0.51553700000000191</v>
      </c>
      <c r="Q1244">
        <f t="shared" ref="Q1244:R1244" si="1406">+AVERAGE(O1230:O1244)</f>
        <v>6.7372333333333742E-2</v>
      </c>
      <c r="R1244">
        <f t="shared" si="1406"/>
        <v>0.15276180000000039</v>
      </c>
      <c r="S1244">
        <f t="shared" si="1395"/>
        <v>0.44102866903462495</v>
      </c>
      <c r="T1244">
        <f t="shared" si="1396"/>
        <v>30.605128024973936</v>
      </c>
    </row>
    <row r="1245" spans="1:20" x14ac:dyDescent="0.25">
      <c r="A1245" s="2">
        <v>42916</v>
      </c>
      <c r="B1245">
        <v>55.049999</v>
      </c>
      <c r="C1245">
        <v>55.150002000000001</v>
      </c>
      <c r="D1245">
        <v>54.93</v>
      </c>
      <c r="E1245">
        <v>54.939999</v>
      </c>
      <c r="F1245">
        <v>48.006596000000002</v>
      </c>
      <c r="G1245">
        <v>11222600</v>
      </c>
      <c r="I1245">
        <f t="shared" si="1372"/>
        <v>0.87380045274482077</v>
      </c>
      <c r="J1245">
        <f t="shared" si="1373"/>
        <v>48.102714049801932</v>
      </c>
      <c r="K1245">
        <f t="shared" si="1374"/>
        <v>48.190096716477768</v>
      </c>
      <c r="L1245">
        <f t="shared" si="1375"/>
        <v>47.997858869273003</v>
      </c>
      <c r="M1245" s="5">
        <f t="shared" si="1376"/>
        <v>48.006596000000002</v>
      </c>
      <c r="O1245">
        <f t="shared" si="1378"/>
        <v>8.7372000000002004E-2</v>
      </c>
      <c r="P1245">
        <f t="shared" si="1379"/>
        <v>0</v>
      </c>
      <c r="Q1245">
        <f t="shared" ref="Q1245:R1245" si="1407">+AVERAGE(O1231:O1245)</f>
        <v>7.3197133333333872E-2</v>
      </c>
      <c r="R1245">
        <f t="shared" si="1407"/>
        <v>0.14871513333333392</v>
      </c>
      <c r="S1245">
        <f t="shared" si="1395"/>
        <v>0.49219693848687168</v>
      </c>
      <c r="T1245">
        <f t="shared" si="1396"/>
        <v>32.984717083387977</v>
      </c>
    </row>
    <row r="1246" spans="1:20" x14ac:dyDescent="0.25">
      <c r="A1246" s="2">
        <v>42919</v>
      </c>
      <c r="B1246">
        <v>54.98</v>
      </c>
      <c r="C1246">
        <v>55.209999000000003</v>
      </c>
      <c r="D1246">
        <v>54.869999</v>
      </c>
      <c r="E1246">
        <v>54.889999000000003</v>
      </c>
      <c r="F1246">
        <v>47.962913999999998</v>
      </c>
      <c r="G1246">
        <v>5782600</v>
      </c>
      <c r="I1246">
        <f t="shared" si="1372"/>
        <v>0.87380059890327189</v>
      </c>
      <c r="J1246">
        <f t="shared" si="1373"/>
        <v>48.041556927701883</v>
      </c>
      <c r="K1246">
        <f t="shared" si="1374"/>
        <v>48.242530191649045</v>
      </c>
      <c r="L1246">
        <f t="shared" si="1375"/>
        <v>47.945437988021929</v>
      </c>
      <c r="M1246" s="5">
        <f t="shared" si="1376"/>
        <v>47.962913999999998</v>
      </c>
      <c r="O1246">
        <f t="shared" si="1378"/>
        <v>0</v>
      </c>
      <c r="P1246">
        <f t="shared" si="1379"/>
        <v>4.3682000000003995E-2</v>
      </c>
      <c r="Q1246">
        <f t="shared" ref="Q1246:R1246" si="1408">+AVERAGE(O1232:O1246)</f>
        <v>7.3197133333333872E-2</v>
      </c>
      <c r="R1246">
        <f t="shared" si="1408"/>
        <v>0.1510490000000009</v>
      </c>
      <c r="S1246">
        <f t="shared" si="1395"/>
        <v>0.48459197567235424</v>
      </c>
      <c r="T1246">
        <f t="shared" si="1396"/>
        <v>32.64142495805207</v>
      </c>
    </row>
    <row r="1247" spans="1:20" x14ac:dyDescent="0.25">
      <c r="A1247" s="2">
        <v>42921</v>
      </c>
      <c r="B1247">
        <v>54.880001</v>
      </c>
      <c r="C1247">
        <v>55</v>
      </c>
      <c r="D1247">
        <v>54.790000999999997</v>
      </c>
      <c r="E1247">
        <v>54.849997999999999</v>
      </c>
      <c r="F1247">
        <v>47.927959000000001</v>
      </c>
      <c r="G1247">
        <v>15837000</v>
      </c>
      <c r="I1247">
        <f t="shared" si="1372"/>
        <v>0.8738005605761372</v>
      </c>
      <c r="J1247">
        <f t="shared" si="1373"/>
        <v>47.95417563821897</v>
      </c>
      <c r="K1247">
        <f t="shared" si="1374"/>
        <v>48.059030831687544</v>
      </c>
      <c r="L1247">
        <f t="shared" si="1375"/>
        <v>47.875533587767116</v>
      </c>
      <c r="M1247" s="5">
        <f t="shared" si="1376"/>
        <v>47.927959000000001</v>
      </c>
      <c r="O1247">
        <f t="shared" si="1378"/>
        <v>0</v>
      </c>
      <c r="P1247">
        <f t="shared" si="1379"/>
        <v>3.4954999999996517E-2</v>
      </c>
      <c r="Q1247">
        <f t="shared" ref="Q1247:R1247" si="1409">+AVERAGE(O1233:O1247)</f>
        <v>6.7994200000000643E-2</v>
      </c>
      <c r="R1247">
        <f t="shared" si="1409"/>
        <v>0.15337933333333401</v>
      </c>
      <c r="S1247">
        <f t="shared" si="1395"/>
        <v>0.443307442549846</v>
      </c>
      <c r="T1247">
        <f t="shared" si="1396"/>
        <v>30.714692482058339</v>
      </c>
    </row>
    <row r="1248" spans="1:20" x14ac:dyDescent="0.25">
      <c r="A1248" s="2">
        <v>42922</v>
      </c>
      <c r="B1248">
        <v>54.66</v>
      </c>
      <c r="C1248">
        <v>54.830002</v>
      </c>
      <c r="D1248">
        <v>54.529998999999997</v>
      </c>
      <c r="E1248">
        <v>54.540000999999997</v>
      </c>
      <c r="F1248">
        <v>47.657082000000003</v>
      </c>
      <c r="G1248">
        <v>7893700</v>
      </c>
      <c r="I1248">
        <f t="shared" si="1372"/>
        <v>0.87380053403372704</v>
      </c>
      <c r="J1248">
        <f t="shared" si="1373"/>
        <v>47.761937190283518</v>
      </c>
      <c r="K1248">
        <f t="shared" si="1374"/>
        <v>47.910485028670323</v>
      </c>
      <c r="L1248">
        <f t="shared" si="1375"/>
        <v>47.648342247058601</v>
      </c>
      <c r="M1248" s="5">
        <f t="shared" si="1376"/>
        <v>47.657082000000003</v>
      </c>
      <c r="O1248">
        <f t="shared" si="1378"/>
        <v>0</v>
      </c>
      <c r="P1248">
        <f t="shared" si="1379"/>
        <v>0.2708769999999987</v>
      </c>
      <c r="Q1248">
        <f t="shared" ref="Q1248:R1248" si="1410">+AVERAGE(O1234:O1248)</f>
        <v>4.7184000000000975E-2</v>
      </c>
      <c r="R1248">
        <f t="shared" si="1410"/>
        <v>0.17143780000000058</v>
      </c>
      <c r="S1248">
        <f t="shared" si="1395"/>
        <v>0.27522518371094828</v>
      </c>
      <c r="T1248">
        <f t="shared" si="1396"/>
        <v>21.582477136315148</v>
      </c>
    </row>
    <row r="1249" spans="1:20" x14ac:dyDescent="0.25">
      <c r="A1249" s="2">
        <v>42923</v>
      </c>
      <c r="B1249">
        <v>54.59</v>
      </c>
      <c r="C1249">
        <v>54.700001</v>
      </c>
      <c r="D1249">
        <v>54.360000999999997</v>
      </c>
      <c r="E1249">
        <v>54.509998000000003</v>
      </c>
      <c r="F1249">
        <v>47.630862999999998</v>
      </c>
      <c r="G1249">
        <v>9841500</v>
      </c>
      <c r="I1249">
        <f t="shared" si="1372"/>
        <v>0.87380049069163412</v>
      </c>
      <c r="J1249">
        <f t="shared" si="1373"/>
        <v>47.700768786856308</v>
      </c>
      <c r="K1249">
        <f t="shared" si="1374"/>
        <v>47.796887714632881</v>
      </c>
      <c r="L1249">
        <f t="shared" si="1375"/>
        <v>47.499795547797717</v>
      </c>
      <c r="M1249" s="5">
        <f t="shared" si="1376"/>
        <v>47.630862999999998</v>
      </c>
      <c r="O1249">
        <f t="shared" si="1378"/>
        <v>0</v>
      </c>
      <c r="P1249">
        <f t="shared" si="1379"/>
        <v>2.6219000000004655E-2</v>
      </c>
      <c r="Q1249">
        <f t="shared" ref="Q1249:R1249" si="1411">+AVERAGE(O1235:O1249)</f>
        <v>4.7184000000000975E-2</v>
      </c>
      <c r="R1249">
        <f t="shared" si="1411"/>
        <v>0.1656708000000009</v>
      </c>
      <c r="S1249">
        <f t="shared" si="1395"/>
        <v>0.28480577144554575</v>
      </c>
      <c r="T1249">
        <f t="shared" si="1396"/>
        <v>22.167223854007773</v>
      </c>
    </row>
    <row r="1250" spans="1:20" x14ac:dyDescent="0.25">
      <c r="A1250" s="2">
        <v>42926</v>
      </c>
      <c r="B1250">
        <v>54.560001</v>
      </c>
      <c r="C1250">
        <v>54.560001</v>
      </c>
      <c r="D1250">
        <v>54.060001</v>
      </c>
      <c r="E1250">
        <v>54.130001</v>
      </c>
      <c r="F1250">
        <v>47.298819999999999</v>
      </c>
      <c r="G1250">
        <v>9119200</v>
      </c>
      <c r="I1250">
        <f t="shared" si="1372"/>
        <v>0.873800464182515</v>
      </c>
      <c r="J1250">
        <f t="shared" si="1373"/>
        <v>47.674554199598482</v>
      </c>
      <c r="K1250">
        <f t="shared" si="1374"/>
        <v>47.674554199598482</v>
      </c>
      <c r="L1250">
        <f t="shared" si="1375"/>
        <v>47.237653967507228</v>
      </c>
      <c r="M1250" s="5">
        <f t="shared" si="1376"/>
        <v>47.298819999999999</v>
      </c>
      <c r="O1250">
        <f t="shared" si="1378"/>
        <v>0</v>
      </c>
      <c r="P1250">
        <f t="shared" si="1379"/>
        <v>0.33204299999999876</v>
      </c>
      <c r="Q1250">
        <f t="shared" ref="Q1250:R1250" si="1412">+AVERAGE(O1236:O1250)</f>
        <v>4.7184000000000975E-2</v>
      </c>
      <c r="R1250">
        <f t="shared" si="1412"/>
        <v>0.15320566666666763</v>
      </c>
      <c r="S1250">
        <f t="shared" si="1395"/>
        <v>0.30797816442821313</v>
      </c>
      <c r="T1250">
        <f t="shared" si="1396"/>
        <v>23.546124301153512</v>
      </c>
    </row>
    <row r="1251" spans="1:20" x14ac:dyDescent="0.25">
      <c r="A1251" s="2">
        <v>42927</v>
      </c>
      <c r="B1251">
        <v>54.18</v>
      </c>
      <c r="C1251">
        <v>54.200001</v>
      </c>
      <c r="D1251">
        <v>53.860000999999997</v>
      </c>
      <c r="E1251">
        <v>53.98</v>
      </c>
      <c r="F1251">
        <v>47.167755</v>
      </c>
      <c r="G1251">
        <v>11256400</v>
      </c>
      <c r="I1251">
        <f t="shared" si="1372"/>
        <v>0.87380057428677294</v>
      </c>
      <c r="J1251">
        <f t="shared" si="1373"/>
        <v>47.342515114857356</v>
      </c>
      <c r="K1251">
        <f t="shared" si="1374"/>
        <v>47.35999200014367</v>
      </c>
      <c r="L1251">
        <f t="shared" si="1375"/>
        <v>47.062899804886165</v>
      </c>
      <c r="M1251" s="5">
        <f t="shared" si="1376"/>
        <v>47.167755</v>
      </c>
      <c r="O1251">
        <f t="shared" si="1378"/>
        <v>0</v>
      </c>
      <c r="P1251">
        <f t="shared" si="1379"/>
        <v>0.13106499999999954</v>
      </c>
      <c r="Q1251">
        <f t="shared" ref="Q1251:R1251" si="1413">+AVERAGE(O1237:O1251)</f>
        <v>3.1455733333334027E-2</v>
      </c>
      <c r="R1251">
        <f t="shared" si="1413"/>
        <v>0.16194333333333427</v>
      </c>
      <c r="S1251">
        <f t="shared" si="1395"/>
        <v>0.19423913714674174</v>
      </c>
      <c r="T1251">
        <f t="shared" si="1396"/>
        <v>16.264676906403778</v>
      </c>
    </row>
    <row r="1252" spans="1:20" x14ac:dyDescent="0.25">
      <c r="A1252" s="2">
        <v>42928</v>
      </c>
      <c r="B1252">
        <v>54.32</v>
      </c>
      <c r="C1252">
        <v>54.470001000000003</v>
      </c>
      <c r="D1252">
        <v>54.240001999999997</v>
      </c>
      <c r="E1252">
        <v>54.279998999999997</v>
      </c>
      <c r="F1252">
        <v>47.429896999999997</v>
      </c>
      <c r="G1252">
        <v>8100800</v>
      </c>
      <c r="I1252">
        <f t="shared" si="1372"/>
        <v>0.87380062405675429</v>
      </c>
      <c r="J1252">
        <f t="shared" si="1373"/>
        <v>47.464849898762893</v>
      </c>
      <c r="K1252">
        <f t="shared" si="1374"/>
        <v>47.595920866172037</v>
      </c>
      <c r="L1252">
        <f t="shared" si="1375"/>
        <v>47.3949475964396</v>
      </c>
      <c r="M1252" s="5">
        <f t="shared" si="1376"/>
        <v>47.429896999999997</v>
      </c>
      <c r="O1252">
        <f t="shared" si="1378"/>
        <v>0.26214199999999721</v>
      </c>
      <c r="P1252">
        <f t="shared" si="1379"/>
        <v>0</v>
      </c>
      <c r="Q1252">
        <f t="shared" ref="Q1252:R1252" si="1414">+AVERAGE(O1238:O1252)</f>
        <v>4.893186666666717E-2</v>
      </c>
      <c r="R1252">
        <f t="shared" si="1414"/>
        <v>0.14912720000000093</v>
      </c>
      <c r="S1252">
        <f t="shared" si="1395"/>
        <v>0.32812167509794904</v>
      </c>
      <c r="T1252">
        <f t="shared" si="1396"/>
        <v>24.705693856984155</v>
      </c>
    </row>
    <row r="1253" spans="1:20" x14ac:dyDescent="0.25">
      <c r="A1253" s="2">
        <v>42929</v>
      </c>
      <c r="B1253">
        <v>54.349997999999999</v>
      </c>
      <c r="C1253">
        <v>54.41</v>
      </c>
      <c r="D1253">
        <v>54.240001999999997</v>
      </c>
      <c r="E1253">
        <v>54.290000999999997</v>
      </c>
      <c r="F1253">
        <v>47.438625000000002</v>
      </c>
      <c r="G1253">
        <v>10008200</v>
      </c>
      <c r="I1253">
        <f t="shared" si="1372"/>
        <v>0.87380040755571187</v>
      </c>
      <c r="J1253">
        <f t="shared" si="1373"/>
        <v>47.491050403052121</v>
      </c>
      <c r="K1253">
        <f t="shared" si="1374"/>
        <v>47.543480175106282</v>
      </c>
      <c r="L1253">
        <f t="shared" si="1375"/>
        <v>47.394935853422623</v>
      </c>
      <c r="M1253" s="5">
        <f t="shared" si="1376"/>
        <v>47.438625000000002</v>
      </c>
      <c r="O1253">
        <f t="shared" si="1378"/>
        <v>8.728000000004954E-3</v>
      </c>
      <c r="P1253">
        <f t="shared" si="1379"/>
        <v>0</v>
      </c>
      <c r="Q1253">
        <f t="shared" ref="Q1253:R1253" si="1415">+AVERAGE(O1239:O1253)</f>
        <v>4.951373333333417E-2</v>
      </c>
      <c r="R1253">
        <f t="shared" si="1415"/>
        <v>0.13980686666666742</v>
      </c>
      <c r="S1253">
        <f t="shared" si="1395"/>
        <v>0.35415809333161441</v>
      </c>
      <c r="T1253">
        <f t="shared" si="1396"/>
        <v>26.153378625111984</v>
      </c>
    </row>
    <row r="1254" spans="1:20" x14ac:dyDescent="0.25">
      <c r="A1254" s="2">
        <v>42930</v>
      </c>
      <c r="B1254">
        <v>54.540000999999997</v>
      </c>
      <c r="C1254">
        <v>54.799999</v>
      </c>
      <c r="D1254">
        <v>54.52</v>
      </c>
      <c r="E1254">
        <v>54.720001000000003</v>
      </c>
      <c r="F1254">
        <v>47.814362000000003</v>
      </c>
      <c r="G1254">
        <v>6341100</v>
      </c>
      <c r="I1254">
        <f t="shared" si="1372"/>
        <v>0.87380045917762317</v>
      </c>
      <c r="J1254">
        <f t="shared" si="1373"/>
        <v>47.657077917348026</v>
      </c>
      <c r="K1254">
        <f t="shared" si="1374"/>
        <v>47.884264289133291</v>
      </c>
      <c r="L1254">
        <f t="shared" si="1375"/>
        <v>47.63960103436402</v>
      </c>
      <c r="M1254" s="5">
        <f t="shared" si="1376"/>
        <v>47.814362000000003</v>
      </c>
      <c r="O1254">
        <f t="shared" si="1378"/>
        <v>0.37573700000000088</v>
      </c>
      <c r="P1254">
        <f t="shared" si="1379"/>
        <v>0</v>
      </c>
      <c r="Q1254">
        <f t="shared" ref="Q1254:R1254" si="1416">+AVERAGE(O1240:O1254)</f>
        <v>7.456286666666756E-2</v>
      </c>
      <c r="R1254">
        <f t="shared" si="1416"/>
        <v>0.1182533333333339</v>
      </c>
      <c r="S1254">
        <f t="shared" si="1395"/>
        <v>0.63053500958394859</v>
      </c>
      <c r="T1254">
        <f t="shared" si="1396"/>
        <v>38.670436750992394</v>
      </c>
    </row>
    <row r="1255" spans="1:20" x14ac:dyDescent="0.25">
      <c r="A1255" s="2">
        <v>42933</v>
      </c>
      <c r="B1255">
        <v>54.82</v>
      </c>
      <c r="C1255">
        <v>54.84</v>
      </c>
      <c r="D1255">
        <v>54.619999</v>
      </c>
      <c r="E1255">
        <v>54.779998999999997</v>
      </c>
      <c r="F1255">
        <v>47.866790999999999</v>
      </c>
      <c r="G1255">
        <v>7902200</v>
      </c>
      <c r="I1255">
        <f t="shared" si="1372"/>
        <v>0.87380050883169968</v>
      </c>
      <c r="J1255">
        <f t="shared" si="1373"/>
        <v>47.901743894153775</v>
      </c>
      <c r="K1255">
        <f t="shared" si="1374"/>
        <v>47.919219904330411</v>
      </c>
      <c r="L1255">
        <f t="shared" si="1375"/>
        <v>47.726982918586927</v>
      </c>
      <c r="M1255" s="5">
        <f t="shared" si="1376"/>
        <v>47.866790999999999</v>
      </c>
      <c r="O1255">
        <f t="shared" si="1378"/>
        <v>5.2428999999996506E-2</v>
      </c>
      <c r="P1255">
        <f t="shared" si="1379"/>
        <v>0</v>
      </c>
      <c r="Q1255">
        <f t="shared" ref="Q1255:R1255" si="1417">+AVERAGE(O1241:O1255)</f>
        <v>7.6893133333333682E-2</v>
      </c>
      <c r="R1255">
        <f t="shared" si="1417"/>
        <v>0.1182533333333339</v>
      </c>
      <c r="S1255">
        <f t="shared" si="1395"/>
        <v>0.65024072612470385</v>
      </c>
      <c r="T1255">
        <f t="shared" si="1396"/>
        <v>39.402780202357405</v>
      </c>
    </row>
    <row r="1256" spans="1:20" x14ac:dyDescent="0.25">
      <c r="A1256" s="2">
        <v>42934</v>
      </c>
      <c r="B1256">
        <v>54.740001999999997</v>
      </c>
      <c r="C1256">
        <v>54.869999</v>
      </c>
      <c r="D1256">
        <v>54.610000999999997</v>
      </c>
      <c r="E1256">
        <v>54.779998999999997</v>
      </c>
      <c r="F1256">
        <v>47.866790999999999</v>
      </c>
      <c r="G1256">
        <v>5310800</v>
      </c>
      <c r="I1256">
        <f t="shared" si="1372"/>
        <v>0.87380050883169968</v>
      </c>
      <c r="J1256">
        <f t="shared" si="1373"/>
        <v>47.831841601048254</v>
      </c>
      <c r="K1256">
        <f t="shared" si="1374"/>
        <v>47.94543304579485</v>
      </c>
      <c r="L1256">
        <f t="shared" si="1375"/>
        <v>47.718246661099627</v>
      </c>
      <c r="M1256" s="5">
        <f t="shared" si="1376"/>
        <v>47.866790999999999</v>
      </c>
      <c r="O1256">
        <f t="shared" si="1378"/>
        <v>0</v>
      </c>
      <c r="P1256">
        <f t="shared" si="1379"/>
        <v>0</v>
      </c>
      <c r="Q1256">
        <f t="shared" ref="Q1256:R1256" si="1418">+AVERAGE(O1242:O1256)</f>
        <v>6.4077533333333742E-2</v>
      </c>
      <c r="R1256">
        <f t="shared" si="1418"/>
        <v>0.1182533333333339</v>
      </c>
      <c r="S1256">
        <f t="shared" si="1395"/>
        <v>0.54186661404893532</v>
      </c>
      <c r="T1256">
        <f t="shared" si="1396"/>
        <v>35.143546731710856</v>
      </c>
    </row>
    <row r="1257" spans="1:20" x14ac:dyDescent="0.25">
      <c r="A1257" s="2">
        <v>42935</v>
      </c>
      <c r="B1257">
        <v>54.759998000000003</v>
      </c>
      <c r="C1257">
        <v>54.98</v>
      </c>
      <c r="D1257">
        <v>54.689999</v>
      </c>
      <c r="E1257">
        <v>54.98</v>
      </c>
      <c r="F1257">
        <v>48.041545999999997</v>
      </c>
      <c r="G1257">
        <v>5592000</v>
      </c>
      <c r="I1257">
        <f t="shared" si="1372"/>
        <v>0.87380040014550742</v>
      </c>
      <c r="J1257">
        <f t="shared" si="1373"/>
        <v>47.849308164367187</v>
      </c>
      <c r="K1257">
        <f t="shared" si="1374"/>
        <v>48.041545999999997</v>
      </c>
      <c r="L1257">
        <f t="shared" si="1375"/>
        <v>47.788143010157398</v>
      </c>
      <c r="M1257" s="5">
        <f t="shared" si="1376"/>
        <v>48.041545999999997</v>
      </c>
      <c r="O1257">
        <f t="shared" si="1378"/>
        <v>0.17475499999999755</v>
      </c>
      <c r="P1257">
        <f t="shared" si="1379"/>
        <v>0</v>
      </c>
      <c r="Q1257">
        <f t="shared" ref="Q1257:R1257" si="1419">+AVERAGE(O1243:O1257)</f>
        <v>7.5727866666666921E-2</v>
      </c>
      <c r="R1257">
        <f t="shared" si="1419"/>
        <v>9.0291866666666942E-2</v>
      </c>
      <c r="S1257">
        <f t="shared" si="1395"/>
        <v>0.83870086489886897</v>
      </c>
      <c r="T1257">
        <f t="shared" si="1396"/>
        <v>45.613774426815134</v>
      </c>
    </row>
    <row r="1258" spans="1:20" x14ac:dyDescent="0.25">
      <c r="A1258" s="2">
        <v>42936</v>
      </c>
      <c r="B1258">
        <v>54.939999</v>
      </c>
      <c r="C1258">
        <v>55.16</v>
      </c>
      <c r="D1258">
        <v>54.84</v>
      </c>
      <c r="E1258">
        <v>54.990001999999997</v>
      </c>
      <c r="F1258">
        <v>48.050288999999999</v>
      </c>
      <c r="G1258">
        <v>9816700</v>
      </c>
      <c r="I1258">
        <f t="shared" si="1372"/>
        <v>0.87380045921802296</v>
      </c>
      <c r="J1258">
        <f t="shared" si="1373"/>
        <v>48.006596355637726</v>
      </c>
      <c r="K1258">
        <f t="shared" si="1374"/>
        <v>48.198833330466144</v>
      </c>
      <c r="L1258">
        <f t="shared" si="1375"/>
        <v>47.91921718351638</v>
      </c>
      <c r="M1258" s="5">
        <f t="shared" si="1376"/>
        <v>48.050288999999999</v>
      </c>
      <c r="O1258">
        <f t="shared" si="1378"/>
        <v>8.7430000000026098E-3</v>
      </c>
      <c r="P1258">
        <f t="shared" si="1379"/>
        <v>0</v>
      </c>
      <c r="Q1258">
        <f t="shared" ref="Q1258:R1258" si="1420">+AVERAGE(O1244:O1258)</f>
        <v>6.4660400000000118E-2</v>
      </c>
      <c r="R1258">
        <f t="shared" si="1420"/>
        <v>9.0291866666666942E-2</v>
      </c>
      <c r="S1258">
        <f t="shared" si="1395"/>
        <v>0.71612651711708164</v>
      </c>
      <c r="T1258">
        <f t="shared" si="1396"/>
        <v>41.729237907243665</v>
      </c>
    </row>
    <row r="1259" spans="1:20" x14ac:dyDescent="0.25">
      <c r="A1259" s="2">
        <v>42937</v>
      </c>
      <c r="B1259">
        <v>54.799999</v>
      </c>
      <c r="C1259">
        <v>55.099997999999999</v>
      </c>
      <c r="D1259">
        <v>54.75</v>
      </c>
      <c r="E1259">
        <v>55.080002</v>
      </c>
      <c r="F1259">
        <v>48.128940999999998</v>
      </c>
      <c r="G1259">
        <v>7738700</v>
      </c>
      <c r="I1259">
        <f t="shared" si="1372"/>
        <v>0.87380064002176316</v>
      </c>
      <c r="J1259">
        <f t="shared" si="1373"/>
        <v>47.884274199391982</v>
      </c>
      <c r="K1259">
        <f t="shared" si="1374"/>
        <v>48.146413517597871</v>
      </c>
      <c r="L1259">
        <f t="shared" si="1375"/>
        <v>47.840585041191531</v>
      </c>
      <c r="M1259" s="5">
        <f t="shared" si="1376"/>
        <v>48.128940999999998</v>
      </c>
      <c r="O1259">
        <f t="shared" si="1378"/>
        <v>7.8651999999998168E-2</v>
      </c>
      <c r="P1259">
        <f t="shared" si="1379"/>
        <v>0</v>
      </c>
      <c r="Q1259">
        <f t="shared" ref="Q1259:R1259" si="1421">+AVERAGE(O1245:O1259)</f>
        <v>6.9903866666666661E-2</v>
      </c>
      <c r="R1259">
        <f t="shared" si="1421"/>
        <v>5.5922733333333481E-2</v>
      </c>
      <c r="S1259">
        <f t="shared" si="1395"/>
        <v>1.2500080468169739</v>
      </c>
      <c r="T1259">
        <f t="shared" si="1396"/>
        <v>55.55571450445818</v>
      </c>
    </row>
    <row r="1260" spans="1:20" x14ac:dyDescent="0.25">
      <c r="A1260" s="2">
        <v>42940</v>
      </c>
      <c r="B1260">
        <v>55.060001</v>
      </c>
      <c r="C1260">
        <v>55.09</v>
      </c>
      <c r="D1260">
        <v>54.860000999999997</v>
      </c>
      <c r="E1260">
        <v>54.900002000000001</v>
      </c>
      <c r="F1260">
        <v>47.971653000000003</v>
      </c>
      <c r="G1260">
        <v>9302400</v>
      </c>
      <c r="I1260">
        <f t="shared" si="1372"/>
        <v>0.87380056926045291</v>
      </c>
      <c r="J1260">
        <f t="shared" si="1373"/>
        <v>48.111460217281106</v>
      </c>
      <c r="K1260">
        <f t="shared" si="1374"/>
        <v>48.137673360558352</v>
      </c>
      <c r="L1260">
        <f t="shared" si="1375"/>
        <v>47.936700103429011</v>
      </c>
      <c r="M1260" s="5">
        <f t="shared" si="1376"/>
        <v>47.971653000000003</v>
      </c>
      <c r="O1260">
        <f t="shared" si="1378"/>
        <v>0</v>
      </c>
      <c r="P1260">
        <f t="shared" si="1379"/>
        <v>0.1572879999999941</v>
      </c>
      <c r="Q1260">
        <f t="shared" ref="Q1260:R1260" si="1422">+AVERAGE(O1246:O1260)</f>
        <v>6.4079066666666532E-2</v>
      </c>
      <c r="R1260">
        <f t="shared" si="1422"/>
        <v>6.6408599999999748E-2</v>
      </c>
      <c r="S1260">
        <f t="shared" si="1395"/>
        <v>0.96492121000392683</v>
      </c>
      <c r="T1260">
        <f t="shared" si="1396"/>
        <v>49.107374132421242</v>
      </c>
    </row>
    <row r="1261" spans="1:20" x14ac:dyDescent="0.25">
      <c r="A1261" s="2">
        <v>42941</v>
      </c>
      <c r="B1261">
        <v>55.09</v>
      </c>
      <c r="C1261">
        <v>55.32</v>
      </c>
      <c r="D1261">
        <v>55.040000999999997</v>
      </c>
      <c r="E1261">
        <v>55.279998999999997</v>
      </c>
      <c r="F1261">
        <v>48.303696000000002</v>
      </c>
      <c r="G1261">
        <v>13799900</v>
      </c>
      <c r="I1261">
        <f t="shared" si="1372"/>
        <v>0.87380059467801374</v>
      </c>
      <c r="J1261">
        <f t="shared" si="1373"/>
        <v>48.137674760811777</v>
      </c>
      <c r="K1261">
        <f t="shared" si="1374"/>
        <v>48.338648897587717</v>
      </c>
      <c r="L1261">
        <f t="shared" si="1375"/>
        <v>48.093985604878469</v>
      </c>
      <c r="M1261" s="5">
        <f t="shared" si="1376"/>
        <v>48.303696000000002</v>
      </c>
      <c r="O1261">
        <f t="shared" si="1378"/>
        <v>0.33204299999999876</v>
      </c>
      <c r="P1261">
        <f t="shared" si="1379"/>
        <v>0</v>
      </c>
      <c r="Q1261">
        <f t="shared" ref="Q1261:R1261" si="1423">+AVERAGE(O1247:O1261)</f>
        <v>8.6215266666666443E-2</v>
      </c>
      <c r="R1261">
        <f t="shared" si="1423"/>
        <v>6.3496466666666154E-2</v>
      </c>
      <c r="S1261">
        <f t="shared" si="1395"/>
        <v>1.357796286827516</v>
      </c>
      <c r="T1261">
        <f t="shared" si="1396"/>
        <v>57.587514850762219</v>
      </c>
    </row>
    <row r="1262" spans="1:20" x14ac:dyDescent="0.25">
      <c r="A1262" s="2">
        <v>42942</v>
      </c>
      <c r="B1262">
        <v>55.290000999999997</v>
      </c>
      <c r="C1262">
        <v>55.41</v>
      </c>
      <c r="D1262">
        <v>55.099997999999999</v>
      </c>
      <c r="E1262">
        <v>55.27</v>
      </c>
      <c r="F1262">
        <v>48.294952000000002</v>
      </c>
      <c r="G1262">
        <v>7594000</v>
      </c>
      <c r="I1262">
        <f t="shared" si="1372"/>
        <v>0.87380047041794828</v>
      </c>
      <c r="J1262">
        <f t="shared" si="1373"/>
        <v>48.312428883208831</v>
      </c>
      <c r="K1262">
        <f t="shared" si="1374"/>
        <v>48.41728406585851</v>
      </c>
      <c r="L1262">
        <f t="shared" si="1375"/>
        <v>48.146404172428007</v>
      </c>
      <c r="M1262" s="5">
        <f t="shared" si="1376"/>
        <v>48.294952000000002</v>
      </c>
      <c r="O1262">
        <f t="shared" si="1378"/>
        <v>0</v>
      </c>
      <c r="P1262">
        <f t="shared" si="1379"/>
        <v>8.744000000000085E-3</v>
      </c>
      <c r="Q1262">
        <f t="shared" ref="Q1262:R1262" si="1424">+AVERAGE(O1248:O1262)</f>
        <v>8.6215266666666443E-2</v>
      </c>
      <c r="R1262">
        <f t="shared" si="1424"/>
        <v>6.1749066666666387E-2</v>
      </c>
      <c r="S1262">
        <f t="shared" si="1395"/>
        <v>1.396219753928807</v>
      </c>
      <c r="T1262">
        <f t="shared" si="1396"/>
        <v>58.267600525351874</v>
      </c>
    </row>
    <row r="1263" spans="1:20" x14ac:dyDescent="0.25">
      <c r="A1263" s="2">
        <v>42943</v>
      </c>
      <c r="B1263">
        <v>55.310001</v>
      </c>
      <c r="C1263">
        <v>55.82</v>
      </c>
      <c r="D1263">
        <v>55.279998999999997</v>
      </c>
      <c r="E1263">
        <v>55.810001</v>
      </c>
      <c r="F1263">
        <v>48.766810999999997</v>
      </c>
      <c r="G1263">
        <v>12859000</v>
      </c>
      <c r="I1263">
        <f t="shared" si="1372"/>
        <v>0.87380057563518043</v>
      </c>
      <c r="J1263">
        <f t="shared" si="1373"/>
        <v>48.329910712182404</v>
      </c>
      <c r="K1263">
        <f t="shared" si="1374"/>
        <v>48.775548131955773</v>
      </c>
      <c r="L1263">
        <f t="shared" si="1375"/>
        <v>48.303694947312195</v>
      </c>
      <c r="M1263" s="5">
        <f t="shared" si="1376"/>
        <v>48.766810999999997</v>
      </c>
      <c r="O1263">
        <f t="shared" si="1378"/>
        <v>0.47185899999999492</v>
      </c>
      <c r="P1263">
        <f t="shared" si="1379"/>
        <v>0</v>
      </c>
      <c r="Q1263">
        <f t="shared" ref="Q1263:R1263" si="1425">+AVERAGE(O1249:O1263)</f>
        <v>0.11767253333333277</v>
      </c>
      <c r="R1263">
        <f t="shared" si="1425"/>
        <v>4.3690599999999809E-2</v>
      </c>
      <c r="S1263">
        <f t="shared" si="1395"/>
        <v>2.6933146565470212</v>
      </c>
      <c r="T1263">
        <f t="shared" si="1396"/>
        <v>72.924050805491703</v>
      </c>
    </row>
    <row r="1264" spans="1:20" x14ac:dyDescent="0.25">
      <c r="A1264" s="2">
        <v>42944</v>
      </c>
      <c r="B1264">
        <v>55.639999000000003</v>
      </c>
      <c r="C1264">
        <v>55.869999</v>
      </c>
      <c r="D1264">
        <v>54.57</v>
      </c>
      <c r="E1264">
        <v>55.34</v>
      </c>
      <c r="F1264">
        <v>48.356121000000002</v>
      </c>
      <c r="G1264">
        <v>18412200</v>
      </c>
      <c r="I1264">
        <f t="shared" si="1372"/>
        <v>0.87380052403324904</v>
      </c>
      <c r="J1264">
        <f t="shared" si="1373"/>
        <v>48.618260283409455</v>
      </c>
      <c r="K1264">
        <f t="shared" si="1374"/>
        <v>48.819234403937102</v>
      </c>
      <c r="L1264">
        <f t="shared" si="1375"/>
        <v>47.683294596494399</v>
      </c>
      <c r="M1264" s="5">
        <f t="shared" si="1376"/>
        <v>48.356121000000002</v>
      </c>
      <c r="O1264">
        <f t="shared" si="1378"/>
        <v>0</v>
      </c>
      <c r="P1264">
        <f t="shared" si="1379"/>
        <v>0.41068999999999534</v>
      </c>
      <c r="Q1264">
        <f t="shared" ref="Q1264:R1264" si="1426">+AVERAGE(O1250:O1264)</f>
        <v>0.11767253333333277</v>
      </c>
      <c r="R1264">
        <f t="shared" si="1426"/>
        <v>6.932199999999919E-2</v>
      </c>
      <c r="S1264">
        <f t="shared" si="1395"/>
        <v>1.6974774722791344</v>
      </c>
      <c r="T1264">
        <f t="shared" si="1396"/>
        <v>62.928328029553967</v>
      </c>
    </row>
    <row r="1265" spans="1:20" x14ac:dyDescent="0.25">
      <c r="A1265" s="2">
        <v>42947</v>
      </c>
      <c r="B1265">
        <v>55.200001</v>
      </c>
      <c r="C1265">
        <v>55.450001</v>
      </c>
      <c r="D1265">
        <v>55.189999</v>
      </c>
      <c r="E1265">
        <v>55.32</v>
      </c>
      <c r="F1265">
        <v>48.338653999999998</v>
      </c>
      <c r="G1265">
        <v>7279300</v>
      </c>
      <c r="I1265">
        <f t="shared" si="1372"/>
        <v>0.87380068691250901</v>
      </c>
      <c r="J1265">
        <f t="shared" si="1373"/>
        <v>48.233798791371186</v>
      </c>
      <c r="K1265">
        <f t="shared" si="1374"/>
        <v>48.452248963099315</v>
      </c>
      <c r="L1265">
        <f t="shared" si="1375"/>
        <v>48.225059036900689</v>
      </c>
      <c r="M1265" s="5">
        <f t="shared" si="1376"/>
        <v>48.338653999999998</v>
      </c>
      <c r="O1265">
        <f t="shared" si="1378"/>
        <v>0</v>
      </c>
      <c r="P1265">
        <f t="shared" si="1379"/>
        <v>1.7467000000003452E-2</v>
      </c>
      <c r="Q1265">
        <f t="shared" ref="Q1265:R1265" si="1427">+AVERAGE(O1251:O1265)</f>
        <v>0.11767253333333277</v>
      </c>
      <c r="R1265">
        <f t="shared" si="1427"/>
        <v>4.835026666666617E-2</v>
      </c>
      <c r="S1265">
        <f t="shared" si="1395"/>
        <v>2.4337514856864075</v>
      </c>
      <c r="T1265">
        <f t="shared" si="1396"/>
        <v>70.877333314058987</v>
      </c>
    </row>
    <row r="1266" spans="1:20" x14ac:dyDescent="0.25">
      <c r="A1266" s="2">
        <v>42948</v>
      </c>
      <c r="B1266">
        <v>55.380001</v>
      </c>
      <c r="C1266">
        <v>55.529998999999997</v>
      </c>
      <c r="D1266">
        <v>55.23</v>
      </c>
      <c r="E1266">
        <v>55.259998000000003</v>
      </c>
      <c r="F1266">
        <v>48.286212999999996</v>
      </c>
      <c r="G1266">
        <v>19015300</v>
      </c>
      <c r="I1266">
        <f t="shared" si="1372"/>
        <v>0.87380048403186683</v>
      </c>
      <c r="J1266">
        <f t="shared" si="1373"/>
        <v>48.391071679485272</v>
      </c>
      <c r="K1266">
        <f t="shared" si="1374"/>
        <v>48.522140004489081</v>
      </c>
      <c r="L1266">
        <f t="shared" si="1375"/>
        <v>48.260000733080005</v>
      </c>
      <c r="M1266" s="5">
        <f t="shared" si="1376"/>
        <v>48.286212999999996</v>
      </c>
      <c r="O1266">
        <f t="shared" si="1378"/>
        <v>0</v>
      </c>
      <c r="P1266">
        <f t="shared" si="1379"/>
        <v>5.2441000000001736E-2</v>
      </c>
      <c r="Q1266">
        <f t="shared" ref="Q1266:R1266" si="1428">+AVERAGE(O1252:O1266)</f>
        <v>0.11767253333333277</v>
      </c>
      <c r="R1266">
        <f t="shared" si="1428"/>
        <v>4.3108666666666316E-2</v>
      </c>
      <c r="S1266">
        <f t="shared" si="1395"/>
        <v>2.7296723010067674</v>
      </c>
      <c r="T1266">
        <f t="shared" si="1396"/>
        <v>73.187992957717341</v>
      </c>
    </row>
    <row r="1267" spans="1:20" x14ac:dyDescent="0.25">
      <c r="A1267" s="2">
        <v>42949</v>
      </c>
      <c r="B1267">
        <v>55.150002000000001</v>
      </c>
      <c r="C1267">
        <v>55.310001</v>
      </c>
      <c r="D1267">
        <v>54.970001000000003</v>
      </c>
      <c r="E1267">
        <v>55.220001000000003</v>
      </c>
      <c r="F1267">
        <v>48.251266000000001</v>
      </c>
      <c r="G1267">
        <v>17133700</v>
      </c>
      <c r="I1267">
        <f t="shared" si="1372"/>
        <v>0.87380052745743342</v>
      </c>
      <c r="J1267">
        <f t="shared" si="1373"/>
        <v>48.190100836878507</v>
      </c>
      <c r="K1267">
        <f t="shared" si="1374"/>
        <v>48.329908047471172</v>
      </c>
      <c r="L1267">
        <f t="shared" si="1375"/>
        <v>48.032815868135643</v>
      </c>
      <c r="M1267" s="5">
        <f t="shared" si="1376"/>
        <v>48.251266000000001</v>
      </c>
      <c r="O1267">
        <f t="shared" si="1378"/>
        <v>0</v>
      </c>
      <c r="P1267">
        <f t="shared" si="1379"/>
        <v>3.4946999999995398E-2</v>
      </c>
      <c r="Q1267">
        <f t="shared" ref="Q1267:R1267" si="1429">+AVERAGE(O1253:O1267)</f>
        <v>0.10019639999999962</v>
      </c>
      <c r="R1267">
        <f t="shared" si="1429"/>
        <v>4.5438466666666004E-2</v>
      </c>
      <c r="S1267">
        <f t="shared" si="1395"/>
        <v>2.2051008176625917</v>
      </c>
      <c r="T1267">
        <f t="shared" si="1396"/>
        <v>68.799733397176638</v>
      </c>
    </row>
    <row r="1268" spans="1:20" x14ac:dyDescent="0.25">
      <c r="A1268" s="2">
        <v>42950</v>
      </c>
      <c r="B1268">
        <v>55.209999000000003</v>
      </c>
      <c r="C1268">
        <v>55.5</v>
      </c>
      <c r="D1268">
        <v>55.099997999999999</v>
      </c>
      <c r="E1268">
        <v>55.169998</v>
      </c>
      <c r="F1268">
        <v>48.207580999999998</v>
      </c>
      <c r="G1268">
        <v>17803400</v>
      </c>
      <c r="I1268">
        <f t="shared" si="1372"/>
        <v>0.87380066607941509</v>
      </c>
      <c r="J1268">
        <f t="shared" si="1373"/>
        <v>48.242533900443846</v>
      </c>
      <c r="K1268">
        <f t="shared" si="1374"/>
        <v>48.495936967407538</v>
      </c>
      <c r="L1268">
        <f t="shared" si="1375"/>
        <v>48.146414953374439</v>
      </c>
      <c r="M1268" s="5">
        <f t="shared" si="1376"/>
        <v>48.207580999999998</v>
      </c>
      <c r="O1268">
        <f t="shared" si="1378"/>
        <v>0</v>
      </c>
      <c r="P1268">
        <f t="shared" si="1379"/>
        <v>4.3685000000003527E-2</v>
      </c>
      <c r="Q1268">
        <f t="shared" ref="Q1268:R1268" si="1430">+AVERAGE(O1254:O1268)</f>
        <v>9.961453333333263E-2</v>
      </c>
      <c r="R1268">
        <f t="shared" si="1430"/>
        <v>4.8350799999999576E-2</v>
      </c>
      <c r="S1268">
        <f t="shared" si="1395"/>
        <v>2.0602458146159628</v>
      </c>
      <c r="T1268">
        <f t="shared" si="1396"/>
        <v>67.322886441869301</v>
      </c>
    </row>
    <row r="1269" spans="1:20" x14ac:dyDescent="0.25">
      <c r="A1269" s="2">
        <v>42951</v>
      </c>
      <c r="B1269">
        <v>55.139999000000003</v>
      </c>
      <c r="C1269">
        <v>55.32</v>
      </c>
      <c r="D1269">
        <v>54.939999</v>
      </c>
      <c r="E1269">
        <v>55.02</v>
      </c>
      <c r="F1269">
        <v>48.076504</v>
      </c>
      <c r="G1269">
        <v>17063700</v>
      </c>
      <c r="I1269">
        <f t="shared" si="1372"/>
        <v>0.87380050890585237</v>
      </c>
      <c r="J1269">
        <f t="shared" si="1373"/>
        <v>48.181359187268193</v>
      </c>
      <c r="K1269">
        <f t="shared" si="1374"/>
        <v>48.338644152671755</v>
      </c>
      <c r="L1269">
        <f t="shared" si="1375"/>
        <v>48.006599085487018</v>
      </c>
      <c r="M1269" s="5">
        <f t="shared" si="1376"/>
        <v>48.076504</v>
      </c>
      <c r="O1269">
        <f t="shared" si="1378"/>
        <v>0</v>
      </c>
      <c r="P1269">
        <f t="shared" si="1379"/>
        <v>0.13107699999999767</v>
      </c>
      <c r="Q1269">
        <f t="shared" ref="Q1269:R1269" si="1431">+AVERAGE(O1255:O1269)</f>
        <v>7.4565399999999241E-2</v>
      </c>
      <c r="R1269">
        <f t="shared" si="1431"/>
        <v>5.708926666666609E-2</v>
      </c>
      <c r="S1269">
        <f t="shared" si="1395"/>
        <v>1.3061194223315766</v>
      </c>
      <c r="T1269">
        <f t="shared" si="1396"/>
        <v>56.637111230390616</v>
      </c>
    </row>
    <row r="1270" spans="1:20" x14ac:dyDescent="0.25">
      <c r="A1270" s="2">
        <v>42954</v>
      </c>
      <c r="B1270">
        <v>55.029998999999997</v>
      </c>
      <c r="C1270">
        <v>55.470001000000003</v>
      </c>
      <c r="D1270">
        <v>55.029998999999997</v>
      </c>
      <c r="E1270">
        <v>55.43</v>
      </c>
      <c r="F1270">
        <v>48.434761000000002</v>
      </c>
      <c r="G1270">
        <v>16854000</v>
      </c>
      <c r="I1270">
        <f t="shared" si="1372"/>
        <v>0.8738004871008479</v>
      </c>
      <c r="J1270">
        <f t="shared" si="1373"/>
        <v>48.085239931359169</v>
      </c>
      <c r="K1270">
        <f t="shared" si="1374"/>
        <v>48.469713893284521</v>
      </c>
      <c r="L1270">
        <f t="shared" si="1375"/>
        <v>48.085239931359169</v>
      </c>
      <c r="M1270" s="5">
        <f t="shared" si="1376"/>
        <v>48.434761000000002</v>
      </c>
      <c r="O1270">
        <f t="shared" si="1378"/>
        <v>0.35825700000000182</v>
      </c>
      <c r="P1270">
        <f t="shared" si="1379"/>
        <v>0</v>
      </c>
      <c r="Q1270">
        <f t="shared" ref="Q1270:R1270" si="1432">+AVERAGE(O1256:O1270)</f>
        <v>9.4953933333332921E-2</v>
      </c>
      <c r="R1270">
        <f t="shared" si="1432"/>
        <v>5.708926666666609E-2</v>
      </c>
      <c r="S1270">
        <f t="shared" si="1395"/>
        <v>1.6632536880838176</v>
      </c>
      <c r="T1270">
        <f t="shared" si="1396"/>
        <v>62.451943482729604</v>
      </c>
    </row>
    <row r="1271" spans="1:20" x14ac:dyDescent="0.25">
      <c r="A1271" s="2">
        <v>42955</v>
      </c>
      <c r="B1271">
        <v>55.290000999999997</v>
      </c>
      <c r="C1271">
        <v>55.450001</v>
      </c>
      <c r="D1271">
        <v>55.189999</v>
      </c>
      <c r="E1271">
        <v>55.220001000000003</v>
      </c>
      <c r="F1271">
        <v>48.251266000000001</v>
      </c>
      <c r="G1271">
        <v>9813200</v>
      </c>
      <c r="I1271">
        <f t="shared" si="1372"/>
        <v>0.87380052745743342</v>
      </c>
      <c r="J1271">
        <f t="shared" si="1373"/>
        <v>48.312432036922019</v>
      </c>
      <c r="K1271">
        <f t="shared" si="1374"/>
        <v>48.452240121315214</v>
      </c>
      <c r="L1271">
        <f t="shared" si="1375"/>
        <v>48.225050236575221</v>
      </c>
      <c r="M1271" s="5">
        <f t="shared" si="1376"/>
        <v>48.251266000000001</v>
      </c>
      <c r="O1271">
        <f t="shared" si="1378"/>
        <v>0</v>
      </c>
      <c r="P1271">
        <f t="shared" si="1379"/>
        <v>0.18349500000000063</v>
      </c>
      <c r="Q1271">
        <f t="shared" ref="Q1271:R1271" si="1433">+AVERAGE(O1257:O1271)</f>
        <v>9.4953933333332921E-2</v>
      </c>
      <c r="R1271">
        <f t="shared" si="1433"/>
        <v>6.9322266666666132E-2</v>
      </c>
      <c r="S1271">
        <f t="shared" si="1395"/>
        <v>1.3697465172325629</v>
      </c>
      <c r="T1271">
        <f t="shared" si="1396"/>
        <v>57.801393831445736</v>
      </c>
    </row>
    <row r="1272" spans="1:20" x14ac:dyDescent="0.25">
      <c r="A1272" s="2">
        <v>42956</v>
      </c>
      <c r="B1272">
        <v>55.18</v>
      </c>
      <c r="C1272">
        <v>55.349997999999999</v>
      </c>
      <c r="D1272">
        <v>55.119999</v>
      </c>
      <c r="E1272">
        <v>55.310001</v>
      </c>
      <c r="F1272">
        <v>48.329914000000002</v>
      </c>
      <c r="G1272">
        <v>7251800</v>
      </c>
      <c r="I1272">
        <f t="shared" si="1372"/>
        <v>0.87380063507863615</v>
      </c>
      <c r="J1272">
        <f t="shared" si="1373"/>
        <v>48.216319043639139</v>
      </c>
      <c r="K1272">
        <f t="shared" si="1374"/>
        <v>48.364863404001241</v>
      </c>
      <c r="L1272">
        <f t="shared" si="1375"/>
        <v>48.163890131733787</v>
      </c>
      <c r="M1272" s="5">
        <f t="shared" si="1376"/>
        <v>48.329914000000002</v>
      </c>
      <c r="O1272">
        <f t="shared" si="1378"/>
        <v>7.8648000000001161E-2</v>
      </c>
      <c r="P1272">
        <f t="shared" si="1379"/>
        <v>0</v>
      </c>
      <c r="Q1272">
        <f t="shared" ref="Q1272:R1272" si="1434">+AVERAGE(O1258:O1272)</f>
        <v>8.8546799999999828E-2</v>
      </c>
      <c r="R1272">
        <f t="shared" si="1434"/>
        <v>6.9322266666666132E-2</v>
      </c>
      <c r="S1272">
        <f t="shared" si="1395"/>
        <v>1.2773211878049839</v>
      </c>
      <c r="T1272">
        <f t="shared" si="1396"/>
        <v>56.08875878576184</v>
      </c>
    </row>
    <row r="1273" spans="1:20" x14ac:dyDescent="0.25">
      <c r="A1273" s="2">
        <v>42957</v>
      </c>
      <c r="B1273">
        <v>55.169998</v>
      </c>
      <c r="C1273">
        <v>55.34</v>
      </c>
      <c r="D1273">
        <v>55.060001</v>
      </c>
      <c r="E1273">
        <v>55.080002</v>
      </c>
      <c r="F1273">
        <v>48.128940999999998</v>
      </c>
      <c r="G1273">
        <v>6662800</v>
      </c>
      <c r="I1273">
        <f t="shared" si="1372"/>
        <v>0.87380064002176316</v>
      </c>
      <c r="J1273">
        <f t="shared" si="1373"/>
        <v>48.207579562399395</v>
      </c>
      <c r="K1273">
        <f t="shared" si="1374"/>
        <v>48.356127418804377</v>
      </c>
      <c r="L1273">
        <f t="shared" si="1375"/>
        <v>48.111464113398917</v>
      </c>
      <c r="M1273" s="5">
        <f t="shared" si="1376"/>
        <v>48.128940999999998</v>
      </c>
      <c r="O1273">
        <f t="shared" si="1378"/>
        <v>0</v>
      </c>
      <c r="P1273">
        <f t="shared" si="1379"/>
        <v>0.20097300000000473</v>
      </c>
      <c r="Q1273">
        <f t="shared" ref="Q1273:R1273" si="1435">+AVERAGE(O1259:O1273)</f>
        <v>8.7963933333332994E-2</v>
      </c>
      <c r="R1273">
        <f t="shared" si="1435"/>
        <v>8.2720466666666451E-2</v>
      </c>
      <c r="S1273">
        <f t="shared" si="1395"/>
        <v>1.0633877790824828</v>
      </c>
      <c r="T1273">
        <f t="shared" si="1396"/>
        <v>51.536012273724644</v>
      </c>
    </row>
    <row r="1274" spans="1:20" x14ac:dyDescent="0.25">
      <c r="A1274" s="2">
        <v>42958</v>
      </c>
      <c r="B1274">
        <v>54.98</v>
      </c>
      <c r="C1274">
        <v>55.349997999999999</v>
      </c>
      <c r="D1274">
        <v>54.98</v>
      </c>
      <c r="E1274">
        <v>55.119999</v>
      </c>
      <c r="F1274">
        <v>48.163887000000003</v>
      </c>
      <c r="G1274">
        <v>4928400</v>
      </c>
      <c r="I1274">
        <f t="shared" si="1372"/>
        <v>0.87380057826198443</v>
      </c>
      <c r="J1274">
        <f t="shared" si="1373"/>
        <v>48.041555792843901</v>
      </c>
      <c r="K1274">
        <f t="shared" si="1374"/>
        <v>48.364860259199681</v>
      </c>
      <c r="L1274">
        <f t="shared" si="1375"/>
        <v>48.041555792843901</v>
      </c>
      <c r="M1274" s="5">
        <f t="shared" si="1376"/>
        <v>48.163887000000003</v>
      </c>
      <c r="O1274">
        <f t="shared" si="1378"/>
        <v>3.4946000000005029E-2</v>
      </c>
      <c r="P1274">
        <f t="shared" si="1379"/>
        <v>0</v>
      </c>
      <c r="Q1274">
        <f t="shared" ref="Q1274:R1274" si="1436">+AVERAGE(O1260:O1274)</f>
        <v>8.5050200000000117E-2</v>
      </c>
      <c r="R1274">
        <f t="shared" si="1436"/>
        <v>8.2720466666666451E-2</v>
      </c>
      <c r="S1274">
        <f t="shared" si="1395"/>
        <v>1.0281639287979558</v>
      </c>
      <c r="T1274">
        <f t="shared" si="1396"/>
        <v>50.69432081889574</v>
      </c>
    </row>
    <row r="1275" spans="1:20" x14ac:dyDescent="0.25">
      <c r="A1275" s="2">
        <v>42961</v>
      </c>
      <c r="B1275">
        <v>55.240001999999997</v>
      </c>
      <c r="C1275">
        <v>55.52</v>
      </c>
      <c r="D1275">
        <v>55.240001999999997</v>
      </c>
      <c r="E1275">
        <v>55.389999000000003</v>
      </c>
      <c r="F1275">
        <v>48.399814999999997</v>
      </c>
      <c r="G1275">
        <v>10657800</v>
      </c>
      <c r="I1275">
        <f t="shared" si="1372"/>
        <v>0.87380061155083233</v>
      </c>
      <c r="J1275">
        <f t="shared" si="1373"/>
        <v>48.268747529669199</v>
      </c>
      <c r="K1275">
        <f t="shared" si="1374"/>
        <v>48.513409953302215</v>
      </c>
      <c r="L1275">
        <f t="shared" si="1375"/>
        <v>48.268747529669199</v>
      </c>
      <c r="M1275" s="5">
        <f t="shared" si="1376"/>
        <v>48.399814999999997</v>
      </c>
      <c r="O1275">
        <f t="shared" si="1378"/>
        <v>0.23592799999999414</v>
      </c>
      <c r="P1275">
        <f t="shared" si="1379"/>
        <v>0</v>
      </c>
      <c r="Q1275">
        <f t="shared" ref="Q1275:R1275" si="1437">+AVERAGE(O1261:O1275)</f>
        <v>0.10077873333333305</v>
      </c>
      <c r="R1275">
        <f t="shared" si="1437"/>
        <v>7.2234600000000176E-2</v>
      </c>
      <c r="S1275">
        <f t="shared" si="1395"/>
        <v>1.3951587374102272</v>
      </c>
      <c r="T1275">
        <f t="shared" si="1396"/>
        <v>58.249113748458569</v>
      </c>
    </row>
    <row r="1276" spans="1:20" x14ac:dyDescent="0.25">
      <c r="A1276" s="2">
        <v>42962</v>
      </c>
      <c r="B1276">
        <v>55.41</v>
      </c>
      <c r="C1276">
        <v>55.75</v>
      </c>
      <c r="D1276">
        <v>55.41</v>
      </c>
      <c r="E1276">
        <v>55.669998</v>
      </c>
      <c r="F1276">
        <v>48.644477999999999</v>
      </c>
      <c r="G1276">
        <v>11059000</v>
      </c>
      <c r="I1276">
        <f t="shared" si="1372"/>
        <v>0.87380060620803324</v>
      </c>
      <c r="J1276">
        <f t="shared" si="1373"/>
        <v>48.417291589987116</v>
      </c>
      <c r="K1276">
        <f t="shared" si="1374"/>
        <v>48.714383796097856</v>
      </c>
      <c r="L1276">
        <f t="shared" si="1375"/>
        <v>48.417291589987116</v>
      </c>
      <c r="M1276" s="5">
        <f t="shared" si="1376"/>
        <v>48.644477999999999</v>
      </c>
      <c r="O1276">
        <f t="shared" si="1378"/>
        <v>0.24466300000000274</v>
      </c>
      <c r="P1276">
        <f t="shared" si="1379"/>
        <v>0</v>
      </c>
      <c r="Q1276">
        <f t="shared" ref="Q1276:R1276" si="1438">+AVERAGE(O1262:O1276)</f>
        <v>9.4953399999999993E-2</v>
      </c>
      <c r="R1276">
        <f t="shared" si="1438"/>
        <v>7.2234600000000176E-2</v>
      </c>
      <c r="S1276">
        <f t="shared" si="1395"/>
        <v>1.3145140971224283</v>
      </c>
      <c r="T1276">
        <f t="shared" si="1396"/>
        <v>56.794387156972924</v>
      </c>
    </row>
    <row r="1277" spans="1:20" x14ac:dyDescent="0.25">
      <c r="A1277" s="2">
        <v>42963</v>
      </c>
      <c r="B1277">
        <v>55.700001</v>
      </c>
      <c r="C1277">
        <v>55.939999</v>
      </c>
      <c r="D1277">
        <v>55.700001</v>
      </c>
      <c r="E1277">
        <v>55.860000999999997</v>
      </c>
      <c r="F1277">
        <v>48.810493000000001</v>
      </c>
      <c r="G1277">
        <v>5682800</v>
      </c>
      <c r="I1277">
        <f t="shared" si="1372"/>
        <v>0.8738004319047542</v>
      </c>
      <c r="J1277">
        <f t="shared" si="1373"/>
        <v>48.670684930895241</v>
      </c>
      <c r="K1277">
        <f t="shared" si="1374"/>
        <v>48.880395286951519</v>
      </c>
      <c r="L1277">
        <f t="shared" si="1375"/>
        <v>48.670684930895241</v>
      </c>
      <c r="M1277" s="5">
        <f t="shared" si="1376"/>
        <v>48.810493000000001</v>
      </c>
      <c r="O1277">
        <f t="shared" si="1378"/>
        <v>0.16601500000000158</v>
      </c>
      <c r="P1277">
        <f t="shared" si="1379"/>
        <v>0</v>
      </c>
      <c r="Q1277">
        <f t="shared" ref="Q1277:R1277" si="1439">+AVERAGE(O1263:O1277)</f>
        <v>0.10602106666666676</v>
      </c>
      <c r="R1277">
        <f t="shared" si="1439"/>
        <v>7.1651666666666836E-2</v>
      </c>
      <c r="S1277">
        <f t="shared" si="1395"/>
        <v>1.4796734200181412</v>
      </c>
      <c r="T1277">
        <f t="shared" si="1396"/>
        <v>59.67210875726191</v>
      </c>
    </row>
    <row r="1278" spans="1:20" x14ac:dyDescent="0.25">
      <c r="A1278" s="2">
        <v>42964</v>
      </c>
      <c r="B1278">
        <v>55.66</v>
      </c>
      <c r="C1278">
        <v>55.93</v>
      </c>
      <c r="D1278">
        <v>55.349997999999999</v>
      </c>
      <c r="E1278">
        <v>55.349997999999999</v>
      </c>
      <c r="F1278">
        <v>48.364857000000001</v>
      </c>
      <c r="G1278">
        <v>6725600</v>
      </c>
      <c r="I1278">
        <f t="shared" si="1372"/>
        <v>0.87380051937851921</v>
      </c>
      <c r="J1278">
        <f t="shared" si="1373"/>
        <v>48.635736908608379</v>
      </c>
      <c r="K1278">
        <f t="shared" si="1374"/>
        <v>48.871663048840581</v>
      </c>
      <c r="L1278">
        <f t="shared" si="1375"/>
        <v>48.364857000000001</v>
      </c>
      <c r="M1278" s="5">
        <f t="shared" si="1376"/>
        <v>48.364857000000001</v>
      </c>
      <c r="O1278">
        <f t="shared" si="1378"/>
        <v>0</v>
      </c>
      <c r="P1278">
        <f t="shared" si="1379"/>
        <v>0.44563600000000037</v>
      </c>
      <c r="Q1278">
        <f t="shared" ref="Q1278:R1278" si="1440">+AVERAGE(O1264:O1278)</f>
        <v>7.456380000000043E-2</v>
      </c>
      <c r="R1278">
        <f t="shared" si="1440"/>
        <v>0.10136073333333352</v>
      </c>
      <c r="S1278">
        <f t="shared" si="1395"/>
        <v>0.73562806372750811</v>
      </c>
      <c r="T1278">
        <f t="shared" si="1396"/>
        <v>42.383969186787759</v>
      </c>
    </row>
    <row r="1279" spans="1:20" x14ac:dyDescent="0.25">
      <c r="A1279" s="2">
        <v>42965</v>
      </c>
      <c r="B1279">
        <v>55.23</v>
      </c>
      <c r="C1279">
        <v>55.389999000000003</v>
      </c>
      <c r="D1279">
        <v>55.110000999999997</v>
      </c>
      <c r="E1279">
        <v>55.200001</v>
      </c>
      <c r="F1279">
        <v>48.233787999999997</v>
      </c>
      <c r="G1279">
        <v>6810300</v>
      </c>
      <c r="I1279">
        <f t="shared" si="1372"/>
        <v>0.87380049141665772</v>
      </c>
      <c r="J1279">
        <f t="shared" si="1373"/>
        <v>48.260001140942002</v>
      </c>
      <c r="K1279">
        <f t="shared" si="1374"/>
        <v>48.399808345768186</v>
      </c>
      <c r="L1279">
        <f t="shared" si="1375"/>
        <v>48.155145955772497</v>
      </c>
      <c r="M1279" s="5">
        <f t="shared" si="1376"/>
        <v>48.233787999999997</v>
      </c>
      <c r="O1279">
        <f t="shared" si="1378"/>
        <v>0</v>
      </c>
      <c r="P1279">
        <f t="shared" si="1379"/>
        <v>0.13106900000000365</v>
      </c>
      <c r="Q1279">
        <f t="shared" ref="Q1279:R1279" si="1441">+AVERAGE(O1265:O1279)</f>
        <v>7.456380000000043E-2</v>
      </c>
      <c r="R1279">
        <f t="shared" si="1441"/>
        <v>8.2719333333334075E-2</v>
      </c>
      <c r="S1279">
        <f t="shared" si="1395"/>
        <v>0.90140716801392373</v>
      </c>
      <c r="T1279">
        <f t="shared" si="1396"/>
        <v>47.407371928416062</v>
      </c>
    </row>
    <row r="1280" spans="1:20" x14ac:dyDescent="0.25">
      <c r="A1280" s="2">
        <v>42968</v>
      </c>
      <c r="B1280">
        <v>55.16</v>
      </c>
      <c r="C1280">
        <v>55.5</v>
      </c>
      <c r="D1280">
        <v>55</v>
      </c>
      <c r="E1280">
        <v>55.400002000000001</v>
      </c>
      <c r="F1280">
        <v>48.408549999999998</v>
      </c>
      <c r="G1280">
        <v>6829300</v>
      </c>
      <c r="I1280">
        <f t="shared" si="1372"/>
        <v>0.8738005099711007</v>
      </c>
      <c r="J1280">
        <f t="shared" si="1373"/>
        <v>48.198836130005908</v>
      </c>
      <c r="K1280">
        <f t="shared" si="1374"/>
        <v>48.495928303396092</v>
      </c>
      <c r="L1280">
        <f t="shared" si="1375"/>
        <v>48.059028048410539</v>
      </c>
      <c r="M1280" s="5">
        <f t="shared" si="1376"/>
        <v>48.408549999999998</v>
      </c>
      <c r="O1280">
        <f t="shared" si="1378"/>
        <v>0.17476200000000119</v>
      </c>
      <c r="P1280">
        <f t="shared" si="1379"/>
        <v>0</v>
      </c>
      <c r="Q1280">
        <f t="shared" ref="Q1280:R1280" si="1442">+AVERAGE(O1266:O1280)</f>
        <v>8.6214600000000516E-2</v>
      </c>
      <c r="R1280">
        <f t="shared" si="1442"/>
        <v>8.1554866666667183E-2</v>
      </c>
      <c r="S1280">
        <f t="shared" si="1395"/>
        <v>1.0571361774445502</v>
      </c>
      <c r="T1280">
        <f t="shared" si="1396"/>
        <v>51.388731044425242</v>
      </c>
    </row>
    <row r="1281" spans="1:20" x14ac:dyDescent="0.25">
      <c r="A1281" s="2">
        <v>42969</v>
      </c>
      <c r="B1281">
        <v>55.43</v>
      </c>
      <c r="C1281">
        <v>55.57</v>
      </c>
      <c r="D1281">
        <v>55.330002</v>
      </c>
      <c r="E1281">
        <v>55.41</v>
      </c>
      <c r="F1281">
        <v>48.417282</v>
      </c>
      <c r="G1281">
        <v>7129400</v>
      </c>
      <c r="I1281">
        <f t="shared" si="1372"/>
        <v>0.87380043313481326</v>
      </c>
      <c r="J1281">
        <f t="shared" si="1373"/>
        <v>48.434758008662698</v>
      </c>
      <c r="K1281">
        <f t="shared" si="1374"/>
        <v>48.557090069301573</v>
      </c>
      <c r="L1281">
        <f t="shared" si="1375"/>
        <v>48.347379712950087</v>
      </c>
      <c r="M1281" s="5">
        <f t="shared" si="1376"/>
        <v>48.417282</v>
      </c>
      <c r="O1281">
        <f t="shared" si="1378"/>
        <v>8.7320000000019604E-3</v>
      </c>
      <c r="P1281">
        <f t="shared" si="1379"/>
        <v>0</v>
      </c>
      <c r="Q1281">
        <f t="shared" ref="Q1281:R1281" si="1443">+AVERAGE(O1267:O1281)</f>
        <v>8.6796733333333972E-2</v>
      </c>
      <c r="R1281">
        <f t="shared" si="1443"/>
        <v>7.80588000000004E-2</v>
      </c>
      <c r="S1281">
        <f t="shared" si="1395"/>
        <v>1.1119404004844236</v>
      </c>
      <c r="T1281">
        <f t="shared" si="1396"/>
        <v>52.650178964774462</v>
      </c>
    </row>
    <row r="1282" spans="1:20" x14ac:dyDescent="0.25">
      <c r="A1282" s="2">
        <v>42970</v>
      </c>
      <c r="B1282">
        <v>55.349997999999999</v>
      </c>
      <c r="C1282">
        <v>55.41</v>
      </c>
      <c r="D1282">
        <v>55.189999</v>
      </c>
      <c r="E1282">
        <v>55.25</v>
      </c>
      <c r="F1282">
        <v>48.277473000000001</v>
      </c>
      <c r="G1282">
        <v>5367100</v>
      </c>
      <c r="I1282">
        <f t="shared" si="1372"/>
        <v>0.87380041628959282</v>
      </c>
      <c r="J1282">
        <f t="shared" si="1373"/>
        <v>48.364851294028128</v>
      </c>
      <c r="K1282">
        <f t="shared" si="1374"/>
        <v>48.417281066606336</v>
      </c>
      <c r="L1282">
        <f t="shared" si="1375"/>
        <v>48.22504410122221</v>
      </c>
      <c r="M1282" s="5">
        <f t="shared" si="1376"/>
        <v>48.277473000000001</v>
      </c>
      <c r="O1282">
        <f t="shared" si="1378"/>
        <v>0</v>
      </c>
      <c r="P1282">
        <f t="shared" si="1379"/>
        <v>0.13980899999999963</v>
      </c>
      <c r="Q1282">
        <f t="shared" ref="Q1282:R1282" si="1444">+AVERAGE(O1268:O1282)</f>
        <v>8.6796733333333972E-2</v>
      </c>
      <c r="R1282">
        <f t="shared" si="1444"/>
        <v>8.5049600000000683E-2</v>
      </c>
      <c r="S1282">
        <f t="shared" si="1395"/>
        <v>1.02054252263777</v>
      </c>
      <c r="T1282">
        <f t="shared" si="1396"/>
        <v>50.50834175493997</v>
      </c>
    </row>
    <row r="1283" spans="1:20" x14ac:dyDescent="0.25">
      <c r="A1283" s="2">
        <v>42971</v>
      </c>
      <c r="B1283">
        <v>55.200001</v>
      </c>
      <c r="C1283">
        <v>55.349997999999999</v>
      </c>
      <c r="D1283">
        <v>54.439999</v>
      </c>
      <c r="E1283">
        <v>54.490001999999997</v>
      </c>
      <c r="F1283">
        <v>47.613388</v>
      </c>
      <c r="G1283">
        <v>11807100</v>
      </c>
      <c r="I1283">
        <f t="shared" ref="I1283:I1346" si="1445">+F1283/E1283</f>
        <v>0.87380044507981491</v>
      </c>
      <c r="J1283">
        <f t="shared" ref="J1283:J1346" si="1446">+I1283*B1283</f>
        <v>48.233785442206226</v>
      </c>
      <c r="K1283">
        <f t="shared" ref="K1283:K1346" si="1447">+I1283*C1283</f>
        <v>48.364852887566862</v>
      </c>
      <c r="L1283">
        <f t="shared" ref="L1283:L1346" si="1448">+I1283*D1283</f>
        <v>47.569695356344681</v>
      </c>
      <c r="M1283" s="5">
        <f t="shared" ref="M1283:M1346" si="1449">+I1283*E1283</f>
        <v>47.613388</v>
      </c>
      <c r="O1283">
        <f t="shared" si="1378"/>
        <v>0</v>
      </c>
      <c r="P1283">
        <f t="shared" si="1379"/>
        <v>0.66408500000000004</v>
      </c>
      <c r="Q1283">
        <f t="shared" ref="Q1283:R1283" si="1450">+AVERAGE(O1269:O1283)</f>
        <v>8.6796733333333972E-2</v>
      </c>
      <c r="R1283">
        <f t="shared" si="1450"/>
        <v>0.12640960000000045</v>
      </c>
      <c r="S1283">
        <f t="shared" si="1395"/>
        <v>0.68663086769781456</v>
      </c>
      <c r="T1283">
        <f t="shared" si="1396"/>
        <v>40.710204043344646</v>
      </c>
    </row>
    <row r="1284" spans="1:20" x14ac:dyDescent="0.25">
      <c r="A1284" s="2">
        <v>42972</v>
      </c>
      <c r="B1284">
        <v>54.700001</v>
      </c>
      <c r="C1284">
        <v>54.889999000000003</v>
      </c>
      <c r="D1284">
        <v>54.639999000000003</v>
      </c>
      <c r="E1284">
        <v>54.669998</v>
      </c>
      <c r="F1284">
        <v>47.770659999999999</v>
      </c>
      <c r="G1284">
        <v>7359200</v>
      </c>
      <c r="I1284">
        <f t="shared" si="1445"/>
        <v>0.87380028804830023</v>
      </c>
      <c r="J1284">
        <f t="shared" si="1446"/>
        <v>47.796876630042313</v>
      </c>
      <c r="K1284">
        <f t="shared" si="1447"/>
        <v>47.962896937170918</v>
      </c>
      <c r="L1284">
        <f t="shared" si="1448"/>
        <v>47.744446865158842</v>
      </c>
      <c r="M1284" s="5">
        <f t="shared" si="1449"/>
        <v>47.770659999999999</v>
      </c>
      <c r="O1284">
        <f t="shared" ref="O1284:O1347" si="1451">+IF(M1284&gt;M1283,(M1284-M1283),0)</f>
        <v>0.15727199999999897</v>
      </c>
      <c r="P1284">
        <f t="shared" ref="P1284:P1347" si="1452">+IF(M1284&lt;M1283,(M1283-M1284),0)</f>
        <v>0</v>
      </c>
      <c r="Q1284">
        <f t="shared" ref="Q1284:R1284" si="1453">+AVERAGE(O1270:O1284)</f>
        <v>9.7281533333333906E-2</v>
      </c>
      <c r="R1284">
        <f t="shared" si="1453"/>
        <v>0.11767113333333394</v>
      </c>
      <c r="S1284">
        <f t="shared" si="1395"/>
        <v>0.82672385807450999</v>
      </c>
      <c r="T1284">
        <f t="shared" si="1396"/>
        <v>45.257188404268867</v>
      </c>
    </row>
    <row r="1285" spans="1:20" x14ac:dyDescent="0.25">
      <c r="A1285" s="2">
        <v>42975</v>
      </c>
      <c r="B1285">
        <v>54.619999</v>
      </c>
      <c r="C1285">
        <v>54.689999</v>
      </c>
      <c r="D1285">
        <v>54.349997999999999</v>
      </c>
      <c r="E1285">
        <v>54.509998000000003</v>
      </c>
      <c r="F1285">
        <v>47.630862999999998</v>
      </c>
      <c r="G1285">
        <v>6204700</v>
      </c>
      <c r="I1285">
        <f t="shared" si="1445"/>
        <v>0.87380049069163412</v>
      </c>
      <c r="J1285">
        <f t="shared" si="1446"/>
        <v>47.726981927776563</v>
      </c>
      <c r="K1285">
        <f t="shared" si="1447"/>
        <v>47.788147962124981</v>
      </c>
      <c r="L1285">
        <f t="shared" si="1448"/>
        <v>47.491054921489329</v>
      </c>
      <c r="M1285" s="5">
        <f t="shared" si="1449"/>
        <v>47.630862999999998</v>
      </c>
      <c r="O1285">
        <f t="shared" si="1451"/>
        <v>0</v>
      </c>
      <c r="P1285">
        <f t="shared" si="1452"/>
        <v>0.1397970000000015</v>
      </c>
      <c r="Q1285">
        <f t="shared" ref="Q1285:R1285" si="1454">+AVERAGE(O1271:O1285)</f>
        <v>7.3397733333333784E-2</v>
      </c>
      <c r="R1285">
        <f t="shared" si="1454"/>
        <v>0.12699093333333403</v>
      </c>
      <c r="S1285">
        <f t="shared" si="1395"/>
        <v>0.5779761704772628</v>
      </c>
      <c r="T1285">
        <f t="shared" si="1396"/>
        <v>36.627686861865122</v>
      </c>
    </row>
    <row r="1286" spans="1:20" x14ac:dyDescent="0.25">
      <c r="A1286" s="2">
        <v>42976</v>
      </c>
      <c r="B1286">
        <v>54.439999</v>
      </c>
      <c r="C1286">
        <v>54.75</v>
      </c>
      <c r="D1286">
        <v>54.389999000000003</v>
      </c>
      <c r="E1286">
        <v>54.700001</v>
      </c>
      <c r="F1286">
        <v>47.796883000000001</v>
      </c>
      <c r="G1286">
        <v>6219500</v>
      </c>
      <c r="I1286">
        <f t="shared" si="1445"/>
        <v>0.87380040450090668</v>
      </c>
      <c r="J1286">
        <f t="shared" si="1446"/>
        <v>47.569693147228953</v>
      </c>
      <c r="K1286">
        <f t="shared" si="1447"/>
        <v>47.840572146424641</v>
      </c>
      <c r="L1286">
        <f t="shared" si="1448"/>
        <v>47.526003127003911</v>
      </c>
      <c r="M1286" s="5">
        <f t="shared" si="1449"/>
        <v>47.796883000000001</v>
      </c>
      <c r="O1286">
        <f t="shared" si="1451"/>
        <v>0.16602000000000317</v>
      </c>
      <c r="P1286">
        <f t="shared" si="1452"/>
        <v>0</v>
      </c>
      <c r="Q1286">
        <f t="shared" ref="Q1286:R1286" si="1455">+AVERAGE(O1272:O1286)</f>
        <v>8.4465733333334E-2</v>
      </c>
      <c r="R1286">
        <f t="shared" si="1455"/>
        <v>0.11475793333333399</v>
      </c>
      <c r="S1286">
        <f t="shared" si="1395"/>
        <v>0.73603393578018583</v>
      </c>
      <c r="T1286">
        <f t="shared" si="1396"/>
        <v>42.397439393914091</v>
      </c>
    </row>
    <row r="1287" spans="1:20" x14ac:dyDescent="0.25">
      <c r="A1287" s="2">
        <v>42977</v>
      </c>
      <c r="B1287">
        <v>54.599997999999999</v>
      </c>
      <c r="C1287">
        <v>54.790000999999997</v>
      </c>
      <c r="D1287">
        <v>54.59</v>
      </c>
      <c r="E1287">
        <v>54.689999</v>
      </c>
      <c r="F1287">
        <v>47.788158000000003</v>
      </c>
      <c r="G1287">
        <v>6497100</v>
      </c>
      <c r="I1287">
        <f t="shared" si="1445"/>
        <v>0.8738006742329617</v>
      </c>
      <c r="J1287">
        <f t="shared" si="1446"/>
        <v>47.70951506551836</v>
      </c>
      <c r="K1287">
        <f t="shared" si="1447"/>
        <v>47.875539815024645</v>
      </c>
      <c r="L1287">
        <f t="shared" si="1448"/>
        <v>47.700778806377386</v>
      </c>
      <c r="M1287" s="5">
        <f t="shared" si="1449"/>
        <v>47.788158000000003</v>
      </c>
      <c r="O1287">
        <f t="shared" si="1451"/>
        <v>0</v>
      </c>
      <c r="P1287">
        <f t="shared" si="1452"/>
        <v>8.7249999999983174E-3</v>
      </c>
      <c r="Q1287">
        <f t="shared" ref="Q1287:R1287" si="1456">+AVERAGE(O1273:O1287)</f>
        <v>7.9222533333333914E-2</v>
      </c>
      <c r="R1287">
        <f t="shared" si="1456"/>
        <v>0.11533960000000056</v>
      </c>
      <c r="S1287">
        <f t="shared" si="1395"/>
        <v>0.68686325714094321</v>
      </c>
      <c r="T1287">
        <f t="shared" si="1396"/>
        <v>40.718372057323997</v>
      </c>
    </row>
    <row r="1288" spans="1:20" x14ac:dyDescent="0.25">
      <c r="A1288" s="2">
        <v>42978</v>
      </c>
      <c r="B1288">
        <v>54.73</v>
      </c>
      <c r="C1288">
        <v>54.810001</v>
      </c>
      <c r="D1288">
        <v>54.650002000000001</v>
      </c>
      <c r="E1288">
        <v>54.709999000000003</v>
      </c>
      <c r="F1288">
        <v>47.805625999999997</v>
      </c>
      <c r="G1288">
        <v>10117300</v>
      </c>
      <c r="I1288">
        <f t="shared" si="1445"/>
        <v>0.87380052776093076</v>
      </c>
      <c r="J1288">
        <f t="shared" si="1446"/>
        <v>47.823102884355741</v>
      </c>
      <c r="K1288">
        <f t="shared" si="1447"/>
        <v>47.893007800377141</v>
      </c>
      <c r="L1288">
        <f t="shared" si="1448"/>
        <v>47.753200589735918</v>
      </c>
      <c r="M1288" s="5">
        <f t="shared" si="1449"/>
        <v>47.805625999999997</v>
      </c>
      <c r="O1288">
        <f t="shared" si="1451"/>
        <v>1.7467999999993822E-2</v>
      </c>
      <c r="P1288">
        <f t="shared" si="1452"/>
        <v>0</v>
      </c>
      <c r="Q1288">
        <f t="shared" ref="Q1288:R1288" si="1457">+AVERAGE(O1274:O1288)</f>
        <v>8.038706666666684E-2</v>
      </c>
      <c r="R1288">
        <f t="shared" si="1457"/>
        <v>0.10194140000000024</v>
      </c>
      <c r="S1288">
        <f t="shared" si="1395"/>
        <v>0.78856153306376653</v>
      </c>
      <c r="T1288">
        <f t="shared" si="1396"/>
        <v>44.08914753483365</v>
      </c>
    </row>
    <row r="1289" spans="1:20" x14ac:dyDescent="0.25">
      <c r="A1289" s="2">
        <v>42979</v>
      </c>
      <c r="B1289">
        <v>54.82</v>
      </c>
      <c r="C1289">
        <v>54.98</v>
      </c>
      <c r="D1289">
        <v>54.759998000000003</v>
      </c>
      <c r="E1289">
        <v>54.970001000000003</v>
      </c>
      <c r="F1289">
        <v>48.032809999999998</v>
      </c>
      <c r="G1289">
        <v>17904500</v>
      </c>
      <c r="I1289">
        <f t="shared" si="1445"/>
        <v>0.87380042070583175</v>
      </c>
      <c r="J1289">
        <f t="shared" si="1446"/>
        <v>47.9017390630937</v>
      </c>
      <c r="K1289">
        <f t="shared" si="1447"/>
        <v>48.041547130406627</v>
      </c>
      <c r="L1289">
        <f t="shared" si="1448"/>
        <v>47.84930929025051</v>
      </c>
      <c r="M1289" s="5">
        <f t="shared" si="1449"/>
        <v>48.032809999999998</v>
      </c>
      <c r="O1289">
        <f t="shared" si="1451"/>
        <v>0.22718400000000116</v>
      </c>
      <c r="P1289">
        <f t="shared" si="1452"/>
        <v>0</v>
      </c>
      <c r="Q1289">
        <f t="shared" ref="Q1289:R1289" si="1458">+AVERAGE(O1275:O1289)</f>
        <v>9.3202933333333252E-2</v>
      </c>
      <c r="R1289">
        <f t="shared" si="1458"/>
        <v>0.10194140000000024</v>
      </c>
      <c r="S1289">
        <f t="shared" si="1395"/>
        <v>0.91427951090855175</v>
      </c>
      <c r="T1289">
        <f t="shared" si="1396"/>
        <v>47.761024745786372</v>
      </c>
    </row>
    <row r="1290" spans="1:20" x14ac:dyDescent="0.25">
      <c r="A1290" s="2">
        <v>42983</v>
      </c>
      <c r="B1290">
        <v>54.810001</v>
      </c>
      <c r="C1290">
        <v>55.09</v>
      </c>
      <c r="D1290">
        <v>54.759998000000003</v>
      </c>
      <c r="E1290">
        <v>55.049999</v>
      </c>
      <c r="F1290">
        <v>48.102722</v>
      </c>
      <c r="G1290">
        <v>20215900</v>
      </c>
      <c r="I1290">
        <f t="shared" si="1445"/>
        <v>0.87380059716259029</v>
      </c>
      <c r="J1290">
        <f t="shared" si="1446"/>
        <v>47.893011604282172</v>
      </c>
      <c r="K1290">
        <f t="shared" si="1447"/>
        <v>48.137674897687099</v>
      </c>
      <c r="L1290">
        <f t="shared" si="1448"/>
        <v>47.849318953022255</v>
      </c>
      <c r="M1290" s="5">
        <f t="shared" si="1449"/>
        <v>48.102722</v>
      </c>
      <c r="O1290">
        <f t="shared" si="1451"/>
        <v>6.9912000000002195E-2</v>
      </c>
      <c r="P1290">
        <f t="shared" si="1452"/>
        <v>0</v>
      </c>
      <c r="Q1290">
        <f t="shared" ref="Q1290:R1290" si="1459">+AVERAGE(O1276:O1290)</f>
        <v>8.213520000000045E-2</v>
      </c>
      <c r="R1290">
        <f t="shared" si="1459"/>
        <v>0.10194140000000024</v>
      </c>
      <c r="S1290">
        <f t="shared" si="1395"/>
        <v>0.80570994708725074</v>
      </c>
      <c r="T1290">
        <f t="shared" si="1396"/>
        <v>44.62012010217493</v>
      </c>
    </row>
    <row r="1291" spans="1:20" x14ac:dyDescent="0.25">
      <c r="A1291" s="2">
        <v>42984</v>
      </c>
      <c r="B1291">
        <v>55.150002000000001</v>
      </c>
      <c r="C1291">
        <v>55.330002</v>
      </c>
      <c r="D1291">
        <v>55.009998000000003</v>
      </c>
      <c r="E1291">
        <v>55.279998999999997</v>
      </c>
      <c r="F1291">
        <v>48.303696000000002</v>
      </c>
      <c r="G1291">
        <v>17462000</v>
      </c>
      <c r="I1291">
        <f t="shared" si="1445"/>
        <v>0.87380059467801374</v>
      </c>
      <c r="J1291">
        <f t="shared" si="1446"/>
        <v>48.19010454409365</v>
      </c>
      <c r="K1291">
        <f t="shared" si="1447"/>
        <v>48.347388651135688</v>
      </c>
      <c r="L1291">
        <f t="shared" si="1448"/>
        <v>48.067768965636347</v>
      </c>
      <c r="M1291" s="5">
        <f t="shared" si="1449"/>
        <v>48.303696000000002</v>
      </c>
      <c r="O1291">
        <f t="shared" si="1451"/>
        <v>0.20097400000000221</v>
      </c>
      <c r="P1291">
        <f t="shared" si="1452"/>
        <v>0</v>
      </c>
      <c r="Q1291">
        <f t="shared" ref="Q1291:R1291" si="1460">+AVERAGE(O1277:O1291)</f>
        <v>7.922260000000042E-2</v>
      </c>
      <c r="R1291">
        <f t="shared" si="1460"/>
        <v>0.10194140000000024</v>
      </c>
      <c r="S1291">
        <f t="shared" si="1395"/>
        <v>0.77713863062504773</v>
      </c>
      <c r="T1291">
        <f t="shared" si="1396"/>
        <v>43.729769711421767</v>
      </c>
    </row>
    <row r="1292" spans="1:20" x14ac:dyDescent="0.25">
      <c r="A1292" s="2">
        <v>42985</v>
      </c>
      <c r="B1292">
        <v>55.32</v>
      </c>
      <c r="C1292">
        <v>55.439999</v>
      </c>
      <c r="D1292">
        <v>55.18</v>
      </c>
      <c r="E1292">
        <v>55.360000999999997</v>
      </c>
      <c r="F1292">
        <v>48.373600000000003</v>
      </c>
      <c r="G1292">
        <v>16738100</v>
      </c>
      <c r="I1292">
        <f t="shared" si="1445"/>
        <v>0.87380056225071245</v>
      </c>
      <c r="J1292">
        <f t="shared" si="1446"/>
        <v>48.338647103709413</v>
      </c>
      <c r="K1292">
        <f t="shared" si="1447"/>
        <v>48.443502297378934</v>
      </c>
      <c r="L1292">
        <f t="shared" si="1448"/>
        <v>48.216315024994316</v>
      </c>
      <c r="M1292" s="5">
        <f t="shared" si="1449"/>
        <v>48.373600000000003</v>
      </c>
      <c r="O1292">
        <f t="shared" si="1451"/>
        <v>6.9904000000001076E-2</v>
      </c>
      <c r="P1292">
        <f t="shared" si="1452"/>
        <v>0</v>
      </c>
      <c r="Q1292">
        <f t="shared" ref="Q1292:R1292" si="1461">+AVERAGE(O1278:O1292)</f>
        <v>7.2815200000000385E-2</v>
      </c>
      <c r="R1292">
        <f t="shared" si="1461"/>
        <v>0.10194140000000024</v>
      </c>
      <c r="S1292">
        <f t="shared" si="1395"/>
        <v>0.71428487346652303</v>
      </c>
      <c r="T1292">
        <f t="shared" si="1396"/>
        <v>41.666638055444039</v>
      </c>
    </row>
    <row r="1293" spans="1:20" x14ac:dyDescent="0.25">
      <c r="A1293" s="2">
        <v>42986</v>
      </c>
      <c r="B1293">
        <v>55.169998</v>
      </c>
      <c r="C1293">
        <v>55.27</v>
      </c>
      <c r="D1293">
        <v>54.880001</v>
      </c>
      <c r="E1293">
        <v>55.09</v>
      </c>
      <c r="F1293">
        <v>48.137664999999998</v>
      </c>
      <c r="G1293">
        <v>9158200</v>
      </c>
      <c r="I1293">
        <f t="shared" si="1445"/>
        <v>0.87380041749863846</v>
      </c>
      <c r="J1293">
        <f t="shared" si="1446"/>
        <v>48.207567285799051</v>
      </c>
      <c r="K1293">
        <f t="shared" si="1447"/>
        <v>48.294949075149752</v>
      </c>
      <c r="L1293">
        <f t="shared" si="1448"/>
        <v>47.954167786125694</v>
      </c>
      <c r="M1293" s="5">
        <f t="shared" si="1449"/>
        <v>48.137664999999998</v>
      </c>
      <c r="O1293">
        <f t="shared" si="1451"/>
        <v>0</v>
      </c>
      <c r="P1293">
        <f t="shared" si="1452"/>
        <v>0.23593500000000489</v>
      </c>
      <c r="Q1293">
        <f t="shared" ref="Q1293:R1293" si="1462">+AVERAGE(O1279:O1293)</f>
        <v>7.2815200000000385E-2</v>
      </c>
      <c r="R1293">
        <f t="shared" si="1462"/>
        <v>8.7961333333333863E-2</v>
      </c>
      <c r="S1293">
        <f t="shared" si="1395"/>
        <v>0.82780918888602506</v>
      </c>
      <c r="T1293">
        <f t="shared" si="1396"/>
        <v>45.289694018364187</v>
      </c>
    </row>
    <row r="1294" spans="1:20" x14ac:dyDescent="0.25">
      <c r="A1294" s="2">
        <v>42989</v>
      </c>
      <c r="B1294">
        <v>55.189999</v>
      </c>
      <c r="C1294">
        <v>55.509998000000003</v>
      </c>
      <c r="D1294">
        <v>55.18</v>
      </c>
      <c r="E1294">
        <v>55.43</v>
      </c>
      <c r="F1294">
        <v>48.434761000000002</v>
      </c>
      <c r="G1294">
        <v>9177800</v>
      </c>
      <c r="I1294">
        <f t="shared" si="1445"/>
        <v>0.8738004871008479</v>
      </c>
      <c r="J1294">
        <f t="shared" si="1446"/>
        <v>48.225048009295307</v>
      </c>
      <c r="K1294">
        <f t="shared" si="1447"/>
        <v>48.504663291367095</v>
      </c>
      <c r="L1294">
        <f t="shared" si="1448"/>
        <v>48.216310878224789</v>
      </c>
      <c r="M1294" s="5">
        <f t="shared" si="1449"/>
        <v>48.434761000000002</v>
      </c>
      <c r="O1294">
        <f t="shared" si="1451"/>
        <v>0.29709600000000336</v>
      </c>
      <c r="P1294">
        <f t="shared" si="1452"/>
        <v>0</v>
      </c>
      <c r="Q1294">
        <f t="shared" ref="Q1294:R1294" si="1463">+AVERAGE(O1280:O1294)</f>
        <v>9.2621600000000609E-2</v>
      </c>
      <c r="R1294">
        <f t="shared" si="1463"/>
        <v>7.9223400000000291E-2</v>
      </c>
      <c r="S1294">
        <f t="shared" si="1395"/>
        <v>1.169119224875482</v>
      </c>
      <c r="T1294">
        <f t="shared" si="1396"/>
        <v>53.898338619104493</v>
      </c>
    </row>
    <row r="1295" spans="1:20" x14ac:dyDescent="0.25">
      <c r="A1295" s="2">
        <v>42990</v>
      </c>
      <c r="B1295">
        <v>55.43</v>
      </c>
      <c r="C1295">
        <v>55.560001</v>
      </c>
      <c r="D1295">
        <v>55.400002000000001</v>
      </c>
      <c r="E1295">
        <v>55.549999</v>
      </c>
      <c r="F1295">
        <v>48.539619000000002</v>
      </c>
      <c r="G1295">
        <v>7453400</v>
      </c>
      <c r="I1295">
        <f t="shared" si="1445"/>
        <v>0.87380053778218791</v>
      </c>
      <c r="J1295">
        <f t="shared" si="1446"/>
        <v>48.434763809266677</v>
      </c>
      <c r="K1295">
        <f t="shared" si="1447"/>
        <v>48.548358752978899</v>
      </c>
      <c r="L1295">
        <f t="shared" si="1448"/>
        <v>48.408551540734287</v>
      </c>
      <c r="M1295" s="5">
        <f t="shared" si="1449"/>
        <v>48.539619000000002</v>
      </c>
      <c r="O1295">
        <f t="shared" si="1451"/>
        <v>0.10485800000000012</v>
      </c>
      <c r="P1295">
        <f t="shared" si="1452"/>
        <v>0</v>
      </c>
      <c r="Q1295">
        <f t="shared" ref="Q1295:R1295" si="1464">+AVERAGE(O1281:O1295)</f>
        <v>8.7961333333333863E-2</v>
      </c>
      <c r="R1295">
        <f t="shared" si="1464"/>
        <v>7.9223400000000291E-2</v>
      </c>
      <c r="S1295">
        <f t="shared" si="1395"/>
        <v>1.1102948539615005</v>
      </c>
      <c r="T1295">
        <f t="shared" si="1396"/>
        <v>52.613256952090175</v>
      </c>
    </row>
    <row r="1296" spans="1:20" x14ac:dyDescent="0.25">
      <c r="A1296" s="2">
        <v>42991</v>
      </c>
      <c r="B1296">
        <v>55.5</v>
      </c>
      <c r="C1296">
        <v>55.779998999999997</v>
      </c>
      <c r="D1296">
        <v>55.5</v>
      </c>
      <c r="E1296">
        <v>55.580002</v>
      </c>
      <c r="F1296">
        <v>48.565829999999998</v>
      </c>
      <c r="G1296">
        <v>7972300</v>
      </c>
      <c r="I1296">
        <f t="shared" si="1445"/>
        <v>0.87380043635118976</v>
      </c>
      <c r="J1296">
        <f t="shared" si="1446"/>
        <v>48.49592421749103</v>
      </c>
      <c r="K1296">
        <f t="shared" si="1447"/>
        <v>48.740587465868927</v>
      </c>
      <c r="L1296">
        <f t="shared" si="1448"/>
        <v>48.49592421749103</v>
      </c>
      <c r="M1296" s="5">
        <f t="shared" si="1449"/>
        <v>48.565829999999998</v>
      </c>
      <c r="O1296">
        <f t="shared" si="1451"/>
        <v>2.6210999999996432E-2</v>
      </c>
      <c r="P1296">
        <f t="shared" si="1452"/>
        <v>0</v>
      </c>
      <c r="Q1296">
        <f t="shared" ref="Q1296:R1296" si="1465">+AVERAGE(O1282:O1296)</f>
        <v>8.9126600000000167E-2</v>
      </c>
      <c r="R1296">
        <f t="shared" si="1465"/>
        <v>7.9223400000000291E-2</v>
      </c>
      <c r="S1296">
        <f t="shared" si="1395"/>
        <v>1.1250034711966395</v>
      </c>
      <c r="T1296">
        <f t="shared" si="1396"/>
        <v>52.941253341253301</v>
      </c>
    </row>
    <row r="1297" spans="1:20" x14ac:dyDescent="0.25">
      <c r="A1297" s="2">
        <v>42992</v>
      </c>
      <c r="B1297">
        <v>55.490001999999997</v>
      </c>
      <c r="C1297">
        <v>55.610000999999997</v>
      </c>
      <c r="D1297">
        <v>55.290000999999997</v>
      </c>
      <c r="E1297">
        <v>55.470001000000003</v>
      </c>
      <c r="F1297">
        <v>48.469718999999998</v>
      </c>
      <c r="G1297">
        <v>5817900</v>
      </c>
      <c r="I1297">
        <f t="shared" si="1445"/>
        <v>0.87380057916350129</v>
      </c>
      <c r="J1297">
        <f t="shared" si="1446"/>
        <v>48.487195885383841</v>
      </c>
      <c r="K1297">
        <f t="shared" si="1447"/>
        <v>48.592051081082886</v>
      </c>
      <c r="L1297">
        <f t="shared" si="1448"/>
        <v>48.312434895750563</v>
      </c>
      <c r="M1297" s="5">
        <f t="shared" si="1449"/>
        <v>48.469718999999998</v>
      </c>
      <c r="O1297">
        <f t="shared" si="1451"/>
        <v>0</v>
      </c>
      <c r="P1297">
        <f t="shared" si="1452"/>
        <v>9.6111000000000502E-2</v>
      </c>
      <c r="Q1297">
        <f t="shared" ref="Q1297:R1297" si="1466">+AVERAGE(O1283:O1297)</f>
        <v>8.9126600000000167E-2</v>
      </c>
      <c r="R1297">
        <f t="shared" si="1466"/>
        <v>7.6310200000000356E-2</v>
      </c>
      <c r="S1297">
        <f t="shared" si="1395"/>
        <v>1.1679513354702222</v>
      </c>
      <c r="T1297">
        <f t="shared" si="1396"/>
        <v>53.87350335596426</v>
      </c>
    </row>
    <row r="1298" spans="1:20" x14ac:dyDescent="0.25">
      <c r="A1298" s="2">
        <v>42993</v>
      </c>
      <c r="B1298">
        <v>55.259998000000003</v>
      </c>
      <c r="C1298">
        <v>55.259998000000003</v>
      </c>
      <c r="D1298">
        <v>55</v>
      </c>
      <c r="E1298">
        <v>55.220001000000003</v>
      </c>
      <c r="F1298">
        <v>48.554130999999998</v>
      </c>
      <c r="G1298">
        <v>12497700</v>
      </c>
      <c r="I1298">
        <f t="shared" si="1445"/>
        <v>0.87928522493145178</v>
      </c>
      <c r="J1298">
        <f t="shared" si="1446"/>
        <v>48.589299771141576</v>
      </c>
      <c r="K1298">
        <f t="shared" si="1447"/>
        <v>48.589299771141576</v>
      </c>
      <c r="L1298">
        <f t="shared" si="1448"/>
        <v>48.360687371229851</v>
      </c>
      <c r="M1298" s="5">
        <f t="shared" si="1449"/>
        <v>48.554130999999998</v>
      </c>
      <c r="O1298">
        <f t="shared" si="1451"/>
        <v>8.4412000000000376E-2</v>
      </c>
      <c r="P1298">
        <f t="shared" si="1452"/>
        <v>0</v>
      </c>
      <c r="Q1298">
        <f t="shared" ref="Q1298:R1298" si="1467">+AVERAGE(O1284:O1298)</f>
        <v>9.4754066666666859E-2</v>
      </c>
      <c r="R1298">
        <f t="shared" si="1467"/>
        <v>3.2037866666667011E-2</v>
      </c>
      <c r="S1298">
        <f t="shared" ref="S1298:S1361" si="1468">+Q1298/R1298</f>
        <v>2.9575647983219597</v>
      </c>
      <c r="T1298">
        <f t="shared" ref="T1298:T1361" si="1469">100-(100/(S1298+1))</f>
        <v>74.731936153666808</v>
      </c>
    </row>
    <row r="1299" spans="1:20" x14ac:dyDescent="0.25">
      <c r="A1299" s="2">
        <v>42996</v>
      </c>
      <c r="B1299">
        <v>55.27</v>
      </c>
      <c r="C1299">
        <v>55.389999000000003</v>
      </c>
      <c r="D1299">
        <v>55.139999000000003</v>
      </c>
      <c r="E1299">
        <v>55.299999</v>
      </c>
      <c r="F1299">
        <v>48.624470000000002</v>
      </c>
      <c r="G1299">
        <v>8299400</v>
      </c>
      <c r="I1299">
        <f t="shared" si="1445"/>
        <v>0.87928518769050978</v>
      </c>
      <c r="J1299">
        <f t="shared" si="1446"/>
        <v>48.598092323654477</v>
      </c>
      <c r="K1299">
        <f t="shared" si="1447"/>
        <v>48.703605666892152</v>
      </c>
      <c r="L1299">
        <f t="shared" si="1448"/>
        <v>48.483784369969527</v>
      </c>
      <c r="M1299" s="5">
        <f t="shared" si="1449"/>
        <v>48.624470000000002</v>
      </c>
      <c r="O1299">
        <f t="shared" si="1451"/>
        <v>7.0339000000004148E-2</v>
      </c>
      <c r="P1299">
        <f t="shared" si="1452"/>
        <v>0</v>
      </c>
      <c r="Q1299">
        <f t="shared" ref="Q1299:R1299" si="1470">+AVERAGE(O1285:O1299)</f>
        <v>8.8958533333333867E-2</v>
      </c>
      <c r="R1299">
        <f t="shared" si="1470"/>
        <v>3.2037866666667011E-2</v>
      </c>
      <c r="S1299">
        <f t="shared" si="1468"/>
        <v>2.776668442343214</v>
      </c>
      <c r="T1299">
        <f t="shared" si="1469"/>
        <v>73.521636456401367</v>
      </c>
    </row>
    <row r="1300" spans="1:20" x14ac:dyDescent="0.25">
      <c r="A1300" s="2">
        <v>42997</v>
      </c>
      <c r="B1300">
        <v>55.330002</v>
      </c>
      <c r="C1300">
        <v>55.360000999999997</v>
      </c>
      <c r="D1300">
        <v>55</v>
      </c>
      <c r="E1300">
        <v>55.130001</v>
      </c>
      <c r="F1300">
        <v>48.474986999999999</v>
      </c>
      <c r="G1300">
        <v>6207700</v>
      </c>
      <c r="I1300">
        <f t="shared" si="1445"/>
        <v>0.87928507383847132</v>
      </c>
      <c r="J1300">
        <f t="shared" si="1446"/>
        <v>48.650844894052767</v>
      </c>
      <c r="K1300">
        <f t="shared" si="1447"/>
        <v>48.677222566982842</v>
      </c>
      <c r="L1300">
        <f t="shared" si="1448"/>
        <v>48.360679061115924</v>
      </c>
      <c r="M1300" s="5">
        <f t="shared" si="1449"/>
        <v>48.474986999999999</v>
      </c>
      <c r="O1300">
        <f t="shared" si="1451"/>
        <v>0</v>
      </c>
      <c r="P1300">
        <f t="shared" si="1452"/>
        <v>0.14948300000000359</v>
      </c>
      <c r="Q1300">
        <f t="shared" ref="Q1300:R1300" si="1471">+AVERAGE(O1286:O1300)</f>
        <v>8.8958533333333867E-2</v>
      </c>
      <c r="R1300">
        <f t="shared" si="1471"/>
        <v>3.2683600000000486E-2</v>
      </c>
      <c r="S1300">
        <f t="shared" si="1468"/>
        <v>2.7218095109881575</v>
      </c>
      <c r="T1300">
        <f t="shared" si="1469"/>
        <v>73.131349225487483</v>
      </c>
    </row>
    <row r="1301" spans="1:20" x14ac:dyDescent="0.25">
      <c r="A1301" s="2">
        <v>42998</v>
      </c>
      <c r="B1301">
        <v>54.98</v>
      </c>
      <c r="C1301">
        <v>55.049999</v>
      </c>
      <c r="D1301">
        <v>54.330002</v>
      </c>
      <c r="E1301">
        <v>54.599997999999999</v>
      </c>
      <c r="F1301">
        <v>48.008968000000003</v>
      </c>
      <c r="G1301">
        <v>11029200</v>
      </c>
      <c r="I1301">
        <f t="shared" si="1445"/>
        <v>0.8792851604133759</v>
      </c>
      <c r="J1301">
        <f t="shared" si="1446"/>
        <v>48.343098119527404</v>
      </c>
      <c r="K1301">
        <f t="shared" si="1447"/>
        <v>48.404647201471185</v>
      </c>
      <c r="L1301">
        <f t="shared" si="1448"/>
        <v>47.771564523829035</v>
      </c>
      <c r="M1301" s="5">
        <f t="shared" si="1449"/>
        <v>48.008968000000003</v>
      </c>
      <c r="O1301">
        <f t="shared" si="1451"/>
        <v>0</v>
      </c>
      <c r="P1301">
        <f t="shared" si="1452"/>
        <v>0.46601899999999574</v>
      </c>
      <c r="Q1301">
        <f t="shared" ref="Q1301:R1301" si="1472">+AVERAGE(O1287:O1301)</f>
        <v>7.7890533333333664E-2</v>
      </c>
      <c r="R1301">
        <f t="shared" si="1472"/>
        <v>6.375153333333354E-2</v>
      </c>
      <c r="S1301">
        <f t="shared" si="1468"/>
        <v>1.2217829009080055</v>
      </c>
      <c r="T1301">
        <f t="shared" si="1469"/>
        <v>54.991101984297529</v>
      </c>
    </row>
    <row r="1302" spans="1:20" x14ac:dyDescent="0.25">
      <c r="A1302" s="2">
        <v>42999</v>
      </c>
      <c r="B1302">
        <v>54.529998999999997</v>
      </c>
      <c r="C1302">
        <v>54.580002</v>
      </c>
      <c r="D1302">
        <v>54.029998999999997</v>
      </c>
      <c r="E1302">
        <v>54.080002</v>
      </c>
      <c r="F1302">
        <v>47.551749999999998</v>
      </c>
      <c r="G1302">
        <v>10398700</v>
      </c>
      <c r="I1302">
        <f t="shared" si="1445"/>
        <v>0.87928528552939034</v>
      </c>
      <c r="J1302">
        <f t="shared" si="1446"/>
        <v>47.947425740632369</v>
      </c>
      <c r="K1302">
        <f t="shared" si="1447"/>
        <v>47.991392642764694</v>
      </c>
      <c r="L1302">
        <f t="shared" si="1448"/>
        <v>47.507783097867673</v>
      </c>
      <c r="M1302" s="5">
        <f t="shared" si="1449"/>
        <v>47.551749999999998</v>
      </c>
      <c r="O1302">
        <f t="shared" si="1451"/>
        <v>0</v>
      </c>
      <c r="P1302">
        <f t="shared" si="1452"/>
        <v>0.45721800000000457</v>
      </c>
      <c r="Q1302">
        <f t="shared" ref="Q1302:R1302" si="1473">+AVERAGE(O1288:O1302)</f>
        <v>7.7890533333333664E-2</v>
      </c>
      <c r="R1302">
        <f t="shared" si="1473"/>
        <v>9.3651066666667282E-2</v>
      </c>
      <c r="S1302">
        <f t="shared" si="1468"/>
        <v>0.83171004993002196</v>
      </c>
      <c r="T1302">
        <f t="shared" si="1469"/>
        <v>45.40620661888034</v>
      </c>
    </row>
    <row r="1303" spans="1:20" x14ac:dyDescent="0.25">
      <c r="A1303" s="2">
        <v>43000</v>
      </c>
      <c r="B1303">
        <v>54.169998</v>
      </c>
      <c r="C1303">
        <v>54.169998</v>
      </c>
      <c r="D1303">
        <v>53.880001</v>
      </c>
      <c r="E1303">
        <v>53.919998</v>
      </c>
      <c r="F1303">
        <v>47.411053000000003</v>
      </c>
      <c r="G1303">
        <v>11318200</v>
      </c>
      <c r="I1303">
        <f t="shared" si="1445"/>
        <v>0.87928514018119963</v>
      </c>
      <c r="J1303">
        <f t="shared" si="1446"/>
        <v>47.630874285045302</v>
      </c>
      <c r="K1303">
        <f t="shared" si="1447"/>
        <v>47.630874285045302</v>
      </c>
      <c r="L1303">
        <f t="shared" si="1448"/>
        <v>47.375884232248175</v>
      </c>
      <c r="M1303" s="5">
        <f t="shared" si="1449"/>
        <v>47.411053000000003</v>
      </c>
      <c r="O1303">
        <f t="shared" si="1451"/>
        <v>0</v>
      </c>
      <c r="P1303">
        <f t="shared" si="1452"/>
        <v>0.14069699999999585</v>
      </c>
      <c r="Q1303">
        <f t="shared" ref="Q1303:R1303" si="1474">+AVERAGE(O1289:O1303)</f>
        <v>7.6726000000000738E-2</v>
      </c>
      <c r="R1303">
        <f t="shared" si="1474"/>
        <v>0.10303086666666701</v>
      </c>
      <c r="S1303">
        <f t="shared" si="1468"/>
        <v>0.74468945552239507</v>
      </c>
      <c r="T1303">
        <f t="shared" si="1469"/>
        <v>42.683209505580471</v>
      </c>
    </row>
    <row r="1304" spans="1:20" x14ac:dyDescent="0.25">
      <c r="A1304" s="2">
        <v>43003</v>
      </c>
      <c r="B1304">
        <v>54.009998000000003</v>
      </c>
      <c r="C1304">
        <v>54.360000999999997</v>
      </c>
      <c r="D1304">
        <v>53.970001000000003</v>
      </c>
      <c r="E1304">
        <v>54.310001</v>
      </c>
      <c r="F1304">
        <v>47.753967000000003</v>
      </c>
      <c r="G1304">
        <v>9185400</v>
      </c>
      <c r="I1304">
        <f t="shared" si="1445"/>
        <v>0.87928495895258785</v>
      </c>
      <c r="J1304">
        <f t="shared" si="1446"/>
        <v>47.490178874459353</v>
      </c>
      <c r="K1304">
        <f t="shared" si="1447"/>
        <v>47.797931247947631</v>
      </c>
      <c r="L1304">
        <f t="shared" si="1448"/>
        <v>47.455010113956128</v>
      </c>
      <c r="M1304" s="5">
        <f t="shared" si="1449"/>
        <v>47.753967000000003</v>
      </c>
      <c r="O1304">
        <f t="shared" si="1451"/>
        <v>0.34291400000000039</v>
      </c>
      <c r="P1304">
        <f t="shared" si="1452"/>
        <v>0</v>
      </c>
      <c r="Q1304">
        <f t="shared" ref="Q1304:R1304" si="1475">+AVERAGE(O1290:O1304)</f>
        <v>8.444133333333402E-2</v>
      </c>
      <c r="R1304">
        <f t="shared" si="1475"/>
        <v>0.10303086666666701</v>
      </c>
      <c r="S1304">
        <f t="shared" si="1468"/>
        <v>0.81957316351152121</v>
      </c>
      <c r="T1304">
        <f t="shared" si="1469"/>
        <v>45.042056013282803</v>
      </c>
    </row>
    <row r="1305" spans="1:20" x14ac:dyDescent="0.25">
      <c r="A1305" s="2">
        <v>43004</v>
      </c>
      <c r="B1305">
        <v>54.369999</v>
      </c>
      <c r="C1305">
        <v>54.52</v>
      </c>
      <c r="D1305">
        <v>54.25</v>
      </c>
      <c r="E1305">
        <v>54.439999</v>
      </c>
      <c r="F1305">
        <v>47.868274999999997</v>
      </c>
      <c r="G1305">
        <v>17321400</v>
      </c>
      <c r="I1305">
        <f t="shared" si="1445"/>
        <v>0.87928500880391269</v>
      </c>
      <c r="J1305">
        <f t="shared" si="1446"/>
        <v>47.806725049383722</v>
      </c>
      <c r="K1305">
        <f t="shared" si="1447"/>
        <v>47.938618679989325</v>
      </c>
      <c r="L1305">
        <f t="shared" si="1448"/>
        <v>47.701211727612261</v>
      </c>
      <c r="M1305" s="5">
        <f t="shared" si="1449"/>
        <v>47.868274999999997</v>
      </c>
      <c r="O1305">
        <f t="shared" si="1451"/>
        <v>0.11430799999999408</v>
      </c>
      <c r="P1305">
        <f t="shared" si="1452"/>
        <v>0</v>
      </c>
      <c r="Q1305">
        <f t="shared" ref="Q1305:R1305" si="1476">+AVERAGE(O1291:O1305)</f>
        <v>8.7401066666666818E-2</v>
      </c>
      <c r="R1305">
        <f t="shared" si="1476"/>
        <v>0.10303086666666701</v>
      </c>
      <c r="S1305">
        <f t="shared" si="1468"/>
        <v>0.84829982988916453</v>
      </c>
      <c r="T1305">
        <f t="shared" si="1469"/>
        <v>45.896223987643488</v>
      </c>
    </row>
    <row r="1306" spans="1:20" x14ac:dyDescent="0.25">
      <c r="A1306" s="2">
        <v>43005</v>
      </c>
      <c r="B1306">
        <v>54.330002</v>
      </c>
      <c r="C1306">
        <v>54.380001</v>
      </c>
      <c r="D1306">
        <v>53.720001000000003</v>
      </c>
      <c r="E1306">
        <v>54.02</v>
      </c>
      <c r="F1306">
        <v>47.498989000000002</v>
      </c>
      <c r="G1306">
        <v>11657800</v>
      </c>
      <c r="I1306">
        <f t="shared" si="1445"/>
        <v>0.87928524620510917</v>
      </c>
      <c r="J1306">
        <f t="shared" si="1446"/>
        <v>47.771569184894076</v>
      </c>
      <c r="K1306">
        <f t="shared" si="1447"/>
        <v>47.815532567919085</v>
      </c>
      <c r="L1306">
        <f t="shared" si="1448"/>
        <v>47.235204305423714</v>
      </c>
      <c r="M1306" s="5">
        <f t="shared" si="1449"/>
        <v>47.498989000000002</v>
      </c>
      <c r="O1306">
        <f t="shared" si="1451"/>
        <v>0</v>
      </c>
      <c r="P1306">
        <f t="shared" si="1452"/>
        <v>0.36928599999999534</v>
      </c>
      <c r="Q1306">
        <f t="shared" ref="Q1306:R1306" si="1477">+AVERAGE(O1292:O1306)</f>
        <v>7.4002799999999994E-2</v>
      </c>
      <c r="R1306">
        <f t="shared" si="1477"/>
        <v>0.12764993333333335</v>
      </c>
      <c r="S1306">
        <f t="shared" si="1468"/>
        <v>0.57973238267783389</v>
      </c>
      <c r="T1306">
        <f t="shared" si="1469"/>
        <v>36.698138813557691</v>
      </c>
    </row>
    <row r="1307" spans="1:20" x14ac:dyDescent="0.25">
      <c r="A1307" s="2">
        <v>43006</v>
      </c>
      <c r="B1307">
        <v>53.950001</v>
      </c>
      <c r="C1307">
        <v>54.169998</v>
      </c>
      <c r="D1307">
        <v>53.900002000000001</v>
      </c>
      <c r="E1307">
        <v>54.02</v>
      </c>
      <c r="F1307">
        <v>47.498989000000002</v>
      </c>
      <c r="G1307">
        <v>7768200</v>
      </c>
      <c r="I1307">
        <f t="shared" si="1445"/>
        <v>0.87928524620510917</v>
      </c>
      <c r="J1307">
        <f t="shared" si="1446"/>
        <v>47.437439912050884</v>
      </c>
      <c r="K1307">
        <f t="shared" si="1447"/>
        <v>47.630880028360274</v>
      </c>
      <c r="L1307">
        <f t="shared" si="1448"/>
        <v>47.393476529025875</v>
      </c>
      <c r="M1307" s="5">
        <f t="shared" si="1449"/>
        <v>47.498989000000002</v>
      </c>
      <c r="O1307">
        <f t="shared" si="1451"/>
        <v>0</v>
      </c>
      <c r="P1307">
        <f t="shared" si="1452"/>
        <v>0</v>
      </c>
      <c r="Q1307">
        <f t="shared" ref="Q1307:R1307" si="1478">+AVERAGE(O1293:O1307)</f>
        <v>6.9342533333333262E-2</v>
      </c>
      <c r="R1307">
        <f t="shared" si="1478"/>
        <v>0.12764993333333335</v>
      </c>
      <c r="S1307">
        <f t="shared" si="1468"/>
        <v>0.54322420327677345</v>
      </c>
      <c r="T1307">
        <f t="shared" si="1469"/>
        <v>35.20060157968814</v>
      </c>
    </row>
    <row r="1308" spans="1:20" x14ac:dyDescent="0.25">
      <c r="A1308" s="2">
        <v>43007</v>
      </c>
      <c r="B1308">
        <v>54.02</v>
      </c>
      <c r="C1308">
        <v>54.150002000000001</v>
      </c>
      <c r="D1308">
        <v>53.93</v>
      </c>
      <c r="E1308">
        <v>53.98</v>
      </c>
      <c r="F1308">
        <v>47.463810000000002</v>
      </c>
      <c r="G1308">
        <v>14502800</v>
      </c>
      <c r="I1308">
        <f t="shared" si="1445"/>
        <v>0.87928510559466477</v>
      </c>
      <c r="J1308">
        <f t="shared" si="1446"/>
        <v>47.498981404223791</v>
      </c>
      <c r="K1308">
        <f t="shared" si="1447"/>
        <v>47.613290226521308</v>
      </c>
      <c r="L1308">
        <f t="shared" si="1448"/>
        <v>47.41984574472027</v>
      </c>
      <c r="M1308" s="5">
        <f t="shared" si="1449"/>
        <v>47.463810000000002</v>
      </c>
      <c r="O1308">
        <f t="shared" si="1451"/>
        <v>0</v>
      </c>
      <c r="P1308">
        <f t="shared" si="1452"/>
        <v>3.5178999999999405E-2</v>
      </c>
      <c r="Q1308">
        <f t="shared" ref="Q1308:R1308" si="1479">+AVERAGE(O1294:O1308)</f>
        <v>6.9342533333333262E-2</v>
      </c>
      <c r="R1308">
        <f t="shared" si="1479"/>
        <v>0.11426619999999967</v>
      </c>
      <c r="S1308">
        <f t="shared" si="1468"/>
        <v>0.60685078643845214</v>
      </c>
      <c r="T1308">
        <f t="shared" si="1469"/>
        <v>37.766467898585844</v>
      </c>
    </row>
    <row r="1309" spans="1:20" x14ac:dyDescent="0.25">
      <c r="A1309" s="2">
        <v>43010</v>
      </c>
      <c r="B1309">
        <v>53.98</v>
      </c>
      <c r="C1309">
        <v>54.200001</v>
      </c>
      <c r="D1309">
        <v>53.84</v>
      </c>
      <c r="E1309">
        <v>53.880001</v>
      </c>
      <c r="F1309">
        <v>47.375884999999997</v>
      </c>
      <c r="G1309">
        <v>17850000</v>
      </c>
      <c r="I1309">
        <f t="shared" si="1445"/>
        <v>0.87928515443049071</v>
      </c>
      <c r="J1309">
        <f t="shared" si="1446"/>
        <v>47.463812636157883</v>
      </c>
      <c r="K1309">
        <f t="shared" si="1447"/>
        <v>47.657256249417749</v>
      </c>
      <c r="L1309">
        <f t="shared" si="1448"/>
        <v>47.340712714537624</v>
      </c>
      <c r="M1309" s="5">
        <f t="shared" si="1449"/>
        <v>47.375884999999997</v>
      </c>
      <c r="O1309">
        <f t="shared" si="1451"/>
        <v>0</v>
      </c>
      <c r="P1309">
        <f t="shared" si="1452"/>
        <v>8.7925000000005582E-2</v>
      </c>
      <c r="Q1309">
        <f t="shared" ref="Q1309:R1309" si="1480">+AVERAGE(O1295:O1309)</f>
        <v>4.9536133333333038E-2</v>
      </c>
      <c r="R1309">
        <f t="shared" si="1480"/>
        <v>0.12012786666666671</v>
      </c>
      <c r="S1309">
        <f t="shared" si="1468"/>
        <v>0.41236171679288142</v>
      </c>
      <c r="T1309">
        <f t="shared" si="1469"/>
        <v>29.196608198164085</v>
      </c>
    </row>
    <row r="1310" spans="1:20" x14ac:dyDescent="0.25">
      <c r="A1310" s="2">
        <v>43011</v>
      </c>
      <c r="B1310">
        <v>53.970001000000003</v>
      </c>
      <c r="C1310">
        <v>54.040000999999997</v>
      </c>
      <c r="D1310">
        <v>53.799999</v>
      </c>
      <c r="E1310">
        <v>53.939999</v>
      </c>
      <c r="F1310">
        <v>47.428642000000004</v>
      </c>
      <c r="G1310">
        <v>20409200</v>
      </c>
      <c r="I1310">
        <f t="shared" si="1445"/>
        <v>0.87928518500714103</v>
      </c>
      <c r="J1310">
        <f t="shared" si="1446"/>
        <v>47.45502231412059</v>
      </c>
      <c r="K1310">
        <f t="shared" si="1447"/>
        <v>47.516572277071084</v>
      </c>
      <c r="L1310">
        <f t="shared" si="1448"/>
        <v>47.305542074099002</v>
      </c>
      <c r="M1310" s="5">
        <f t="shared" si="1449"/>
        <v>47.428642000000004</v>
      </c>
      <c r="O1310">
        <f t="shared" si="1451"/>
        <v>5.2757000000006826E-2</v>
      </c>
      <c r="P1310">
        <f t="shared" si="1452"/>
        <v>0</v>
      </c>
      <c r="Q1310">
        <f t="shared" ref="Q1310:R1310" si="1481">+AVERAGE(O1296:O1310)</f>
        <v>4.606273333333348E-2</v>
      </c>
      <c r="R1310">
        <f t="shared" si="1481"/>
        <v>0.12012786666666671</v>
      </c>
      <c r="S1310">
        <f t="shared" si="1468"/>
        <v>0.38344752646901908</v>
      </c>
      <c r="T1310">
        <f t="shared" si="1469"/>
        <v>27.716810296932209</v>
      </c>
    </row>
    <row r="1311" spans="1:20" x14ac:dyDescent="0.25">
      <c r="A1311" s="2">
        <v>43012</v>
      </c>
      <c r="B1311">
        <v>53.860000999999997</v>
      </c>
      <c r="C1311">
        <v>54.32</v>
      </c>
      <c r="D1311">
        <v>53.709999000000003</v>
      </c>
      <c r="E1311">
        <v>54.110000999999997</v>
      </c>
      <c r="F1311">
        <v>47.578113999999999</v>
      </c>
      <c r="G1311">
        <v>21389200</v>
      </c>
      <c r="I1311">
        <f t="shared" si="1445"/>
        <v>0.87928503272435721</v>
      </c>
      <c r="J1311">
        <f t="shared" si="1446"/>
        <v>47.358292741818907</v>
      </c>
      <c r="K1311">
        <f t="shared" si="1447"/>
        <v>47.762762977587087</v>
      </c>
      <c r="L1311">
        <f t="shared" si="1448"/>
        <v>47.226398228340194</v>
      </c>
      <c r="M1311" s="5">
        <f t="shared" si="1449"/>
        <v>47.578113999999999</v>
      </c>
      <c r="O1311">
        <f t="shared" si="1451"/>
        <v>0.14947199999999583</v>
      </c>
      <c r="P1311">
        <f t="shared" si="1452"/>
        <v>0</v>
      </c>
      <c r="Q1311">
        <f t="shared" ref="Q1311:R1311" si="1482">+AVERAGE(O1297:O1311)</f>
        <v>5.4280133333333445E-2</v>
      </c>
      <c r="R1311">
        <f t="shared" si="1482"/>
        <v>0.12012786666666671</v>
      </c>
      <c r="S1311">
        <f t="shared" si="1468"/>
        <v>0.45185297000196534</v>
      </c>
      <c r="T1311">
        <f t="shared" si="1469"/>
        <v>31.122502025900985</v>
      </c>
    </row>
    <row r="1312" spans="1:20" x14ac:dyDescent="0.25">
      <c r="A1312" s="2">
        <v>43013</v>
      </c>
      <c r="B1312">
        <v>54.290000999999997</v>
      </c>
      <c r="C1312">
        <v>54.490001999999997</v>
      </c>
      <c r="D1312">
        <v>54.209999000000003</v>
      </c>
      <c r="E1312">
        <v>54.349997999999999</v>
      </c>
      <c r="F1312">
        <v>47.789149999999999</v>
      </c>
      <c r="G1312">
        <v>19005000</v>
      </c>
      <c r="I1312">
        <f t="shared" si="1445"/>
        <v>0.87928522094885819</v>
      </c>
      <c r="J1312">
        <f t="shared" si="1446"/>
        <v>47.736395524598727</v>
      </c>
      <c r="K1312">
        <f t="shared" si="1447"/>
        <v>47.91225344807372</v>
      </c>
      <c r="L1312">
        <f t="shared" si="1448"/>
        <v>47.666050948352385</v>
      </c>
      <c r="M1312" s="5">
        <f t="shared" si="1449"/>
        <v>47.789149999999999</v>
      </c>
      <c r="O1312">
        <f t="shared" si="1451"/>
        <v>0.211036</v>
      </c>
      <c r="P1312">
        <f t="shared" si="1452"/>
        <v>0</v>
      </c>
      <c r="Q1312">
        <f t="shared" ref="Q1312:R1312" si="1483">+AVERAGE(O1298:O1312)</f>
        <v>6.834920000000011E-2</v>
      </c>
      <c r="R1312">
        <f t="shared" si="1483"/>
        <v>0.11372046666666667</v>
      </c>
      <c r="S1312">
        <f t="shared" si="1468"/>
        <v>0.60102813507038111</v>
      </c>
      <c r="T1312">
        <f t="shared" si="1469"/>
        <v>37.540135735588422</v>
      </c>
    </row>
    <row r="1313" spans="1:20" x14ac:dyDescent="0.25">
      <c r="A1313" s="2">
        <v>43014</v>
      </c>
      <c r="B1313">
        <v>54.080002</v>
      </c>
      <c r="C1313">
        <v>54.169998</v>
      </c>
      <c r="D1313">
        <v>53.740001999999997</v>
      </c>
      <c r="E1313">
        <v>53.810001</v>
      </c>
      <c r="F1313">
        <v>47.314326999999999</v>
      </c>
      <c r="G1313">
        <v>7605500</v>
      </c>
      <c r="I1313">
        <f t="shared" si="1445"/>
        <v>0.87928500503094209</v>
      </c>
      <c r="J1313">
        <f t="shared" si="1446"/>
        <v>47.551734830643362</v>
      </c>
      <c r="K1313">
        <f t="shared" si="1447"/>
        <v>47.630866963956123</v>
      </c>
      <c r="L1313">
        <f t="shared" si="1448"/>
        <v>47.252777928932836</v>
      </c>
      <c r="M1313" s="5">
        <f t="shared" si="1449"/>
        <v>47.314326999999999</v>
      </c>
      <c r="O1313">
        <f t="shared" si="1451"/>
        <v>0</v>
      </c>
      <c r="P1313">
        <f t="shared" si="1452"/>
        <v>0.47482300000000066</v>
      </c>
      <c r="Q1313">
        <f t="shared" ref="Q1313:R1313" si="1484">+AVERAGE(O1299:O1313)</f>
        <v>6.2721733333333418E-2</v>
      </c>
      <c r="R1313">
        <f t="shared" si="1484"/>
        <v>0.14537533333333338</v>
      </c>
      <c r="S1313">
        <f t="shared" si="1468"/>
        <v>0.43144687544425281</v>
      </c>
      <c r="T1313">
        <f t="shared" si="1469"/>
        <v>30.140613867374739</v>
      </c>
    </row>
    <row r="1314" spans="1:20" x14ac:dyDescent="0.25">
      <c r="A1314" s="2">
        <v>43017</v>
      </c>
      <c r="B1314">
        <v>53.880001</v>
      </c>
      <c r="C1314">
        <v>53.959999000000003</v>
      </c>
      <c r="D1314">
        <v>53.560001</v>
      </c>
      <c r="E1314">
        <v>53.66</v>
      </c>
      <c r="F1314">
        <v>47.182442000000002</v>
      </c>
      <c r="G1314">
        <v>12580300</v>
      </c>
      <c r="I1314">
        <f t="shared" si="1445"/>
        <v>0.87928516585911298</v>
      </c>
      <c r="J1314">
        <f t="shared" si="1446"/>
        <v>47.375885615774173</v>
      </c>
      <c r="K1314">
        <f t="shared" si="1447"/>
        <v>47.446226670472576</v>
      </c>
      <c r="L1314">
        <f t="shared" si="1448"/>
        <v>47.094514362699258</v>
      </c>
      <c r="M1314" s="5">
        <f t="shared" si="1449"/>
        <v>47.182442000000002</v>
      </c>
      <c r="O1314">
        <f t="shared" si="1451"/>
        <v>0</v>
      </c>
      <c r="P1314">
        <f t="shared" si="1452"/>
        <v>0.13188499999999692</v>
      </c>
      <c r="Q1314">
        <f t="shared" ref="Q1314:R1314" si="1485">+AVERAGE(O1300:O1314)</f>
        <v>5.8032466666666477E-2</v>
      </c>
      <c r="R1314">
        <f t="shared" si="1485"/>
        <v>0.15416766666666651</v>
      </c>
      <c r="S1314">
        <f t="shared" si="1468"/>
        <v>0.37642436913922633</v>
      </c>
      <c r="T1314">
        <f t="shared" si="1469"/>
        <v>27.347987842923089</v>
      </c>
    </row>
    <row r="1315" spans="1:20" x14ac:dyDescent="0.25">
      <c r="A1315" s="2">
        <v>43018</v>
      </c>
      <c r="B1315">
        <v>53.880001</v>
      </c>
      <c r="C1315">
        <v>54.27</v>
      </c>
      <c r="D1315">
        <v>53.82</v>
      </c>
      <c r="E1315">
        <v>54.130001</v>
      </c>
      <c r="F1315">
        <v>47.595711000000001</v>
      </c>
      <c r="G1315">
        <v>10646500</v>
      </c>
      <c r="I1315">
        <f t="shared" si="1445"/>
        <v>0.87928524146895914</v>
      </c>
      <c r="J1315">
        <f t="shared" si="1446"/>
        <v>47.375889689632757</v>
      </c>
      <c r="K1315">
        <f t="shared" si="1447"/>
        <v>47.718810054520418</v>
      </c>
      <c r="L1315">
        <f t="shared" si="1448"/>
        <v>47.323131695859381</v>
      </c>
      <c r="M1315" s="5">
        <f t="shared" si="1449"/>
        <v>47.595711000000001</v>
      </c>
      <c r="O1315">
        <f t="shared" si="1451"/>
        <v>0.41326899999999966</v>
      </c>
      <c r="P1315">
        <f t="shared" si="1452"/>
        <v>0</v>
      </c>
      <c r="Q1315">
        <f t="shared" ref="Q1315:R1315" si="1486">+AVERAGE(O1301:O1315)</f>
        <v>8.558373333333312E-2</v>
      </c>
      <c r="R1315">
        <f t="shared" si="1486"/>
        <v>0.14420213333333293</v>
      </c>
      <c r="S1315">
        <f t="shared" si="1468"/>
        <v>0.59349838559947354</v>
      </c>
      <c r="T1315">
        <f t="shared" si="1469"/>
        <v>37.244994470214017</v>
      </c>
    </row>
    <row r="1316" spans="1:20" x14ac:dyDescent="0.25">
      <c r="A1316" s="2">
        <v>43019</v>
      </c>
      <c r="B1316">
        <v>54.099997999999999</v>
      </c>
      <c r="C1316">
        <v>54.389999000000003</v>
      </c>
      <c r="D1316">
        <v>54.099997999999999</v>
      </c>
      <c r="E1316">
        <v>54.240001999999997</v>
      </c>
      <c r="F1316">
        <v>47.692436000000001</v>
      </c>
      <c r="G1316">
        <v>10316300</v>
      </c>
      <c r="I1316">
        <f t="shared" si="1445"/>
        <v>0.87928529206175188</v>
      </c>
      <c r="J1316">
        <f t="shared" si="1446"/>
        <v>47.569332541970191</v>
      </c>
      <c r="K1316">
        <f t="shared" si="1447"/>
        <v>47.824326155953393</v>
      </c>
      <c r="L1316">
        <f t="shared" si="1448"/>
        <v>47.569332541970191</v>
      </c>
      <c r="M1316" s="5">
        <f t="shared" si="1449"/>
        <v>47.692436000000001</v>
      </c>
      <c r="O1316">
        <f t="shared" si="1451"/>
        <v>9.6724999999999284E-2</v>
      </c>
      <c r="P1316">
        <f t="shared" si="1452"/>
        <v>0</v>
      </c>
      <c r="Q1316">
        <f t="shared" ref="Q1316:R1316" si="1487">+AVERAGE(O1302:O1316)</f>
        <v>9.2032066666666398E-2</v>
      </c>
      <c r="R1316">
        <f t="shared" si="1487"/>
        <v>0.11313419999999989</v>
      </c>
      <c r="S1316">
        <f t="shared" si="1468"/>
        <v>0.81347697395364515</v>
      </c>
      <c r="T1316">
        <f t="shared" si="1469"/>
        <v>44.857309226273017</v>
      </c>
    </row>
    <row r="1317" spans="1:20" x14ac:dyDescent="0.25">
      <c r="A1317" s="2">
        <v>43020</v>
      </c>
      <c r="B1317">
        <v>54.200001</v>
      </c>
      <c r="C1317">
        <v>54.52</v>
      </c>
      <c r="D1317">
        <v>54.150002000000001</v>
      </c>
      <c r="E1317">
        <v>54.470001000000003</v>
      </c>
      <c r="F1317">
        <v>47.894665000000003</v>
      </c>
      <c r="G1317">
        <v>8096300</v>
      </c>
      <c r="I1317">
        <f t="shared" si="1445"/>
        <v>0.87928518672140288</v>
      </c>
      <c r="J1317">
        <f t="shared" si="1446"/>
        <v>47.657257999585219</v>
      </c>
      <c r="K1317">
        <f t="shared" si="1447"/>
        <v>47.938628380050886</v>
      </c>
      <c r="L1317">
        <f t="shared" si="1448"/>
        <v>47.613294619534337</v>
      </c>
      <c r="M1317" s="5">
        <f t="shared" si="1449"/>
        <v>47.894665000000003</v>
      </c>
      <c r="O1317">
        <f t="shared" si="1451"/>
        <v>0.20222900000000266</v>
      </c>
      <c r="P1317">
        <f t="shared" si="1452"/>
        <v>0</v>
      </c>
      <c r="Q1317">
        <f t="shared" ref="Q1317:R1317" si="1488">+AVERAGE(O1303:O1317)</f>
        <v>0.10551399999999991</v>
      </c>
      <c r="R1317">
        <f t="shared" si="1488"/>
        <v>8.2652999999999588E-2</v>
      </c>
      <c r="S1317">
        <f t="shared" si="1468"/>
        <v>1.2765900814247571</v>
      </c>
      <c r="T1317">
        <f t="shared" si="1469"/>
        <v>56.074657086524311</v>
      </c>
    </row>
    <row r="1318" spans="1:20" x14ac:dyDescent="0.25">
      <c r="A1318" s="2">
        <v>43021</v>
      </c>
      <c r="B1318">
        <v>54.68</v>
      </c>
      <c r="C1318">
        <v>54.709999000000003</v>
      </c>
      <c r="D1318">
        <v>54.529998999999997</v>
      </c>
      <c r="E1318">
        <v>54.57</v>
      </c>
      <c r="F1318">
        <v>47.982596999999998</v>
      </c>
      <c r="G1318">
        <v>8315600</v>
      </c>
      <c r="I1318">
        <f t="shared" si="1445"/>
        <v>0.87928526663001649</v>
      </c>
      <c r="J1318">
        <f t="shared" si="1446"/>
        <v>48.079318379329301</v>
      </c>
      <c r="K1318">
        <f t="shared" si="1447"/>
        <v>48.105696058042938</v>
      </c>
      <c r="L1318">
        <f t="shared" si="1448"/>
        <v>47.947424710049532</v>
      </c>
      <c r="M1318" s="5">
        <f t="shared" si="1449"/>
        <v>47.982596999999998</v>
      </c>
      <c r="O1318">
        <f t="shared" si="1451"/>
        <v>8.7931999999995014E-2</v>
      </c>
      <c r="P1318">
        <f t="shared" si="1452"/>
        <v>0</v>
      </c>
      <c r="Q1318">
        <f t="shared" ref="Q1318:R1318" si="1489">+AVERAGE(O1304:O1318)</f>
        <v>0.11137613333333292</v>
      </c>
      <c r="R1318">
        <f t="shared" si="1489"/>
        <v>7.3273199999999858E-2</v>
      </c>
      <c r="S1318">
        <f t="shared" si="1468"/>
        <v>1.5200118642741567</v>
      </c>
      <c r="T1318">
        <f t="shared" si="1469"/>
        <v>60.317647143775183</v>
      </c>
    </row>
    <row r="1319" spans="1:20" x14ac:dyDescent="0.25">
      <c r="A1319" s="2">
        <v>43024</v>
      </c>
      <c r="B1319">
        <v>54.509998000000003</v>
      </c>
      <c r="C1319">
        <v>54.619999</v>
      </c>
      <c r="D1319">
        <v>54.490001999999997</v>
      </c>
      <c r="E1319">
        <v>54.59</v>
      </c>
      <c r="F1319">
        <v>48.000183</v>
      </c>
      <c r="G1319">
        <v>4349600</v>
      </c>
      <c r="I1319">
        <f t="shared" si="1445"/>
        <v>0.8792852720278439</v>
      </c>
      <c r="J1319">
        <f t="shared" si="1446"/>
        <v>47.929838419667227</v>
      </c>
      <c r="K1319">
        <f t="shared" si="1447"/>
        <v>48.026560678875562</v>
      </c>
      <c r="L1319">
        <f t="shared" si="1448"/>
        <v>47.912256231367756</v>
      </c>
      <c r="M1319" s="5">
        <f t="shared" si="1449"/>
        <v>48.000183</v>
      </c>
      <c r="O1319">
        <f t="shared" si="1451"/>
        <v>1.7586000000001434E-2</v>
      </c>
      <c r="P1319">
        <f t="shared" si="1452"/>
        <v>0</v>
      </c>
      <c r="Q1319">
        <f t="shared" ref="Q1319:R1319" si="1490">+AVERAGE(O1305:O1319)</f>
        <v>8.9687599999999659E-2</v>
      </c>
      <c r="R1319">
        <f t="shared" si="1490"/>
        <v>7.3273199999999858E-2</v>
      </c>
      <c r="S1319">
        <f t="shared" si="1468"/>
        <v>1.22401642073773</v>
      </c>
      <c r="T1319">
        <f t="shared" si="1469"/>
        <v>55.036303209115275</v>
      </c>
    </row>
    <row r="1320" spans="1:20" x14ac:dyDescent="0.25">
      <c r="A1320" s="2">
        <v>43025</v>
      </c>
      <c r="B1320">
        <v>54.450001</v>
      </c>
      <c r="C1320">
        <v>54.5</v>
      </c>
      <c r="D1320">
        <v>54.220001000000003</v>
      </c>
      <c r="E1320">
        <v>54.389999000000003</v>
      </c>
      <c r="F1320">
        <v>47.824314000000001</v>
      </c>
      <c r="G1320">
        <v>10375500</v>
      </c>
      <c r="I1320">
        <f t="shared" si="1445"/>
        <v>0.87928506856563826</v>
      </c>
      <c r="J1320">
        <f t="shared" si="1446"/>
        <v>47.877072862684074</v>
      </c>
      <c r="K1320">
        <f t="shared" si="1447"/>
        <v>47.921036236827284</v>
      </c>
      <c r="L1320">
        <f t="shared" si="1448"/>
        <v>47.674837296913978</v>
      </c>
      <c r="M1320" s="5">
        <f t="shared" si="1449"/>
        <v>47.824314000000001</v>
      </c>
      <c r="O1320">
        <f t="shared" si="1451"/>
        <v>0</v>
      </c>
      <c r="P1320">
        <f t="shared" si="1452"/>
        <v>0.17586899999999872</v>
      </c>
      <c r="Q1320">
        <f t="shared" ref="Q1320:R1320" si="1491">+AVERAGE(O1306:O1320)</f>
        <v>8.2067066666666716E-2</v>
      </c>
      <c r="R1320">
        <f t="shared" si="1491"/>
        <v>8.4997799999999776E-2</v>
      </c>
      <c r="S1320">
        <f t="shared" si="1468"/>
        <v>0.96551989188740095</v>
      </c>
      <c r="T1320">
        <f t="shared" si="1469"/>
        <v>49.122875625555501</v>
      </c>
    </row>
    <row r="1321" spans="1:20" x14ac:dyDescent="0.25">
      <c r="A1321" s="2">
        <v>43026</v>
      </c>
      <c r="B1321">
        <v>54.330002</v>
      </c>
      <c r="C1321">
        <v>54.41</v>
      </c>
      <c r="D1321">
        <v>54.16</v>
      </c>
      <c r="E1321">
        <v>54.32</v>
      </c>
      <c r="F1321">
        <v>47.762763999999997</v>
      </c>
      <c r="G1321">
        <v>4668500</v>
      </c>
      <c r="I1321">
        <f t="shared" si="1445"/>
        <v>0.87928505154639169</v>
      </c>
      <c r="J1321">
        <f t="shared" si="1446"/>
        <v>47.771558609085567</v>
      </c>
      <c r="K1321">
        <f t="shared" si="1447"/>
        <v>47.841899654639171</v>
      </c>
      <c r="L1321">
        <f t="shared" si="1448"/>
        <v>47.622078391752574</v>
      </c>
      <c r="M1321" s="5">
        <f t="shared" si="1449"/>
        <v>47.762763999999997</v>
      </c>
      <c r="O1321">
        <f t="shared" si="1451"/>
        <v>0</v>
      </c>
      <c r="P1321">
        <f t="shared" si="1452"/>
        <v>6.155000000000399E-2</v>
      </c>
      <c r="Q1321">
        <f t="shared" ref="Q1321:R1321" si="1492">+AVERAGE(O1307:O1321)</f>
        <v>8.2067066666666716E-2</v>
      </c>
      <c r="R1321">
        <f t="shared" si="1492"/>
        <v>6.4482066666667018E-2</v>
      </c>
      <c r="S1321">
        <f t="shared" si="1468"/>
        <v>1.2727114825724093</v>
      </c>
      <c r="T1321">
        <f t="shared" si="1469"/>
        <v>55.999694300477948</v>
      </c>
    </row>
    <row r="1322" spans="1:20" x14ac:dyDescent="0.25">
      <c r="A1322" s="2">
        <v>43027</v>
      </c>
      <c r="B1322">
        <v>54.07</v>
      </c>
      <c r="C1322">
        <v>54.119999</v>
      </c>
      <c r="D1322">
        <v>53.849997999999999</v>
      </c>
      <c r="E1322">
        <v>54.029998999999997</v>
      </c>
      <c r="F1322">
        <v>47.507773999999998</v>
      </c>
      <c r="G1322">
        <v>8544500</v>
      </c>
      <c r="I1322">
        <f t="shared" si="1445"/>
        <v>0.87928511714390367</v>
      </c>
      <c r="J1322">
        <f t="shared" si="1446"/>
        <v>47.542946283970871</v>
      </c>
      <c r="K1322">
        <f t="shared" si="1447"/>
        <v>47.58690966054295</v>
      </c>
      <c r="L1322">
        <f t="shared" si="1448"/>
        <v>47.349501799628975</v>
      </c>
      <c r="M1322" s="5">
        <f t="shared" si="1449"/>
        <v>47.507773999999998</v>
      </c>
      <c r="O1322">
        <f t="shared" si="1451"/>
        <v>0</v>
      </c>
      <c r="P1322">
        <f t="shared" si="1452"/>
        <v>0.25498999999999938</v>
      </c>
      <c r="Q1322">
        <f t="shared" ref="Q1322:R1322" si="1493">+AVERAGE(O1308:O1322)</f>
        <v>8.2067066666666716E-2</v>
      </c>
      <c r="R1322">
        <f t="shared" si="1493"/>
        <v>8.1481400000000315E-2</v>
      </c>
      <c r="S1322">
        <f t="shared" si="1468"/>
        <v>1.0071877344604585</v>
      </c>
      <c r="T1322">
        <f t="shared" si="1469"/>
        <v>50.179049880015107</v>
      </c>
    </row>
    <row r="1323" spans="1:20" x14ac:dyDescent="0.25">
      <c r="A1323" s="2">
        <v>43028</v>
      </c>
      <c r="B1323">
        <v>53.93</v>
      </c>
      <c r="C1323">
        <v>53.959999000000003</v>
      </c>
      <c r="D1323">
        <v>53.73</v>
      </c>
      <c r="E1323">
        <v>53.900002000000001</v>
      </c>
      <c r="F1323">
        <v>47.393470999999998</v>
      </c>
      <c r="G1323">
        <v>11702600</v>
      </c>
      <c r="I1323">
        <f t="shared" si="1445"/>
        <v>0.87928514362578314</v>
      </c>
      <c r="J1323">
        <f t="shared" si="1446"/>
        <v>47.419847795738484</v>
      </c>
      <c r="K1323">
        <f t="shared" si="1447"/>
        <v>47.446225470762116</v>
      </c>
      <c r="L1323">
        <f t="shared" si="1448"/>
        <v>47.243990767013322</v>
      </c>
      <c r="M1323" s="5">
        <f t="shared" si="1449"/>
        <v>47.393470999999998</v>
      </c>
      <c r="O1323">
        <f t="shared" si="1451"/>
        <v>0</v>
      </c>
      <c r="P1323">
        <f t="shared" si="1452"/>
        <v>0.1143029999999996</v>
      </c>
      <c r="Q1323">
        <f t="shared" ref="Q1323:R1323" si="1494">+AVERAGE(O1309:O1323)</f>
        <v>8.2067066666666716E-2</v>
      </c>
      <c r="R1323">
        <f t="shared" si="1494"/>
        <v>8.6756333333333657E-2</v>
      </c>
      <c r="S1323">
        <f t="shared" si="1468"/>
        <v>0.94594899892034479</v>
      </c>
      <c r="T1323">
        <f t="shared" si="1469"/>
        <v>48.611191734479064</v>
      </c>
    </row>
    <row r="1324" spans="1:20" x14ac:dyDescent="0.25">
      <c r="A1324" s="2">
        <v>43031</v>
      </c>
      <c r="B1324">
        <v>53.860000999999997</v>
      </c>
      <c r="C1324">
        <v>54.130001</v>
      </c>
      <c r="D1324">
        <v>53.790000999999997</v>
      </c>
      <c r="E1324">
        <v>53.860000999999997</v>
      </c>
      <c r="F1324">
        <v>47.358302999999999</v>
      </c>
      <c r="G1324">
        <v>7326400</v>
      </c>
      <c r="I1324">
        <f t="shared" si="1445"/>
        <v>0.87928522318445557</v>
      </c>
      <c r="J1324">
        <f t="shared" si="1446"/>
        <v>47.358302999999999</v>
      </c>
      <c r="K1324">
        <f t="shared" si="1447"/>
        <v>47.595710010259801</v>
      </c>
      <c r="L1324">
        <f t="shared" si="1448"/>
        <v>47.296753034377083</v>
      </c>
      <c r="M1324" s="5">
        <f t="shared" si="1449"/>
        <v>47.358302999999999</v>
      </c>
      <c r="O1324">
        <f t="shared" si="1451"/>
        <v>0</v>
      </c>
      <c r="P1324">
        <f t="shared" si="1452"/>
        <v>3.5167999999998756E-2</v>
      </c>
      <c r="Q1324">
        <f t="shared" ref="Q1324:R1324" si="1495">+AVERAGE(O1310:O1324)</f>
        <v>8.2067066666666716E-2</v>
      </c>
      <c r="R1324">
        <f t="shared" si="1495"/>
        <v>8.3239199999999874E-2</v>
      </c>
      <c r="S1324">
        <f t="shared" si="1468"/>
        <v>0.98591849353029393</v>
      </c>
      <c r="T1324">
        <f t="shared" si="1469"/>
        <v>49.645466152926701</v>
      </c>
    </row>
    <row r="1325" spans="1:20" x14ac:dyDescent="0.25">
      <c r="A1325" s="2">
        <v>43032</v>
      </c>
      <c r="B1325">
        <v>53.82</v>
      </c>
      <c r="C1325">
        <v>53.889999000000003</v>
      </c>
      <c r="D1325">
        <v>53.599997999999999</v>
      </c>
      <c r="E1325">
        <v>53.669998</v>
      </c>
      <c r="F1325">
        <v>47.191231000000002</v>
      </c>
      <c r="G1325">
        <v>10682300</v>
      </c>
      <c r="I1325">
        <f t="shared" si="1445"/>
        <v>0.87928512685988924</v>
      </c>
      <c r="J1325">
        <f t="shared" si="1446"/>
        <v>47.323125527599238</v>
      </c>
      <c r="K1325">
        <f t="shared" si="1447"/>
        <v>47.384674607194306</v>
      </c>
      <c r="L1325">
        <f t="shared" si="1448"/>
        <v>47.129681041119809</v>
      </c>
      <c r="M1325" s="5">
        <f t="shared" si="1449"/>
        <v>47.191231000000002</v>
      </c>
      <c r="O1325">
        <f t="shared" si="1451"/>
        <v>0</v>
      </c>
      <c r="P1325">
        <f t="shared" si="1452"/>
        <v>0.16707199999999744</v>
      </c>
      <c r="Q1325">
        <f t="shared" ref="Q1325:R1325" si="1496">+AVERAGE(O1311:O1325)</f>
        <v>7.8549933333332919E-2</v>
      </c>
      <c r="R1325">
        <f t="shared" si="1496"/>
        <v>9.4377333333333036E-2</v>
      </c>
      <c r="S1325">
        <f t="shared" si="1468"/>
        <v>0.83229659664043454</v>
      </c>
      <c r="T1325">
        <f t="shared" si="1469"/>
        <v>45.423682943387711</v>
      </c>
    </row>
    <row r="1326" spans="1:20" x14ac:dyDescent="0.25">
      <c r="A1326" s="2">
        <v>43033</v>
      </c>
      <c r="B1326">
        <v>53.66</v>
      </c>
      <c r="C1326">
        <v>53.75</v>
      </c>
      <c r="D1326">
        <v>53.200001</v>
      </c>
      <c r="E1326">
        <v>53.52</v>
      </c>
      <c r="F1326">
        <v>47.059345</v>
      </c>
      <c r="G1326">
        <v>12213400</v>
      </c>
      <c r="I1326">
        <f t="shared" si="1445"/>
        <v>0.8792852204783258</v>
      </c>
      <c r="J1326">
        <f t="shared" si="1446"/>
        <v>47.182444930866957</v>
      </c>
      <c r="K1326">
        <f t="shared" si="1447"/>
        <v>47.261580600710012</v>
      </c>
      <c r="L1326">
        <f t="shared" si="1448"/>
        <v>46.777974608732151</v>
      </c>
      <c r="M1326" s="5">
        <f t="shared" si="1449"/>
        <v>47.059345</v>
      </c>
      <c r="O1326">
        <f t="shared" si="1451"/>
        <v>0</v>
      </c>
      <c r="P1326">
        <f t="shared" si="1452"/>
        <v>0.1318860000000015</v>
      </c>
      <c r="Q1326">
        <f t="shared" ref="Q1326:R1326" si="1497">+AVERAGE(O1312:O1326)</f>
        <v>6.8585133333333201E-2</v>
      </c>
      <c r="R1326">
        <f t="shared" si="1497"/>
        <v>0.10316973333333314</v>
      </c>
      <c r="S1326">
        <f t="shared" si="1468"/>
        <v>0.6647795929814041</v>
      </c>
      <c r="T1326">
        <f t="shared" si="1469"/>
        <v>39.931988341523947</v>
      </c>
    </row>
    <row r="1327" spans="1:20" x14ac:dyDescent="0.25">
      <c r="A1327" s="2">
        <v>43034</v>
      </c>
      <c r="B1327">
        <v>53.709999000000003</v>
      </c>
      <c r="C1327">
        <v>53.939999</v>
      </c>
      <c r="D1327">
        <v>53.549999</v>
      </c>
      <c r="E1327">
        <v>53.560001</v>
      </c>
      <c r="F1327">
        <v>47.094521</v>
      </c>
      <c r="G1327">
        <v>14583700</v>
      </c>
      <c r="I1327">
        <f t="shared" si="1445"/>
        <v>0.87928528978182807</v>
      </c>
      <c r="J1327">
        <f t="shared" si="1446"/>
        <v>47.226412034896697</v>
      </c>
      <c r="K1327">
        <f t="shared" si="1447"/>
        <v>47.42864765154652</v>
      </c>
      <c r="L1327">
        <f t="shared" si="1448"/>
        <v>47.085726388531604</v>
      </c>
      <c r="M1327" s="5">
        <f t="shared" si="1449"/>
        <v>47.094521</v>
      </c>
      <c r="O1327">
        <f t="shared" si="1451"/>
        <v>3.5175999999999874E-2</v>
      </c>
      <c r="P1327">
        <f t="shared" si="1452"/>
        <v>0</v>
      </c>
      <c r="Q1327">
        <f t="shared" ref="Q1327:R1327" si="1498">+AVERAGE(O1313:O1327)</f>
        <v>5.6861133333333196E-2</v>
      </c>
      <c r="R1327">
        <f t="shared" si="1498"/>
        <v>0.10316973333333314</v>
      </c>
      <c r="S1327">
        <f t="shared" si="1468"/>
        <v>0.55114161388417504</v>
      </c>
      <c r="T1327">
        <f t="shared" si="1469"/>
        <v>35.53135374300706</v>
      </c>
    </row>
    <row r="1328" spans="1:20" x14ac:dyDescent="0.25">
      <c r="A1328" s="2">
        <v>43035</v>
      </c>
      <c r="B1328">
        <v>53.419998</v>
      </c>
      <c r="C1328">
        <v>53.490001999999997</v>
      </c>
      <c r="D1328">
        <v>52.990001999999997</v>
      </c>
      <c r="E1328">
        <v>53.099997999999999</v>
      </c>
      <c r="F1328">
        <v>46.690044</v>
      </c>
      <c r="G1328">
        <v>10230400</v>
      </c>
      <c r="I1328">
        <f t="shared" si="1445"/>
        <v>0.87928523085820076</v>
      </c>
      <c r="J1328">
        <f t="shared" si="1446"/>
        <v>46.971415273874619</v>
      </c>
      <c r="K1328">
        <f t="shared" si="1447"/>
        <v>47.032968757175617</v>
      </c>
      <c r="L1328">
        <f t="shared" si="1448"/>
        <v>46.593326141746516</v>
      </c>
      <c r="M1328" s="5">
        <f t="shared" si="1449"/>
        <v>46.690044</v>
      </c>
      <c r="O1328">
        <f t="shared" si="1451"/>
        <v>0</v>
      </c>
      <c r="P1328">
        <f t="shared" si="1452"/>
        <v>0.40447699999999998</v>
      </c>
      <c r="Q1328">
        <f t="shared" ref="Q1328:R1328" si="1499">+AVERAGE(O1314:O1328)</f>
        <v>5.6861133333333196E-2</v>
      </c>
      <c r="R1328">
        <f t="shared" si="1499"/>
        <v>9.8479999999999748E-2</v>
      </c>
      <c r="S1328">
        <f t="shared" si="1468"/>
        <v>0.57738762523693477</v>
      </c>
      <c r="T1328">
        <f t="shared" si="1469"/>
        <v>36.604041771293033</v>
      </c>
    </row>
    <row r="1329" spans="1:20" x14ac:dyDescent="0.25">
      <c r="A1329" s="2">
        <v>43038</v>
      </c>
      <c r="B1329">
        <v>53.419998</v>
      </c>
      <c r="C1329">
        <v>53.419998</v>
      </c>
      <c r="D1329">
        <v>52.610000999999997</v>
      </c>
      <c r="E1329">
        <v>52.650002000000001</v>
      </c>
      <c r="F1329">
        <v>46.294373</v>
      </c>
      <c r="G1329">
        <v>9299800</v>
      </c>
      <c r="I1329">
        <f t="shared" si="1445"/>
        <v>0.87928530373085267</v>
      </c>
      <c r="J1329">
        <f t="shared" si="1446"/>
        <v>46.971419166731543</v>
      </c>
      <c r="K1329">
        <f t="shared" si="1447"/>
        <v>46.971419166731543</v>
      </c>
      <c r="L1329">
        <f t="shared" si="1448"/>
        <v>46.259200708565459</v>
      </c>
      <c r="M1329" s="5">
        <f t="shared" si="1449"/>
        <v>46.294373</v>
      </c>
      <c r="O1329">
        <f t="shared" si="1451"/>
        <v>0</v>
      </c>
      <c r="P1329">
        <f t="shared" si="1452"/>
        <v>0.39567100000000011</v>
      </c>
      <c r="Q1329">
        <f t="shared" ref="Q1329:R1329" si="1500">+AVERAGE(O1315:O1329)</f>
        <v>5.6861133333333196E-2</v>
      </c>
      <c r="R1329">
        <f t="shared" si="1500"/>
        <v>0.1160657333333333</v>
      </c>
      <c r="S1329">
        <f t="shared" si="1468"/>
        <v>0.4899045713176316</v>
      </c>
      <c r="T1329">
        <f t="shared" si="1469"/>
        <v>32.881607369280914</v>
      </c>
    </row>
    <row r="1330" spans="1:20" x14ac:dyDescent="0.25">
      <c r="A1330" s="2">
        <v>43039</v>
      </c>
      <c r="B1330">
        <v>52.91</v>
      </c>
      <c r="C1330">
        <v>53.209999000000003</v>
      </c>
      <c r="D1330">
        <v>52.82</v>
      </c>
      <c r="E1330">
        <v>53.09</v>
      </c>
      <c r="F1330">
        <v>46.681255</v>
      </c>
      <c r="G1330">
        <v>10824900</v>
      </c>
      <c r="I1330">
        <f t="shared" si="1445"/>
        <v>0.87928527029572423</v>
      </c>
      <c r="J1330">
        <f t="shared" si="1446"/>
        <v>46.522983651346763</v>
      </c>
      <c r="K1330">
        <f t="shared" si="1447"/>
        <v>46.786768353150222</v>
      </c>
      <c r="L1330">
        <f t="shared" si="1448"/>
        <v>46.443847977020155</v>
      </c>
      <c r="M1330" s="5">
        <f t="shared" si="1449"/>
        <v>46.681255</v>
      </c>
      <c r="O1330">
        <f t="shared" si="1451"/>
        <v>0.38688199999999995</v>
      </c>
      <c r="P1330">
        <f t="shared" si="1452"/>
        <v>0</v>
      </c>
      <c r="Q1330">
        <f t="shared" ref="Q1330:R1330" si="1501">+AVERAGE(O1316:O1330)</f>
        <v>5.510199999999988E-2</v>
      </c>
      <c r="R1330">
        <f t="shared" si="1501"/>
        <v>0.1160657333333333</v>
      </c>
      <c r="S1330">
        <f t="shared" si="1468"/>
        <v>0.47474821738945544</v>
      </c>
      <c r="T1330">
        <f t="shared" si="1469"/>
        <v>32.191814968241644</v>
      </c>
    </row>
    <row r="1331" spans="1:20" x14ac:dyDescent="0.25">
      <c r="A1331" s="2">
        <v>43040</v>
      </c>
      <c r="B1331">
        <v>53.240001999999997</v>
      </c>
      <c r="C1331">
        <v>53.400002000000001</v>
      </c>
      <c r="D1331">
        <v>53.09</v>
      </c>
      <c r="E1331">
        <v>53.259998000000003</v>
      </c>
      <c r="F1331">
        <v>46.830730000000003</v>
      </c>
      <c r="G1331">
        <v>7556300</v>
      </c>
      <c r="I1331">
        <f t="shared" si="1445"/>
        <v>0.87928523767499955</v>
      </c>
      <c r="J1331">
        <f t="shared" si="1446"/>
        <v>46.813147812387449</v>
      </c>
      <c r="K1331">
        <f t="shared" si="1447"/>
        <v>46.953833450415452</v>
      </c>
      <c r="L1331">
        <f t="shared" si="1448"/>
        <v>46.681253268165726</v>
      </c>
      <c r="M1331" s="5">
        <f t="shared" si="1449"/>
        <v>46.830730000000003</v>
      </c>
      <c r="O1331">
        <f t="shared" si="1451"/>
        <v>0.14947500000000247</v>
      </c>
      <c r="P1331">
        <f t="shared" si="1452"/>
        <v>0</v>
      </c>
      <c r="Q1331">
        <f t="shared" ref="Q1331:R1331" si="1502">+AVERAGE(O1317:O1331)</f>
        <v>5.8618666666666756E-2</v>
      </c>
      <c r="R1331">
        <f t="shared" si="1502"/>
        <v>0.1160657333333333</v>
      </c>
      <c r="S1331">
        <f t="shared" si="1468"/>
        <v>0.50504713995402695</v>
      </c>
      <c r="T1331">
        <f t="shared" si="1469"/>
        <v>33.556898421763321</v>
      </c>
    </row>
    <row r="1332" spans="1:20" x14ac:dyDescent="0.25">
      <c r="A1332" s="2">
        <v>43041</v>
      </c>
      <c r="B1332">
        <v>53.200001</v>
      </c>
      <c r="C1332">
        <v>53.290000999999997</v>
      </c>
      <c r="D1332">
        <v>52.93</v>
      </c>
      <c r="E1332">
        <v>53.130001</v>
      </c>
      <c r="F1332">
        <v>46.716419000000002</v>
      </c>
      <c r="G1332">
        <v>10661400</v>
      </c>
      <c r="I1332">
        <f t="shared" si="1445"/>
        <v>0.87928511426152622</v>
      </c>
      <c r="J1332">
        <f t="shared" si="1446"/>
        <v>46.777968957998311</v>
      </c>
      <c r="K1332">
        <f t="shared" si="1447"/>
        <v>46.857104618281845</v>
      </c>
      <c r="L1332">
        <f t="shared" si="1448"/>
        <v>46.540561097862586</v>
      </c>
      <c r="M1332" s="5">
        <f t="shared" si="1449"/>
        <v>46.716419000000002</v>
      </c>
      <c r="O1332">
        <f t="shared" si="1451"/>
        <v>0</v>
      </c>
      <c r="P1332">
        <f t="shared" si="1452"/>
        <v>0.11431100000000072</v>
      </c>
      <c r="Q1332">
        <f t="shared" ref="Q1332:R1332" si="1503">+AVERAGE(O1318:O1332)</f>
        <v>4.5136733333333248E-2</v>
      </c>
      <c r="R1332">
        <f t="shared" si="1503"/>
        <v>0.12368646666666668</v>
      </c>
      <c r="S1332">
        <f t="shared" si="1468"/>
        <v>0.36492863406775233</v>
      </c>
      <c r="T1332">
        <f t="shared" si="1469"/>
        <v>26.736096302719815</v>
      </c>
    </row>
    <row r="1333" spans="1:20" x14ac:dyDescent="0.25">
      <c r="A1333" s="2">
        <v>43042</v>
      </c>
      <c r="B1333">
        <v>53.16</v>
      </c>
      <c r="C1333">
        <v>53.310001</v>
      </c>
      <c r="D1333">
        <v>53.080002</v>
      </c>
      <c r="E1333">
        <v>53.139999000000003</v>
      </c>
      <c r="F1333">
        <v>46.725211999999999</v>
      </c>
      <c r="G1333">
        <v>5922400</v>
      </c>
      <c r="I1333">
        <f t="shared" si="1445"/>
        <v>0.87928515015591169</v>
      </c>
      <c r="J1333">
        <f t="shared" si="1446"/>
        <v>46.742798582288259</v>
      </c>
      <c r="K1333">
        <f t="shared" si="1447"/>
        <v>46.874692234096806</v>
      </c>
      <c r="L1333">
        <f t="shared" si="1448"/>
        <v>46.672457528846095</v>
      </c>
      <c r="M1333" s="5">
        <f t="shared" si="1449"/>
        <v>46.725211999999999</v>
      </c>
      <c r="O1333">
        <f t="shared" si="1451"/>
        <v>8.7929999999971642E-3</v>
      </c>
      <c r="P1333">
        <f t="shared" si="1452"/>
        <v>0</v>
      </c>
      <c r="Q1333">
        <f t="shared" ref="Q1333:R1333" si="1504">+AVERAGE(O1319:O1333)</f>
        <v>3.9860800000000057E-2</v>
      </c>
      <c r="R1333">
        <f t="shared" si="1504"/>
        <v>0.12368646666666668</v>
      </c>
      <c r="S1333">
        <f t="shared" si="1468"/>
        <v>0.32227292988669781</v>
      </c>
      <c r="T1333">
        <f t="shared" si="1469"/>
        <v>24.372648233395552</v>
      </c>
    </row>
    <row r="1334" spans="1:20" x14ac:dyDescent="0.25">
      <c r="A1334" s="2">
        <v>43045</v>
      </c>
      <c r="B1334">
        <v>53.029998999999997</v>
      </c>
      <c r="C1334">
        <v>53.040000999999997</v>
      </c>
      <c r="D1334">
        <v>52.560001</v>
      </c>
      <c r="E1334">
        <v>52.57</v>
      </c>
      <c r="F1334">
        <v>46.224018000000001</v>
      </c>
      <c r="G1334">
        <v>10731100</v>
      </c>
      <c r="I1334">
        <f t="shared" si="1445"/>
        <v>0.87928510557352102</v>
      </c>
      <c r="J1334">
        <f t="shared" si="1446"/>
        <v>46.628488269278712</v>
      </c>
      <c r="K1334">
        <f t="shared" si="1447"/>
        <v>46.637282878904657</v>
      </c>
      <c r="L1334">
        <f t="shared" si="1448"/>
        <v>46.215226028229367</v>
      </c>
      <c r="M1334" s="5">
        <f t="shared" si="1449"/>
        <v>46.224018000000001</v>
      </c>
      <c r="O1334">
        <f t="shared" si="1451"/>
        <v>0</v>
      </c>
      <c r="P1334">
        <f t="shared" si="1452"/>
        <v>0.50119399999999814</v>
      </c>
      <c r="Q1334">
        <f t="shared" ref="Q1334:R1334" si="1505">+AVERAGE(O1320:O1334)</f>
        <v>3.8688399999999963E-2</v>
      </c>
      <c r="R1334">
        <f t="shared" si="1505"/>
        <v>0.15709939999999989</v>
      </c>
      <c r="S1334">
        <f t="shared" si="1468"/>
        <v>0.24626701311399019</v>
      </c>
      <c r="T1334">
        <f t="shared" si="1469"/>
        <v>19.760373220394726</v>
      </c>
    </row>
    <row r="1335" spans="1:20" x14ac:dyDescent="0.25">
      <c r="A1335" s="2">
        <v>43046</v>
      </c>
      <c r="B1335">
        <v>52.599997999999999</v>
      </c>
      <c r="C1335">
        <v>53.16</v>
      </c>
      <c r="D1335">
        <v>52.43</v>
      </c>
      <c r="E1335">
        <v>53.16</v>
      </c>
      <c r="F1335">
        <v>46.742789999999999</v>
      </c>
      <c r="G1335">
        <v>9536300</v>
      </c>
      <c r="I1335">
        <f t="shared" si="1445"/>
        <v>0.87928498871331828</v>
      </c>
      <c r="J1335">
        <f t="shared" si="1446"/>
        <v>46.250388647750562</v>
      </c>
      <c r="K1335">
        <f t="shared" si="1447"/>
        <v>46.742789999999999</v>
      </c>
      <c r="L1335">
        <f t="shared" si="1448"/>
        <v>46.10091195823928</v>
      </c>
      <c r="M1335" s="5">
        <f t="shared" si="1449"/>
        <v>46.742789999999999</v>
      </c>
      <c r="O1335">
        <f t="shared" si="1451"/>
        <v>0.51877199999999846</v>
      </c>
      <c r="P1335">
        <f t="shared" si="1452"/>
        <v>0</v>
      </c>
      <c r="Q1335">
        <f t="shared" ref="Q1335:R1335" si="1506">+AVERAGE(O1321:O1335)</f>
        <v>7.3273199999999858E-2</v>
      </c>
      <c r="R1335">
        <f t="shared" si="1506"/>
        <v>0.14537479999999997</v>
      </c>
      <c r="S1335">
        <f t="shared" si="1468"/>
        <v>0.50402958421954747</v>
      </c>
      <c r="T1335">
        <f t="shared" si="1469"/>
        <v>33.511946141743763</v>
      </c>
    </row>
    <row r="1336" spans="1:20" x14ac:dyDescent="0.25">
      <c r="A1336" s="2">
        <v>43047</v>
      </c>
      <c r="B1336">
        <v>53.32</v>
      </c>
      <c r="C1336">
        <v>53.740001999999997</v>
      </c>
      <c r="D1336">
        <v>53.25</v>
      </c>
      <c r="E1336">
        <v>53.740001999999997</v>
      </c>
      <c r="F1336">
        <v>47.252789</v>
      </c>
      <c r="G1336">
        <v>12860400</v>
      </c>
      <c r="I1336">
        <f t="shared" si="1445"/>
        <v>0.87928521104260482</v>
      </c>
      <c r="J1336">
        <f t="shared" si="1446"/>
        <v>46.883487452791691</v>
      </c>
      <c r="K1336">
        <f t="shared" si="1447"/>
        <v>47.252789</v>
      </c>
      <c r="L1336">
        <f t="shared" si="1448"/>
        <v>46.821937488018705</v>
      </c>
      <c r="M1336" s="5">
        <f t="shared" si="1449"/>
        <v>47.252789</v>
      </c>
      <c r="O1336">
        <f t="shared" si="1451"/>
        <v>0.50999900000000054</v>
      </c>
      <c r="P1336">
        <f t="shared" si="1452"/>
        <v>0</v>
      </c>
      <c r="Q1336">
        <f t="shared" ref="Q1336:R1336" si="1507">+AVERAGE(O1322:O1336)</f>
        <v>0.10727313333333323</v>
      </c>
      <c r="R1336">
        <f t="shared" si="1507"/>
        <v>0.14127146666666637</v>
      </c>
      <c r="S1336">
        <f t="shared" si="1468"/>
        <v>0.75934040938675129</v>
      </c>
      <c r="T1336">
        <f t="shared" si="1469"/>
        <v>43.16051659675302</v>
      </c>
    </row>
    <row r="1337" spans="1:20" x14ac:dyDescent="0.25">
      <c r="A1337" s="2">
        <v>43048</v>
      </c>
      <c r="B1337">
        <v>53.5</v>
      </c>
      <c r="C1337">
        <v>53.91</v>
      </c>
      <c r="D1337">
        <v>53.459999000000003</v>
      </c>
      <c r="E1337">
        <v>53.73</v>
      </c>
      <c r="F1337">
        <v>47.243996000000003</v>
      </c>
      <c r="G1337">
        <v>10421300</v>
      </c>
      <c r="I1337">
        <f t="shared" si="1445"/>
        <v>0.87928524101991445</v>
      </c>
      <c r="J1337">
        <f t="shared" si="1446"/>
        <v>47.041760394565422</v>
      </c>
      <c r="K1337">
        <f t="shared" si="1447"/>
        <v>47.402267343383585</v>
      </c>
      <c r="L1337">
        <f t="shared" si="1448"/>
        <v>47.006588105639388</v>
      </c>
      <c r="M1337" s="5">
        <f t="shared" si="1449"/>
        <v>47.243996000000003</v>
      </c>
      <c r="O1337">
        <f t="shared" si="1451"/>
        <v>0</v>
      </c>
      <c r="P1337">
        <f t="shared" si="1452"/>
        <v>8.7929999999971642E-3</v>
      </c>
      <c r="Q1337">
        <f t="shared" ref="Q1337:R1337" si="1508">+AVERAGE(O1323:O1337)</f>
        <v>0.10727313333333323</v>
      </c>
      <c r="R1337">
        <f t="shared" si="1508"/>
        <v>0.12485833333333289</v>
      </c>
      <c r="S1337">
        <f t="shared" si="1468"/>
        <v>0.85915877995061285</v>
      </c>
      <c r="T1337">
        <f t="shared" si="1469"/>
        <v>46.21223260841851</v>
      </c>
    </row>
    <row r="1338" spans="1:20" x14ac:dyDescent="0.25">
      <c r="A1338" s="2">
        <v>43049</v>
      </c>
      <c r="B1338">
        <v>53.650002000000001</v>
      </c>
      <c r="C1338">
        <v>54.330002</v>
      </c>
      <c r="D1338">
        <v>53.619999</v>
      </c>
      <c r="E1338">
        <v>54.279998999999997</v>
      </c>
      <c r="F1338">
        <v>47.727592000000001</v>
      </c>
      <c r="G1338">
        <v>7993600</v>
      </c>
      <c r="I1338">
        <f t="shared" si="1445"/>
        <v>0.87928505672964374</v>
      </c>
      <c r="J1338">
        <f t="shared" si="1446"/>
        <v>47.173645052115504</v>
      </c>
      <c r="K1338">
        <f t="shared" si="1447"/>
        <v>47.771558890691658</v>
      </c>
      <c r="L1338">
        <f t="shared" si="1448"/>
        <v>47.147263862558439</v>
      </c>
      <c r="M1338" s="5">
        <f t="shared" si="1449"/>
        <v>47.727592000000001</v>
      </c>
      <c r="O1338">
        <f t="shared" si="1451"/>
        <v>0.48359599999999858</v>
      </c>
      <c r="P1338">
        <f t="shared" si="1452"/>
        <v>0</v>
      </c>
      <c r="Q1338">
        <f t="shared" ref="Q1338:R1338" si="1509">+AVERAGE(O1324:O1338)</f>
        <v>0.13951286666666646</v>
      </c>
      <c r="R1338">
        <f t="shared" si="1509"/>
        <v>0.11723813333333293</v>
      </c>
      <c r="S1338">
        <f t="shared" si="1468"/>
        <v>1.1899956328202679</v>
      </c>
      <c r="T1338">
        <f t="shared" si="1469"/>
        <v>54.337808486302599</v>
      </c>
    </row>
    <row r="1339" spans="1:20" x14ac:dyDescent="0.25">
      <c r="A1339" s="2">
        <v>43052</v>
      </c>
      <c r="B1339">
        <v>54.310001</v>
      </c>
      <c r="C1339">
        <v>54.810001</v>
      </c>
      <c r="D1339">
        <v>54.279998999999997</v>
      </c>
      <c r="E1339">
        <v>54.59</v>
      </c>
      <c r="F1339">
        <v>48.000183</v>
      </c>
      <c r="G1339">
        <v>7809300</v>
      </c>
      <c r="I1339">
        <f t="shared" si="1445"/>
        <v>0.8792852720278439</v>
      </c>
      <c r="J1339">
        <f t="shared" si="1446"/>
        <v>47.753984003117473</v>
      </c>
      <c r="K1339">
        <f t="shared" si="1447"/>
        <v>48.193626639131395</v>
      </c>
      <c r="L1339">
        <f t="shared" si="1448"/>
        <v>47.72760368638609</v>
      </c>
      <c r="M1339" s="5">
        <f t="shared" si="1449"/>
        <v>48.000183</v>
      </c>
      <c r="O1339">
        <f t="shared" si="1451"/>
        <v>0.27259099999999847</v>
      </c>
      <c r="P1339">
        <f t="shared" si="1452"/>
        <v>0</v>
      </c>
      <c r="Q1339">
        <f t="shared" ref="Q1339:R1339" si="1510">+AVERAGE(O1325:O1339)</f>
        <v>0.1576855999999997</v>
      </c>
      <c r="R1339">
        <f t="shared" si="1510"/>
        <v>0.11489359999999967</v>
      </c>
      <c r="S1339">
        <f t="shared" si="1468"/>
        <v>1.3724489440665117</v>
      </c>
      <c r="T1339">
        <f t="shared" si="1469"/>
        <v>57.849461734424366</v>
      </c>
    </row>
    <row r="1340" spans="1:20" x14ac:dyDescent="0.25">
      <c r="A1340" s="2">
        <v>43053</v>
      </c>
      <c r="B1340">
        <v>54.450001</v>
      </c>
      <c r="C1340">
        <v>54.82</v>
      </c>
      <c r="D1340">
        <v>54.369999</v>
      </c>
      <c r="E1340">
        <v>54.779998999999997</v>
      </c>
      <c r="F1340">
        <v>48.167233000000003</v>
      </c>
      <c r="G1340">
        <v>8903200</v>
      </c>
      <c r="I1340">
        <f t="shared" si="1445"/>
        <v>0.8792850288295917</v>
      </c>
      <c r="J1340">
        <f t="shared" si="1446"/>
        <v>47.877070699056297</v>
      </c>
      <c r="K1340">
        <f t="shared" si="1447"/>
        <v>48.202405280438214</v>
      </c>
      <c r="L1340">
        <f t="shared" si="1448"/>
        <v>47.806726138179869</v>
      </c>
      <c r="M1340" s="5">
        <f t="shared" si="1449"/>
        <v>48.167233000000003</v>
      </c>
      <c r="O1340">
        <f t="shared" si="1451"/>
        <v>0.16705000000000325</v>
      </c>
      <c r="P1340">
        <f t="shared" si="1452"/>
        <v>0</v>
      </c>
      <c r="Q1340">
        <f t="shared" ref="Q1340:R1340" si="1511">+AVERAGE(O1326:O1340)</f>
        <v>0.16882226666666658</v>
      </c>
      <c r="R1340">
        <f t="shared" si="1511"/>
        <v>0.1037554666666665</v>
      </c>
      <c r="S1340">
        <f t="shared" si="1468"/>
        <v>1.6271168362534489</v>
      </c>
      <c r="T1340">
        <f t="shared" si="1469"/>
        <v>61.935457677394069</v>
      </c>
    </row>
    <row r="1341" spans="1:20" x14ac:dyDescent="0.25">
      <c r="A1341" s="2">
        <v>43054</v>
      </c>
      <c r="B1341">
        <v>54.610000999999997</v>
      </c>
      <c r="C1341">
        <v>54.66</v>
      </c>
      <c r="D1341">
        <v>54.16</v>
      </c>
      <c r="E1341">
        <v>54.200001</v>
      </c>
      <c r="F1341">
        <v>47.657257000000001</v>
      </c>
      <c r="G1341">
        <v>10724800</v>
      </c>
      <c r="I1341">
        <f t="shared" si="1445"/>
        <v>0.87928516827887149</v>
      </c>
      <c r="J1341">
        <f t="shared" si="1446"/>
        <v>48.017763918994341</v>
      </c>
      <c r="K1341">
        <f t="shared" si="1447"/>
        <v>48.06172729812311</v>
      </c>
      <c r="L1341">
        <f t="shared" si="1448"/>
        <v>47.622084713983675</v>
      </c>
      <c r="M1341" s="5">
        <f t="shared" si="1449"/>
        <v>47.657257000000001</v>
      </c>
      <c r="O1341">
        <f t="shared" si="1451"/>
        <v>0</v>
      </c>
      <c r="P1341">
        <f t="shared" si="1452"/>
        <v>0.50997600000000176</v>
      </c>
      <c r="Q1341">
        <f t="shared" ref="Q1341:R1341" si="1512">+AVERAGE(O1327:O1341)</f>
        <v>0.16882226666666658</v>
      </c>
      <c r="R1341">
        <f t="shared" si="1512"/>
        <v>0.12896146666666652</v>
      </c>
      <c r="S1341">
        <f t="shared" si="1468"/>
        <v>1.3090907775035652</v>
      </c>
      <c r="T1341">
        <f t="shared" si="1469"/>
        <v>56.692910917901052</v>
      </c>
    </row>
    <row r="1342" spans="1:20" x14ac:dyDescent="0.25">
      <c r="A1342" s="2">
        <v>43055</v>
      </c>
      <c r="B1342">
        <v>54.689999</v>
      </c>
      <c r="C1342">
        <v>55.110000999999997</v>
      </c>
      <c r="D1342">
        <v>54.619999</v>
      </c>
      <c r="E1342">
        <v>54.950001</v>
      </c>
      <c r="F1342">
        <v>48.316718999999999</v>
      </c>
      <c r="G1342">
        <v>11134200</v>
      </c>
      <c r="I1342">
        <f t="shared" si="1445"/>
        <v>0.87928513413493836</v>
      </c>
      <c r="J1342">
        <f t="shared" si="1446"/>
        <v>48.088103106554648</v>
      </c>
      <c r="K1342">
        <f t="shared" si="1447"/>
        <v>48.457404621461585</v>
      </c>
      <c r="L1342">
        <f t="shared" si="1448"/>
        <v>48.026553147165203</v>
      </c>
      <c r="M1342" s="5">
        <f t="shared" si="1449"/>
        <v>48.316718999999999</v>
      </c>
      <c r="O1342">
        <f t="shared" si="1451"/>
        <v>0.65946199999999777</v>
      </c>
      <c r="P1342">
        <f t="shared" si="1452"/>
        <v>0</v>
      </c>
      <c r="Q1342">
        <f t="shared" ref="Q1342:R1342" si="1513">+AVERAGE(O1328:O1342)</f>
        <v>0.21044133333333312</v>
      </c>
      <c r="R1342">
        <f t="shared" si="1513"/>
        <v>0.12896146666666652</v>
      </c>
      <c r="S1342">
        <f t="shared" si="1468"/>
        <v>1.6318156017663159</v>
      </c>
      <c r="T1342">
        <f t="shared" si="1469"/>
        <v>62.003416982220934</v>
      </c>
    </row>
    <row r="1343" spans="1:20" x14ac:dyDescent="0.25">
      <c r="A1343" s="2">
        <v>43056</v>
      </c>
      <c r="B1343">
        <v>54.799999</v>
      </c>
      <c r="C1343">
        <v>54.950001</v>
      </c>
      <c r="D1343">
        <v>54.650002000000001</v>
      </c>
      <c r="E1343">
        <v>54.759998000000003</v>
      </c>
      <c r="F1343">
        <v>48.149653999999998</v>
      </c>
      <c r="G1343">
        <v>7298900</v>
      </c>
      <c r="I1343">
        <f t="shared" si="1445"/>
        <v>0.87928516724927552</v>
      </c>
      <c r="J1343">
        <f t="shared" si="1446"/>
        <v>48.184826285975134</v>
      </c>
      <c r="K1343">
        <f t="shared" si="1447"/>
        <v>48.316720819632856</v>
      </c>
      <c r="L1343">
        <f t="shared" si="1448"/>
        <v>48.052936148743242</v>
      </c>
      <c r="M1343" s="5">
        <f t="shared" si="1449"/>
        <v>48.149653999999998</v>
      </c>
      <c r="O1343">
        <f t="shared" si="1451"/>
        <v>0</v>
      </c>
      <c r="P1343">
        <f t="shared" si="1452"/>
        <v>0.16706500000000091</v>
      </c>
      <c r="Q1343">
        <f t="shared" ref="Q1343:R1343" si="1514">+AVERAGE(O1329:O1343)</f>
        <v>0.21044133333333312</v>
      </c>
      <c r="R1343">
        <f t="shared" si="1514"/>
        <v>0.11313399999999992</v>
      </c>
      <c r="S1343">
        <f t="shared" si="1468"/>
        <v>1.8601068938898411</v>
      </c>
      <c r="T1343">
        <f t="shared" si="1469"/>
        <v>65.036271821296637</v>
      </c>
    </row>
    <row r="1344" spans="1:20" x14ac:dyDescent="0.25">
      <c r="A1344" s="2">
        <v>43059</v>
      </c>
      <c r="B1344">
        <v>54.669998</v>
      </c>
      <c r="C1344">
        <v>54.880001</v>
      </c>
      <c r="D1344">
        <v>54.650002000000001</v>
      </c>
      <c r="E1344">
        <v>54.700001</v>
      </c>
      <c r="F1344">
        <v>48.096901000000003</v>
      </c>
      <c r="G1344">
        <v>6946900</v>
      </c>
      <c r="I1344">
        <f t="shared" si="1445"/>
        <v>0.87928519416297635</v>
      </c>
      <c r="J1344">
        <f t="shared" si="1446"/>
        <v>48.070519806319531</v>
      </c>
      <c r="K1344">
        <f t="shared" si="1447"/>
        <v>48.255172334949336</v>
      </c>
      <c r="L1344">
        <f t="shared" si="1448"/>
        <v>48.052937619577044</v>
      </c>
      <c r="M1344" s="5">
        <f t="shared" si="1449"/>
        <v>48.096901000000003</v>
      </c>
      <c r="O1344">
        <f t="shared" si="1451"/>
        <v>0</v>
      </c>
      <c r="P1344">
        <f t="shared" si="1452"/>
        <v>5.2752999999995609E-2</v>
      </c>
      <c r="Q1344">
        <f t="shared" ref="Q1344:R1344" si="1515">+AVERAGE(O1330:O1344)</f>
        <v>0.21044133333333312</v>
      </c>
      <c r="R1344">
        <f t="shared" si="1515"/>
        <v>9.0272799999999626E-2</v>
      </c>
      <c r="S1344">
        <f t="shared" si="1468"/>
        <v>2.3311709987209213</v>
      </c>
      <c r="T1344">
        <f t="shared" si="1469"/>
        <v>69.980526355927907</v>
      </c>
    </row>
    <row r="1345" spans="1:20" x14ac:dyDescent="0.25">
      <c r="A1345" s="2">
        <v>43060</v>
      </c>
      <c r="B1345">
        <v>54.799999</v>
      </c>
      <c r="C1345">
        <v>55.110000999999997</v>
      </c>
      <c r="D1345">
        <v>54.740001999999997</v>
      </c>
      <c r="E1345">
        <v>54.880001</v>
      </c>
      <c r="F1345">
        <v>48.255172999999999</v>
      </c>
      <c r="G1345">
        <v>10383900</v>
      </c>
      <c r="I1345">
        <f t="shared" si="1445"/>
        <v>0.87928520628124618</v>
      </c>
      <c r="J1345">
        <f t="shared" si="1446"/>
        <v>48.184828424927083</v>
      </c>
      <c r="K1345">
        <f t="shared" si="1447"/>
        <v>48.457408597444683</v>
      </c>
      <c r="L1345">
        <f t="shared" si="1448"/>
        <v>48.132073950405825</v>
      </c>
      <c r="M1345" s="5">
        <f t="shared" si="1449"/>
        <v>48.255172999999999</v>
      </c>
      <c r="O1345">
        <f t="shared" si="1451"/>
        <v>0.15827199999999664</v>
      </c>
      <c r="P1345">
        <f t="shared" si="1452"/>
        <v>0</v>
      </c>
      <c r="Q1345">
        <f t="shared" ref="Q1345:R1345" si="1516">+AVERAGE(O1331:O1345)</f>
        <v>0.19520066666666622</v>
      </c>
      <c r="R1345">
        <f t="shared" si="1516"/>
        <v>9.0272799999999626E-2</v>
      </c>
      <c r="S1345">
        <f t="shared" si="1468"/>
        <v>2.1623419974418323</v>
      </c>
      <c r="T1345">
        <f t="shared" si="1469"/>
        <v>68.377866757961442</v>
      </c>
    </row>
    <row r="1346" spans="1:20" x14ac:dyDescent="0.25">
      <c r="A1346" s="2">
        <v>43061</v>
      </c>
      <c r="B1346">
        <v>54.869999</v>
      </c>
      <c r="C1346">
        <v>54.93</v>
      </c>
      <c r="D1346">
        <v>54.639999000000003</v>
      </c>
      <c r="E1346">
        <v>54.810001</v>
      </c>
      <c r="F1346">
        <v>48.193615000000001</v>
      </c>
      <c r="G1346">
        <v>10470400</v>
      </c>
      <c r="I1346">
        <f t="shared" si="1445"/>
        <v>0.87928505967368986</v>
      </c>
      <c r="J1346">
        <f t="shared" si="1446"/>
        <v>48.246370345010305</v>
      </c>
      <c r="K1346">
        <f t="shared" si="1447"/>
        <v>48.299128327875785</v>
      </c>
      <c r="L1346">
        <f t="shared" si="1448"/>
        <v>48.044134781285358</v>
      </c>
      <c r="M1346" s="5">
        <f t="shared" si="1449"/>
        <v>48.193615000000001</v>
      </c>
      <c r="O1346">
        <f t="shared" si="1451"/>
        <v>0</v>
      </c>
      <c r="P1346">
        <f t="shared" si="1452"/>
        <v>6.1557999999998003E-2</v>
      </c>
      <c r="Q1346">
        <f t="shared" ref="Q1346:R1346" si="1517">+AVERAGE(O1332:O1346)</f>
        <v>0.18523566666666605</v>
      </c>
      <c r="R1346">
        <f t="shared" si="1517"/>
        <v>9.4376666666666151E-2</v>
      </c>
      <c r="S1346">
        <f t="shared" si="1468"/>
        <v>1.9627273690530893</v>
      </c>
      <c r="T1346">
        <f t="shared" si="1469"/>
        <v>66.247316224725466</v>
      </c>
    </row>
    <row r="1347" spans="1:20" x14ac:dyDescent="0.25">
      <c r="A1347" s="2">
        <v>43063</v>
      </c>
      <c r="B1347">
        <v>54.900002000000001</v>
      </c>
      <c r="C1347">
        <v>54.959999000000003</v>
      </c>
      <c r="D1347">
        <v>54.759998000000003</v>
      </c>
      <c r="E1347">
        <v>54.77</v>
      </c>
      <c r="F1347">
        <v>48.158447000000002</v>
      </c>
      <c r="G1347">
        <v>2331000</v>
      </c>
      <c r="I1347">
        <f t="shared" ref="I1347:I1410" si="1518">+F1347/E1347</f>
        <v>0.87928513784918749</v>
      </c>
      <c r="J1347">
        <f t="shared" ref="J1347:J1410" si="1519">+I1347*B1347</f>
        <v>48.272755826490666</v>
      </c>
      <c r="K1347">
        <f t="shared" ref="K1347:K1410" si="1520">+I1347*C1347</f>
        <v>48.325510296906209</v>
      </c>
      <c r="L1347">
        <f t="shared" ref="L1347:L1410" si="1521">+I1347*D1347</f>
        <v>48.149652390051237</v>
      </c>
      <c r="M1347" s="5">
        <f t="shared" ref="M1347:M1410" si="1522">+I1347*E1347</f>
        <v>48.158447000000002</v>
      </c>
      <c r="O1347">
        <f t="shared" si="1451"/>
        <v>0</v>
      </c>
      <c r="P1347">
        <f t="shared" si="1452"/>
        <v>3.5167999999998756E-2</v>
      </c>
      <c r="Q1347">
        <f t="shared" ref="Q1347:R1347" si="1523">+AVERAGE(O1333:O1347)</f>
        <v>0.18523566666666605</v>
      </c>
      <c r="R1347">
        <f t="shared" si="1523"/>
        <v>8.9100466666666017E-2</v>
      </c>
      <c r="S1347">
        <f t="shared" si="1468"/>
        <v>2.0789528225441476</v>
      </c>
      <c r="T1347">
        <f t="shared" si="1469"/>
        <v>67.521425054713987</v>
      </c>
    </row>
    <row r="1348" spans="1:20" x14ac:dyDescent="0.25">
      <c r="A1348" s="2">
        <v>43066</v>
      </c>
      <c r="B1348">
        <v>54.740001999999997</v>
      </c>
      <c r="C1348">
        <v>54.900002000000001</v>
      </c>
      <c r="D1348">
        <v>54.720001000000003</v>
      </c>
      <c r="E1348">
        <v>54.799999</v>
      </c>
      <c r="F1348">
        <v>48.184821999999997</v>
      </c>
      <c r="G1348">
        <v>8108900</v>
      </c>
      <c r="I1348">
        <f t="shared" si="1518"/>
        <v>0.87928508903804903</v>
      </c>
      <c r="J1348">
        <f t="shared" si="1519"/>
        <v>48.132067532512977</v>
      </c>
      <c r="K1348">
        <f t="shared" si="1520"/>
        <v>48.272753146759072</v>
      </c>
      <c r="L1348">
        <f t="shared" si="1521"/>
        <v>48.114480951447135</v>
      </c>
      <c r="M1348" s="5">
        <f t="shared" si="1522"/>
        <v>48.184821999999997</v>
      </c>
      <c r="O1348">
        <f t="shared" ref="O1348:O1411" si="1524">+IF(M1348&gt;M1347,(M1348-M1347),0)</f>
        <v>2.6374999999994486E-2</v>
      </c>
      <c r="P1348">
        <f t="shared" ref="P1348:P1411" si="1525">+IF(M1348&lt;M1347,(M1347-M1348),0)</f>
        <v>0</v>
      </c>
      <c r="Q1348">
        <f t="shared" ref="Q1348:R1348" si="1526">+AVERAGE(O1334:O1348)</f>
        <v>0.18640779999999921</v>
      </c>
      <c r="R1348">
        <f t="shared" si="1526"/>
        <v>8.9100466666666017E-2</v>
      </c>
      <c r="S1348">
        <f t="shared" si="1468"/>
        <v>2.0921080099094196</v>
      </c>
      <c r="T1348">
        <f t="shared" si="1469"/>
        <v>67.659603196419582</v>
      </c>
    </row>
    <row r="1349" spans="1:20" x14ac:dyDescent="0.25">
      <c r="A1349" s="2">
        <v>43067</v>
      </c>
      <c r="B1349">
        <v>54.889999000000003</v>
      </c>
      <c r="C1349">
        <v>55.25</v>
      </c>
      <c r="D1349">
        <v>54.77</v>
      </c>
      <c r="E1349">
        <v>55.25</v>
      </c>
      <c r="F1349">
        <v>48.580502000000003</v>
      </c>
      <c r="G1349">
        <v>6985900</v>
      </c>
      <c r="I1349">
        <f t="shared" si="1518"/>
        <v>0.87928510407239824</v>
      </c>
      <c r="J1349">
        <f t="shared" si="1519"/>
        <v>48.263958483248835</v>
      </c>
      <c r="K1349">
        <f t="shared" si="1520"/>
        <v>48.580502000000003</v>
      </c>
      <c r="L1349">
        <f t="shared" si="1521"/>
        <v>48.158445150045253</v>
      </c>
      <c r="M1349" s="5">
        <f t="shared" si="1522"/>
        <v>48.580502000000003</v>
      </c>
      <c r="O1349">
        <f t="shared" si="1524"/>
        <v>0.3956800000000058</v>
      </c>
      <c r="P1349">
        <f t="shared" si="1525"/>
        <v>0</v>
      </c>
      <c r="Q1349">
        <f t="shared" ref="Q1349:R1349" si="1527">+AVERAGE(O1335:O1349)</f>
        <v>0.21278646666666626</v>
      </c>
      <c r="R1349">
        <f t="shared" si="1527"/>
        <v>5.568753333333281E-2</v>
      </c>
      <c r="S1349">
        <f t="shared" si="1468"/>
        <v>3.8210790446216256</v>
      </c>
      <c r="T1349">
        <f t="shared" si="1469"/>
        <v>79.257755561680824</v>
      </c>
    </row>
    <row r="1350" spans="1:20" x14ac:dyDescent="0.25">
      <c r="A1350" s="2">
        <v>43068</v>
      </c>
      <c r="B1350">
        <v>55.209999000000003</v>
      </c>
      <c r="C1350">
        <v>55.75</v>
      </c>
      <c r="D1350">
        <v>55.16</v>
      </c>
      <c r="E1350">
        <v>55.540000999999997</v>
      </c>
      <c r="F1350">
        <v>48.835490999999998</v>
      </c>
      <c r="G1350">
        <v>14739900</v>
      </c>
      <c r="I1350">
        <f t="shared" si="1518"/>
        <v>0.8792850219790237</v>
      </c>
      <c r="J1350">
        <f t="shared" si="1519"/>
        <v>48.545325184176882</v>
      </c>
      <c r="K1350">
        <f t="shared" si="1520"/>
        <v>49.020139975330572</v>
      </c>
      <c r="L1350">
        <f t="shared" si="1521"/>
        <v>48.501361812362944</v>
      </c>
      <c r="M1350" s="5">
        <f t="shared" si="1522"/>
        <v>48.835490999999998</v>
      </c>
      <c r="O1350">
        <f t="shared" si="1524"/>
        <v>0.2549889999999948</v>
      </c>
      <c r="P1350">
        <f t="shared" si="1525"/>
        <v>0</v>
      </c>
      <c r="Q1350">
        <f t="shared" ref="Q1350:R1350" si="1528">+AVERAGE(O1336:O1350)</f>
        <v>0.19520093333333269</v>
      </c>
      <c r="R1350">
        <f t="shared" si="1528"/>
        <v>5.568753333333281E-2</v>
      </c>
      <c r="S1350">
        <f t="shared" si="1468"/>
        <v>3.5052896339456203</v>
      </c>
      <c r="T1350">
        <f t="shared" si="1469"/>
        <v>77.803868757618034</v>
      </c>
    </row>
    <row r="1351" spans="1:20" x14ac:dyDescent="0.25">
      <c r="A1351" s="2">
        <v>43069</v>
      </c>
      <c r="B1351">
        <v>55.75</v>
      </c>
      <c r="C1351">
        <v>56.200001</v>
      </c>
      <c r="D1351">
        <v>55.610000999999997</v>
      </c>
      <c r="E1351">
        <v>56.049999</v>
      </c>
      <c r="F1351">
        <v>49.283928000000003</v>
      </c>
      <c r="G1351">
        <v>14098300</v>
      </c>
      <c r="I1351">
        <f t="shared" si="1518"/>
        <v>0.87928508259206217</v>
      </c>
      <c r="J1351">
        <f t="shared" si="1519"/>
        <v>49.020143354507468</v>
      </c>
      <c r="K1351">
        <f t="shared" si="1520"/>
        <v>49.415822520958976</v>
      </c>
      <c r="L1351">
        <f t="shared" si="1521"/>
        <v>48.897044322229654</v>
      </c>
      <c r="M1351" s="5">
        <f t="shared" si="1522"/>
        <v>49.283928000000003</v>
      </c>
      <c r="O1351">
        <f t="shared" si="1524"/>
        <v>0.44843700000000553</v>
      </c>
      <c r="P1351">
        <f t="shared" si="1525"/>
        <v>0</v>
      </c>
      <c r="Q1351">
        <f t="shared" ref="Q1351:R1351" si="1529">+AVERAGE(O1337:O1351)</f>
        <v>0.19109679999999968</v>
      </c>
      <c r="R1351">
        <f t="shared" si="1529"/>
        <v>5.568753333333281E-2</v>
      </c>
      <c r="S1351">
        <f t="shared" si="1468"/>
        <v>3.4315903140499695</v>
      </c>
      <c r="T1351">
        <f t="shared" si="1469"/>
        <v>77.434737213194381</v>
      </c>
    </row>
    <row r="1352" spans="1:20" x14ac:dyDescent="0.25">
      <c r="A1352" s="2">
        <v>43070</v>
      </c>
      <c r="B1352">
        <v>55.93</v>
      </c>
      <c r="C1352">
        <v>56.209999000000003</v>
      </c>
      <c r="D1352">
        <v>55.330002</v>
      </c>
      <c r="E1352">
        <v>56.189999</v>
      </c>
      <c r="F1352">
        <v>49.407035999999998</v>
      </c>
      <c r="G1352">
        <v>29328700</v>
      </c>
      <c r="I1352">
        <f t="shared" si="1518"/>
        <v>0.8792852265400467</v>
      </c>
      <c r="J1352">
        <f t="shared" si="1519"/>
        <v>49.178422720384809</v>
      </c>
      <c r="K1352">
        <f t="shared" si="1520"/>
        <v>49.4246217045308</v>
      </c>
      <c r="L1352">
        <f t="shared" si="1521"/>
        <v>48.650853343031237</v>
      </c>
      <c r="M1352" s="5">
        <f t="shared" si="1522"/>
        <v>49.407035999999998</v>
      </c>
      <c r="O1352">
        <f t="shared" si="1524"/>
        <v>0.12310799999999489</v>
      </c>
      <c r="P1352">
        <f t="shared" si="1525"/>
        <v>0</v>
      </c>
      <c r="Q1352">
        <f t="shared" ref="Q1352:R1352" si="1530">+AVERAGE(O1338:O1352)</f>
        <v>0.19930399999999934</v>
      </c>
      <c r="R1352">
        <f t="shared" si="1530"/>
        <v>5.5101333333333002E-2</v>
      </c>
      <c r="S1352">
        <f t="shared" si="1468"/>
        <v>3.6170449595896144</v>
      </c>
      <c r="T1352">
        <f t="shared" si="1469"/>
        <v>78.34112492400584</v>
      </c>
    </row>
    <row r="1353" spans="1:20" x14ac:dyDescent="0.25">
      <c r="A1353" s="2">
        <v>43073</v>
      </c>
      <c r="B1353">
        <v>56.580002</v>
      </c>
      <c r="C1353">
        <v>56.77</v>
      </c>
      <c r="D1353">
        <v>56.080002</v>
      </c>
      <c r="E1353">
        <v>56.720001000000003</v>
      </c>
      <c r="F1353">
        <v>49.873058</v>
      </c>
      <c r="G1353">
        <v>22771300</v>
      </c>
      <c r="I1353">
        <f t="shared" si="1518"/>
        <v>0.87928521016775008</v>
      </c>
      <c r="J1353">
        <f t="shared" si="1519"/>
        <v>49.749958949861721</v>
      </c>
      <c r="K1353">
        <f t="shared" si="1520"/>
        <v>49.917021381223172</v>
      </c>
      <c r="L1353">
        <f t="shared" si="1521"/>
        <v>49.310316344777846</v>
      </c>
      <c r="M1353" s="5">
        <f t="shared" si="1522"/>
        <v>49.873058</v>
      </c>
      <c r="O1353">
        <f t="shared" si="1524"/>
        <v>0.46602200000000238</v>
      </c>
      <c r="P1353">
        <f t="shared" si="1525"/>
        <v>0</v>
      </c>
      <c r="Q1353">
        <f t="shared" ref="Q1353:R1353" si="1531">+AVERAGE(O1339:O1353)</f>
        <v>0.1981323999999996</v>
      </c>
      <c r="R1353">
        <f t="shared" si="1531"/>
        <v>5.5101333333333002E-2</v>
      </c>
      <c r="S1353">
        <f t="shared" si="1468"/>
        <v>3.5957823162174076</v>
      </c>
      <c r="T1353">
        <f t="shared" si="1469"/>
        <v>78.240918929705586</v>
      </c>
    </row>
    <row r="1354" spans="1:20" x14ac:dyDescent="0.25">
      <c r="A1354" s="2">
        <v>43074</v>
      </c>
      <c r="B1354">
        <v>56.720001000000003</v>
      </c>
      <c r="C1354">
        <v>56.93</v>
      </c>
      <c r="D1354">
        <v>56.48</v>
      </c>
      <c r="E1354">
        <v>56.630001</v>
      </c>
      <c r="F1354">
        <v>49.793911000000001</v>
      </c>
      <c r="G1354">
        <v>22930400</v>
      </c>
      <c r="I1354">
        <f t="shared" si="1518"/>
        <v>0.879285010077962</v>
      </c>
      <c r="J1354">
        <f t="shared" si="1519"/>
        <v>49.873046650907021</v>
      </c>
      <c r="K1354">
        <f t="shared" si="1520"/>
        <v>50.057695623738375</v>
      </c>
      <c r="L1354">
        <f t="shared" si="1521"/>
        <v>49.662017369203291</v>
      </c>
      <c r="M1354" s="5">
        <f t="shared" si="1522"/>
        <v>49.793911000000001</v>
      </c>
      <c r="O1354">
        <f t="shared" si="1524"/>
        <v>0</v>
      </c>
      <c r="P1354">
        <f t="shared" si="1525"/>
        <v>7.9146999999998968E-2</v>
      </c>
      <c r="Q1354">
        <f t="shared" ref="Q1354:R1354" si="1532">+AVERAGE(O1340:O1354)</f>
        <v>0.17995966666666638</v>
      </c>
      <c r="R1354">
        <f t="shared" si="1532"/>
        <v>6.03777999999996E-2</v>
      </c>
      <c r="S1354">
        <f t="shared" si="1468"/>
        <v>2.9805601838203373</v>
      </c>
      <c r="T1354">
        <f t="shared" si="1469"/>
        <v>74.87790778632943</v>
      </c>
    </row>
    <row r="1355" spans="1:20" x14ac:dyDescent="0.25">
      <c r="A1355" s="2">
        <v>43075</v>
      </c>
      <c r="B1355">
        <v>56.619999</v>
      </c>
      <c r="C1355">
        <v>56.990001999999997</v>
      </c>
      <c r="D1355">
        <v>56.619999</v>
      </c>
      <c r="E1355">
        <v>56.990001999999997</v>
      </c>
      <c r="F1355">
        <v>50.110461999999998</v>
      </c>
      <c r="G1355">
        <v>16712200</v>
      </c>
      <c r="I1355">
        <f t="shared" si="1518"/>
        <v>0.87928514197981611</v>
      </c>
      <c r="J1355">
        <f t="shared" si="1519"/>
        <v>49.78512385961205</v>
      </c>
      <c r="K1355">
        <f t="shared" si="1520"/>
        <v>50.110461999999998</v>
      </c>
      <c r="L1355">
        <f t="shared" si="1521"/>
        <v>49.78512385961205</v>
      </c>
      <c r="M1355" s="5">
        <f t="shared" si="1522"/>
        <v>50.110461999999998</v>
      </c>
      <c r="O1355">
        <f t="shared" si="1524"/>
        <v>0.31655099999999692</v>
      </c>
      <c r="P1355">
        <f t="shared" si="1525"/>
        <v>0</v>
      </c>
      <c r="Q1355">
        <f t="shared" ref="Q1355:R1355" si="1533">+AVERAGE(O1341:O1355)</f>
        <v>0.18992639999999927</v>
      </c>
      <c r="R1355">
        <f t="shared" si="1533"/>
        <v>6.03777999999996E-2</v>
      </c>
      <c r="S1355">
        <f t="shared" si="1468"/>
        <v>3.1456329975587143</v>
      </c>
      <c r="T1355">
        <f t="shared" si="1469"/>
        <v>75.878231368071383</v>
      </c>
    </row>
    <row r="1356" spans="1:20" x14ac:dyDescent="0.25">
      <c r="A1356" s="2">
        <v>43076</v>
      </c>
      <c r="B1356">
        <v>56.889999000000003</v>
      </c>
      <c r="C1356">
        <v>56.919998</v>
      </c>
      <c r="D1356">
        <v>56.41</v>
      </c>
      <c r="E1356">
        <v>56.439999</v>
      </c>
      <c r="F1356">
        <v>49.626854000000002</v>
      </c>
      <c r="G1356">
        <v>7557500</v>
      </c>
      <c r="I1356">
        <f t="shared" si="1518"/>
        <v>0.87928516795331624</v>
      </c>
      <c r="J1356">
        <f t="shared" si="1519"/>
        <v>50.022532325578993</v>
      </c>
      <c r="K1356">
        <f t="shared" si="1520"/>
        <v>50.048910001332423</v>
      </c>
      <c r="L1356">
        <f t="shared" si="1521"/>
        <v>49.600476324246564</v>
      </c>
      <c r="M1356" s="5">
        <f t="shared" si="1522"/>
        <v>49.626854000000002</v>
      </c>
      <c r="O1356">
        <f t="shared" si="1524"/>
        <v>0</v>
      </c>
      <c r="P1356">
        <f t="shared" si="1525"/>
        <v>0.48360799999999671</v>
      </c>
      <c r="Q1356">
        <f t="shared" ref="Q1356:R1356" si="1534">+AVERAGE(O1342:O1356)</f>
        <v>0.18992639999999927</v>
      </c>
      <c r="R1356">
        <f t="shared" si="1534"/>
        <v>5.8619933333332597E-2</v>
      </c>
      <c r="S1356">
        <f t="shared" si="1468"/>
        <v>3.2399627430487525</v>
      </c>
      <c r="T1356">
        <f t="shared" si="1469"/>
        <v>76.414887096839237</v>
      </c>
    </row>
    <row r="1357" spans="1:20" x14ac:dyDescent="0.25">
      <c r="A1357" s="2">
        <v>43077</v>
      </c>
      <c r="B1357">
        <v>56.450001</v>
      </c>
      <c r="C1357">
        <v>56.59</v>
      </c>
      <c r="D1357">
        <v>56.200001</v>
      </c>
      <c r="E1357">
        <v>56.59</v>
      </c>
      <c r="F1357">
        <v>49.758743000000003</v>
      </c>
      <c r="G1357">
        <v>8695500</v>
      </c>
      <c r="I1357">
        <f t="shared" si="1518"/>
        <v>0.87928508570418806</v>
      </c>
      <c r="J1357">
        <f t="shared" si="1519"/>
        <v>49.635643967286505</v>
      </c>
      <c r="K1357">
        <f t="shared" si="1520"/>
        <v>49.758743000000003</v>
      </c>
      <c r="L1357">
        <f t="shared" si="1521"/>
        <v>49.415822695860456</v>
      </c>
      <c r="M1357" s="5">
        <f t="shared" si="1522"/>
        <v>49.758743000000003</v>
      </c>
      <c r="O1357">
        <f t="shared" si="1524"/>
        <v>0.13188900000000103</v>
      </c>
      <c r="P1357">
        <f t="shared" si="1525"/>
        <v>0</v>
      </c>
      <c r="Q1357">
        <f t="shared" ref="Q1357:R1357" si="1535">+AVERAGE(O1343:O1357)</f>
        <v>0.15475486666666616</v>
      </c>
      <c r="R1357">
        <f t="shared" si="1535"/>
        <v>5.8619933333332597E-2</v>
      </c>
      <c r="S1357">
        <f t="shared" si="1468"/>
        <v>2.6399700215740283</v>
      </c>
      <c r="T1357">
        <f t="shared" si="1469"/>
        <v>72.527246266507134</v>
      </c>
    </row>
    <row r="1358" spans="1:20" x14ac:dyDescent="0.25">
      <c r="A1358" s="2">
        <v>43080</v>
      </c>
      <c r="B1358">
        <v>56.529998999999997</v>
      </c>
      <c r="C1358">
        <v>56.610000999999997</v>
      </c>
      <c r="D1358">
        <v>56.27</v>
      </c>
      <c r="E1358">
        <v>56.580002</v>
      </c>
      <c r="F1358">
        <v>49.749954000000002</v>
      </c>
      <c r="G1358">
        <v>6737800</v>
      </c>
      <c r="I1358">
        <f t="shared" si="1518"/>
        <v>0.87928512268345271</v>
      </c>
      <c r="J1358">
        <f t="shared" si="1519"/>
        <v>49.705987106010454</v>
      </c>
      <c r="K1358">
        <f t="shared" si="1520"/>
        <v>49.776331674395379</v>
      </c>
      <c r="L1358">
        <f t="shared" si="1521"/>
        <v>49.477373853397886</v>
      </c>
      <c r="M1358" s="5">
        <f t="shared" si="1522"/>
        <v>49.749954000000002</v>
      </c>
      <c r="O1358">
        <f t="shared" si="1524"/>
        <v>0</v>
      </c>
      <c r="P1358">
        <f t="shared" si="1525"/>
        <v>8.7890000000001578E-3</v>
      </c>
      <c r="Q1358">
        <f t="shared" ref="Q1358:R1358" si="1536">+AVERAGE(O1344:O1358)</f>
        <v>0.15475486666666616</v>
      </c>
      <c r="R1358">
        <f t="shared" si="1536"/>
        <v>4.8068199999999214E-2</v>
      </c>
      <c r="S1358">
        <f t="shared" si="1468"/>
        <v>3.2194853700922583</v>
      </c>
      <c r="T1358">
        <f t="shared" si="1469"/>
        <v>76.300427367564609</v>
      </c>
    </row>
    <row r="1359" spans="1:20" x14ac:dyDescent="0.25">
      <c r="A1359" s="2">
        <v>43081</v>
      </c>
      <c r="B1359">
        <v>56.610000999999997</v>
      </c>
      <c r="C1359">
        <v>56.810001</v>
      </c>
      <c r="D1359">
        <v>56.400002000000001</v>
      </c>
      <c r="E1359">
        <v>56.59</v>
      </c>
      <c r="F1359">
        <v>49.758743000000003</v>
      </c>
      <c r="G1359">
        <v>6220100</v>
      </c>
      <c r="I1359">
        <f t="shared" si="1518"/>
        <v>0.87928508570418806</v>
      </c>
      <c r="J1359">
        <f t="shared" si="1519"/>
        <v>49.776329580999167</v>
      </c>
      <c r="K1359">
        <f t="shared" si="1520"/>
        <v>49.95218659814001</v>
      </c>
      <c r="L1359">
        <f t="shared" si="1521"/>
        <v>49.59168059228638</v>
      </c>
      <c r="M1359" s="5">
        <f t="shared" si="1522"/>
        <v>49.758743000000003</v>
      </c>
      <c r="O1359">
        <f t="shared" si="1524"/>
        <v>8.7890000000001578E-3</v>
      </c>
      <c r="P1359">
        <f t="shared" si="1525"/>
        <v>0</v>
      </c>
      <c r="Q1359">
        <f t="shared" ref="Q1359:R1359" si="1537">+AVERAGE(O1345:O1359)</f>
        <v>0.1553407999999995</v>
      </c>
      <c r="R1359">
        <f t="shared" si="1537"/>
        <v>4.4551333333332839E-2</v>
      </c>
      <c r="S1359">
        <f t="shared" si="1468"/>
        <v>3.4867822885959545</v>
      </c>
      <c r="T1359">
        <f t="shared" si="1469"/>
        <v>77.712312840725559</v>
      </c>
    </row>
    <row r="1360" spans="1:20" x14ac:dyDescent="0.25">
      <c r="A1360" s="2">
        <v>43082</v>
      </c>
      <c r="B1360">
        <v>56.630001</v>
      </c>
      <c r="C1360">
        <v>57.040000999999997</v>
      </c>
      <c r="D1360">
        <v>56.549999</v>
      </c>
      <c r="E1360">
        <v>56.91</v>
      </c>
      <c r="F1360">
        <v>50.040115</v>
      </c>
      <c r="G1360">
        <v>11589000</v>
      </c>
      <c r="I1360">
        <f t="shared" si="1518"/>
        <v>0.87928509927956433</v>
      </c>
      <c r="J1360">
        <f t="shared" si="1519"/>
        <v>49.793916051486825</v>
      </c>
      <c r="K1360">
        <f t="shared" si="1520"/>
        <v>50.154422942191445</v>
      </c>
      <c r="L1360">
        <f t="shared" si="1521"/>
        <v>49.723571484974265</v>
      </c>
      <c r="M1360" s="5">
        <f t="shared" si="1522"/>
        <v>50.040115</v>
      </c>
      <c r="O1360">
        <f t="shared" si="1524"/>
        <v>0.28137199999999751</v>
      </c>
      <c r="P1360">
        <f t="shared" si="1525"/>
        <v>0</v>
      </c>
      <c r="Q1360">
        <f t="shared" ref="Q1360:R1360" si="1538">+AVERAGE(O1346:O1360)</f>
        <v>0.16354746666666622</v>
      </c>
      <c r="R1360">
        <f t="shared" si="1538"/>
        <v>4.4551333333332839E-2</v>
      </c>
      <c r="S1360">
        <f t="shared" si="1468"/>
        <v>3.6709892708037479</v>
      </c>
      <c r="T1360">
        <f t="shared" si="1469"/>
        <v>78.591258895614473</v>
      </c>
    </row>
    <row r="1361" spans="1:20" x14ac:dyDescent="0.25">
      <c r="A1361" s="2">
        <v>43083</v>
      </c>
      <c r="B1361">
        <v>56.990001999999997</v>
      </c>
      <c r="C1361">
        <v>56.990001999999997</v>
      </c>
      <c r="D1361">
        <v>56.650002000000001</v>
      </c>
      <c r="E1361">
        <v>56.66</v>
      </c>
      <c r="F1361">
        <v>49.820292999999999</v>
      </c>
      <c r="G1361">
        <v>9118200</v>
      </c>
      <c r="I1361">
        <f t="shared" si="1518"/>
        <v>0.87928508648076253</v>
      </c>
      <c r="J1361">
        <f t="shared" si="1519"/>
        <v>50.11045883710883</v>
      </c>
      <c r="K1361">
        <f t="shared" si="1520"/>
        <v>50.11045883710883</v>
      </c>
      <c r="L1361">
        <f t="shared" si="1521"/>
        <v>49.81150190770537</v>
      </c>
      <c r="M1361" s="5">
        <f t="shared" si="1522"/>
        <v>49.820292999999999</v>
      </c>
      <c r="O1361">
        <f t="shared" si="1524"/>
        <v>0</v>
      </c>
      <c r="P1361">
        <f t="shared" si="1525"/>
        <v>0.21982200000000063</v>
      </c>
      <c r="Q1361">
        <f t="shared" ref="Q1361:R1361" si="1539">+AVERAGE(O1347:O1361)</f>
        <v>0.16354746666666622</v>
      </c>
      <c r="R1361">
        <f t="shared" si="1539"/>
        <v>5.5102266666666351E-2</v>
      </c>
      <c r="S1361">
        <f t="shared" si="1468"/>
        <v>2.968071488892178</v>
      </c>
      <c r="T1361">
        <f t="shared" si="1469"/>
        <v>74.798841129770466</v>
      </c>
    </row>
    <row r="1362" spans="1:20" x14ac:dyDescent="0.25">
      <c r="A1362" s="2">
        <v>43084</v>
      </c>
      <c r="B1362">
        <v>56.57</v>
      </c>
      <c r="C1362">
        <v>56.959999000000003</v>
      </c>
      <c r="D1362">
        <v>56.57</v>
      </c>
      <c r="E1362">
        <v>56.880001</v>
      </c>
      <c r="F1362">
        <v>50.385447999999997</v>
      </c>
      <c r="G1362">
        <v>9090900</v>
      </c>
      <c r="I1362">
        <f t="shared" si="1518"/>
        <v>0.88582009694409103</v>
      </c>
      <c r="J1362">
        <f t="shared" si="1519"/>
        <v>50.11084288412723</v>
      </c>
      <c r="K1362">
        <f t="shared" si="1520"/>
        <v>50.456311836115333</v>
      </c>
      <c r="L1362">
        <f t="shared" si="1521"/>
        <v>50.11084288412723</v>
      </c>
      <c r="M1362" s="5">
        <f t="shared" si="1522"/>
        <v>50.385447999999997</v>
      </c>
      <c r="O1362">
        <f t="shared" si="1524"/>
        <v>0.56515499999999719</v>
      </c>
      <c r="P1362">
        <f t="shared" si="1525"/>
        <v>0</v>
      </c>
      <c r="Q1362">
        <f t="shared" ref="Q1362:R1362" si="1540">+AVERAGE(O1348:O1362)</f>
        <v>0.20122446666666605</v>
      </c>
      <c r="R1362">
        <f t="shared" si="1540"/>
        <v>5.2757733333333098E-2</v>
      </c>
      <c r="S1362">
        <f t="shared" ref="S1362:S1425" si="1541">+Q1362/R1362</f>
        <v>3.8141226689041532</v>
      </c>
      <c r="T1362">
        <f t="shared" ref="T1362:T1425" si="1542">100-(100/(S1362+1))</f>
        <v>79.227783154357553</v>
      </c>
    </row>
    <row r="1363" spans="1:20" x14ac:dyDescent="0.25">
      <c r="A1363" s="2">
        <v>43087</v>
      </c>
      <c r="B1363">
        <v>57</v>
      </c>
      <c r="C1363">
        <v>57.310001</v>
      </c>
      <c r="D1363">
        <v>56.82</v>
      </c>
      <c r="E1363">
        <v>56.849997999999999</v>
      </c>
      <c r="F1363">
        <v>50.358871000000001</v>
      </c>
      <c r="G1363">
        <v>8799600</v>
      </c>
      <c r="I1363">
        <f t="shared" si="1518"/>
        <v>0.88582010152401414</v>
      </c>
      <c r="J1363">
        <f t="shared" si="1519"/>
        <v>50.491745786868805</v>
      </c>
      <c r="K1363">
        <f t="shared" si="1520"/>
        <v>50.766350904161349</v>
      </c>
      <c r="L1363">
        <f t="shared" si="1521"/>
        <v>50.332298168594484</v>
      </c>
      <c r="M1363" s="5">
        <f t="shared" si="1522"/>
        <v>50.358871000000001</v>
      </c>
      <c r="O1363">
        <f t="shared" si="1524"/>
        <v>0</v>
      </c>
      <c r="P1363">
        <f t="shared" si="1525"/>
        <v>2.6576999999996076E-2</v>
      </c>
      <c r="Q1363">
        <f t="shared" ref="Q1363:R1363" si="1543">+AVERAGE(O1349:O1363)</f>
        <v>0.19946613333333307</v>
      </c>
      <c r="R1363">
        <f t="shared" si="1543"/>
        <v>5.4529533333332839E-2</v>
      </c>
      <c r="S1363">
        <f t="shared" si="1541"/>
        <v>3.657946825145546</v>
      </c>
      <c r="T1363">
        <f t="shared" si="1542"/>
        <v>78.531313526346381</v>
      </c>
    </row>
    <row r="1364" spans="1:20" x14ac:dyDescent="0.25">
      <c r="A1364" s="2">
        <v>43088</v>
      </c>
      <c r="B1364">
        <v>57.07</v>
      </c>
      <c r="C1364">
        <v>57.18</v>
      </c>
      <c r="D1364">
        <v>56.91</v>
      </c>
      <c r="E1364">
        <v>56.919998</v>
      </c>
      <c r="F1364">
        <v>50.420883000000003</v>
      </c>
      <c r="G1364">
        <v>7889000</v>
      </c>
      <c r="I1364">
        <f t="shared" si="1518"/>
        <v>0.88582018221434233</v>
      </c>
      <c r="J1364">
        <f t="shared" si="1519"/>
        <v>50.553757798972519</v>
      </c>
      <c r="K1364">
        <f t="shared" si="1520"/>
        <v>50.651198019016093</v>
      </c>
      <c r="L1364">
        <f t="shared" si="1521"/>
        <v>50.412026569818217</v>
      </c>
      <c r="M1364" s="5">
        <f t="shared" si="1522"/>
        <v>50.420883000000003</v>
      </c>
      <c r="O1364">
        <f t="shared" si="1524"/>
        <v>6.2012000000002843E-2</v>
      </c>
      <c r="P1364">
        <f t="shared" si="1525"/>
        <v>0</v>
      </c>
      <c r="Q1364">
        <f t="shared" ref="Q1364:R1364" si="1544">+AVERAGE(O1350:O1364)</f>
        <v>0.17722159999999956</v>
      </c>
      <c r="R1364">
        <f t="shared" si="1544"/>
        <v>5.4529533333332839E-2</v>
      </c>
      <c r="S1364">
        <f t="shared" si="1541"/>
        <v>3.2500113088565068</v>
      </c>
      <c r="T1364">
        <f t="shared" si="1542"/>
        <v>76.470650844713717</v>
      </c>
    </row>
    <row r="1365" spans="1:20" x14ac:dyDescent="0.25">
      <c r="A1365" s="2">
        <v>43089</v>
      </c>
      <c r="B1365">
        <v>56.970001000000003</v>
      </c>
      <c r="C1365">
        <v>57.02</v>
      </c>
      <c r="D1365">
        <v>56.48</v>
      </c>
      <c r="E1365">
        <v>56.82</v>
      </c>
      <c r="F1365">
        <v>50.332301999999999</v>
      </c>
      <c r="G1365">
        <v>13813800</v>
      </c>
      <c r="I1365">
        <f t="shared" si="1518"/>
        <v>0.88582016895459337</v>
      </c>
      <c r="J1365">
        <f t="shared" si="1519"/>
        <v>50.465175911163357</v>
      </c>
      <c r="K1365">
        <f t="shared" si="1520"/>
        <v>50.509466033790915</v>
      </c>
      <c r="L1365">
        <f t="shared" si="1521"/>
        <v>50.03112314255543</v>
      </c>
      <c r="M1365" s="5">
        <f t="shared" si="1522"/>
        <v>50.332301999999999</v>
      </c>
      <c r="O1365">
        <f t="shared" si="1524"/>
        <v>0</v>
      </c>
      <c r="P1365">
        <f t="shared" si="1525"/>
        <v>8.8581000000004906E-2</v>
      </c>
      <c r="Q1365">
        <f t="shared" ref="Q1365:R1365" si="1545">+AVERAGE(O1351:O1365)</f>
        <v>0.16022233333333322</v>
      </c>
      <c r="R1365">
        <f t="shared" si="1545"/>
        <v>6.0434933333333163E-2</v>
      </c>
      <c r="S1365">
        <f t="shared" si="1541"/>
        <v>2.651154299279451</v>
      </c>
      <c r="T1365">
        <f t="shared" si="1542"/>
        <v>72.611401271172014</v>
      </c>
    </row>
    <row r="1366" spans="1:20" x14ac:dyDescent="0.25">
      <c r="A1366" s="2">
        <v>43090</v>
      </c>
      <c r="B1366">
        <v>56.93</v>
      </c>
      <c r="C1366">
        <v>57.02</v>
      </c>
      <c r="D1366">
        <v>56.720001000000003</v>
      </c>
      <c r="E1366">
        <v>56.779998999999997</v>
      </c>
      <c r="F1366">
        <v>50.296860000000002</v>
      </c>
      <c r="G1366">
        <v>5553100</v>
      </c>
      <c r="I1366">
        <f t="shared" si="1518"/>
        <v>0.88582002264565041</v>
      </c>
      <c r="J1366">
        <f t="shared" si="1519"/>
        <v>50.429733889216877</v>
      </c>
      <c r="K1366">
        <f t="shared" si="1520"/>
        <v>50.509457691254987</v>
      </c>
      <c r="L1366">
        <f t="shared" si="1521"/>
        <v>50.243712570281318</v>
      </c>
      <c r="M1366" s="5">
        <f t="shared" si="1522"/>
        <v>50.296860000000002</v>
      </c>
      <c r="O1366">
        <f t="shared" si="1524"/>
        <v>0</v>
      </c>
      <c r="P1366">
        <f t="shared" si="1525"/>
        <v>3.5441999999996199E-2</v>
      </c>
      <c r="Q1366">
        <f t="shared" ref="Q1366:R1366" si="1546">+AVERAGE(O1352:O1366)</f>
        <v>0.13032653333333286</v>
      </c>
      <c r="R1366">
        <f t="shared" si="1546"/>
        <v>6.2797733333332911E-2</v>
      </c>
      <c r="S1366">
        <f t="shared" si="1541"/>
        <v>2.0753381756878762</v>
      </c>
      <c r="T1366">
        <f t="shared" si="1542"/>
        <v>67.483250853336642</v>
      </c>
    </row>
    <row r="1367" spans="1:20" x14ac:dyDescent="0.25">
      <c r="A1367" s="2">
        <v>43091</v>
      </c>
      <c r="B1367">
        <v>56.860000999999997</v>
      </c>
      <c r="C1367">
        <v>56.959999000000003</v>
      </c>
      <c r="D1367">
        <v>56.799999</v>
      </c>
      <c r="E1367">
        <v>56.869999</v>
      </c>
      <c r="F1367">
        <v>50.376590999999998</v>
      </c>
      <c r="G1367">
        <v>4218600</v>
      </c>
      <c r="I1367">
        <f t="shared" si="1518"/>
        <v>0.88582014921435115</v>
      </c>
      <c r="J1367">
        <f t="shared" si="1519"/>
        <v>50.367734570148151</v>
      </c>
      <c r="K1367">
        <f t="shared" si="1520"/>
        <v>50.456314813429294</v>
      </c>
      <c r="L1367">
        <f t="shared" si="1521"/>
        <v>50.314583589554999</v>
      </c>
      <c r="M1367" s="5">
        <f t="shared" si="1522"/>
        <v>50.376590999999998</v>
      </c>
      <c r="O1367">
        <f t="shared" si="1524"/>
        <v>7.9730999999995333E-2</v>
      </c>
      <c r="P1367">
        <f t="shared" si="1525"/>
        <v>0</v>
      </c>
      <c r="Q1367">
        <f t="shared" ref="Q1367:R1367" si="1547">+AVERAGE(O1353:O1367)</f>
        <v>0.12743473333333288</v>
      </c>
      <c r="R1367">
        <f t="shared" si="1547"/>
        <v>6.2797733333332911E-2</v>
      </c>
      <c r="S1367">
        <f t="shared" si="1541"/>
        <v>2.0292887429058015</v>
      </c>
      <c r="T1367">
        <f t="shared" si="1542"/>
        <v>66.988950711883462</v>
      </c>
    </row>
    <row r="1368" spans="1:20" x14ac:dyDescent="0.25">
      <c r="A1368" s="2">
        <v>43095</v>
      </c>
      <c r="B1368">
        <v>56.830002</v>
      </c>
      <c r="C1368">
        <v>57.119999</v>
      </c>
      <c r="D1368">
        <v>56.790000999999997</v>
      </c>
      <c r="E1368">
        <v>57</v>
      </c>
      <c r="F1368">
        <v>50.491748999999999</v>
      </c>
      <c r="G1368">
        <v>8506300</v>
      </c>
      <c r="I1368">
        <f t="shared" si="1518"/>
        <v>0.88582015789473678</v>
      </c>
      <c r="J1368">
        <f t="shared" si="1519"/>
        <v>50.341161344798209</v>
      </c>
      <c r="K1368">
        <f t="shared" si="1520"/>
        <v>50.59804653312721</v>
      </c>
      <c r="L1368">
        <f t="shared" si="1521"/>
        <v>50.305727652662256</v>
      </c>
      <c r="M1368" s="5">
        <f t="shared" si="1522"/>
        <v>50.491748999999999</v>
      </c>
      <c r="O1368">
        <f t="shared" si="1524"/>
        <v>0.11515800000000098</v>
      </c>
      <c r="P1368">
        <f t="shared" si="1525"/>
        <v>0</v>
      </c>
      <c r="Q1368">
        <f t="shared" ref="Q1368:R1368" si="1548">+AVERAGE(O1354:O1368)</f>
        <v>0.10404379999999946</v>
      </c>
      <c r="R1368">
        <f t="shared" si="1548"/>
        <v>6.2797733333332911E-2</v>
      </c>
      <c r="S1368">
        <f t="shared" si="1541"/>
        <v>1.6568082075149235</v>
      </c>
      <c r="T1368">
        <f t="shared" si="1542"/>
        <v>62.360850995135934</v>
      </c>
    </row>
    <row r="1369" spans="1:20" x14ac:dyDescent="0.25">
      <c r="A1369" s="2">
        <v>43096</v>
      </c>
      <c r="B1369">
        <v>57.080002</v>
      </c>
      <c r="C1369">
        <v>57.200001</v>
      </c>
      <c r="D1369">
        <v>56.91</v>
      </c>
      <c r="E1369">
        <v>56.990001999999997</v>
      </c>
      <c r="F1369">
        <v>50.482886999999998</v>
      </c>
      <c r="G1369">
        <v>5992600</v>
      </c>
      <c r="I1369">
        <f t="shared" si="1518"/>
        <v>0.88582006015721848</v>
      </c>
      <c r="J1369">
        <f t="shared" si="1519"/>
        <v>50.562610805414153</v>
      </c>
      <c r="K1369">
        <f t="shared" si="1520"/>
        <v>50.668908326812961</v>
      </c>
      <c r="L1369">
        <f t="shared" si="1521"/>
        <v>50.412019623547302</v>
      </c>
      <c r="M1369" s="5">
        <f t="shared" si="1522"/>
        <v>50.482886999999998</v>
      </c>
      <c r="O1369">
        <f t="shared" si="1524"/>
        <v>0</v>
      </c>
      <c r="P1369">
        <f t="shared" si="1525"/>
        <v>8.8620000000005916E-3</v>
      </c>
      <c r="Q1369">
        <f t="shared" ref="Q1369:R1369" si="1549">+AVERAGE(O1355:O1369)</f>
        <v>0.10404379999999946</v>
      </c>
      <c r="R1369">
        <f t="shared" si="1549"/>
        <v>5.8112066666666351E-2</v>
      </c>
      <c r="S1369">
        <f t="shared" si="1541"/>
        <v>1.7903992400889781</v>
      </c>
      <c r="T1369">
        <f t="shared" si="1542"/>
        <v>64.162834277144043</v>
      </c>
    </row>
    <row r="1370" spans="1:20" x14ac:dyDescent="0.25">
      <c r="A1370" s="2">
        <v>43097</v>
      </c>
      <c r="B1370">
        <v>57.07</v>
      </c>
      <c r="C1370">
        <v>57.139999000000003</v>
      </c>
      <c r="D1370">
        <v>56.759998000000003</v>
      </c>
      <c r="E1370">
        <v>56.900002000000001</v>
      </c>
      <c r="F1370">
        <v>50.403168000000001</v>
      </c>
      <c r="G1370">
        <v>7291200</v>
      </c>
      <c r="I1370">
        <f t="shared" si="1518"/>
        <v>0.8858201446108912</v>
      </c>
      <c r="J1370">
        <f t="shared" si="1519"/>
        <v>50.553755652943558</v>
      </c>
      <c r="K1370">
        <f t="shared" si="1520"/>
        <v>50.615762177246182</v>
      </c>
      <c r="L1370">
        <f t="shared" si="1521"/>
        <v>50.279149636473896</v>
      </c>
      <c r="M1370" s="5">
        <f t="shared" si="1522"/>
        <v>50.403168000000001</v>
      </c>
      <c r="O1370">
        <f t="shared" si="1524"/>
        <v>0</v>
      </c>
      <c r="P1370">
        <f t="shared" si="1525"/>
        <v>7.9718999999997209E-2</v>
      </c>
      <c r="Q1370">
        <f t="shared" ref="Q1370:R1370" si="1550">+AVERAGE(O1356:O1370)</f>
        <v>8.2940399999999664E-2</v>
      </c>
      <c r="R1370">
        <f t="shared" si="1550"/>
        <v>6.3426666666666159E-2</v>
      </c>
      <c r="S1370">
        <f t="shared" si="1541"/>
        <v>1.3076581879335767</v>
      </c>
      <c r="T1370">
        <f t="shared" si="1542"/>
        <v>56.666025963946446</v>
      </c>
    </row>
    <row r="1371" spans="1:20" x14ac:dyDescent="0.25">
      <c r="A1371" s="2">
        <v>43098</v>
      </c>
      <c r="B1371">
        <v>56.900002000000001</v>
      </c>
      <c r="C1371">
        <v>57.189999</v>
      </c>
      <c r="D1371">
        <v>56.880001</v>
      </c>
      <c r="E1371">
        <v>56.889999000000003</v>
      </c>
      <c r="F1371">
        <v>50.394309999999997</v>
      </c>
      <c r="G1371">
        <v>5085300</v>
      </c>
      <c r="I1371">
        <f t="shared" si="1518"/>
        <v>0.88582019486412711</v>
      </c>
      <c r="J1371">
        <f t="shared" si="1519"/>
        <v>50.403170859409222</v>
      </c>
      <c r="K1371">
        <f t="shared" si="1520"/>
        <v>50.660056058459233</v>
      </c>
      <c r="L1371">
        <f t="shared" si="1521"/>
        <v>50.385453569691748</v>
      </c>
      <c r="M1371" s="5">
        <f t="shared" si="1522"/>
        <v>50.394309999999997</v>
      </c>
      <c r="O1371">
        <f t="shared" si="1524"/>
        <v>0</v>
      </c>
      <c r="P1371">
        <f t="shared" si="1525"/>
        <v>8.8580000000035852E-3</v>
      </c>
      <c r="Q1371">
        <f t="shared" ref="Q1371:R1371" si="1551">+AVERAGE(O1357:O1371)</f>
        <v>8.2940399999999664E-2</v>
      </c>
      <c r="R1371">
        <f t="shared" si="1551"/>
        <v>3.1776666666666627E-2</v>
      </c>
      <c r="S1371">
        <f t="shared" si="1541"/>
        <v>2.61010384978495</v>
      </c>
      <c r="T1371">
        <f t="shared" si="1542"/>
        <v>72.299965828972788</v>
      </c>
    </row>
    <row r="1372" spans="1:20" x14ac:dyDescent="0.25">
      <c r="A1372" s="2">
        <v>43102</v>
      </c>
      <c r="B1372">
        <v>56.950001</v>
      </c>
      <c r="C1372">
        <v>57.02</v>
      </c>
      <c r="D1372">
        <v>56.529998999999997</v>
      </c>
      <c r="E1372">
        <v>56.540000999999997</v>
      </c>
      <c r="F1372">
        <v>50.084269999999997</v>
      </c>
      <c r="G1372">
        <v>20146800</v>
      </c>
      <c r="I1372">
        <f t="shared" si="1518"/>
        <v>0.88582011167633334</v>
      </c>
      <c r="J1372">
        <f t="shared" si="1519"/>
        <v>50.447456245787293</v>
      </c>
      <c r="K1372">
        <f t="shared" si="1520"/>
        <v>50.509462767784527</v>
      </c>
      <c r="L1372">
        <f t="shared" si="1521"/>
        <v>50.075410027243009</v>
      </c>
      <c r="M1372" s="5">
        <f t="shared" si="1522"/>
        <v>50.084269999999997</v>
      </c>
      <c r="O1372">
        <f t="shared" si="1524"/>
        <v>0</v>
      </c>
      <c r="P1372">
        <f t="shared" si="1525"/>
        <v>0.31004000000000076</v>
      </c>
      <c r="Q1372">
        <f t="shared" ref="Q1372:R1372" si="1552">+AVERAGE(O1358:O1372)</f>
        <v>7.4147799999999597E-2</v>
      </c>
      <c r="R1372">
        <f t="shared" si="1552"/>
        <v>5.2446000000000007E-2</v>
      </c>
      <c r="S1372">
        <f t="shared" si="1541"/>
        <v>1.4137932349464133</v>
      </c>
      <c r="T1372">
        <f t="shared" si="1542"/>
        <v>58.57143082836587</v>
      </c>
    </row>
    <row r="1373" spans="1:20" x14ac:dyDescent="0.25">
      <c r="A1373" s="2">
        <v>43103</v>
      </c>
      <c r="B1373">
        <v>56.630001</v>
      </c>
      <c r="C1373">
        <v>56.720001000000003</v>
      </c>
      <c r="D1373">
        <v>56.470001000000003</v>
      </c>
      <c r="E1373">
        <v>56.52</v>
      </c>
      <c r="F1373">
        <v>50.066563000000002</v>
      </c>
      <c r="G1373">
        <v>17950400</v>
      </c>
      <c r="I1373">
        <f t="shared" si="1518"/>
        <v>0.88582029370134463</v>
      </c>
      <c r="J1373">
        <f t="shared" si="1519"/>
        <v>50.164004118127437</v>
      </c>
      <c r="K1373">
        <f t="shared" si="1520"/>
        <v>50.243727944560561</v>
      </c>
      <c r="L1373">
        <f t="shared" si="1521"/>
        <v>50.022272871135229</v>
      </c>
      <c r="M1373" s="5">
        <f t="shared" si="1522"/>
        <v>50.066563000000002</v>
      </c>
      <c r="O1373">
        <f t="shared" si="1524"/>
        <v>0</v>
      </c>
      <c r="P1373">
        <f t="shared" si="1525"/>
        <v>1.7706999999994366E-2</v>
      </c>
      <c r="Q1373">
        <f t="shared" ref="Q1373:R1373" si="1553">+AVERAGE(O1359:O1373)</f>
        <v>7.4147799999999597E-2</v>
      </c>
      <c r="R1373">
        <f t="shared" si="1553"/>
        <v>5.3040533333332952E-2</v>
      </c>
      <c r="S1373">
        <f t="shared" si="1541"/>
        <v>1.3979459733939352</v>
      </c>
      <c r="T1373">
        <f t="shared" si="1542"/>
        <v>58.297642603488306</v>
      </c>
    </row>
    <row r="1374" spans="1:20" x14ac:dyDescent="0.25">
      <c r="A1374" s="2">
        <v>43104</v>
      </c>
      <c r="B1374">
        <v>56.669998</v>
      </c>
      <c r="C1374">
        <v>56.950001</v>
      </c>
      <c r="D1374">
        <v>56.529998999999997</v>
      </c>
      <c r="E1374">
        <v>56.68</v>
      </c>
      <c r="F1374">
        <v>50.208281999999997</v>
      </c>
      <c r="G1374">
        <v>15455100</v>
      </c>
      <c r="I1374">
        <f t="shared" si="1518"/>
        <v>0.88582007762879322</v>
      </c>
      <c r="J1374">
        <f t="shared" si="1519"/>
        <v>50.199422027583559</v>
      </c>
      <c r="K1374">
        <f t="shared" si="1520"/>
        <v>50.447454306779854</v>
      </c>
      <c r="L1374">
        <f t="shared" si="1521"/>
        <v>50.075408102535597</v>
      </c>
      <c r="M1374" s="5">
        <f t="shared" si="1522"/>
        <v>50.208281999999997</v>
      </c>
      <c r="O1374">
        <f t="shared" si="1524"/>
        <v>0.14171899999999482</v>
      </c>
      <c r="P1374">
        <f t="shared" si="1525"/>
        <v>0</v>
      </c>
      <c r="Q1374">
        <f t="shared" ref="Q1374:R1374" si="1554">+AVERAGE(O1360:O1374)</f>
        <v>8.3009799999999245E-2</v>
      </c>
      <c r="R1374">
        <f t="shared" si="1554"/>
        <v>5.3040533333332952E-2</v>
      </c>
      <c r="S1374">
        <f t="shared" si="1541"/>
        <v>1.565025741319843</v>
      </c>
      <c r="T1374">
        <f t="shared" si="1542"/>
        <v>61.014036471795933</v>
      </c>
    </row>
    <row r="1375" spans="1:20" x14ac:dyDescent="0.25">
      <c r="A1375" s="2">
        <v>43105</v>
      </c>
      <c r="B1375">
        <v>56.77</v>
      </c>
      <c r="C1375">
        <v>56.970001000000003</v>
      </c>
      <c r="D1375">
        <v>56.639999000000003</v>
      </c>
      <c r="E1375">
        <v>56.93</v>
      </c>
      <c r="F1375">
        <v>50.429741</v>
      </c>
      <c r="G1375">
        <v>15555100</v>
      </c>
      <c r="I1375">
        <f t="shared" si="1518"/>
        <v>0.88582014754962235</v>
      </c>
      <c r="J1375">
        <f t="shared" si="1519"/>
        <v>50.288009776392066</v>
      </c>
      <c r="K1375">
        <f t="shared" si="1520"/>
        <v>50.465174691722133</v>
      </c>
      <c r="L1375">
        <f t="shared" si="1521"/>
        <v>50.172852271390468</v>
      </c>
      <c r="M1375" s="5">
        <f t="shared" si="1522"/>
        <v>50.429741</v>
      </c>
      <c r="O1375">
        <f t="shared" si="1524"/>
        <v>0.22145900000000296</v>
      </c>
      <c r="P1375">
        <f t="shared" si="1525"/>
        <v>0</v>
      </c>
      <c r="Q1375">
        <f t="shared" ref="Q1375:R1375" si="1555">+AVERAGE(O1361:O1375)</f>
        <v>7.9015599999999603E-2</v>
      </c>
      <c r="R1375">
        <f t="shared" si="1555"/>
        <v>5.3040533333332952E-2</v>
      </c>
      <c r="S1375">
        <f t="shared" si="1541"/>
        <v>1.4897210686669848</v>
      </c>
      <c r="T1375">
        <f t="shared" si="1542"/>
        <v>59.834858105795462</v>
      </c>
    </row>
    <row r="1376" spans="1:20" x14ac:dyDescent="0.25">
      <c r="A1376" s="2">
        <v>43108</v>
      </c>
      <c r="B1376">
        <v>56.849997999999999</v>
      </c>
      <c r="C1376">
        <v>57.119999</v>
      </c>
      <c r="D1376">
        <v>56.82</v>
      </c>
      <c r="E1376">
        <v>57.07</v>
      </c>
      <c r="F1376">
        <v>50.553749000000003</v>
      </c>
      <c r="G1376">
        <v>12891000</v>
      </c>
      <c r="I1376">
        <f t="shared" si="1518"/>
        <v>0.88582002803574567</v>
      </c>
      <c r="J1376">
        <f t="shared" si="1519"/>
        <v>50.358866822192084</v>
      </c>
      <c r="K1376">
        <f t="shared" si="1520"/>
        <v>50.598039115581763</v>
      </c>
      <c r="L1376">
        <f t="shared" si="1521"/>
        <v>50.332293992991069</v>
      </c>
      <c r="M1376" s="5">
        <f t="shared" si="1522"/>
        <v>50.553749000000003</v>
      </c>
      <c r="O1376">
        <f t="shared" si="1524"/>
        <v>0.12400800000000345</v>
      </c>
      <c r="P1376">
        <f t="shared" si="1525"/>
        <v>0</v>
      </c>
      <c r="Q1376">
        <f t="shared" ref="Q1376:R1376" si="1556">+AVERAGE(O1362:O1376)</f>
        <v>8.7282799999999841E-2</v>
      </c>
      <c r="R1376">
        <f t="shared" si="1556"/>
        <v>3.8385733333332915E-2</v>
      </c>
      <c r="S1376">
        <f t="shared" si="1541"/>
        <v>2.2738343759660915</v>
      </c>
      <c r="T1376">
        <f t="shared" si="1542"/>
        <v>69.454777329567719</v>
      </c>
    </row>
    <row r="1377" spans="1:20" x14ac:dyDescent="0.25">
      <c r="A1377" s="2">
        <v>43109</v>
      </c>
      <c r="B1377">
        <v>57.139999000000003</v>
      </c>
      <c r="C1377">
        <v>57.27</v>
      </c>
      <c r="D1377">
        <v>56.98</v>
      </c>
      <c r="E1377">
        <v>56.990001999999997</v>
      </c>
      <c r="F1377">
        <v>50.482886999999998</v>
      </c>
      <c r="G1377">
        <v>8357600</v>
      </c>
      <c r="I1377">
        <f t="shared" si="1518"/>
        <v>0.88582006015721848</v>
      </c>
      <c r="J1377">
        <f t="shared" si="1519"/>
        <v>50.61575735156341</v>
      </c>
      <c r="K1377">
        <f t="shared" si="1520"/>
        <v>50.730914845203905</v>
      </c>
      <c r="L1377">
        <f t="shared" si="1521"/>
        <v>50.474027027758304</v>
      </c>
      <c r="M1377" s="5">
        <f t="shared" si="1522"/>
        <v>50.482886999999998</v>
      </c>
      <c r="O1377">
        <f t="shared" si="1524"/>
        <v>0</v>
      </c>
      <c r="P1377">
        <f t="shared" si="1525"/>
        <v>7.086200000000531E-2</v>
      </c>
      <c r="Q1377">
        <f t="shared" ref="Q1377:R1377" si="1557">+AVERAGE(O1363:O1377)</f>
        <v>4.9605800000000026E-2</v>
      </c>
      <c r="R1377">
        <f t="shared" si="1557"/>
        <v>4.3109866666666601E-2</v>
      </c>
      <c r="S1377">
        <f t="shared" si="1541"/>
        <v>1.1506832155979785</v>
      </c>
      <c r="T1377">
        <f t="shared" si="1542"/>
        <v>53.503147616188613</v>
      </c>
    </row>
    <row r="1378" spans="1:20" x14ac:dyDescent="0.25">
      <c r="A1378" s="2">
        <v>43110</v>
      </c>
      <c r="B1378">
        <v>56.849997999999999</v>
      </c>
      <c r="C1378">
        <v>56.860000999999997</v>
      </c>
      <c r="D1378">
        <v>56.330002</v>
      </c>
      <c r="E1378">
        <v>56.709999000000003</v>
      </c>
      <c r="F1378">
        <v>50.234862999999997</v>
      </c>
      <c r="G1378">
        <v>9663500</v>
      </c>
      <c r="I1378">
        <f t="shared" si="1518"/>
        <v>0.885820206062779</v>
      </c>
      <c r="J1378">
        <f t="shared" si="1519"/>
        <v>50.358876943028577</v>
      </c>
      <c r="K1378">
        <f t="shared" si="1520"/>
        <v>50.367737802549819</v>
      </c>
      <c r="L1378">
        <f t="shared" si="1521"/>
        <v>49.898253979156756</v>
      </c>
      <c r="M1378" s="5">
        <f t="shared" si="1522"/>
        <v>50.234862999999997</v>
      </c>
      <c r="O1378">
        <f t="shared" si="1524"/>
        <v>0</v>
      </c>
      <c r="P1378">
        <f t="shared" si="1525"/>
        <v>0.24802400000000091</v>
      </c>
      <c r="Q1378">
        <f t="shared" ref="Q1378:R1378" si="1558">+AVERAGE(O1364:O1378)</f>
        <v>4.9605800000000026E-2</v>
      </c>
      <c r="R1378">
        <f t="shared" si="1558"/>
        <v>5.7873000000000258E-2</v>
      </c>
      <c r="S1378">
        <f t="shared" si="1541"/>
        <v>0.8571492751369344</v>
      </c>
      <c r="T1378">
        <f t="shared" si="1542"/>
        <v>46.15403223705502</v>
      </c>
    </row>
    <row r="1379" spans="1:20" x14ac:dyDescent="0.25">
      <c r="A1379" s="2">
        <v>43111</v>
      </c>
      <c r="B1379">
        <v>56.82</v>
      </c>
      <c r="C1379">
        <v>56.82</v>
      </c>
      <c r="D1379">
        <v>56.529998999999997</v>
      </c>
      <c r="E1379">
        <v>56.630001</v>
      </c>
      <c r="F1379">
        <v>50.163997999999999</v>
      </c>
      <c r="G1379">
        <v>11500800</v>
      </c>
      <c r="I1379">
        <f t="shared" si="1518"/>
        <v>0.8858201856644855</v>
      </c>
      <c r="J1379">
        <f t="shared" si="1519"/>
        <v>50.332302949456064</v>
      </c>
      <c r="K1379">
        <f t="shared" si="1520"/>
        <v>50.332302949456064</v>
      </c>
      <c r="L1379">
        <f t="shared" si="1521"/>
        <v>50.075414209793173</v>
      </c>
      <c r="M1379" s="5">
        <f t="shared" si="1522"/>
        <v>50.163997999999999</v>
      </c>
      <c r="O1379">
        <f t="shared" si="1524"/>
        <v>0</v>
      </c>
      <c r="P1379">
        <f t="shared" si="1525"/>
        <v>7.0864999999997735E-2</v>
      </c>
      <c r="Q1379">
        <f t="shared" ref="Q1379:R1379" si="1559">+AVERAGE(O1365:O1379)</f>
        <v>4.5471666666666501E-2</v>
      </c>
      <c r="R1379">
        <f t="shared" si="1559"/>
        <v>6.2597333333333435E-2</v>
      </c>
      <c r="S1379">
        <f t="shared" si="1541"/>
        <v>0.72641539575700387</v>
      </c>
      <c r="T1379">
        <f t="shared" si="1542"/>
        <v>42.076512845188283</v>
      </c>
    </row>
    <row r="1380" spans="1:20" x14ac:dyDescent="0.25">
      <c r="A1380" s="2">
        <v>43112</v>
      </c>
      <c r="B1380">
        <v>56.720001000000003</v>
      </c>
      <c r="C1380">
        <v>56.919998</v>
      </c>
      <c r="D1380">
        <v>56.529998999999997</v>
      </c>
      <c r="E1380">
        <v>56.650002000000001</v>
      </c>
      <c r="F1380">
        <v>50.181716999999999</v>
      </c>
      <c r="G1380">
        <v>7308900</v>
      </c>
      <c r="I1380">
        <f t="shared" si="1518"/>
        <v>0.88582021585806825</v>
      </c>
      <c r="J1380">
        <f t="shared" si="1519"/>
        <v>50.243723529289852</v>
      </c>
      <c r="K1380">
        <f t="shared" si="1520"/>
        <v>50.420884915000812</v>
      </c>
      <c r="L1380">
        <f t="shared" si="1521"/>
        <v>50.075415916636381</v>
      </c>
      <c r="M1380" s="5">
        <f t="shared" si="1522"/>
        <v>50.181716999999999</v>
      </c>
      <c r="O1380">
        <f t="shared" si="1524"/>
        <v>1.7718999999999596E-2</v>
      </c>
      <c r="P1380">
        <f t="shared" si="1525"/>
        <v>0</v>
      </c>
      <c r="Q1380">
        <f t="shared" ref="Q1380:R1380" si="1560">+AVERAGE(O1366:O1380)</f>
        <v>4.6652933333333139E-2</v>
      </c>
      <c r="R1380">
        <f t="shared" si="1560"/>
        <v>5.6691933333333111E-2</v>
      </c>
      <c r="S1380">
        <f t="shared" si="1541"/>
        <v>0.82292013325822932</v>
      </c>
      <c r="T1380">
        <f t="shared" si="1542"/>
        <v>45.142961463010892</v>
      </c>
    </row>
    <row r="1381" spans="1:20" x14ac:dyDescent="0.25">
      <c r="A1381" s="2">
        <v>43116</v>
      </c>
      <c r="B1381">
        <v>56.759998000000003</v>
      </c>
      <c r="C1381">
        <v>57.110000999999997</v>
      </c>
      <c r="D1381">
        <v>56.73</v>
      </c>
      <c r="E1381">
        <v>56.91</v>
      </c>
      <c r="F1381">
        <v>50.412022</v>
      </c>
      <c r="G1381">
        <v>13806700</v>
      </c>
      <c r="I1381">
        <f t="shared" si="1518"/>
        <v>0.88582010191530491</v>
      </c>
      <c r="J1381">
        <f t="shared" si="1519"/>
        <v>50.279147213072505</v>
      </c>
      <c r="K1381">
        <f t="shared" si="1520"/>
        <v>50.58918690620316</v>
      </c>
      <c r="L1381">
        <f t="shared" si="1521"/>
        <v>50.252574381655243</v>
      </c>
      <c r="M1381" s="5">
        <f t="shared" si="1522"/>
        <v>50.412022</v>
      </c>
      <c r="O1381">
        <f t="shared" si="1524"/>
        <v>0.23030500000000131</v>
      </c>
      <c r="P1381">
        <f t="shared" si="1525"/>
        <v>0</v>
      </c>
      <c r="Q1381">
        <f t="shared" ref="Q1381:R1381" si="1561">+AVERAGE(O1367:O1381)</f>
        <v>6.2006599999999898E-2</v>
      </c>
      <c r="R1381">
        <f t="shared" si="1561"/>
        <v>5.4329133333333363E-2</v>
      </c>
      <c r="S1381">
        <f t="shared" si="1541"/>
        <v>1.1413139911428711</v>
      </c>
      <c r="T1381">
        <f t="shared" si="1542"/>
        <v>53.299702699543104</v>
      </c>
    </row>
    <row r="1382" spans="1:20" x14ac:dyDescent="0.25">
      <c r="A1382" s="2">
        <v>43117</v>
      </c>
      <c r="B1382">
        <v>57.099997999999999</v>
      </c>
      <c r="C1382">
        <v>57.77</v>
      </c>
      <c r="D1382">
        <v>57.049999</v>
      </c>
      <c r="E1382">
        <v>57.560001</v>
      </c>
      <c r="F1382">
        <v>50.987803999999997</v>
      </c>
      <c r="G1382">
        <v>12549700</v>
      </c>
      <c r="I1382">
        <f t="shared" si="1518"/>
        <v>0.88582006800173607</v>
      </c>
      <c r="J1382">
        <f t="shared" si="1519"/>
        <v>50.580324111258996</v>
      </c>
      <c r="K1382">
        <f t="shared" si="1520"/>
        <v>51.173825328460296</v>
      </c>
      <c r="L1382">
        <f t="shared" si="1521"/>
        <v>50.536033993678977</v>
      </c>
      <c r="M1382" s="5">
        <f t="shared" si="1522"/>
        <v>50.987803999999997</v>
      </c>
      <c r="O1382">
        <f t="shared" si="1524"/>
        <v>0.57578199999999669</v>
      </c>
      <c r="P1382">
        <f t="shared" si="1525"/>
        <v>0</v>
      </c>
      <c r="Q1382">
        <f t="shared" ref="Q1382:R1382" si="1562">+AVERAGE(O1368:O1382)</f>
        <v>9.5076666666666657E-2</v>
      </c>
      <c r="R1382">
        <f t="shared" si="1562"/>
        <v>5.4329133333333363E-2</v>
      </c>
      <c r="S1382">
        <f t="shared" si="1541"/>
        <v>1.7500125776593762</v>
      </c>
      <c r="T1382">
        <f t="shared" si="1542"/>
        <v>63.636529951760004</v>
      </c>
    </row>
    <row r="1383" spans="1:20" x14ac:dyDescent="0.25">
      <c r="A1383" s="2">
        <v>43118</v>
      </c>
      <c r="B1383">
        <v>57.549999</v>
      </c>
      <c r="C1383">
        <v>57.650002000000001</v>
      </c>
      <c r="D1383">
        <v>57.290000999999997</v>
      </c>
      <c r="E1383">
        <v>57.389999000000003</v>
      </c>
      <c r="F1383">
        <v>50.837215</v>
      </c>
      <c r="G1383">
        <v>12423300</v>
      </c>
      <c r="I1383">
        <f t="shared" si="1518"/>
        <v>0.88582010604321493</v>
      </c>
      <c r="J1383">
        <f t="shared" si="1519"/>
        <v>50.978946216966911</v>
      </c>
      <c r="K1383">
        <f t="shared" si="1520"/>
        <v>51.067530885031552</v>
      </c>
      <c r="L1383">
        <f t="shared" si="1521"/>
        <v>50.748634761035888</v>
      </c>
      <c r="M1383" s="5">
        <f t="shared" si="1522"/>
        <v>50.837215</v>
      </c>
      <c r="O1383">
        <f t="shared" si="1524"/>
        <v>0</v>
      </c>
      <c r="P1383">
        <f t="shared" si="1525"/>
        <v>0.15058899999999653</v>
      </c>
      <c r="Q1383">
        <f t="shared" ref="Q1383:R1383" si="1563">+AVERAGE(O1369:O1383)</f>
        <v>8.7399466666666592E-2</v>
      </c>
      <c r="R1383">
        <f t="shared" si="1563"/>
        <v>6.4368399999999798E-2</v>
      </c>
      <c r="S1383">
        <f t="shared" si="1541"/>
        <v>1.3578008256639418</v>
      </c>
      <c r="T1383">
        <f t="shared" si="1542"/>
        <v>57.587596496052363</v>
      </c>
    </row>
    <row r="1384" spans="1:20" x14ac:dyDescent="0.25">
      <c r="A1384" s="2">
        <v>43119</v>
      </c>
      <c r="B1384">
        <v>57.599997999999999</v>
      </c>
      <c r="C1384">
        <v>58.09</v>
      </c>
      <c r="D1384">
        <v>57.540000999999997</v>
      </c>
      <c r="E1384">
        <v>58.029998999999997</v>
      </c>
      <c r="F1384">
        <v>51.404147999999999</v>
      </c>
      <c r="G1384">
        <v>9962800</v>
      </c>
      <c r="I1384">
        <f t="shared" si="1518"/>
        <v>0.88582024617991117</v>
      </c>
      <c r="J1384">
        <f t="shared" si="1519"/>
        <v>51.023244408322391</v>
      </c>
      <c r="K1384">
        <f t="shared" si="1520"/>
        <v>51.457298100591046</v>
      </c>
      <c r="L1384">
        <f t="shared" si="1521"/>
        <v>50.970097851012333</v>
      </c>
      <c r="M1384" s="5">
        <f t="shared" si="1522"/>
        <v>51.404147999999999</v>
      </c>
      <c r="O1384">
        <f t="shared" si="1524"/>
        <v>0.5669329999999988</v>
      </c>
      <c r="P1384">
        <f t="shared" si="1525"/>
        <v>0</v>
      </c>
      <c r="Q1384">
        <f t="shared" ref="Q1384:R1384" si="1564">+AVERAGE(O1370:O1384)</f>
        <v>0.12519499999999983</v>
      </c>
      <c r="R1384">
        <f t="shared" si="1564"/>
        <v>6.3777599999999754E-2</v>
      </c>
      <c r="S1384">
        <f t="shared" si="1541"/>
        <v>1.9629932766363161</v>
      </c>
      <c r="T1384">
        <f t="shared" si="1542"/>
        <v>66.250345288152943</v>
      </c>
    </row>
    <row r="1385" spans="1:20" x14ac:dyDescent="0.25">
      <c r="A1385" s="2">
        <v>43122</v>
      </c>
      <c r="B1385">
        <v>58</v>
      </c>
      <c r="C1385">
        <v>58.470001000000003</v>
      </c>
      <c r="D1385">
        <v>57.970001000000003</v>
      </c>
      <c r="E1385">
        <v>58.470001000000003</v>
      </c>
      <c r="F1385">
        <v>51.793900000000001</v>
      </c>
      <c r="G1385">
        <v>7871600</v>
      </c>
      <c r="I1385">
        <f t="shared" si="1518"/>
        <v>0.88582006352283105</v>
      </c>
      <c r="J1385">
        <f t="shared" si="1519"/>
        <v>51.377563684324201</v>
      </c>
      <c r="K1385">
        <f t="shared" si="1520"/>
        <v>51.793900000000001</v>
      </c>
      <c r="L1385">
        <f t="shared" si="1521"/>
        <v>51.350989968238579</v>
      </c>
      <c r="M1385" s="5">
        <f t="shared" si="1522"/>
        <v>51.793900000000001</v>
      </c>
      <c r="O1385">
        <f t="shared" si="1524"/>
        <v>0.38975200000000143</v>
      </c>
      <c r="P1385">
        <f t="shared" si="1525"/>
        <v>0</v>
      </c>
      <c r="Q1385">
        <f t="shared" ref="Q1385:R1385" si="1565">+AVERAGE(O1371:O1385)</f>
        <v>0.15117846666666659</v>
      </c>
      <c r="R1385">
        <f t="shared" si="1565"/>
        <v>5.8462999999999946E-2</v>
      </c>
      <c r="S1385">
        <f t="shared" si="1541"/>
        <v>2.5858828090701254</v>
      </c>
      <c r="T1385">
        <f t="shared" si="1542"/>
        <v>72.112864439668755</v>
      </c>
    </row>
    <row r="1386" spans="1:20" x14ac:dyDescent="0.25">
      <c r="A1386" s="2">
        <v>43123</v>
      </c>
      <c r="B1386">
        <v>58.200001</v>
      </c>
      <c r="C1386">
        <v>58.439999</v>
      </c>
      <c r="D1386">
        <v>58.009998000000003</v>
      </c>
      <c r="E1386">
        <v>58.279998999999997</v>
      </c>
      <c r="F1386">
        <v>51.625594999999997</v>
      </c>
      <c r="G1386">
        <v>10908900</v>
      </c>
      <c r="I1386">
        <f t="shared" si="1518"/>
        <v>0.88582010785552689</v>
      </c>
      <c r="J1386">
        <f t="shared" si="1519"/>
        <v>51.554731163011773</v>
      </c>
      <c r="K1386">
        <f t="shared" si="1520"/>
        <v>51.767326217256887</v>
      </c>
      <c r="L1386">
        <f t="shared" si="1521"/>
        <v>51.386422685058903</v>
      </c>
      <c r="M1386" s="5">
        <f t="shared" si="1522"/>
        <v>51.625594999999997</v>
      </c>
      <c r="O1386">
        <f t="shared" si="1524"/>
        <v>0</v>
      </c>
      <c r="P1386">
        <f t="shared" si="1525"/>
        <v>0.1683050000000037</v>
      </c>
      <c r="Q1386">
        <f t="shared" ref="Q1386:R1386" si="1566">+AVERAGE(O1372:O1386)</f>
        <v>0.15117846666666659</v>
      </c>
      <c r="R1386">
        <f t="shared" si="1566"/>
        <v>6.9092799999999954E-2</v>
      </c>
      <c r="S1386">
        <f t="shared" si="1541"/>
        <v>2.1880495025048443</v>
      </c>
      <c r="T1386">
        <f t="shared" si="1542"/>
        <v>68.632858454227204</v>
      </c>
    </row>
    <row r="1387" spans="1:20" x14ac:dyDescent="0.25">
      <c r="A1387" s="2">
        <v>43124</v>
      </c>
      <c r="B1387">
        <v>58.43</v>
      </c>
      <c r="C1387">
        <v>58.470001000000003</v>
      </c>
      <c r="D1387">
        <v>58.119999</v>
      </c>
      <c r="E1387">
        <v>58.400002000000001</v>
      </c>
      <c r="F1387">
        <v>51.731903000000003</v>
      </c>
      <c r="G1387">
        <v>16603500</v>
      </c>
      <c r="I1387">
        <f t="shared" si="1518"/>
        <v>0.88582022651300596</v>
      </c>
      <c r="J1387">
        <f t="shared" si="1519"/>
        <v>51.75847583515494</v>
      </c>
      <c r="K1387">
        <f t="shared" si="1520"/>
        <v>51.793909530035691</v>
      </c>
      <c r="L1387">
        <f t="shared" si="1521"/>
        <v>51.483870679115682</v>
      </c>
      <c r="M1387" s="5">
        <f t="shared" si="1522"/>
        <v>51.731903000000003</v>
      </c>
      <c r="O1387">
        <f t="shared" si="1524"/>
        <v>0.10630800000000562</v>
      </c>
      <c r="P1387">
        <f t="shared" si="1525"/>
        <v>0</v>
      </c>
      <c r="Q1387">
        <f t="shared" ref="Q1387:R1387" si="1567">+AVERAGE(O1373:O1387)</f>
        <v>0.15826566666666697</v>
      </c>
      <c r="R1387">
        <f t="shared" si="1567"/>
        <v>4.8423466666666568E-2</v>
      </c>
      <c r="S1387">
        <f t="shared" si="1541"/>
        <v>3.2683671277837871</v>
      </c>
      <c r="T1387">
        <f t="shared" si="1542"/>
        <v>76.571837190602253</v>
      </c>
    </row>
    <row r="1388" spans="1:20" x14ac:dyDescent="0.25">
      <c r="A1388" s="2">
        <v>43125</v>
      </c>
      <c r="B1388">
        <v>58.5</v>
      </c>
      <c r="C1388">
        <v>58.740001999999997</v>
      </c>
      <c r="D1388">
        <v>58.130001</v>
      </c>
      <c r="E1388">
        <v>58.43</v>
      </c>
      <c r="F1388">
        <v>51.758465000000001</v>
      </c>
      <c r="G1388">
        <v>12144600</v>
      </c>
      <c r="I1388">
        <f t="shared" si="1518"/>
        <v>0.8858200410747904</v>
      </c>
      <c r="J1388">
        <f t="shared" si="1519"/>
        <v>51.820472402875239</v>
      </c>
      <c r="K1388">
        <f t="shared" si="1520"/>
        <v>52.033070984373268</v>
      </c>
      <c r="L1388">
        <f t="shared" si="1521"/>
        <v>51.492719873497606</v>
      </c>
      <c r="M1388" s="5">
        <f t="shared" si="1522"/>
        <v>51.758465000000001</v>
      </c>
      <c r="O1388">
        <f t="shared" si="1524"/>
        <v>2.656199999999842E-2</v>
      </c>
      <c r="P1388">
        <f t="shared" si="1525"/>
        <v>0</v>
      </c>
      <c r="Q1388">
        <f t="shared" ref="Q1388:R1388" si="1568">+AVERAGE(O1374:O1388)</f>
        <v>0.16003646666666688</v>
      </c>
      <c r="R1388">
        <f t="shared" si="1568"/>
        <v>4.7243000000000278E-2</v>
      </c>
      <c r="S1388">
        <f t="shared" si="1541"/>
        <v>3.3875170219221036</v>
      </c>
      <c r="T1388">
        <f t="shared" si="1542"/>
        <v>77.208065632485784</v>
      </c>
    </row>
    <row r="1389" spans="1:20" x14ac:dyDescent="0.25">
      <c r="A1389" s="2">
        <v>43126</v>
      </c>
      <c r="B1389">
        <v>58.32</v>
      </c>
      <c r="C1389">
        <v>58.73</v>
      </c>
      <c r="D1389">
        <v>58.240001999999997</v>
      </c>
      <c r="E1389">
        <v>58.709999000000003</v>
      </c>
      <c r="F1389">
        <v>52.006495999999999</v>
      </c>
      <c r="G1389">
        <v>6342700</v>
      </c>
      <c r="I1389">
        <f t="shared" si="1518"/>
        <v>0.88582007981298039</v>
      </c>
      <c r="J1389">
        <f t="shared" si="1519"/>
        <v>51.661027054693015</v>
      </c>
      <c r="K1389">
        <f t="shared" si="1520"/>
        <v>52.024213287416337</v>
      </c>
      <c r="L1389">
        <f t="shared" si="1521"/>
        <v>51.590163219948131</v>
      </c>
      <c r="M1389" s="5">
        <f t="shared" si="1522"/>
        <v>52.006495999999999</v>
      </c>
      <c r="O1389">
        <f t="shared" si="1524"/>
        <v>0.24803099999999745</v>
      </c>
      <c r="P1389">
        <f t="shared" si="1525"/>
        <v>0</v>
      </c>
      <c r="Q1389">
        <f t="shared" ref="Q1389:R1389" si="1569">+AVERAGE(O1375:O1389)</f>
        <v>0.16712393333333372</v>
      </c>
      <c r="R1389">
        <f t="shared" si="1569"/>
        <v>4.7243000000000278E-2</v>
      </c>
      <c r="S1389">
        <f t="shared" si="1541"/>
        <v>3.5375385418650964</v>
      </c>
      <c r="T1389">
        <f t="shared" si="1542"/>
        <v>77.961619702541128</v>
      </c>
    </row>
    <row r="1390" spans="1:20" x14ac:dyDescent="0.25">
      <c r="A1390" s="2">
        <v>43129</v>
      </c>
      <c r="B1390">
        <v>58.810001</v>
      </c>
      <c r="C1390">
        <v>58.950001</v>
      </c>
      <c r="D1390">
        <v>58.439999</v>
      </c>
      <c r="E1390">
        <v>58.48</v>
      </c>
      <c r="F1390">
        <v>51.802765000000001</v>
      </c>
      <c r="G1390">
        <v>10760800</v>
      </c>
      <c r="I1390">
        <f t="shared" si="1518"/>
        <v>0.88582019493844055</v>
      </c>
      <c r="J1390">
        <f t="shared" si="1519"/>
        <v>52.095086550149887</v>
      </c>
      <c r="K1390">
        <f t="shared" si="1520"/>
        <v>52.219101377441262</v>
      </c>
      <c r="L1390">
        <f t="shared" si="1521"/>
        <v>51.767331306382275</v>
      </c>
      <c r="M1390" s="5">
        <f t="shared" si="1522"/>
        <v>51.802765000000001</v>
      </c>
      <c r="O1390">
        <f t="shared" si="1524"/>
        <v>0</v>
      </c>
      <c r="P1390">
        <f t="shared" si="1525"/>
        <v>0.20373099999999766</v>
      </c>
      <c r="Q1390">
        <f t="shared" ref="Q1390:R1390" si="1570">+AVERAGE(O1376:O1390)</f>
        <v>0.15236000000000019</v>
      </c>
      <c r="R1390">
        <f t="shared" si="1570"/>
        <v>6.0825066666666788E-2</v>
      </c>
      <c r="S1390">
        <f t="shared" si="1541"/>
        <v>2.5048883355107963</v>
      </c>
      <c r="T1390">
        <f t="shared" si="1542"/>
        <v>71.468420552283817</v>
      </c>
    </row>
    <row r="1391" spans="1:20" x14ac:dyDescent="0.25">
      <c r="A1391" s="2">
        <v>43130</v>
      </c>
      <c r="B1391">
        <v>58.080002</v>
      </c>
      <c r="C1391">
        <v>58.580002</v>
      </c>
      <c r="D1391">
        <v>57.939999</v>
      </c>
      <c r="E1391">
        <v>58.09</v>
      </c>
      <c r="F1391">
        <v>51.457301999999999</v>
      </c>
      <c r="G1391">
        <v>10898100</v>
      </c>
      <c r="I1391">
        <f t="shared" si="1518"/>
        <v>0.88582031330693745</v>
      </c>
      <c r="J1391">
        <f t="shared" si="1519"/>
        <v>51.448445568507552</v>
      </c>
      <c r="K1391">
        <f t="shared" si="1520"/>
        <v>51.89135572516102</v>
      </c>
      <c r="L1391">
        <f t="shared" si="1521"/>
        <v>51.324428067183639</v>
      </c>
      <c r="M1391" s="5">
        <f t="shared" si="1522"/>
        <v>51.457301999999999</v>
      </c>
      <c r="O1391">
        <f t="shared" si="1524"/>
        <v>0</v>
      </c>
      <c r="P1391">
        <f t="shared" si="1525"/>
        <v>0.3454630000000023</v>
      </c>
      <c r="Q1391">
        <f t="shared" ref="Q1391:R1391" si="1571">+AVERAGE(O1377:O1391)</f>
        <v>0.14409279999999997</v>
      </c>
      <c r="R1391">
        <f t="shared" si="1571"/>
        <v>8.3855933333333604E-2</v>
      </c>
      <c r="S1391">
        <f t="shared" si="1541"/>
        <v>1.718337561484413</v>
      </c>
      <c r="T1391">
        <f t="shared" si="1542"/>
        <v>63.21281013186875</v>
      </c>
    </row>
    <row r="1392" spans="1:20" x14ac:dyDescent="0.25">
      <c r="A1392" s="2">
        <v>43131</v>
      </c>
      <c r="B1392">
        <v>58.139999000000003</v>
      </c>
      <c r="C1392">
        <v>58.290000999999997</v>
      </c>
      <c r="D1392">
        <v>57.59</v>
      </c>
      <c r="E1392">
        <v>57.82</v>
      </c>
      <c r="F1392">
        <v>51.218128</v>
      </c>
      <c r="G1392">
        <v>13757000</v>
      </c>
      <c r="I1392">
        <f t="shared" si="1518"/>
        <v>0.88582026980283635</v>
      </c>
      <c r="J1392">
        <f t="shared" si="1519"/>
        <v>51.501589600516638</v>
      </c>
      <c r="K1392">
        <f t="shared" si="1520"/>
        <v>51.634464412627601</v>
      </c>
      <c r="L1392">
        <f t="shared" si="1521"/>
        <v>51.014389337945346</v>
      </c>
      <c r="M1392" s="5">
        <f t="shared" si="1522"/>
        <v>51.218128</v>
      </c>
      <c r="O1392">
        <f t="shared" si="1524"/>
        <v>0</v>
      </c>
      <c r="P1392">
        <f t="shared" si="1525"/>
        <v>0.23917399999999844</v>
      </c>
      <c r="Q1392">
        <f t="shared" ref="Q1392:R1392" si="1572">+AVERAGE(O1378:O1392)</f>
        <v>0.14409279999999997</v>
      </c>
      <c r="R1392">
        <f t="shared" si="1572"/>
        <v>9.5076733333333149E-2</v>
      </c>
      <c r="S1392">
        <f t="shared" si="1541"/>
        <v>1.5155421831208642</v>
      </c>
      <c r="T1392">
        <f t="shared" si="1542"/>
        <v>60.247138501197099</v>
      </c>
    </row>
    <row r="1393" spans="1:20" x14ac:dyDescent="0.25">
      <c r="A1393" s="2">
        <v>43132</v>
      </c>
      <c r="B1393">
        <v>57.599997999999999</v>
      </c>
      <c r="C1393">
        <v>57.900002000000001</v>
      </c>
      <c r="D1393">
        <v>57.43</v>
      </c>
      <c r="E1393">
        <v>57.57</v>
      </c>
      <c r="F1393">
        <v>50.996662000000001</v>
      </c>
      <c r="G1393">
        <v>14094500</v>
      </c>
      <c r="I1393">
        <f t="shared" si="1518"/>
        <v>0.88582007990272715</v>
      </c>
      <c r="J1393">
        <f t="shared" si="1519"/>
        <v>51.023234830756927</v>
      </c>
      <c r="K1393">
        <f t="shared" si="1520"/>
        <v>51.288984398008061</v>
      </c>
      <c r="L1393">
        <f t="shared" si="1521"/>
        <v>50.872647188813623</v>
      </c>
      <c r="M1393" s="5">
        <f t="shared" si="1522"/>
        <v>50.996662000000001</v>
      </c>
      <c r="O1393">
        <f t="shared" si="1524"/>
        <v>0</v>
      </c>
      <c r="P1393">
        <f t="shared" si="1525"/>
        <v>0.2214659999999995</v>
      </c>
      <c r="Q1393">
        <f t="shared" ref="Q1393:R1393" si="1573">+AVERAGE(O1379:O1393)</f>
        <v>0.14409279999999997</v>
      </c>
      <c r="R1393">
        <f t="shared" si="1573"/>
        <v>9.3306199999999728E-2</v>
      </c>
      <c r="S1393">
        <f t="shared" si="1541"/>
        <v>1.5443003787529701</v>
      </c>
      <c r="T1393">
        <f t="shared" si="1542"/>
        <v>60.696464601788612</v>
      </c>
    </row>
    <row r="1394" spans="1:20" x14ac:dyDescent="0.25">
      <c r="A1394" s="2">
        <v>43133</v>
      </c>
      <c r="B1394">
        <v>57.290000999999997</v>
      </c>
      <c r="C1394">
        <v>57.439999</v>
      </c>
      <c r="D1394">
        <v>56.43</v>
      </c>
      <c r="E1394">
        <v>56.470001000000003</v>
      </c>
      <c r="F1394">
        <v>50.022263000000002</v>
      </c>
      <c r="G1394">
        <v>15569100</v>
      </c>
      <c r="I1394">
        <f t="shared" si="1518"/>
        <v>0.88582011889817391</v>
      </c>
      <c r="J1394">
        <f t="shared" si="1519"/>
        <v>50.748635497496501</v>
      </c>
      <c r="K1394">
        <f t="shared" si="1520"/>
        <v>50.881506743690991</v>
      </c>
      <c r="L1394">
        <f t="shared" si="1521"/>
        <v>49.986829309423953</v>
      </c>
      <c r="M1394" s="5">
        <f t="shared" si="1522"/>
        <v>50.022263000000002</v>
      </c>
      <c r="O1394">
        <f t="shared" si="1524"/>
        <v>0</v>
      </c>
      <c r="P1394">
        <f t="shared" si="1525"/>
        <v>0.97439899999999824</v>
      </c>
      <c r="Q1394">
        <f t="shared" ref="Q1394:R1394" si="1574">+AVERAGE(O1380:O1394)</f>
        <v>0.14409279999999997</v>
      </c>
      <c r="R1394">
        <f t="shared" si="1574"/>
        <v>0.15354179999999976</v>
      </c>
      <c r="S1394">
        <f t="shared" si="1541"/>
        <v>0.93845975493318556</v>
      </c>
      <c r="T1394">
        <f t="shared" si="1542"/>
        <v>48.412650948512074</v>
      </c>
    </row>
    <row r="1395" spans="1:20" x14ac:dyDescent="0.25">
      <c r="A1395" s="2">
        <v>43136</v>
      </c>
      <c r="B1395">
        <v>56.23</v>
      </c>
      <c r="C1395">
        <v>56.57</v>
      </c>
      <c r="D1395">
        <v>54.389999000000003</v>
      </c>
      <c r="E1395">
        <v>54.419998</v>
      </c>
      <c r="F1395">
        <v>48.206328999999997</v>
      </c>
      <c r="G1395">
        <v>39487500</v>
      </c>
      <c r="I1395">
        <f t="shared" si="1518"/>
        <v>0.88582011708269448</v>
      </c>
      <c r="J1395">
        <f t="shared" si="1519"/>
        <v>49.809665183559908</v>
      </c>
      <c r="K1395">
        <f t="shared" si="1520"/>
        <v>50.110844023368024</v>
      </c>
      <c r="L1395">
        <f t="shared" si="1521"/>
        <v>48.179755282307639</v>
      </c>
      <c r="M1395" s="5">
        <f t="shared" si="1522"/>
        <v>48.206328999999997</v>
      </c>
      <c r="O1395">
        <f t="shared" si="1524"/>
        <v>0</v>
      </c>
      <c r="P1395">
        <f t="shared" si="1525"/>
        <v>1.8159340000000057</v>
      </c>
      <c r="Q1395">
        <f t="shared" ref="Q1395:R1395" si="1575">+AVERAGE(O1381:O1395)</f>
        <v>0.14291153333333331</v>
      </c>
      <c r="R1395">
        <f t="shared" si="1575"/>
        <v>0.27460406666666681</v>
      </c>
      <c r="S1395">
        <f t="shared" si="1541"/>
        <v>0.52042759259938087</v>
      </c>
      <c r="T1395">
        <f t="shared" si="1542"/>
        <v>34.229028408359653</v>
      </c>
    </row>
    <row r="1396" spans="1:20" x14ac:dyDescent="0.25">
      <c r="A1396" s="2">
        <v>43137</v>
      </c>
      <c r="B1396">
        <v>53.529998999999997</v>
      </c>
      <c r="C1396">
        <v>55.130001</v>
      </c>
      <c r="D1396">
        <v>53.240001999999997</v>
      </c>
      <c r="E1396">
        <v>55.02</v>
      </c>
      <c r="F1396">
        <v>48.737822999999999</v>
      </c>
      <c r="G1396">
        <v>38881700</v>
      </c>
      <c r="I1396">
        <f t="shared" si="1518"/>
        <v>0.88582011995637944</v>
      </c>
      <c r="J1396">
        <f t="shared" si="1519"/>
        <v>47.417950135444869</v>
      </c>
      <c r="K1396">
        <f t="shared" si="1520"/>
        <v>48.835264099015319</v>
      </c>
      <c r="L1396">
        <f t="shared" si="1521"/>
        <v>47.161064958117876</v>
      </c>
      <c r="M1396" s="5">
        <f t="shared" si="1522"/>
        <v>48.737822999999999</v>
      </c>
      <c r="O1396">
        <f t="shared" si="1524"/>
        <v>0.53149400000000213</v>
      </c>
      <c r="P1396">
        <f t="shared" si="1525"/>
        <v>0</v>
      </c>
      <c r="Q1396">
        <f t="shared" ref="Q1396:R1396" si="1576">+AVERAGE(O1382:O1396)</f>
        <v>0.16299080000000005</v>
      </c>
      <c r="R1396">
        <f t="shared" si="1576"/>
        <v>0.27460406666666681</v>
      </c>
      <c r="S1396">
        <f t="shared" si="1541"/>
        <v>0.59354838396420917</v>
      </c>
      <c r="T1396">
        <f t="shared" si="1542"/>
        <v>37.246963439394392</v>
      </c>
    </row>
    <row r="1397" spans="1:20" x14ac:dyDescent="0.25">
      <c r="A1397" s="2">
        <v>43138</v>
      </c>
      <c r="B1397">
        <v>54.900002000000001</v>
      </c>
      <c r="C1397">
        <v>55.799999</v>
      </c>
      <c r="D1397">
        <v>54.720001000000003</v>
      </c>
      <c r="E1397">
        <v>54.779998999999997</v>
      </c>
      <c r="F1397">
        <v>48.525222999999997</v>
      </c>
      <c r="G1397">
        <v>17526900</v>
      </c>
      <c r="I1397">
        <f t="shared" si="1518"/>
        <v>0.88582007823694919</v>
      </c>
      <c r="J1397">
        <f t="shared" si="1519"/>
        <v>48.631524066848669</v>
      </c>
      <c r="K1397">
        <f t="shared" si="1520"/>
        <v>49.428759479801684</v>
      </c>
      <c r="L1397">
        <f t="shared" si="1521"/>
        <v>48.472075566945939</v>
      </c>
      <c r="M1397" s="5">
        <f t="shared" si="1522"/>
        <v>48.525222999999997</v>
      </c>
      <c r="O1397">
        <f t="shared" si="1524"/>
        <v>0</v>
      </c>
      <c r="P1397">
        <f t="shared" si="1525"/>
        <v>0.2126000000000019</v>
      </c>
      <c r="Q1397">
        <f t="shared" ref="Q1397:R1397" si="1577">+AVERAGE(O1383:O1397)</f>
        <v>0.1246053333333336</v>
      </c>
      <c r="R1397">
        <f t="shared" si="1577"/>
        <v>0.28877740000000024</v>
      </c>
      <c r="S1397">
        <f t="shared" si="1541"/>
        <v>0.43149267682766551</v>
      </c>
      <c r="T1397">
        <f t="shared" si="1542"/>
        <v>30.142849056266044</v>
      </c>
    </row>
    <row r="1398" spans="1:20" x14ac:dyDescent="0.25">
      <c r="A1398" s="2">
        <v>43139</v>
      </c>
      <c r="B1398">
        <v>54.91</v>
      </c>
      <c r="C1398">
        <v>55.02</v>
      </c>
      <c r="D1398">
        <v>53.580002</v>
      </c>
      <c r="E1398">
        <v>53.599997999999999</v>
      </c>
      <c r="F1398">
        <v>47.479968999999997</v>
      </c>
      <c r="G1398">
        <v>32928400</v>
      </c>
      <c r="I1398">
        <f t="shared" si="1518"/>
        <v>0.8858203502171772</v>
      </c>
      <c r="J1398">
        <f t="shared" si="1519"/>
        <v>48.640395430425194</v>
      </c>
      <c r="K1398">
        <f t="shared" si="1520"/>
        <v>48.737835668949096</v>
      </c>
      <c r="L1398">
        <f t="shared" si="1521"/>
        <v>47.462256136277055</v>
      </c>
      <c r="M1398" s="5">
        <f t="shared" si="1522"/>
        <v>47.479968999999997</v>
      </c>
      <c r="O1398">
        <f t="shared" si="1524"/>
        <v>0</v>
      </c>
      <c r="P1398">
        <f t="shared" si="1525"/>
        <v>1.0452539999999999</v>
      </c>
      <c r="Q1398">
        <f t="shared" ref="Q1398:R1398" si="1578">+AVERAGE(O1384:O1398)</f>
        <v>0.1246053333333336</v>
      </c>
      <c r="R1398">
        <f t="shared" si="1578"/>
        <v>0.34842173333333382</v>
      </c>
      <c r="S1398">
        <f t="shared" si="1541"/>
        <v>0.35762790151245855</v>
      </c>
      <c r="T1398">
        <f t="shared" si="1542"/>
        <v>26.342114883912231</v>
      </c>
    </row>
    <row r="1399" spans="1:20" x14ac:dyDescent="0.25">
      <c r="A1399" s="2">
        <v>43140</v>
      </c>
      <c r="B1399">
        <v>54.009998000000003</v>
      </c>
      <c r="C1399">
        <v>54.099997999999999</v>
      </c>
      <c r="D1399">
        <v>52.66</v>
      </c>
      <c r="E1399">
        <v>53.709999000000003</v>
      </c>
      <c r="F1399">
        <v>47.577399999999997</v>
      </c>
      <c r="G1399">
        <v>34912000</v>
      </c>
      <c r="I1399">
        <f t="shared" si="1518"/>
        <v>0.88582016171700162</v>
      </c>
      <c r="J1399">
        <f t="shared" si="1519"/>
        <v>47.843145162694938</v>
      </c>
      <c r="K1399">
        <f t="shared" si="1520"/>
        <v>47.922868977249465</v>
      </c>
      <c r="L1399">
        <f t="shared" si="1521"/>
        <v>46.647289716017305</v>
      </c>
      <c r="M1399" s="5">
        <f t="shared" si="1522"/>
        <v>47.577399999999997</v>
      </c>
      <c r="O1399">
        <f t="shared" si="1524"/>
        <v>9.7431000000000267E-2</v>
      </c>
      <c r="P1399">
        <f t="shared" si="1525"/>
        <v>0</v>
      </c>
      <c r="Q1399">
        <f t="shared" ref="Q1399:R1399" si="1579">+AVERAGE(O1385:O1399)</f>
        <v>9.3305200000000352E-2</v>
      </c>
      <c r="R1399">
        <f t="shared" si="1579"/>
        <v>0.34842173333333382</v>
      </c>
      <c r="S1399">
        <f t="shared" si="1541"/>
        <v>0.26779385748229317</v>
      </c>
      <c r="T1399">
        <f t="shared" si="1542"/>
        <v>21.12282339134407</v>
      </c>
    </row>
    <row r="1400" spans="1:20" x14ac:dyDescent="0.25">
      <c r="A1400" s="2">
        <v>43143</v>
      </c>
      <c r="B1400">
        <v>54.02</v>
      </c>
      <c r="C1400">
        <v>54.52</v>
      </c>
      <c r="D1400">
        <v>53.889999000000003</v>
      </c>
      <c r="E1400">
        <v>54.259998000000003</v>
      </c>
      <c r="F1400">
        <v>48.064605999999998</v>
      </c>
      <c r="G1400">
        <v>21013600</v>
      </c>
      <c r="I1400">
        <f t="shared" si="1518"/>
        <v>0.88582026855216611</v>
      </c>
      <c r="J1400">
        <f t="shared" si="1519"/>
        <v>47.852010907188017</v>
      </c>
      <c r="K1400">
        <f t="shared" si="1520"/>
        <v>48.2949210414641</v>
      </c>
      <c r="L1400">
        <f t="shared" si="1521"/>
        <v>47.736853386455969</v>
      </c>
      <c r="M1400" s="5">
        <f t="shared" si="1522"/>
        <v>48.064605999999998</v>
      </c>
      <c r="O1400">
        <f t="shared" si="1524"/>
        <v>0.48720600000000047</v>
      </c>
      <c r="P1400">
        <f t="shared" si="1525"/>
        <v>0</v>
      </c>
      <c r="Q1400">
        <f t="shared" ref="Q1400:R1400" si="1580">+AVERAGE(O1386:O1400)</f>
        <v>9.9802133333333626E-2</v>
      </c>
      <c r="R1400">
        <f t="shared" si="1580"/>
        <v>0.34842173333333382</v>
      </c>
      <c r="S1400">
        <f t="shared" si="1541"/>
        <v>0.28644060856517606</v>
      </c>
      <c r="T1400">
        <f t="shared" si="1542"/>
        <v>22.266135463856031</v>
      </c>
    </row>
    <row r="1401" spans="1:20" x14ac:dyDescent="0.25">
      <c r="A1401" s="2">
        <v>43144</v>
      </c>
      <c r="B1401">
        <v>54.060001</v>
      </c>
      <c r="C1401">
        <v>54.650002000000001</v>
      </c>
      <c r="D1401">
        <v>54.049999</v>
      </c>
      <c r="E1401">
        <v>54.509998000000003</v>
      </c>
      <c r="F1401">
        <v>48.286057</v>
      </c>
      <c r="G1401">
        <v>11994500</v>
      </c>
      <c r="I1401">
        <f t="shared" si="1518"/>
        <v>0.88582019393946776</v>
      </c>
      <c r="J1401">
        <f t="shared" si="1519"/>
        <v>47.88744057018782</v>
      </c>
      <c r="K1401">
        <f t="shared" si="1520"/>
        <v>48.410075370432303</v>
      </c>
      <c r="L1401">
        <f t="shared" si="1521"/>
        <v>47.878580596608039</v>
      </c>
      <c r="M1401" s="5">
        <f t="shared" si="1522"/>
        <v>48.286057</v>
      </c>
      <c r="O1401">
        <f t="shared" si="1524"/>
        <v>0.22145100000000184</v>
      </c>
      <c r="P1401">
        <f t="shared" si="1525"/>
        <v>0</v>
      </c>
      <c r="Q1401">
        <f t="shared" ref="Q1401:R1401" si="1581">+AVERAGE(O1387:O1401)</f>
        <v>0.11456553333333375</v>
      </c>
      <c r="R1401">
        <f t="shared" si="1581"/>
        <v>0.33720140000000026</v>
      </c>
      <c r="S1401">
        <f t="shared" si="1541"/>
        <v>0.3397540263276892</v>
      </c>
      <c r="T1401">
        <f t="shared" si="1542"/>
        <v>25.359433123628406</v>
      </c>
    </row>
    <row r="1402" spans="1:20" x14ac:dyDescent="0.25">
      <c r="A1402" s="2">
        <v>43145</v>
      </c>
      <c r="B1402">
        <v>54.220001000000003</v>
      </c>
      <c r="C1402">
        <v>54.66</v>
      </c>
      <c r="D1402">
        <v>53.939999</v>
      </c>
      <c r="E1402">
        <v>54.48</v>
      </c>
      <c r="F1402">
        <v>48.259483000000003</v>
      </c>
      <c r="G1402">
        <v>20370500</v>
      </c>
      <c r="I1402">
        <f t="shared" si="1518"/>
        <v>0.88582017254038192</v>
      </c>
      <c r="J1402">
        <f t="shared" si="1519"/>
        <v>48.029170640959684</v>
      </c>
      <c r="K1402">
        <f t="shared" si="1520"/>
        <v>48.418930631057272</v>
      </c>
      <c r="L1402">
        <f t="shared" si="1521"/>
        <v>47.781139221008026</v>
      </c>
      <c r="M1402" s="5">
        <f t="shared" si="1522"/>
        <v>48.259483000000003</v>
      </c>
      <c r="O1402">
        <f t="shared" si="1524"/>
        <v>0</v>
      </c>
      <c r="P1402">
        <f t="shared" si="1525"/>
        <v>2.6573999999996545E-2</v>
      </c>
      <c r="Q1402">
        <f t="shared" ref="Q1402:R1402" si="1582">+AVERAGE(O1388:O1402)</f>
        <v>0.10747833333333337</v>
      </c>
      <c r="R1402">
        <f t="shared" si="1582"/>
        <v>0.33897300000000002</v>
      </c>
      <c r="S1402">
        <f t="shared" si="1541"/>
        <v>0.31707048447319802</v>
      </c>
      <c r="T1402">
        <f t="shared" si="1542"/>
        <v>24.073919217772143</v>
      </c>
    </row>
    <row r="1403" spans="1:20" x14ac:dyDescent="0.25">
      <c r="A1403" s="2">
        <v>43146</v>
      </c>
      <c r="B1403">
        <v>54.68</v>
      </c>
      <c r="C1403">
        <v>55.380001</v>
      </c>
      <c r="D1403">
        <v>54.450001</v>
      </c>
      <c r="E1403">
        <v>55.380001</v>
      </c>
      <c r="F1403">
        <v>49.056721000000003</v>
      </c>
      <c r="G1403">
        <v>14788900</v>
      </c>
      <c r="I1403">
        <f t="shared" si="1518"/>
        <v>0.88582015374105905</v>
      </c>
      <c r="J1403">
        <f t="shared" si="1519"/>
        <v>48.436646006561105</v>
      </c>
      <c r="K1403">
        <f t="shared" si="1520"/>
        <v>49.056721000000003</v>
      </c>
      <c r="L1403">
        <f t="shared" si="1521"/>
        <v>48.232908257020817</v>
      </c>
      <c r="M1403" s="5">
        <f t="shared" si="1522"/>
        <v>49.056721000000003</v>
      </c>
      <c r="O1403">
        <f t="shared" si="1524"/>
        <v>0.79723800000000011</v>
      </c>
      <c r="P1403">
        <f t="shared" si="1525"/>
        <v>0</v>
      </c>
      <c r="Q1403">
        <f t="shared" ref="Q1403:R1403" si="1583">+AVERAGE(O1389:O1403)</f>
        <v>0.15885673333333347</v>
      </c>
      <c r="R1403">
        <f t="shared" si="1583"/>
        <v>0.33897300000000002</v>
      </c>
      <c r="S1403">
        <f t="shared" si="1541"/>
        <v>0.46864125854664962</v>
      </c>
      <c r="T1403">
        <f t="shared" si="1542"/>
        <v>31.909852444865379</v>
      </c>
    </row>
    <row r="1404" spans="1:20" x14ac:dyDescent="0.25">
      <c r="A1404" s="2">
        <v>43147</v>
      </c>
      <c r="B1404">
        <v>55.400002000000001</v>
      </c>
      <c r="C1404">
        <v>55.84</v>
      </c>
      <c r="D1404">
        <v>55.099997999999999</v>
      </c>
      <c r="E1404">
        <v>55.599997999999999</v>
      </c>
      <c r="F1404">
        <v>49.251590999999998</v>
      </c>
      <c r="G1404">
        <v>11591600</v>
      </c>
      <c r="I1404">
        <f t="shared" si="1518"/>
        <v>0.88582001387841769</v>
      </c>
      <c r="J1404">
        <f t="shared" si="1519"/>
        <v>49.074430540504366</v>
      </c>
      <c r="K1404">
        <f t="shared" si="1520"/>
        <v>49.464189574970845</v>
      </c>
      <c r="L1404">
        <f t="shared" si="1521"/>
        <v>48.80868099306079</v>
      </c>
      <c r="M1404" s="5">
        <f t="shared" si="1522"/>
        <v>49.251590999999998</v>
      </c>
      <c r="O1404">
        <f t="shared" si="1524"/>
        <v>0.19486999999999455</v>
      </c>
      <c r="P1404">
        <f t="shared" si="1525"/>
        <v>0</v>
      </c>
      <c r="Q1404">
        <f t="shared" ref="Q1404:R1404" si="1584">+AVERAGE(O1390:O1404)</f>
        <v>0.15531266666666663</v>
      </c>
      <c r="R1404">
        <f t="shared" si="1584"/>
        <v>0.33897300000000002</v>
      </c>
      <c r="S1404">
        <f t="shared" si="1541"/>
        <v>0.45818595188013977</v>
      </c>
      <c r="T1404">
        <f t="shared" si="1542"/>
        <v>31.421640792065588</v>
      </c>
    </row>
    <row r="1405" spans="1:20" x14ac:dyDescent="0.25">
      <c r="A1405" s="2">
        <v>43151</v>
      </c>
      <c r="B1405">
        <v>55</v>
      </c>
      <c r="C1405">
        <v>55</v>
      </c>
      <c r="D1405">
        <v>54.279998999999997</v>
      </c>
      <c r="E1405">
        <v>54.34</v>
      </c>
      <c r="F1405">
        <v>48.135468000000003</v>
      </c>
      <c r="G1405">
        <v>16069800</v>
      </c>
      <c r="I1405">
        <f t="shared" si="1518"/>
        <v>0.88582016930437979</v>
      </c>
      <c r="J1405">
        <f t="shared" si="1519"/>
        <v>48.720109311740892</v>
      </c>
      <c r="K1405">
        <f t="shared" si="1520"/>
        <v>48.720109311740892</v>
      </c>
      <c r="L1405">
        <f t="shared" si="1521"/>
        <v>48.082317904021565</v>
      </c>
      <c r="M1405" s="5">
        <f t="shared" si="1522"/>
        <v>48.135468000000003</v>
      </c>
      <c r="O1405">
        <f t="shared" si="1524"/>
        <v>0</v>
      </c>
      <c r="P1405">
        <f t="shared" si="1525"/>
        <v>1.1161229999999946</v>
      </c>
      <c r="Q1405">
        <f t="shared" ref="Q1405:R1405" si="1585">+AVERAGE(O1391:O1405)</f>
        <v>0.15531266666666663</v>
      </c>
      <c r="R1405">
        <f t="shared" si="1585"/>
        <v>0.39979913333333317</v>
      </c>
      <c r="S1405">
        <f t="shared" si="1541"/>
        <v>0.38847674673965449</v>
      </c>
      <c r="T1405">
        <f t="shared" si="1542"/>
        <v>27.978628209068276</v>
      </c>
    </row>
    <row r="1406" spans="1:20" x14ac:dyDescent="0.25">
      <c r="A1406" s="2">
        <v>43152</v>
      </c>
      <c r="B1406">
        <v>54.419998</v>
      </c>
      <c r="C1406">
        <v>54.580002</v>
      </c>
      <c r="D1406">
        <v>53.669998</v>
      </c>
      <c r="E1406">
        <v>53.689999</v>
      </c>
      <c r="F1406">
        <v>47.559680999999998</v>
      </c>
      <c r="G1406">
        <v>15207400</v>
      </c>
      <c r="I1406">
        <f t="shared" si="1518"/>
        <v>0.88582011335109168</v>
      </c>
      <c r="J1406">
        <f t="shared" si="1519"/>
        <v>48.206328796926179</v>
      </c>
      <c r="K1406">
        <f t="shared" si="1520"/>
        <v>48.348063558342808</v>
      </c>
      <c r="L1406">
        <f t="shared" si="1521"/>
        <v>47.541963711912864</v>
      </c>
      <c r="M1406" s="5">
        <f t="shared" si="1522"/>
        <v>47.559680999999998</v>
      </c>
      <c r="O1406">
        <f t="shared" si="1524"/>
        <v>0</v>
      </c>
      <c r="P1406">
        <f t="shared" si="1525"/>
        <v>0.57578700000000538</v>
      </c>
      <c r="Q1406">
        <f t="shared" ref="Q1406:R1406" si="1586">+AVERAGE(O1392:O1406)</f>
        <v>0.15531266666666663</v>
      </c>
      <c r="R1406">
        <f t="shared" si="1586"/>
        <v>0.41515406666666671</v>
      </c>
      <c r="S1406">
        <f t="shared" si="1541"/>
        <v>0.37410850365430587</v>
      </c>
      <c r="T1406">
        <f t="shared" si="1542"/>
        <v>27.22554315466364</v>
      </c>
    </row>
    <row r="1407" spans="1:20" x14ac:dyDescent="0.25">
      <c r="A1407" s="2">
        <v>43153</v>
      </c>
      <c r="B1407">
        <v>53.799999</v>
      </c>
      <c r="C1407">
        <v>54.23</v>
      </c>
      <c r="D1407">
        <v>53.73</v>
      </c>
      <c r="E1407">
        <v>53.830002</v>
      </c>
      <c r="F1407">
        <v>47.683703999999999</v>
      </c>
      <c r="G1407">
        <v>10239200</v>
      </c>
      <c r="I1407">
        <f t="shared" si="1518"/>
        <v>0.88582021602005512</v>
      </c>
      <c r="J1407">
        <f t="shared" si="1519"/>
        <v>47.65712673605875</v>
      </c>
      <c r="K1407">
        <f t="shared" si="1520"/>
        <v>48.038030314767589</v>
      </c>
      <c r="L1407">
        <f t="shared" si="1521"/>
        <v>47.595120206757557</v>
      </c>
      <c r="M1407" s="5">
        <f t="shared" si="1522"/>
        <v>47.683703999999999</v>
      </c>
      <c r="O1407">
        <f t="shared" si="1524"/>
        <v>0.1240230000000011</v>
      </c>
      <c r="P1407">
        <f t="shared" si="1525"/>
        <v>0</v>
      </c>
      <c r="Q1407">
        <f t="shared" ref="Q1407:R1407" si="1587">+AVERAGE(O1393:O1407)</f>
        <v>0.16358086666666669</v>
      </c>
      <c r="R1407">
        <f t="shared" si="1587"/>
        <v>0.39920913333333347</v>
      </c>
      <c r="S1407">
        <f t="shared" si="1541"/>
        <v>0.4097623350968756</v>
      </c>
      <c r="T1407">
        <f t="shared" si="1542"/>
        <v>29.066057795388446</v>
      </c>
    </row>
    <row r="1408" spans="1:20" x14ac:dyDescent="0.25">
      <c r="A1408" s="2">
        <v>43154</v>
      </c>
      <c r="B1408">
        <v>53.939999</v>
      </c>
      <c r="C1408">
        <v>54.360000999999997</v>
      </c>
      <c r="D1408">
        <v>53.75</v>
      </c>
      <c r="E1408">
        <v>54.349997999999999</v>
      </c>
      <c r="F1408">
        <v>48.144328999999999</v>
      </c>
      <c r="G1408">
        <v>10321100</v>
      </c>
      <c r="I1408">
        <f t="shared" si="1518"/>
        <v>0.88582025338804982</v>
      </c>
      <c r="J1408">
        <f t="shared" si="1519"/>
        <v>47.781143581931154</v>
      </c>
      <c r="K1408">
        <f t="shared" si="1520"/>
        <v>48.15318985999464</v>
      </c>
      <c r="L1408">
        <f t="shared" si="1521"/>
        <v>47.612838619607679</v>
      </c>
      <c r="M1408" s="5">
        <f t="shared" si="1522"/>
        <v>48.144328999999999</v>
      </c>
      <c r="O1408">
        <f t="shared" si="1524"/>
        <v>0.46062500000000028</v>
      </c>
      <c r="P1408">
        <f t="shared" si="1525"/>
        <v>0</v>
      </c>
      <c r="Q1408">
        <f t="shared" ref="Q1408:R1408" si="1588">+AVERAGE(O1394:O1408)</f>
        <v>0.19428920000000005</v>
      </c>
      <c r="R1408">
        <f t="shared" si="1588"/>
        <v>0.38444473333333351</v>
      </c>
      <c r="S1408">
        <f t="shared" si="1541"/>
        <v>0.50537615202948105</v>
      </c>
      <c r="T1408">
        <f t="shared" si="1542"/>
        <v>33.571420096442708</v>
      </c>
    </row>
    <row r="1409" spans="1:20" x14ac:dyDescent="0.25">
      <c r="A1409" s="2">
        <v>43157</v>
      </c>
      <c r="B1409">
        <v>54.439999</v>
      </c>
      <c r="C1409">
        <v>54.73</v>
      </c>
      <c r="D1409">
        <v>54.290000999999997</v>
      </c>
      <c r="E1409">
        <v>54.689999</v>
      </c>
      <c r="F1409">
        <v>48.445498999999998</v>
      </c>
      <c r="G1409">
        <v>10100400</v>
      </c>
      <c r="I1409">
        <f t="shared" si="1518"/>
        <v>0.88582007470872326</v>
      </c>
      <c r="J1409">
        <f t="shared" si="1519"/>
        <v>48.224043981322822</v>
      </c>
      <c r="K1409">
        <f t="shared" si="1520"/>
        <v>48.480932688808423</v>
      </c>
      <c r="L1409">
        <f t="shared" si="1521"/>
        <v>48.091172741756658</v>
      </c>
      <c r="M1409" s="5">
        <f t="shared" si="1522"/>
        <v>48.445498999999998</v>
      </c>
      <c r="O1409">
        <f t="shared" si="1524"/>
        <v>0.30116999999999905</v>
      </c>
      <c r="P1409">
        <f t="shared" si="1525"/>
        <v>0</v>
      </c>
      <c r="Q1409">
        <f t="shared" ref="Q1409:R1409" si="1589">+AVERAGE(O1395:O1409)</f>
        <v>0.21436719999999998</v>
      </c>
      <c r="R1409">
        <f t="shared" si="1589"/>
        <v>0.31948480000000029</v>
      </c>
      <c r="S1409">
        <f t="shared" si="1541"/>
        <v>0.67097777421648785</v>
      </c>
      <c r="T1409">
        <f t="shared" si="1542"/>
        <v>40.154799457527531</v>
      </c>
    </row>
    <row r="1410" spans="1:20" x14ac:dyDescent="0.25">
      <c r="A1410" s="2">
        <v>43158</v>
      </c>
      <c r="B1410">
        <v>54.720001000000003</v>
      </c>
      <c r="C1410">
        <v>54.849997999999999</v>
      </c>
      <c r="D1410">
        <v>53.959999000000003</v>
      </c>
      <c r="E1410">
        <v>53.970001000000003</v>
      </c>
      <c r="F1410">
        <v>47.807720000000003</v>
      </c>
      <c r="G1410">
        <v>9832600</v>
      </c>
      <c r="I1410">
        <f t="shared" si="1518"/>
        <v>0.88582025410746246</v>
      </c>
      <c r="J1410">
        <f t="shared" si="1519"/>
        <v>48.4720851905806</v>
      </c>
      <c r="K1410">
        <f t="shared" si="1520"/>
        <v>48.587239166153807</v>
      </c>
      <c r="L1410">
        <f t="shared" si="1521"/>
        <v>47.798860025818421</v>
      </c>
      <c r="M1410" s="5">
        <f t="shared" si="1522"/>
        <v>47.807720000000003</v>
      </c>
      <c r="O1410">
        <f t="shared" si="1524"/>
        <v>0</v>
      </c>
      <c r="P1410">
        <f t="shared" si="1525"/>
        <v>0.63777899999999477</v>
      </c>
      <c r="Q1410">
        <f t="shared" ref="Q1410:R1410" si="1590">+AVERAGE(O1396:O1410)</f>
        <v>0.21436719999999998</v>
      </c>
      <c r="R1410">
        <f t="shared" si="1590"/>
        <v>0.24094113333333286</v>
      </c>
      <c r="S1410">
        <f t="shared" si="1541"/>
        <v>0.88970777647763089</v>
      </c>
      <c r="T1410">
        <f t="shared" si="1542"/>
        <v>47.08176510423344</v>
      </c>
    </row>
    <row r="1411" spans="1:20" x14ac:dyDescent="0.25">
      <c r="A1411" s="2">
        <v>43159</v>
      </c>
      <c r="B1411">
        <v>54.290000999999997</v>
      </c>
      <c r="C1411">
        <v>54.32</v>
      </c>
      <c r="D1411">
        <v>53.41</v>
      </c>
      <c r="E1411">
        <v>53.41</v>
      </c>
      <c r="F1411">
        <v>47.311661000000001</v>
      </c>
      <c r="G1411">
        <v>13726400</v>
      </c>
      <c r="I1411">
        <f t="shared" ref="I1411:I1474" si="1591">+F1411/E1411</f>
        <v>0.88582027710166644</v>
      </c>
      <c r="J1411">
        <f t="shared" ref="J1411:J1474" si="1592">+I1411*B1411</f>
        <v>48.091183729669744</v>
      </c>
      <c r="K1411">
        <f t="shared" ref="K1411:K1474" si="1593">+I1411*C1411</f>
        <v>48.117757452162522</v>
      </c>
      <c r="L1411">
        <f t="shared" ref="L1411:L1474" si="1594">+I1411*D1411</f>
        <v>47.311661000000001</v>
      </c>
      <c r="M1411" s="5">
        <f t="shared" ref="M1411:M1474" si="1595">+I1411*E1411</f>
        <v>47.311661000000001</v>
      </c>
      <c r="O1411">
        <f t="shared" si="1524"/>
        <v>0</v>
      </c>
      <c r="P1411">
        <f t="shared" si="1525"/>
        <v>0.49605900000000247</v>
      </c>
      <c r="Q1411">
        <f t="shared" ref="Q1411:R1411" si="1596">+AVERAGE(O1397:O1411)</f>
        <v>0.17893426666666651</v>
      </c>
      <c r="R1411">
        <f t="shared" si="1596"/>
        <v>0.27401173333333306</v>
      </c>
      <c r="S1411">
        <f t="shared" si="1541"/>
        <v>0.65301680511978077</v>
      </c>
      <c r="T1411">
        <f t="shared" si="1542"/>
        <v>39.504547267591867</v>
      </c>
    </row>
    <row r="1412" spans="1:20" x14ac:dyDescent="0.25">
      <c r="A1412" s="2">
        <v>43160</v>
      </c>
      <c r="B1412">
        <v>53.279998999999997</v>
      </c>
      <c r="C1412">
        <v>53.790000999999997</v>
      </c>
      <c r="D1412">
        <v>52.82</v>
      </c>
      <c r="E1412">
        <v>53.290000999999997</v>
      </c>
      <c r="F1412">
        <v>47.205345000000001</v>
      </c>
      <c r="G1412">
        <v>27808600</v>
      </c>
      <c r="I1412">
        <f t="shared" si="1591"/>
        <v>0.88581993083467958</v>
      </c>
      <c r="J1412">
        <f t="shared" si="1592"/>
        <v>47.196485029051793</v>
      </c>
      <c r="K1412">
        <f t="shared" si="1593"/>
        <v>47.648254965417344</v>
      </c>
      <c r="L1412">
        <f t="shared" si="1594"/>
        <v>46.789008746687777</v>
      </c>
      <c r="M1412" s="5">
        <f t="shared" si="1595"/>
        <v>47.205345000000001</v>
      </c>
      <c r="O1412">
        <f t="shared" ref="O1412:O1475" si="1597">+IF(M1412&gt;M1411,(M1412-M1411),0)</f>
        <v>0</v>
      </c>
      <c r="P1412">
        <f t="shared" ref="P1412:P1475" si="1598">+IF(M1412&lt;M1411,(M1411-M1412),0)</f>
        <v>0.10631599999999963</v>
      </c>
      <c r="Q1412">
        <f t="shared" ref="Q1412:R1412" si="1599">+AVERAGE(O1398:O1412)</f>
        <v>0.17893426666666651</v>
      </c>
      <c r="R1412">
        <f t="shared" si="1599"/>
        <v>0.26692613333333287</v>
      </c>
      <c r="S1412">
        <f t="shared" si="1541"/>
        <v>0.67035124823546743</v>
      </c>
      <c r="T1412">
        <f t="shared" si="1542"/>
        <v>40.132352338684207</v>
      </c>
    </row>
    <row r="1413" spans="1:20" x14ac:dyDescent="0.25">
      <c r="A1413" s="2">
        <v>43161</v>
      </c>
      <c r="B1413">
        <v>53.09</v>
      </c>
      <c r="C1413">
        <v>53.830002</v>
      </c>
      <c r="D1413">
        <v>52.970001000000003</v>
      </c>
      <c r="E1413">
        <v>53.740001999999997</v>
      </c>
      <c r="F1413">
        <v>47.603977</v>
      </c>
      <c r="G1413">
        <v>25965400</v>
      </c>
      <c r="I1413">
        <f t="shared" si="1591"/>
        <v>0.88582015683587068</v>
      </c>
      <c r="J1413">
        <f t="shared" si="1592"/>
        <v>47.028192126416378</v>
      </c>
      <c r="K1413">
        <f t="shared" si="1593"/>
        <v>47.683700814115234</v>
      </c>
      <c r="L1413">
        <f t="shared" si="1594"/>
        <v>46.921894593416226</v>
      </c>
      <c r="M1413" s="5">
        <f t="shared" si="1595"/>
        <v>47.603977</v>
      </c>
      <c r="O1413">
        <f t="shared" si="1597"/>
        <v>0.39863199999999921</v>
      </c>
      <c r="P1413">
        <f t="shared" si="1598"/>
        <v>0</v>
      </c>
      <c r="Q1413">
        <f t="shared" ref="Q1413:R1413" si="1600">+AVERAGE(O1399:O1413)</f>
        <v>0.20550973333333314</v>
      </c>
      <c r="R1413">
        <f t="shared" si="1600"/>
        <v>0.19724253333333289</v>
      </c>
      <c r="S1413">
        <f t="shared" si="1541"/>
        <v>1.04191388064373</v>
      </c>
      <c r="T1413">
        <f t="shared" si="1542"/>
        <v>51.026338109580713</v>
      </c>
    </row>
    <row r="1414" spans="1:20" x14ac:dyDescent="0.25">
      <c r="A1414" s="2">
        <v>43164</v>
      </c>
      <c r="B1414">
        <v>53.450001</v>
      </c>
      <c r="C1414">
        <v>54.27</v>
      </c>
      <c r="D1414">
        <v>53.450001</v>
      </c>
      <c r="E1414">
        <v>54.209999000000003</v>
      </c>
      <c r="F1414">
        <v>48.020313000000002</v>
      </c>
      <c r="G1414">
        <v>18859700</v>
      </c>
      <c r="I1414">
        <f t="shared" si="1591"/>
        <v>0.88582021556576673</v>
      </c>
      <c r="J1414">
        <f t="shared" si="1592"/>
        <v>47.347091407810446</v>
      </c>
      <c r="K1414">
        <f t="shared" si="1593"/>
        <v>48.073463098754161</v>
      </c>
      <c r="L1414">
        <f t="shared" si="1594"/>
        <v>47.347091407810446</v>
      </c>
      <c r="M1414" s="5">
        <f t="shared" si="1595"/>
        <v>48.020313000000002</v>
      </c>
      <c r="O1414">
        <f t="shared" si="1597"/>
        <v>0.41633600000000115</v>
      </c>
      <c r="P1414">
        <f t="shared" si="1598"/>
        <v>0</v>
      </c>
      <c r="Q1414">
        <f t="shared" ref="Q1414:R1414" si="1601">+AVERAGE(O1400:O1414)</f>
        <v>0.22677006666666652</v>
      </c>
      <c r="R1414">
        <f t="shared" si="1601"/>
        <v>0.19724253333333289</v>
      </c>
      <c r="S1414">
        <f t="shared" si="1541"/>
        <v>1.1497016532607252</v>
      </c>
      <c r="T1414">
        <f t="shared" si="1542"/>
        <v>53.48191696819076</v>
      </c>
    </row>
    <row r="1415" spans="1:20" x14ac:dyDescent="0.25">
      <c r="A1415" s="2">
        <v>43165</v>
      </c>
      <c r="B1415">
        <v>54.23</v>
      </c>
      <c r="C1415">
        <v>54.299999</v>
      </c>
      <c r="D1415">
        <v>53.82</v>
      </c>
      <c r="E1415">
        <v>54.25</v>
      </c>
      <c r="F1415">
        <v>48.055743999999997</v>
      </c>
      <c r="G1415">
        <v>20784300</v>
      </c>
      <c r="I1415">
        <f t="shared" si="1591"/>
        <v>0.88582016589861745</v>
      </c>
      <c r="J1415">
        <f t="shared" si="1592"/>
        <v>48.038027596682021</v>
      </c>
      <c r="K1415">
        <f t="shared" si="1593"/>
        <v>48.10003412247476</v>
      </c>
      <c r="L1415">
        <f t="shared" si="1594"/>
        <v>47.674841328663589</v>
      </c>
      <c r="M1415" s="5">
        <f t="shared" si="1595"/>
        <v>48.055743999999997</v>
      </c>
      <c r="O1415">
        <f t="shared" si="1597"/>
        <v>3.5430999999995549E-2</v>
      </c>
      <c r="P1415">
        <f t="shared" si="1598"/>
        <v>0</v>
      </c>
      <c r="Q1415">
        <f t="shared" ref="Q1415:R1415" si="1602">+AVERAGE(O1401:O1415)</f>
        <v>0.19665173333333286</v>
      </c>
      <c r="R1415">
        <f t="shared" si="1602"/>
        <v>0.19724253333333289</v>
      </c>
      <c r="S1415">
        <f t="shared" si="1541"/>
        <v>0.99700470283961729</v>
      </c>
      <c r="T1415">
        <f t="shared" si="1542"/>
        <v>49.925005255217386</v>
      </c>
    </row>
    <row r="1416" spans="1:20" x14ac:dyDescent="0.25">
      <c r="A1416" s="2">
        <v>43166</v>
      </c>
      <c r="B1416">
        <v>53.740001999999997</v>
      </c>
      <c r="C1416">
        <v>53.970001000000003</v>
      </c>
      <c r="D1416">
        <v>53.470001000000003</v>
      </c>
      <c r="E1416">
        <v>53.759998000000003</v>
      </c>
      <c r="F1416">
        <v>47.621696</v>
      </c>
      <c r="G1416">
        <v>12592900</v>
      </c>
      <c r="I1416">
        <f t="shared" si="1591"/>
        <v>0.88582027104986127</v>
      </c>
      <c r="J1416">
        <f t="shared" si="1592"/>
        <v>47.603983137860084</v>
      </c>
      <c r="K1416">
        <f t="shared" si="1593"/>
        <v>47.807720914381285</v>
      </c>
      <c r="L1416">
        <f t="shared" si="1594"/>
        <v>47.364810778856359</v>
      </c>
      <c r="M1416" s="5">
        <f t="shared" si="1595"/>
        <v>47.621696</v>
      </c>
      <c r="O1416">
        <f t="shared" si="1597"/>
        <v>0</v>
      </c>
      <c r="P1416">
        <f t="shared" si="1598"/>
        <v>0.4340479999999971</v>
      </c>
      <c r="Q1416">
        <f t="shared" ref="Q1416:R1416" si="1603">+AVERAGE(O1402:O1416)</f>
        <v>0.18188833333333274</v>
      </c>
      <c r="R1416">
        <f t="shared" si="1603"/>
        <v>0.22617906666666604</v>
      </c>
      <c r="S1416">
        <f t="shared" si="1541"/>
        <v>0.80417845919133057</v>
      </c>
      <c r="T1416">
        <f t="shared" si="1542"/>
        <v>44.573110553142271</v>
      </c>
    </row>
    <row r="1417" spans="1:20" x14ac:dyDescent="0.25">
      <c r="A1417" s="2">
        <v>43167</v>
      </c>
      <c r="B1417">
        <v>53.790000999999997</v>
      </c>
      <c r="C1417">
        <v>54.27</v>
      </c>
      <c r="D1417">
        <v>53.700001</v>
      </c>
      <c r="E1417">
        <v>54.25</v>
      </c>
      <c r="F1417">
        <v>48.055743999999997</v>
      </c>
      <c r="G1417">
        <v>10725100</v>
      </c>
      <c r="I1417">
        <f t="shared" si="1591"/>
        <v>0.88582016589861745</v>
      </c>
      <c r="J1417">
        <f t="shared" si="1592"/>
        <v>47.648267609506796</v>
      </c>
      <c r="K1417">
        <f t="shared" si="1593"/>
        <v>48.073460403317974</v>
      </c>
      <c r="L1417">
        <f t="shared" si="1594"/>
        <v>47.568543794575923</v>
      </c>
      <c r="M1417" s="5">
        <f t="shared" si="1595"/>
        <v>48.055743999999997</v>
      </c>
      <c r="O1417">
        <f t="shared" si="1597"/>
        <v>0.4340479999999971</v>
      </c>
      <c r="P1417">
        <f t="shared" si="1598"/>
        <v>0</v>
      </c>
      <c r="Q1417">
        <f t="shared" ref="Q1417:R1417" si="1604">+AVERAGE(O1403:O1417)</f>
        <v>0.21082486666666586</v>
      </c>
      <c r="R1417">
        <f t="shared" si="1604"/>
        <v>0.22440746666666628</v>
      </c>
      <c r="S1417">
        <f t="shared" si="1541"/>
        <v>0.93947349345476128</v>
      </c>
      <c r="T1417">
        <f t="shared" si="1542"/>
        <v>48.439615010220543</v>
      </c>
    </row>
    <row r="1418" spans="1:20" x14ac:dyDescent="0.25">
      <c r="A1418" s="2">
        <v>43168</v>
      </c>
      <c r="B1418">
        <v>54.400002000000001</v>
      </c>
      <c r="C1418">
        <v>54.610000999999997</v>
      </c>
      <c r="D1418">
        <v>54.200001</v>
      </c>
      <c r="E1418">
        <v>54.599997999999999</v>
      </c>
      <c r="F1418">
        <v>48.365775999999997</v>
      </c>
      <c r="G1418">
        <v>11486800</v>
      </c>
      <c r="I1418">
        <f t="shared" si="1591"/>
        <v>0.88582010570769609</v>
      </c>
      <c r="J1418">
        <f t="shared" si="1592"/>
        <v>48.188615522138882</v>
      </c>
      <c r="K1418">
        <f t="shared" si="1593"/>
        <v>48.374636858517384</v>
      </c>
      <c r="L1418">
        <f t="shared" si="1594"/>
        <v>48.011450615177232</v>
      </c>
      <c r="M1418" s="5">
        <f t="shared" si="1595"/>
        <v>48.365775999999997</v>
      </c>
      <c r="O1418">
        <f t="shared" si="1597"/>
        <v>0.31003199999999964</v>
      </c>
      <c r="P1418">
        <f t="shared" si="1598"/>
        <v>0</v>
      </c>
      <c r="Q1418">
        <f t="shared" ref="Q1418:R1418" si="1605">+AVERAGE(O1404:O1418)</f>
        <v>0.17834446666666584</v>
      </c>
      <c r="R1418">
        <f t="shared" si="1605"/>
        <v>0.22440746666666628</v>
      </c>
      <c r="S1418">
        <f t="shared" si="1541"/>
        <v>0.79473499396335956</v>
      </c>
      <c r="T1418">
        <f t="shared" si="1542"/>
        <v>44.281467550166049</v>
      </c>
    </row>
    <row r="1419" spans="1:20" x14ac:dyDescent="0.25">
      <c r="A1419" s="2">
        <v>43171</v>
      </c>
      <c r="B1419">
        <v>54.619999</v>
      </c>
      <c r="C1419">
        <v>54.91</v>
      </c>
      <c r="D1419">
        <v>54.400002000000001</v>
      </c>
      <c r="E1419">
        <v>54.5</v>
      </c>
      <c r="F1419">
        <v>48.277203</v>
      </c>
      <c r="G1419">
        <v>10915700</v>
      </c>
      <c r="I1419">
        <f t="shared" si="1591"/>
        <v>0.88582023853211012</v>
      </c>
      <c r="J1419">
        <f t="shared" si="1592"/>
        <v>48.383500542803617</v>
      </c>
      <c r="K1419">
        <f t="shared" si="1593"/>
        <v>48.640389297798166</v>
      </c>
      <c r="L1419">
        <f t="shared" si="1594"/>
        <v>48.188622747787271</v>
      </c>
      <c r="M1419" s="5">
        <f t="shared" si="1595"/>
        <v>48.277203</v>
      </c>
      <c r="O1419">
        <f t="shared" si="1597"/>
        <v>0</v>
      </c>
      <c r="P1419">
        <f t="shared" si="1598"/>
        <v>8.8572999999996682E-2</v>
      </c>
      <c r="Q1419">
        <f t="shared" ref="Q1419:R1419" si="1606">+AVERAGE(O1405:O1419)</f>
        <v>0.16535313333333287</v>
      </c>
      <c r="R1419">
        <f t="shared" si="1606"/>
        <v>0.2303123333333327</v>
      </c>
      <c r="S1419">
        <f t="shared" si="1541"/>
        <v>0.71795170905596306</v>
      </c>
      <c r="T1419">
        <f t="shared" si="1542"/>
        <v>41.791146123105342</v>
      </c>
    </row>
    <row r="1420" spans="1:20" x14ac:dyDescent="0.25">
      <c r="A1420" s="2">
        <v>43172</v>
      </c>
      <c r="B1420">
        <v>54.669998</v>
      </c>
      <c r="C1420">
        <v>54.77</v>
      </c>
      <c r="D1420">
        <v>54.369999</v>
      </c>
      <c r="E1420">
        <v>54.459999000000003</v>
      </c>
      <c r="F1420">
        <v>48.241759999999999</v>
      </c>
      <c r="G1420">
        <v>12406100</v>
      </c>
      <c r="I1420">
        <f t="shared" si="1591"/>
        <v>0.88582006767939891</v>
      </c>
      <c r="J1420">
        <f t="shared" si="1592"/>
        <v>48.427781328392605</v>
      </c>
      <c r="K1420">
        <f t="shared" si="1593"/>
        <v>48.516365106800684</v>
      </c>
      <c r="L1420">
        <f t="shared" si="1594"/>
        <v>48.162036193908854</v>
      </c>
      <c r="M1420" s="5">
        <f t="shared" si="1595"/>
        <v>48.241759999999999</v>
      </c>
      <c r="O1420">
        <f t="shared" si="1597"/>
        <v>0</v>
      </c>
      <c r="P1420">
        <f t="shared" si="1598"/>
        <v>3.5443000000000779E-2</v>
      </c>
      <c r="Q1420">
        <f t="shared" ref="Q1420:R1420" si="1607">+AVERAGE(O1406:O1420)</f>
        <v>0.16535313333333287</v>
      </c>
      <c r="R1420">
        <f t="shared" si="1607"/>
        <v>0.1582669999999998</v>
      </c>
      <c r="S1420">
        <f t="shared" si="1541"/>
        <v>1.0447732839652808</v>
      </c>
      <c r="T1420">
        <f t="shared" si="1542"/>
        <v>51.094822695415289</v>
      </c>
    </row>
    <row r="1421" spans="1:20" x14ac:dyDescent="0.25">
      <c r="A1421" s="2">
        <v>43173</v>
      </c>
      <c r="B1421">
        <v>54.59</v>
      </c>
      <c r="C1421">
        <v>54.599997999999999</v>
      </c>
      <c r="D1421">
        <v>53.799999</v>
      </c>
      <c r="E1421">
        <v>53.91</v>
      </c>
      <c r="F1421">
        <v>47.754565999999997</v>
      </c>
      <c r="G1421">
        <v>13519000</v>
      </c>
      <c r="I1421">
        <f t="shared" si="1591"/>
        <v>0.88582018178445554</v>
      </c>
      <c r="J1421">
        <f t="shared" si="1592"/>
        <v>48.356923723613434</v>
      </c>
      <c r="K1421">
        <f t="shared" si="1593"/>
        <v>48.365780153790908</v>
      </c>
      <c r="L1421">
        <f t="shared" si="1594"/>
        <v>47.657124894183525</v>
      </c>
      <c r="M1421" s="5">
        <f t="shared" si="1595"/>
        <v>47.754565999999997</v>
      </c>
      <c r="O1421">
        <f t="shared" si="1597"/>
        <v>0</v>
      </c>
      <c r="P1421">
        <f t="shared" si="1598"/>
        <v>0.48719400000000235</v>
      </c>
      <c r="Q1421">
        <f t="shared" ref="Q1421:R1421" si="1608">+AVERAGE(O1407:O1421)</f>
        <v>0.16535313333333287</v>
      </c>
      <c r="R1421">
        <f t="shared" si="1608"/>
        <v>0.15236079999999957</v>
      </c>
      <c r="S1421">
        <f t="shared" si="1541"/>
        <v>1.0852734649157352</v>
      </c>
      <c r="T1421">
        <f t="shared" si="1542"/>
        <v>52.04465904233767</v>
      </c>
    </row>
    <row r="1422" spans="1:20" x14ac:dyDescent="0.25">
      <c r="A1422" s="2">
        <v>43174</v>
      </c>
      <c r="B1422">
        <v>53.84</v>
      </c>
      <c r="C1422">
        <v>54.080002</v>
      </c>
      <c r="D1422">
        <v>53.380001</v>
      </c>
      <c r="E1422">
        <v>53.529998999999997</v>
      </c>
      <c r="F1422">
        <v>47.417949999999998</v>
      </c>
      <c r="G1422">
        <v>9280100</v>
      </c>
      <c r="I1422">
        <f t="shared" si="1591"/>
        <v>0.88582011742611844</v>
      </c>
      <c r="J1422">
        <f t="shared" si="1592"/>
        <v>47.692555122222217</v>
      </c>
      <c r="K1422">
        <f t="shared" si="1593"/>
        <v>47.905153722044723</v>
      </c>
      <c r="L1422">
        <f t="shared" si="1594"/>
        <v>47.285078754026323</v>
      </c>
      <c r="M1422" s="5">
        <f t="shared" si="1595"/>
        <v>47.417949999999998</v>
      </c>
      <c r="O1422">
        <f t="shared" si="1597"/>
        <v>0</v>
      </c>
      <c r="P1422">
        <f t="shared" si="1598"/>
        <v>0.33661599999999936</v>
      </c>
      <c r="Q1422">
        <f t="shared" ref="Q1422:R1422" si="1609">+AVERAGE(O1408:O1422)</f>
        <v>0.15708493333333279</v>
      </c>
      <c r="R1422">
        <f t="shared" si="1609"/>
        <v>0.17480186666666622</v>
      </c>
      <c r="S1422">
        <f t="shared" si="1541"/>
        <v>0.89864562849824559</v>
      </c>
      <c r="T1422">
        <f t="shared" si="1542"/>
        <v>47.330877074150962</v>
      </c>
    </row>
    <row r="1423" spans="1:20" x14ac:dyDescent="0.25">
      <c r="A1423" s="2">
        <v>43175</v>
      </c>
      <c r="B1423">
        <v>53.23</v>
      </c>
      <c r="C1423">
        <v>53.560001</v>
      </c>
      <c r="D1423">
        <v>53.200001</v>
      </c>
      <c r="E1423">
        <v>53.25</v>
      </c>
      <c r="F1423">
        <v>47.434887000000003</v>
      </c>
      <c r="G1423">
        <v>9629100</v>
      </c>
      <c r="I1423">
        <f t="shared" si="1591"/>
        <v>0.89079600000000003</v>
      </c>
      <c r="J1423">
        <f t="shared" si="1592"/>
        <v>47.417071079999999</v>
      </c>
      <c r="K1423">
        <f t="shared" si="1593"/>
        <v>47.711034650796002</v>
      </c>
      <c r="L1423">
        <f t="shared" si="1594"/>
        <v>47.390348090796003</v>
      </c>
      <c r="M1423" s="5">
        <f t="shared" si="1595"/>
        <v>47.434887000000003</v>
      </c>
      <c r="O1423">
        <f t="shared" si="1597"/>
        <v>1.6937000000005753E-2</v>
      </c>
      <c r="P1423">
        <f t="shared" si="1598"/>
        <v>0</v>
      </c>
      <c r="Q1423">
        <f t="shared" ref="Q1423:R1423" si="1610">+AVERAGE(O1409:O1423)</f>
        <v>0.12750573333333318</v>
      </c>
      <c r="R1423">
        <f t="shared" si="1610"/>
        <v>0.17480186666666622</v>
      </c>
      <c r="S1423">
        <f t="shared" si="1541"/>
        <v>0.72943004422531055</v>
      </c>
      <c r="T1423">
        <f t="shared" si="1542"/>
        <v>42.177481920181108</v>
      </c>
    </row>
    <row r="1424" spans="1:20" x14ac:dyDescent="0.25">
      <c r="A1424" s="2">
        <v>43178</v>
      </c>
      <c r="B1424">
        <v>53.209999000000003</v>
      </c>
      <c r="C1424">
        <v>53.310001</v>
      </c>
      <c r="D1424">
        <v>52.540000999999997</v>
      </c>
      <c r="E1424">
        <v>52.73</v>
      </c>
      <c r="F1424">
        <v>46.971657</v>
      </c>
      <c r="G1424">
        <v>10714700</v>
      </c>
      <c r="I1424">
        <f t="shared" si="1591"/>
        <v>0.89079569505025613</v>
      </c>
      <c r="J1424">
        <f t="shared" si="1592"/>
        <v>47.399238042828436</v>
      </c>
      <c r="K1424">
        <f t="shared" si="1593"/>
        <v>47.488319393924847</v>
      </c>
      <c r="L1424">
        <f t="shared" si="1594"/>
        <v>46.80240670873615</v>
      </c>
      <c r="M1424" s="5">
        <f t="shared" si="1595"/>
        <v>46.971657</v>
      </c>
      <c r="O1424">
        <f t="shared" si="1597"/>
        <v>0</v>
      </c>
      <c r="P1424">
        <f t="shared" si="1598"/>
        <v>0.46323000000000292</v>
      </c>
      <c r="Q1424">
        <f t="shared" ref="Q1424:R1424" si="1611">+AVERAGE(O1410:O1424)</f>
        <v>0.10742773333333323</v>
      </c>
      <c r="R1424">
        <f t="shared" si="1611"/>
        <v>0.20568386666666641</v>
      </c>
      <c r="S1424">
        <f t="shared" si="1541"/>
        <v>0.5222953801594552</v>
      </c>
      <c r="T1424">
        <f t="shared" si="1542"/>
        <v>34.309726414905526</v>
      </c>
    </row>
    <row r="1425" spans="1:20" x14ac:dyDescent="0.25">
      <c r="A1425" s="2">
        <v>43179</v>
      </c>
      <c r="B1425">
        <v>52.810001</v>
      </c>
      <c r="C1425">
        <v>53.02</v>
      </c>
      <c r="D1425">
        <v>52.41</v>
      </c>
      <c r="E1425">
        <v>52.580002</v>
      </c>
      <c r="F1425">
        <v>46.838042999999999</v>
      </c>
      <c r="G1425">
        <v>9888200</v>
      </c>
      <c r="I1425">
        <f t="shared" si="1591"/>
        <v>0.89079576299749852</v>
      </c>
      <c r="J1425">
        <f t="shared" si="1592"/>
        <v>47.042925134693661</v>
      </c>
      <c r="K1425">
        <f t="shared" si="1593"/>
        <v>47.229991354127371</v>
      </c>
      <c r="L1425">
        <f t="shared" si="1594"/>
        <v>46.686605938698897</v>
      </c>
      <c r="M1425" s="5">
        <f t="shared" si="1595"/>
        <v>46.838042999999999</v>
      </c>
      <c r="O1425">
        <f t="shared" si="1597"/>
        <v>0</v>
      </c>
      <c r="P1425">
        <f t="shared" si="1598"/>
        <v>0.13361400000000145</v>
      </c>
      <c r="Q1425">
        <f t="shared" ref="Q1425:R1425" si="1612">+AVERAGE(O1411:O1425)</f>
        <v>0.10742773333333323</v>
      </c>
      <c r="R1425">
        <f t="shared" si="1612"/>
        <v>0.17207286666666685</v>
      </c>
      <c r="S1425">
        <f t="shared" si="1541"/>
        <v>0.62431535787358172</v>
      </c>
      <c r="T1425">
        <f t="shared" si="1542"/>
        <v>38.435600257506849</v>
      </c>
    </row>
    <row r="1426" spans="1:20" x14ac:dyDescent="0.25">
      <c r="A1426" s="2">
        <v>43180</v>
      </c>
      <c r="B1426">
        <v>52.290000999999997</v>
      </c>
      <c r="C1426">
        <v>52.5</v>
      </c>
      <c r="D1426">
        <v>51.82</v>
      </c>
      <c r="E1426">
        <v>51.93</v>
      </c>
      <c r="F1426">
        <v>46.259022000000002</v>
      </c>
      <c r="G1426">
        <v>17028500</v>
      </c>
      <c r="I1426">
        <f t="shared" si="1591"/>
        <v>0.8907957250144426</v>
      </c>
      <c r="J1426">
        <f t="shared" si="1592"/>
        <v>46.579709351800922</v>
      </c>
      <c r="K1426">
        <f t="shared" si="1593"/>
        <v>46.766775563258236</v>
      </c>
      <c r="L1426">
        <f t="shared" si="1594"/>
        <v>46.161034470248417</v>
      </c>
      <c r="M1426" s="5">
        <f t="shared" si="1595"/>
        <v>46.259022000000002</v>
      </c>
      <c r="O1426">
        <f t="shared" si="1597"/>
        <v>0</v>
      </c>
      <c r="P1426">
        <f t="shared" si="1598"/>
        <v>0.57902099999999734</v>
      </c>
      <c r="Q1426">
        <f t="shared" ref="Q1426:R1426" si="1613">+AVERAGE(O1412:O1426)</f>
        <v>0.10742773333333323</v>
      </c>
      <c r="R1426">
        <f t="shared" si="1613"/>
        <v>0.17760366666666652</v>
      </c>
      <c r="S1426">
        <f t="shared" ref="S1426:S1489" si="1614">+Q1426/R1426</f>
        <v>0.60487339788405259</v>
      </c>
      <c r="T1426">
        <f t="shared" ref="T1426:T1489" si="1615">100-(100/(S1426+1))</f>
        <v>37.689789031430685</v>
      </c>
    </row>
    <row r="1427" spans="1:20" x14ac:dyDescent="0.25">
      <c r="A1427" s="2">
        <v>43181</v>
      </c>
      <c r="B1427">
        <v>51.779998999999997</v>
      </c>
      <c r="C1427">
        <v>52.189999</v>
      </c>
      <c r="D1427">
        <v>51.459999000000003</v>
      </c>
      <c r="E1427">
        <v>51.5</v>
      </c>
      <c r="F1427">
        <v>45.875988</v>
      </c>
      <c r="G1427">
        <v>15584100</v>
      </c>
      <c r="I1427">
        <f t="shared" si="1591"/>
        <v>0.8907958834951456</v>
      </c>
      <c r="J1427">
        <f t="shared" si="1592"/>
        <v>46.12540995658275</v>
      </c>
      <c r="K1427">
        <f t="shared" si="1593"/>
        <v>46.490636268815763</v>
      </c>
      <c r="L1427">
        <f t="shared" si="1594"/>
        <v>45.840355273864311</v>
      </c>
      <c r="M1427" s="5">
        <f t="shared" si="1595"/>
        <v>45.875988</v>
      </c>
      <c r="O1427">
        <f t="shared" si="1597"/>
        <v>0</v>
      </c>
      <c r="P1427">
        <f t="shared" si="1598"/>
        <v>0.3830340000000021</v>
      </c>
      <c r="Q1427">
        <f t="shared" ref="Q1427:R1427" si="1616">+AVERAGE(O1413:O1427)</f>
        <v>0.10742773333333323</v>
      </c>
      <c r="R1427">
        <f t="shared" si="1616"/>
        <v>0.19605153333333333</v>
      </c>
      <c r="S1427">
        <f t="shared" si="1614"/>
        <v>0.54795660868757923</v>
      </c>
      <c r="T1427">
        <f t="shared" si="1615"/>
        <v>35.398705985186439</v>
      </c>
    </row>
    <row r="1428" spans="1:20" x14ac:dyDescent="0.25">
      <c r="A1428" s="2">
        <v>43182</v>
      </c>
      <c r="B1428">
        <v>51.68</v>
      </c>
      <c r="C1428">
        <v>51.889999000000003</v>
      </c>
      <c r="D1428">
        <v>50.810001</v>
      </c>
      <c r="E1428">
        <v>50.860000999999997</v>
      </c>
      <c r="F1428">
        <v>45.305874000000003</v>
      </c>
      <c r="G1428">
        <v>15936400</v>
      </c>
      <c r="I1428">
        <f t="shared" si="1591"/>
        <v>0.89079577485655193</v>
      </c>
      <c r="J1428">
        <f t="shared" si="1592"/>
        <v>46.036325644586604</v>
      </c>
      <c r="K1428">
        <f t="shared" si="1593"/>
        <v>46.22339186651071</v>
      </c>
      <c r="L1428">
        <f t="shared" si="1594"/>
        <v>45.261334211257179</v>
      </c>
      <c r="M1428" s="5">
        <f t="shared" si="1595"/>
        <v>45.305874000000003</v>
      </c>
      <c r="O1428">
        <f t="shared" si="1597"/>
        <v>0</v>
      </c>
      <c r="P1428">
        <f t="shared" si="1598"/>
        <v>0.57011399999999668</v>
      </c>
      <c r="Q1428">
        <f t="shared" ref="Q1428:R1428" si="1617">+AVERAGE(O1414:O1428)</f>
        <v>8.0852266666666617E-2</v>
      </c>
      <c r="R1428">
        <f t="shared" si="1617"/>
        <v>0.23405913333333311</v>
      </c>
      <c r="S1428">
        <f t="shared" si="1614"/>
        <v>0.34543521338055039</v>
      </c>
      <c r="T1428">
        <f t="shared" si="1615"/>
        <v>25.674607736228879</v>
      </c>
    </row>
    <row r="1429" spans="1:20" x14ac:dyDescent="0.25">
      <c r="A1429" s="2">
        <v>43185</v>
      </c>
      <c r="B1429">
        <v>51.240001999999997</v>
      </c>
      <c r="C1429">
        <v>51.639999000000003</v>
      </c>
      <c r="D1429">
        <v>51.080002</v>
      </c>
      <c r="E1429">
        <v>51.59</v>
      </c>
      <c r="F1429">
        <v>45.956153999999998</v>
      </c>
      <c r="G1429">
        <v>12374700</v>
      </c>
      <c r="I1429">
        <f t="shared" si="1591"/>
        <v>0.89079577437487878</v>
      </c>
      <c r="J1429">
        <f t="shared" si="1592"/>
        <v>45.644377260560333</v>
      </c>
      <c r="K1429">
        <f t="shared" si="1593"/>
        <v>46.000692897922967</v>
      </c>
      <c r="L1429">
        <f t="shared" si="1594"/>
        <v>45.501849936660356</v>
      </c>
      <c r="M1429" s="5">
        <f t="shared" si="1595"/>
        <v>45.956153999999998</v>
      </c>
      <c r="O1429">
        <f t="shared" si="1597"/>
        <v>0.65027999999999508</v>
      </c>
      <c r="P1429">
        <f t="shared" si="1598"/>
        <v>0</v>
      </c>
      <c r="Q1429">
        <f t="shared" ref="Q1429:R1429" si="1618">+AVERAGE(O1415:O1429)</f>
        <v>9.6448533333332878E-2</v>
      </c>
      <c r="R1429">
        <f t="shared" si="1618"/>
        <v>0.23405913333333311</v>
      </c>
      <c r="S1429">
        <f t="shared" si="1614"/>
        <v>0.41206908681481191</v>
      </c>
      <c r="T1429">
        <f t="shared" si="1615"/>
        <v>29.181935265243396</v>
      </c>
    </row>
    <row r="1430" spans="1:20" x14ac:dyDescent="0.25">
      <c r="A1430" s="2">
        <v>43186</v>
      </c>
      <c r="B1430">
        <v>51.68</v>
      </c>
      <c r="C1430">
        <v>52.099997999999999</v>
      </c>
      <c r="D1430">
        <v>51.330002</v>
      </c>
      <c r="E1430">
        <v>51.560001</v>
      </c>
      <c r="F1430">
        <v>45.929431999999998</v>
      </c>
      <c r="G1430">
        <v>17326800</v>
      </c>
      <c r="I1430">
        <f t="shared" si="1591"/>
        <v>0.89079579342909632</v>
      </c>
      <c r="J1430">
        <f t="shared" si="1592"/>
        <v>46.036326604415699</v>
      </c>
      <c r="K1430">
        <f t="shared" si="1593"/>
        <v>46.410459056064333</v>
      </c>
      <c r="L1430">
        <f t="shared" si="1594"/>
        <v>45.7245498583071</v>
      </c>
      <c r="M1430" s="5">
        <f t="shared" si="1595"/>
        <v>45.929431999999998</v>
      </c>
      <c r="O1430">
        <f t="shared" si="1597"/>
        <v>0</v>
      </c>
      <c r="P1430">
        <f t="shared" si="1598"/>
        <v>2.6721999999999468E-2</v>
      </c>
      <c r="Q1430">
        <f t="shared" ref="Q1430:R1430" si="1619">+AVERAGE(O1416:O1430)</f>
        <v>9.4086466666666507E-2</v>
      </c>
      <c r="R1430">
        <f t="shared" si="1619"/>
        <v>0.23584059999999976</v>
      </c>
      <c r="S1430">
        <f t="shared" si="1614"/>
        <v>0.39894092309240481</v>
      </c>
      <c r="T1430">
        <f t="shared" si="1615"/>
        <v>28.517353128145885</v>
      </c>
    </row>
    <row r="1431" spans="1:20" x14ac:dyDescent="0.25">
      <c r="A1431" s="2">
        <v>43187</v>
      </c>
      <c r="B1431">
        <v>51.73</v>
      </c>
      <c r="C1431">
        <v>52.529998999999997</v>
      </c>
      <c r="D1431">
        <v>51.709999000000003</v>
      </c>
      <c r="E1431">
        <v>52.27</v>
      </c>
      <c r="F1431">
        <v>46.561909</v>
      </c>
      <c r="G1431">
        <v>32397500</v>
      </c>
      <c r="I1431">
        <f t="shared" si="1591"/>
        <v>0.89079603979338051</v>
      </c>
      <c r="J1431">
        <f t="shared" si="1592"/>
        <v>46.08087913851157</v>
      </c>
      <c r="K1431">
        <f t="shared" si="1593"/>
        <v>46.793515079550232</v>
      </c>
      <c r="L1431">
        <f t="shared" si="1594"/>
        <v>46.06306232691967</v>
      </c>
      <c r="M1431" s="5">
        <f t="shared" si="1595"/>
        <v>46.561909</v>
      </c>
      <c r="O1431">
        <f t="shared" si="1597"/>
        <v>0.63247700000000151</v>
      </c>
      <c r="P1431">
        <f t="shared" si="1598"/>
        <v>0</v>
      </c>
      <c r="Q1431">
        <f t="shared" ref="Q1431:R1431" si="1620">+AVERAGE(O1417:O1431)</f>
        <v>0.13625159999999994</v>
      </c>
      <c r="R1431">
        <f t="shared" si="1620"/>
        <v>0.20690406666666661</v>
      </c>
      <c r="S1431">
        <f t="shared" si="1614"/>
        <v>0.65852548089114404</v>
      </c>
      <c r="T1431">
        <f t="shared" si="1615"/>
        <v>39.705478660316452</v>
      </c>
    </row>
    <row r="1432" spans="1:20" x14ac:dyDescent="0.25">
      <c r="A1432" s="2">
        <v>43188</v>
      </c>
      <c r="B1432">
        <v>52.48</v>
      </c>
      <c r="C1432">
        <v>52.950001</v>
      </c>
      <c r="D1432">
        <v>52.48</v>
      </c>
      <c r="E1432">
        <v>52.630001</v>
      </c>
      <c r="F1432">
        <v>46.882584000000001</v>
      </c>
      <c r="G1432">
        <v>13272800</v>
      </c>
      <c r="I1432">
        <f t="shared" si="1591"/>
        <v>0.89079580294896821</v>
      </c>
      <c r="J1432">
        <f t="shared" si="1592"/>
        <v>46.748963738761852</v>
      </c>
      <c r="K1432">
        <f t="shared" si="1593"/>
        <v>47.167638656943673</v>
      </c>
      <c r="L1432">
        <f t="shared" si="1594"/>
        <v>46.748963738761852</v>
      </c>
      <c r="M1432" s="5">
        <f t="shared" si="1595"/>
        <v>46.882584000000001</v>
      </c>
      <c r="O1432">
        <f t="shared" si="1597"/>
        <v>0.32067500000000138</v>
      </c>
      <c r="P1432">
        <f t="shared" si="1598"/>
        <v>0</v>
      </c>
      <c r="Q1432">
        <f t="shared" ref="Q1432:R1432" si="1621">+AVERAGE(O1418:O1432)</f>
        <v>0.12869340000000024</v>
      </c>
      <c r="R1432">
        <f t="shared" si="1621"/>
        <v>0.20690406666666661</v>
      </c>
      <c r="S1432">
        <f t="shared" si="1614"/>
        <v>0.62199550774094792</v>
      </c>
      <c r="T1432">
        <f t="shared" si="1615"/>
        <v>38.347548114189237</v>
      </c>
    </row>
    <row r="1433" spans="1:20" x14ac:dyDescent="0.25">
      <c r="A1433" s="2">
        <v>43192</v>
      </c>
      <c r="B1433">
        <v>52.470001000000003</v>
      </c>
      <c r="C1433">
        <v>52.57</v>
      </c>
      <c r="D1433">
        <v>51.110000999999997</v>
      </c>
      <c r="E1433">
        <v>51.34</v>
      </c>
      <c r="F1433">
        <v>45.733466999999997</v>
      </c>
      <c r="G1433">
        <v>28604800</v>
      </c>
      <c r="I1433">
        <f t="shared" si="1591"/>
        <v>0.89079600701207629</v>
      </c>
      <c r="J1433">
        <f t="shared" si="1592"/>
        <v>46.740067378719651</v>
      </c>
      <c r="K1433">
        <f t="shared" si="1593"/>
        <v>46.829146088624853</v>
      </c>
      <c r="L1433">
        <f t="shared" si="1594"/>
        <v>45.528584809183222</v>
      </c>
      <c r="M1433" s="5">
        <f t="shared" si="1595"/>
        <v>45.733466999999997</v>
      </c>
      <c r="O1433">
        <f t="shared" si="1597"/>
        <v>0</v>
      </c>
      <c r="P1433">
        <f t="shared" si="1598"/>
        <v>1.1491170000000039</v>
      </c>
      <c r="Q1433">
        <f t="shared" ref="Q1433:R1433" si="1622">+AVERAGE(O1419:O1433)</f>
        <v>0.10802460000000025</v>
      </c>
      <c r="R1433">
        <f t="shared" si="1622"/>
        <v>0.28351186666666689</v>
      </c>
      <c r="S1433">
        <f t="shared" si="1614"/>
        <v>0.3810232046724446</v>
      </c>
      <c r="T1433">
        <f t="shared" si="1615"/>
        <v>27.589920530177977</v>
      </c>
    </row>
    <row r="1434" spans="1:20" x14ac:dyDescent="0.25">
      <c r="A1434" s="2">
        <v>43193</v>
      </c>
      <c r="B1434">
        <v>51.57</v>
      </c>
      <c r="C1434">
        <v>52.150002000000001</v>
      </c>
      <c r="D1434">
        <v>51.41</v>
      </c>
      <c r="E1434">
        <v>52.02</v>
      </c>
      <c r="F1434">
        <v>46.339194999999997</v>
      </c>
      <c r="G1434">
        <v>24860600</v>
      </c>
      <c r="I1434">
        <f t="shared" si="1591"/>
        <v>0.89079575163398683</v>
      </c>
      <c r="J1434">
        <f t="shared" si="1592"/>
        <v>45.938336911764701</v>
      </c>
      <c r="K1434">
        <f t="shared" si="1593"/>
        <v>46.45500022930392</v>
      </c>
      <c r="L1434">
        <f t="shared" si="1594"/>
        <v>45.795809591503257</v>
      </c>
      <c r="M1434" s="5">
        <f t="shared" si="1595"/>
        <v>46.339194999999997</v>
      </c>
      <c r="O1434">
        <f t="shared" si="1597"/>
        <v>0.60572799999999916</v>
      </c>
      <c r="P1434">
        <f t="shared" si="1598"/>
        <v>0</v>
      </c>
      <c r="Q1434">
        <f t="shared" ref="Q1434:R1434" si="1623">+AVERAGE(O1420:O1434)</f>
        <v>0.14840646666666685</v>
      </c>
      <c r="R1434">
        <f t="shared" si="1623"/>
        <v>0.27760700000000044</v>
      </c>
      <c r="S1434">
        <f t="shared" si="1614"/>
        <v>0.53459194712909475</v>
      </c>
      <c r="T1434">
        <f t="shared" si="1615"/>
        <v>34.83609751303635</v>
      </c>
    </row>
    <row r="1435" spans="1:20" x14ac:dyDescent="0.25">
      <c r="A1435" s="2">
        <v>43194</v>
      </c>
      <c r="B1435">
        <v>51.689999</v>
      </c>
      <c r="C1435">
        <v>53.02</v>
      </c>
      <c r="D1435">
        <v>51.630001</v>
      </c>
      <c r="E1435">
        <v>52.830002</v>
      </c>
      <c r="F1435">
        <v>47.060744999999997</v>
      </c>
      <c r="G1435">
        <v>28012500</v>
      </c>
      <c r="I1435">
        <f t="shared" si="1591"/>
        <v>0.89079582090494713</v>
      </c>
      <c r="J1435">
        <f t="shared" si="1592"/>
        <v>46.045235091780896</v>
      </c>
      <c r="K1435">
        <f t="shared" si="1593"/>
        <v>47.229994424380301</v>
      </c>
      <c r="L1435">
        <f t="shared" si="1594"/>
        <v>45.991789124118242</v>
      </c>
      <c r="M1435" s="5">
        <f t="shared" si="1595"/>
        <v>47.060744999999997</v>
      </c>
      <c r="O1435">
        <f t="shared" si="1597"/>
        <v>0.72155000000000058</v>
      </c>
      <c r="P1435">
        <f t="shared" si="1598"/>
        <v>0</v>
      </c>
      <c r="Q1435">
        <f t="shared" ref="Q1435:R1435" si="1624">+AVERAGE(O1421:O1435)</f>
        <v>0.19650980000000023</v>
      </c>
      <c r="R1435">
        <f t="shared" si="1624"/>
        <v>0.2752441333333337</v>
      </c>
      <c r="S1435">
        <f t="shared" si="1614"/>
        <v>0.71394727880364139</v>
      </c>
      <c r="T1435">
        <f t="shared" si="1615"/>
        <v>41.655148185303943</v>
      </c>
    </row>
    <row r="1436" spans="1:20" x14ac:dyDescent="0.25">
      <c r="A1436" s="2">
        <v>43195</v>
      </c>
      <c r="B1436">
        <v>52.919998</v>
      </c>
      <c r="C1436">
        <v>53.169998</v>
      </c>
      <c r="D1436">
        <v>52.639999000000003</v>
      </c>
      <c r="E1436">
        <v>52.959999000000003</v>
      </c>
      <c r="F1436">
        <v>47.176540000000003</v>
      </c>
      <c r="G1436">
        <v>18235800</v>
      </c>
      <c r="I1436">
        <f t="shared" si="1591"/>
        <v>0.89079571168420901</v>
      </c>
      <c r="J1436">
        <f t="shared" si="1592"/>
        <v>47.140907280736918</v>
      </c>
      <c r="K1436">
        <f t="shared" si="1593"/>
        <v>47.36360620865797</v>
      </c>
      <c r="L1436">
        <f t="shared" si="1594"/>
        <v>46.891485372261052</v>
      </c>
      <c r="M1436" s="5">
        <f t="shared" si="1595"/>
        <v>47.176540000000003</v>
      </c>
      <c r="O1436">
        <f t="shared" si="1597"/>
        <v>0.11579500000000564</v>
      </c>
      <c r="P1436">
        <f t="shared" si="1598"/>
        <v>0</v>
      </c>
      <c r="Q1436">
        <f t="shared" ref="Q1436:R1436" si="1625">+AVERAGE(O1422:O1436)</f>
        <v>0.20422946666666728</v>
      </c>
      <c r="R1436">
        <f t="shared" si="1625"/>
        <v>0.24276453333333356</v>
      </c>
      <c r="S1436">
        <f t="shared" si="1614"/>
        <v>0.84126566538550007</v>
      </c>
      <c r="T1436">
        <f t="shared" si="1615"/>
        <v>45.689531999683858</v>
      </c>
    </row>
    <row r="1437" spans="1:20" x14ac:dyDescent="0.25">
      <c r="A1437" s="2">
        <v>43196</v>
      </c>
      <c r="B1437">
        <v>52.799999</v>
      </c>
      <c r="C1437">
        <v>53.23</v>
      </c>
      <c r="D1437">
        <v>52.16</v>
      </c>
      <c r="E1437">
        <v>52.419998</v>
      </c>
      <c r="F1437">
        <v>46.695515</v>
      </c>
      <c r="G1437">
        <v>13113400</v>
      </c>
      <c r="I1437">
        <f t="shared" si="1591"/>
        <v>0.89079581803875685</v>
      </c>
      <c r="J1437">
        <f t="shared" si="1592"/>
        <v>47.034018301650541</v>
      </c>
      <c r="K1437">
        <f t="shared" si="1593"/>
        <v>47.417061394203024</v>
      </c>
      <c r="L1437">
        <f t="shared" si="1594"/>
        <v>46.463909868901553</v>
      </c>
      <c r="M1437" s="5">
        <f t="shared" si="1595"/>
        <v>46.695515</v>
      </c>
      <c r="O1437">
        <f t="shared" si="1597"/>
        <v>0</v>
      </c>
      <c r="P1437">
        <f t="shared" si="1598"/>
        <v>0.48102500000000248</v>
      </c>
      <c r="Q1437">
        <f t="shared" ref="Q1437:R1437" si="1626">+AVERAGE(O1423:O1437)</f>
        <v>0.20422946666666728</v>
      </c>
      <c r="R1437">
        <f t="shared" si="1626"/>
        <v>0.25239180000000044</v>
      </c>
      <c r="S1437">
        <f t="shared" si="1614"/>
        <v>0.8091763150255552</v>
      </c>
      <c r="T1437">
        <f t="shared" si="1615"/>
        <v>44.726227527145433</v>
      </c>
    </row>
    <row r="1438" spans="1:20" x14ac:dyDescent="0.25">
      <c r="A1438" s="2">
        <v>43199</v>
      </c>
      <c r="B1438">
        <v>52.580002</v>
      </c>
      <c r="C1438">
        <v>52.919998</v>
      </c>
      <c r="D1438">
        <v>52.240001999999997</v>
      </c>
      <c r="E1438">
        <v>52.389999000000003</v>
      </c>
      <c r="F1438">
        <v>46.668793000000001</v>
      </c>
      <c r="G1438">
        <v>14686700</v>
      </c>
      <c r="I1438">
        <f t="shared" si="1591"/>
        <v>0.89079583681610675</v>
      </c>
      <c r="J1438">
        <f t="shared" si="1592"/>
        <v>46.838046881382567</v>
      </c>
      <c r="K1438">
        <f t="shared" si="1593"/>
        <v>47.140913902716697</v>
      </c>
      <c r="L1438">
        <f t="shared" si="1594"/>
        <v>46.535176296865089</v>
      </c>
      <c r="M1438" s="5">
        <f t="shared" si="1595"/>
        <v>46.668793000000001</v>
      </c>
      <c r="O1438">
        <f t="shared" si="1597"/>
        <v>0</v>
      </c>
      <c r="P1438">
        <f t="shared" si="1598"/>
        <v>2.6721999999999468E-2</v>
      </c>
      <c r="Q1438">
        <f t="shared" ref="Q1438:R1438" si="1627">+AVERAGE(O1424:O1438)</f>
        <v>0.20310033333333355</v>
      </c>
      <c r="R1438">
        <f t="shared" si="1627"/>
        <v>0.25417326666666706</v>
      </c>
      <c r="S1438">
        <f t="shared" si="1614"/>
        <v>0.79906252926153487</v>
      </c>
      <c r="T1438">
        <f t="shared" si="1615"/>
        <v>44.415495085072322</v>
      </c>
    </row>
    <row r="1439" spans="1:20" x14ac:dyDescent="0.25">
      <c r="A1439" s="2">
        <v>43200</v>
      </c>
      <c r="B1439">
        <v>52.689999</v>
      </c>
      <c r="C1439">
        <v>52.779998999999997</v>
      </c>
      <c r="D1439">
        <v>52.23</v>
      </c>
      <c r="E1439">
        <v>52.509998000000003</v>
      </c>
      <c r="F1439">
        <v>46.775688000000002</v>
      </c>
      <c r="G1439">
        <v>13041900</v>
      </c>
      <c r="I1439">
        <f t="shared" si="1591"/>
        <v>0.89079584425046066</v>
      </c>
      <c r="J1439">
        <f t="shared" si="1592"/>
        <v>46.936032142760929</v>
      </c>
      <c r="K1439">
        <f t="shared" si="1593"/>
        <v>47.016203768743466</v>
      </c>
      <c r="L1439">
        <f t="shared" si="1594"/>
        <v>46.526266945201556</v>
      </c>
      <c r="M1439" s="5">
        <f t="shared" si="1595"/>
        <v>46.775688000000002</v>
      </c>
      <c r="O1439">
        <f t="shared" si="1597"/>
        <v>0.10689500000000152</v>
      </c>
      <c r="P1439">
        <f t="shared" si="1598"/>
        <v>0</v>
      </c>
      <c r="Q1439">
        <f t="shared" ref="Q1439:R1439" si="1628">+AVERAGE(O1425:O1439)</f>
        <v>0.21022666666666698</v>
      </c>
      <c r="R1439">
        <f t="shared" si="1628"/>
        <v>0.22329126666666685</v>
      </c>
      <c r="S1439">
        <f t="shared" si="1614"/>
        <v>0.94149077035107276</v>
      </c>
      <c r="T1439">
        <f t="shared" si="1615"/>
        <v>48.493188055734429</v>
      </c>
    </row>
    <row r="1440" spans="1:20" x14ac:dyDescent="0.25">
      <c r="A1440" s="2">
        <v>43201</v>
      </c>
      <c r="B1440">
        <v>52.360000999999997</v>
      </c>
      <c r="C1440">
        <v>52.68</v>
      </c>
      <c r="D1440">
        <v>52.299999</v>
      </c>
      <c r="E1440">
        <v>52.41</v>
      </c>
      <c r="F1440">
        <v>46.686610999999999</v>
      </c>
      <c r="G1440">
        <v>9025200</v>
      </c>
      <c r="I1440">
        <f t="shared" si="1591"/>
        <v>0.8907958595687846</v>
      </c>
      <c r="J1440">
        <f t="shared" si="1592"/>
        <v>46.642072097817419</v>
      </c>
      <c r="K1440">
        <f t="shared" si="1593"/>
        <v>46.927125882083573</v>
      </c>
      <c r="L1440">
        <f t="shared" si="1594"/>
        <v>46.588622564651573</v>
      </c>
      <c r="M1440" s="5">
        <f t="shared" si="1595"/>
        <v>46.686610999999999</v>
      </c>
      <c r="O1440">
        <f t="shared" si="1597"/>
        <v>0</v>
      </c>
      <c r="P1440">
        <f t="shared" si="1598"/>
        <v>8.9077000000003181E-2</v>
      </c>
      <c r="Q1440">
        <f t="shared" ref="Q1440:R1440" si="1629">+AVERAGE(O1426:O1440)</f>
        <v>0.21022666666666698</v>
      </c>
      <c r="R1440">
        <f t="shared" si="1629"/>
        <v>0.22032213333333364</v>
      </c>
      <c r="S1440">
        <f t="shared" si="1614"/>
        <v>0.95417860877648253</v>
      </c>
      <c r="T1440">
        <f t="shared" si="1615"/>
        <v>48.827604830548054</v>
      </c>
    </row>
    <row r="1441" spans="1:20" x14ac:dyDescent="0.25">
      <c r="A1441" s="2">
        <v>43202</v>
      </c>
      <c r="B1441">
        <v>52.630001</v>
      </c>
      <c r="C1441">
        <v>52.790000999999997</v>
      </c>
      <c r="D1441">
        <v>52.299999</v>
      </c>
      <c r="E1441">
        <v>52.330002</v>
      </c>
      <c r="F1441">
        <v>46.615352999999999</v>
      </c>
      <c r="G1441">
        <v>9843700</v>
      </c>
      <c r="I1441">
        <f t="shared" si="1591"/>
        <v>0.89079593385071909</v>
      </c>
      <c r="J1441">
        <f t="shared" si="1592"/>
        <v>46.882590889359278</v>
      </c>
      <c r="K1441">
        <f t="shared" si="1593"/>
        <v>47.025118238775391</v>
      </c>
      <c r="L1441">
        <f t="shared" si="1594"/>
        <v>46.588626449596674</v>
      </c>
      <c r="M1441" s="5">
        <f t="shared" si="1595"/>
        <v>46.615352999999999</v>
      </c>
      <c r="O1441">
        <f t="shared" si="1597"/>
        <v>0</v>
      </c>
      <c r="P1441">
        <f t="shared" si="1598"/>
        <v>7.1258000000000266E-2</v>
      </c>
      <c r="Q1441">
        <f t="shared" ref="Q1441:R1441" si="1630">+AVERAGE(O1427:O1441)</f>
        <v>0.21022666666666698</v>
      </c>
      <c r="R1441">
        <f t="shared" si="1630"/>
        <v>0.18647126666666716</v>
      </c>
      <c r="S1441">
        <f t="shared" si="1614"/>
        <v>1.1273944260938848</v>
      </c>
      <c r="T1441">
        <f t="shared" si="1615"/>
        <v>52.994142142409252</v>
      </c>
    </row>
    <row r="1442" spans="1:20" x14ac:dyDescent="0.25">
      <c r="A1442" s="2">
        <v>43203</v>
      </c>
      <c r="B1442">
        <v>52.549999</v>
      </c>
      <c r="C1442">
        <v>52.689999</v>
      </c>
      <c r="D1442">
        <v>52.330002</v>
      </c>
      <c r="E1442">
        <v>52.59</v>
      </c>
      <c r="F1442">
        <v>46.846938999999999</v>
      </c>
      <c r="G1442">
        <v>8836700</v>
      </c>
      <c r="I1442">
        <f t="shared" si="1591"/>
        <v>0.89079556949990479</v>
      </c>
      <c r="J1442">
        <f t="shared" si="1592"/>
        <v>46.811306286424426</v>
      </c>
      <c r="K1442">
        <f t="shared" si="1593"/>
        <v>46.936017666154413</v>
      </c>
      <c r="L1442">
        <f t="shared" si="1594"/>
        <v>46.615333933521157</v>
      </c>
      <c r="M1442" s="5">
        <f t="shared" si="1595"/>
        <v>46.846938999999999</v>
      </c>
      <c r="O1442">
        <f t="shared" si="1597"/>
        <v>0.23158600000000007</v>
      </c>
      <c r="P1442">
        <f t="shared" si="1598"/>
        <v>0</v>
      </c>
      <c r="Q1442">
        <f t="shared" ref="Q1442:R1442" si="1631">+AVERAGE(O1428:O1442)</f>
        <v>0.22566573333333367</v>
      </c>
      <c r="R1442">
        <f t="shared" si="1631"/>
        <v>0.16093566666666703</v>
      </c>
      <c r="S1442">
        <f t="shared" si="1614"/>
        <v>1.4022108213012643</v>
      </c>
      <c r="T1442">
        <f t="shared" si="1615"/>
        <v>58.371680323282142</v>
      </c>
    </row>
    <row r="1443" spans="1:20" x14ac:dyDescent="0.25">
      <c r="A1443" s="2">
        <v>43206</v>
      </c>
      <c r="B1443">
        <v>52.73</v>
      </c>
      <c r="C1443">
        <v>53.459999000000003</v>
      </c>
      <c r="D1443">
        <v>52.66</v>
      </c>
      <c r="E1443">
        <v>53.16</v>
      </c>
      <c r="F1443">
        <v>47.354706</v>
      </c>
      <c r="G1443">
        <v>7804700</v>
      </c>
      <c r="I1443">
        <f t="shared" si="1591"/>
        <v>0.89079582392776535</v>
      </c>
      <c r="J1443">
        <f t="shared" si="1592"/>
        <v>46.971663795711066</v>
      </c>
      <c r="K1443">
        <f t="shared" si="1593"/>
        <v>47.621943856382515</v>
      </c>
      <c r="L1443">
        <f t="shared" si="1594"/>
        <v>46.90930808803612</v>
      </c>
      <c r="M1443" s="5">
        <f t="shared" si="1595"/>
        <v>47.354706</v>
      </c>
      <c r="O1443">
        <f t="shared" si="1597"/>
        <v>0.50776700000000119</v>
      </c>
      <c r="P1443">
        <f t="shared" si="1598"/>
        <v>0</v>
      </c>
      <c r="Q1443">
        <f t="shared" ref="Q1443:R1443" si="1632">+AVERAGE(O1429:O1443)</f>
        <v>0.25951686666666707</v>
      </c>
      <c r="R1443">
        <f t="shared" si="1632"/>
        <v>0.12292806666666725</v>
      </c>
      <c r="S1443">
        <f t="shared" si="1614"/>
        <v>2.1111278628531198</v>
      </c>
      <c r="T1443">
        <f t="shared" si="1615"/>
        <v>67.857315929055687</v>
      </c>
    </row>
    <row r="1444" spans="1:20" x14ac:dyDescent="0.25">
      <c r="A1444" s="2">
        <v>43207</v>
      </c>
      <c r="B1444">
        <v>53.299999</v>
      </c>
      <c r="C1444">
        <v>53.41</v>
      </c>
      <c r="D1444">
        <v>52.990001999999997</v>
      </c>
      <c r="E1444">
        <v>53.279998999999997</v>
      </c>
      <c r="F1444">
        <v>47.461596999999998</v>
      </c>
      <c r="G1444">
        <v>8131300</v>
      </c>
      <c r="I1444">
        <f t="shared" si="1591"/>
        <v>0.89079575620862905</v>
      </c>
      <c r="J1444">
        <f t="shared" si="1592"/>
        <v>47.479412915124172</v>
      </c>
      <c r="K1444">
        <f t="shared" si="1593"/>
        <v>47.577401339102877</v>
      </c>
      <c r="L1444">
        <f t="shared" si="1594"/>
        <v>47.203268903086766</v>
      </c>
      <c r="M1444" s="5">
        <f t="shared" si="1595"/>
        <v>47.461596999999998</v>
      </c>
      <c r="O1444">
        <f t="shared" si="1597"/>
        <v>0.1068909999999974</v>
      </c>
      <c r="P1444">
        <f t="shared" si="1598"/>
        <v>0</v>
      </c>
      <c r="Q1444">
        <f t="shared" ref="Q1444:R1444" si="1633">+AVERAGE(O1430:O1444)</f>
        <v>0.22329093333333389</v>
      </c>
      <c r="R1444">
        <f t="shared" si="1633"/>
        <v>0.12292806666666725</v>
      </c>
      <c r="S1444">
        <f t="shared" si="1614"/>
        <v>1.8164357366720116</v>
      </c>
      <c r="T1444">
        <f t="shared" si="1615"/>
        <v>64.494130401085187</v>
      </c>
    </row>
    <row r="1445" spans="1:20" x14ac:dyDescent="0.25">
      <c r="A1445" s="2">
        <v>43208</v>
      </c>
      <c r="B1445">
        <v>53.240001999999997</v>
      </c>
      <c r="C1445">
        <v>53.360000999999997</v>
      </c>
      <c r="D1445">
        <v>52.779998999999997</v>
      </c>
      <c r="E1445">
        <v>52.880001</v>
      </c>
      <c r="F1445">
        <v>47.105282000000003</v>
      </c>
      <c r="G1445">
        <v>14496600</v>
      </c>
      <c r="I1445">
        <f t="shared" si="1591"/>
        <v>0.89079578496982259</v>
      </c>
      <c r="J1445">
        <f t="shared" si="1592"/>
        <v>47.425969373384923</v>
      </c>
      <c r="K1445">
        <f t="shared" si="1593"/>
        <v>47.532863976785514</v>
      </c>
      <c r="L1445">
        <f t="shared" si="1594"/>
        <v>47.016200639911446</v>
      </c>
      <c r="M1445" s="5">
        <f t="shared" si="1595"/>
        <v>47.105282000000003</v>
      </c>
      <c r="O1445">
        <f t="shared" si="1597"/>
        <v>0</v>
      </c>
      <c r="P1445">
        <f t="shared" si="1598"/>
        <v>0.35631499999999505</v>
      </c>
      <c r="Q1445">
        <f t="shared" ref="Q1445:R1445" si="1634">+AVERAGE(O1431:O1445)</f>
        <v>0.22329093333333389</v>
      </c>
      <c r="R1445">
        <f t="shared" si="1634"/>
        <v>0.14490093333333362</v>
      </c>
      <c r="S1445">
        <f t="shared" si="1614"/>
        <v>1.5409903041802362</v>
      </c>
      <c r="T1445">
        <f t="shared" si="1615"/>
        <v>60.645265023055025</v>
      </c>
    </row>
    <row r="1446" spans="1:20" x14ac:dyDescent="0.25">
      <c r="A1446" s="2">
        <v>43209</v>
      </c>
      <c r="B1446">
        <v>52.16</v>
      </c>
      <c r="C1446">
        <v>52.200001</v>
      </c>
      <c r="D1446">
        <v>51.080002</v>
      </c>
      <c r="E1446">
        <v>51.349997999999999</v>
      </c>
      <c r="F1446">
        <v>45.742362999999997</v>
      </c>
      <c r="G1446">
        <v>23643100</v>
      </c>
      <c r="I1446">
        <f t="shared" si="1591"/>
        <v>0.89079580879438391</v>
      </c>
      <c r="J1446">
        <f t="shared" si="1592"/>
        <v>46.463909386715059</v>
      </c>
      <c r="K1446">
        <f t="shared" si="1593"/>
        <v>46.499542109862652</v>
      </c>
      <c r="L1446">
        <f t="shared" si="1594"/>
        <v>45.501851694808749</v>
      </c>
      <c r="M1446" s="5">
        <f t="shared" si="1595"/>
        <v>45.742362999999997</v>
      </c>
      <c r="O1446">
        <f t="shared" si="1597"/>
        <v>0</v>
      </c>
      <c r="P1446">
        <f t="shared" si="1598"/>
        <v>1.3629190000000051</v>
      </c>
      <c r="Q1446">
        <f t="shared" ref="Q1446:R1446" si="1635">+AVERAGE(O1432:O1446)</f>
        <v>0.18112580000000048</v>
      </c>
      <c r="R1446">
        <f t="shared" si="1635"/>
        <v>0.23576220000000064</v>
      </c>
      <c r="S1446">
        <f t="shared" si="1614"/>
        <v>0.76825631929121796</v>
      </c>
      <c r="T1446">
        <f t="shared" si="1615"/>
        <v>43.447112893630901</v>
      </c>
    </row>
    <row r="1447" spans="1:20" x14ac:dyDescent="0.25">
      <c r="A1447" s="2">
        <v>43210</v>
      </c>
      <c r="B1447">
        <v>51.23</v>
      </c>
      <c r="C1447">
        <v>51.400002000000001</v>
      </c>
      <c r="D1447">
        <v>50.34</v>
      </c>
      <c r="E1447">
        <v>50.490001999999997</v>
      </c>
      <c r="F1447">
        <v>44.976284</v>
      </c>
      <c r="G1447">
        <v>19102700</v>
      </c>
      <c r="I1447">
        <f t="shared" si="1591"/>
        <v>0.89079584508632026</v>
      </c>
      <c r="J1447">
        <f t="shared" si="1592"/>
        <v>45.635471143772186</v>
      </c>
      <c r="K1447">
        <f t="shared" si="1593"/>
        <v>45.786908219028554</v>
      </c>
      <c r="L1447">
        <f t="shared" si="1594"/>
        <v>44.842662841645364</v>
      </c>
      <c r="M1447" s="5">
        <f t="shared" si="1595"/>
        <v>44.976284</v>
      </c>
      <c r="O1447">
        <f t="shared" si="1597"/>
        <v>0</v>
      </c>
      <c r="P1447">
        <f t="shared" si="1598"/>
        <v>0.76607899999999773</v>
      </c>
      <c r="Q1447">
        <f t="shared" ref="Q1447:R1447" si="1636">+AVERAGE(O1433:O1447)</f>
        <v>0.15974746666666703</v>
      </c>
      <c r="R1447">
        <f t="shared" si="1636"/>
        <v>0.2868341333333338</v>
      </c>
      <c r="S1447">
        <f t="shared" si="1614"/>
        <v>0.55693325201649679</v>
      </c>
      <c r="T1447">
        <f t="shared" si="1615"/>
        <v>35.771170748339557</v>
      </c>
    </row>
    <row r="1448" spans="1:20" x14ac:dyDescent="0.25">
      <c r="A1448" s="2">
        <v>43213</v>
      </c>
      <c r="B1448">
        <v>50.529998999999997</v>
      </c>
      <c r="C1448">
        <v>50.580002</v>
      </c>
      <c r="D1448">
        <v>50.200001</v>
      </c>
      <c r="E1448">
        <v>50.43</v>
      </c>
      <c r="F1448">
        <v>44.922832</v>
      </c>
      <c r="G1448">
        <v>12344900</v>
      </c>
      <c r="I1448">
        <f t="shared" si="1591"/>
        <v>0.89079579615308346</v>
      </c>
      <c r="J1448">
        <f t="shared" si="1592"/>
        <v>45.011910688819505</v>
      </c>
      <c r="K1448">
        <f t="shared" si="1593"/>
        <v>45.056453151014551</v>
      </c>
      <c r="L1448">
        <f t="shared" si="1594"/>
        <v>44.717949857680587</v>
      </c>
      <c r="M1448" s="5">
        <f t="shared" si="1595"/>
        <v>44.922832</v>
      </c>
      <c r="O1448">
        <f t="shared" si="1597"/>
        <v>0</v>
      </c>
      <c r="P1448">
        <f t="shared" si="1598"/>
        <v>5.3452000000000055E-2</v>
      </c>
      <c r="Q1448">
        <f t="shared" ref="Q1448:R1448" si="1637">+AVERAGE(O1434:O1448)</f>
        <v>0.15974746666666703</v>
      </c>
      <c r="R1448">
        <f t="shared" si="1637"/>
        <v>0.21378980000000022</v>
      </c>
      <c r="S1448">
        <f t="shared" si="1614"/>
        <v>0.74721743818772857</v>
      </c>
      <c r="T1448">
        <f t="shared" si="1615"/>
        <v>42.766138996573147</v>
      </c>
    </row>
    <row r="1449" spans="1:20" x14ac:dyDescent="0.25">
      <c r="A1449" s="2">
        <v>43214</v>
      </c>
      <c r="B1449">
        <v>50.52</v>
      </c>
      <c r="C1449">
        <v>50.580002</v>
      </c>
      <c r="D1449">
        <v>49.759998000000003</v>
      </c>
      <c r="E1449">
        <v>50.110000999999997</v>
      </c>
      <c r="F1449">
        <v>44.637771999999998</v>
      </c>
      <c r="G1449">
        <v>18771500</v>
      </c>
      <c r="I1449">
        <f t="shared" si="1591"/>
        <v>0.89079567170633267</v>
      </c>
      <c r="J1449">
        <f t="shared" si="1592"/>
        <v>45.002997334603933</v>
      </c>
      <c r="K1449">
        <f t="shared" si="1593"/>
        <v>45.056446856497651</v>
      </c>
      <c r="L1449">
        <f t="shared" si="1594"/>
        <v>44.325990842515772</v>
      </c>
      <c r="M1449" s="5">
        <f t="shared" si="1595"/>
        <v>44.637771999999998</v>
      </c>
      <c r="O1449">
        <f t="shared" si="1597"/>
        <v>0</v>
      </c>
      <c r="P1449">
        <f t="shared" si="1598"/>
        <v>0.28506000000000142</v>
      </c>
      <c r="Q1449">
        <f t="shared" ref="Q1449:R1449" si="1638">+AVERAGE(O1435:O1449)</f>
        <v>0.11936560000000043</v>
      </c>
      <c r="R1449">
        <f t="shared" si="1638"/>
        <v>0.23279380000000033</v>
      </c>
      <c r="S1449">
        <f t="shared" si="1614"/>
        <v>0.51275248739442492</v>
      </c>
      <c r="T1449">
        <f t="shared" si="1615"/>
        <v>33.895332624942057</v>
      </c>
    </row>
    <row r="1450" spans="1:20" x14ac:dyDescent="0.25">
      <c r="A1450" s="2">
        <v>43215</v>
      </c>
      <c r="B1450">
        <v>50.09</v>
      </c>
      <c r="C1450">
        <v>50.41</v>
      </c>
      <c r="D1450">
        <v>49.889999000000003</v>
      </c>
      <c r="E1450">
        <v>50.200001</v>
      </c>
      <c r="F1450">
        <v>44.717959999999998</v>
      </c>
      <c r="G1450">
        <v>19012500</v>
      </c>
      <c r="I1450">
        <f t="shared" si="1591"/>
        <v>0.89079599819131472</v>
      </c>
      <c r="J1450">
        <f t="shared" si="1592"/>
        <v>44.619971549402955</v>
      </c>
      <c r="K1450">
        <f t="shared" si="1593"/>
        <v>44.905026268824173</v>
      </c>
      <c r="L1450">
        <f t="shared" si="1594"/>
        <v>44.441811458968694</v>
      </c>
      <c r="M1450" s="5">
        <f t="shared" si="1595"/>
        <v>44.717959999999998</v>
      </c>
      <c r="O1450">
        <f t="shared" si="1597"/>
        <v>8.0187999999999704E-2</v>
      </c>
      <c r="P1450">
        <f t="shared" si="1598"/>
        <v>0</v>
      </c>
      <c r="Q1450">
        <f t="shared" ref="Q1450:R1450" si="1639">+AVERAGE(O1436:O1450)</f>
        <v>7.6608133333333703E-2</v>
      </c>
      <c r="R1450">
        <f t="shared" si="1639"/>
        <v>0.23279380000000033</v>
      </c>
      <c r="S1450">
        <f t="shared" si="1614"/>
        <v>0.32908150188421509</v>
      </c>
      <c r="T1450">
        <f t="shared" si="1615"/>
        <v>24.760069372546539</v>
      </c>
    </row>
    <row r="1451" spans="1:20" x14ac:dyDescent="0.25">
      <c r="A1451" s="2">
        <v>43216</v>
      </c>
      <c r="B1451">
        <v>50.310001</v>
      </c>
      <c r="C1451">
        <v>50.700001</v>
      </c>
      <c r="D1451">
        <v>50.150002000000001</v>
      </c>
      <c r="E1451">
        <v>50.5</v>
      </c>
      <c r="F1451">
        <v>44.985188000000001</v>
      </c>
      <c r="G1451">
        <v>11009900</v>
      </c>
      <c r="I1451">
        <f t="shared" si="1591"/>
        <v>0.89079580198019803</v>
      </c>
      <c r="J1451">
        <f t="shared" si="1592"/>
        <v>44.815937688419567</v>
      </c>
      <c r="K1451">
        <f t="shared" si="1593"/>
        <v>45.163348051191839</v>
      </c>
      <c r="L1451">
        <f t="shared" si="1594"/>
        <v>44.673411250898539</v>
      </c>
      <c r="M1451" s="5">
        <f t="shared" si="1595"/>
        <v>44.985188000000001</v>
      </c>
      <c r="O1451">
        <f t="shared" si="1597"/>
        <v>0.26722800000000291</v>
      </c>
      <c r="P1451">
        <f t="shared" si="1598"/>
        <v>0</v>
      </c>
      <c r="Q1451">
        <f t="shared" ref="Q1451:R1451" si="1640">+AVERAGE(O1437:O1451)</f>
        <v>8.6703666666666859E-2</v>
      </c>
      <c r="R1451">
        <f t="shared" si="1640"/>
        <v>0.23279380000000033</v>
      </c>
      <c r="S1451">
        <f t="shared" si="1614"/>
        <v>0.37244834985582409</v>
      </c>
      <c r="T1451">
        <f t="shared" si="1615"/>
        <v>27.137513036097133</v>
      </c>
    </row>
    <row r="1452" spans="1:20" x14ac:dyDescent="0.25">
      <c r="A1452" s="2">
        <v>43217</v>
      </c>
      <c r="B1452">
        <v>50.389999000000003</v>
      </c>
      <c r="C1452">
        <v>50.939999</v>
      </c>
      <c r="D1452">
        <v>50.34</v>
      </c>
      <c r="E1452">
        <v>50.77</v>
      </c>
      <c r="F1452">
        <v>45.225707999999997</v>
      </c>
      <c r="G1452">
        <v>11096100</v>
      </c>
      <c r="I1452">
        <f t="shared" si="1591"/>
        <v>0.89079590309237733</v>
      </c>
      <c r="J1452">
        <f t="shared" si="1592"/>
        <v>44.887204666028993</v>
      </c>
      <c r="K1452">
        <f t="shared" si="1593"/>
        <v>45.377142412729796</v>
      </c>
      <c r="L1452">
        <f t="shared" si="1594"/>
        <v>44.842665761670276</v>
      </c>
      <c r="M1452" s="5">
        <f t="shared" si="1595"/>
        <v>45.225707999999997</v>
      </c>
      <c r="O1452">
        <f t="shared" si="1597"/>
        <v>0.24051999999999651</v>
      </c>
      <c r="P1452">
        <f t="shared" si="1598"/>
        <v>0</v>
      </c>
      <c r="Q1452">
        <f t="shared" ref="Q1452:R1452" si="1641">+AVERAGE(O1438:O1452)</f>
        <v>0.10273833333333329</v>
      </c>
      <c r="R1452">
        <f t="shared" si="1641"/>
        <v>0.20072546666666682</v>
      </c>
      <c r="S1452">
        <f t="shared" si="1614"/>
        <v>0.51183507025516051</v>
      </c>
      <c r="T1452">
        <f t="shared" si="1615"/>
        <v>33.855218755361676</v>
      </c>
    </row>
    <row r="1453" spans="1:20" x14ac:dyDescent="0.25">
      <c r="A1453" s="2">
        <v>43220</v>
      </c>
      <c r="B1453">
        <v>50.860000999999997</v>
      </c>
      <c r="C1453">
        <v>51.09</v>
      </c>
      <c r="D1453">
        <v>50.360000999999997</v>
      </c>
      <c r="E1453">
        <v>50.450001</v>
      </c>
      <c r="F1453">
        <v>44.940646999999998</v>
      </c>
      <c r="G1453">
        <v>13892700</v>
      </c>
      <c r="I1453">
        <f t="shared" si="1591"/>
        <v>0.8907957603410156</v>
      </c>
      <c r="J1453">
        <f t="shared" si="1592"/>
        <v>45.305873261739812</v>
      </c>
      <c r="K1453">
        <f t="shared" si="1593"/>
        <v>45.510755395822493</v>
      </c>
      <c r="L1453">
        <f t="shared" si="1594"/>
        <v>44.860475381569302</v>
      </c>
      <c r="M1453" s="5">
        <f t="shared" si="1595"/>
        <v>44.940646999999998</v>
      </c>
      <c r="O1453">
        <f t="shared" si="1597"/>
        <v>0</v>
      </c>
      <c r="P1453">
        <f t="shared" si="1598"/>
        <v>0.2850609999999989</v>
      </c>
      <c r="Q1453">
        <f t="shared" ref="Q1453:R1453" si="1642">+AVERAGE(O1439:O1453)</f>
        <v>0.10273833333333329</v>
      </c>
      <c r="R1453">
        <f t="shared" si="1642"/>
        <v>0.21794806666666677</v>
      </c>
      <c r="S1453">
        <f t="shared" si="1614"/>
        <v>0.47138905568023654</v>
      </c>
      <c r="T1453">
        <f t="shared" si="1615"/>
        <v>32.037009780687072</v>
      </c>
    </row>
    <row r="1454" spans="1:20" x14ac:dyDescent="0.25">
      <c r="A1454" s="2">
        <v>43221</v>
      </c>
      <c r="B1454">
        <v>50.259998000000003</v>
      </c>
      <c r="C1454">
        <v>50.290000999999997</v>
      </c>
      <c r="D1454">
        <v>49.66</v>
      </c>
      <c r="E1454">
        <v>50.009998000000003</v>
      </c>
      <c r="F1454">
        <v>44.548701999999999</v>
      </c>
      <c r="G1454">
        <v>10927100</v>
      </c>
      <c r="I1454">
        <f t="shared" si="1591"/>
        <v>0.89079591644854683</v>
      </c>
      <c r="J1454">
        <f t="shared" si="1592"/>
        <v>44.771400979112137</v>
      </c>
      <c r="K1454">
        <f t="shared" si="1593"/>
        <v>44.798127528993334</v>
      </c>
      <c r="L1454">
        <f t="shared" si="1594"/>
        <v>44.236925210834833</v>
      </c>
      <c r="M1454" s="5">
        <f t="shared" si="1595"/>
        <v>44.548701999999999</v>
      </c>
      <c r="O1454">
        <f t="shared" si="1597"/>
        <v>0</v>
      </c>
      <c r="P1454">
        <f t="shared" si="1598"/>
        <v>0.39194499999999977</v>
      </c>
      <c r="Q1454">
        <f t="shared" ref="Q1454:R1454" si="1643">+AVERAGE(O1440:O1454)</f>
        <v>9.561199999999985E-2</v>
      </c>
      <c r="R1454">
        <f t="shared" si="1643"/>
        <v>0.24407773333333344</v>
      </c>
      <c r="S1454">
        <f t="shared" si="1614"/>
        <v>0.39172766271728654</v>
      </c>
      <c r="T1454">
        <f t="shared" si="1615"/>
        <v>28.146861861785197</v>
      </c>
    </row>
    <row r="1455" spans="1:20" x14ac:dyDescent="0.25">
      <c r="A1455" s="2">
        <v>43222</v>
      </c>
      <c r="B1455">
        <v>49.869999</v>
      </c>
      <c r="C1455">
        <v>49.919998</v>
      </c>
      <c r="D1455">
        <v>48.919998</v>
      </c>
      <c r="E1455">
        <v>49.029998999999997</v>
      </c>
      <c r="F1455">
        <v>43.675713000000002</v>
      </c>
      <c r="G1455">
        <v>18818900</v>
      </c>
      <c r="I1455">
        <f t="shared" si="1591"/>
        <v>0.89079571468072039</v>
      </c>
      <c r="J1455">
        <f t="shared" si="1592"/>
        <v>44.423981400331812</v>
      </c>
      <c r="K1455">
        <f t="shared" si="1593"/>
        <v>44.468520295270132</v>
      </c>
      <c r="L1455">
        <f t="shared" si="1594"/>
        <v>43.577724580589411</v>
      </c>
      <c r="M1455" s="5">
        <f t="shared" si="1595"/>
        <v>43.675713000000002</v>
      </c>
      <c r="O1455">
        <f t="shared" si="1597"/>
        <v>0</v>
      </c>
      <c r="P1455">
        <f t="shared" si="1598"/>
        <v>0.87298899999999691</v>
      </c>
      <c r="Q1455">
        <f t="shared" ref="Q1455:R1455" si="1644">+AVERAGE(O1441:O1455)</f>
        <v>9.561199999999985E-2</v>
      </c>
      <c r="R1455">
        <f t="shared" si="1644"/>
        <v>0.29633853333333299</v>
      </c>
      <c r="S1455">
        <f t="shared" si="1614"/>
        <v>0.32264450702552339</v>
      </c>
      <c r="T1455">
        <f t="shared" si="1615"/>
        <v>24.393894603706784</v>
      </c>
    </row>
    <row r="1456" spans="1:20" x14ac:dyDescent="0.25">
      <c r="A1456" s="2">
        <v>43223</v>
      </c>
      <c r="B1456">
        <v>49.150002000000001</v>
      </c>
      <c r="C1456">
        <v>49.259998000000003</v>
      </c>
      <c r="D1456">
        <v>48.759998000000003</v>
      </c>
      <c r="E1456">
        <v>48.98</v>
      </c>
      <c r="F1456">
        <v>43.631180000000001</v>
      </c>
      <c r="G1456">
        <v>16634400</v>
      </c>
      <c r="I1456">
        <f t="shared" si="1591"/>
        <v>0.89079583503470816</v>
      </c>
      <c r="J1456">
        <f t="shared" si="1592"/>
        <v>43.782617073547577</v>
      </c>
      <c r="K1456">
        <f t="shared" si="1593"/>
        <v>43.880601052218054</v>
      </c>
      <c r="L1456">
        <f t="shared" si="1594"/>
        <v>43.4352031347007</v>
      </c>
      <c r="M1456" s="5">
        <f t="shared" si="1595"/>
        <v>43.631180000000001</v>
      </c>
      <c r="O1456">
        <f t="shared" si="1597"/>
        <v>0</v>
      </c>
      <c r="P1456">
        <f t="shared" si="1598"/>
        <v>4.4533000000001266E-2</v>
      </c>
      <c r="Q1456">
        <f t="shared" ref="Q1456:R1456" si="1645">+AVERAGE(O1442:O1456)</f>
        <v>9.561199999999985E-2</v>
      </c>
      <c r="R1456">
        <f t="shared" si="1645"/>
        <v>0.29455686666666642</v>
      </c>
      <c r="S1456">
        <f t="shared" si="1614"/>
        <v>0.32459606554750131</v>
      </c>
      <c r="T1456">
        <f t="shared" si="1615"/>
        <v>24.505286856135612</v>
      </c>
    </row>
    <row r="1457" spans="1:20" x14ac:dyDescent="0.25">
      <c r="A1457" s="2">
        <v>43224</v>
      </c>
      <c r="B1457">
        <v>48.939999</v>
      </c>
      <c r="C1457">
        <v>49.939999</v>
      </c>
      <c r="D1457">
        <v>48.889999000000003</v>
      </c>
      <c r="E1457">
        <v>49.689999</v>
      </c>
      <c r="F1457">
        <v>44.263649000000001</v>
      </c>
      <c r="G1457">
        <v>13132400</v>
      </c>
      <c r="I1457">
        <f t="shared" si="1591"/>
        <v>0.89079593259802647</v>
      </c>
      <c r="J1457">
        <f t="shared" si="1592"/>
        <v>43.595552050551483</v>
      </c>
      <c r="K1457">
        <f t="shared" si="1593"/>
        <v>44.486347983149507</v>
      </c>
      <c r="L1457">
        <f t="shared" si="1594"/>
        <v>43.551012253921584</v>
      </c>
      <c r="M1457" s="5">
        <f t="shared" si="1595"/>
        <v>44.263649000000001</v>
      </c>
      <c r="O1457">
        <f t="shared" si="1597"/>
        <v>0.63246900000000039</v>
      </c>
      <c r="P1457">
        <f t="shared" si="1598"/>
        <v>0</v>
      </c>
      <c r="Q1457">
        <f t="shared" ref="Q1457:R1457" si="1646">+AVERAGE(O1443:O1457)</f>
        <v>0.12233753333333321</v>
      </c>
      <c r="R1457">
        <f t="shared" si="1646"/>
        <v>0.29455686666666642</v>
      </c>
      <c r="S1457">
        <f t="shared" si="1614"/>
        <v>0.4153273855665221</v>
      </c>
      <c r="T1457">
        <f t="shared" si="1615"/>
        <v>29.344969213626598</v>
      </c>
    </row>
    <row r="1458" spans="1:20" x14ac:dyDescent="0.25">
      <c r="A1458" s="2">
        <v>43227</v>
      </c>
      <c r="B1458">
        <v>49.799999</v>
      </c>
      <c r="C1458">
        <v>49.889999000000003</v>
      </c>
      <c r="D1458">
        <v>49.27</v>
      </c>
      <c r="E1458">
        <v>49.380001</v>
      </c>
      <c r="F1458">
        <v>43.987499</v>
      </c>
      <c r="G1458">
        <v>9665300</v>
      </c>
      <c r="I1458">
        <f t="shared" si="1591"/>
        <v>0.8907958304820609</v>
      </c>
      <c r="J1458">
        <f t="shared" si="1592"/>
        <v>44.361631467210799</v>
      </c>
      <c r="K1458">
        <f t="shared" si="1593"/>
        <v>44.441803091954192</v>
      </c>
      <c r="L1458">
        <f t="shared" si="1594"/>
        <v>43.88951056785114</v>
      </c>
      <c r="M1458" s="5">
        <f t="shared" si="1595"/>
        <v>43.987499</v>
      </c>
      <c r="O1458">
        <f t="shared" si="1597"/>
        <v>0</v>
      </c>
      <c r="P1458">
        <f t="shared" si="1598"/>
        <v>0.27615000000000123</v>
      </c>
      <c r="Q1458">
        <f t="shared" ref="Q1458:R1458" si="1647">+AVERAGE(O1444:O1458)</f>
        <v>8.8486399999999799E-2</v>
      </c>
      <c r="R1458">
        <f t="shared" si="1647"/>
        <v>0.31296686666666651</v>
      </c>
      <c r="S1458">
        <f t="shared" si="1614"/>
        <v>0.28273408281984219</v>
      </c>
      <c r="T1458">
        <f t="shared" si="1615"/>
        <v>22.041519486120308</v>
      </c>
    </row>
    <row r="1459" spans="1:20" x14ac:dyDescent="0.25">
      <c r="A1459" s="2">
        <v>43228</v>
      </c>
      <c r="B1459">
        <v>49.27</v>
      </c>
      <c r="C1459">
        <v>49.32</v>
      </c>
      <c r="D1459">
        <v>48.959999000000003</v>
      </c>
      <c r="E1459">
        <v>49.18</v>
      </c>
      <c r="F1459">
        <v>43.809345</v>
      </c>
      <c r="G1459">
        <v>8290800</v>
      </c>
      <c r="I1459">
        <f t="shared" si="1591"/>
        <v>0.890795953639691</v>
      </c>
      <c r="J1459">
        <f t="shared" si="1592"/>
        <v>43.889516635827576</v>
      </c>
      <c r="K1459">
        <f t="shared" si="1593"/>
        <v>43.934056433509561</v>
      </c>
      <c r="L1459">
        <f t="shared" si="1594"/>
        <v>43.61336899940332</v>
      </c>
      <c r="M1459" s="5">
        <f t="shared" si="1595"/>
        <v>43.809345</v>
      </c>
      <c r="O1459">
        <f t="shared" si="1597"/>
        <v>0</v>
      </c>
      <c r="P1459">
        <f t="shared" si="1598"/>
        <v>0.17815399999999926</v>
      </c>
      <c r="Q1459">
        <f t="shared" ref="Q1459:R1459" si="1648">+AVERAGE(O1445:O1459)</f>
        <v>8.1360333333333298E-2</v>
      </c>
      <c r="R1459">
        <f t="shared" si="1648"/>
        <v>0.32484379999999979</v>
      </c>
      <c r="S1459">
        <f t="shared" si="1614"/>
        <v>0.25045986204241344</v>
      </c>
      <c r="T1459">
        <f t="shared" si="1615"/>
        <v>20.029420347273671</v>
      </c>
    </row>
    <row r="1460" spans="1:20" x14ac:dyDescent="0.25">
      <c r="A1460" s="2">
        <v>43229</v>
      </c>
      <c r="B1460">
        <v>49.09</v>
      </c>
      <c r="C1460">
        <v>49.369999</v>
      </c>
      <c r="D1460">
        <v>48.990001999999997</v>
      </c>
      <c r="E1460">
        <v>49.25</v>
      </c>
      <c r="F1460">
        <v>43.871696</v>
      </c>
      <c r="G1460">
        <v>9228200</v>
      </c>
      <c r="I1460">
        <f t="shared" si="1591"/>
        <v>0.89079585786802029</v>
      </c>
      <c r="J1460">
        <f t="shared" si="1592"/>
        <v>43.729168662741117</v>
      </c>
      <c r="K1460">
        <f t="shared" si="1593"/>
        <v>43.978590612148302</v>
      </c>
      <c r="L1460">
        <f t="shared" si="1594"/>
        <v>43.640090858546024</v>
      </c>
      <c r="M1460" s="5">
        <f t="shared" si="1595"/>
        <v>43.871696</v>
      </c>
      <c r="O1460">
        <f t="shared" si="1597"/>
        <v>6.2350999999999601E-2</v>
      </c>
      <c r="P1460">
        <f t="shared" si="1598"/>
        <v>0</v>
      </c>
      <c r="Q1460">
        <f t="shared" ref="Q1460:R1460" si="1649">+AVERAGE(O1446:O1460)</f>
        <v>8.5517066666666613E-2</v>
      </c>
      <c r="R1460">
        <f t="shared" si="1649"/>
        <v>0.30108946666666675</v>
      </c>
      <c r="S1460">
        <f t="shared" si="1614"/>
        <v>0.28402543474342706</v>
      </c>
      <c r="T1460">
        <f t="shared" si="1615"/>
        <v>22.119922787992181</v>
      </c>
    </row>
    <row r="1461" spans="1:20" x14ac:dyDescent="0.25">
      <c r="A1461" s="2">
        <v>43230</v>
      </c>
      <c r="B1461">
        <v>49.48</v>
      </c>
      <c r="C1461">
        <v>49.790000999999997</v>
      </c>
      <c r="D1461">
        <v>49.41</v>
      </c>
      <c r="E1461">
        <v>49.540000999999997</v>
      </c>
      <c r="F1461">
        <v>44.130028000000003</v>
      </c>
      <c r="G1461">
        <v>10242700</v>
      </c>
      <c r="I1461">
        <f t="shared" si="1591"/>
        <v>0.89079586413411671</v>
      </c>
      <c r="J1461">
        <f t="shared" si="1592"/>
        <v>44.076579357356096</v>
      </c>
      <c r="K1461">
        <f t="shared" si="1593"/>
        <v>44.352726966033529</v>
      </c>
      <c r="L1461">
        <f t="shared" si="1594"/>
        <v>44.014223646866704</v>
      </c>
      <c r="M1461" s="5">
        <f t="shared" si="1595"/>
        <v>44.130028000000003</v>
      </c>
      <c r="O1461">
        <f t="shared" si="1597"/>
        <v>0.25833200000000289</v>
      </c>
      <c r="P1461">
        <f t="shared" si="1598"/>
        <v>0</v>
      </c>
      <c r="Q1461">
        <f t="shared" ref="Q1461:R1461" si="1650">+AVERAGE(O1447:O1461)</f>
        <v>0.10273920000000013</v>
      </c>
      <c r="R1461">
        <f t="shared" si="1650"/>
        <v>0.21022819999999978</v>
      </c>
      <c r="S1461">
        <f t="shared" si="1614"/>
        <v>0.48870322820630263</v>
      </c>
      <c r="T1461">
        <f t="shared" si="1615"/>
        <v>32.827444647589545</v>
      </c>
    </row>
    <row r="1462" spans="1:20" x14ac:dyDescent="0.25">
      <c r="A1462" s="2">
        <v>43231</v>
      </c>
      <c r="B1462">
        <v>49.630001</v>
      </c>
      <c r="C1462">
        <v>49.880001</v>
      </c>
      <c r="D1462">
        <v>49.389999000000003</v>
      </c>
      <c r="E1462">
        <v>49.540000999999997</v>
      </c>
      <c r="F1462">
        <v>44.130028000000003</v>
      </c>
      <c r="G1462">
        <v>10065200</v>
      </c>
      <c r="I1462">
        <f t="shared" si="1591"/>
        <v>0.89079586413411671</v>
      </c>
      <c r="J1462">
        <f t="shared" si="1592"/>
        <v>44.210199627772077</v>
      </c>
      <c r="K1462">
        <f t="shared" si="1593"/>
        <v>44.432898593805604</v>
      </c>
      <c r="L1462">
        <f t="shared" si="1594"/>
        <v>43.996406838788161</v>
      </c>
      <c r="M1462" s="5">
        <f t="shared" si="1595"/>
        <v>44.130028000000003</v>
      </c>
      <c r="O1462">
        <f t="shared" si="1597"/>
        <v>0</v>
      </c>
      <c r="P1462">
        <f t="shared" si="1598"/>
        <v>0</v>
      </c>
      <c r="Q1462">
        <f t="shared" ref="Q1462:R1462" si="1651">+AVERAGE(O1448:O1462)</f>
        <v>0.10273920000000013</v>
      </c>
      <c r="R1462">
        <f t="shared" si="1651"/>
        <v>0.15915626666666657</v>
      </c>
      <c r="S1462">
        <f t="shared" si="1614"/>
        <v>0.64552406356185066</v>
      </c>
      <c r="T1462">
        <f t="shared" si="1615"/>
        <v>39.229086821408686</v>
      </c>
    </row>
    <row r="1463" spans="1:20" x14ac:dyDescent="0.25">
      <c r="A1463" s="2">
        <v>43234</v>
      </c>
      <c r="B1463">
        <v>49.610000999999997</v>
      </c>
      <c r="C1463">
        <v>49.700001</v>
      </c>
      <c r="D1463">
        <v>49.439999</v>
      </c>
      <c r="E1463">
        <v>49.52</v>
      </c>
      <c r="F1463">
        <v>44.112209</v>
      </c>
      <c r="G1463">
        <v>6708100</v>
      </c>
      <c r="I1463">
        <f t="shared" si="1591"/>
        <v>0.89079581987075929</v>
      </c>
      <c r="J1463">
        <f t="shared" si="1592"/>
        <v>44.192381514584184</v>
      </c>
      <c r="K1463">
        <f t="shared" si="1593"/>
        <v>44.272553138372558</v>
      </c>
      <c r="L1463">
        <f t="shared" si="1594"/>
        <v>44.040944443614521</v>
      </c>
      <c r="M1463" s="5">
        <f t="shared" si="1595"/>
        <v>44.112209</v>
      </c>
      <c r="O1463">
        <f t="shared" si="1597"/>
        <v>0</v>
      </c>
      <c r="P1463">
        <f t="shared" si="1598"/>
        <v>1.7819000000002916E-2</v>
      </c>
      <c r="Q1463">
        <f t="shared" ref="Q1463:R1463" si="1652">+AVERAGE(O1449:O1463)</f>
        <v>0.10273920000000013</v>
      </c>
      <c r="R1463">
        <f t="shared" si="1652"/>
        <v>0.15678073333333345</v>
      </c>
      <c r="S1463">
        <f t="shared" si="1614"/>
        <v>0.65530500984177087</v>
      </c>
      <c r="T1463">
        <f t="shared" si="1615"/>
        <v>39.588172931610401</v>
      </c>
    </row>
    <row r="1464" spans="1:20" x14ac:dyDescent="0.25">
      <c r="A1464" s="2">
        <v>43235</v>
      </c>
      <c r="B1464">
        <v>49.279998999999997</v>
      </c>
      <c r="C1464">
        <v>49.459999000000003</v>
      </c>
      <c r="D1464">
        <v>49.060001</v>
      </c>
      <c r="E1464">
        <v>49.330002</v>
      </c>
      <c r="F1464">
        <v>43.942954999999998</v>
      </c>
      <c r="G1464">
        <v>22686900</v>
      </c>
      <c r="I1464">
        <f t="shared" si="1591"/>
        <v>0.89079572711146449</v>
      </c>
      <c r="J1464">
        <f t="shared" si="1592"/>
        <v>43.898412541257237</v>
      </c>
      <c r="K1464">
        <f t="shared" si="1593"/>
        <v>44.05875577213731</v>
      </c>
      <c r="L1464">
        <f t="shared" si="1594"/>
        <v>43.702439262884177</v>
      </c>
      <c r="M1464" s="5">
        <f t="shared" si="1595"/>
        <v>43.942954999999998</v>
      </c>
      <c r="O1464">
        <f t="shared" si="1597"/>
        <v>0</v>
      </c>
      <c r="P1464">
        <f t="shared" si="1598"/>
        <v>0.16925400000000224</v>
      </c>
      <c r="Q1464">
        <f t="shared" ref="Q1464:R1464" si="1653">+AVERAGE(O1450:O1464)</f>
        <v>0.10273920000000013</v>
      </c>
      <c r="R1464">
        <f t="shared" si="1653"/>
        <v>0.14906033333333349</v>
      </c>
      <c r="S1464">
        <f t="shared" si="1614"/>
        <v>0.68924574165718144</v>
      </c>
      <c r="T1464">
        <f t="shared" si="1615"/>
        <v>40.801981894062294</v>
      </c>
    </row>
    <row r="1465" spans="1:20" x14ac:dyDescent="0.25">
      <c r="A1465" s="2">
        <v>43236</v>
      </c>
      <c r="B1465">
        <v>49.48</v>
      </c>
      <c r="C1465">
        <v>49.799999</v>
      </c>
      <c r="D1465">
        <v>49.41</v>
      </c>
      <c r="E1465">
        <v>49.68</v>
      </c>
      <c r="F1465">
        <v>44.254733999999999</v>
      </c>
      <c r="G1465">
        <v>12151300</v>
      </c>
      <c r="I1465">
        <f t="shared" si="1591"/>
        <v>0.89079577294685985</v>
      </c>
      <c r="J1465">
        <f t="shared" si="1592"/>
        <v>44.076574845410626</v>
      </c>
      <c r="K1465">
        <f t="shared" si="1593"/>
        <v>44.361628601957847</v>
      </c>
      <c r="L1465">
        <f t="shared" si="1594"/>
        <v>44.014219141304345</v>
      </c>
      <c r="M1465" s="5">
        <f t="shared" si="1595"/>
        <v>44.254733999999999</v>
      </c>
      <c r="O1465">
        <f t="shared" si="1597"/>
        <v>0.31177900000000136</v>
      </c>
      <c r="P1465">
        <f t="shared" si="1598"/>
        <v>0</v>
      </c>
      <c r="Q1465">
        <f t="shared" ref="Q1465:R1465" si="1654">+AVERAGE(O1451:O1465)</f>
        <v>0.11817860000000024</v>
      </c>
      <c r="R1465">
        <f t="shared" si="1654"/>
        <v>0.14906033333333349</v>
      </c>
      <c r="S1465">
        <f t="shared" si="1614"/>
        <v>0.79282393482728553</v>
      </c>
      <c r="T1465">
        <f t="shared" si="1615"/>
        <v>44.222074428276947</v>
      </c>
    </row>
    <row r="1466" spans="1:20" x14ac:dyDescent="0.25">
      <c r="A1466" s="2">
        <v>43237</v>
      </c>
      <c r="B1466">
        <v>49.830002</v>
      </c>
      <c r="C1466">
        <v>49.970001000000003</v>
      </c>
      <c r="D1466">
        <v>49.68</v>
      </c>
      <c r="E1466">
        <v>49.849997999999999</v>
      </c>
      <c r="F1466">
        <v>44.406174</v>
      </c>
      <c r="G1466">
        <v>19572900</v>
      </c>
      <c r="I1466">
        <f t="shared" si="1591"/>
        <v>0.89079590334186176</v>
      </c>
      <c r="J1466">
        <f t="shared" si="1592"/>
        <v>44.388361645116781</v>
      </c>
      <c r="K1466">
        <f t="shared" si="1593"/>
        <v>44.51307218078874</v>
      </c>
      <c r="L1466">
        <f t="shared" si="1594"/>
        <v>44.254740478023692</v>
      </c>
      <c r="M1466" s="5">
        <f t="shared" si="1595"/>
        <v>44.406174</v>
      </c>
      <c r="O1466">
        <f t="shared" si="1597"/>
        <v>0.15144000000000091</v>
      </c>
      <c r="P1466">
        <f t="shared" si="1598"/>
        <v>0</v>
      </c>
      <c r="Q1466">
        <f t="shared" ref="Q1466:R1466" si="1655">+AVERAGE(O1452:O1466)</f>
        <v>0.11045940000000011</v>
      </c>
      <c r="R1466">
        <f t="shared" si="1655"/>
        <v>0.14906033333333349</v>
      </c>
      <c r="S1466">
        <f t="shared" si="1614"/>
        <v>0.74103819258868331</v>
      </c>
      <c r="T1466">
        <f t="shared" si="1615"/>
        <v>42.563006127215502</v>
      </c>
    </row>
    <row r="1467" spans="1:20" x14ac:dyDescent="0.25">
      <c r="A1467" s="2">
        <v>43238</v>
      </c>
      <c r="B1467">
        <v>49.73</v>
      </c>
      <c r="C1467">
        <v>49.810001</v>
      </c>
      <c r="D1467">
        <v>49.349997999999999</v>
      </c>
      <c r="E1467">
        <v>49.540000999999997</v>
      </c>
      <c r="F1467">
        <v>44.130028000000003</v>
      </c>
      <c r="G1467">
        <v>15664700</v>
      </c>
      <c r="I1467">
        <f t="shared" si="1591"/>
        <v>0.89079586413411671</v>
      </c>
      <c r="J1467">
        <f t="shared" si="1592"/>
        <v>44.299278323389622</v>
      </c>
      <c r="K1467">
        <f t="shared" si="1593"/>
        <v>44.370542883316219</v>
      </c>
      <c r="L1467">
        <f t="shared" si="1594"/>
        <v>43.960774113426929</v>
      </c>
      <c r="M1467" s="5">
        <f t="shared" si="1595"/>
        <v>44.130028000000003</v>
      </c>
      <c r="O1467">
        <f t="shared" si="1597"/>
        <v>0</v>
      </c>
      <c r="P1467">
        <f t="shared" si="1598"/>
        <v>0.27614599999999712</v>
      </c>
      <c r="Q1467">
        <f t="shared" ref="Q1467:R1467" si="1656">+AVERAGE(O1453:O1467)</f>
        <v>9.4424733333333677E-2</v>
      </c>
      <c r="R1467">
        <f t="shared" si="1656"/>
        <v>0.16747006666666664</v>
      </c>
      <c r="S1467">
        <f t="shared" si="1614"/>
        <v>0.56383051140283591</v>
      </c>
      <c r="T1467">
        <f t="shared" si="1615"/>
        <v>36.054451380223497</v>
      </c>
    </row>
    <row r="1468" spans="1:20" x14ac:dyDescent="0.25">
      <c r="A1468" s="2">
        <v>43241</v>
      </c>
      <c r="B1468">
        <v>49.73</v>
      </c>
      <c r="C1468">
        <v>49.919998</v>
      </c>
      <c r="D1468">
        <v>49.599997999999999</v>
      </c>
      <c r="E1468">
        <v>49.75</v>
      </c>
      <c r="F1468">
        <v>44.317093</v>
      </c>
      <c r="G1468">
        <v>7928400</v>
      </c>
      <c r="I1468">
        <f t="shared" si="1591"/>
        <v>0.89079583919597993</v>
      </c>
      <c r="J1468">
        <f t="shared" si="1592"/>
        <v>44.299277083216076</v>
      </c>
      <c r="K1468">
        <f t="shared" si="1593"/>
        <v>44.468526511071637</v>
      </c>
      <c r="L1468">
        <f t="shared" si="1594"/>
        <v>44.183471842528924</v>
      </c>
      <c r="M1468" s="5">
        <f t="shared" si="1595"/>
        <v>44.317093</v>
      </c>
      <c r="O1468">
        <f t="shared" si="1597"/>
        <v>0.18706499999999693</v>
      </c>
      <c r="P1468">
        <f t="shared" si="1598"/>
        <v>0</v>
      </c>
      <c r="Q1468">
        <f t="shared" ref="Q1468:R1468" si="1657">+AVERAGE(O1454:O1468)</f>
        <v>0.10689573333333348</v>
      </c>
      <c r="R1468">
        <f t="shared" si="1657"/>
        <v>0.14846600000000004</v>
      </c>
      <c r="S1468">
        <f t="shared" si="1614"/>
        <v>0.72000143691709517</v>
      </c>
      <c r="T1468">
        <f t="shared" si="1615"/>
        <v>41.860513686989414</v>
      </c>
    </row>
    <row r="1469" spans="1:20" x14ac:dyDescent="0.25">
      <c r="A1469" s="2">
        <v>43242</v>
      </c>
      <c r="B1469">
        <v>49.84</v>
      </c>
      <c r="C1469">
        <v>50.09</v>
      </c>
      <c r="D1469">
        <v>49.57</v>
      </c>
      <c r="E1469">
        <v>49.66</v>
      </c>
      <c r="F1469">
        <v>44.236916000000001</v>
      </c>
      <c r="G1469">
        <v>9383800</v>
      </c>
      <c r="I1469">
        <f t="shared" si="1591"/>
        <v>0.89079573097060016</v>
      </c>
      <c r="J1469">
        <f t="shared" si="1592"/>
        <v>44.397259231574715</v>
      </c>
      <c r="K1469">
        <f t="shared" si="1593"/>
        <v>44.619958164317367</v>
      </c>
      <c r="L1469">
        <f t="shared" si="1594"/>
        <v>44.156744384212651</v>
      </c>
      <c r="M1469" s="5">
        <f t="shared" si="1595"/>
        <v>44.236916000000001</v>
      </c>
      <c r="O1469">
        <f t="shared" si="1597"/>
        <v>0</v>
      </c>
      <c r="P1469">
        <f t="shared" si="1598"/>
        <v>8.0176999999999055E-2</v>
      </c>
      <c r="Q1469">
        <f t="shared" ref="Q1469:R1469" si="1658">+AVERAGE(O1455:O1469)</f>
        <v>0.10689573333333348</v>
      </c>
      <c r="R1469">
        <f t="shared" si="1658"/>
        <v>0.12768146666666666</v>
      </c>
      <c r="S1469">
        <f t="shared" si="1614"/>
        <v>0.83720633952617618</v>
      </c>
      <c r="T1469">
        <f t="shared" si="1615"/>
        <v>45.569532475165282</v>
      </c>
    </row>
    <row r="1470" spans="1:20" x14ac:dyDescent="0.25">
      <c r="A1470" s="2">
        <v>43243</v>
      </c>
      <c r="B1470">
        <v>49.549999</v>
      </c>
      <c r="C1470">
        <v>49.889999000000003</v>
      </c>
      <c r="D1470">
        <v>49.48</v>
      </c>
      <c r="E1470">
        <v>49.84</v>
      </c>
      <c r="F1470">
        <v>44.397258999999998</v>
      </c>
      <c r="G1470">
        <v>18136200</v>
      </c>
      <c r="I1470">
        <f t="shared" si="1591"/>
        <v>0.89079572632423742</v>
      </c>
      <c r="J1470">
        <f t="shared" si="1592"/>
        <v>44.138927348570235</v>
      </c>
      <c r="K1470">
        <f t="shared" si="1593"/>
        <v>44.44179789552048</v>
      </c>
      <c r="L1470">
        <f t="shared" si="1594"/>
        <v>44.076572538523266</v>
      </c>
      <c r="M1470" s="5">
        <f t="shared" si="1595"/>
        <v>44.397258999999998</v>
      </c>
      <c r="O1470">
        <f t="shared" si="1597"/>
        <v>0.16034299999999746</v>
      </c>
      <c r="P1470">
        <f t="shared" si="1598"/>
        <v>0</v>
      </c>
      <c r="Q1470">
        <f t="shared" ref="Q1470:R1470" si="1659">+AVERAGE(O1456:O1470)</f>
        <v>0.11758526666666663</v>
      </c>
      <c r="R1470">
        <f t="shared" si="1659"/>
        <v>6.9482200000000202E-2</v>
      </c>
      <c r="S1470">
        <f t="shared" si="1614"/>
        <v>1.6923077661137138</v>
      </c>
      <c r="T1470">
        <f t="shared" si="1615"/>
        <v>62.857143875364677</v>
      </c>
    </row>
    <row r="1471" spans="1:20" x14ac:dyDescent="0.25">
      <c r="A1471" s="2">
        <v>43244</v>
      </c>
      <c r="B1471">
        <v>49.84</v>
      </c>
      <c r="C1471">
        <v>49.93</v>
      </c>
      <c r="D1471">
        <v>49.549999</v>
      </c>
      <c r="E1471">
        <v>49.799999</v>
      </c>
      <c r="F1471">
        <v>44.361629000000001</v>
      </c>
      <c r="G1471">
        <v>9843800</v>
      </c>
      <c r="I1471">
        <f t="shared" si="1591"/>
        <v>0.89079578093967438</v>
      </c>
      <c r="J1471">
        <f t="shared" si="1592"/>
        <v>44.397261722033377</v>
      </c>
      <c r="K1471">
        <f t="shared" si="1593"/>
        <v>44.477433342317944</v>
      </c>
      <c r="L1471">
        <f t="shared" si="1594"/>
        <v>44.138930054765083</v>
      </c>
      <c r="M1471" s="5">
        <f t="shared" si="1595"/>
        <v>44.361629000000001</v>
      </c>
      <c r="O1471">
        <f t="shared" si="1597"/>
        <v>0</v>
      </c>
      <c r="P1471">
        <f t="shared" si="1598"/>
        <v>3.5629999999997608E-2</v>
      </c>
      <c r="Q1471">
        <f t="shared" ref="Q1471:R1471" si="1660">+AVERAGE(O1457:O1471)</f>
        <v>0.11758526666666663</v>
      </c>
      <c r="R1471">
        <f t="shared" si="1660"/>
        <v>6.8888666666666626E-2</v>
      </c>
      <c r="S1471">
        <f t="shared" si="1614"/>
        <v>1.7068884093174499</v>
      </c>
      <c r="T1471">
        <f t="shared" si="1615"/>
        <v>63.057213716018936</v>
      </c>
    </row>
    <row r="1472" spans="1:20" x14ac:dyDescent="0.25">
      <c r="A1472" s="2">
        <v>43245</v>
      </c>
      <c r="B1472">
        <v>49.810001</v>
      </c>
      <c r="C1472">
        <v>50.200001</v>
      </c>
      <c r="D1472">
        <v>49.740001999999997</v>
      </c>
      <c r="E1472">
        <v>49.880001</v>
      </c>
      <c r="F1472">
        <v>44.432903000000003</v>
      </c>
      <c r="G1472">
        <v>12913500</v>
      </c>
      <c r="I1472">
        <f t="shared" si="1591"/>
        <v>0.89079595247000909</v>
      </c>
      <c r="J1472">
        <f t="shared" si="1592"/>
        <v>44.370547283327106</v>
      </c>
      <c r="K1472">
        <f t="shared" si="1593"/>
        <v>44.717957704790408</v>
      </c>
      <c r="L1472">
        <f t="shared" si="1594"/>
        <v>44.308192457450154</v>
      </c>
      <c r="M1472" s="5">
        <f t="shared" si="1595"/>
        <v>44.432903000000003</v>
      </c>
      <c r="O1472">
        <f t="shared" si="1597"/>
        <v>7.1274000000002502E-2</v>
      </c>
      <c r="P1472">
        <f t="shared" si="1598"/>
        <v>0</v>
      </c>
      <c r="Q1472">
        <f t="shared" ref="Q1472:R1472" si="1661">+AVERAGE(O1458:O1472)</f>
        <v>8.0172266666666783E-2</v>
      </c>
      <c r="R1472">
        <f t="shared" si="1661"/>
        <v>6.8888666666666626E-2</v>
      </c>
      <c r="S1472">
        <f t="shared" si="1614"/>
        <v>1.1637947219184601</v>
      </c>
      <c r="T1472">
        <f t="shared" si="1615"/>
        <v>53.78489512566231</v>
      </c>
    </row>
    <row r="1473" spans="1:20" x14ac:dyDescent="0.25">
      <c r="A1473" s="2">
        <v>43249</v>
      </c>
      <c r="B1473">
        <v>49.700001</v>
      </c>
      <c r="C1473">
        <v>49.990001999999997</v>
      </c>
      <c r="D1473">
        <v>49.549999</v>
      </c>
      <c r="E1473">
        <v>49.77</v>
      </c>
      <c r="F1473">
        <v>44.334904000000002</v>
      </c>
      <c r="G1473">
        <v>14959300</v>
      </c>
      <c r="I1473">
        <f t="shared" si="1591"/>
        <v>0.89079574040586695</v>
      </c>
      <c r="J1473">
        <f t="shared" si="1592"/>
        <v>44.272549188967325</v>
      </c>
      <c r="K1473">
        <f t="shared" si="1593"/>
        <v>44.53088084448077</v>
      </c>
      <c r="L1473">
        <f t="shared" si="1594"/>
        <v>44.138928046314966</v>
      </c>
      <c r="M1473" s="5">
        <f t="shared" si="1595"/>
        <v>44.334904000000002</v>
      </c>
      <c r="O1473">
        <f t="shared" si="1597"/>
        <v>0</v>
      </c>
      <c r="P1473">
        <f t="shared" si="1598"/>
        <v>9.7999000000001502E-2</v>
      </c>
      <c r="Q1473">
        <f t="shared" ref="Q1473:R1473" si="1662">+AVERAGE(O1459:O1473)</f>
        <v>8.0172266666666783E-2</v>
      </c>
      <c r="R1473">
        <f t="shared" si="1662"/>
        <v>5.7011933333333313E-2</v>
      </c>
      <c r="S1473">
        <f t="shared" si="1614"/>
        <v>1.4062365890649819</v>
      </c>
      <c r="T1473">
        <f t="shared" si="1615"/>
        <v>58.441326819463704</v>
      </c>
    </row>
    <row r="1474" spans="1:20" x14ac:dyDescent="0.25">
      <c r="A1474" s="2">
        <v>43250</v>
      </c>
      <c r="B1474">
        <v>49.959999000000003</v>
      </c>
      <c r="C1474">
        <v>50.560001</v>
      </c>
      <c r="D1474">
        <v>49.799999</v>
      </c>
      <c r="E1474">
        <v>50.470001000000003</v>
      </c>
      <c r="F1474">
        <v>44.958469000000001</v>
      </c>
      <c r="G1474">
        <v>17628100</v>
      </c>
      <c r="I1474">
        <f t="shared" si="1591"/>
        <v>0.89079588090358863</v>
      </c>
      <c r="J1474">
        <f t="shared" si="1592"/>
        <v>44.504161319147407</v>
      </c>
      <c r="K1474">
        <f t="shared" si="1593"/>
        <v>45.038640629281325</v>
      </c>
      <c r="L1474">
        <f t="shared" si="1594"/>
        <v>44.361633978202832</v>
      </c>
      <c r="M1474" s="5">
        <f t="shared" si="1595"/>
        <v>44.958469000000001</v>
      </c>
      <c r="O1474">
        <f t="shared" si="1597"/>
        <v>0.62356499999999926</v>
      </c>
      <c r="P1474">
        <f t="shared" si="1598"/>
        <v>0</v>
      </c>
      <c r="Q1474">
        <f t="shared" ref="Q1474:R1474" si="1663">+AVERAGE(O1460:O1474)</f>
        <v>0.12174326666666672</v>
      </c>
      <c r="R1474">
        <f t="shared" si="1663"/>
        <v>4.5135000000000029E-2</v>
      </c>
      <c r="S1474">
        <f t="shared" si="1614"/>
        <v>2.6973139839740035</v>
      </c>
      <c r="T1474">
        <f t="shared" si="1615"/>
        <v>72.953338441514646</v>
      </c>
    </row>
    <row r="1475" spans="1:20" x14ac:dyDescent="0.25">
      <c r="A1475" s="2">
        <v>43251</v>
      </c>
      <c r="B1475">
        <v>50.380001</v>
      </c>
      <c r="C1475">
        <v>50.43</v>
      </c>
      <c r="D1475">
        <v>49.470001000000003</v>
      </c>
      <c r="E1475">
        <v>49.66</v>
      </c>
      <c r="F1475">
        <v>44.236916000000001</v>
      </c>
      <c r="G1475">
        <v>18603000</v>
      </c>
      <c r="I1475">
        <f t="shared" ref="I1475:I1538" si="1664">+F1475/E1475</f>
        <v>0.89079573097060016</v>
      </c>
      <c r="J1475">
        <f t="shared" ref="J1475:J1538" si="1665">+I1475*B1475</f>
        <v>44.878289817094569</v>
      </c>
      <c r="K1475">
        <f t="shared" ref="K1475:K1538" si="1666">+I1475*C1475</f>
        <v>44.922828712847362</v>
      </c>
      <c r="L1475">
        <f t="shared" ref="L1475:L1538" si="1667">+I1475*D1475</f>
        <v>44.067665701911324</v>
      </c>
      <c r="M1475" s="5">
        <f t="shared" ref="M1475:M1538" si="1668">+I1475*E1475</f>
        <v>44.236916000000001</v>
      </c>
      <c r="O1475">
        <f t="shared" si="1597"/>
        <v>0</v>
      </c>
      <c r="P1475">
        <f t="shared" si="1598"/>
        <v>0.72155300000000011</v>
      </c>
      <c r="Q1475">
        <f t="shared" ref="Q1475:R1475" si="1669">+AVERAGE(O1461:O1475)</f>
        <v>0.11758653333333342</v>
      </c>
      <c r="R1475">
        <f t="shared" si="1669"/>
        <v>9.3238533333333373E-2</v>
      </c>
      <c r="S1475">
        <f t="shared" si="1614"/>
        <v>1.2611366688164698</v>
      </c>
      <c r="T1475">
        <f t="shared" si="1615"/>
        <v>55.774455662451281</v>
      </c>
    </row>
    <row r="1476" spans="1:20" x14ac:dyDescent="0.25">
      <c r="A1476" s="2">
        <v>43252</v>
      </c>
      <c r="B1476">
        <v>49.799999</v>
      </c>
      <c r="C1476">
        <v>49.889999000000003</v>
      </c>
      <c r="D1476">
        <v>49.529998999999997</v>
      </c>
      <c r="E1476">
        <v>49.66</v>
      </c>
      <c r="F1476">
        <v>44.236916000000001</v>
      </c>
      <c r="G1476">
        <v>10944600</v>
      </c>
      <c r="I1476">
        <f t="shared" si="1664"/>
        <v>0.89079573097060016</v>
      </c>
      <c r="J1476">
        <f t="shared" si="1665"/>
        <v>44.361626511540159</v>
      </c>
      <c r="K1476">
        <f t="shared" si="1666"/>
        <v>44.441798127327516</v>
      </c>
      <c r="L1476">
        <f t="shared" si="1667"/>
        <v>44.121111664178095</v>
      </c>
      <c r="M1476" s="5">
        <f t="shared" si="1668"/>
        <v>44.236916000000001</v>
      </c>
      <c r="O1476">
        <f t="shared" ref="O1476:O1539" si="1670">+IF(M1476&gt;M1475,(M1476-M1475),0)</f>
        <v>0</v>
      </c>
      <c r="P1476">
        <f t="shared" ref="P1476:P1539" si="1671">+IF(M1476&lt;M1475,(M1475-M1476),0)</f>
        <v>0</v>
      </c>
      <c r="Q1476">
        <f t="shared" ref="Q1476:R1476" si="1672">+AVERAGE(O1462:O1476)</f>
        <v>0.1003643999999999</v>
      </c>
      <c r="R1476">
        <f t="shared" si="1672"/>
        <v>9.3238533333333373E-2</v>
      </c>
      <c r="S1476">
        <f t="shared" si="1614"/>
        <v>1.0764261986103012</v>
      </c>
      <c r="T1476">
        <f t="shared" si="1615"/>
        <v>51.840330242930165</v>
      </c>
    </row>
    <row r="1477" spans="1:20" x14ac:dyDescent="0.25">
      <c r="A1477" s="2">
        <v>43255</v>
      </c>
      <c r="B1477">
        <v>49.759998000000003</v>
      </c>
      <c r="C1477">
        <v>50.130001</v>
      </c>
      <c r="D1477">
        <v>49.759998000000003</v>
      </c>
      <c r="E1477">
        <v>50.07</v>
      </c>
      <c r="F1477">
        <v>44.602145999999998</v>
      </c>
      <c r="G1477">
        <v>11665200</v>
      </c>
      <c r="I1477">
        <f t="shared" si="1664"/>
        <v>0.89079580587177942</v>
      </c>
      <c r="J1477">
        <f t="shared" si="1665"/>
        <v>44.325997518588132</v>
      </c>
      <c r="K1477">
        <f t="shared" si="1666"/>
        <v>44.655594639148106</v>
      </c>
      <c r="L1477">
        <f t="shared" si="1667"/>
        <v>44.325997518588132</v>
      </c>
      <c r="M1477" s="5">
        <f t="shared" si="1668"/>
        <v>44.602145999999998</v>
      </c>
      <c r="O1477">
        <f t="shared" si="1670"/>
        <v>0.36522999999999683</v>
      </c>
      <c r="P1477">
        <f t="shared" si="1671"/>
        <v>0</v>
      </c>
      <c r="Q1477">
        <f t="shared" ref="Q1477:R1477" si="1673">+AVERAGE(O1463:O1477)</f>
        <v>0.12471306666666634</v>
      </c>
      <c r="R1477">
        <f t="shared" si="1673"/>
        <v>9.3238533333333373E-2</v>
      </c>
      <c r="S1477">
        <f t="shared" si="1614"/>
        <v>1.3375700175463896</v>
      </c>
      <c r="T1477">
        <f t="shared" si="1615"/>
        <v>57.220532754366801</v>
      </c>
    </row>
    <row r="1478" spans="1:20" x14ac:dyDescent="0.25">
      <c r="A1478" s="2">
        <v>43256</v>
      </c>
      <c r="B1478">
        <v>50.110000999999997</v>
      </c>
      <c r="C1478">
        <v>50.139999000000003</v>
      </c>
      <c r="D1478">
        <v>49.68</v>
      </c>
      <c r="E1478">
        <v>49.84</v>
      </c>
      <c r="F1478">
        <v>44.397258999999998</v>
      </c>
      <c r="G1478">
        <v>8980900</v>
      </c>
      <c r="I1478">
        <f t="shared" si="1664"/>
        <v>0.89079572632423742</v>
      </c>
      <c r="J1478">
        <f t="shared" si="1665"/>
        <v>44.63777473690326</v>
      </c>
      <c r="K1478">
        <f t="shared" si="1666"/>
        <v>44.664496827101544</v>
      </c>
      <c r="L1478">
        <f t="shared" si="1667"/>
        <v>44.254731683788116</v>
      </c>
      <c r="M1478" s="5">
        <f t="shared" si="1668"/>
        <v>44.397258999999998</v>
      </c>
      <c r="O1478">
        <f t="shared" si="1670"/>
        <v>0</v>
      </c>
      <c r="P1478">
        <f t="shared" si="1671"/>
        <v>0.20488699999999938</v>
      </c>
      <c r="Q1478">
        <f t="shared" ref="Q1478:R1478" si="1674">+AVERAGE(O1464:O1478)</f>
        <v>0.12471306666666634</v>
      </c>
      <c r="R1478">
        <f t="shared" si="1674"/>
        <v>0.10570973333333314</v>
      </c>
      <c r="S1478">
        <f t="shared" si="1614"/>
        <v>1.1797690026651588</v>
      </c>
      <c r="T1478">
        <f t="shared" si="1615"/>
        <v>54.123579205992911</v>
      </c>
    </row>
    <row r="1479" spans="1:20" x14ac:dyDescent="0.25">
      <c r="A1479" s="2">
        <v>43257</v>
      </c>
      <c r="B1479">
        <v>49.860000999999997</v>
      </c>
      <c r="C1479">
        <v>49.900002000000001</v>
      </c>
      <c r="D1479">
        <v>49.549999</v>
      </c>
      <c r="E1479">
        <v>49.900002000000001</v>
      </c>
      <c r="F1479">
        <v>44.450705999999997</v>
      </c>
      <c r="G1479">
        <v>12071000</v>
      </c>
      <c r="I1479">
        <f t="shared" si="1664"/>
        <v>0.89079567571961216</v>
      </c>
      <c r="J1479">
        <f t="shared" si="1665"/>
        <v>44.415073282175534</v>
      </c>
      <c r="K1479">
        <f t="shared" si="1666"/>
        <v>44.450705999999997</v>
      </c>
      <c r="L1479">
        <f t="shared" si="1667"/>
        <v>44.138924841111105</v>
      </c>
      <c r="M1479" s="5">
        <f t="shared" si="1668"/>
        <v>44.450705999999997</v>
      </c>
      <c r="O1479">
        <f t="shared" si="1670"/>
        <v>5.3446999999998468E-2</v>
      </c>
      <c r="P1479">
        <f t="shared" si="1671"/>
        <v>0</v>
      </c>
      <c r="Q1479">
        <f t="shared" ref="Q1479:R1479" si="1675">+AVERAGE(O1465:O1479)</f>
        <v>0.12827619999999959</v>
      </c>
      <c r="R1479">
        <f t="shared" si="1675"/>
        <v>9.4426133333332982E-2</v>
      </c>
      <c r="S1479">
        <f t="shared" si="1614"/>
        <v>1.3584819739168259</v>
      </c>
      <c r="T1479">
        <f t="shared" si="1615"/>
        <v>57.599845533724398</v>
      </c>
    </row>
    <row r="1480" spans="1:20" x14ac:dyDescent="0.25">
      <c r="A1480" s="2">
        <v>43258</v>
      </c>
      <c r="B1480">
        <v>49.77</v>
      </c>
      <c r="C1480">
        <v>50.470001000000003</v>
      </c>
      <c r="D1480">
        <v>49.700001</v>
      </c>
      <c r="E1480">
        <v>50.209999000000003</v>
      </c>
      <c r="F1480">
        <v>44.726860000000002</v>
      </c>
      <c r="G1480">
        <v>16618500</v>
      </c>
      <c r="I1480">
        <f t="shared" si="1664"/>
        <v>0.8907958751403281</v>
      </c>
      <c r="J1480">
        <f t="shared" si="1665"/>
        <v>44.334910705734131</v>
      </c>
      <c r="K1480">
        <f t="shared" si="1666"/>
        <v>44.95846870912824</v>
      </c>
      <c r="L1480">
        <f t="shared" si="1667"/>
        <v>44.272555885270179</v>
      </c>
      <c r="M1480" s="5">
        <f t="shared" si="1668"/>
        <v>44.726860000000002</v>
      </c>
      <c r="O1480">
        <f t="shared" si="1670"/>
        <v>0.27615400000000534</v>
      </c>
      <c r="P1480">
        <f t="shared" si="1671"/>
        <v>0</v>
      </c>
      <c r="Q1480">
        <f t="shared" ref="Q1480:R1480" si="1676">+AVERAGE(O1466:O1480)</f>
        <v>0.12590119999999985</v>
      </c>
      <c r="R1480">
        <f t="shared" si="1676"/>
        <v>9.4426133333332982E-2</v>
      </c>
      <c r="S1480">
        <f t="shared" si="1614"/>
        <v>1.3333300385768945</v>
      </c>
      <c r="T1480">
        <f t="shared" si="1615"/>
        <v>57.142796626837104</v>
      </c>
    </row>
    <row r="1481" spans="1:20" x14ac:dyDescent="0.25">
      <c r="A1481" s="2">
        <v>43259</v>
      </c>
      <c r="B1481">
        <v>50.23</v>
      </c>
      <c r="C1481">
        <v>50.860000999999997</v>
      </c>
      <c r="D1481">
        <v>50.23</v>
      </c>
      <c r="E1481">
        <v>50.830002</v>
      </c>
      <c r="F1481">
        <v>45.279156</v>
      </c>
      <c r="G1481">
        <v>17081500</v>
      </c>
      <c r="I1481">
        <f t="shared" si="1664"/>
        <v>0.89079587287838391</v>
      </c>
      <c r="J1481">
        <f t="shared" si="1665"/>
        <v>44.744676694681218</v>
      </c>
      <c r="K1481">
        <f t="shared" si="1666"/>
        <v>45.305878985390478</v>
      </c>
      <c r="L1481">
        <f t="shared" si="1667"/>
        <v>44.744676694681218</v>
      </c>
      <c r="M1481" s="5">
        <f t="shared" si="1668"/>
        <v>45.279156</v>
      </c>
      <c r="O1481">
        <f t="shared" si="1670"/>
        <v>0.55229599999999834</v>
      </c>
      <c r="P1481">
        <f t="shared" si="1671"/>
        <v>0</v>
      </c>
      <c r="Q1481">
        <f t="shared" ref="Q1481:R1481" si="1677">+AVERAGE(O1467:O1481)</f>
        <v>0.15262493333333302</v>
      </c>
      <c r="R1481">
        <f t="shared" si="1677"/>
        <v>9.4426133333332982E-2</v>
      </c>
      <c r="S1481">
        <f t="shared" si="1614"/>
        <v>1.6163420860891644</v>
      </c>
      <c r="T1481">
        <f t="shared" si="1615"/>
        <v>61.778698385165214</v>
      </c>
    </row>
    <row r="1482" spans="1:20" x14ac:dyDescent="0.25">
      <c r="A1482" s="2">
        <v>43262</v>
      </c>
      <c r="B1482">
        <v>50.869999</v>
      </c>
      <c r="C1482">
        <v>51.349997999999999</v>
      </c>
      <c r="D1482">
        <v>50.869999</v>
      </c>
      <c r="E1482">
        <v>51.25</v>
      </c>
      <c r="F1482">
        <v>45.653286000000001</v>
      </c>
      <c r="G1482">
        <v>13199600</v>
      </c>
      <c r="I1482">
        <f t="shared" si="1664"/>
        <v>0.89079582439024396</v>
      </c>
      <c r="J1482">
        <f t="shared" si="1665"/>
        <v>45.314782695935889</v>
      </c>
      <c r="K1482">
        <f t="shared" si="1666"/>
        <v>45.742363800847379</v>
      </c>
      <c r="L1482">
        <f t="shared" si="1667"/>
        <v>45.314782695935889</v>
      </c>
      <c r="M1482" s="5">
        <f t="shared" si="1668"/>
        <v>45.653286000000001</v>
      </c>
      <c r="O1482">
        <f t="shared" si="1670"/>
        <v>0.37413000000000096</v>
      </c>
      <c r="P1482">
        <f t="shared" si="1671"/>
        <v>0</v>
      </c>
      <c r="Q1482">
        <f t="shared" ref="Q1482:R1482" si="1678">+AVERAGE(O1468:O1482)</f>
        <v>0.17756693333333307</v>
      </c>
      <c r="R1482">
        <f t="shared" si="1678"/>
        <v>7.6016399999999845E-2</v>
      </c>
      <c r="S1482">
        <f t="shared" si="1614"/>
        <v>2.3359029542747805</v>
      </c>
      <c r="T1482">
        <f t="shared" si="1615"/>
        <v>70.023108774235965</v>
      </c>
    </row>
    <row r="1483" spans="1:20" x14ac:dyDescent="0.25">
      <c r="A1483" s="2">
        <v>43263</v>
      </c>
      <c r="B1483">
        <v>51.279998999999997</v>
      </c>
      <c r="C1483">
        <v>51.380001</v>
      </c>
      <c r="D1483">
        <v>51.009998000000003</v>
      </c>
      <c r="E1483">
        <v>51.349997999999999</v>
      </c>
      <c r="F1483">
        <v>45.742362999999997</v>
      </c>
      <c r="G1483">
        <v>11362200</v>
      </c>
      <c r="I1483">
        <f t="shared" si="1664"/>
        <v>0.89079580879438391</v>
      </c>
      <c r="J1483">
        <f t="shared" si="1665"/>
        <v>45.680008184180195</v>
      </c>
      <c r="K1483">
        <f t="shared" si="1666"/>
        <v>45.769089546651252</v>
      </c>
      <c r="L1483">
        <f t="shared" si="1667"/>
        <v>45.439492425009909</v>
      </c>
      <c r="M1483" s="5">
        <f t="shared" si="1668"/>
        <v>45.742362999999997</v>
      </c>
      <c r="O1483">
        <f t="shared" si="1670"/>
        <v>8.9076999999996076E-2</v>
      </c>
      <c r="P1483">
        <f t="shared" si="1671"/>
        <v>0</v>
      </c>
      <c r="Q1483">
        <f t="shared" ref="Q1483:R1483" si="1679">+AVERAGE(O1469:O1483)</f>
        <v>0.17103439999999967</v>
      </c>
      <c r="R1483">
        <f t="shared" si="1679"/>
        <v>7.6016399999999845E-2</v>
      </c>
      <c r="S1483">
        <f t="shared" si="1614"/>
        <v>2.2499671123599647</v>
      </c>
      <c r="T1483">
        <f t="shared" si="1615"/>
        <v>69.230457865345912</v>
      </c>
    </row>
    <row r="1484" spans="1:20" x14ac:dyDescent="0.25">
      <c r="A1484" s="2">
        <v>43264</v>
      </c>
      <c r="B1484">
        <v>51.34</v>
      </c>
      <c r="C1484">
        <v>51.419998</v>
      </c>
      <c r="D1484">
        <v>51.029998999999997</v>
      </c>
      <c r="E1484">
        <v>51.189999</v>
      </c>
      <c r="F1484">
        <v>45.599837999999998</v>
      </c>
      <c r="G1484">
        <v>15696000</v>
      </c>
      <c r="I1484">
        <f t="shared" si="1664"/>
        <v>0.89079583689775022</v>
      </c>
      <c r="J1484">
        <f t="shared" si="1665"/>
        <v>45.733458266330501</v>
      </c>
      <c r="K1484">
        <f t="shared" si="1666"/>
        <v>45.804720151690645</v>
      </c>
      <c r="L1484">
        <f t="shared" si="1667"/>
        <v>45.457310666096355</v>
      </c>
      <c r="M1484" s="5">
        <f t="shared" si="1668"/>
        <v>45.599837999999998</v>
      </c>
      <c r="O1484">
        <f t="shared" si="1670"/>
        <v>0</v>
      </c>
      <c r="P1484">
        <f t="shared" si="1671"/>
        <v>0.14252499999999912</v>
      </c>
      <c r="Q1484">
        <f t="shared" ref="Q1484:R1484" si="1680">+AVERAGE(O1470:O1484)</f>
        <v>0.17103439999999967</v>
      </c>
      <c r="R1484">
        <f t="shared" si="1680"/>
        <v>8.0172933333333182E-2</v>
      </c>
      <c r="S1484">
        <f t="shared" si="1614"/>
        <v>2.1333184765598365</v>
      </c>
      <c r="T1484">
        <f t="shared" si="1615"/>
        <v>68.08495505704451</v>
      </c>
    </row>
    <row r="1485" spans="1:20" x14ac:dyDescent="0.25">
      <c r="A1485" s="2">
        <v>43265</v>
      </c>
      <c r="B1485">
        <v>51.25</v>
      </c>
      <c r="C1485">
        <v>51.32</v>
      </c>
      <c r="D1485">
        <v>51.060001</v>
      </c>
      <c r="E1485">
        <v>51.279998999999997</v>
      </c>
      <c r="F1485">
        <v>45.680011999999998</v>
      </c>
      <c r="G1485">
        <v>9751300</v>
      </c>
      <c r="I1485">
        <f t="shared" si="1664"/>
        <v>0.89079588320584802</v>
      </c>
      <c r="J1485">
        <f t="shared" si="1665"/>
        <v>45.653289014299709</v>
      </c>
      <c r="K1485">
        <f t="shared" si="1666"/>
        <v>45.715644726124118</v>
      </c>
      <c r="L1485">
        <f t="shared" si="1667"/>
        <v>45.484038687286485</v>
      </c>
      <c r="M1485" s="5">
        <f t="shared" si="1668"/>
        <v>45.680011999999998</v>
      </c>
      <c r="O1485">
        <f t="shared" si="1670"/>
        <v>8.0173999999999523E-2</v>
      </c>
      <c r="P1485">
        <f t="shared" si="1671"/>
        <v>0</v>
      </c>
      <c r="Q1485">
        <f t="shared" ref="Q1485:R1485" si="1681">+AVERAGE(O1471:O1485)</f>
        <v>0.16568979999999983</v>
      </c>
      <c r="R1485">
        <f t="shared" si="1681"/>
        <v>8.0172933333333182E-2</v>
      </c>
      <c r="S1485">
        <f t="shared" si="1614"/>
        <v>2.06665508060077</v>
      </c>
      <c r="T1485">
        <f t="shared" si="1615"/>
        <v>67.391181149589997</v>
      </c>
    </row>
    <row r="1486" spans="1:20" x14ac:dyDescent="0.25">
      <c r="A1486" s="2">
        <v>43266</v>
      </c>
      <c r="B1486">
        <v>50.84</v>
      </c>
      <c r="C1486">
        <v>51.57</v>
      </c>
      <c r="D1486">
        <v>50.740001999999997</v>
      </c>
      <c r="E1486">
        <v>51.540000999999997</v>
      </c>
      <c r="F1486">
        <v>46.267100999999997</v>
      </c>
      <c r="G1486">
        <v>17217800</v>
      </c>
      <c r="I1486">
        <f t="shared" si="1664"/>
        <v>0.8976930559236892</v>
      </c>
      <c r="J1486">
        <f t="shared" si="1665"/>
        <v>45.638714963160361</v>
      </c>
      <c r="K1486">
        <f t="shared" si="1666"/>
        <v>46.294030893984655</v>
      </c>
      <c r="L1486">
        <f t="shared" si="1667"/>
        <v>45.548947452954096</v>
      </c>
      <c r="M1486" s="5">
        <f t="shared" si="1668"/>
        <v>46.267100999999997</v>
      </c>
      <c r="O1486">
        <f t="shared" si="1670"/>
        <v>0.58708899999999886</v>
      </c>
      <c r="P1486">
        <f t="shared" si="1671"/>
        <v>0</v>
      </c>
      <c r="Q1486">
        <f t="shared" ref="Q1486:R1486" si="1682">+AVERAGE(O1472:O1486)</f>
        <v>0.20482906666666642</v>
      </c>
      <c r="R1486">
        <f t="shared" si="1682"/>
        <v>7.7797600000000008E-2</v>
      </c>
      <c r="S1486">
        <f t="shared" si="1614"/>
        <v>2.632845571928522</v>
      </c>
      <c r="T1486">
        <f t="shared" si="1615"/>
        <v>72.473368872953699</v>
      </c>
    </row>
    <row r="1487" spans="1:20" x14ac:dyDescent="0.25">
      <c r="A1487" s="2">
        <v>43269</v>
      </c>
      <c r="B1487">
        <v>51.369999</v>
      </c>
      <c r="C1487">
        <v>51.389999000000003</v>
      </c>
      <c r="D1487">
        <v>50.560001</v>
      </c>
      <c r="E1487">
        <v>50.790000999999997</v>
      </c>
      <c r="F1487">
        <v>45.593829999999997</v>
      </c>
      <c r="G1487">
        <v>21627300</v>
      </c>
      <c r="I1487">
        <f t="shared" si="1664"/>
        <v>0.89769303213835339</v>
      </c>
      <c r="J1487">
        <f t="shared" si="1665"/>
        <v>46.114490163254182</v>
      </c>
      <c r="K1487">
        <f t="shared" si="1666"/>
        <v>46.132444023896952</v>
      </c>
      <c r="L1487">
        <f t="shared" si="1667"/>
        <v>45.387360602608176</v>
      </c>
      <c r="M1487" s="5">
        <f t="shared" si="1668"/>
        <v>45.593829999999997</v>
      </c>
      <c r="O1487">
        <f t="shared" si="1670"/>
        <v>0</v>
      </c>
      <c r="P1487">
        <f t="shared" si="1671"/>
        <v>0.67327099999999973</v>
      </c>
      <c r="Q1487">
        <f t="shared" ref="Q1487:R1487" si="1683">+AVERAGE(O1473:O1487)</f>
        <v>0.20007746666666623</v>
      </c>
      <c r="R1487">
        <f t="shared" si="1683"/>
        <v>0.12268233333333332</v>
      </c>
      <c r="S1487">
        <f t="shared" si="1614"/>
        <v>1.630858015416506</v>
      </c>
      <c r="T1487">
        <f t="shared" si="1615"/>
        <v>61.989586889899712</v>
      </c>
    </row>
    <row r="1488" spans="1:20" x14ac:dyDescent="0.25">
      <c r="A1488" s="2">
        <v>43270</v>
      </c>
      <c r="B1488">
        <v>50.599997999999999</v>
      </c>
      <c r="C1488">
        <v>51.150002000000001</v>
      </c>
      <c r="D1488">
        <v>50.57</v>
      </c>
      <c r="E1488">
        <v>51.060001</v>
      </c>
      <c r="F1488">
        <v>45.836207999999999</v>
      </c>
      <c r="G1488">
        <v>12639200</v>
      </c>
      <c r="I1488">
        <f t="shared" si="1664"/>
        <v>0.89769304939888273</v>
      </c>
      <c r="J1488">
        <f t="shared" si="1665"/>
        <v>45.423266504197365</v>
      </c>
      <c r="K1488">
        <f t="shared" si="1666"/>
        <v>45.917001272138954</v>
      </c>
      <c r="L1488">
        <f t="shared" si="1667"/>
        <v>45.396337508101503</v>
      </c>
      <c r="M1488" s="5">
        <f t="shared" si="1668"/>
        <v>45.836207999999999</v>
      </c>
      <c r="O1488">
        <f t="shared" si="1670"/>
        <v>0.2423780000000022</v>
      </c>
      <c r="P1488">
        <f t="shared" si="1671"/>
        <v>0</v>
      </c>
      <c r="Q1488">
        <f t="shared" ref="Q1488:R1488" si="1684">+AVERAGE(O1474:O1488)</f>
        <v>0.21623599999999973</v>
      </c>
      <c r="R1488">
        <f t="shared" si="1684"/>
        <v>0.11614906666666655</v>
      </c>
      <c r="S1488">
        <f t="shared" si="1614"/>
        <v>1.8617110425912444</v>
      </c>
      <c r="T1488">
        <f t="shared" si="1615"/>
        <v>65.055870941654817</v>
      </c>
    </row>
    <row r="1489" spans="1:20" x14ac:dyDescent="0.25">
      <c r="A1489" s="2">
        <v>43271</v>
      </c>
      <c r="B1489">
        <v>51.209999000000003</v>
      </c>
      <c r="C1489">
        <v>51.220001000000003</v>
      </c>
      <c r="D1489">
        <v>50.889999000000003</v>
      </c>
      <c r="E1489">
        <v>51.110000999999997</v>
      </c>
      <c r="F1489">
        <v>45.881092000000002</v>
      </c>
      <c r="G1489">
        <v>9562500</v>
      </c>
      <c r="I1489">
        <f t="shared" si="1664"/>
        <v>0.89769303663288924</v>
      </c>
      <c r="J1489">
        <f t="shared" si="1665"/>
        <v>45.970859508277222</v>
      </c>
      <c r="K1489">
        <f t="shared" si="1666"/>
        <v>45.979838234029629</v>
      </c>
      <c r="L1489">
        <f t="shared" si="1667"/>
        <v>45.683597736554702</v>
      </c>
      <c r="M1489" s="5">
        <f t="shared" si="1668"/>
        <v>45.881092000000002</v>
      </c>
      <c r="O1489">
        <f t="shared" si="1670"/>
        <v>4.4884000000003255E-2</v>
      </c>
      <c r="P1489">
        <f t="shared" si="1671"/>
        <v>0</v>
      </c>
      <c r="Q1489">
        <f t="shared" ref="Q1489:R1489" si="1685">+AVERAGE(O1475:O1489)</f>
        <v>0.17765726666666665</v>
      </c>
      <c r="R1489">
        <f t="shared" si="1685"/>
        <v>0.11614906666666655</v>
      </c>
      <c r="S1489">
        <f t="shared" si="1614"/>
        <v>1.5295625850918029</v>
      </c>
      <c r="T1489">
        <f t="shared" si="1615"/>
        <v>60.46747347175409</v>
      </c>
    </row>
    <row r="1490" spans="1:20" x14ac:dyDescent="0.25">
      <c r="A1490" s="2">
        <v>43272</v>
      </c>
      <c r="B1490">
        <v>51.18</v>
      </c>
      <c r="C1490">
        <v>51.380001</v>
      </c>
      <c r="D1490">
        <v>51.07</v>
      </c>
      <c r="E1490">
        <v>51.209999000000003</v>
      </c>
      <c r="F1490">
        <v>45.970866999999998</v>
      </c>
      <c r="G1490">
        <v>13272700</v>
      </c>
      <c r="I1490">
        <f t="shared" si="1664"/>
        <v>0.89769318292702949</v>
      </c>
      <c r="J1490">
        <f t="shared" si="1665"/>
        <v>45.943937102205368</v>
      </c>
      <c r="K1490">
        <f t="shared" si="1666"/>
        <v>46.123476636483957</v>
      </c>
      <c r="L1490">
        <f t="shared" si="1667"/>
        <v>45.845190852083398</v>
      </c>
      <c r="M1490" s="5">
        <f t="shared" si="1668"/>
        <v>45.970866999999998</v>
      </c>
      <c r="O1490">
        <f t="shared" si="1670"/>
        <v>8.9774999999995941E-2</v>
      </c>
      <c r="P1490">
        <f t="shared" si="1671"/>
        <v>0</v>
      </c>
      <c r="Q1490">
        <f t="shared" ref="Q1490:R1490" si="1686">+AVERAGE(O1476:O1490)</f>
        <v>0.18364226666666639</v>
      </c>
      <c r="R1490">
        <f t="shared" si="1686"/>
        <v>6.8045533333333214E-2</v>
      </c>
      <c r="S1490">
        <f t="shared" ref="S1490:S1553" si="1687">+Q1490/R1490</f>
        <v>2.6988144213237613</v>
      </c>
      <c r="T1490">
        <f t="shared" ref="T1490:T1553" si="1688">100-(100/(S1490+1))</f>
        <v>72.964310016880702</v>
      </c>
    </row>
    <row r="1491" spans="1:20" x14ac:dyDescent="0.25">
      <c r="A1491" s="2">
        <v>43273</v>
      </c>
      <c r="B1491">
        <v>51.330002</v>
      </c>
      <c r="C1491">
        <v>51.720001000000003</v>
      </c>
      <c r="D1491">
        <v>51.32</v>
      </c>
      <c r="E1491">
        <v>51.630001</v>
      </c>
      <c r="F1491">
        <v>46.347900000000003</v>
      </c>
      <c r="G1491">
        <v>9938300</v>
      </c>
      <c r="I1491">
        <f t="shared" si="1664"/>
        <v>0.89769318423991518</v>
      </c>
      <c r="J1491">
        <f t="shared" si="1665"/>
        <v>46.078592942421217</v>
      </c>
      <c r="K1491">
        <f t="shared" si="1666"/>
        <v>46.428692386581602</v>
      </c>
      <c r="L1491">
        <f t="shared" si="1667"/>
        <v>46.069614215192445</v>
      </c>
      <c r="M1491" s="5">
        <f t="shared" si="1668"/>
        <v>46.347900000000003</v>
      </c>
      <c r="O1491">
        <f t="shared" si="1670"/>
        <v>0.37703300000000439</v>
      </c>
      <c r="P1491">
        <f t="shared" si="1671"/>
        <v>0</v>
      </c>
      <c r="Q1491">
        <f t="shared" ref="Q1491:R1491" si="1689">+AVERAGE(O1477:O1491)</f>
        <v>0.20877780000000001</v>
      </c>
      <c r="R1491">
        <f t="shared" si="1689"/>
        <v>6.8045533333333214E-2</v>
      </c>
      <c r="S1491">
        <f t="shared" si="1687"/>
        <v>3.0682072690541586</v>
      </c>
      <c r="T1491">
        <f t="shared" si="1688"/>
        <v>75.419148193191845</v>
      </c>
    </row>
    <row r="1492" spans="1:20" x14ac:dyDescent="0.25">
      <c r="A1492" s="2">
        <v>43276</v>
      </c>
      <c r="B1492">
        <v>51.509998000000003</v>
      </c>
      <c r="C1492">
        <v>51.970001000000003</v>
      </c>
      <c r="D1492">
        <v>51.5</v>
      </c>
      <c r="E1492">
        <v>51.889999000000003</v>
      </c>
      <c r="F1492">
        <v>46.581302999999998</v>
      </c>
      <c r="G1492">
        <v>22124200</v>
      </c>
      <c r="I1492">
        <f t="shared" si="1664"/>
        <v>0.89769327226234863</v>
      </c>
      <c r="J1492">
        <f t="shared" si="1665"/>
        <v>46.240178658847036</v>
      </c>
      <c r="K1492">
        <f t="shared" si="1666"/>
        <v>46.653120257167537</v>
      </c>
      <c r="L1492">
        <f t="shared" si="1667"/>
        <v>46.231203521510956</v>
      </c>
      <c r="M1492" s="5">
        <f t="shared" si="1668"/>
        <v>46.581302999999998</v>
      </c>
      <c r="O1492">
        <f t="shared" si="1670"/>
        <v>0.23340299999999559</v>
      </c>
      <c r="P1492">
        <f t="shared" si="1671"/>
        <v>0</v>
      </c>
      <c r="Q1492">
        <f t="shared" ref="Q1492:R1492" si="1690">+AVERAGE(O1478:O1492)</f>
        <v>0.19998933333333327</v>
      </c>
      <c r="R1492">
        <f t="shared" si="1690"/>
        <v>6.8045533333333214E-2</v>
      </c>
      <c r="S1492">
        <f t="shared" si="1687"/>
        <v>2.9390515958431798</v>
      </c>
      <c r="T1492">
        <f t="shared" si="1688"/>
        <v>74.613178434745947</v>
      </c>
    </row>
    <row r="1493" spans="1:20" x14ac:dyDescent="0.25">
      <c r="A1493" s="2">
        <v>43277</v>
      </c>
      <c r="B1493">
        <v>51.900002000000001</v>
      </c>
      <c r="C1493">
        <v>52</v>
      </c>
      <c r="D1493">
        <v>51.43</v>
      </c>
      <c r="E1493">
        <v>51.669998</v>
      </c>
      <c r="F1493">
        <v>46.383803999999998</v>
      </c>
      <c r="G1493">
        <v>14047300</v>
      </c>
      <c r="I1493">
        <f t="shared" si="1664"/>
        <v>0.89769316422268874</v>
      </c>
      <c r="J1493">
        <f t="shared" si="1665"/>
        <v>46.590277018543873</v>
      </c>
      <c r="K1493">
        <f t="shared" si="1666"/>
        <v>46.680044539579818</v>
      </c>
      <c r="L1493">
        <f t="shared" si="1667"/>
        <v>46.168359435972881</v>
      </c>
      <c r="M1493" s="5">
        <f t="shared" si="1668"/>
        <v>46.383803999999998</v>
      </c>
      <c r="O1493">
        <f t="shared" si="1670"/>
        <v>0</v>
      </c>
      <c r="P1493">
        <f t="shared" si="1671"/>
        <v>0.19749900000000054</v>
      </c>
      <c r="Q1493">
        <f t="shared" ref="Q1493:R1493" si="1691">+AVERAGE(O1479:O1493)</f>
        <v>0.19998933333333327</v>
      </c>
      <c r="R1493">
        <f t="shared" si="1691"/>
        <v>6.755299999999996E-2</v>
      </c>
      <c r="S1493">
        <f t="shared" si="1687"/>
        <v>2.9604804129103575</v>
      </c>
      <c r="T1493">
        <f t="shared" si="1688"/>
        <v>74.750537921101582</v>
      </c>
    </row>
    <row r="1494" spans="1:20" x14ac:dyDescent="0.25">
      <c r="A1494" s="2">
        <v>43278</v>
      </c>
      <c r="B1494">
        <v>51.599997999999999</v>
      </c>
      <c r="C1494">
        <v>52.040000999999997</v>
      </c>
      <c r="D1494">
        <v>51.349997999999999</v>
      </c>
      <c r="E1494">
        <v>51.560001</v>
      </c>
      <c r="F1494">
        <v>46.285057000000002</v>
      </c>
      <c r="G1494">
        <v>19862400</v>
      </c>
      <c r="I1494">
        <f t="shared" si="1664"/>
        <v>0.89769309740703851</v>
      </c>
      <c r="J1494">
        <f t="shared" si="1665"/>
        <v>46.320962030816993</v>
      </c>
      <c r="K1494">
        <f t="shared" si="1666"/>
        <v>46.71594968675538</v>
      </c>
      <c r="L1494">
        <f t="shared" si="1667"/>
        <v>46.096538756465229</v>
      </c>
      <c r="M1494" s="5">
        <f t="shared" si="1668"/>
        <v>46.285057000000002</v>
      </c>
      <c r="O1494">
        <f t="shared" si="1670"/>
        <v>0</v>
      </c>
      <c r="P1494">
        <f t="shared" si="1671"/>
        <v>9.8746999999995921E-2</v>
      </c>
      <c r="Q1494">
        <f t="shared" ref="Q1494:R1494" si="1692">+AVERAGE(O1480:O1494)</f>
        <v>0.19642620000000002</v>
      </c>
      <c r="R1494">
        <f t="shared" si="1692"/>
        <v>7.4136133333333021E-2</v>
      </c>
      <c r="S1494">
        <f t="shared" si="1687"/>
        <v>2.6495339204814323</v>
      </c>
      <c r="T1494">
        <f t="shared" si="1688"/>
        <v>72.599240840373284</v>
      </c>
    </row>
    <row r="1495" spans="1:20" x14ac:dyDescent="0.25">
      <c r="A1495" s="2">
        <v>43279</v>
      </c>
      <c r="B1495">
        <v>51.439999</v>
      </c>
      <c r="C1495">
        <v>51.68</v>
      </c>
      <c r="D1495">
        <v>51.360000999999997</v>
      </c>
      <c r="E1495">
        <v>51.560001</v>
      </c>
      <c r="F1495">
        <v>46.285057000000002</v>
      </c>
      <c r="G1495">
        <v>13177400</v>
      </c>
      <c r="I1495">
        <f t="shared" si="1664"/>
        <v>0.89769309740703851</v>
      </c>
      <c r="J1495">
        <f t="shared" si="1665"/>
        <v>46.177332032924966</v>
      </c>
      <c r="K1495">
        <f t="shared" si="1666"/>
        <v>46.39277927399575</v>
      </c>
      <c r="L1495">
        <f t="shared" si="1667"/>
        <v>46.105518380518589</v>
      </c>
      <c r="M1495" s="5">
        <f t="shared" si="1668"/>
        <v>46.285057000000002</v>
      </c>
      <c r="O1495">
        <f t="shared" si="1670"/>
        <v>0</v>
      </c>
      <c r="P1495">
        <f t="shared" si="1671"/>
        <v>0</v>
      </c>
      <c r="Q1495">
        <f t="shared" ref="Q1495:R1495" si="1693">+AVERAGE(O1481:O1495)</f>
        <v>0.17801593333333302</v>
      </c>
      <c r="R1495">
        <f t="shared" si="1693"/>
        <v>7.4136133333333021E-2</v>
      </c>
      <c r="S1495">
        <f t="shared" si="1687"/>
        <v>2.4012033718150994</v>
      </c>
      <c r="T1495">
        <f t="shared" si="1688"/>
        <v>70.598641401841959</v>
      </c>
    </row>
    <row r="1496" spans="1:20" x14ac:dyDescent="0.25">
      <c r="A1496" s="2">
        <v>43280</v>
      </c>
      <c r="B1496">
        <v>51.59</v>
      </c>
      <c r="C1496">
        <v>51.810001</v>
      </c>
      <c r="D1496">
        <v>51.299999</v>
      </c>
      <c r="E1496">
        <v>51.529998999999997</v>
      </c>
      <c r="F1496">
        <v>46.258125</v>
      </c>
      <c r="G1496">
        <v>13018300</v>
      </c>
      <c r="I1496">
        <f t="shared" si="1664"/>
        <v>0.89769310882385234</v>
      </c>
      <c r="J1496">
        <f t="shared" si="1665"/>
        <v>46.311987484222549</v>
      </c>
      <c r="K1496">
        <f t="shared" si="1666"/>
        <v>46.509480865856901</v>
      </c>
      <c r="L1496">
        <f t="shared" si="1667"/>
        <v>46.051655584970518</v>
      </c>
      <c r="M1496" s="5">
        <f t="shared" si="1668"/>
        <v>46.258125</v>
      </c>
      <c r="O1496">
        <f t="shared" si="1670"/>
        <v>0</v>
      </c>
      <c r="P1496">
        <f t="shared" si="1671"/>
        <v>2.6932000000002176E-2</v>
      </c>
      <c r="Q1496">
        <f t="shared" ref="Q1496:R1496" si="1694">+AVERAGE(O1482:O1496)</f>
        <v>0.1411961999999998</v>
      </c>
      <c r="R1496">
        <f t="shared" si="1694"/>
        <v>7.5931599999999835E-2</v>
      </c>
      <c r="S1496">
        <f t="shared" si="1687"/>
        <v>1.8595183033150902</v>
      </c>
      <c r="T1496">
        <f t="shared" si="1688"/>
        <v>65.029075042440454</v>
      </c>
    </row>
    <row r="1497" spans="1:20" x14ac:dyDescent="0.25">
      <c r="A1497" s="2">
        <v>43283</v>
      </c>
      <c r="B1497">
        <v>51.299999</v>
      </c>
      <c r="C1497">
        <v>51.529998999999997</v>
      </c>
      <c r="D1497">
        <v>50.900002000000001</v>
      </c>
      <c r="E1497">
        <v>51.23</v>
      </c>
      <c r="F1497">
        <v>45.988807999999999</v>
      </c>
      <c r="G1497">
        <v>13255500</v>
      </c>
      <c r="I1497">
        <f t="shared" si="1664"/>
        <v>0.89769291430802267</v>
      </c>
      <c r="J1497">
        <f t="shared" si="1665"/>
        <v>46.051645606308647</v>
      </c>
      <c r="K1497">
        <f t="shared" si="1666"/>
        <v>46.258114976599494</v>
      </c>
      <c r="L1497">
        <f t="shared" si="1667"/>
        <v>45.692571133664181</v>
      </c>
      <c r="M1497" s="5">
        <f t="shared" si="1668"/>
        <v>45.988807999999999</v>
      </c>
      <c r="O1497">
        <f t="shared" si="1670"/>
        <v>0</v>
      </c>
      <c r="P1497">
        <f t="shared" si="1671"/>
        <v>0.26931700000000092</v>
      </c>
      <c r="Q1497">
        <f t="shared" ref="Q1497:R1497" si="1695">+AVERAGE(O1483:O1497)</f>
        <v>0.11625419999999972</v>
      </c>
      <c r="R1497">
        <f t="shared" si="1695"/>
        <v>9.3886066666666559E-2</v>
      </c>
      <c r="S1497">
        <f t="shared" si="1687"/>
        <v>1.2382476348993197</v>
      </c>
      <c r="T1497">
        <f t="shared" si="1688"/>
        <v>55.322191145977385</v>
      </c>
    </row>
    <row r="1498" spans="1:20" x14ac:dyDescent="0.25">
      <c r="A1498" s="2">
        <v>43284</v>
      </c>
      <c r="B1498">
        <v>51.43</v>
      </c>
      <c r="C1498">
        <v>51.619999</v>
      </c>
      <c r="D1498">
        <v>51.27</v>
      </c>
      <c r="E1498">
        <v>51.349997999999999</v>
      </c>
      <c r="F1498">
        <v>46.096535000000003</v>
      </c>
      <c r="G1498">
        <v>7736300</v>
      </c>
      <c r="I1498">
        <f t="shared" si="1664"/>
        <v>0.89769302425289288</v>
      </c>
      <c r="J1498">
        <f t="shared" si="1665"/>
        <v>46.168352237326282</v>
      </c>
      <c r="K1498">
        <f t="shared" si="1666"/>
        <v>46.338913014241307</v>
      </c>
      <c r="L1498">
        <f t="shared" si="1667"/>
        <v>46.02472135344582</v>
      </c>
      <c r="M1498" s="5">
        <f t="shared" si="1668"/>
        <v>46.096535000000003</v>
      </c>
      <c r="O1498">
        <f t="shared" si="1670"/>
        <v>0.10772700000000413</v>
      </c>
      <c r="P1498">
        <f t="shared" si="1671"/>
        <v>0</v>
      </c>
      <c r="Q1498">
        <f t="shared" ref="Q1498:R1498" si="1696">+AVERAGE(O1484:O1498)</f>
        <v>0.1174975333333336</v>
      </c>
      <c r="R1498">
        <f t="shared" si="1696"/>
        <v>9.3886066666666559E-2</v>
      </c>
      <c r="S1498">
        <f t="shared" si="1687"/>
        <v>1.2514906365232796</v>
      </c>
      <c r="T1498">
        <f t="shared" si="1688"/>
        <v>55.584980733289392</v>
      </c>
    </row>
    <row r="1499" spans="1:20" x14ac:dyDescent="0.25">
      <c r="A1499" s="2">
        <v>43286</v>
      </c>
      <c r="B1499">
        <v>51.57</v>
      </c>
      <c r="C1499">
        <v>52.09</v>
      </c>
      <c r="D1499">
        <v>51.470001000000003</v>
      </c>
      <c r="E1499">
        <v>52.060001</v>
      </c>
      <c r="F1499">
        <v>46.733905999999998</v>
      </c>
      <c r="G1499">
        <v>11699800</v>
      </c>
      <c r="I1499">
        <f t="shared" si="1664"/>
        <v>0.89769314449302451</v>
      </c>
      <c r="J1499">
        <f t="shared" si="1665"/>
        <v>46.294035461505274</v>
      </c>
      <c r="K1499">
        <f t="shared" si="1666"/>
        <v>46.760835896641652</v>
      </c>
      <c r="L1499">
        <f t="shared" si="1667"/>
        <v>46.204267044749116</v>
      </c>
      <c r="M1499" s="5">
        <f t="shared" si="1668"/>
        <v>46.733905999999998</v>
      </c>
      <c r="O1499">
        <f t="shared" si="1670"/>
        <v>0.63737099999999458</v>
      </c>
      <c r="P1499">
        <f t="shared" si="1671"/>
        <v>0</v>
      </c>
      <c r="Q1499">
        <f t="shared" ref="Q1499:R1499" si="1697">+AVERAGE(O1485:O1499)</f>
        <v>0.15998893333333322</v>
      </c>
      <c r="R1499">
        <f t="shared" si="1697"/>
        <v>8.4384399999999957E-2</v>
      </c>
      <c r="S1499">
        <f t="shared" si="1687"/>
        <v>1.895953912492514</v>
      </c>
      <c r="T1499">
        <f t="shared" si="1688"/>
        <v>65.469063727629845</v>
      </c>
    </row>
    <row r="1500" spans="1:20" x14ac:dyDescent="0.25">
      <c r="A1500" s="2">
        <v>43287</v>
      </c>
      <c r="B1500">
        <v>52.119999</v>
      </c>
      <c r="C1500">
        <v>52.43</v>
      </c>
      <c r="D1500">
        <v>52</v>
      </c>
      <c r="E1500">
        <v>52.220001000000003</v>
      </c>
      <c r="F1500">
        <v>46.877536999999997</v>
      </c>
      <c r="G1500">
        <v>12335100</v>
      </c>
      <c r="I1500">
        <f t="shared" si="1664"/>
        <v>0.89769314634827357</v>
      </c>
      <c r="J1500">
        <f t="shared" si="1665"/>
        <v>46.787765889978871</v>
      </c>
      <c r="K1500">
        <f t="shared" si="1666"/>
        <v>47.066051663039985</v>
      </c>
      <c r="L1500">
        <f t="shared" si="1667"/>
        <v>46.680043610110225</v>
      </c>
      <c r="M1500" s="5">
        <f t="shared" si="1668"/>
        <v>46.877536999999997</v>
      </c>
      <c r="O1500">
        <f t="shared" si="1670"/>
        <v>0.14363099999999918</v>
      </c>
      <c r="P1500">
        <f t="shared" si="1671"/>
        <v>0</v>
      </c>
      <c r="Q1500">
        <f t="shared" ref="Q1500:R1500" si="1698">+AVERAGE(O1486:O1500)</f>
        <v>0.16421939999999988</v>
      </c>
      <c r="R1500">
        <f t="shared" si="1698"/>
        <v>8.4384399999999957E-2</v>
      </c>
      <c r="S1500">
        <f t="shared" si="1687"/>
        <v>1.9460871914714089</v>
      </c>
      <c r="T1500">
        <f t="shared" si="1688"/>
        <v>66.056673309096638</v>
      </c>
    </row>
    <row r="1501" spans="1:20" x14ac:dyDescent="0.25">
      <c r="A1501" s="2">
        <v>43290</v>
      </c>
      <c r="B1501">
        <v>52.259998000000003</v>
      </c>
      <c r="C1501">
        <v>52.34</v>
      </c>
      <c r="D1501">
        <v>51.959999000000003</v>
      </c>
      <c r="E1501">
        <v>52.02</v>
      </c>
      <c r="F1501">
        <v>46.697997999999998</v>
      </c>
      <c r="G1501">
        <v>15117900</v>
      </c>
      <c r="I1501">
        <f t="shared" si="1664"/>
        <v>0.89769315647827752</v>
      </c>
      <c r="J1501">
        <f t="shared" si="1665"/>
        <v>46.91344256216847</v>
      </c>
      <c r="K1501">
        <f t="shared" si="1666"/>
        <v>46.985259810073046</v>
      </c>
      <c r="L1501">
        <f t="shared" si="1667"/>
        <v>46.644135512918147</v>
      </c>
      <c r="M1501" s="5">
        <f t="shared" si="1668"/>
        <v>46.697997999999998</v>
      </c>
      <c r="O1501">
        <f t="shared" si="1670"/>
        <v>0</v>
      </c>
      <c r="P1501">
        <f t="shared" si="1671"/>
        <v>0.17953899999999834</v>
      </c>
      <c r="Q1501">
        <f t="shared" ref="Q1501:R1501" si="1699">+AVERAGE(O1487:O1501)</f>
        <v>0.12508013333333329</v>
      </c>
      <c r="R1501">
        <f t="shared" si="1699"/>
        <v>9.6353666666666504E-2</v>
      </c>
      <c r="S1501">
        <f t="shared" si="1687"/>
        <v>1.2981356876230294</v>
      </c>
      <c r="T1501">
        <f t="shared" si="1688"/>
        <v>56.486468341027162</v>
      </c>
    </row>
    <row r="1502" spans="1:20" x14ac:dyDescent="0.25">
      <c r="A1502" s="2">
        <v>43291</v>
      </c>
      <c r="B1502">
        <v>52.150002000000001</v>
      </c>
      <c r="C1502">
        <v>52.669998</v>
      </c>
      <c r="D1502">
        <v>52.040000999999997</v>
      </c>
      <c r="E1502">
        <v>52.639999000000003</v>
      </c>
      <c r="F1502">
        <v>47.254555000000003</v>
      </c>
      <c r="G1502">
        <v>15280300</v>
      </c>
      <c r="I1502">
        <f t="shared" si="1664"/>
        <v>0.89769293118717575</v>
      </c>
      <c r="J1502">
        <f t="shared" si="1665"/>
        <v>46.814688156797075</v>
      </c>
      <c r="K1502">
        <f t="shared" si="1666"/>
        <v>47.281484890242687</v>
      </c>
      <c r="L1502">
        <f t="shared" si="1667"/>
        <v>46.715941036673556</v>
      </c>
      <c r="M1502" s="5">
        <f t="shared" si="1668"/>
        <v>47.254555000000003</v>
      </c>
      <c r="O1502">
        <f t="shared" si="1670"/>
        <v>0.55655700000000508</v>
      </c>
      <c r="P1502">
        <f t="shared" si="1671"/>
        <v>0</v>
      </c>
      <c r="Q1502">
        <f t="shared" ref="Q1502:R1502" si="1700">+AVERAGE(O1488:O1502)</f>
        <v>0.16218393333333361</v>
      </c>
      <c r="R1502">
        <f t="shared" si="1700"/>
        <v>5.1468933333333196E-2</v>
      </c>
      <c r="S1502">
        <f t="shared" si="1687"/>
        <v>3.1511034488118539</v>
      </c>
      <c r="T1502">
        <f t="shared" si="1688"/>
        <v>75.910019773508083</v>
      </c>
    </row>
    <row r="1503" spans="1:20" x14ac:dyDescent="0.25">
      <c r="A1503" s="2">
        <v>43292</v>
      </c>
      <c r="B1503">
        <v>52.580002</v>
      </c>
      <c r="C1503">
        <v>52.630001</v>
      </c>
      <c r="D1503">
        <v>52.290000999999997</v>
      </c>
      <c r="E1503">
        <v>52.470001000000003</v>
      </c>
      <c r="F1503">
        <v>47.101959000000001</v>
      </c>
      <c r="G1503">
        <v>11484600</v>
      </c>
      <c r="I1503">
        <f t="shared" si="1664"/>
        <v>0.89769312182784211</v>
      </c>
      <c r="J1503">
        <f t="shared" si="1665"/>
        <v>47.20070614109418</v>
      </c>
      <c r="K1503">
        <f t="shared" si="1666"/>
        <v>47.245589899492451</v>
      </c>
      <c r="L1503">
        <f t="shared" si="1667"/>
        <v>46.94037423807098</v>
      </c>
      <c r="M1503" s="5">
        <f t="shared" si="1668"/>
        <v>47.101959000000001</v>
      </c>
      <c r="O1503">
        <f t="shared" si="1670"/>
        <v>0</v>
      </c>
      <c r="P1503">
        <f t="shared" si="1671"/>
        <v>0.15259600000000262</v>
      </c>
      <c r="Q1503">
        <f t="shared" ref="Q1503:R1503" si="1701">+AVERAGE(O1489:O1503)</f>
        <v>0.14602540000000014</v>
      </c>
      <c r="R1503">
        <f t="shared" si="1701"/>
        <v>6.1642000000000037E-2</v>
      </c>
      <c r="S1503">
        <f t="shared" si="1687"/>
        <v>2.368927030271569</v>
      </c>
      <c r="T1503">
        <f t="shared" si="1688"/>
        <v>70.316958752312601</v>
      </c>
    </row>
    <row r="1504" spans="1:20" x14ac:dyDescent="0.25">
      <c r="A1504" s="2">
        <v>43293</v>
      </c>
      <c r="B1504">
        <v>52.619999</v>
      </c>
      <c r="C1504">
        <v>52.709999000000003</v>
      </c>
      <c r="D1504">
        <v>52.23</v>
      </c>
      <c r="E1504">
        <v>52.400002000000001</v>
      </c>
      <c r="F1504">
        <v>47.039119999999997</v>
      </c>
      <c r="G1504">
        <v>11002300</v>
      </c>
      <c r="I1504">
        <f t="shared" si="1664"/>
        <v>0.897693095507897</v>
      </c>
      <c r="J1504">
        <f t="shared" si="1665"/>
        <v>47.236609787932444</v>
      </c>
      <c r="K1504">
        <f t="shared" si="1666"/>
        <v>47.317402166528161</v>
      </c>
      <c r="L1504">
        <f t="shared" si="1667"/>
        <v>46.886510378377459</v>
      </c>
      <c r="M1504" s="5">
        <f t="shared" si="1668"/>
        <v>47.039119999999997</v>
      </c>
      <c r="O1504">
        <f t="shared" si="1670"/>
        <v>0</v>
      </c>
      <c r="P1504">
        <f t="shared" si="1671"/>
        <v>6.2839000000003864E-2</v>
      </c>
      <c r="Q1504">
        <f t="shared" ref="Q1504:R1504" si="1702">+AVERAGE(O1490:O1504)</f>
        <v>0.14303313333333326</v>
      </c>
      <c r="R1504">
        <f t="shared" si="1702"/>
        <v>6.5831266666666957E-2</v>
      </c>
      <c r="S1504">
        <f t="shared" si="1687"/>
        <v>2.1727233968863726</v>
      </c>
      <c r="T1504">
        <f t="shared" si="1688"/>
        <v>68.481336854597103</v>
      </c>
    </row>
    <row r="1505" spans="1:20" x14ac:dyDescent="0.25">
      <c r="A1505" s="2">
        <v>43294</v>
      </c>
      <c r="B1505">
        <v>52.43</v>
      </c>
      <c r="C1505">
        <v>52.799999</v>
      </c>
      <c r="D1505">
        <v>52.41</v>
      </c>
      <c r="E1505">
        <v>52.740001999999997</v>
      </c>
      <c r="F1505">
        <v>47.344329999999999</v>
      </c>
      <c r="G1505">
        <v>14053500</v>
      </c>
      <c r="I1505">
        <f t="shared" si="1664"/>
        <v>0.89769298833170319</v>
      </c>
      <c r="J1505">
        <f t="shared" si="1665"/>
        <v>47.0660433782312</v>
      </c>
      <c r="K1505">
        <f t="shared" si="1666"/>
        <v>47.398188886220943</v>
      </c>
      <c r="L1505">
        <f t="shared" si="1667"/>
        <v>47.048089518464565</v>
      </c>
      <c r="M1505" s="5">
        <f t="shared" si="1668"/>
        <v>47.344329999999999</v>
      </c>
      <c r="O1505">
        <f t="shared" si="1670"/>
        <v>0.30521000000000242</v>
      </c>
      <c r="P1505">
        <f t="shared" si="1671"/>
        <v>0</v>
      </c>
      <c r="Q1505">
        <f t="shared" ref="Q1505:R1505" si="1703">+AVERAGE(O1491:O1505)</f>
        <v>0.15739546666666701</v>
      </c>
      <c r="R1505">
        <f t="shared" si="1703"/>
        <v>6.5831266666666957E-2</v>
      </c>
      <c r="S1505">
        <f t="shared" si="1687"/>
        <v>2.3908922710485037</v>
      </c>
      <c r="T1505">
        <f t="shared" si="1688"/>
        <v>70.509237095556912</v>
      </c>
    </row>
    <row r="1506" spans="1:20" x14ac:dyDescent="0.25">
      <c r="A1506" s="2">
        <v>43297</v>
      </c>
      <c r="B1506">
        <v>52.700001</v>
      </c>
      <c r="C1506">
        <v>52.73</v>
      </c>
      <c r="D1506">
        <v>52.34</v>
      </c>
      <c r="E1506">
        <v>52.490001999999997</v>
      </c>
      <c r="F1506">
        <v>47.119914999999999</v>
      </c>
      <c r="G1506">
        <v>10347400</v>
      </c>
      <c r="I1506">
        <f t="shared" si="1664"/>
        <v>0.8976931454489181</v>
      </c>
      <c r="J1506">
        <f t="shared" si="1665"/>
        <v>47.308429662851132</v>
      </c>
      <c r="K1506">
        <f t="shared" si="1666"/>
        <v>47.33535955952145</v>
      </c>
      <c r="L1506">
        <f t="shared" si="1667"/>
        <v>46.985259232796373</v>
      </c>
      <c r="M1506" s="5">
        <f t="shared" si="1668"/>
        <v>47.119914999999999</v>
      </c>
      <c r="O1506">
        <f t="shared" si="1670"/>
        <v>0</v>
      </c>
      <c r="P1506">
        <f t="shared" si="1671"/>
        <v>0.22441500000000048</v>
      </c>
      <c r="Q1506">
        <f t="shared" ref="Q1506:R1506" si="1704">+AVERAGE(O1492:O1506)</f>
        <v>0.13225993333333338</v>
      </c>
      <c r="R1506">
        <f t="shared" si="1704"/>
        <v>8.0792266666666987E-2</v>
      </c>
      <c r="S1506">
        <f t="shared" si="1687"/>
        <v>1.6370370431493384</v>
      </c>
      <c r="T1506">
        <f t="shared" si="1688"/>
        <v>62.078651773289906</v>
      </c>
    </row>
    <row r="1507" spans="1:20" x14ac:dyDescent="0.25">
      <c r="A1507" s="2">
        <v>43298</v>
      </c>
      <c r="B1507">
        <v>52.459999000000003</v>
      </c>
      <c r="C1507">
        <v>53</v>
      </c>
      <c r="D1507">
        <v>52.459999000000003</v>
      </c>
      <c r="E1507">
        <v>52.939999</v>
      </c>
      <c r="F1507">
        <v>47.523868999999998</v>
      </c>
      <c r="G1507">
        <v>14759300</v>
      </c>
      <c r="I1507">
        <f t="shared" si="1664"/>
        <v>0.89769304680190865</v>
      </c>
      <c r="J1507">
        <f t="shared" si="1665"/>
        <v>47.092976337535084</v>
      </c>
      <c r="K1507">
        <f t="shared" si="1666"/>
        <v>47.577731480501157</v>
      </c>
      <c r="L1507">
        <f t="shared" si="1667"/>
        <v>47.092976337535084</v>
      </c>
      <c r="M1507" s="5">
        <f t="shared" si="1668"/>
        <v>47.523868999999998</v>
      </c>
      <c r="O1507">
        <f t="shared" si="1670"/>
        <v>0.40395399999999881</v>
      </c>
      <c r="P1507">
        <f t="shared" si="1671"/>
        <v>0</v>
      </c>
      <c r="Q1507">
        <f t="shared" ref="Q1507:R1507" si="1705">+AVERAGE(O1493:O1507)</f>
        <v>0.14363000000000029</v>
      </c>
      <c r="R1507">
        <f t="shared" si="1705"/>
        <v>8.0792266666666987E-2</v>
      </c>
      <c r="S1507">
        <f t="shared" si="1687"/>
        <v>1.7777691594244958</v>
      </c>
      <c r="T1507">
        <f t="shared" si="1688"/>
        <v>63.999888305794926</v>
      </c>
    </row>
    <row r="1508" spans="1:20" x14ac:dyDescent="0.25">
      <c r="A1508" s="2">
        <v>43299</v>
      </c>
      <c r="B1508">
        <v>52.880001</v>
      </c>
      <c r="C1508">
        <v>52.93</v>
      </c>
      <c r="D1508">
        <v>52.470001000000003</v>
      </c>
      <c r="E1508">
        <v>52.509998000000003</v>
      </c>
      <c r="F1508">
        <v>47.137858999999999</v>
      </c>
      <c r="G1508">
        <v>10474200</v>
      </c>
      <c r="I1508">
        <f t="shared" si="1664"/>
        <v>0.89769302600240042</v>
      </c>
      <c r="J1508">
        <f t="shared" si="1665"/>
        <v>47.470008112699958</v>
      </c>
      <c r="K1508">
        <f t="shared" si="1666"/>
        <v>47.514891866307053</v>
      </c>
      <c r="L1508">
        <f t="shared" si="1667"/>
        <v>47.101953972038977</v>
      </c>
      <c r="M1508" s="5">
        <f t="shared" si="1668"/>
        <v>47.137858999999999</v>
      </c>
      <c r="O1508">
        <f t="shared" si="1670"/>
        <v>0</v>
      </c>
      <c r="P1508">
        <f t="shared" si="1671"/>
        <v>0.38600999999999885</v>
      </c>
      <c r="Q1508">
        <f t="shared" ref="Q1508:R1508" si="1706">+AVERAGE(O1494:O1508)</f>
        <v>0.14363000000000029</v>
      </c>
      <c r="R1508">
        <f t="shared" si="1706"/>
        <v>9.3359666666666882E-2</v>
      </c>
      <c r="S1508">
        <f t="shared" si="1687"/>
        <v>1.5384587919836898</v>
      </c>
      <c r="T1508">
        <f t="shared" si="1688"/>
        <v>60.606017983906462</v>
      </c>
    </row>
    <row r="1509" spans="1:20" x14ac:dyDescent="0.25">
      <c r="A1509" s="2">
        <v>43300</v>
      </c>
      <c r="B1509">
        <v>52.169998</v>
      </c>
      <c r="C1509">
        <v>52.77</v>
      </c>
      <c r="D1509">
        <v>52.07</v>
      </c>
      <c r="E1509">
        <v>52.540000999999997</v>
      </c>
      <c r="F1509">
        <v>47.164794999999998</v>
      </c>
      <c r="G1509">
        <v>15092800</v>
      </c>
      <c r="I1509">
        <f t="shared" si="1664"/>
        <v>0.89769307389240438</v>
      </c>
      <c r="J1509">
        <f t="shared" si="1665"/>
        <v>46.832645869580588</v>
      </c>
      <c r="K1509">
        <f t="shared" si="1666"/>
        <v>47.371263509302182</v>
      </c>
      <c r="L1509">
        <f t="shared" si="1667"/>
        <v>46.742878357577496</v>
      </c>
      <c r="M1509" s="5">
        <f t="shared" si="1668"/>
        <v>47.164794999999998</v>
      </c>
      <c r="O1509">
        <f t="shared" si="1670"/>
        <v>2.6935999999999183E-2</v>
      </c>
      <c r="P1509">
        <f t="shared" si="1671"/>
        <v>0</v>
      </c>
      <c r="Q1509">
        <f t="shared" ref="Q1509:R1509" si="1707">+AVERAGE(O1495:O1509)</f>
        <v>0.14542573333333356</v>
      </c>
      <c r="R1509">
        <f t="shared" si="1707"/>
        <v>8.6776533333333822E-2</v>
      </c>
      <c r="S1509">
        <f t="shared" si="1687"/>
        <v>1.6758647499170214</v>
      </c>
      <c r="T1509">
        <f t="shared" si="1688"/>
        <v>62.628903421557091</v>
      </c>
    </row>
    <row r="1510" spans="1:20" x14ac:dyDescent="0.25">
      <c r="A1510" s="2">
        <v>43301</v>
      </c>
      <c r="B1510">
        <v>52.439999</v>
      </c>
      <c r="C1510">
        <v>52.889999000000003</v>
      </c>
      <c r="D1510">
        <v>52.349997999999999</v>
      </c>
      <c r="E1510">
        <v>52.860000999999997</v>
      </c>
      <c r="F1510">
        <v>47.452057000000003</v>
      </c>
      <c r="G1510">
        <v>17895700</v>
      </c>
      <c r="I1510">
        <f t="shared" si="1664"/>
        <v>0.89769307798537512</v>
      </c>
      <c r="J1510">
        <f t="shared" si="1665"/>
        <v>47.075024111859996</v>
      </c>
      <c r="K1510">
        <f t="shared" si="1666"/>
        <v>47.478985996953412</v>
      </c>
      <c r="L1510">
        <f t="shared" si="1667"/>
        <v>46.99423083714823</v>
      </c>
      <c r="M1510" s="5">
        <f t="shared" si="1668"/>
        <v>47.452057000000003</v>
      </c>
      <c r="O1510">
        <f t="shared" si="1670"/>
        <v>0.28726200000000546</v>
      </c>
      <c r="P1510">
        <f t="shared" si="1671"/>
        <v>0</v>
      </c>
      <c r="Q1510">
        <f t="shared" ref="Q1510:R1510" si="1708">+AVERAGE(O1496:O1510)</f>
        <v>0.16457653333333391</v>
      </c>
      <c r="R1510">
        <f t="shared" si="1708"/>
        <v>8.6776533333333822E-2</v>
      </c>
      <c r="S1510">
        <f t="shared" si="1687"/>
        <v>1.8965557508635167</v>
      </c>
      <c r="T1510">
        <f t="shared" si="1688"/>
        <v>65.476238470401213</v>
      </c>
    </row>
    <row r="1511" spans="1:20" x14ac:dyDescent="0.25">
      <c r="A1511" s="2">
        <v>43304</v>
      </c>
      <c r="B1511">
        <v>52.759998000000003</v>
      </c>
      <c r="C1511">
        <v>52.889999000000003</v>
      </c>
      <c r="D1511">
        <v>52.369999</v>
      </c>
      <c r="E1511">
        <v>52.529998999999997</v>
      </c>
      <c r="F1511">
        <v>47.155814999999997</v>
      </c>
      <c r="G1511">
        <v>13337200</v>
      </c>
      <c r="I1511">
        <f t="shared" si="1664"/>
        <v>0.89769304964197694</v>
      </c>
      <c r="J1511">
        <f t="shared" si="1665"/>
        <v>47.362283503724605</v>
      </c>
      <c r="K1511">
        <f t="shared" si="1666"/>
        <v>47.47898449787111</v>
      </c>
      <c r="L1511">
        <f t="shared" si="1667"/>
        <v>47.012184112057284</v>
      </c>
      <c r="M1511" s="5">
        <f t="shared" si="1668"/>
        <v>47.155814999999997</v>
      </c>
      <c r="O1511">
        <f t="shared" si="1670"/>
        <v>0</v>
      </c>
      <c r="P1511">
        <f t="shared" si="1671"/>
        <v>0.29624200000000656</v>
      </c>
      <c r="Q1511">
        <f t="shared" ref="Q1511:R1511" si="1709">+AVERAGE(O1497:O1511)</f>
        <v>0.16457653333333391</v>
      </c>
      <c r="R1511">
        <f t="shared" si="1709"/>
        <v>0.10473053333333411</v>
      </c>
      <c r="S1511">
        <f t="shared" si="1687"/>
        <v>1.5714283895559209</v>
      </c>
      <c r="T1511">
        <f t="shared" si="1688"/>
        <v>61.111108360567748</v>
      </c>
    </row>
    <row r="1512" spans="1:20" x14ac:dyDescent="0.25">
      <c r="A1512" s="2">
        <v>43305</v>
      </c>
      <c r="B1512">
        <v>52.41</v>
      </c>
      <c r="C1512">
        <v>52.73</v>
      </c>
      <c r="D1512">
        <v>52.32</v>
      </c>
      <c r="E1512">
        <v>52.630001</v>
      </c>
      <c r="F1512">
        <v>47.245586000000003</v>
      </c>
      <c r="G1512">
        <v>15987700</v>
      </c>
      <c r="I1512">
        <f t="shared" si="1664"/>
        <v>0.89769304773526426</v>
      </c>
      <c r="J1512">
        <f t="shared" si="1665"/>
        <v>47.048092631805197</v>
      </c>
      <c r="K1512">
        <f t="shared" si="1666"/>
        <v>47.33535440708048</v>
      </c>
      <c r="L1512">
        <f t="shared" si="1667"/>
        <v>46.967300257509024</v>
      </c>
      <c r="M1512" s="5">
        <f t="shared" si="1668"/>
        <v>47.245586000000003</v>
      </c>
      <c r="O1512">
        <f t="shared" si="1670"/>
        <v>8.977100000000604E-2</v>
      </c>
      <c r="P1512">
        <f t="shared" si="1671"/>
        <v>0</v>
      </c>
      <c r="Q1512">
        <f t="shared" ref="Q1512:R1512" si="1710">+AVERAGE(O1498:O1512)</f>
        <v>0.17056126666666765</v>
      </c>
      <c r="R1512">
        <f t="shared" si="1710"/>
        <v>8.6776066666667387E-2</v>
      </c>
      <c r="S1512">
        <f t="shared" si="1687"/>
        <v>1.9655335073188334</v>
      </c>
      <c r="T1512">
        <f t="shared" si="1688"/>
        <v>66.279254726610418</v>
      </c>
    </row>
    <row r="1513" spans="1:20" x14ac:dyDescent="0.25">
      <c r="A1513" s="2">
        <v>43306</v>
      </c>
      <c r="B1513">
        <v>52.700001</v>
      </c>
      <c r="C1513">
        <v>53.07</v>
      </c>
      <c r="D1513">
        <v>52.59</v>
      </c>
      <c r="E1513">
        <v>53.029998999999997</v>
      </c>
      <c r="F1513">
        <v>47.604667999999997</v>
      </c>
      <c r="G1513">
        <v>15258400</v>
      </c>
      <c r="I1513">
        <f t="shared" si="1664"/>
        <v>0.89769317174605268</v>
      </c>
      <c r="J1513">
        <f t="shared" si="1665"/>
        <v>47.308431048710148</v>
      </c>
      <c r="K1513">
        <f t="shared" si="1666"/>
        <v>47.640576624563018</v>
      </c>
      <c r="L1513">
        <f t="shared" si="1667"/>
        <v>47.209683902124915</v>
      </c>
      <c r="M1513" s="5">
        <f t="shared" si="1668"/>
        <v>47.604667999999997</v>
      </c>
      <c r="O1513">
        <f t="shared" si="1670"/>
        <v>0.35908199999999368</v>
      </c>
      <c r="P1513">
        <f t="shared" si="1671"/>
        <v>0</v>
      </c>
      <c r="Q1513">
        <f t="shared" ref="Q1513:R1513" si="1711">+AVERAGE(O1499:O1513)</f>
        <v>0.18731826666666695</v>
      </c>
      <c r="R1513">
        <f t="shared" si="1711"/>
        <v>8.6776066666667387E-2</v>
      </c>
      <c r="S1513">
        <f t="shared" si="1687"/>
        <v>2.1586397478259989</v>
      </c>
      <c r="T1513">
        <f t="shared" si="1688"/>
        <v>68.340802375824239</v>
      </c>
    </row>
    <row r="1514" spans="1:20" x14ac:dyDescent="0.25">
      <c r="A1514" s="2">
        <v>43307</v>
      </c>
      <c r="B1514">
        <v>53.240001999999997</v>
      </c>
      <c r="C1514">
        <v>53.759998000000003</v>
      </c>
      <c r="D1514">
        <v>53.169998</v>
      </c>
      <c r="E1514">
        <v>53.310001</v>
      </c>
      <c r="F1514">
        <v>47.856017999999999</v>
      </c>
      <c r="G1514">
        <v>15129400</v>
      </c>
      <c r="I1514">
        <f t="shared" si="1664"/>
        <v>0.89769306138260996</v>
      </c>
      <c r="J1514">
        <f t="shared" si="1665"/>
        <v>47.793180383396276</v>
      </c>
      <c r="K1514">
        <f t="shared" si="1666"/>
        <v>48.25997718454299</v>
      </c>
      <c r="L1514">
        <f t="shared" si="1667"/>
        <v>47.730338278327245</v>
      </c>
      <c r="M1514" s="5">
        <f t="shared" si="1668"/>
        <v>47.856017999999999</v>
      </c>
      <c r="O1514">
        <f t="shared" si="1670"/>
        <v>0.25135000000000218</v>
      </c>
      <c r="P1514">
        <f t="shared" si="1671"/>
        <v>0</v>
      </c>
      <c r="Q1514">
        <f t="shared" ref="Q1514:R1514" si="1712">+AVERAGE(O1500:O1514)</f>
        <v>0.16158353333333414</v>
      </c>
      <c r="R1514">
        <f t="shared" si="1712"/>
        <v>8.6776066666667387E-2</v>
      </c>
      <c r="S1514">
        <f t="shared" si="1687"/>
        <v>1.8620748731793113</v>
      </c>
      <c r="T1514">
        <f t="shared" si="1688"/>
        <v>65.060313083663019</v>
      </c>
    </row>
    <row r="1515" spans="1:20" x14ac:dyDescent="0.25">
      <c r="A1515" s="2">
        <v>43308</v>
      </c>
      <c r="B1515">
        <v>53.279998999999997</v>
      </c>
      <c r="C1515">
        <v>53.639999000000003</v>
      </c>
      <c r="D1515">
        <v>53.189999</v>
      </c>
      <c r="E1515">
        <v>53.380001</v>
      </c>
      <c r="F1515">
        <v>47.918861</v>
      </c>
      <c r="G1515">
        <v>13414400</v>
      </c>
      <c r="I1515">
        <f t="shared" si="1664"/>
        <v>0.89769314541601453</v>
      </c>
      <c r="J1515">
        <f t="shared" si="1665"/>
        <v>47.829089890072105</v>
      </c>
      <c r="K1515">
        <f t="shared" si="1666"/>
        <v>48.152259422421878</v>
      </c>
      <c r="L1515">
        <f t="shared" si="1667"/>
        <v>47.74829750698467</v>
      </c>
      <c r="M1515" s="5">
        <f t="shared" si="1668"/>
        <v>47.918861</v>
      </c>
      <c r="O1515">
        <f t="shared" si="1670"/>
        <v>6.284300000000087E-2</v>
      </c>
      <c r="P1515">
        <f t="shared" si="1671"/>
        <v>0</v>
      </c>
      <c r="Q1515">
        <f t="shared" ref="Q1515:R1515" si="1713">+AVERAGE(O1501:O1515)</f>
        <v>0.1561976666666676</v>
      </c>
      <c r="R1515">
        <f t="shared" si="1713"/>
        <v>8.6776066666667387E-2</v>
      </c>
      <c r="S1515">
        <f t="shared" si="1687"/>
        <v>1.8000086045230554</v>
      </c>
      <c r="T1515">
        <f t="shared" si="1688"/>
        <v>64.285824036946593</v>
      </c>
    </row>
    <row r="1516" spans="1:20" x14ac:dyDescent="0.25">
      <c r="A1516" s="2">
        <v>43311</v>
      </c>
      <c r="B1516">
        <v>53.240001999999997</v>
      </c>
      <c r="C1516">
        <v>53.450001</v>
      </c>
      <c r="D1516">
        <v>53</v>
      </c>
      <c r="E1516">
        <v>53.32</v>
      </c>
      <c r="F1516">
        <v>47.864998</v>
      </c>
      <c r="G1516">
        <v>12143900</v>
      </c>
      <c r="I1516">
        <f t="shared" si="1664"/>
        <v>0.89769313578394594</v>
      </c>
      <c r="J1516">
        <f t="shared" si="1665"/>
        <v>47.793184344523553</v>
      </c>
      <c r="K1516">
        <f t="shared" si="1666"/>
        <v>47.98169900534505</v>
      </c>
      <c r="L1516">
        <f t="shared" si="1667"/>
        <v>47.577736196549132</v>
      </c>
      <c r="M1516" s="5">
        <f t="shared" si="1668"/>
        <v>47.864998</v>
      </c>
      <c r="O1516">
        <f t="shared" si="1670"/>
        <v>0</v>
      </c>
      <c r="P1516">
        <f t="shared" si="1671"/>
        <v>5.3862999999999772E-2</v>
      </c>
      <c r="Q1516">
        <f t="shared" ref="Q1516:R1516" si="1714">+AVERAGE(O1502:O1516)</f>
        <v>0.1561976666666676</v>
      </c>
      <c r="R1516">
        <f t="shared" si="1714"/>
        <v>7.8397666666667476E-2</v>
      </c>
      <c r="S1516">
        <f t="shared" si="1687"/>
        <v>1.9923764737896024</v>
      </c>
      <c r="T1516">
        <f t="shared" si="1688"/>
        <v>66.581745019082405</v>
      </c>
    </row>
    <row r="1517" spans="1:20" x14ac:dyDescent="0.25">
      <c r="A1517" s="2">
        <v>43312</v>
      </c>
      <c r="B1517">
        <v>53.490001999999997</v>
      </c>
      <c r="C1517">
        <v>53.759998000000003</v>
      </c>
      <c r="D1517">
        <v>53.18</v>
      </c>
      <c r="E1517">
        <v>53.57</v>
      </c>
      <c r="F1517">
        <v>48.089413</v>
      </c>
      <c r="G1517">
        <v>17898400</v>
      </c>
      <c r="I1517">
        <f t="shared" si="1664"/>
        <v>0.89769298114616392</v>
      </c>
      <c r="J1517">
        <f t="shared" si="1665"/>
        <v>48.017599356894266</v>
      </c>
      <c r="K1517">
        <f t="shared" si="1666"/>
        <v>48.259972871031813</v>
      </c>
      <c r="L1517">
        <f t="shared" si="1667"/>
        <v>47.739312737352996</v>
      </c>
      <c r="M1517" s="5">
        <f t="shared" si="1668"/>
        <v>48.089413</v>
      </c>
      <c r="O1517">
        <f t="shared" si="1670"/>
        <v>0.22441500000000048</v>
      </c>
      <c r="P1517">
        <f t="shared" si="1671"/>
        <v>0</v>
      </c>
      <c r="Q1517">
        <f t="shared" ref="Q1517:R1517" si="1715">+AVERAGE(O1503:O1517)</f>
        <v>0.13405486666666727</v>
      </c>
      <c r="R1517">
        <f t="shared" si="1715"/>
        <v>7.8397666666667476E-2</v>
      </c>
      <c r="S1517">
        <f t="shared" si="1687"/>
        <v>1.7099343943059431</v>
      </c>
      <c r="T1517">
        <f t="shared" si="1688"/>
        <v>63.098737663126499</v>
      </c>
    </row>
    <row r="1518" spans="1:20" x14ac:dyDescent="0.25">
      <c r="A1518" s="2">
        <v>43313</v>
      </c>
      <c r="B1518">
        <v>53.41</v>
      </c>
      <c r="C1518">
        <v>53.5</v>
      </c>
      <c r="D1518">
        <v>53.029998999999997</v>
      </c>
      <c r="E1518">
        <v>53.119999</v>
      </c>
      <c r="F1518">
        <v>47.685459000000002</v>
      </c>
      <c r="G1518">
        <v>14917600</v>
      </c>
      <c r="I1518">
        <f t="shared" si="1664"/>
        <v>0.89769314566440417</v>
      </c>
      <c r="J1518">
        <f t="shared" si="1665"/>
        <v>47.945790909935823</v>
      </c>
      <c r="K1518">
        <f t="shared" si="1666"/>
        <v>48.026583293045626</v>
      </c>
      <c r="L1518">
        <f t="shared" si="1667"/>
        <v>47.604666616890206</v>
      </c>
      <c r="M1518" s="5">
        <f t="shared" si="1668"/>
        <v>47.685459000000002</v>
      </c>
      <c r="O1518">
        <f t="shared" si="1670"/>
        <v>0</v>
      </c>
      <c r="P1518">
        <f t="shared" si="1671"/>
        <v>0.40395399999999881</v>
      </c>
      <c r="Q1518">
        <f t="shared" ref="Q1518:R1518" si="1716">+AVERAGE(O1504:O1518)</f>
        <v>0.13405486666666727</v>
      </c>
      <c r="R1518">
        <f t="shared" si="1716"/>
        <v>9.5154866666667226E-2</v>
      </c>
      <c r="S1518">
        <f t="shared" si="1687"/>
        <v>1.4088072566615946</v>
      </c>
      <c r="T1518">
        <f t="shared" si="1688"/>
        <v>58.48567803694197</v>
      </c>
    </row>
    <row r="1519" spans="1:20" x14ac:dyDescent="0.25">
      <c r="A1519" s="2">
        <v>43314</v>
      </c>
      <c r="B1519">
        <v>53.029998999999997</v>
      </c>
      <c r="C1519">
        <v>53.73</v>
      </c>
      <c r="D1519">
        <v>53</v>
      </c>
      <c r="E1519">
        <v>53.66</v>
      </c>
      <c r="F1519">
        <v>48.170211999999999</v>
      </c>
      <c r="G1519">
        <v>15902900</v>
      </c>
      <c r="I1519">
        <f t="shared" si="1664"/>
        <v>0.89769310473350727</v>
      </c>
      <c r="J1519">
        <f t="shared" si="1665"/>
        <v>47.604664446324783</v>
      </c>
      <c r="K1519">
        <f t="shared" si="1666"/>
        <v>48.233050517331343</v>
      </c>
      <c r="L1519">
        <f t="shared" si="1667"/>
        <v>47.577734550875888</v>
      </c>
      <c r="M1519" s="5">
        <f t="shared" si="1668"/>
        <v>48.170211999999999</v>
      </c>
      <c r="O1519">
        <f t="shared" si="1670"/>
        <v>0.48475299999999777</v>
      </c>
      <c r="P1519">
        <f t="shared" si="1671"/>
        <v>0</v>
      </c>
      <c r="Q1519">
        <f t="shared" ref="Q1519:R1519" si="1717">+AVERAGE(O1505:O1519)</f>
        <v>0.1663717333333338</v>
      </c>
      <c r="R1519">
        <f t="shared" si="1717"/>
        <v>9.0965600000000299E-2</v>
      </c>
      <c r="S1519">
        <f t="shared" si="1687"/>
        <v>1.8289521899853709</v>
      </c>
      <c r="T1519">
        <f t="shared" si="1688"/>
        <v>64.651223037983854</v>
      </c>
    </row>
    <row r="1520" spans="1:20" x14ac:dyDescent="0.25">
      <c r="A1520" s="2">
        <v>43315</v>
      </c>
      <c r="B1520">
        <v>53.790000999999997</v>
      </c>
      <c r="C1520">
        <v>54.549999</v>
      </c>
      <c r="D1520">
        <v>53.75</v>
      </c>
      <c r="E1520">
        <v>54.290000999999997</v>
      </c>
      <c r="F1520">
        <v>48.735756000000002</v>
      </c>
      <c r="G1520">
        <v>20418500</v>
      </c>
      <c r="I1520">
        <f t="shared" si="1664"/>
        <v>0.89769303927623811</v>
      </c>
      <c r="J1520">
        <f t="shared" si="1665"/>
        <v>48.286909480361885</v>
      </c>
      <c r="K1520">
        <f t="shared" si="1666"/>
        <v>48.96915439482575</v>
      </c>
      <c r="L1520">
        <f t="shared" si="1667"/>
        <v>48.251000861097801</v>
      </c>
      <c r="M1520" s="5">
        <f t="shared" si="1668"/>
        <v>48.735756000000002</v>
      </c>
      <c r="O1520">
        <f t="shared" si="1670"/>
        <v>0.56554400000000271</v>
      </c>
      <c r="P1520">
        <f t="shared" si="1671"/>
        <v>0</v>
      </c>
      <c r="Q1520">
        <f t="shared" ref="Q1520:R1520" si="1718">+AVERAGE(O1506:O1520)</f>
        <v>0.18372733333333383</v>
      </c>
      <c r="R1520">
        <f t="shared" si="1718"/>
        <v>9.0965600000000299E-2</v>
      </c>
      <c r="S1520">
        <f t="shared" si="1687"/>
        <v>2.0197451930546628</v>
      </c>
      <c r="T1520">
        <f t="shared" si="1688"/>
        <v>66.884623169531835</v>
      </c>
    </row>
    <row r="1521" spans="1:20" x14ac:dyDescent="0.25">
      <c r="A1521" s="2">
        <v>43318</v>
      </c>
      <c r="B1521">
        <v>54.32</v>
      </c>
      <c r="C1521">
        <v>54.509998000000003</v>
      </c>
      <c r="D1521">
        <v>54.220001000000003</v>
      </c>
      <c r="E1521">
        <v>54.34</v>
      </c>
      <c r="F1521">
        <v>48.780636000000001</v>
      </c>
      <c r="G1521">
        <v>13412100</v>
      </c>
      <c r="I1521">
        <f t="shared" si="1664"/>
        <v>0.897692970187707</v>
      </c>
      <c r="J1521">
        <f t="shared" si="1665"/>
        <v>48.762682140596247</v>
      </c>
      <c r="K1521">
        <f t="shared" si="1666"/>
        <v>48.933242009545971</v>
      </c>
      <c r="L1521">
        <f t="shared" si="1667"/>
        <v>48.672913741270449</v>
      </c>
      <c r="M1521" s="5">
        <f t="shared" si="1668"/>
        <v>48.780636000000001</v>
      </c>
      <c r="O1521">
        <f t="shared" si="1670"/>
        <v>4.4879999999999143E-2</v>
      </c>
      <c r="P1521">
        <f t="shared" si="1671"/>
        <v>0</v>
      </c>
      <c r="Q1521">
        <f t="shared" ref="Q1521:R1521" si="1719">+AVERAGE(O1507:O1521)</f>
        <v>0.18671933333333376</v>
      </c>
      <c r="R1521">
        <f t="shared" si="1719"/>
        <v>7.6004600000000269E-2</v>
      </c>
      <c r="S1521">
        <f t="shared" si="1687"/>
        <v>2.456684639263059</v>
      </c>
      <c r="T1521">
        <f t="shared" si="1688"/>
        <v>71.070545787098666</v>
      </c>
    </row>
    <row r="1522" spans="1:20" x14ac:dyDescent="0.25">
      <c r="A1522" s="2">
        <v>43319</v>
      </c>
      <c r="B1522">
        <v>54.290000999999997</v>
      </c>
      <c r="C1522">
        <v>54.360000999999997</v>
      </c>
      <c r="D1522">
        <v>53.82</v>
      </c>
      <c r="E1522">
        <v>54.009998000000003</v>
      </c>
      <c r="F1522">
        <v>48.484406</v>
      </c>
      <c r="G1522">
        <v>13766100</v>
      </c>
      <c r="I1522">
        <f t="shared" si="1664"/>
        <v>0.89769316414342393</v>
      </c>
      <c r="J1522">
        <f t="shared" si="1665"/>
        <v>48.735762779039646</v>
      </c>
      <c r="K1522">
        <f t="shared" si="1666"/>
        <v>48.798601300529683</v>
      </c>
      <c r="L1522">
        <f t="shared" si="1667"/>
        <v>48.313846094199079</v>
      </c>
      <c r="M1522" s="5">
        <f t="shared" si="1668"/>
        <v>48.484406</v>
      </c>
      <c r="O1522">
        <f t="shared" si="1670"/>
        <v>0</v>
      </c>
      <c r="P1522">
        <f t="shared" si="1671"/>
        <v>0.29623000000000133</v>
      </c>
      <c r="Q1522">
        <f t="shared" ref="Q1522:R1522" si="1720">+AVERAGE(O1508:O1522)</f>
        <v>0.15978906666666717</v>
      </c>
      <c r="R1522">
        <f t="shared" si="1720"/>
        <v>9.5753266666667017E-2</v>
      </c>
      <c r="S1522">
        <f t="shared" si="1687"/>
        <v>1.6687583852665766</v>
      </c>
      <c r="T1522">
        <f t="shared" si="1688"/>
        <v>62.529391738094262</v>
      </c>
    </row>
    <row r="1523" spans="1:20" x14ac:dyDescent="0.25">
      <c r="A1523" s="2">
        <v>43320</v>
      </c>
      <c r="B1523">
        <v>53.98</v>
      </c>
      <c r="C1523">
        <v>54.02</v>
      </c>
      <c r="D1523">
        <v>53.580002</v>
      </c>
      <c r="E1523">
        <v>53.599997999999999</v>
      </c>
      <c r="F1523">
        <v>48.116351999999999</v>
      </c>
      <c r="G1523">
        <v>12591800</v>
      </c>
      <c r="I1523">
        <f t="shared" si="1664"/>
        <v>0.89769316782437192</v>
      </c>
      <c r="J1523">
        <f t="shared" si="1665"/>
        <v>48.457477199159591</v>
      </c>
      <c r="K1523">
        <f t="shared" si="1666"/>
        <v>48.493384925872576</v>
      </c>
      <c r="L1523">
        <f t="shared" si="1667"/>
        <v>48.098401727416181</v>
      </c>
      <c r="M1523" s="5">
        <f t="shared" si="1668"/>
        <v>48.116351999999999</v>
      </c>
      <c r="O1523">
        <f t="shared" si="1670"/>
        <v>0</v>
      </c>
      <c r="P1523">
        <f t="shared" si="1671"/>
        <v>0.36805400000000077</v>
      </c>
      <c r="Q1523">
        <f t="shared" ref="Q1523:R1523" si="1721">+AVERAGE(O1509:O1523)</f>
        <v>0.15978906666666717</v>
      </c>
      <c r="R1523">
        <f t="shared" si="1721"/>
        <v>9.4556200000000479E-2</v>
      </c>
      <c r="S1523">
        <f t="shared" si="1687"/>
        <v>1.6898846047817739</v>
      </c>
      <c r="T1523">
        <f t="shared" si="1688"/>
        <v>62.823684026358883</v>
      </c>
    </row>
    <row r="1524" spans="1:20" x14ac:dyDescent="0.25">
      <c r="A1524" s="2">
        <v>43321</v>
      </c>
      <c r="B1524">
        <v>53.610000999999997</v>
      </c>
      <c r="C1524">
        <v>53.700001</v>
      </c>
      <c r="D1524">
        <v>53.369999</v>
      </c>
      <c r="E1524">
        <v>53.439999</v>
      </c>
      <c r="F1524">
        <v>47.972712999999999</v>
      </c>
      <c r="G1524">
        <v>8047000</v>
      </c>
      <c r="I1524">
        <f t="shared" si="1664"/>
        <v>0.89769299958257853</v>
      </c>
      <c r="J1524">
        <f t="shared" si="1665"/>
        <v>48.125322605315034</v>
      </c>
      <c r="K1524">
        <f t="shared" si="1666"/>
        <v>48.206114975277465</v>
      </c>
      <c r="L1524">
        <f t="shared" si="1667"/>
        <v>47.909874490029217</v>
      </c>
      <c r="M1524" s="5">
        <f t="shared" si="1668"/>
        <v>47.972712999999999</v>
      </c>
      <c r="O1524">
        <f t="shared" si="1670"/>
        <v>0</v>
      </c>
      <c r="P1524">
        <f t="shared" si="1671"/>
        <v>0.14363900000000029</v>
      </c>
      <c r="Q1524">
        <f t="shared" ref="Q1524:R1524" si="1722">+AVERAGE(O1510:O1524)</f>
        <v>0.1579933333333339</v>
      </c>
      <c r="R1524">
        <f t="shared" si="1722"/>
        <v>0.10413213333333383</v>
      </c>
      <c r="S1524">
        <f t="shared" si="1687"/>
        <v>1.5172389950716443</v>
      </c>
      <c r="T1524">
        <f t="shared" si="1688"/>
        <v>60.273934975668112</v>
      </c>
    </row>
    <row r="1525" spans="1:20" x14ac:dyDescent="0.25">
      <c r="A1525" s="2">
        <v>43322</v>
      </c>
      <c r="B1525">
        <v>53.279998999999997</v>
      </c>
      <c r="C1525">
        <v>53.459999000000003</v>
      </c>
      <c r="D1525">
        <v>53.130001</v>
      </c>
      <c r="E1525">
        <v>53.240001999999997</v>
      </c>
      <c r="F1525">
        <v>47.793182000000002</v>
      </c>
      <c r="G1525">
        <v>13459200</v>
      </c>
      <c r="I1525">
        <f t="shared" si="1664"/>
        <v>0.89769309174706646</v>
      </c>
      <c r="J1525">
        <f t="shared" si="1665"/>
        <v>47.829087030590607</v>
      </c>
      <c r="K1525">
        <f t="shared" si="1666"/>
        <v>47.990671787105086</v>
      </c>
      <c r="L1525">
        <f t="shared" si="1667"/>
        <v>47.694434862214734</v>
      </c>
      <c r="M1525" s="5">
        <f t="shared" si="1668"/>
        <v>47.793182000000002</v>
      </c>
      <c r="O1525">
        <f t="shared" si="1670"/>
        <v>0</v>
      </c>
      <c r="P1525">
        <f t="shared" si="1671"/>
        <v>0.17953099999999722</v>
      </c>
      <c r="Q1525">
        <f t="shared" ref="Q1525:R1525" si="1723">+AVERAGE(O1511:O1525)</f>
        <v>0.13884253333333352</v>
      </c>
      <c r="R1525">
        <f t="shared" si="1723"/>
        <v>0.11610086666666698</v>
      </c>
      <c r="S1525">
        <f t="shared" si="1687"/>
        <v>1.1958785263159086</v>
      </c>
      <c r="T1525">
        <f t="shared" si="1688"/>
        <v>54.460140303037164</v>
      </c>
    </row>
    <row r="1526" spans="1:20" x14ac:dyDescent="0.25">
      <c r="A1526" s="2">
        <v>43325</v>
      </c>
      <c r="B1526">
        <v>53.330002</v>
      </c>
      <c r="C1526">
        <v>53.439999</v>
      </c>
      <c r="D1526">
        <v>53</v>
      </c>
      <c r="E1526">
        <v>53.240001999999997</v>
      </c>
      <c r="F1526">
        <v>47.793182000000002</v>
      </c>
      <c r="G1526">
        <v>8696600</v>
      </c>
      <c r="I1526">
        <f t="shared" si="1664"/>
        <v>0.89769309174706646</v>
      </c>
      <c r="J1526">
        <f t="shared" si="1665"/>
        <v>47.873974378257238</v>
      </c>
      <c r="K1526">
        <f t="shared" si="1666"/>
        <v>47.972717925270139</v>
      </c>
      <c r="L1526">
        <f t="shared" si="1667"/>
        <v>47.577733862594521</v>
      </c>
      <c r="M1526" s="5">
        <f t="shared" si="1668"/>
        <v>47.793182000000002</v>
      </c>
      <c r="O1526">
        <f t="shared" si="1670"/>
        <v>0</v>
      </c>
      <c r="P1526">
        <f t="shared" si="1671"/>
        <v>0</v>
      </c>
      <c r="Q1526">
        <f t="shared" ref="Q1526:R1526" si="1724">+AVERAGE(O1512:O1526)</f>
        <v>0.13884253333333352</v>
      </c>
      <c r="R1526">
        <f t="shared" si="1724"/>
        <v>9.6351399999999879E-2</v>
      </c>
      <c r="S1526">
        <f t="shared" si="1687"/>
        <v>1.4410017221683722</v>
      </c>
      <c r="T1526">
        <f t="shared" si="1688"/>
        <v>59.033212024459878</v>
      </c>
    </row>
    <row r="1527" spans="1:20" x14ac:dyDescent="0.25">
      <c r="A1527" s="2">
        <v>43326</v>
      </c>
      <c r="B1527">
        <v>53.310001</v>
      </c>
      <c r="C1527">
        <v>53.66</v>
      </c>
      <c r="D1527">
        <v>53.279998999999997</v>
      </c>
      <c r="E1527">
        <v>53.610000999999997</v>
      </c>
      <c r="F1527">
        <v>48.125320000000002</v>
      </c>
      <c r="G1527">
        <v>8882500</v>
      </c>
      <c r="I1527">
        <f t="shared" si="1664"/>
        <v>0.89769295098502244</v>
      </c>
      <c r="J1527">
        <f t="shared" si="1665"/>
        <v>47.856012114704498</v>
      </c>
      <c r="K1527">
        <f t="shared" si="1666"/>
        <v>48.170203749856299</v>
      </c>
      <c r="L1527">
        <f t="shared" si="1667"/>
        <v>47.829079530789045</v>
      </c>
      <c r="M1527" s="5">
        <f t="shared" si="1668"/>
        <v>48.125320000000002</v>
      </c>
      <c r="O1527">
        <f t="shared" si="1670"/>
        <v>0.33213800000000049</v>
      </c>
      <c r="P1527">
        <f t="shared" si="1671"/>
        <v>0</v>
      </c>
      <c r="Q1527">
        <f t="shared" ref="Q1527:R1527" si="1725">+AVERAGE(O1513:O1527)</f>
        <v>0.15500033333333316</v>
      </c>
      <c r="R1527">
        <f t="shared" si="1725"/>
        <v>9.6351399999999879E-2</v>
      </c>
      <c r="S1527">
        <f t="shared" si="1687"/>
        <v>1.6086982994884698</v>
      </c>
      <c r="T1527">
        <f t="shared" si="1688"/>
        <v>61.666705567443877</v>
      </c>
    </row>
    <row r="1528" spans="1:20" x14ac:dyDescent="0.25">
      <c r="A1528" s="2">
        <v>43327</v>
      </c>
      <c r="B1528">
        <v>53.450001</v>
      </c>
      <c r="C1528">
        <v>53.869999</v>
      </c>
      <c r="D1528">
        <v>53.150002000000001</v>
      </c>
      <c r="E1528">
        <v>53.830002</v>
      </c>
      <c r="F1528">
        <v>48.322823</v>
      </c>
      <c r="G1528">
        <v>15592600</v>
      </c>
      <c r="I1528">
        <f t="shared" si="1664"/>
        <v>0.89769313031049114</v>
      </c>
      <c r="J1528">
        <f t="shared" si="1665"/>
        <v>47.981698712788884</v>
      </c>
      <c r="K1528">
        <f t="shared" si="1666"/>
        <v>48.35872803213303</v>
      </c>
      <c r="L1528">
        <f t="shared" si="1667"/>
        <v>47.712391671388865</v>
      </c>
      <c r="M1528" s="5">
        <f t="shared" si="1668"/>
        <v>48.322823</v>
      </c>
      <c r="O1528">
        <f t="shared" si="1670"/>
        <v>0.19750299999999754</v>
      </c>
      <c r="P1528">
        <f t="shared" si="1671"/>
        <v>0</v>
      </c>
      <c r="Q1528">
        <f t="shared" ref="Q1528:R1528" si="1726">+AVERAGE(O1514:O1528)</f>
        <v>0.14422840000000009</v>
      </c>
      <c r="R1528">
        <f t="shared" si="1726"/>
        <v>9.6351399999999879E-2</v>
      </c>
      <c r="S1528">
        <f t="shared" si="1687"/>
        <v>1.4968998893633125</v>
      </c>
      <c r="T1528">
        <f t="shared" si="1688"/>
        <v>59.950336645055039</v>
      </c>
    </row>
    <row r="1529" spans="1:20" x14ac:dyDescent="0.25">
      <c r="A1529" s="2">
        <v>43328</v>
      </c>
      <c r="B1529">
        <v>54.380001</v>
      </c>
      <c r="C1529">
        <v>54.759998000000003</v>
      </c>
      <c r="D1529">
        <v>54.299999</v>
      </c>
      <c r="E1529">
        <v>54.599997999999999</v>
      </c>
      <c r="F1529">
        <v>49.014034000000002</v>
      </c>
      <c r="G1529">
        <v>15526100</v>
      </c>
      <c r="I1529">
        <f t="shared" si="1664"/>
        <v>0.89769296328545656</v>
      </c>
      <c r="J1529">
        <f t="shared" si="1665"/>
        <v>48.816544241156087</v>
      </c>
      <c r="K1529">
        <f t="shared" si="1666"/>
        <v>49.157664874125679</v>
      </c>
      <c r="L1529">
        <f t="shared" si="1667"/>
        <v>48.744727008707329</v>
      </c>
      <c r="M1529" s="5">
        <f t="shared" si="1668"/>
        <v>49.014034000000002</v>
      </c>
      <c r="O1529">
        <f t="shared" si="1670"/>
        <v>0.69121100000000268</v>
      </c>
      <c r="P1529">
        <f t="shared" si="1671"/>
        <v>0</v>
      </c>
      <c r="Q1529">
        <f t="shared" ref="Q1529:R1529" si="1727">+AVERAGE(O1515:O1529)</f>
        <v>0.17355246666666677</v>
      </c>
      <c r="R1529">
        <f t="shared" si="1727"/>
        <v>9.6351399999999879E-2</v>
      </c>
      <c r="S1529">
        <f t="shared" si="1687"/>
        <v>1.8012448876369931</v>
      </c>
      <c r="T1529">
        <f t="shared" si="1688"/>
        <v>64.301585897991373</v>
      </c>
    </row>
    <row r="1530" spans="1:20" x14ac:dyDescent="0.25">
      <c r="A1530" s="2">
        <v>43329</v>
      </c>
      <c r="B1530">
        <v>54.549999</v>
      </c>
      <c r="C1530">
        <v>55.080002</v>
      </c>
      <c r="D1530">
        <v>54.439999</v>
      </c>
      <c r="E1530">
        <v>55.02</v>
      </c>
      <c r="F1530">
        <v>49.391070999999997</v>
      </c>
      <c r="G1530">
        <v>13037600</v>
      </c>
      <c r="I1530">
        <f t="shared" si="1664"/>
        <v>0.89769303889494723</v>
      </c>
      <c r="J1530">
        <f t="shared" si="1665"/>
        <v>48.969154374026331</v>
      </c>
      <c r="K1530">
        <f t="shared" si="1666"/>
        <v>49.444934377719768</v>
      </c>
      <c r="L1530">
        <f t="shared" si="1667"/>
        <v>48.870408139747887</v>
      </c>
      <c r="M1530" s="5">
        <f t="shared" si="1668"/>
        <v>49.391070999999997</v>
      </c>
      <c r="O1530">
        <f t="shared" si="1670"/>
        <v>0.37703699999999429</v>
      </c>
      <c r="P1530">
        <f t="shared" si="1671"/>
        <v>0</v>
      </c>
      <c r="Q1530">
        <f t="shared" ref="Q1530:R1530" si="1728">+AVERAGE(O1516:O1530)</f>
        <v>0.19449873333333301</v>
      </c>
      <c r="R1530">
        <f t="shared" si="1728"/>
        <v>9.6351399999999879E-2</v>
      </c>
      <c r="S1530">
        <f t="shared" si="1687"/>
        <v>2.018639410878651</v>
      </c>
      <c r="T1530">
        <f t="shared" si="1688"/>
        <v>66.87249240846144</v>
      </c>
    </row>
    <row r="1531" spans="1:20" x14ac:dyDescent="0.25">
      <c r="A1531" s="2">
        <v>43332</v>
      </c>
      <c r="B1531">
        <v>55.09</v>
      </c>
      <c r="C1531">
        <v>55.310001</v>
      </c>
      <c r="D1531">
        <v>54.93</v>
      </c>
      <c r="E1531">
        <v>54.990001999999997</v>
      </c>
      <c r="F1531">
        <v>49.364142999999999</v>
      </c>
      <c r="G1531">
        <v>10189600</v>
      </c>
      <c r="I1531">
        <f t="shared" si="1664"/>
        <v>0.89769305700334401</v>
      </c>
      <c r="J1531">
        <f t="shared" si="1665"/>
        <v>49.453910510314223</v>
      </c>
      <c r="K1531">
        <f t="shared" si="1666"/>
        <v>49.651403880548017</v>
      </c>
      <c r="L1531">
        <f t="shared" si="1667"/>
        <v>49.310279621193686</v>
      </c>
      <c r="M1531" s="5">
        <f t="shared" si="1668"/>
        <v>49.364142999999999</v>
      </c>
      <c r="O1531">
        <f t="shared" si="1670"/>
        <v>0</v>
      </c>
      <c r="P1531">
        <f t="shared" si="1671"/>
        <v>2.6927999999998065E-2</v>
      </c>
      <c r="Q1531">
        <f t="shared" ref="Q1531:R1531" si="1729">+AVERAGE(O1517:O1531)</f>
        <v>0.19449873333333301</v>
      </c>
      <c r="R1531">
        <f t="shared" si="1729"/>
        <v>9.45557333333331E-2</v>
      </c>
      <c r="S1531">
        <f t="shared" si="1687"/>
        <v>2.0569745109762443</v>
      </c>
      <c r="T1531">
        <f t="shared" si="1688"/>
        <v>67.287918286219195</v>
      </c>
    </row>
    <row r="1532" spans="1:20" x14ac:dyDescent="0.25">
      <c r="A1532" s="2">
        <v>43333</v>
      </c>
      <c r="B1532">
        <v>54.970001000000003</v>
      </c>
      <c r="C1532">
        <v>55.049999</v>
      </c>
      <c r="D1532">
        <v>54.389999000000003</v>
      </c>
      <c r="E1532">
        <v>54.599997999999999</v>
      </c>
      <c r="F1532">
        <v>49.014034000000002</v>
      </c>
      <c r="G1532">
        <v>13806200</v>
      </c>
      <c r="I1532">
        <f t="shared" si="1664"/>
        <v>0.89769296328545656</v>
      </c>
      <c r="J1532">
        <f t="shared" si="1665"/>
        <v>49.346183089494517</v>
      </c>
      <c r="K1532">
        <f t="shared" si="1666"/>
        <v>49.417996731171421</v>
      </c>
      <c r="L1532">
        <f t="shared" si="1667"/>
        <v>48.825519375403019</v>
      </c>
      <c r="M1532" s="5">
        <f t="shared" si="1668"/>
        <v>49.014034000000002</v>
      </c>
      <c r="O1532">
        <f t="shared" si="1670"/>
        <v>0</v>
      </c>
      <c r="P1532">
        <f t="shared" si="1671"/>
        <v>0.35010899999999623</v>
      </c>
      <c r="Q1532">
        <f t="shared" ref="Q1532:R1532" si="1730">+AVERAGE(O1518:O1532)</f>
        <v>0.17953773333333298</v>
      </c>
      <c r="R1532">
        <f t="shared" si="1730"/>
        <v>0.11789633333333285</v>
      </c>
      <c r="S1532">
        <f t="shared" si="1687"/>
        <v>1.5228440805340318</v>
      </c>
      <c r="T1532">
        <f t="shared" si="1688"/>
        <v>60.362195677652764</v>
      </c>
    </row>
    <row r="1533" spans="1:20" x14ac:dyDescent="0.25">
      <c r="A1533" s="2">
        <v>43334</v>
      </c>
      <c r="B1533">
        <v>54.549999</v>
      </c>
      <c r="C1533">
        <v>54.66</v>
      </c>
      <c r="D1533">
        <v>54.189999</v>
      </c>
      <c r="E1533">
        <v>54.259998000000003</v>
      </c>
      <c r="F1533">
        <v>48.708827999999997</v>
      </c>
      <c r="G1533">
        <v>13573900</v>
      </c>
      <c r="I1533">
        <f t="shared" si="1664"/>
        <v>0.89769314034991288</v>
      </c>
      <c r="J1533">
        <f t="shared" si="1665"/>
        <v>48.969159908394609</v>
      </c>
      <c r="K1533">
        <f t="shared" si="1666"/>
        <v>49.067907051526234</v>
      </c>
      <c r="L1533">
        <f t="shared" si="1667"/>
        <v>48.645990377868635</v>
      </c>
      <c r="M1533" s="5">
        <f t="shared" si="1668"/>
        <v>48.708827999999997</v>
      </c>
      <c r="O1533">
        <f t="shared" si="1670"/>
        <v>0</v>
      </c>
      <c r="P1533">
        <f t="shared" si="1671"/>
        <v>0.30520600000000542</v>
      </c>
      <c r="Q1533">
        <f t="shared" ref="Q1533:R1533" si="1731">+AVERAGE(O1519:O1533)</f>
        <v>0.17953773333333298</v>
      </c>
      <c r="R1533">
        <f t="shared" si="1731"/>
        <v>0.11131313333333329</v>
      </c>
      <c r="S1533">
        <f t="shared" si="1687"/>
        <v>1.6129070124699247</v>
      </c>
      <c r="T1533">
        <f t="shared" si="1688"/>
        <v>61.728450525504094</v>
      </c>
    </row>
    <row r="1534" spans="1:20" x14ac:dyDescent="0.25">
      <c r="A1534" s="2">
        <v>43335</v>
      </c>
      <c r="B1534">
        <v>54.099997999999999</v>
      </c>
      <c r="C1534">
        <v>54.259998000000003</v>
      </c>
      <c r="D1534">
        <v>53.970001000000003</v>
      </c>
      <c r="E1534">
        <v>54.130001</v>
      </c>
      <c r="F1534">
        <v>48.592132999999997</v>
      </c>
      <c r="G1534">
        <v>10714300</v>
      </c>
      <c r="I1534">
        <f t="shared" si="1664"/>
        <v>0.89769318496779626</v>
      </c>
      <c r="J1534">
        <f t="shared" si="1665"/>
        <v>48.565199511371411</v>
      </c>
      <c r="K1534">
        <f t="shared" si="1666"/>
        <v>48.708830420966258</v>
      </c>
      <c r="L1534">
        <f t="shared" si="1667"/>
        <v>48.44850209040515</v>
      </c>
      <c r="M1534" s="5">
        <f t="shared" si="1668"/>
        <v>48.592132999999997</v>
      </c>
      <c r="O1534">
        <f t="shared" si="1670"/>
        <v>0</v>
      </c>
      <c r="P1534">
        <f t="shared" si="1671"/>
        <v>0.11669499999999999</v>
      </c>
      <c r="Q1534">
        <f t="shared" ref="Q1534:R1534" si="1732">+AVERAGE(O1520:O1534)</f>
        <v>0.14722086666666645</v>
      </c>
      <c r="R1534">
        <f t="shared" si="1732"/>
        <v>0.11909279999999996</v>
      </c>
      <c r="S1534">
        <f t="shared" si="1687"/>
        <v>1.2361861226427333</v>
      </c>
      <c r="T1534">
        <f t="shared" si="1688"/>
        <v>55.281003228023067</v>
      </c>
    </row>
    <row r="1535" spans="1:20" x14ac:dyDescent="0.25">
      <c r="A1535" s="2">
        <v>43336</v>
      </c>
      <c r="B1535">
        <v>54.099997999999999</v>
      </c>
      <c r="C1535">
        <v>54.209999000000003</v>
      </c>
      <c r="D1535">
        <v>53.900002000000001</v>
      </c>
      <c r="E1535">
        <v>54.060001</v>
      </c>
      <c r="F1535">
        <v>48.529293000000003</v>
      </c>
      <c r="G1535">
        <v>9570500</v>
      </c>
      <c r="I1535">
        <f t="shared" si="1664"/>
        <v>0.89769315764533564</v>
      </c>
      <c r="J1535">
        <f t="shared" si="1665"/>
        <v>48.565198033226345</v>
      </c>
      <c r="K1535">
        <f t="shared" si="1666"/>
        <v>48.663945178260491</v>
      </c>
      <c r="L1535">
        <f t="shared" si="1667"/>
        <v>48.385662992469904</v>
      </c>
      <c r="M1535" s="5">
        <f t="shared" si="1668"/>
        <v>48.529293000000003</v>
      </c>
      <c r="O1535">
        <f t="shared" si="1670"/>
        <v>0</v>
      </c>
      <c r="P1535">
        <f t="shared" si="1671"/>
        <v>6.2839999999994234E-2</v>
      </c>
      <c r="Q1535">
        <f t="shared" ref="Q1535:R1535" si="1733">+AVERAGE(O1521:O1535)</f>
        <v>0.10951793333333294</v>
      </c>
      <c r="R1535">
        <f t="shared" si="1733"/>
        <v>0.12328213333333291</v>
      </c>
      <c r="S1535">
        <f t="shared" si="1687"/>
        <v>0.88835202938300861</v>
      </c>
      <c r="T1535">
        <f t="shared" si="1688"/>
        <v>47.04377232423473</v>
      </c>
    </row>
    <row r="1536" spans="1:20" x14ac:dyDescent="0.25">
      <c r="A1536" s="2">
        <v>43339</v>
      </c>
      <c r="B1536">
        <v>54.150002000000001</v>
      </c>
      <c r="C1536">
        <v>54.32</v>
      </c>
      <c r="D1536">
        <v>53.880001</v>
      </c>
      <c r="E1536">
        <v>54.09</v>
      </c>
      <c r="F1536">
        <v>48.556221000000001</v>
      </c>
      <c r="G1536">
        <v>10631600</v>
      </c>
      <c r="I1536">
        <f t="shared" si="1664"/>
        <v>0.89769312257348854</v>
      </c>
      <c r="J1536">
        <f t="shared" si="1665"/>
        <v>48.610084382740652</v>
      </c>
      <c r="K1536">
        <f t="shared" si="1666"/>
        <v>48.762690418191895</v>
      </c>
      <c r="L1536">
        <f t="shared" si="1667"/>
        <v>48.367706341952683</v>
      </c>
      <c r="M1536" s="5">
        <f t="shared" si="1668"/>
        <v>48.556221000000001</v>
      </c>
      <c r="O1536">
        <f t="shared" si="1670"/>
        <v>2.6927999999998065E-2</v>
      </c>
      <c r="P1536">
        <f t="shared" si="1671"/>
        <v>0</v>
      </c>
      <c r="Q1536">
        <f t="shared" ref="Q1536:R1536" si="1734">+AVERAGE(O1522:O1536)</f>
        <v>0.10832113333333288</v>
      </c>
      <c r="R1536">
        <f t="shared" si="1734"/>
        <v>0.12328213333333291</v>
      </c>
      <c r="S1536">
        <f t="shared" si="1687"/>
        <v>0.87864421554461458</v>
      </c>
      <c r="T1536">
        <f t="shared" si="1688"/>
        <v>46.770123276902524</v>
      </c>
    </row>
    <row r="1537" spans="1:20" x14ac:dyDescent="0.25">
      <c r="A1537" s="2">
        <v>43340</v>
      </c>
      <c r="B1537">
        <v>54.080002</v>
      </c>
      <c r="C1537">
        <v>54.240001999999997</v>
      </c>
      <c r="D1537">
        <v>53.830002</v>
      </c>
      <c r="E1537">
        <v>53.91</v>
      </c>
      <c r="F1537">
        <v>48.394638</v>
      </c>
      <c r="G1537">
        <v>12621500</v>
      </c>
      <c r="I1537">
        <f t="shared" si="1664"/>
        <v>0.8976931552587647</v>
      </c>
      <c r="J1537">
        <f t="shared" si="1665"/>
        <v>48.547247631780309</v>
      </c>
      <c r="K1537">
        <f t="shared" si="1666"/>
        <v>48.690878536621703</v>
      </c>
      <c r="L1537">
        <f t="shared" si="1667"/>
        <v>48.322824342965617</v>
      </c>
      <c r="M1537" s="5">
        <f t="shared" si="1668"/>
        <v>48.394638</v>
      </c>
      <c r="O1537">
        <f t="shared" si="1670"/>
        <v>0</v>
      </c>
      <c r="P1537">
        <f t="shared" si="1671"/>
        <v>0.16158300000000025</v>
      </c>
      <c r="Q1537">
        <f t="shared" ref="Q1537:R1537" si="1735">+AVERAGE(O1523:O1537)</f>
        <v>0.10832113333333288</v>
      </c>
      <c r="R1537">
        <f t="shared" si="1735"/>
        <v>0.11430566666666617</v>
      </c>
      <c r="S1537">
        <f t="shared" si="1687"/>
        <v>0.9476444737356271</v>
      </c>
      <c r="T1537">
        <f t="shared" si="1688"/>
        <v>48.655927019268724</v>
      </c>
    </row>
    <row r="1538" spans="1:20" x14ac:dyDescent="0.25">
      <c r="A1538" s="2">
        <v>43341</v>
      </c>
      <c r="B1538">
        <v>53.990001999999997</v>
      </c>
      <c r="C1538">
        <v>54.07</v>
      </c>
      <c r="D1538">
        <v>53.849997999999999</v>
      </c>
      <c r="E1538">
        <v>53.970001000000003</v>
      </c>
      <c r="F1538">
        <v>48.448498000000001</v>
      </c>
      <c r="G1538">
        <v>8681000</v>
      </c>
      <c r="I1538">
        <f t="shared" si="1664"/>
        <v>0.89769310917744838</v>
      </c>
      <c r="J1538">
        <f t="shared" si="1665"/>
        <v>48.466452759876653</v>
      </c>
      <c r="K1538">
        <f t="shared" si="1666"/>
        <v>48.538266413224633</v>
      </c>
      <c r="L1538">
        <f t="shared" si="1667"/>
        <v>48.340772133819378</v>
      </c>
      <c r="M1538" s="5">
        <f t="shared" si="1668"/>
        <v>48.448498000000001</v>
      </c>
      <c r="O1538">
        <f t="shared" si="1670"/>
        <v>5.3860000000000241E-2</v>
      </c>
      <c r="P1538">
        <f t="shared" si="1671"/>
        <v>0</v>
      </c>
      <c r="Q1538">
        <f t="shared" ref="Q1538:R1538" si="1736">+AVERAGE(O1524:O1538)</f>
        <v>0.11191179999999955</v>
      </c>
      <c r="R1538">
        <f t="shared" si="1736"/>
        <v>8.9768733333332781E-2</v>
      </c>
      <c r="S1538">
        <f t="shared" si="1687"/>
        <v>1.2466679192681072</v>
      </c>
      <c r="T1538">
        <f t="shared" si="1688"/>
        <v>55.489639059529189</v>
      </c>
    </row>
    <row r="1539" spans="1:20" x14ac:dyDescent="0.25">
      <c r="A1539" s="2">
        <v>43342</v>
      </c>
      <c r="B1539">
        <v>53.889999000000003</v>
      </c>
      <c r="C1539">
        <v>54.07</v>
      </c>
      <c r="D1539">
        <v>53.689999</v>
      </c>
      <c r="E1539">
        <v>53.799999</v>
      </c>
      <c r="F1539">
        <v>48.295883000000003</v>
      </c>
      <c r="G1539">
        <v>11092500</v>
      </c>
      <c r="I1539">
        <f t="shared" ref="I1539:I1602" si="1737">+F1539/E1539</f>
        <v>0.89769300925079953</v>
      </c>
      <c r="J1539">
        <f t="shared" ref="J1539:J1602" si="1738">+I1539*B1539</f>
        <v>48.376675370832579</v>
      </c>
      <c r="K1539">
        <f t="shared" ref="K1539:K1602" si="1739">+I1539*C1539</f>
        <v>48.53826101019073</v>
      </c>
      <c r="L1539">
        <f t="shared" ref="L1539:L1602" si="1740">+I1539*D1539</f>
        <v>48.197136768982418</v>
      </c>
      <c r="M1539" s="5">
        <f t="shared" ref="M1539:M1602" si="1741">+I1539*E1539</f>
        <v>48.295883000000003</v>
      </c>
      <c r="O1539">
        <f t="shared" si="1670"/>
        <v>0</v>
      </c>
      <c r="P1539">
        <f t="shared" si="1671"/>
        <v>0.15261499999999728</v>
      </c>
      <c r="Q1539">
        <f t="shared" ref="Q1539:R1539" si="1742">+AVERAGE(O1525:O1539)</f>
        <v>0.11191179999999955</v>
      </c>
      <c r="R1539">
        <f t="shared" si="1742"/>
        <v>9.0367133333332586E-2</v>
      </c>
      <c r="S1539">
        <f t="shared" si="1687"/>
        <v>1.2384126382231941</v>
      </c>
      <c r="T1539">
        <f t="shared" si="1688"/>
        <v>55.325484545433078</v>
      </c>
    </row>
    <row r="1540" spans="1:20" x14ac:dyDescent="0.25">
      <c r="A1540" s="2">
        <v>43343</v>
      </c>
      <c r="B1540">
        <v>53.799999</v>
      </c>
      <c r="C1540">
        <v>53.970001000000003</v>
      </c>
      <c r="D1540">
        <v>53.560001</v>
      </c>
      <c r="E1540">
        <v>53.779998999999997</v>
      </c>
      <c r="F1540">
        <v>48.277931000000002</v>
      </c>
      <c r="G1540">
        <v>10472900</v>
      </c>
      <c r="I1540">
        <f t="shared" si="1737"/>
        <v>0.89769304383958815</v>
      </c>
      <c r="J1540">
        <f t="shared" si="1738"/>
        <v>48.295884860876797</v>
      </c>
      <c r="K1540">
        <f t="shared" si="1739"/>
        <v>48.44849447371562</v>
      </c>
      <c r="L1540">
        <f t="shared" si="1740"/>
        <v>48.080440325741385</v>
      </c>
      <c r="M1540" s="5">
        <f t="shared" si="1741"/>
        <v>48.277931000000002</v>
      </c>
      <c r="O1540">
        <f t="shared" ref="O1540:O1603" si="1743">+IF(M1540&gt;M1539,(M1540-M1539),0)</f>
        <v>0</v>
      </c>
      <c r="P1540">
        <f t="shared" ref="P1540:P1603" si="1744">+IF(M1540&lt;M1539,(M1539-M1540),0)</f>
        <v>1.7952000000001078E-2</v>
      </c>
      <c r="Q1540">
        <f t="shared" ref="Q1540:R1540" si="1745">+AVERAGE(O1526:O1540)</f>
        <v>0.11191179999999955</v>
      </c>
      <c r="R1540">
        <f t="shared" si="1745"/>
        <v>7.9595199999999505E-2</v>
      </c>
      <c r="S1540">
        <f t="shared" si="1687"/>
        <v>1.406011920316806</v>
      </c>
      <c r="T1540">
        <f t="shared" si="1688"/>
        <v>58.437446150793498</v>
      </c>
    </row>
    <row r="1541" spans="1:20" x14ac:dyDescent="0.25">
      <c r="A1541" s="2">
        <v>43347</v>
      </c>
      <c r="B1541">
        <v>53.709999000000003</v>
      </c>
      <c r="C1541">
        <v>53.939999</v>
      </c>
      <c r="D1541">
        <v>53.560001</v>
      </c>
      <c r="E1541">
        <v>53.709999000000003</v>
      </c>
      <c r="F1541">
        <v>48.215091999999999</v>
      </c>
      <c r="G1541">
        <v>9571100</v>
      </c>
      <c r="I1541">
        <f t="shared" si="1737"/>
        <v>0.89769303477365536</v>
      </c>
      <c r="J1541">
        <f t="shared" si="1738"/>
        <v>48.215091999999999</v>
      </c>
      <c r="K1541">
        <f t="shared" si="1739"/>
        <v>48.421561397997934</v>
      </c>
      <c r="L1541">
        <f t="shared" si="1740"/>
        <v>48.080439840170015</v>
      </c>
      <c r="M1541" s="5">
        <f t="shared" si="1741"/>
        <v>48.215091999999999</v>
      </c>
      <c r="O1541">
        <f t="shared" si="1743"/>
        <v>0</v>
      </c>
      <c r="P1541">
        <f t="shared" si="1744"/>
        <v>6.2839000000003864E-2</v>
      </c>
      <c r="Q1541">
        <f t="shared" ref="Q1541:R1541" si="1746">+AVERAGE(O1527:O1541)</f>
        <v>0.11191179999999955</v>
      </c>
      <c r="R1541">
        <f t="shared" si="1746"/>
        <v>8.3784466666666432E-2</v>
      </c>
      <c r="S1541">
        <f t="shared" si="1687"/>
        <v>1.3357105971114756</v>
      </c>
      <c r="T1541">
        <f t="shared" si="1688"/>
        <v>57.186476730606991</v>
      </c>
    </row>
    <row r="1542" spans="1:20" x14ac:dyDescent="0.25">
      <c r="A1542" s="2">
        <v>43348</v>
      </c>
      <c r="B1542">
        <v>53.549999</v>
      </c>
      <c r="C1542">
        <v>54.330002</v>
      </c>
      <c r="D1542">
        <v>53.490001999999997</v>
      </c>
      <c r="E1542">
        <v>54.330002</v>
      </c>
      <c r="F1542">
        <v>48.771664000000001</v>
      </c>
      <c r="G1542">
        <v>14723800</v>
      </c>
      <c r="I1542">
        <f t="shared" si="1737"/>
        <v>0.89769302787804062</v>
      </c>
      <c r="J1542">
        <f t="shared" si="1738"/>
        <v>48.071460745176047</v>
      </c>
      <c r="K1542">
        <f t="shared" si="1739"/>
        <v>48.771664000000001</v>
      </c>
      <c r="L1542">
        <f t="shared" si="1740"/>
        <v>48.017601856582445</v>
      </c>
      <c r="M1542" s="5">
        <f t="shared" si="1741"/>
        <v>48.771664000000001</v>
      </c>
      <c r="O1542">
        <f t="shared" si="1743"/>
        <v>0.55657200000000273</v>
      </c>
      <c r="P1542">
        <f t="shared" si="1744"/>
        <v>0</v>
      </c>
      <c r="Q1542">
        <f t="shared" ref="Q1542:R1542" si="1747">+AVERAGE(O1528:O1542)</f>
        <v>0.12687406666666637</v>
      </c>
      <c r="R1542">
        <f t="shared" si="1747"/>
        <v>8.3784466666666432E-2</v>
      </c>
      <c r="S1542">
        <f t="shared" si="1687"/>
        <v>1.5142910340580242</v>
      </c>
      <c r="T1542">
        <f t="shared" si="1688"/>
        <v>60.227356878968124</v>
      </c>
    </row>
    <row r="1543" spans="1:20" x14ac:dyDescent="0.25">
      <c r="A1543" s="2">
        <v>43349</v>
      </c>
      <c r="B1543">
        <v>54.310001</v>
      </c>
      <c r="C1543">
        <v>54.509998000000003</v>
      </c>
      <c r="D1543">
        <v>54.130001</v>
      </c>
      <c r="E1543">
        <v>54.48</v>
      </c>
      <c r="F1543">
        <v>48.906322000000003</v>
      </c>
      <c r="G1543">
        <v>12333800</v>
      </c>
      <c r="I1543">
        <f t="shared" si="1737"/>
        <v>0.89769313509544801</v>
      </c>
      <c r="J1543">
        <f t="shared" si="1738"/>
        <v>48.753715064726919</v>
      </c>
      <c r="K1543">
        <f t="shared" si="1739"/>
        <v>48.933250998666601</v>
      </c>
      <c r="L1543">
        <f t="shared" si="1740"/>
        <v>48.592130300409735</v>
      </c>
      <c r="M1543" s="5">
        <f t="shared" si="1741"/>
        <v>48.906322000000003</v>
      </c>
      <c r="O1543">
        <f t="shared" si="1743"/>
        <v>0.13465800000000172</v>
      </c>
      <c r="P1543">
        <f t="shared" si="1744"/>
        <v>0</v>
      </c>
      <c r="Q1543">
        <f t="shared" ref="Q1543:R1543" si="1748">+AVERAGE(O1529:O1543)</f>
        <v>0.12268439999999999</v>
      </c>
      <c r="R1543">
        <f t="shared" si="1748"/>
        <v>8.3784466666666432E-2</v>
      </c>
      <c r="S1543">
        <f t="shared" si="1687"/>
        <v>1.4642857427033054</v>
      </c>
      <c r="T1543">
        <f t="shared" si="1688"/>
        <v>59.420290323028588</v>
      </c>
    </row>
    <row r="1544" spans="1:20" x14ac:dyDescent="0.25">
      <c r="A1544" s="2">
        <v>43350</v>
      </c>
      <c r="B1544">
        <v>54.310001</v>
      </c>
      <c r="C1544">
        <v>54.41</v>
      </c>
      <c r="D1544">
        <v>53.990001999999997</v>
      </c>
      <c r="E1544">
        <v>54.369999</v>
      </c>
      <c r="F1544">
        <v>48.807575</v>
      </c>
      <c r="G1544">
        <v>9247300</v>
      </c>
      <c r="I1544">
        <f t="shared" si="1737"/>
        <v>0.89769313771736503</v>
      </c>
      <c r="J1544">
        <f t="shared" si="1738"/>
        <v>48.753715207123236</v>
      </c>
      <c r="K1544">
        <f t="shared" si="1739"/>
        <v>48.843483623201827</v>
      </c>
      <c r="L1544">
        <f t="shared" si="1740"/>
        <v>48.466454300746811</v>
      </c>
      <c r="M1544" s="5">
        <f t="shared" si="1741"/>
        <v>48.807575</v>
      </c>
      <c r="O1544">
        <f t="shared" si="1743"/>
        <v>0</v>
      </c>
      <c r="P1544">
        <f t="shared" si="1744"/>
        <v>9.8747000000003027E-2</v>
      </c>
      <c r="Q1544">
        <f t="shared" ref="Q1544:R1544" si="1749">+AVERAGE(O1530:O1544)</f>
        <v>7.6603666666666473E-2</v>
      </c>
      <c r="R1544">
        <f t="shared" si="1749"/>
        <v>9.0367599999999965E-2</v>
      </c>
      <c r="S1544">
        <f t="shared" si="1687"/>
        <v>0.84768951113747071</v>
      </c>
      <c r="T1544">
        <f t="shared" si="1688"/>
        <v>45.878352722564188</v>
      </c>
    </row>
    <row r="1545" spans="1:20" x14ac:dyDescent="0.25">
      <c r="A1545" s="2">
        <v>43353</v>
      </c>
      <c r="B1545">
        <v>54.5</v>
      </c>
      <c r="C1545">
        <v>54.880001</v>
      </c>
      <c r="D1545">
        <v>54.5</v>
      </c>
      <c r="E1545">
        <v>54.560001</v>
      </c>
      <c r="F1545">
        <v>48.978141999999998</v>
      </c>
      <c r="G1545">
        <v>8361600</v>
      </c>
      <c r="I1545">
        <f t="shared" si="1737"/>
        <v>0.89769320202175218</v>
      </c>
      <c r="J1545">
        <f t="shared" si="1738"/>
        <v>48.924279510185492</v>
      </c>
      <c r="K1545">
        <f t="shared" si="1739"/>
        <v>49.26540382464696</v>
      </c>
      <c r="L1545">
        <f t="shared" si="1740"/>
        <v>48.924279510185492</v>
      </c>
      <c r="M1545" s="5">
        <f t="shared" si="1741"/>
        <v>48.978141999999998</v>
      </c>
      <c r="O1545">
        <f t="shared" si="1743"/>
        <v>0.17056699999999836</v>
      </c>
      <c r="P1545">
        <f t="shared" si="1744"/>
        <v>0</v>
      </c>
      <c r="Q1545">
        <f t="shared" ref="Q1545:R1545" si="1750">+AVERAGE(O1531:O1545)</f>
        <v>6.2839000000000075E-2</v>
      </c>
      <c r="R1545">
        <f t="shared" si="1750"/>
        <v>9.0367599999999965E-2</v>
      </c>
      <c r="S1545">
        <f t="shared" si="1687"/>
        <v>0.69537090727207651</v>
      </c>
      <c r="T1545">
        <f t="shared" si="1688"/>
        <v>41.015857019214621</v>
      </c>
    </row>
    <row r="1546" spans="1:20" x14ac:dyDescent="0.25">
      <c r="A1546" s="2">
        <v>43354</v>
      </c>
      <c r="B1546">
        <v>54.490001999999997</v>
      </c>
      <c r="C1546">
        <v>54.549999</v>
      </c>
      <c r="D1546">
        <v>54.240001999999997</v>
      </c>
      <c r="E1546">
        <v>54.360000999999997</v>
      </c>
      <c r="F1546">
        <v>48.798599000000003</v>
      </c>
      <c r="G1546">
        <v>8121600</v>
      </c>
      <c r="I1546">
        <f t="shared" si="1737"/>
        <v>0.8976931218231583</v>
      </c>
      <c r="J1546">
        <f t="shared" si="1738"/>
        <v>48.915300003530135</v>
      </c>
      <c r="K1546">
        <f t="shared" si="1739"/>
        <v>48.96915889776016</v>
      </c>
      <c r="L1546">
        <f t="shared" si="1740"/>
        <v>48.690876723074346</v>
      </c>
      <c r="M1546" s="5">
        <f t="shared" si="1741"/>
        <v>48.798599000000003</v>
      </c>
      <c r="O1546">
        <f t="shared" si="1743"/>
        <v>0</v>
      </c>
      <c r="P1546">
        <f t="shared" si="1744"/>
        <v>0.17954299999999535</v>
      </c>
      <c r="Q1546">
        <f t="shared" ref="Q1546:R1546" si="1751">+AVERAGE(O1532:O1546)</f>
        <v>6.2839000000000075E-2</v>
      </c>
      <c r="R1546">
        <f t="shared" si="1751"/>
        <v>0.10054193333333311</v>
      </c>
      <c r="S1546">
        <f t="shared" si="1687"/>
        <v>0.62500290094547828</v>
      </c>
      <c r="T1546">
        <f t="shared" si="1688"/>
        <v>38.461648319632644</v>
      </c>
    </row>
    <row r="1547" spans="1:20" x14ac:dyDescent="0.25">
      <c r="A1547" s="2">
        <v>43355</v>
      </c>
      <c r="B1547">
        <v>54.360000999999997</v>
      </c>
      <c r="C1547">
        <v>55.110000999999997</v>
      </c>
      <c r="D1547">
        <v>54.330002</v>
      </c>
      <c r="E1547">
        <v>54.990001999999997</v>
      </c>
      <c r="F1547">
        <v>49.364142999999999</v>
      </c>
      <c r="G1547">
        <v>15220000</v>
      </c>
      <c r="I1547">
        <f t="shared" si="1737"/>
        <v>0.89769305700334401</v>
      </c>
      <c r="J1547">
        <f t="shared" si="1738"/>
        <v>48.798595476394837</v>
      </c>
      <c r="K1547">
        <f t="shared" si="1739"/>
        <v>49.471865269147344</v>
      </c>
      <c r="L1547">
        <f t="shared" si="1740"/>
        <v>48.771665582377793</v>
      </c>
      <c r="M1547" s="5">
        <f t="shared" si="1741"/>
        <v>49.364142999999999</v>
      </c>
      <c r="O1547">
        <f t="shared" si="1743"/>
        <v>0.56554399999999561</v>
      </c>
      <c r="P1547">
        <f t="shared" si="1744"/>
        <v>0</v>
      </c>
      <c r="Q1547">
        <f t="shared" ref="Q1547:R1547" si="1752">+AVERAGE(O1533:O1547)</f>
        <v>0.10054193333333311</v>
      </c>
      <c r="R1547">
        <f t="shared" si="1752"/>
        <v>7.7201333333333372E-2</v>
      </c>
      <c r="S1547">
        <f t="shared" si="1687"/>
        <v>1.302334156577603</v>
      </c>
      <c r="T1547">
        <f t="shared" si="1688"/>
        <v>56.565818339485084</v>
      </c>
    </row>
    <row r="1548" spans="1:20" x14ac:dyDescent="0.25">
      <c r="A1548" s="2">
        <v>43356</v>
      </c>
      <c r="B1548">
        <v>55.009998000000003</v>
      </c>
      <c r="C1548">
        <v>55.029998999999997</v>
      </c>
      <c r="D1548">
        <v>54.599997999999999</v>
      </c>
      <c r="E1548">
        <v>54.91</v>
      </c>
      <c r="F1548">
        <v>49.292332000000002</v>
      </c>
      <c r="G1548">
        <v>9746500</v>
      </c>
      <c r="I1548">
        <f t="shared" si="1737"/>
        <v>0.89769317064287024</v>
      </c>
      <c r="J1548">
        <f t="shared" si="1738"/>
        <v>49.382099521677951</v>
      </c>
      <c r="K1548">
        <f t="shared" si="1739"/>
        <v>49.400054282783977</v>
      </c>
      <c r="L1548">
        <f t="shared" si="1740"/>
        <v>49.01404532171437</v>
      </c>
      <c r="M1548" s="5">
        <f t="shared" si="1741"/>
        <v>49.292332000000002</v>
      </c>
      <c r="O1548">
        <f t="shared" si="1743"/>
        <v>0</v>
      </c>
      <c r="P1548">
        <f t="shared" si="1744"/>
        <v>7.1810999999996739E-2</v>
      </c>
      <c r="Q1548">
        <f t="shared" ref="Q1548:R1548" si="1753">+AVERAGE(O1534:O1548)</f>
        <v>0.10054193333333311</v>
      </c>
      <c r="R1548">
        <f t="shared" si="1753"/>
        <v>6.1641666666666123E-2</v>
      </c>
      <c r="S1548">
        <f t="shared" si="1687"/>
        <v>1.6310709747194916</v>
      </c>
      <c r="T1548">
        <f t="shared" si="1688"/>
        <v>61.992663458779795</v>
      </c>
    </row>
    <row r="1549" spans="1:20" x14ac:dyDescent="0.25">
      <c r="A1549" s="2">
        <v>43357</v>
      </c>
      <c r="B1549">
        <v>54.860000999999997</v>
      </c>
      <c r="C1549">
        <v>54.869999</v>
      </c>
      <c r="D1549">
        <v>54.48</v>
      </c>
      <c r="E1549">
        <v>54.759998000000003</v>
      </c>
      <c r="F1549">
        <v>49.157677</v>
      </c>
      <c r="G1549">
        <v>8925200</v>
      </c>
      <c r="I1549">
        <f t="shared" si="1737"/>
        <v>0.89769318472217619</v>
      </c>
      <c r="J1549">
        <f t="shared" si="1738"/>
        <v>49.247449011551765</v>
      </c>
      <c r="K1549">
        <f t="shared" si="1739"/>
        <v>49.25642414801262</v>
      </c>
      <c r="L1549">
        <f t="shared" si="1740"/>
        <v>48.906324703664154</v>
      </c>
      <c r="M1549" s="5">
        <f t="shared" si="1741"/>
        <v>49.157677</v>
      </c>
      <c r="O1549">
        <f t="shared" si="1743"/>
        <v>0</v>
      </c>
      <c r="P1549">
        <f t="shared" si="1744"/>
        <v>0.13465500000000219</v>
      </c>
      <c r="Q1549">
        <f t="shared" ref="Q1549:R1549" si="1754">+AVERAGE(O1535:O1549)</f>
        <v>0.10054193333333311</v>
      </c>
      <c r="R1549">
        <f t="shared" si="1754"/>
        <v>6.2838999999999604E-2</v>
      </c>
      <c r="S1549">
        <f t="shared" si="1687"/>
        <v>1.5999925736140572</v>
      </c>
      <c r="T1549">
        <f t="shared" si="1688"/>
        <v>61.538351680367526</v>
      </c>
    </row>
    <row r="1550" spans="1:20" x14ac:dyDescent="0.25">
      <c r="A1550" s="2">
        <v>43360</v>
      </c>
      <c r="B1550">
        <v>54.720001000000003</v>
      </c>
      <c r="C1550">
        <v>54.98</v>
      </c>
      <c r="D1550">
        <v>54.599997999999999</v>
      </c>
      <c r="E1550">
        <v>54.959999000000003</v>
      </c>
      <c r="F1550">
        <v>49.337218999999997</v>
      </c>
      <c r="G1550">
        <v>10279600</v>
      </c>
      <c r="I1550">
        <f t="shared" si="1737"/>
        <v>0.89769322957957098</v>
      </c>
      <c r="J1550">
        <f t="shared" si="1738"/>
        <v>49.121774420287359</v>
      </c>
      <c r="K1550">
        <f t="shared" si="1739"/>
        <v>49.355173762284807</v>
      </c>
      <c r="L1550">
        <f t="shared" si="1740"/>
        <v>49.014048539658113</v>
      </c>
      <c r="M1550" s="5">
        <f t="shared" si="1741"/>
        <v>49.337218999999997</v>
      </c>
      <c r="O1550">
        <f t="shared" si="1743"/>
        <v>0.17954199999999787</v>
      </c>
      <c r="P1550">
        <f t="shared" si="1744"/>
        <v>0</v>
      </c>
      <c r="Q1550">
        <f t="shared" ref="Q1550:R1550" si="1755">+AVERAGE(O1536:O1550)</f>
        <v>0.11251139999999964</v>
      </c>
      <c r="R1550">
        <f t="shared" si="1755"/>
        <v>5.8649666666666649E-2</v>
      </c>
      <c r="S1550">
        <f t="shared" si="1687"/>
        <v>1.9183638440684461</v>
      </c>
      <c r="T1550">
        <f t="shared" si="1688"/>
        <v>65.7342246055956</v>
      </c>
    </row>
    <row r="1551" spans="1:20" x14ac:dyDescent="0.25">
      <c r="A1551" s="2">
        <v>43361</v>
      </c>
      <c r="B1551">
        <v>54.91</v>
      </c>
      <c r="C1551">
        <v>54.93</v>
      </c>
      <c r="D1551">
        <v>54.509998000000003</v>
      </c>
      <c r="E1551">
        <v>54.73</v>
      </c>
      <c r="F1551">
        <v>49.130744999999997</v>
      </c>
      <c r="G1551">
        <v>15638500</v>
      </c>
      <c r="I1551">
        <f t="shared" si="1737"/>
        <v>0.89769312991046957</v>
      </c>
      <c r="J1551">
        <f t="shared" si="1738"/>
        <v>49.292329763383883</v>
      </c>
      <c r="K1551">
        <f t="shared" si="1739"/>
        <v>49.310283625982095</v>
      </c>
      <c r="L1551">
        <f t="shared" si="1740"/>
        <v>48.933250716033442</v>
      </c>
      <c r="M1551" s="5">
        <f t="shared" si="1741"/>
        <v>49.130744999999997</v>
      </c>
      <c r="O1551">
        <f t="shared" si="1743"/>
        <v>0</v>
      </c>
      <c r="P1551">
        <f t="shared" si="1744"/>
        <v>0.20647400000000005</v>
      </c>
      <c r="Q1551">
        <f t="shared" ref="Q1551:R1551" si="1756">+AVERAGE(O1537:O1551)</f>
        <v>0.11071619999999976</v>
      </c>
      <c r="R1551">
        <f t="shared" si="1756"/>
        <v>7.2414599999999982E-2</v>
      </c>
      <c r="S1551">
        <f t="shared" si="1687"/>
        <v>1.5289209634521186</v>
      </c>
      <c r="T1551">
        <f t="shared" si="1688"/>
        <v>60.457443532163843</v>
      </c>
    </row>
    <row r="1552" spans="1:20" x14ac:dyDescent="0.25">
      <c r="A1552" s="2">
        <v>43362</v>
      </c>
      <c r="B1552">
        <v>54.68</v>
      </c>
      <c r="C1552">
        <v>54.91</v>
      </c>
      <c r="D1552">
        <v>54.549999</v>
      </c>
      <c r="E1552">
        <v>54.630001</v>
      </c>
      <c r="F1552">
        <v>49.040970000000002</v>
      </c>
      <c r="G1552">
        <v>7791600</v>
      </c>
      <c r="I1552">
        <f t="shared" si="1737"/>
        <v>0.89769300937775931</v>
      </c>
      <c r="J1552">
        <f t="shared" si="1738"/>
        <v>49.085853752775876</v>
      </c>
      <c r="K1552">
        <f t="shared" si="1739"/>
        <v>49.292323144932759</v>
      </c>
      <c r="L1552">
        <f t="shared" si="1740"/>
        <v>48.969152763863761</v>
      </c>
      <c r="M1552" s="5">
        <f t="shared" si="1741"/>
        <v>49.040970000000002</v>
      </c>
      <c r="O1552">
        <f t="shared" si="1743"/>
        <v>0</v>
      </c>
      <c r="P1552">
        <f t="shared" si="1744"/>
        <v>8.9774999999995941E-2</v>
      </c>
      <c r="Q1552">
        <f t="shared" ref="Q1552:R1552" si="1757">+AVERAGE(O1538:O1552)</f>
        <v>0.11071619999999976</v>
      </c>
      <c r="R1552">
        <f t="shared" si="1757"/>
        <v>6.7627399999999699E-2</v>
      </c>
      <c r="S1552">
        <f t="shared" si="1687"/>
        <v>1.6371500309046372</v>
      </c>
      <c r="T1552">
        <f t="shared" si="1688"/>
        <v>62.080276499969777</v>
      </c>
    </row>
    <row r="1553" spans="1:20" x14ac:dyDescent="0.25">
      <c r="A1553" s="2">
        <v>43363</v>
      </c>
      <c r="B1553">
        <v>54.779998999999997</v>
      </c>
      <c r="C1553">
        <v>55.330002</v>
      </c>
      <c r="D1553">
        <v>54.779998999999997</v>
      </c>
      <c r="E1553">
        <v>55.32</v>
      </c>
      <c r="F1553">
        <v>49.660384999999998</v>
      </c>
      <c r="G1553">
        <v>11817800</v>
      </c>
      <c r="I1553">
        <f t="shared" si="1737"/>
        <v>0.8976931489515545</v>
      </c>
      <c r="J1553">
        <f t="shared" si="1738"/>
        <v>49.175629801873001</v>
      </c>
      <c r="K1553">
        <f t="shared" si="1739"/>
        <v>49.669363726875808</v>
      </c>
      <c r="L1553">
        <f t="shared" si="1740"/>
        <v>49.175629801873001</v>
      </c>
      <c r="M1553" s="5">
        <f t="shared" si="1741"/>
        <v>49.660384999999998</v>
      </c>
      <c r="O1553">
        <f t="shared" si="1743"/>
        <v>0.6194149999999965</v>
      </c>
      <c r="P1553">
        <f t="shared" si="1744"/>
        <v>0</v>
      </c>
      <c r="Q1553">
        <f t="shared" ref="Q1553:R1553" si="1758">+AVERAGE(O1539:O1553)</f>
        <v>0.14841986666666618</v>
      </c>
      <c r="R1553">
        <f t="shared" si="1758"/>
        <v>6.7627399999999699E-2</v>
      </c>
      <c r="S1553">
        <f t="shared" si="1687"/>
        <v>2.194670601955226</v>
      </c>
      <c r="T1553">
        <f t="shared" si="1688"/>
        <v>68.697868275121309</v>
      </c>
    </row>
    <row r="1554" spans="1:20" x14ac:dyDescent="0.25">
      <c r="A1554" s="2">
        <v>43364</v>
      </c>
      <c r="B1554">
        <v>55.02</v>
      </c>
      <c r="C1554">
        <v>55.110000999999997</v>
      </c>
      <c r="D1554">
        <v>54.91</v>
      </c>
      <c r="E1554">
        <v>55.02</v>
      </c>
      <c r="F1554">
        <v>49.739941000000002</v>
      </c>
      <c r="G1554">
        <v>10307900</v>
      </c>
      <c r="I1554">
        <f t="shared" si="1737"/>
        <v>0.9040338240639767</v>
      </c>
      <c r="J1554">
        <f t="shared" si="1738"/>
        <v>49.739941000000002</v>
      </c>
      <c r="K1554">
        <f t="shared" si="1739"/>
        <v>49.821304948199575</v>
      </c>
      <c r="L1554">
        <f t="shared" si="1740"/>
        <v>49.640497279352957</v>
      </c>
      <c r="M1554" s="5">
        <f t="shared" si="1741"/>
        <v>49.739941000000002</v>
      </c>
      <c r="O1554">
        <f t="shared" si="1743"/>
        <v>7.9556000000003735E-2</v>
      </c>
      <c r="P1554">
        <f t="shared" si="1744"/>
        <v>0</v>
      </c>
      <c r="Q1554">
        <f t="shared" ref="Q1554:R1554" si="1759">+AVERAGE(O1540:O1554)</f>
        <v>0.15372359999999977</v>
      </c>
      <c r="R1554">
        <f t="shared" si="1759"/>
        <v>5.7453066666666545E-2</v>
      </c>
      <c r="S1554">
        <f t="shared" ref="S1554:S1617" si="1760">+Q1554/R1554</f>
        <v>2.6756378539700827</v>
      </c>
      <c r="T1554">
        <f t="shared" ref="T1554:T1617" si="1761">100-(100/(S1554+1))</f>
        <v>72.79383770302907</v>
      </c>
    </row>
    <row r="1555" spans="1:20" x14ac:dyDescent="0.25">
      <c r="A1555" s="2">
        <v>43367</v>
      </c>
      <c r="B1555">
        <v>54.830002</v>
      </c>
      <c r="C1555">
        <v>54.950001</v>
      </c>
      <c r="D1555">
        <v>54.139999000000003</v>
      </c>
      <c r="E1555">
        <v>54.18</v>
      </c>
      <c r="F1555">
        <v>48.980549000000003</v>
      </c>
      <c r="G1555">
        <v>10648700</v>
      </c>
      <c r="I1555">
        <f t="shared" si="1737"/>
        <v>0.90403375784422302</v>
      </c>
      <c r="J1555">
        <f t="shared" si="1738"/>
        <v>49.568172750666264</v>
      </c>
      <c r="K1555">
        <f t="shared" si="1739"/>
        <v>49.676655897573816</v>
      </c>
      <c r="L1555">
        <f t="shared" si="1740"/>
        <v>48.94438674565248</v>
      </c>
      <c r="M1555" s="5">
        <f t="shared" si="1741"/>
        <v>48.980549000000003</v>
      </c>
      <c r="O1555">
        <f t="shared" si="1743"/>
        <v>0</v>
      </c>
      <c r="P1555">
        <f t="shared" si="1744"/>
        <v>0.75939199999999829</v>
      </c>
      <c r="Q1555">
        <f t="shared" ref="Q1555:R1555" si="1762">+AVERAGE(O1541:O1555)</f>
        <v>0.15372359999999977</v>
      </c>
      <c r="R1555">
        <f t="shared" si="1762"/>
        <v>0.1068823999999997</v>
      </c>
      <c r="S1555">
        <f t="shared" si="1760"/>
        <v>1.4382498895982894</v>
      </c>
      <c r="T1555">
        <f t="shared" si="1761"/>
        <v>58.986976508599213</v>
      </c>
    </row>
    <row r="1556" spans="1:20" x14ac:dyDescent="0.25">
      <c r="A1556" s="2">
        <v>43368</v>
      </c>
      <c r="B1556">
        <v>54.34</v>
      </c>
      <c r="C1556">
        <v>54.459999000000003</v>
      </c>
      <c r="D1556">
        <v>53.830002</v>
      </c>
      <c r="E1556">
        <v>53.860000999999997</v>
      </c>
      <c r="F1556">
        <v>48.691257</v>
      </c>
      <c r="G1556">
        <v>8348300</v>
      </c>
      <c r="I1556">
        <f t="shared" si="1737"/>
        <v>0.90403371882596151</v>
      </c>
      <c r="J1556">
        <f t="shared" si="1738"/>
        <v>49.125192281002754</v>
      </c>
      <c r="K1556">
        <f t="shared" si="1739"/>
        <v>49.233675423228149</v>
      </c>
      <c r="L1556">
        <f t="shared" si="1740"/>
        <v>48.664136892468946</v>
      </c>
      <c r="M1556" s="5">
        <f t="shared" si="1741"/>
        <v>48.691257</v>
      </c>
      <c r="O1556">
        <f t="shared" si="1743"/>
        <v>0</v>
      </c>
      <c r="P1556">
        <f t="shared" si="1744"/>
        <v>0.28929200000000321</v>
      </c>
      <c r="Q1556">
        <f t="shared" ref="Q1556:R1556" si="1763">+AVERAGE(O1542:O1556)</f>
        <v>0.15372359999999977</v>
      </c>
      <c r="R1556">
        <f t="shared" si="1763"/>
        <v>0.12197926666666632</v>
      </c>
      <c r="S1556">
        <f t="shared" si="1760"/>
        <v>1.2602436807566766</v>
      </c>
      <c r="T1556">
        <f t="shared" si="1761"/>
        <v>55.756982819426646</v>
      </c>
    </row>
    <row r="1557" spans="1:20" x14ac:dyDescent="0.25">
      <c r="A1557" s="2">
        <v>43369</v>
      </c>
      <c r="B1557">
        <v>54.02</v>
      </c>
      <c r="C1557">
        <v>54.330002</v>
      </c>
      <c r="D1557">
        <v>53.849997999999999</v>
      </c>
      <c r="E1557">
        <v>53.919998</v>
      </c>
      <c r="F1557">
        <v>48.745499000000002</v>
      </c>
      <c r="G1557">
        <v>10369900</v>
      </c>
      <c r="I1557">
        <f t="shared" si="1737"/>
        <v>0.90403376869561458</v>
      </c>
      <c r="J1557">
        <f t="shared" si="1738"/>
        <v>48.8359041849371</v>
      </c>
      <c r="K1557">
        <f t="shared" si="1739"/>
        <v>49.116156461300278</v>
      </c>
      <c r="L1557">
        <f t="shared" si="1740"/>
        <v>48.682216636191306</v>
      </c>
      <c r="M1557" s="5">
        <f t="shared" si="1741"/>
        <v>48.745499000000002</v>
      </c>
      <c r="O1557">
        <f t="shared" si="1743"/>
        <v>5.4242000000002122E-2</v>
      </c>
      <c r="P1557">
        <f t="shared" si="1744"/>
        <v>0</v>
      </c>
      <c r="Q1557">
        <f t="shared" ref="Q1557:R1557" si="1764">+AVERAGE(O1543:O1557)</f>
        <v>0.12023493333333306</v>
      </c>
      <c r="R1557">
        <f t="shared" si="1764"/>
        <v>0.12197926666666632</v>
      </c>
      <c r="S1557">
        <f t="shared" si="1760"/>
        <v>0.98569975553222489</v>
      </c>
      <c r="T1557">
        <f t="shared" si="1761"/>
        <v>49.639919267050971</v>
      </c>
    </row>
    <row r="1558" spans="1:20" x14ac:dyDescent="0.25">
      <c r="A1558" s="2">
        <v>43370</v>
      </c>
      <c r="B1558">
        <v>53.740001999999997</v>
      </c>
      <c r="C1558">
        <v>54.200001</v>
      </c>
      <c r="D1558">
        <v>53.59</v>
      </c>
      <c r="E1558">
        <v>53.849997999999999</v>
      </c>
      <c r="F1558">
        <v>48.682220000000001</v>
      </c>
      <c r="G1558">
        <v>8892800</v>
      </c>
      <c r="I1558">
        <f t="shared" si="1737"/>
        <v>0.90403383116188796</v>
      </c>
      <c r="J1558">
        <f t="shared" si="1738"/>
        <v>48.582779894707521</v>
      </c>
      <c r="K1558">
        <f t="shared" si="1739"/>
        <v>48.998634553008159</v>
      </c>
      <c r="L1558">
        <f t="shared" si="1740"/>
        <v>48.447173011965582</v>
      </c>
      <c r="M1558" s="5">
        <f t="shared" si="1741"/>
        <v>48.682220000000001</v>
      </c>
      <c r="O1558">
        <f t="shared" si="1743"/>
        <v>0</v>
      </c>
      <c r="P1558">
        <f t="shared" si="1744"/>
        <v>6.3279000000001417E-2</v>
      </c>
      <c r="Q1558">
        <f t="shared" ref="Q1558:R1558" si="1765">+AVERAGE(O1544:O1558)</f>
        <v>0.11125773333333294</v>
      </c>
      <c r="R1558">
        <f t="shared" si="1765"/>
        <v>0.12619786666666641</v>
      </c>
      <c r="S1558">
        <f t="shared" si="1760"/>
        <v>0.8816134239987139</v>
      </c>
      <c r="T1558">
        <f t="shared" si="1761"/>
        <v>46.85412065806544</v>
      </c>
    </row>
    <row r="1559" spans="1:20" x14ac:dyDescent="0.25">
      <c r="A1559" s="2">
        <v>43371</v>
      </c>
      <c r="B1559">
        <v>53.790000999999997</v>
      </c>
      <c r="C1559">
        <v>54</v>
      </c>
      <c r="D1559">
        <v>53.740001999999997</v>
      </c>
      <c r="E1559">
        <v>53.93</v>
      </c>
      <c r="F1559">
        <v>48.754539000000001</v>
      </c>
      <c r="G1559">
        <v>9249700</v>
      </c>
      <c r="I1559">
        <f t="shared" si="1737"/>
        <v>0.9040337289078435</v>
      </c>
      <c r="J1559">
        <f t="shared" si="1738"/>
        <v>48.627975181986628</v>
      </c>
      <c r="K1559">
        <f t="shared" si="1739"/>
        <v>48.817821361023547</v>
      </c>
      <c r="L1559">
        <f t="shared" si="1740"/>
        <v>48.582774399574966</v>
      </c>
      <c r="M1559" s="5">
        <f t="shared" si="1741"/>
        <v>48.754539000000001</v>
      </c>
      <c r="O1559">
        <f t="shared" si="1743"/>
        <v>7.2319000000000244E-2</v>
      </c>
      <c r="P1559">
        <f t="shared" si="1744"/>
        <v>0</v>
      </c>
      <c r="Q1559">
        <f t="shared" ref="Q1559:R1559" si="1766">+AVERAGE(O1545:O1559)</f>
        <v>0.11607899999999963</v>
      </c>
      <c r="R1559">
        <f t="shared" si="1766"/>
        <v>0.11961473333333288</v>
      </c>
      <c r="S1559">
        <f t="shared" si="1760"/>
        <v>0.97044065363185528</v>
      </c>
      <c r="T1559">
        <f t="shared" si="1761"/>
        <v>49.249930559601935</v>
      </c>
    </row>
    <row r="1560" spans="1:20" x14ac:dyDescent="0.25">
      <c r="A1560" s="2">
        <v>43374</v>
      </c>
      <c r="B1560">
        <v>54.009998000000003</v>
      </c>
      <c r="C1560">
        <v>54.09</v>
      </c>
      <c r="D1560">
        <v>53.830002</v>
      </c>
      <c r="E1560">
        <v>53.889999000000003</v>
      </c>
      <c r="F1560">
        <v>48.718380000000003</v>
      </c>
      <c r="G1560">
        <v>8725500</v>
      </c>
      <c r="I1560">
        <f t="shared" si="1737"/>
        <v>0.90403378927507494</v>
      </c>
      <c r="J1560">
        <f t="shared" si="1738"/>
        <v>48.826863150679223</v>
      </c>
      <c r="K1560">
        <f t="shared" si="1739"/>
        <v>48.89918766188881</v>
      </c>
      <c r="L1560">
        <f t="shared" si="1740"/>
        <v>48.664140684744865</v>
      </c>
      <c r="M1560" s="5">
        <f t="shared" si="1741"/>
        <v>48.718380000000003</v>
      </c>
      <c r="O1560">
        <f t="shared" si="1743"/>
        <v>0</v>
      </c>
      <c r="P1560">
        <f t="shared" si="1744"/>
        <v>3.6158999999997832E-2</v>
      </c>
      <c r="Q1560">
        <f t="shared" ref="Q1560:R1560" si="1767">+AVERAGE(O1546:O1560)</f>
        <v>0.1047078666666664</v>
      </c>
      <c r="R1560">
        <f t="shared" si="1767"/>
        <v>0.12202533333333274</v>
      </c>
      <c r="S1560">
        <f t="shared" si="1760"/>
        <v>0.85808302101203227</v>
      </c>
      <c r="T1560">
        <f t="shared" si="1761"/>
        <v>46.18109155018621</v>
      </c>
    </row>
    <row r="1561" spans="1:20" x14ac:dyDescent="0.25">
      <c r="A1561" s="2">
        <v>43375</v>
      </c>
      <c r="B1561">
        <v>53.860000999999997</v>
      </c>
      <c r="C1561">
        <v>54.32</v>
      </c>
      <c r="D1561">
        <v>53.73</v>
      </c>
      <c r="E1561">
        <v>54.200001</v>
      </c>
      <c r="F1561">
        <v>48.998634000000003</v>
      </c>
      <c r="G1561">
        <v>9592400</v>
      </c>
      <c r="I1561">
        <f t="shared" si="1737"/>
        <v>0.90403382095878559</v>
      </c>
      <c r="J1561">
        <f t="shared" si="1738"/>
        <v>48.691262500874011</v>
      </c>
      <c r="K1561">
        <f t="shared" si="1739"/>
        <v>49.107117154481237</v>
      </c>
      <c r="L1561">
        <f t="shared" si="1740"/>
        <v>48.573737200115545</v>
      </c>
      <c r="M1561" s="5">
        <f t="shared" si="1741"/>
        <v>48.998634000000003</v>
      </c>
      <c r="O1561">
        <f t="shared" si="1743"/>
        <v>0.28025399999999934</v>
      </c>
      <c r="P1561">
        <f t="shared" si="1744"/>
        <v>0</v>
      </c>
      <c r="Q1561">
        <f t="shared" ref="Q1561:R1561" si="1768">+AVERAGE(O1547:O1561)</f>
        <v>0.12339146666666637</v>
      </c>
      <c r="R1561">
        <f t="shared" si="1768"/>
        <v>0.11005579999999972</v>
      </c>
      <c r="S1561">
        <f t="shared" si="1760"/>
        <v>1.1211718661503227</v>
      </c>
      <c r="T1561">
        <f t="shared" si="1761"/>
        <v>52.856248191954272</v>
      </c>
    </row>
    <row r="1562" spans="1:20" x14ac:dyDescent="0.25">
      <c r="A1562" s="2">
        <v>43376</v>
      </c>
      <c r="B1562">
        <v>54.32</v>
      </c>
      <c r="C1562">
        <v>54.380001</v>
      </c>
      <c r="D1562">
        <v>53.549999</v>
      </c>
      <c r="E1562">
        <v>53.619999</v>
      </c>
      <c r="F1562">
        <v>48.474293000000003</v>
      </c>
      <c r="G1562">
        <v>15192700</v>
      </c>
      <c r="I1562">
        <f t="shared" si="1737"/>
        <v>0.90403382887045569</v>
      </c>
      <c r="J1562">
        <f t="shared" si="1738"/>
        <v>49.107117584243156</v>
      </c>
      <c r="K1562">
        <f t="shared" si="1739"/>
        <v>49.161360518009211</v>
      </c>
      <c r="L1562">
        <f t="shared" si="1740"/>
        <v>48.411010631979075</v>
      </c>
      <c r="M1562" s="5">
        <f t="shared" si="1741"/>
        <v>48.474293000000003</v>
      </c>
      <c r="O1562">
        <f t="shared" si="1743"/>
        <v>0</v>
      </c>
      <c r="P1562">
        <f t="shared" si="1744"/>
        <v>0.52434099999999972</v>
      </c>
      <c r="Q1562">
        <f t="shared" ref="Q1562:R1562" si="1769">+AVERAGE(O1548:O1562)</f>
        <v>8.5688533333333317E-2</v>
      </c>
      <c r="R1562">
        <f t="shared" si="1769"/>
        <v>0.14501186666666635</v>
      </c>
      <c r="S1562">
        <f t="shared" si="1760"/>
        <v>0.59090704300981467</v>
      </c>
      <c r="T1562">
        <f t="shared" si="1761"/>
        <v>37.142776229834645</v>
      </c>
    </row>
    <row r="1563" spans="1:20" x14ac:dyDescent="0.25">
      <c r="A1563" s="2">
        <v>43377</v>
      </c>
      <c r="B1563">
        <v>53.470001000000003</v>
      </c>
      <c r="C1563">
        <v>53.57</v>
      </c>
      <c r="D1563">
        <v>53.09</v>
      </c>
      <c r="E1563">
        <v>53.490001999999997</v>
      </c>
      <c r="F1563">
        <v>48.356762000000003</v>
      </c>
      <c r="G1563">
        <v>19964000</v>
      </c>
      <c r="I1563">
        <f t="shared" si="1737"/>
        <v>0.90403365473794539</v>
      </c>
      <c r="J1563">
        <f t="shared" si="1738"/>
        <v>48.338680422871597</v>
      </c>
      <c r="K1563">
        <f t="shared" si="1739"/>
        <v>48.429082884311732</v>
      </c>
      <c r="L1563">
        <f t="shared" si="1740"/>
        <v>47.995146730037526</v>
      </c>
      <c r="M1563" s="5">
        <f t="shared" si="1741"/>
        <v>48.356762000000003</v>
      </c>
      <c r="O1563">
        <f t="shared" si="1743"/>
        <v>0</v>
      </c>
      <c r="P1563">
        <f t="shared" si="1744"/>
        <v>0.11753099999999961</v>
      </c>
      <c r="Q1563">
        <f t="shared" ref="Q1563:R1563" si="1770">+AVERAGE(O1549:O1563)</f>
        <v>8.5688533333333317E-2</v>
      </c>
      <c r="R1563">
        <f t="shared" si="1770"/>
        <v>0.14805986666666654</v>
      </c>
      <c r="S1563">
        <f t="shared" si="1760"/>
        <v>0.57874247263944623</v>
      </c>
      <c r="T1563">
        <f t="shared" si="1761"/>
        <v>36.658447002560607</v>
      </c>
    </row>
    <row r="1564" spans="1:20" x14ac:dyDescent="0.25">
      <c r="A1564" s="2">
        <v>43378</v>
      </c>
      <c r="B1564">
        <v>53.380001</v>
      </c>
      <c r="C1564">
        <v>53.650002000000001</v>
      </c>
      <c r="D1564">
        <v>53.360000999999997</v>
      </c>
      <c r="E1564">
        <v>53.439999</v>
      </c>
      <c r="F1564">
        <v>48.311565000000002</v>
      </c>
      <c r="G1564">
        <v>13903100</v>
      </c>
      <c r="I1564">
        <f t="shared" si="1737"/>
        <v>0.90403379311440479</v>
      </c>
      <c r="J1564">
        <f t="shared" si="1738"/>
        <v>48.257324780480722</v>
      </c>
      <c r="K1564">
        <f t="shared" si="1739"/>
        <v>48.501414808655404</v>
      </c>
      <c r="L1564">
        <f t="shared" si="1740"/>
        <v>48.239244104618429</v>
      </c>
      <c r="M1564" s="5">
        <f t="shared" si="1741"/>
        <v>48.311565000000002</v>
      </c>
      <c r="O1564">
        <f t="shared" si="1743"/>
        <v>0</v>
      </c>
      <c r="P1564">
        <f t="shared" si="1744"/>
        <v>4.5197000000001708E-2</v>
      </c>
      <c r="Q1564">
        <f t="shared" ref="Q1564:R1564" si="1771">+AVERAGE(O1550:O1564)</f>
        <v>8.5688533333333317E-2</v>
      </c>
      <c r="R1564">
        <f t="shared" si="1771"/>
        <v>0.14209599999999986</v>
      </c>
      <c r="S1564">
        <f t="shared" si="1760"/>
        <v>0.60303269151371885</v>
      </c>
      <c r="T1564">
        <f t="shared" si="1761"/>
        <v>37.618240395601944</v>
      </c>
    </row>
    <row r="1565" spans="1:20" x14ac:dyDescent="0.25">
      <c r="A1565" s="2">
        <v>43381</v>
      </c>
      <c r="B1565">
        <v>53.389999000000003</v>
      </c>
      <c r="C1565">
        <v>54.25</v>
      </c>
      <c r="D1565">
        <v>53.389999000000003</v>
      </c>
      <c r="E1565">
        <v>54.18</v>
      </c>
      <c r="F1565">
        <v>48.980549000000003</v>
      </c>
      <c r="G1565">
        <v>14908300</v>
      </c>
      <c r="I1565">
        <f t="shared" si="1737"/>
        <v>0.90403375784422302</v>
      </c>
      <c r="J1565">
        <f t="shared" si="1738"/>
        <v>48.26636142726931</v>
      </c>
      <c r="K1565">
        <f t="shared" si="1739"/>
        <v>49.043831363049101</v>
      </c>
      <c r="L1565">
        <f t="shared" si="1740"/>
        <v>48.26636142726931</v>
      </c>
      <c r="M1565" s="5">
        <f t="shared" si="1741"/>
        <v>48.980549000000003</v>
      </c>
      <c r="O1565">
        <f t="shared" si="1743"/>
        <v>0.6689840000000018</v>
      </c>
      <c r="P1565">
        <f t="shared" si="1744"/>
        <v>0</v>
      </c>
      <c r="Q1565">
        <f t="shared" ref="Q1565:R1565" si="1772">+AVERAGE(O1551:O1565)</f>
        <v>0.11831800000000024</v>
      </c>
      <c r="R1565">
        <f t="shared" si="1772"/>
        <v>0.14209599999999986</v>
      </c>
      <c r="S1565">
        <f t="shared" si="1760"/>
        <v>0.83266242540254731</v>
      </c>
      <c r="T1565">
        <f t="shared" si="1761"/>
        <v>45.434577250071122</v>
      </c>
    </row>
    <row r="1566" spans="1:20" x14ac:dyDescent="0.25">
      <c r="A1566" s="2">
        <v>43382</v>
      </c>
      <c r="B1566">
        <v>54.200001</v>
      </c>
      <c r="C1566">
        <v>54.32</v>
      </c>
      <c r="D1566">
        <v>53.93</v>
      </c>
      <c r="E1566">
        <v>54.060001</v>
      </c>
      <c r="F1566">
        <v>48.872065999999997</v>
      </c>
      <c r="G1566">
        <v>13477200</v>
      </c>
      <c r="I1566">
        <f t="shared" si="1737"/>
        <v>0.90403376056171358</v>
      </c>
      <c r="J1566">
        <f t="shared" si="1738"/>
        <v>48.998630726478638</v>
      </c>
      <c r="K1566">
        <f t="shared" si="1739"/>
        <v>49.107113873712279</v>
      </c>
      <c r="L1566">
        <f t="shared" si="1740"/>
        <v>48.754540707093213</v>
      </c>
      <c r="M1566" s="5">
        <f t="shared" si="1741"/>
        <v>48.872065999999997</v>
      </c>
      <c r="O1566">
        <f t="shared" si="1743"/>
        <v>0</v>
      </c>
      <c r="P1566">
        <f t="shared" si="1744"/>
        <v>0.10848300000000677</v>
      </c>
      <c r="Q1566">
        <f t="shared" ref="Q1566:R1566" si="1773">+AVERAGE(O1552:O1566)</f>
        <v>0.11831800000000024</v>
      </c>
      <c r="R1566">
        <f t="shared" si="1773"/>
        <v>0.13556326666666696</v>
      </c>
      <c r="S1566">
        <f t="shared" si="1760"/>
        <v>0.87278805615483834</v>
      </c>
      <c r="T1566">
        <f t="shared" si="1761"/>
        <v>46.603674841179043</v>
      </c>
    </row>
    <row r="1567" spans="1:20" x14ac:dyDescent="0.25">
      <c r="A1567" s="2">
        <v>43383</v>
      </c>
      <c r="B1567">
        <v>53.880001</v>
      </c>
      <c r="C1567">
        <v>54.290000999999997</v>
      </c>
      <c r="D1567">
        <v>53.32</v>
      </c>
      <c r="E1567">
        <v>53.41</v>
      </c>
      <c r="F1567">
        <v>48.284443000000003</v>
      </c>
      <c r="G1567">
        <v>26121600</v>
      </c>
      <c r="I1567">
        <f t="shared" si="1737"/>
        <v>0.90403375772327288</v>
      </c>
      <c r="J1567">
        <f t="shared" si="1738"/>
        <v>48.709339770163702</v>
      </c>
      <c r="K1567">
        <f t="shared" si="1739"/>
        <v>49.079993610830236</v>
      </c>
      <c r="L1567">
        <f t="shared" si="1740"/>
        <v>48.20307996180491</v>
      </c>
      <c r="M1567" s="5">
        <f t="shared" si="1741"/>
        <v>48.284443000000003</v>
      </c>
      <c r="O1567">
        <f t="shared" si="1743"/>
        <v>0</v>
      </c>
      <c r="P1567">
        <f t="shared" si="1744"/>
        <v>0.58762299999999357</v>
      </c>
      <c r="Q1567">
        <f t="shared" ref="Q1567:R1567" si="1774">+AVERAGE(O1553:O1567)</f>
        <v>0.11831800000000024</v>
      </c>
      <c r="R1567">
        <f t="shared" si="1774"/>
        <v>0.16875313333333347</v>
      </c>
      <c r="S1567">
        <f t="shared" si="1760"/>
        <v>0.70113068517838961</v>
      </c>
      <c r="T1567">
        <f t="shared" si="1761"/>
        <v>41.215568638388611</v>
      </c>
    </row>
    <row r="1568" spans="1:20" x14ac:dyDescent="0.25">
      <c r="A1568" s="2">
        <v>43384</v>
      </c>
      <c r="B1568">
        <v>53.259998000000003</v>
      </c>
      <c r="C1568">
        <v>53.540000999999997</v>
      </c>
      <c r="D1568">
        <v>51.919998</v>
      </c>
      <c r="E1568">
        <v>52.09</v>
      </c>
      <c r="F1568">
        <v>47.091118000000002</v>
      </c>
      <c r="G1568">
        <v>44523200</v>
      </c>
      <c r="I1568">
        <f t="shared" si="1737"/>
        <v>0.90403374928009217</v>
      </c>
      <c r="J1568">
        <f t="shared" si="1738"/>
        <v>48.14883567859021</v>
      </c>
      <c r="K1568">
        <f t="shared" si="1739"/>
        <v>48.401967840489881</v>
      </c>
      <c r="L1568">
        <f t="shared" si="1740"/>
        <v>46.937430454554885</v>
      </c>
      <c r="M1568" s="5">
        <f t="shared" si="1741"/>
        <v>47.091118000000002</v>
      </c>
      <c r="O1568">
        <f t="shared" si="1743"/>
        <v>0</v>
      </c>
      <c r="P1568">
        <f t="shared" si="1744"/>
        <v>1.1933250000000015</v>
      </c>
      <c r="Q1568">
        <f t="shared" ref="Q1568:R1568" si="1775">+AVERAGE(O1554:O1568)</f>
        <v>7.7023666666667143E-2</v>
      </c>
      <c r="R1568">
        <f t="shared" si="1775"/>
        <v>0.24830813333333357</v>
      </c>
      <c r="S1568">
        <f t="shared" si="1760"/>
        <v>0.31019389350114079</v>
      </c>
      <c r="T1568">
        <f t="shared" si="1761"/>
        <v>23.675418962015698</v>
      </c>
    </row>
    <row r="1569" spans="1:20" x14ac:dyDescent="0.25">
      <c r="A1569" s="2">
        <v>43385</v>
      </c>
      <c r="B1569">
        <v>52.310001</v>
      </c>
      <c r="C1569">
        <v>52.560001</v>
      </c>
      <c r="D1569">
        <v>51.919998</v>
      </c>
      <c r="E1569">
        <v>52.380001</v>
      </c>
      <c r="F1569">
        <v>47.353293999999998</v>
      </c>
      <c r="G1569">
        <v>26263000</v>
      </c>
      <c r="I1569">
        <f t="shared" si="1737"/>
        <v>0.90403385062936514</v>
      </c>
      <c r="J1569">
        <f t="shared" si="1738"/>
        <v>47.290011630455943</v>
      </c>
      <c r="K1569">
        <f t="shared" si="1739"/>
        <v>47.516020093113283</v>
      </c>
      <c r="L1569">
        <f t="shared" si="1740"/>
        <v>46.937435716608938</v>
      </c>
      <c r="M1569" s="5">
        <f t="shared" si="1741"/>
        <v>47.353293999999998</v>
      </c>
      <c r="O1569">
        <f t="shared" si="1743"/>
        <v>0.26217599999999663</v>
      </c>
      <c r="P1569">
        <f t="shared" si="1744"/>
        <v>0</v>
      </c>
      <c r="Q1569">
        <f t="shared" ref="Q1569:R1569" si="1776">+AVERAGE(O1555:O1569)</f>
        <v>8.9198333333333338E-2</v>
      </c>
      <c r="R1569">
        <f t="shared" si="1776"/>
        <v>0.24830813333333357</v>
      </c>
      <c r="S1569">
        <f t="shared" si="1760"/>
        <v>0.35922437229871884</v>
      </c>
      <c r="T1569">
        <f t="shared" si="1761"/>
        <v>26.428629416878309</v>
      </c>
    </row>
    <row r="1570" spans="1:20" x14ac:dyDescent="0.25">
      <c r="A1570" s="2">
        <v>43388</v>
      </c>
      <c r="B1570">
        <v>52.23</v>
      </c>
      <c r="C1570">
        <v>53.080002</v>
      </c>
      <c r="D1570">
        <v>52.23</v>
      </c>
      <c r="E1570">
        <v>52.700001</v>
      </c>
      <c r="F1570">
        <v>47.642589999999998</v>
      </c>
      <c r="G1570">
        <v>15892000</v>
      </c>
      <c r="I1570">
        <f t="shared" si="1737"/>
        <v>0.90403394869005782</v>
      </c>
      <c r="J1570">
        <f t="shared" si="1738"/>
        <v>47.217693140081714</v>
      </c>
      <c r="K1570">
        <f t="shared" si="1739"/>
        <v>47.98612380453617</v>
      </c>
      <c r="L1570">
        <f t="shared" si="1740"/>
        <v>47.217693140081714</v>
      </c>
      <c r="M1570" s="5">
        <f t="shared" si="1741"/>
        <v>47.642589999999998</v>
      </c>
      <c r="O1570">
        <f t="shared" si="1743"/>
        <v>0.28929600000000022</v>
      </c>
      <c r="P1570">
        <f t="shared" si="1744"/>
        <v>0</v>
      </c>
      <c r="Q1570">
        <f t="shared" ref="Q1570:R1570" si="1777">+AVERAGE(O1556:O1570)</f>
        <v>0.10848473333333336</v>
      </c>
      <c r="R1570">
        <f t="shared" si="1777"/>
        <v>0.19768200000000036</v>
      </c>
      <c r="S1570">
        <f t="shared" si="1760"/>
        <v>0.5487840740853146</v>
      </c>
      <c r="T1570">
        <f t="shared" si="1761"/>
        <v>35.433220373822422</v>
      </c>
    </row>
    <row r="1571" spans="1:20" x14ac:dyDescent="0.25">
      <c r="A1571" s="2">
        <v>43389</v>
      </c>
      <c r="B1571">
        <v>52.830002</v>
      </c>
      <c r="C1571">
        <v>53.369999</v>
      </c>
      <c r="D1571">
        <v>52.639999000000003</v>
      </c>
      <c r="E1571">
        <v>53.290000999999997</v>
      </c>
      <c r="F1571">
        <v>48.175961000000001</v>
      </c>
      <c r="G1571">
        <v>15468600</v>
      </c>
      <c r="I1571">
        <f t="shared" si="1737"/>
        <v>0.90403377924500328</v>
      </c>
      <c r="J1571">
        <f t="shared" si="1738"/>
        <v>47.76010636558108</v>
      </c>
      <c r="K1571">
        <f t="shared" si="1739"/>
        <v>48.248281894272047</v>
      </c>
      <c r="L1571">
        <f t="shared" si="1740"/>
        <v>47.588337235423197</v>
      </c>
      <c r="M1571" s="5">
        <f t="shared" si="1741"/>
        <v>48.175961000000001</v>
      </c>
      <c r="O1571">
        <f t="shared" si="1743"/>
        <v>0.53337100000000248</v>
      </c>
      <c r="P1571">
        <f t="shared" si="1744"/>
        <v>0</v>
      </c>
      <c r="Q1571">
        <f t="shared" ref="Q1571:R1571" si="1778">+AVERAGE(O1557:O1571)</f>
        <v>0.14404280000000019</v>
      </c>
      <c r="R1571">
        <f t="shared" si="1778"/>
        <v>0.17839586666666682</v>
      </c>
      <c r="S1571">
        <f t="shared" si="1760"/>
        <v>0.80743350555954629</v>
      </c>
      <c r="T1571">
        <f t="shared" si="1761"/>
        <v>44.672930045610755</v>
      </c>
    </row>
    <row r="1572" spans="1:20" x14ac:dyDescent="0.25">
      <c r="A1572" s="2">
        <v>43390</v>
      </c>
      <c r="B1572">
        <v>53.240001999999997</v>
      </c>
      <c r="C1572">
        <v>53.66</v>
      </c>
      <c r="D1572">
        <v>53.049999</v>
      </c>
      <c r="E1572">
        <v>53.540000999999997</v>
      </c>
      <c r="F1572">
        <v>48.401966000000002</v>
      </c>
      <c r="G1572">
        <v>15837800</v>
      </c>
      <c r="I1572">
        <f t="shared" si="1737"/>
        <v>0.90403371490411444</v>
      </c>
      <c r="J1572">
        <f t="shared" si="1738"/>
        <v>48.130756789562483</v>
      </c>
      <c r="K1572">
        <f t="shared" si="1739"/>
        <v>48.510449141754776</v>
      </c>
      <c r="L1572">
        <f t="shared" si="1740"/>
        <v>47.958987671629558</v>
      </c>
      <c r="M1572" s="5">
        <f t="shared" si="1741"/>
        <v>48.401966000000002</v>
      </c>
      <c r="O1572">
        <f t="shared" si="1743"/>
        <v>0.22600500000000068</v>
      </c>
      <c r="P1572">
        <f t="shared" si="1744"/>
        <v>0</v>
      </c>
      <c r="Q1572">
        <f t="shared" ref="Q1572:R1572" si="1779">+AVERAGE(O1558:O1572)</f>
        <v>0.15549366666666675</v>
      </c>
      <c r="R1572">
        <f t="shared" si="1779"/>
        <v>0.17839586666666682</v>
      </c>
      <c r="S1572">
        <f t="shared" si="1760"/>
        <v>0.871621465071313</v>
      </c>
      <c r="T1572">
        <f t="shared" si="1761"/>
        <v>46.570392642836154</v>
      </c>
    </row>
    <row r="1573" spans="1:20" x14ac:dyDescent="0.25">
      <c r="A1573" s="2">
        <v>43391</v>
      </c>
      <c r="B1573">
        <v>53.599997999999999</v>
      </c>
      <c r="C1573">
        <v>54.080002</v>
      </c>
      <c r="D1573">
        <v>53.299999</v>
      </c>
      <c r="E1573">
        <v>53.470001000000003</v>
      </c>
      <c r="F1573">
        <v>48.338684000000001</v>
      </c>
      <c r="G1573">
        <v>19370300</v>
      </c>
      <c r="I1573">
        <f t="shared" si="1737"/>
        <v>0.90403372163767115</v>
      </c>
      <c r="J1573">
        <f t="shared" si="1738"/>
        <v>48.456205671711729</v>
      </c>
      <c r="K1573">
        <f t="shared" si="1739"/>
        <v>48.890145474232696</v>
      </c>
      <c r="L1573">
        <f t="shared" si="1740"/>
        <v>48.184996459254151</v>
      </c>
      <c r="M1573" s="5">
        <f t="shared" si="1741"/>
        <v>48.338684000000001</v>
      </c>
      <c r="O1573">
        <f t="shared" si="1743"/>
        <v>0</v>
      </c>
      <c r="P1573">
        <f t="shared" si="1744"/>
        <v>6.3282000000000949E-2</v>
      </c>
      <c r="Q1573">
        <f t="shared" ref="Q1573:R1573" si="1780">+AVERAGE(O1559:O1573)</f>
        <v>0.15549366666666675</v>
      </c>
      <c r="R1573">
        <f t="shared" si="1780"/>
        <v>0.17839606666666677</v>
      </c>
      <c r="S1573">
        <f t="shared" si="1760"/>
        <v>0.87162048789565982</v>
      </c>
      <c r="T1573">
        <f t="shared" si="1761"/>
        <v>46.570364747164035</v>
      </c>
    </row>
    <row r="1574" spans="1:20" x14ac:dyDescent="0.25">
      <c r="A1574" s="2">
        <v>43392</v>
      </c>
      <c r="B1574">
        <v>54.080002</v>
      </c>
      <c r="C1574">
        <v>54.849997999999999</v>
      </c>
      <c r="D1574">
        <v>54.080002</v>
      </c>
      <c r="E1574">
        <v>54.689999</v>
      </c>
      <c r="F1574">
        <v>49.441600999999999</v>
      </c>
      <c r="G1574">
        <v>28312300</v>
      </c>
      <c r="I1574">
        <f t="shared" si="1737"/>
        <v>0.9040336789912905</v>
      </c>
      <c r="J1574">
        <f t="shared" si="1738"/>
        <v>48.890143167916349</v>
      </c>
      <c r="K1574">
        <f t="shared" si="1739"/>
        <v>49.586245484604923</v>
      </c>
      <c r="L1574">
        <f t="shared" si="1740"/>
        <v>48.890143167916349</v>
      </c>
      <c r="M1574" s="5">
        <f t="shared" si="1741"/>
        <v>49.441600999999999</v>
      </c>
      <c r="O1574">
        <f t="shared" si="1743"/>
        <v>1.1029169999999979</v>
      </c>
      <c r="P1574">
        <f t="shared" si="1744"/>
        <v>0</v>
      </c>
      <c r="Q1574">
        <f t="shared" ref="Q1574:R1574" si="1781">+AVERAGE(O1560:O1574)</f>
        <v>0.22420019999999993</v>
      </c>
      <c r="R1574">
        <f t="shared" si="1781"/>
        <v>0.17839606666666677</v>
      </c>
      <c r="S1574">
        <f t="shared" si="1760"/>
        <v>1.256755287205509</v>
      </c>
      <c r="T1574">
        <f t="shared" si="1761"/>
        <v>55.688593899860621</v>
      </c>
    </row>
    <row r="1575" spans="1:20" x14ac:dyDescent="0.25">
      <c r="A1575" s="2">
        <v>43395</v>
      </c>
      <c r="B1575">
        <v>54.790000999999997</v>
      </c>
      <c r="C1575">
        <v>54.860000999999997</v>
      </c>
      <c r="D1575">
        <v>54.130001</v>
      </c>
      <c r="E1575">
        <v>54.279998999999997</v>
      </c>
      <c r="F1575">
        <v>49.070957</v>
      </c>
      <c r="G1575">
        <v>16645700</v>
      </c>
      <c r="I1575">
        <f t="shared" si="1737"/>
        <v>0.9040338596911176</v>
      </c>
      <c r="J1575">
        <f t="shared" si="1738"/>
        <v>49.532016076510189</v>
      </c>
      <c r="K1575">
        <f t="shared" si="1739"/>
        <v>49.595298446688567</v>
      </c>
      <c r="L1575">
        <f t="shared" si="1740"/>
        <v>48.935353729114055</v>
      </c>
      <c r="M1575" s="5">
        <f t="shared" si="1741"/>
        <v>49.070957</v>
      </c>
      <c r="O1575">
        <f t="shared" si="1743"/>
        <v>0</v>
      </c>
      <c r="P1575">
        <f t="shared" si="1744"/>
        <v>0.37064399999999864</v>
      </c>
      <c r="Q1575">
        <f t="shared" ref="Q1575:R1575" si="1782">+AVERAGE(O1561:O1575)</f>
        <v>0.22420019999999993</v>
      </c>
      <c r="R1575">
        <f t="shared" si="1782"/>
        <v>0.20069506666666684</v>
      </c>
      <c r="S1575">
        <f t="shared" si="1760"/>
        <v>1.1171186403518958</v>
      </c>
      <c r="T1575">
        <f t="shared" si="1761"/>
        <v>52.765991430986332</v>
      </c>
    </row>
    <row r="1576" spans="1:20" x14ac:dyDescent="0.25">
      <c r="A1576" s="2">
        <v>43396</v>
      </c>
      <c r="B1576">
        <v>53.959999000000003</v>
      </c>
      <c r="C1576">
        <v>54.66</v>
      </c>
      <c r="D1576">
        <v>53.650002000000001</v>
      </c>
      <c r="E1576">
        <v>54.52</v>
      </c>
      <c r="F1576">
        <v>49.287925999999999</v>
      </c>
      <c r="G1576">
        <v>30466600</v>
      </c>
      <c r="I1576">
        <f t="shared" si="1737"/>
        <v>0.9040338591342626</v>
      </c>
      <c r="J1576">
        <f t="shared" si="1738"/>
        <v>48.781666134850951</v>
      </c>
      <c r="K1576">
        <f t="shared" si="1739"/>
        <v>49.414490740278794</v>
      </c>
      <c r="L1576">
        <f t="shared" si="1740"/>
        <v>48.501418350620909</v>
      </c>
      <c r="M1576" s="5">
        <f t="shared" si="1741"/>
        <v>49.287925999999999</v>
      </c>
      <c r="O1576">
        <f t="shared" si="1743"/>
        <v>0.21696899999999886</v>
      </c>
      <c r="P1576">
        <f t="shared" si="1744"/>
        <v>0</v>
      </c>
      <c r="Q1576">
        <f t="shared" ref="Q1576:R1576" si="1783">+AVERAGE(O1562:O1576)</f>
        <v>0.2199811999999999</v>
      </c>
      <c r="R1576">
        <f t="shared" si="1783"/>
        <v>0.20069506666666684</v>
      </c>
      <c r="S1576">
        <f t="shared" si="1760"/>
        <v>1.0960966986067739</v>
      </c>
      <c r="T1576">
        <f t="shared" si="1761"/>
        <v>52.292277323623644</v>
      </c>
    </row>
    <row r="1577" spans="1:20" x14ac:dyDescent="0.25">
      <c r="A1577" s="2">
        <v>43397</v>
      </c>
      <c r="B1577">
        <v>54.560001</v>
      </c>
      <c r="C1577">
        <v>55.52</v>
      </c>
      <c r="D1577">
        <v>54.400002000000001</v>
      </c>
      <c r="E1577">
        <v>54.75</v>
      </c>
      <c r="F1577">
        <v>49.495849999999997</v>
      </c>
      <c r="G1577">
        <v>36761900</v>
      </c>
      <c r="I1577">
        <f t="shared" si="1737"/>
        <v>0.90403378995433781</v>
      </c>
      <c r="J1577">
        <f t="shared" si="1738"/>
        <v>49.324084483942464</v>
      </c>
      <c r="K1577">
        <f t="shared" si="1739"/>
        <v>50.19195601826484</v>
      </c>
      <c r="L1577">
        <f t="shared" si="1740"/>
        <v>49.179439981583556</v>
      </c>
      <c r="M1577" s="5">
        <f t="shared" si="1741"/>
        <v>49.495849999999997</v>
      </c>
      <c r="O1577">
        <f t="shared" si="1743"/>
        <v>0.20792399999999844</v>
      </c>
      <c r="P1577">
        <f t="shared" si="1744"/>
        <v>0</v>
      </c>
      <c r="Q1577">
        <f t="shared" ref="Q1577:R1577" si="1784">+AVERAGE(O1563:O1577)</f>
        <v>0.2338427999999998</v>
      </c>
      <c r="R1577">
        <f t="shared" si="1784"/>
        <v>0.16573900000000019</v>
      </c>
      <c r="S1577">
        <f t="shared" si="1760"/>
        <v>1.4109099246405463</v>
      </c>
      <c r="T1577">
        <f t="shared" si="1761"/>
        <v>58.521884630381017</v>
      </c>
    </row>
    <row r="1578" spans="1:20" x14ac:dyDescent="0.25">
      <c r="A1578" s="2">
        <v>43398</v>
      </c>
      <c r="B1578">
        <v>54.619999</v>
      </c>
      <c r="C1578">
        <v>55.080002</v>
      </c>
      <c r="D1578">
        <v>54.150002000000001</v>
      </c>
      <c r="E1578">
        <v>54.880001</v>
      </c>
      <c r="F1578">
        <v>49.613377</v>
      </c>
      <c r="G1578">
        <v>30018200</v>
      </c>
      <c r="I1578">
        <f t="shared" si="1737"/>
        <v>0.90403382099063734</v>
      </c>
      <c r="J1578">
        <f t="shared" si="1738"/>
        <v>49.37832639847479</v>
      </c>
      <c r="K1578">
        <f t="shared" si="1739"/>
        <v>49.794184668231949</v>
      </c>
      <c r="L1578">
        <f t="shared" si="1740"/>
        <v>48.953433214710657</v>
      </c>
      <c r="M1578" s="5">
        <f t="shared" si="1741"/>
        <v>49.613377</v>
      </c>
      <c r="O1578">
        <f t="shared" si="1743"/>
        <v>0.1175270000000026</v>
      </c>
      <c r="P1578">
        <f t="shared" si="1744"/>
        <v>0</v>
      </c>
      <c r="Q1578">
        <f t="shared" ref="Q1578:R1578" si="1785">+AVERAGE(O1564:O1578)</f>
        <v>0.24167793333333332</v>
      </c>
      <c r="R1578">
        <f t="shared" si="1785"/>
        <v>0.1579036000000002</v>
      </c>
      <c r="S1578">
        <f t="shared" si="1760"/>
        <v>1.5305409967431585</v>
      </c>
      <c r="T1578">
        <f t="shared" si="1761"/>
        <v>60.482758379057522</v>
      </c>
    </row>
    <row r="1579" spans="1:20" x14ac:dyDescent="0.25">
      <c r="A1579" s="2">
        <v>43399</v>
      </c>
      <c r="B1579">
        <v>54.5</v>
      </c>
      <c r="C1579">
        <v>54.650002000000001</v>
      </c>
      <c r="D1579">
        <v>53.59</v>
      </c>
      <c r="E1579">
        <v>53.830002</v>
      </c>
      <c r="F1579">
        <v>48.664143000000003</v>
      </c>
      <c r="G1579">
        <v>39310600</v>
      </c>
      <c r="I1579">
        <f t="shared" si="1737"/>
        <v>0.90403383228557199</v>
      </c>
      <c r="J1579">
        <f t="shared" si="1738"/>
        <v>49.269843859563672</v>
      </c>
      <c r="K1579">
        <f t="shared" si="1739"/>
        <v>49.405450742474173</v>
      </c>
      <c r="L1579">
        <f t="shared" si="1740"/>
        <v>48.447173072183809</v>
      </c>
      <c r="M1579" s="5">
        <f t="shared" si="1741"/>
        <v>48.664143000000003</v>
      </c>
      <c r="O1579">
        <f t="shared" si="1743"/>
        <v>0</v>
      </c>
      <c r="P1579">
        <f t="shared" si="1744"/>
        <v>0.94923399999999702</v>
      </c>
      <c r="Q1579">
        <f t="shared" ref="Q1579:R1579" si="1786">+AVERAGE(O1565:O1579)</f>
        <v>0.24167793333333332</v>
      </c>
      <c r="R1579">
        <f t="shared" si="1786"/>
        <v>0.21817273333333323</v>
      </c>
      <c r="S1579">
        <f t="shared" si="1760"/>
        <v>1.1077366527011783</v>
      </c>
      <c r="T1579">
        <f t="shared" si="1761"/>
        <v>52.555742733873039</v>
      </c>
    </row>
    <row r="1580" spans="1:20" x14ac:dyDescent="0.25">
      <c r="A1580" s="2">
        <v>43402</v>
      </c>
      <c r="B1580">
        <v>54.200001</v>
      </c>
      <c r="C1580">
        <v>54.830002</v>
      </c>
      <c r="D1580">
        <v>53.950001</v>
      </c>
      <c r="E1580">
        <v>54.450001</v>
      </c>
      <c r="F1580">
        <v>49.224643999999998</v>
      </c>
      <c r="G1580">
        <v>31687500</v>
      </c>
      <c r="I1580">
        <f t="shared" si="1737"/>
        <v>0.90403384932903852</v>
      </c>
      <c r="J1580">
        <f t="shared" si="1738"/>
        <v>48.998635537667738</v>
      </c>
      <c r="K1580">
        <f t="shared" si="1739"/>
        <v>49.568177766778881</v>
      </c>
      <c r="L1580">
        <f t="shared" si="1740"/>
        <v>48.772627075335478</v>
      </c>
      <c r="M1580" s="5">
        <f t="shared" si="1741"/>
        <v>49.224643999999998</v>
      </c>
      <c r="O1580">
        <f t="shared" si="1743"/>
        <v>0.56050099999999503</v>
      </c>
      <c r="P1580">
        <f t="shared" si="1744"/>
        <v>0</v>
      </c>
      <c r="Q1580">
        <f t="shared" ref="Q1580:R1580" si="1787">+AVERAGE(O1566:O1580)</f>
        <v>0.23444573333333285</v>
      </c>
      <c r="R1580">
        <f t="shared" si="1787"/>
        <v>0.21817273333333323</v>
      </c>
      <c r="S1580">
        <f t="shared" si="1760"/>
        <v>1.0745876890818298</v>
      </c>
      <c r="T1580">
        <f t="shared" si="1761"/>
        <v>51.79765091334464</v>
      </c>
    </row>
    <row r="1581" spans="1:20" x14ac:dyDescent="0.25">
      <c r="A1581" s="2">
        <v>43403</v>
      </c>
      <c r="B1581">
        <v>54.82</v>
      </c>
      <c r="C1581">
        <v>55.580002</v>
      </c>
      <c r="D1581">
        <v>54.68</v>
      </c>
      <c r="E1581">
        <v>55.529998999999997</v>
      </c>
      <c r="F1581">
        <v>50.200996000000004</v>
      </c>
      <c r="G1581">
        <v>33148100</v>
      </c>
      <c r="I1581">
        <f t="shared" si="1737"/>
        <v>0.90403379982052601</v>
      </c>
      <c r="J1581">
        <f t="shared" si="1738"/>
        <v>49.559132906161238</v>
      </c>
      <c r="K1581">
        <f t="shared" si="1739"/>
        <v>50.246200402092434</v>
      </c>
      <c r="L1581">
        <f t="shared" si="1740"/>
        <v>49.432568174186365</v>
      </c>
      <c r="M1581" s="5">
        <f t="shared" si="1741"/>
        <v>50.200996000000004</v>
      </c>
      <c r="O1581">
        <f t="shared" si="1743"/>
        <v>0.97635200000000566</v>
      </c>
      <c r="P1581">
        <f t="shared" si="1744"/>
        <v>0</v>
      </c>
      <c r="Q1581">
        <f t="shared" ref="Q1581:R1581" si="1788">+AVERAGE(O1567:O1581)</f>
        <v>0.29953586666666659</v>
      </c>
      <c r="R1581">
        <f t="shared" si="1788"/>
        <v>0.21094053333333279</v>
      </c>
      <c r="S1581">
        <f t="shared" si="1760"/>
        <v>1.4200014664480511</v>
      </c>
      <c r="T1581">
        <f t="shared" si="1761"/>
        <v>58.677710990491811</v>
      </c>
    </row>
    <row r="1582" spans="1:20" x14ac:dyDescent="0.25">
      <c r="A1582" s="2">
        <v>43404</v>
      </c>
      <c r="B1582">
        <v>55.52</v>
      </c>
      <c r="C1582">
        <v>55.52</v>
      </c>
      <c r="D1582">
        <v>54.57</v>
      </c>
      <c r="E1582">
        <v>55.009998000000003</v>
      </c>
      <c r="F1582">
        <v>49.730896000000001</v>
      </c>
      <c r="G1582">
        <v>30135100</v>
      </c>
      <c r="I1582">
        <f t="shared" si="1737"/>
        <v>0.90403377218810299</v>
      </c>
      <c r="J1582">
        <f t="shared" si="1738"/>
        <v>50.191955031883481</v>
      </c>
      <c r="K1582">
        <f t="shared" si="1739"/>
        <v>50.191955031883481</v>
      </c>
      <c r="L1582">
        <f t="shared" si="1740"/>
        <v>49.333122948304784</v>
      </c>
      <c r="M1582" s="5">
        <f t="shared" si="1741"/>
        <v>49.730896000000001</v>
      </c>
      <c r="O1582">
        <f t="shared" si="1743"/>
        <v>0</v>
      </c>
      <c r="P1582">
        <f t="shared" si="1744"/>
        <v>0.47010000000000218</v>
      </c>
      <c r="Q1582">
        <f t="shared" ref="Q1582:R1582" si="1789">+AVERAGE(O1568:O1582)</f>
        <v>0.29953586666666659</v>
      </c>
      <c r="R1582">
        <f t="shared" si="1789"/>
        <v>0.20310566666666668</v>
      </c>
      <c r="S1582">
        <f t="shared" si="1760"/>
        <v>1.4747784814800831</v>
      </c>
      <c r="T1582">
        <f t="shared" si="1761"/>
        <v>59.592343012376077</v>
      </c>
    </row>
    <row r="1583" spans="1:20" x14ac:dyDescent="0.25">
      <c r="A1583" s="2">
        <v>43405</v>
      </c>
      <c r="B1583">
        <v>55.130001</v>
      </c>
      <c r="C1583">
        <v>55.57</v>
      </c>
      <c r="D1583">
        <v>54.849997999999999</v>
      </c>
      <c r="E1583">
        <v>55.400002000000001</v>
      </c>
      <c r="F1583">
        <v>50.083480999999999</v>
      </c>
      <c r="G1583">
        <v>22589800</v>
      </c>
      <c r="I1583">
        <f t="shared" si="1737"/>
        <v>0.90403392043198838</v>
      </c>
      <c r="J1583">
        <f t="shared" si="1738"/>
        <v>49.839390937449437</v>
      </c>
      <c r="K1583">
        <f t="shared" si="1739"/>
        <v>50.237164958405593</v>
      </c>
      <c r="L1583">
        <f t="shared" si="1740"/>
        <v>49.586258727626721</v>
      </c>
      <c r="M1583" s="5">
        <f t="shared" si="1741"/>
        <v>50.083480999999999</v>
      </c>
      <c r="O1583">
        <f t="shared" si="1743"/>
        <v>0.35258499999999771</v>
      </c>
      <c r="P1583">
        <f t="shared" si="1744"/>
        <v>0</v>
      </c>
      <c r="Q1583">
        <f t="shared" ref="Q1583:R1583" si="1790">+AVERAGE(O1569:O1583)</f>
        <v>0.32304153333333308</v>
      </c>
      <c r="R1583">
        <f t="shared" si="1790"/>
        <v>0.12355066666666659</v>
      </c>
      <c r="S1583">
        <f t="shared" si="1760"/>
        <v>2.6146482414771803</v>
      </c>
      <c r="T1583">
        <f t="shared" si="1761"/>
        <v>72.334790740486142</v>
      </c>
    </row>
    <row r="1584" spans="1:20" x14ac:dyDescent="0.25">
      <c r="A1584" s="2">
        <v>43406</v>
      </c>
      <c r="B1584">
        <v>55.400002000000001</v>
      </c>
      <c r="C1584">
        <v>55.470001000000003</v>
      </c>
      <c r="D1584">
        <v>54.630001</v>
      </c>
      <c r="E1584">
        <v>55.110000999999997</v>
      </c>
      <c r="F1584">
        <v>49.821303999999998</v>
      </c>
      <c r="G1584">
        <v>28704100</v>
      </c>
      <c r="I1584">
        <f t="shared" si="1737"/>
        <v>0.90403380685839585</v>
      </c>
      <c r="J1584">
        <f t="shared" si="1738"/>
        <v>50.083474708022742</v>
      </c>
      <c r="K1584">
        <f t="shared" si="1739"/>
        <v>50.146756170469025</v>
      </c>
      <c r="L1584">
        <f t="shared" si="1740"/>
        <v>49.387367772707975</v>
      </c>
      <c r="M1584" s="5">
        <f t="shared" si="1741"/>
        <v>49.821303999999998</v>
      </c>
      <c r="O1584">
        <f t="shared" si="1743"/>
        <v>0</v>
      </c>
      <c r="P1584">
        <f t="shared" si="1744"/>
        <v>0.26217700000000121</v>
      </c>
      <c r="Q1584">
        <f t="shared" ref="Q1584:R1584" si="1791">+AVERAGE(O1570:O1584)</f>
        <v>0.30556313333333329</v>
      </c>
      <c r="R1584">
        <f t="shared" si="1791"/>
        <v>0.14102913333333333</v>
      </c>
      <c r="S1584">
        <f t="shared" si="1760"/>
        <v>2.1666667454525941</v>
      </c>
      <c r="T1584">
        <f t="shared" si="1761"/>
        <v>68.421053417255763</v>
      </c>
    </row>
    <row r="1585" spans="1:20" x14ac:dyDescent="0.25">
      <c r="A1585" s="2">
        <v>43409</v>
      </c>
      <c r="B1585">
        <v>55.200001</v>
      </c>
      <c r="C1585">
        <v>55.950001</v>
      </c>
      <c r="D1585">
        <v>55.119999</v>
      </c>
      <c r="E1585">
        <v>55.799999</v>
      </c>
      <c r="F1585">
        <v>50.445084000000001</v>
      </c>
      <c r="G1585">
        <v>19972200</v>
      </c>
      <c r="I1585">
        <f t="shared" si="1737"/>
        <v>0.90403377964218246</v>
      </c>
      <c r="J1585">
        <f t="shared" si="1738"/>
        <v>49.90266554028225</v>
      </c>
      <c r="K1585">
        <f t="shared" si="1739"/>
        <v>50.580690875013886</v>
      </c>
      <c r="L1585">
        <f t="shared" si="1740"/>
        <v>49.830341029843318</v>
      </c>
      <c r="M1585" s="5">
        <f t="shared" si="1741"/>
        <v>50.445084000000001</v>
      </c>
      <c r="O1585">
        <f t="shared" si="1743"/>
        <v>0.62378000000000355</v>
      </c>
      <c r="P1585">
        <f t="shared" si="1744"/>
        <v>0</v>
      </c>
      <c r="Q1585">
        <f t="shared" ref="Q1585:R1585" si="1792">+AVERAGE(O1571:O1585)</f>
        <v>0.32786206666666684</v>
      </c>
      <c r="R1585">
        <f t="shared" si="1792"/>
        <v>0.14102913333333333</v>
      </c>
      <c r="S1585">
        <f t="shared" si="1760"/>
        <v>2.3247825390214896</v>
      </c>
      <c r="T1585">
        <f t="shared" si="1761"/>
        <v>69.922844930053429</v>
      </c>
    </row>
    <row r="1586" spans="1:20" x14ac:dyDescent="0.25">
      <c r="A1586" s="2">
        <v>43410</v>
      </c>
      <c r="B1586">
        <v>55.790000999999997</v>
      </c>
      <c r="C1586">
        <v>56.16</v>
      </c>
      <c r="D1586">
        <v>55.599997999999999</v>
      </c>
      <c r="E1586">
        <v>56.139999000000003</v>
      </c>
      <c r="F1586">
        <v>50.752457</v>
      </c>
      <c r="G1586">
        <v>15626500</v>
      </c>
      <c r="I1586">
        <f t="shared" si="1737"/>
        <v>0.90403380662689359</v>
      </c>
      <c r="J1586">
        <f t="shared" si="1738"/>
        <v>50.436046975748198</v>
      </c>
      <c r="K1586">
        <f t="shared" si="1739"/>
        <v>50.770538580166338</v>
      </c>
      <c r="L1586">
        <f t="shared" si="1740"/>
        <v>50.26427784038767</v>
      </c>
      <c r="M1586" s="5">
        <f t="shared" si="1741"/>
        <v>50.752457</v>
      </c>
      <c r="O1586">
        <f t="shared" si="1743"/>
        <v>0.30737299999999834</v>
      </c>
      <c r="P1586">
        <f t="shared" si="1744"/>
        <v>0</v>
      </c>
      <c r="Q1586">
        <f t="shared" ref="Q1586:R1586" si="1793">+AVERAGE(O1572:O1586)</f>
        <v>0.31279553333333326</v>
      </c>
      <c r="R1586">
        <f t="shared" si="1793"/>
        <v>0.14102913333333333</v>
      </c>
      <c r="S1586">
        <f t="shared" si="1760"/>
        <v>2.2179497664076022</v>
      </c>
      <c r="T1586">
        <f t="shared" si="1761"/>
        <v>68.924312913797834</v>
      </c>
    </row>
    <row r="1587" spans="1:20" x14ac:dyDescent="0.25">
      <c r="A1587" s="2">
        <v>43411</v>
      </c>
      <c r="B1587">
        <v>56.369999</v>
      </c>
      <c r="C1587">
        <v>56.48</v>
      </c>
      <c r="D1587">
        <v>55.869999</v>
      </c>
      <c r="E1587">
        <v>56.459999000000003</v>
      </c>
      <c r="F1587">
        <v>51.041744000000001</v>
      </c>
      <c r="G1587">
        <v>15067100</v>
      </c>
      <c r="I1587">
        <f t="shared" si="1737"/>
        <v>0.90403373900166029</v>
      </c>
      <c r="J1587">
        <f t="shared" si="1738"/>
        <v>50.960380963489854</v>
      </c>
      <c r="K1587">
        <f t="shared" si="1739"/>
        <v>51.059825578813772</v>
      </c>
      <c r="L1587">
        <f t="shared" si="1740"/>
        <v>50.508364093989023</v>
      </c>
      <c r="M1587" s="5">
        <f t="shared" si="1741"/>
        <v>51.041744000000001</v>
      </c>
      <c r="O1587">
        <f t="shared" si="1743"/>
        <v>0.28928700000000163</v>
      </c>
      <c r="P1587">
        <f t="shared" si="1744"/>
        <v>0</v>
      </c>
      <c r="Q1587">
        <f t="shared" ref="Q1587:R1587" si="1794">+AVERAGE(O1573:O1587)</f>
        <v>0.31701433333333334</v>
      </c>
      <c r="R1587">
        <f t="shared" si="1794"/>
        <v>0.14102913333333333</v>
      </c>
      <c r="S1587">
        <f t="shared" si="1760"/>
        <v>2.2478641528913412</v>
      </c>
      <c r="T1587">
        <f t="shared" si="1761"/>
        <v>69.210534895378203</v>
      </c>
    </row>
    <row r="1588" spans="1:20" x14ac:dyDescent="0.25">
      <c r="A1588" s="2">
        <v>43412</v>
      </c>
      <c r="B1588">
        <v>56.18</v>
      </c>
      <c r="C1588">
        <v>56.580002</v>
      </c>
      <c r="D1588">
        <v>56.169998</v>
      </c>
      <c r="E1588">
        <v>56.490001999999997</v>
      </c>
      <c r="F1588">
        <v>51.068871000000001</v>
      </c>
      <c r="G1588">
        <v>12890200</v>
      </c>
      <c r="I1588">
        <f t="shared" si="1737"/>
        <v>0.90403379698942132</v>
      </c>
      <c r="J1588">
        <f t="shared" si="1738"/>
        <v>50.788618714865692</v>
      </c>
      <c r="K1588">
        <f t="shared" si="1739"/>
        <v>51.15023404172905</v>
      </c>
      <c r="L1588">
        <f t="shared" si="1740"/>
        <v>50.779576568828205</v>
      </c>
      <c r="M1588" s="5">
        <f t="shared" si="1741"/>
        <v>51.068871000000001</v>
      </c>
      <c r="O1588">
        <f t="shared" si="1743"/>
        <v>2.7127000000000123E-2</v>
      </c>
      <c r="P1588">
        <f t="shared" si="1744"/>
        <v>0</v>
      </c>
      <c r="Q1588">
        <f t="shared" ref="Q1588:R1588" si="1795">+AVERAGE(O1574:O1588)</f>
        <v>0.31882280000000002</v>
      </c>
      <c r="R1588">
        <f t="shared" si="1795"/>
        <v>0.13681033333333328</v>
      </c>
      <c r="S1588">
        <f t="shared" si="1760"/>
        <v>2.3303999941524896</v>
      </c>
      <c r="T1588">
        <f t="shared" si="1761"/>
        <v>69.973576694817496</v>
      </c>
    </row>
    <row r="1589" spans="1:20" x14ac:dyDescent="0.25">
      <c r="A1589" s="2">
        <v>43413</v>
      </c>
      <c r="B1589">
        <v>56.470001000000003</v>
      </c>
      <c r="C1589">
        <v>57</v>
      </c>
      <c r="D1589">
        <v>56.470001000000003</v>
      </c>
      <c r="E1589">
        <v>56.82</v>
      </c>
      <c r="F1589">
        <v>51.367207000000001</v>
      </c>
      <c r="G1589">
        <v>18510900</v>
      </c>
      <c r="I1589">
        <f t="shared" si="1737"/>
        <v>0.90403391411474832</v>
      </c>
      <c r="J1589">
        <f t="shared" si="1738"/>
        <v>51.050796034093757</v>
      </c>
      <c r="K1589">
        <f t="shared" si="1739"/>
        <v>51.529933104540653</v>
      </c>
      <c r="L1589">
        <f t="shared" si="1740"/>
        <v>51.050796034093757</v>
      </c>
      <c r="M1589" s="5">
        <f t="shared" si="1741"/>
        <v>51.367207000000001</v>
      </c>
      <c r="O1589">
        <f t="shared" si="1743"/>
        <v>0.29833599999999905</v>
      </c>
      <c r="P1589">
        <f t="shared" si="1744"/>
        <v>0</v>
      </c>
      <c r="Q1589">
        <f t="shared" ref="Q1589:R1589" si="1796">+AVERAGE(O1575:O1589)</f>
        <v>0.26518406666666672</v>
      </c>
      <c r="R1589">
        <f t="shared" si="1796"/>
        <v>0.13681033333333328</v>
      </c>
      <c r="S1589">
        <f t="shared" si="1760"/>
        <v>1.9383336054050508</v>
      </c>
      <c r="T1589">
        <f t="shared" si="1761"/>
        <v>65.967104682718642</v>
      </c>
    </row>
    <row r="1590" spans="1:20" x14ac:dyDescent="0.25">
      <c r="A1590" s="2">
        <v>43416</v>
      </c>
      <c r="B1590">
        <v>56.66</v>
      </c>
      <c r="C1590">
        <v>56.98</v>
      </c>
      <c r="D1590">
        <v>56.41</v>
      </c>
      <c r="E1590">
        <v>56.52</v>
      </c>
      <c r="F1590">
        <v>51.095989000000003</v>
      </c>
      <c r="G1590">
        <v>15950700</v>
      </c>
      <c r="I1590">
        <f t="shared" si="1737"/>
        <v>0.9040337756546355</v>
      </c>
      <c r="J1590">
        <f t="shared" si="1738"/>
        <v>51.222553728591642</v>
      </c>
      <c r="K1590">
        <f t="shared" si="1739"/>
        <v>51.511844536801128</v>
      </c>
      <c r="L1590">
        <f t="shared" si="1740"/>
        <v>50.996545284677985</v>
      </c>
      <c r="M1590" s="5">
        <f t="shared" si="1741"/>
        <v>51.095989000000003</v>
      </c>
      <c r="O1590">
        <f t="shared" si="1743"/>
        <v>0</v>
      </c>
      <c r="P1590">
        <f t="shared" si="1744"/>
        <v>0.27121799999999752</v>
      </c>
      <c r="Q1590">
        <f t="shared" ref="Q1590:R1590" si="1797">+AVERAGE(O1576:O1590)</f>
        <v>0.26518406666666672</v>
      </c>
      <c r="R1590">
        <f t="shared" si="1797"/>
        <v>0.13018193333333319</v>
      </c>
      <c r="S1590">
        <f t="shared" si="1760"/>
        <v>2.0370266432259698</v>
      </c>
      <c r="T1590">
        <f t="shared" si="1761"/>
        <v>67.073058044107682</v>
      </c>
    </row>
    <row r="1591" spans="1:20" x14ac:dyDescent="0.25">
      <c r="A1591" s="2">
        <v>43417</v>
      </c>
      <c r="B1591">
        <v>56.549999</v>
      </c>
      <c r="C1591">
        <v>56.759998000000003</v>
      </c>
      <c r="D1591">
        <v>56.119999</v>
      </c>
      <c r="E1591">
        <v>56.389999000000003</v>
      </c>
      <c r="F1591">
        <v>50.978458000000003</v>
      </c>
      <c r="G1591">
        <v>23146500</v>
      </c>
      <c r="I1591">
        <f t="shared" si="1737"/>
        <v>0.90403367448188821</v>
      </c>
      <c r="J1591">
        <f t="shared" si="1738"/>
        <v>51.123103387917105</v>
      </c>
      <c r="K1591">
        <f t="shared" si="1739"/>
        <v>51.312949555524625</v>
      </c>
      <c r="L1591">
        <f t="shared" si="1740"/>
        <v>50.734368907889895</v>
      </c>
      <c r="M1591" s="5">
        <f t="shared" si="1741"/>
        <v>50.978458000000003</v>
      </c>
      <c r="O1591">
        <f t="shared" si="1743"/>
        <v>0</v>
      </c>
      <c r="P1591">
        <f t="shared" si="1744"/>
        <v>0.11753099999999961</v>
      </c>
      <c r="Q1591">
        <f t="shared" ref="Q1591:R1591" si="1798">+AVERAGE(O1577:O1591)</f>
        <v>0.25071946666666683</v>
      </c>
      <c r="R1591">
        <f t="shared" si="1798"/>
        <v>0.13801733333333316</v>
      </c>
      <c r="S1591">
        <f t="shared" si="1760"/>
        <v>1.8165795600552623</v>
      </c>
      <c r="T1591">
        <f t="shared" si="1761"/>
        <v>64.495943442109635</v>
      </c>
    </row>
    <row r="1592" spans="1:20" x14ac:dyDescent="0.25">
      <c r="A1592" s="2">
        <v>43418</v>
      </c>
      <c r="B1592">
        <v>56.490001999999997</v>
      </c>
      <c r="C1592">
        <v>56.490001999999997</v>
      </c>
      <c r="D1592">
        <v>55.740001999999997</v>
      </c>
      <c r="E1592">
        <v>56.009998000000003</v>
      </c>
      <c r="F1592">
        <v>50.634937000000001</v>
      </c>
      <c r="G1592">
        <v>17577600</v>
      </c>
      <c r="I1592">
        <f t="shared" si="1737"/>
        <v>0.90403390123313343</v>
      </c>
      <c r="J1592">
        <f t="shared" si="1738"/>
        <v>51.068876888727509</v>
      </c>
      <c r="K1592">
        <f t="shared" si="1739"/>
        <v>51.068876888727509</v>
      </c>
      <c r="L1592">
        <f t="shared" si="1740"/>
        <v>50.390851462802658</v>
      </c>
      <c r="M1592" s="5">
        <f t="shared" si="1741"/>
        <v>50.634937000000001</v>
      </c>
      <c r="O1592">
        <f t="shared" si="1743"/>
        <v>0</v>
      </c>
      <c r="P1592">
        <f t="shared" si="1744"/>
        <v>0.34352100000000263</v>
      </c>
      <c r="Q1592">
        <f t="shared" ref="Q1592:R1592" si="1799">+AVERAGE(O1578:O1592)</f>
        <v>0.23685786666666692</v>
      </c>
      <c r="R1592">
        <f t="shared" si="1799"/>
        <v>0.16091873333333334</v>
      </c>
      <c r="S1592">
        <f t="shared" si="1760"/>
        <v>1.4719098377193307</v>
      </c>
      <c r="T1592">
        <f t="shared" si="1761"/>
        <v>59.545450050773916</v>
      </c>
    </row>
    <row r="1593" spans="1:20" x14ac:dyDescent="0.25">
      <c r="A1593" s="2">
        <v>43419</v>
      </c>
      <c r="B1593">
        <v>55.82</v>
      </c>
      <c r="C1593">
        <v>55.919998</v>
      </c>
      <c r="D1593">
        <v>55.389999000000003</v>
      </c>
      <c r="E1593">
        <v>55.919998</v>
      </c>
      <c r="F1593">
        <v>50.553570000000001</v>
      </c>
      <c r="G1593">
        <v>25604700</v>
      </c>
      <c r="I1593">
        <f t="shared" si="1737"/>
        <v>0.90403383061637455</v>
      </c>
      <c r="J1593">
        <f t="shared" si="1738"/>
        <v>50.463168425006025</v>
      </c>
      <c r="K1593">
        <f t="shared" si="1739"/>
        <v>50.553570000000001</v>
      </c>
      <c r="L1593">
        <f t="shared" si="1740"/>
        <v>50.074432973807156</v>
      </c>
      <c r="M1593" s="5">
        <f t="shared" si="1741"/>
        <v>50.553570000000001</v>
      </c>
      <c r="O1593">
        <f t="shared" si="1743"/>
        <v>0</v>
      </c>
      <c r="P1593">
        <f t="shared" si="1744"/>
        <v>8.1367000000000189E-2</v>
      </c>
      <c r="Q1593">
        <f t="shared" ref="Q1593:R1593" si="1800">+AVERAGE(O1579:O1593)</f>
        <v>0.22902273333333339</v>
      </c>
      <c r="R1593">
        <f t="shared" si="1800"/>
        <v>0.16634320000000002</v>
      </c>
      <c r="S1593">
        <f t="shared" si="1760"/>
        <v>1.3768085099561229</v>
      </c>
      <c r="T1593">
        <f t="shared" si="1761"/>
        <v>57.926774672375252</v>
      </c>
    </row>
    <row r="1594" spans="1:20" x14ac:dyDescent="0.25">
      <c r="A1594" s="2">
        <v>43420</v>
      </c>
      <c r="B1594">
        <v>55.889999000000003</v>
      </c>
      <c r="C1594">
        <v>56.279998999999997</v>
      </c>
      <c r="D1594">
        <v>55.689999</v>
      </c>
      <c r="E1594">
        <v>56.060001</v>
      </c>
      <c r="F1594">
        <v>50.680134000000002</v>
      </c>
      <c r="G1594">
        <v>15212800</v>
      </c>
      <c r="I1594">
        <f t="shared" si="1737"/>
        <v>0.90403376910392852</v>
      </c>
      <c r="J1594">
        <f t="shared" si="1738"/>
        <v>50.526446451184796</v>
      </c>
      <c r="K1594">
        <f t="shared" si="1739"/>
        <v>50.879019621135328</v>
      </c>
      <c r="L1594">
        <f t="shared" si="1740"/>
        <v>50.345639697364014</v>
      </c>
      <c r="M1594" s="5">
        <f t="shared" si="1741"/>
        <v>50.680134000000002</v>
      </c>
      <c r="O1594">
        <f t="shared" si="1743"/>
        <v>0.1265640000000019</v>
      </c>
      <c r="P1594">
        <f t="shared" si="1744"/>
        <v>0</v>
      </c>
      <c r="Q1594">
        <f t="shared" ref="Q1594:R1594" si="1801">+AVERAGE(O1580:O1594)</f>
        <v>0.23746033333333352</v>
      </c>
      <c r="R1594">
        <f t="shared" si="1801"/>
        <v>0.10306093333333356</v>
      </c>
      <c r="S1594">
        <f t="shared" si="1760"/>
        <v>2.304077070263931</v>
      </c>
      <c r="T1594">
        <f t="shared" si="1761"/>
        <v>69.734362161227693</v>
      </c>
    </row>
    <row r="1595" spans="1:20" x14ac:dyDescent="0.25">
      <c r="A1595" s="2">
        <v>43423</v>
      </c>
      <c r="B1595">
        <v>56.080002</v>
      </c>
      <c r="C1595">
        <v>56.389999000000003</v>
      </c>
      <c r="D1595">
        <v>55.740001999999997</v>
      </c>
      <c r="E1595">
        <v>55.970001000000003</v>
      </c>
      <c r="F1595">
        <v>50.598762999999998</v>
      </c>
      <c r="G1595">
        <v>16727200</v>
      </c>
      <c r="I1595">
        <f t="shared" si="1737"/>
        <v>0.90403362687093747</v>
      </c>
      <c r="J1595">
        <f t="shared" si="1738"/>
        <v>50.698207602989427</v>
      </c>
      <c r="K1595">
        <f t="shared" si="1739"/>
        <v>50.97845531521854</v>
      </c>
      <c r="L1595">
        <f t="shared" si="1740"/>
        <v>50.390836169853308</v>
      </c>
      <c r="M1595" s="5">
        <f t="shared" si="1741"/>
        <v>50.598762999999998</v>
      </c>
      <c r="O1595">
        <f t="shared" si="1743"/>
        <v>0</v>
      </c>
      <c r="P1595">
        <f t="shared" si="1744"/>
        <v>8.1371000000004301E-2</v>
      </c>
      <c r="Q1595">
        <f t="shared" ref="Q1595:R1595" si="1802">+AVERAGE(O1581:O1595)</f>
        <v>0.20009360000000054</v>
      </c>
      <c r="R1595">
        <f t="shared" si="1802"/>
        <v>0.10848566666666717</v>
      </c>
      <c r="S1595">
        <f t="shared" si="1760"/>
        <v>1.8444243018278876</v>
      </c>
      <c r="T1595">
        <f t="shared" si="1761"/>
        <v>64.843501043167905</v>
      </c>
    </row>
    <row r="1596" spans="1:20" x14ac:dyDescent="0.25">
      <c r="A1596" s="2">
        <v>43424</v>
      </c>
      <c r="B1596">
        <v>55.799999</v>
      </c>
      <c r="C1596">
        <v>56.080002</v>
      </c>
      <c r="D1596">
        <v>54.889999000000003</v>
      </c>
      <c r="E1596">
        <v>55.040000999999997</v>
      </c>
      <c r="F1596">
        <v>49.758018</v>
      </c>
      <c r="G1596">
        <v>33023200</v>
      </c>
      <c r="I1596">
        <f t="shared" si="1737"/>
        <v>0.90403374084241028</v>
      </c>
      <c r="J1596">
        <f t="shared" si="1738"/>
        <v>50.445081834972754</v>
      </c>
      <c r="K1596">
        <f t="shared" si="1739"/>
        <v>50.69821399450985</v>
      </c>
      <c r="L1596">
        <f t="shared" si="1740"/>
        <v>49.622411130806164</v>
      </c>
      <c r="M1596" s="5">
        <f t="shared" si="1741"/>
        <v>49.758018</v>
      </c>
      <c r="O1596">
        <f t="shared" si="1743"/>
        <v>0</v>
      </c>
      <c r="P1596">
        <f t="shared" si="1744"/>
        <v>0.8407449999999983</v>
      </c>
      <c r="Q1596">
        <f t="shared" ref="Q1596:R1596" si="1803">+AVERAGE(O1582:O1596)</f>
        <v>0.13500346666666682</v>
      </c>
      <c r="R1596">
        <f t="shared" si="1803"/>
        <v>0.16453533333333373</v>
      </c>
      <c r="S1596">
        <f t="shared" si="1760"/>
        <v>0.82051352698305835</v>
      </c>
      <c r="T1596">
        <f t="shared" si="1761"/>
        <v>45.070443851236156</v>
      </c>
    </row>
    <row r="1597" spans="1:20" x14ac:dyDescent="0.25">
      <c r="A1597" s="2">
        <v>43425</v>
      </c>
      <c r="B1597">
        <v>55.009998000000003</v>
      </c>
      <c r="C1597">
        <v>55.139999000000003</v>
      </c>
      <c r="D1597">
        <v>54.48</v>
      </c>
      <c r="E1597">
        <v>54.599997999999999</v>
      </c>
      <c r="F1597">
        <v>49.360236999999998</v>
      </c>
      <c r="G1597">
        <v>16604400</v>
      </c>
      <c r="I1597">
        <f t="shared" si="1737"/>
        <v>0.90403367780343136</v>
      </c>
      <c r="J1597">
        <f t="shared" si="1738"/>
        <v>49.730890807899407</v>
      </c>
      <c r="K1597">
        <f t="shared" si="1739"/>
        <v>49.848416090047529</v>
      </c>
      <c r="L1597">
        <f t="shared" si="1740"/>
        <v>49.25175476673094</v>
      </c>
      <c r="M1597" s="5">
        <f t="shared" si="1741"/>
        <v>49.360236999999998</v>
      </c>
      <c r="O1597">
        <f t="shared" si="1743"/>
        <v>0</v>
      </c>
      <c r="P1597">
        <f t="shared" si="1744"/>
        <v>0.39778100000000194</v>
      </c>
      <c r="Q1597">
        <f t="shared" ref="Q1597:R1597" si="1804">+AVERAGE(O1583:O1597)</f>
        <v>0.13500346666666682</v>
      </c>
      <c r="R1597">
        <f t="shared" si="1804"/>
        <v>0.15971406666666704</v>
      </c>
      <c r="S1597">
        <f t="shared" si="1760"/>
        <v>0.84528225649921784</v>
      </c>
      <c r="T1597">
        <f t="shared" si="1761"/>
        <v>45.807748571909393</v>
      </c>
    </row>
    <row r="1598" spans="1:20" x14ac:dyDescent="0.25">
      <c r="A1598" s="2">
        <v>43427</v>
      </c>
      <c r="B1598">
        <v>54.549999</v>
      </c>
      <c r="C1598">
        <v>55.029998999999997</v>
      </c>
      <c r="D1598">
        <v>54.419998</v>
      </c>
      <c r="E1598">
        <v>54.790000999999997</v>
      </c>
      <c r="F1598">
        <v>49.532009000000002</v>
      </c>
      <c r="G1598">
        <v>8700800</v>
      </c>
      <c r="I1598">
        <f t="shared" si="1737"/>
        <v>0.90403373053415359</v>
      </c>
      <c r="J1598">
        <f t="shared" si="1738"/>
        <v>49.315039096604345</v>
      </c>
      <c r="K1598">
        <f t="shared" si="1739"/>
        <v>49.748975287260741</v>
      </c>
      <c r="L1598">
        <f t="shared" si="1740"/>
        <v>49.197513807601176</v>
      </c>
      <c r="M1598" s="5">
        <f t="shared" si="1741"/>
        <v>49.532009000000002</v>
      </c>
      <c r="O1598">
        <f t="shared" si="1743"/>
        <v>0.17177200000000425</v>
      </c>
      <c r="P1598">
        <f t="shared" si="1744"/>
        <v>0</v>
      </c>
      <c r="Q1598">
        <f t="shared" ref="Q1598:R1598" si="1805">+AVERAGE(O1584:O1598)</f>
        <v>0.12294926666666725</v>
      </c>
      <c r="R1598">
        <f t="shared" si="1805"/>
        <v>0.15971406666666704</v>
      </c>
      <c r="S1598">
        <f t="shared" si="1760"/>
        <v>0.76980862883711954</v>
      </c>
      <c r="T1598">
        <f t="shared" si="1761"/>
        <v>43.496715763157646</v>
      </c>
    </row>
    <row r="1599" spans="1:20" x14ac:dyDescent="0.25">
      <c r="A1599" s="2">
        <v>43430</v>
      </c>
      <c r="B1599">
        <v>54.869999</v>
      </c>
      <c r="C1599">
        <v>55.139999000000003</v>
      </c>
      <c r="D1599">
        <v>54.59</v>
      </c>
      <c r="E1599">
        <v>54.860000999999997</v>
      </c>
      <c r="F1599">
        <v>49.595291000000003</v>
      </c>
      <c r="G1599">
        <v>13125400</v>
      </c>
      <c r="I1599">
        <f t="shared" si="1737"/>
        <v>0.90403372395126291</v>
      </c>
      <c r="J1599">
        <f t="shared" si="1738"/>
        <v>49.60432952917207</v>
      </c>
      <c r="K1599">
        <f t="shared" si="1739"/>
        <v>49.848418634638918</v>
      </c>
      <c r="L1599">
        <f t="shared" si="1740"/>
        <v>49.351200990499443</v>
      </c>
      <c r="M1599" s="5">
        <f t="shared" si="1741"/>
        <v>49.595291000000003</v>
      </c>
      <c r="O1599">
        <f t="shared" si="1743"/>
        <v>6.3282000000000949E-2</v>
      </c>
      <c r="P1599">
        <f t="shared" si="1744"/>
        <v>0</v>
      </c>
      <c r="Q1599">
        <f t="shared" ref="Q1599:R1599" si="1806">+AVERAGE(O1585:O1599)</f>
        <v>0.12716806666666733</v>
      </c>
      <c r="R1599">
        <f t="shared" si="1806"/>
        <v>0.1422356000000003</v>
      </c>
      <c r="S1599">
        <f t="shared" si="1760"/>
        <v>0.89406637063201522</v>
      </c>
      <c r="T1599">
        <f t="shared" si="1761"/>
        <v>47.203539669715042</v>
      </c>
    </row>
    <row r="1600" spans="1:20" x14ac:dyDescent="0.25">
      <c r="A1600" s="2">
        <v>43431</v>
      </c>
      <c r="B1600">
        <v>54.77</v>
      </c>
      <c r="C1600">
        <v>55.369999</v>
      </c>
      <c r="D1600">
        <v>54.740001999999997</v>
      </c>
      <c r="E1600">
        <v>55.349997999999999</v>
      </c>
      <c r="F1600">
        <v>50.038265000000003</v>
      </c>
      <c r="G1600">
        <v>15954400</v>
      </c>
      <c r="I1600">
        <f t="shared" si="1737"/>
        <v>0.90403372733635878</v>
      </c>
      <c r="J1600">
        <f t="shared" si="1738"/>
        <v>49.513927246212376</v>
      </c>
      <c r="K1600">
        <f t="shared" si="1739"/>
        <v>50.05634657858046</v>
      </c>
      <c r="L1600">
        <f t="shared" si="1740"/>
        <v>49.486808042459735</v>
      </c>
      <c r="M1600" s="5">
        <f t="shared" si="1741"/>
        <v>50.038265000000003</v>
      </c>
      <c r="O1600">
        <f t="shared" si="1743"/>
        <v>0.44297399999999953</v>
      </c>
      <c r="P1600">
        <f t="shared" si="1744"/>
        <v>0</v>
      </c>
      <c r="Q1600">
        <f t="shared" ref="Q1600:R1600" si="1807">+AVERAGE(O1586:O1600)</f>
        <v>0.11511433333333372</v>
      </c>
      <c r="R1600">
        <f t="shared" si="1807"/>
        <v>0.1422356000000003</v>
      </c>
      <c r="S1600">
        <f t="shared" si="1760"/>
        <v>0.80932152944363778</v>
      </c>
      <c r="T1600">
        <f t="shared" si="1761"/>
        <v>44.73066374733861</v>
      </c>
    </row>
    <row r="1601" spans="1:20" x14ac:dyDescent="0.25">
      <c r="A1601" s="2">
        <v>43432</v>
      </c>
      <c r="B1601">
        <v>55.259998000000003</v>
      </c>
      <c r="C1601">
        <v>55.82</v>
      </c>
      <c r="D1601">
        <v>55.09</v>
      </c>
      <c r="E1601">
        <v>55.810001</v>
      </c>
      <c r="F1601">
        <v>50.454121000000001</v>
      </c>
      <c r="G1601">
        <v>21973700</v>
      </c>
      <c r="I1601">
        <f t="shared" si="1737"/>
        <v>0.90403368743892343</v>
      </c>
      <c r="J1601">
        <f t="shared" si="1738"/>
        <v>49.956899759807534</v>
      </c>
      <c r="K1601">
        <f t="shared" si="1739"/>
        <v>50.463160432840709</v>
      </c>
      <c r="L1601">
        <f t="shared" si="1740"/>
        <v>49.803215841010292</v>
      </c>
      <c r="M1601" s="5">
        <f t="shared" si="1741"/>
        <v>50.454121000000001</v>
      </c>
      <c r="O1601">
        <f t="shared" si="1743"/>
        <v>0.41585599999999801</v>
      </c>
      <c r="P1601">
        <f t="shared" si="1744"/>
        <v>0</v>
      </c>
      <c r="Q1601">
        <f t="shared" ref="Q1601:R1601" si="1808">+AVERAGE(O1587:O1601)</f>
        <v>0.1223465333333337</v>
      </c>
      <c r="R1601">
        <f t="shared" si="1808"/>
        <v>0.1422356000000003</v>
      </c>
      <c r="S1601">
        <f t="shared" si="1760"/>
        <v>0.86016815293311555</v>
      </c>
      <c r="T1601">
        <f t="shared" si="1761"/>
        <v>46.241419173680683</v>
      </c>
    </row>
    <row r="1602" spans="1:20" x14ac:dyDescent="0.25">
      <c r="A1602" s="2">
        <v>43433</v>
      </c>
      <c r="B1602">
        <v>55.720001000000003</v>
      </c>
      <c r="C1602">
        <v>56.07</v>
      </c>
      <c r="D1602">
        <v>55.650002000000001</v>
      </c>
      <c r="E1602">
        <v>55.900002000000001</v>
      </c>
      <c r="F1602">
        <v>50.535499999999999</v>
      </c>
      <c r="G1602">
        <v>13285000</v>
      </c>
      <c r="I1602">
        <f t="shared" si="1737"/>
        <v>0.90403395692186195</v>
      </c>
      <c r="J1602">
        <f t="shared" si="1738"/>
        <v>50.372772983720111</v>
      </c>
      <c r="K1602">
        <f t="shared" si="1739"/>
        <v>50.689183964608802</v>
      </c>
      <c r="L1602">
        <f t="shared" si="1740"/>
        <v>50.309491510769533</v>
      </c>
      <c r="M1602" s="5">
        <f t="shared" si="1741"/>
        <v>50.535499999999999</v>
      </c>
      <c r="O1602">
        <f t="shared" si="1743"/>
        <v>8.1378999999998314E-2</v>
      </c>
      <c r="P1602">
        <f t="shared" si="1744"/>
        <v>0</v>
      </c>
      <c r="Q1602">
        <f t="shared" ref="Q1602:R1602" si="1809">+AVERAGE(O1588:O1602)</f>
        <v>0.10848600000000014</v>
      </c>
      <c r="R1602">
        <f t="shared" si="1809"/>
        <v>0.1422356000000003</v>
      </c>
      <c r="S1602">
        <f t="shared" si="1760"/>
        <v>0.76272044410822548</v>
      </c>
      <c r="T1602">
        <f t="shared" si="1761"/>
        <v>43.269506895297397</v>
      </c>
    </row>
    <row r="1603" spans="1:20" x14ac:dyDescent="0.25">
      <c r="A1603" s="2">
        <v>43434</v>
      </c>
      <c r="B1603">
        <v>55.889999000000003</v>
      </c>
      <c r="C1603">
        <v>56.400002000000001</v>
      </c>
      <c r="D1603">
        <v>55.75</v>
      </c>
      <c r="E1603">
        <v>56.259998000000003</v>
      </c>
      <c r="F1603">
        <v>50.860934999999998</v>
      </c>
      <c r="G1603">
        <v>16551900</v>
      </c>
      <c r="I1603">
        <f t="shared" ref="I1603:I1666" si="1810">+F1603/E1603</f>
        <v>0.90403371503852514</v>
      </c>
      <c r="J1603">
        <f t="shared" ref="J1603:J1666" si="1811">+I1603*B1603</f>
        <v>50.52644342946946</v>
      </c>
      <c r="K1603">
        <f t="shared" ref="K1603:K1666" si="1812">+I1603*C1603</f>
        <v>50.987503336240252</v>
      </c>
      <c r="L1603">
        <f t="shared" ref="L1603:L1666" si="1813">+I1603*D1603</f>
        <v>50.399879613397779</v>
      </c>
      <c r="M1603" s="5">
        <f t="shared" ref="M1603:M1666" si="1814">+I1603*E1603</f>
        <v>50.860934999999998</v>
      </c>
      <c r="O1603">
        <f t="shared" si="1743"/>
        <v>0.32543499999999881</v>
      </c>
      <c r="P1603">
        <f t="shared" si="1744"/>
        <v>0</v>
      </c>
      <c r="Q1603">
        <f t="shared" ref="Q1603:R1603" si="1815">+AVERAGE(O1589:O1603)</f>
        <v>0.12837320000000005</v>
      </c>
      <c r="R1603">
        <f t="shared" si="1815"/>
        <v>0.1422356000000003</v>
      </c>
      <c r="S1603">
        <f t="shared" si="1760"/>
        <v>0.90253916740956397</v>
      </c>
      <c r="T1603">
        <f t="shared" si="1761"/>
        <v>47.438664226736115</v>
      </c>
    </row>
    <row r="1604" spans="1:20" x14ac:dyDescent="0.25">
      <c r="A1604" s="2">
        <v>43437</v>
      </c>
      <c r="B1604">
        <v>56.459999000000003</v>
      </c>
      <c r="C1604">
        <v>56.459999000000003</v>
      </c>
      <c r="D1604">
        <v>55.73</v>
      </c>
      <c r="E1604">
        <v>56.310001</v>
      </c>
      <c r="F1604">
        <v>50.906143</v>
      </c>
      <c r="G1604">
        <v>20855900</v>
      </c>
      <c r="I1604">
        <f t="shared" si="1810"/>
        <v>0.90403377900845716</v>
      </c>
      <c r="J1604">
        <f t="shared" si="1811"/>
        <v>51.041746258783718</v>
      </c>
      <c r="K1604">
        <f t="shared" si="1812"/>
        <v>51.041746258783718</v>
      </c>
      <c r="L1604">
        <f t="shared" si="1813"/>
        <v>50.381802504141312</v>
      </c>
      <c r="M1604" s="5">
        <f t="shared" si="1814"/>
        <v>50.906143</v>
      </c>
      <c r="O1604">
        <f t="shared" ref="O1604:O1667" si="1816">+IF(M1604&gt;M1603,(M1604-M1603),0)</f>
        <v>4.5208000000002357E-2</v>
      </c>
      <c r="P1604">
        <f t="shared" ref="P1604:P1667" si="1817">+IF(M1604&lt;M1603,(M1603-M1604),0)</f>
        <v>0</v>
      </c>
      <c r="Q1604">
        <f t="shared" ref="Q1604:R1604" si="1818">+AVERAGE(O1590:O1604)</f>
        <v>0.11149800000000028</v>
      </c>
      <c r="R1604">
        <f t="shared" si="1818"/>
        <v>0.1422356000000003</v>
      </c>
      <c r="S1604">
        <f t="shared" si="1760"/>
        <v>0.78389657722820483</v>
      </c>
      <c r="T1604">
        <f t="shared" si="1761"/>
        <v>43.942938578099245</v>
      </c>
    </row>
    <row r="1605" spans="1:20" x14ac:dyDescent="0.25">
      <c r="A1605" s="2">
        <v>43438</v>
      </c>
      <c r="B1605">
        <v>56.41</v>
      </c>
      <c r="C1605">
        <v>56.619999</v>
      </c>
      <c r="D1605">
        <v>55.330002</v>
      </c>
      <c r="E1605">
        <v>55.360000999999997</v>
      </c>
      <c r="F1605">
        <v>50.047317999999997</v>
      </c>
      <c r="G1605">
        <v>27634900</v>
      </c>
      <c r="I1605">
        <f t="shared" si="1810"/>
        <v>0.90403390708031239</v>
      </c>
      <c r="J1605">
        <f t="shared" si="1811"/>
        <v>50.996552698400421</v>
      </c>
      <c r="K1605">
        <f t="shared" si="1812"/>
        <v>51.186398914853378</v>
      </c>
      <c r="L1605">
        <f t="shared" si="1813"/>
        <v>50.020197886821499</v>
      </c>
      <c r="M1605" s="5">
        <f t="shared" si="1814"/>
        <v>50.047317999999997</v>
      </c>
      <c r="O1605">
        <f t="shared" si="1816"/>
        <v>0</v>
      </c>
      <c r="P1605">
        <f t="shared" si="1817"/>
        <v>0.85882500000000306</v>
      </c>
      <c r="Q1605">
        <f t="shared" ref="Q1605:R1605" si="1819">+AVERAGE(O1591:O1605)</f>
        <v>0.11149800000000028</v>
      </c>
      <c r="R1605">
        <f t="shared" si="1819"/>
        <v>0.18140940000000066</v>
      </c>
      <c r="S1605">
        <f t="shared" si="1760"/>
        <v>0.61462085206168959</v>
      </c>
      <c r="T1605">
        <f t="shared" si="1761"/>
        <v>38.065955315570697</v>
      </c>
    </row>
    <row r="1606" spans="1:20" x14ac:dyDescent="0.25">
      <c r="A1606" s="2">
        <v>43440</v>
      </c>
      <c r="B1606">
        <v>55.18</v>
      </c>
      <c r="C1606">
        <v>55.439999</v>
      </c>
      <c r="D1606">
        <v>54.25</v>
      </c>
      <c r="E1606">
        <v>55.419998</v>
      </c>
      <c r="F1606">
        <v>50.101546999999997</v>
      </c>
      <c r="G1606">
        <v>32514000</v>
      </c>
      <c r="I1606">
        <f t="shared" si="1810"/>
        <v>0.90403372082402456</v>
      </c>
      <c r="J1606">
        <f t="shared" si="1811"/>
        <v>49.884580715069674</v>
      </c>
      <c r="K1606">
        <f t="shared" si="1812"/>
        <v>50.119628578450204</v>
      </c>
      <c r="L1606">
        <f t="shared" si="1813"/>
        <v>49.043829354703334</v>
      </c>
      <c r="M1606" s="5">
        <f t="shared" si="1814"/>
        <v>50.101546999999997</v>
      </c>
      <c r="O1606">
        <f t="shared" si="1816"/>
        <v>5.4228999999999417E-2</v>
      </c>
      <c r="P1606">
        <f t="shared" si="1817"/>
        <v>0</v>
      </c>
      <c r="Q1606">
        <f t="shared" ref="Q1606:R1606" si="1820">+AVERAGE(O1592:O1606)</f>
        <v>0.11511326666666691</v>
      </c>
      <c r="R1606">
        <f t="shared" si="1820"/>
        <v>0.1735740000000007</v>
      </c>
      <c r="S1606">
        <f t="shared" si="1760"/>
        <v>0.66319418038799849</v>
      </c>
      <c r="T1606">
        <f t="shared" si="1761"/>
        <v>39.874729493899814</v>
      </c>
    </row>
    <row r="1607" spans="1:20" x14ac:dyDescent="0.25">
      <c r="A1607" s="2">
        <v>43441</v>
      </c>
      <c r="B1607">
        <v>55.369999</v>
      </c>
      <c r="C1607">
        <v>55.57</v>
      </c>
      <c r="D1607">
        <v>54.48</v>
      </c>
      <c r="E1607">
        <v>54.720001000000003</v>
      </c>
      <c r="F1607">
        <v>49.468722999999997</v>
      </c>
      <c r="G1607">
        <v>23139500</v>
      </c>
      <c r="I1607">
        <f t="shared" si="1810"/>
        <v>0.90403366403447238</v>
      </c>
      <c r="J1607">
        <f t="shared" si="1811"/>
        <v>50.05634307355507</v>
      </c>
      <c r="K1607">
        <f t="shared" si="1812"/>
        <v>50.237150710395632</v>
      </c>
      <c r="L1607">
        <f t="shared" si="1813"/>
        <v>49.251754016598049</v>
      </c>
      <c r="M1607" s="5">
        <f t="shared" si="1814"/>
        <v>49.468722999999997</v>
      </c>
      <c r="O1607">
        <f t="shared" si="1816"/>
        <v>0</v>
      </c>
      <c r="P1607">
        <f t="shared" si="1817"/>
        <v>0.63282399999999939</v>
      </c>
      <c r="Q1607">
        <f t="shared" ref="Q1607:R1607" si="1821">+AVERAGE(O1593:O1607)</f>
        <v>0.11511326666666691</v>
      </c>
      <c r="R1607">
        <f t="shared" si="1821"/>
        <v>0.19286086666666716</v>
      </c>
      <c r="S1607">
        <f t="shared" si="1760"/>
        <v>0.59687208014897064</v>
      </c>
      <c r="T1607">
        <f t="shared" si="1761"/>
        <v>37.377576298615544</v>
      </c>
    </row>
    <row r="1608" spans="1:20" x14ac:dyDescent="0.25">
      <c r="A1608" s="2">
        <v>43444</v>
      </c>
      <c r="B1608">
        <v>55.029998999999997</v>
      </c>
      <c r="C1608">
        <v>55.029998999999997</v>
      </c>
      <c r="D1608">
        <v>53.880001</v>
      </c>
      <c r="E1608">
        <v>54.720001000000003</v>
      </c>
      <c r="F1608">
        <v>49.468722999999997</v>
      </c>
      <c r="G1608">
        <v>44469000</v>
      </c>
      <c r="I1608">
        <f t="shared" si="1810"/>
        <v>0.90403366403447238</v>
      </c>
      <c r="J1608">
        <f t="shared" si="1811"/>
        <v>49.748971627783348</v>
      </c>
      <c r="K1608">
        <f t="shared" si="1812"/>
        <v>49.748971627783348</v>
      </c>
      <c r="L1608">
        <f t="shared" si="1813"/>
        <v>48.70933472221104</v>
      </c>
      <c r="M1608" s="5">
        <f t="shared" si="1814"/>
        <v>49.468722999999997</v>
      </c>
      <c r="O1608">
        <f t="shared" si="1816"/>
        <v>0</v>
      </c>
      <c r="P1608">
        <f t="shared" si="1817"/>
        <v>0</v>
      </c>
      <c r="Q1608">
        <f t="shared" ref="Q1608:R1608" si="1822">+AVERAGE(O1594:O1608)</f>
        <v>0.11511326666666691</v>
      </c>
      <c r="R1608">
        <f t="shared" si="1822"/>
        <v>0.18743640000000047</v>
      </c>
      <c r="S1608">
        <f t="shared" si="1760"/>
        <v>0.61414574045738513</v>
      </c>
      <c r="T1608">
        <f t="shared" si="1761"/>
        <v>38.047725497411435</v>
      </c>
    </row>
    <row r="1609" spans="1:20" x14ac:dyDescent="0.25">
      <c r="A1609" s="2">
        <v>43445</v>
      </c>
      <c r="B1609">
        <v>55.099997999999999</v>
      </c>
      <c r="C1609">
        <v>55.57</v>
      </c>
      <c r="D1609">
        <v>54.869999</v>
      </c>
      <c r="E1609">
        <v>55.169998</v>
      </c>
      <c r="F1609">
        <v>49.875546</v>
      </c>
      <c r="G1609">
        <v>25677400</v>
      </c>
      <c r="I1609">
        <f t="shared" si="1810"/>
        <v>0.90403385550240545</v>
      </c>
      <c r="J1609">
        <f t="shared" si="1811"/>
        <v>49.812263630114828</v>
      </c>
      <c r="K1609">
        <f t="shared" si="1812"/>
        <v>50.237161350268671</v>
      </c>
      <c r="L1609">
        <f t="shared" si="1813"/>
        <v>49.60433674738313</v>
      </c>
      <c r="M1609" s="5">
        <f t="shared" si="1814"/>
        <v>49.875546</v>
      </c>
      <c r="O1609">
        <f t="shared" si="1816"/>
        <v>0.40682300000000282</v>
      </c>
      <c r="P1609">
        <f t="shared" si="1817"/>
        <v>0</v>
      </c>
      <c r="Q1609">
        <f t="shared" ref="Q1609:R1609" si="1823">+AVERAGE(O1595:O1609)</f>
        <v>0.13379720000000031</v>
      </c>
      <c r="R1609">
        <f t="shared" si="1823"/>
        <v>0.18743640000000047</v>
      </c>
      <c r="S1609">
        <f t="shared" si="1760"/>
        <v>0.71382719685183871</v>
      </c>
      <c r="T1609">
        <f t="shared" si="1761"/>
        <v>41.65106016307135</v>
      </c>
    </row>
    <row r="1610" spans="1:20" x14ac:dyDescent="0.25">
      <c r="A1610" s="2">
        <v>43446</v>
      </c>
      <c r="B1610">
        <v>55.509998000000003</v>
      </c>
      <c r="C1610">
        <v>55.68</v>
      </c>
      <c r="D1610">
        <v>55.07</v>
      </c>
      <c r="E1610">
        <v>55.099997999999999</v>
      </c>
      <c r="F1610">
        <v>49.812255999999998</v>
      </c>
      <c r="G1610">
        <v>18735200</v>
      </c>
      <c r="I1610">
        <f t="shared" si="1810"/>
        <v>0.90403371702481727</v>
      </c>
      <c r="J1610">
        <f t="shared" si="1811"/>
        <v>50.182909823980175</v>
      </c>
      <c r="K1610">
        <f t="shared" si="1812"/>
        <v>50.336597363941827</v>
      </c>
      <c r="L1610">
        <f t="shared" si="1813"/>
        <v>49.785136796556685</v>
      </c>
      <c r="M1610" s="5">
        <f t="shared" si="1814"/>
        <v>49.812255999999998</v>
      </c>
      <c r="O1610">
        <f t="shared" si="1816"/>
        <v>0</v>
      </c>
      <c r="P1610">
        <f t="shared" si="1817"/>
        <v>6.3290000000002067E-2</v>
      </c>
      <c r="Q1610">
        <f t="shared" ref="Q1610:R1610" si="1824">+AVERAGE(O1596:O1610)</f>
        <v>0.13379720000000031</v>
      </c>
      <c r="R1610">
        <f t="shared" si="1824"/>
        <v>0.18623100000000031</v>
      </c>
      <c r="S1610">
        <f t="shared" si="1760"/>
        <v>0.71844751947849761</v>
      </c>
      <c r="T1610">
        <f t="shared" si="1761"/>
        <v>41.807940675228011</v>
      </c>
    </row>
    <row r="1611" spans="1:20" x14ac:dyDescent="0.25">
      <c r="A1611" s="2">
        <v>43447</v>
      </c>
      <c r="B1611">
        <v>55.169998</v>
      </c>
      <c r="C1611">
        <v>55.619999</v>
      </c>
      <c r="D1611">
        <v>55.099997999999999</v>
      </c>
      <c r="E1611">
        <v>55.439999</v>
      </c>
      <c r="F1611">
        <v>50.119636999999997</v>
      </c>
      <c r="G1611">
        <v>16987800</v>
      </c>
      <c r="I1611">
        <f t="shared" si="1810"/>
        <v>0.9040338727278836</v>
      </c>
      <c r="J1611">
        <f t="shared" si="1811"/>
        <v>49.875546950329593</v>
      </c>
      <c r="K1611">
        <f t="shared" si="1812"/>
        <v>50.282363097091014</v>
      </c>
      <c r="L1611">
        <f t="shared" si="1813"/>
        <v>49.812264579238644</v>
      </c>
      <c r="M1611" s="5">
        <f t="shared" si="1814"/>
        <v>50.119636999999997</v>
      </c>
      <c r="O1611">
        <f t="shared" si="1816"/>
        <v>0.30738099999999946</v>
      </c>
      <c r="P1611">
        <f t="shared" si="1817"/>
        <v>0</v>
      </c>
      <c r="Q1611">
        <f t="shared" ref="Q1611:R1611" si="1825">+AVERAGE(O1597:O1611)</f>
        <v>0.15428926666666692</v>
      </c>
      <c r="R1611">
        <f t="shared" si="1825"/>
        <v>0.13018133333333376</v>
      </c>
      <c r="S1611">
        <f t="shared" si="1760"/>
        <v>1.1851873284444243</v>
      </c>
      <c r="T1611">
        <f t="shared" si="1761"/>
        <v>54.237333020237088</v>
      </c>
    </row>
    <row r="1612" spans="1:20" x14ac:dyDescent="0.25">
      <c r="A1612" s="2">
        <v>43448</v>
      </c>
      <c r="B1612">
        <v>55.09</v>
      </c>
      <c r="C1612">
        <v>55.16</v>
      </c>
      <c r="D1612">
        <v>54.369999</v>
      </c>
      <c r="E1612">
        <v>54.5</v>
      </c>
      <c r="F1612">
        <v>49.269843999999999</v>
      </c>
      <c r="G1612">
        <v>20262700</v>
      </c>
      <c r="I1612">
        <f t="shared" si="1810"/>
        <v>0.90403383486238531</v>
      </c>
      <c r="J1612">
        <f t="shared" si="1811"/>
        <v>49.803223962568808</v>
      </c>
      <c r="K1612">
        <f t="shared" si="1812"/>
        <v>49.86650633100917</v>
      </c>
      <c r="L1612">
        <f t="shared" si="1813"/>
        <v>49.152318697434055</v>
      </c>
      <c r="M1612" s="5">
        <f t="shared" si="1814"/>
        <v>49.269843999999999</v>
      </c>
      <c r="O1612">
        <f t="shared" si="1816"/>
        <v>0</v>
      </c>
      <c r="P1612">
        <f t="shared" si="1817"/>
        <v>0.84979299999999824</v>
      </c>
      <c r="Q1612">
        <f t="shared" ref="Q1612:R1612" si="1826">+AVERAGE(O1598:O1612)</f>
        <v>0.15428926666666692</v>
      </c>
      <c r="R1612">
        <f t="shared" si="1826"/>
        <v>0.16031546666666685</v>
      </c>
      <c r="S1612">
        <f t="shared" si="1760"/>
        <v>0.96241036423185666</v>
      </c>
      <c r="T1612">
        <f t="shared" si="1761"/>
        <v>49.0422585292741</v>
      </c>
    </row>
    <row r="1613" spans="1:20" x14ac:dyDescent="0.25">
      <c r="A1613" s="2">
        <v>43451</v>
      </c>
      <c r="B1613">
        <v>54.369999</v>
      </c>
      <c r="C1613">
        <v>54.5</v>
      </c>
      <c r="D1613">
        <v>52.919998</v>
      </c>
      <c r="E1613">
        <v>53.240001999999997</v>
      </c>
      <c r="F1613">
        <v>48.130755999999998</v>
      </c>
      <c r="G1613">
        <v>27324100</v>
      </c>
      <c r="I1613">
        <f t="shared" si="1810"/>
        <v>0.90403370007386552</v>
      </c>
      <c r="J1613">
        <f t="shared" si="1811"/>
        <v>49.152311368982367</v>
      </c>
      <c r="K1613">
        <f t="shared" si="1812"/>
        <v>49.269836654025674</v>
      </c>
      <c r="L1613">
        <f t="shared" si="1813"/>
        <v>47.841461599841566</v>
      </c>
      <c r="M1613" s="5">
        <f t="shared" si="1814"/>
        <v>48.130755999999998</v>
      </c>
      <c r="O1613">
        <f t="shared" si="1816"/>
        <v>0</v>
      </c>
      <c r="P1613">
        <f t="shared" si="1817"/>
        <v>1.139088000000001</v>
      </c>
      <c r="Q1613">
        <f t="shared" ref="Q1613:R1613" si="1827">+AVERAGE(O1599:O1613)</f>
        <v>0.14283779999999999</v>
      </c>
      <c r="R1613">
        <f t="shared" si="1827"/>
        <v>0.23625466666666692</v>
      </c>
      <c r="S1613">
        <f t="shared" si="1760"/>
        <v>0.60459250187650548</v>
      </c>
      <c r="T1613">
        <f t="shared" si="1761"/>
        <v>37.678881159513033</v>
      </c>
    </row>
    <row r="1614" spans="1:20" x14ac:dyDescent="0.25">
      <c r="A1614" s="2">
        <v>43452</v>
      </c>
      <c r="B1614">
        <v>53.380001</v>
      </c>
      <c r="C1614">
        <v>53.490001999999997</v>
      </c>
      <c r="D1614">
        <v>52.310001</v>
      </c>
      <c r="E1614">
        <v>52.610000999999997</v>
      </c>
      <c r="F1614">
        <v>47.561214</v>
      </c>
      <c r="G1614">
        <v>27349700</v>
      </c>
      <c r="I1614">
        <f t="shared" si="1810"/>
        <v>0.90403370264144267</v>
      </c>
      <c r="J1614">
        <f t="shared" si="1811"/>
        <v>48.257319951033914</v>
      </c>
      <c r="K1614">
        <f t="shared" si="1812"/>
        <v>48.356764562358173</v>
      </c>
      <c r="L1614">
        <f t="shared" si="1813"/>
        <v>47.290003889207568</v>
      </c>
      <c r="M1614" s="5">
        <f t="shared" si="1814"/>
        <v>47.561214</v>
      </c>
      <c r="O1614">
        <f t="shared" si="1816"/>
        <v>0</v>
      </c>
      <c r="P1614">
        <f t="shared" si="1817"/>
        <v>0.56954199999999844</v>
      </c>
      <c r="Q1614">
        <f t="shared" ref="Q1614:R1614" si="1828">+AVERAGE(O1600:O1614)</f>
        <v>0.13861899999999991</v>
      </c>
      <c r="R1614">
        <f t="shared" si="1828"/>
        <v>0.27422413333333345</v>
      </c>
      <c r="S1614">
        <f t="shared" si="1760"/>
        <v>0.5054952615403161</v>
      </c>
      <c r="T1614">
        <f t="shared" si="1761"/>
        <v>33.576675692962937</v>
      </c>
    </row>
    <row r="1615" spans="1:20" x14ac:dyDescent="0.25">
      <c r="A1615" s="2">
        <v>43453</v>
      </c>
      <c r="B1615">
        <v>52.860000999999997</v>
      </c>
      <c r="C1615">
        <v>53.279998999999997</v>
      </c>
      <c r="D1615">
        <v>51.860000999999997</v>
      </c>
      <c r="E1615">
        <v>52.099997999999999</v>
      </c>
      <c r="F1615">
        <v>47.100163000000002</v>
      </c>
      <c r="G1615">
        <v>46289600</v>
      </c>
      <c r="I1615">
        <f t="shared" si="1810"/>
        <v>0.90403387347538866</v>
      </c>
      <c r="J1615">
        <f t="shared" si="1811"/>
        <v>47.787231455942916</v>
      </c>
      <c r="K1615">
        <f t="shared" si="1812"/>
        <v>48.166923874734834</v>
      </c>
      <c r="L1615">
        <f t="shared" si="1813"/>
        <v>46.883197582467524</v>
      </c>
      <c r="M1615" s="5">
        <f t="shared" si="1814"/>
        <v>47.100163000000002</v>
      </c>
      <c r="O1615">
        <f t="shared" si="1816"/>
        <v>0</v>
      </c>
      <c r="P1615">
        <f t="shared" si="1817"/>
        <v>0.46105099999999766</v>
      </c>
      <c r="Q1615">
        <f t="shared" ref="Q1615:R1615" si="1829">+AVERAGE(O1601:O1615)</f>
        <v>0.10908739999999995</v>
      </c>
      <c r="R1615">
        <f t="shared" si="1829"/>
        <v>0.30496086666666666</v>
      </c>
      <c r="S1615">
        <f t="shared" si="1760"/>
        <v>0.35770950283675723</v>
      </c>
      <c r="T1615">
        <f t="shared" si="1761"/>
        <v>26.346541884649824</v>
      </c>
    </row>
    <row r="1616" spans="1:20" x14ac:dyDescent="0.25">
      <c r="A1616" s="2">
        <v>43454</v>
      </c>
      <c r="B1616">
        <v>51.869999</v>
      </c>
      <c r="C1616">
        <v>51.889999000000003</v>
      </c>
      <c r="D1616">
        <v>50.68</v>
      </c>
      <c r="E1616">
        <v>51.169998</v>
      </c>
      <c r="F1616">
        <v>46.259402999999999</v>
      </c>
      <c r="G1616">
        <v>43415000</v>
      </c>
      <c r="I1616">
        <f t="shared" si="1810"/>
        <v>0.90403370740800104</v>
      </c>
      <c r="J1616">
        <f t="shared" si="1811"/>
        <v>46.89222749921931</v>
      </c>
      <c r="K1616">
        <f t="shared" si="1812"/>
        <v>46.910308173367468</v>
      </c>
      <c r="L1616">
        <f t="shared" si="1813"/>
        <v>45.816428291437489</v>
      </c>
      <c r="M1616" s="5">
        <f t="shared" si="1814"/>
        <v>46.259402999999999</v>
      </c>
      <c r="O1616">
        <f t="shared" si="1816"/>
        <v>0</v>
      </c>
      <c r="P1616">
        <f t="shared" si="1817"/>
        <v>0.84076000000000306</v>
      </c>
      <c r="Q1616">
        <f t="shared" ref="Q1616:R1616" si="1830">+AVERAGE(O1602:O1616)</f>
        <v>8.1363666666666751E-2</v>
      </c>
      <c r="R1616">
        <f t="shared" si="1830"/>
        <v>0.36101153333333352</v>
      </c>
      <c r="S1616">
        <f t="shared" si="1760"/>
        <v>0.22537691778268221</v>
      </c>
      <c r="T1616">
        <f t="shared" si="1761"/>
        <v>18.392456599435647</v>
      </c>
    </row>
    <row r="1617" spans="1:20" x14ac:dyDescent="0.25">
      <c r="A1617" s="2">
        <v>43455</v>
      </c>
      <c r="B1617">
        <v>50.720001000000003</v>
      </c>
      <c r="C1617">
        <v>51.830002</v>
      </c>
      <c r="D1617">
        <v>50.18</v>
      </c>
      <c r="E1617">
        <v>50.18</v>
      </c>
      <c r="F1617">
        <v>45.779536999999998</v>
      </c>
      <c r="G1617">
        <v>38484500</v>
      </c>
      <c r="I1617">
        <f t="shared" si="1810"/>
        <v>0.9123064368274213</v>
      </c>
      <c r="J1617">
        <f t="shared" si="1811"/>
        <v>46.272183388193248</v>
      </c>
      <c r="K1617">
        <f t="shared" si="1812"/>
        <v>47.28484444537812</v>
      </c>
      <c r="L1617">
        <f t="shared" si="1813"/>
        <v>45.779536999999998</v>
      </c>
      <c r="M1617" s="5">
        <f t="shared" si="1814"/>
        <v>45.779536999999998</v>
      </c>
      <c r="O1617">
        <f t="shared" si="1816"/>
        <v>0</v>
      </c>
      <c r="P1617">
        <f t="shared" si="1817"/>
        <v>0.47986600000000124</v>
      </c>
      <c r="Q1617">
        <f t="shared" ref="Q1617:R1617" si="1831">+AVERAGE(O1603:O1617)</f>
        <v>7.5938400000000197E-2</v>
      </c>
      <c r="R1617">
        <f t="shared" si="1831"/>
        <v>0.39300260000000026</v>
      </c>
      <c r="S1617">
        <f t="shared" si="1760"/>
        <v>0.1932262025747416</v>
      </c>
      <c r="T1617">
        <f t="shared" si="1761"/>
        <v>16.193593650373955</v>
      </c>
    </row>
    <row r="1618" spans="1:20" x14ac:dyDescent="0.25">
      <c r="A1618" s="2">
        <v>43458</v>
      </c>
      <c r="B1618">
        <v>50.049999</v>
      </c>
      <c r="C1618">
        <v>50.220001000000003</v>
      </c>
      <c r="D1618">
        <v>48.689999</v>
      </c>
      <c r="E1618">
        <v>48.73</v>
      </c>
      <c r="F1618">
        <v>44.456696000000001</v>
      </c>
      <c r="G1618">
        <v>23086800</v>
      </c>
      <c r="I1618">
        <f t="shared" si="1810"/>
        <v>0.91230650523291612</v>
      </c>
      <c r="J1618">
        <f t="shared" si="1811"/>
        <v>45.660939674600947</v>
      </c>
      <c r="K1618">
        <f t="shared" si="1812"/>
        <v>45.816033605103556</v>
      </c>
      <c r="L1618">
        <f t="shared" si="1813"/>
        <v>44.420202827484182</v>
      </c>
      <c r="M1618" s="5">
        <f t="shared" si="1814"/>
        <v>44.456696000000001</v>
      </c>
      <c r="O1618">
        <f t="shared" si="1816"/>
        <v>0</v>
      </c>
      <c r="P1618">
        <f t="shared" si="1817"/>
        <v>1.3228409999999968</v>
      </c>
      <c r="Q1618">
        <f t="shared" ref="Q1618:R1618" si="1832">+AVERAGE(O1604:O1618)</f>
        <v>5.4242733333333605E-2</v>
      </c>
      <c r="R1618">
        <f t="shared" si="1832"/>
        <v>0.48119200000000006</v>
      </c>
      <c r="S1618">
        <f t="shared" ref="S1618:S1681" si="1833">+Q1618/R1618</f>
        <v>0.11272575881006666</v>
      </c>
      <c r="T1618">
        <f t="shared" ref="T1618:T1681" si="1834">100-(100/(S1618+1))</f>
        <v>10.130596682745448</v>
      </c>
    </row>
    <row r="1619" spans="1:20" x14ac:dyDescent="0.25">
      <c r="A1619" s="2">
        <v>43460</v>
      </c>
      <c r="B1619">
        <v>48.830002</v>
      </c>
      <c r="C1619">
        <v>50.09</v>
      </c>
      <c r="D1619">
        <v>48.330002</v>
      </c>
      <c r="E1619">
        <v>50.09</v>
      </c>
      <c r="F1619">
        <v>45.697426</v>
      </c>
      <c r="G1619">
        <v>26670600</v>
      </c>
      <c r="I1619">
        <f t="shared" si="1810"/>
        <v>0.91230636853663405</v>
      </c>
      <c r="J1619">
        <f t="shared" si="1811"/>
        <v>44.547921800256582</v>
      </c>
      <c r="K1619">
        <f t="shared" si="1812"/>
        <v>45.697426</v>
      </c>
      <c r="L1619">
        <f t="shared" si="1813"/>
        <v>44.091768615988258</v>
      </c>
      <c r="M1619" s="5">
        <f t="shared" si="1814"/>
        <v>45.697426</v>
      </c>
      <c r="O1619">
        <f t="shared" si="1816"/>
        <v>1.2407299999999992</v>
      </c>
      <c r="P1619">
        <f t="shared" si="1817"/>
        <v>0</v>
      </c>
      <c r="Q1619">
        <f t="shared" ref="Q1619:R1619" si="1835">+AVERAGE(O1605:O1619)</f>
        <v>0.13394420000000007</v>
      </c>
      <c r="R1619">
        <f t="shared" si="1835"/>
        <v>0.48119200000000006</v>
      </c>
      <c r="S1619">
        <f t="shared" si="1833"/>
        <v>0.27835915809074141</v>
      </c>
      <c r="T1619">
        <f t="shared" si="1834"/>
        <v>21.774722411069291</v>
      </c>
    </row>
    <row r="1620" spans="1:20" x14ac:dyDescent="0.25">
      <c r="A1620" s="2">
        <v>43461</v>
      </c>
      <c r="B1620">
        <v>49.779998999999997</v>
      </c>
      <c r="C1620">
        <v>50.610000999999997</v>
      </c>
      <c r="D1620">
        <v>49.040000999999997</v>
      </c>
      <c r="E1620">
        <v>50.57</v>
      </c>
      <c r="F1620">
        <v>46.135334</v>
      </c>
      <c r="G1620">
        <v>35926900</v>
      </c>
      <c r="I1620">
        <f t="shared" si="1810"/>
        <v>0.9123063871860787</v>
      </c>
      <c r="J1620">
        <f t="shared" si="1811"/>
        <v>45.414611041816606</v>
      </c>
      <c r="K1620">
        <f t="shared" si="1812"/>
        <v>46.171827167793829</v>
      </c>
      <c r="L1620">
        <f t="shared" si="1813"/>
        <v>44.739506139911683</v>
      </c>
      <c r="M1620" s="5">
        <f t="shared" si="1814"/>
        <v>46.135334</v>
      </c>
      <c r="O1620">
        <f t="shared" si="1816"/>
        <v>0.43790800000000019</v>
      </c>
      <c r="P1620">
        <f t="shared" si="1817"/>
        <v>0</v>
      </c>
      <c r="Q1620">
        <f t="shared" ref="Q1620:R1620" si="1836">+AVERAGE(O1606:O1620)</f>
        <v>0.16313806666666675</v>
      </c>
      <c r="R1620">
        <f t="shared" si="1836"/>
        <v>0.42393699999999984</v>
      </c>
      <c r="S1620">
        <f t="shared" si="1833"/>
        <v>0.38481676915831081</v>
      </c>
      <c r="T1620">
        <f t="shared" si="1834"/>
        <v>27.78828056741412</v>
      </c>
    </row>
    <row r="1621" spans="1:20" x14ac:dyDescent="0.25">
      <c r="A1621" s="2">
        <v>43462</v>
      </c>
      <c r="B1621">
        <v>50.939999</v>
      </c>
      <c r="C1621">
        <v>51.150002000000001</v>
      </c>
      <c r="D1621">
        <v>50.369999</v>
      </c>
      <c r="E1621">
        <v>50.57</v>
      </c>
      <c r="F1621">
        <v>46.135334</v>
      </c>
      <c r="G1621">
        <v>24436600</v>
      </c>
      <c r="I1621">
        <f t="shared" si="1810"/>
        <v>0.9123063871860787</v>
      </c>
      <c r="J1621">
        <f t="shared" si="1811"/>
        <v>46.472886450952466</v>
      </c>
      <c r="K1621">
        <f t="shared" si="1812"/>
        <v>46.664473529180704</v>
      </c>
      <c r="L1621">
        <f t="shared" si="1813"/>
        <v>45.952871810256397</v>
      </c>
      <c r="M1621" s="5">
        <f t="shared" si="1814"/>
        <v>46.135334</v>
      </c>
      <c r="O1621">
        <f t="shared" si="1816"/>
        <v>0</v>
      </c>
      <c r="P1621">
        <f t="shared" si="1817"/>
        <v>0</v>
      </c>
      <c r="Q1621">
        <f t="shared" ref="Q1621:R1621" si="1837">+AVERAGE(O1607:O1621)</f>
        <v>0.1595228000000001</v>
      </c>
      <c r="R1621">
        <f t="shared" si="1837"/>
        <v>0.42393699999999984</v>
      </c>
      <c r="S1621">
        <f t="shared" si="1833"/>
        <v>0.37628892972304884</v>
      </c>
      <c r="T1621">
        <f t="shared" si="1834"/>
        <v>27.340838220559519</v>
      </c>
    </row>
    <row r="1622" spans="1:20" x14ac:dyDescent="0.25">
      <c r="A1622" s="2">
        <v>43465</v>
      </c>
      <c r="B1622">
        <v>50.700001</v>
      </c>
      <c r="C1622">
        <v>50.82</v>
      </c>
      <c r="D1622">
        <v>50.310001</v>
      </c>
      <c r="E1622">
        <v>50.779998999999997</v>
      </c>
      <c r="F1622">
        <v>46.326920000000001</v>
      </c>
      <c r="G1622">
        <v>14959600</v>
      </c>
      <c r="I1622">
        <f t="shared" si="1810"/>
        <v>0.91230643781619614</v>
      </c>
      <c r="J1622">
        <f t="shared" si="1811"/>
        <v>46.253937309587585</v>
      </c>
      <c r="K1622">
        <f t="shared" si="1812"/>
        <v>46.36341316981909</v>
      </c>
      <c r="L1622">
        <f t="shared" si="1813"/>
        <v>45.898137798839265</v>
      </c>
      <c r="M1622" s="5">
        <f t="shared" si="1814"/>
        <v>46.326920000000001</v>
      </c>
      <c r="O1622">
        <f t="shared" si="1816"/>
        <v>0.19158600000000092</v>
      </c>
      <c r="P1622">
        <f t="shared" si="1817"/>
        <v>0</v>
      </c>
      <c r="Q1622">
        <f t="shared" ref="Q1622:R1622" si="1838">+AVERAGE(O1608:O1622)</f>
        <v>0.17229520000000018</v>
      </c>
      <c r="R1622">
        <f t="shared" si="1838"/>
        <v>0.38174873333333326</v>
      </c>
      <c r="S1622">
        <f t="shared" si="1833"/>
        <v>0.45133142550483962</v>
      </c>
      <c r="T1622">
        <f t="shared" si="1834"/>
        <v>31.097750491266723</v>
      </c>
    </row>
    <row r="1623" spans="1:20" x14ac:dyDescent="0.25">
      <c r="A1623" s="2">
        <v>43467</v>
      </c>
      <c r="B1623">
        <v>50.240001999999997</v>
      </c>
      <c r="C1623">
        <v>50.639999000000003</v>
      </c>
      <c r="D1623">
        <v>49.950001</v>
      </c>
      <c r="E1623">
        <v>50.48</v>
      </c>
      <c r="F1623">
        <v>46.053234000000003</v>
      </c>
      <c r="G1623">
        <v>20459000</v>
      </c>
      <c r="I1623">
        <f t="shared" si="1810"/>
        <v>0.91230653724247235</v>
      </c>
      <c r="J1623">
        <f t="shared" si="1811"/>
        <v>45.834282255674886</v>
      </c>
      <c r="K1623">
        <f t="shared" si="1812"/>
        <v>46.199202133652264</v>
      </c>
      <c r="L1623">
        <f t="shared" si="1813"/>
        <v>45.56971244756803</v>
      </c>
      <c r="M1623" s="5">
        <f t="shared" si="1814"/>
        <v>46.053234000000003</v>
      </c>
      <c r="O1623">
        <f t="shared" si="1816"/>
        <v>0</v>
      </c>
      <c r="P1623">
        <f t="shared" si="1817"/>
        <v>0.27368599999999788</v>
      </c>
      <c r="Q1623">
        <f t="shared" ref="Q1623:R1623" si="1839">+AVERAGE(O1609:O1623)</f>
        <v>0.17229520000000018</v>
      </c>
      <c r="R1623">
        <f t="shared" si="1839"/>
        <v>0.39999446666666644</v>
      </c>
      <c r="S1623">
        <f t="shared" si="1833"/>
        <v>0.43074395862476167</v>
      </c>
      <c r="T1623">
        <f t="shared" si="1834"/>
        <v>30.106292326321963</v>
      </c>
    </row>
    <row r="1624" spans="1:20" x14ac:dyDescent="0.25">
      <c r="A1624" s="2">
        <v>43468</v>
      </c>
      <c r="B1624">
        <v>50.389999000000003</v>
      </c>
      <c r="C1624">
        <v>50.91</v>
      </c>
      <c r="D1624">
        <v>50.110000999999997</v>
      </c>
      <c r="E1624">
        <v>50.189999</v>
      </c>
      <c r="F1624">
        <v>45.788662000000002</v>
      </c>
      <c r="G1624">
        <v>22074800</v>
      </c>
      <c r="I1624">
        <f t="shared" si="1810"/>
        <v>0.91230649357056182</v>
      </c>
      <c r="J1624">
        <f t="shared" si="1811"/>
        <v>45.971123298714119</v>
      </c>
      <c r="K1624">
        <f t="shared" si="1812"/>
        <v>46.4455235876773</v>
      </c>
      <c r="L1624">
        <f t="shared" si="1813"/>
        <v>45.715679305127345</v>
      </c>
      <c r="M1624" s="5">
        <f t="shared" si="1814"/>
        <v>45.788662000000002</v>
      </c>
      <c r="O1624">
        <f t="shared" si="1816"/>
        <v>0</v>
      </c>
      <c r="P1624">
        <f t="shared" si="1817"/>
        <v>0.26457200000000114</v>
      </c>
      <c r="Q1624">
        <f t="shared" ref="Q1624:R1624" si="1840">+AVERAGE(O1610:O1624)</f>
        <v>0.14517366666666665</v>
      </c>
      <c r="R1624">
        <f t="shared" si="1840"/>
        <v>0.41763259999999985</v>
      </c>
      <c r="S1624">
        <f t="shared" si="1833"/>
        <v>0.34761095438111561</v>
      </c>
      <c r="T1624">
        <f t="shared" si="1834"/>
        <v>25.794607356895114</v>
      </c>
    </row>
    <row r="1625" spans="1:20" x14ac:dyDescent="0.25">
      <c r="A1625" s="2">
        <v>43469</v>
      </c>
      <c r="B1625">
        <v>50.52</v>
      </c>
      <c r="C1625">
        <v>51.259998000000003</v>
      </c>
      <c r="D1625">
        <v>50.41</v>
      </c>
      <c r="E1625">
        <v>51.259998000000003</v>
      </c>
      <c r="F1625">
        <v>46.76482</v>
      </c>
      <c r="G1625">
        <v>19003300</v>
      </c>
      <c r="I1625">
        <f t="shared" si="1810"/>
        <v>0.91230631729638378</v>
      </c>
      <c r="J1625">
        <f t="shared" si="1811"/>
        <v>46.089715149813308</v>
      </c>
      <c r="K1625">
        <f t="shared" si="1812"/>
        <v>46.76482</v>
      </c>
      <c r="L1625">
        <f t="shared" si="1813"/>
        <v>45.9893614549107</v>
      </c>
      <c r="M1625" s="5">
        <f t="shared" si="1814"/>
        <v>46.76482</v>
      </c>
      <c r="O1625">
        <f t="shared" si="1816"/>
        <v>0.97615799999999808</v>
      </c>
      <c r="P1625">
        <f t="shared" si="1817"/>
        <v>0</v>
      </c>
      <c r="Q1625">
        <f t="shared" ref="Q1625:R1625" si="1841">+AVERAGE(O1611:O1625)</f>
        <v>0.21025086666666654</v>
      </c>
      <c r="R1625">
        <f t="shared" si="1841"/>
        <v>0.41341326666666639</v>
      </c>
      <c r="S1625">
        <f t="shared" si="1833"/>
        <v>0.50857310013757018</v>
      </c>
      <c r="T1625">
        <f t="shared" si="1834"/>
        <v>33.712194662041384</v>
      </c>
    </row>
    <row r="1626" spans="1:20" x14ac:dyDescent="0.25">
      <c r="A1626" s="2">
        <v>43472</v>
      </c>
      <c r="B1626">
        <v>51.130001</v>
      </c>
      <c r="C1626">
        <v>51.529998999999997</v>
      </c>
      <c r="D1626">
        <v>50.73</v>
      </c>
      <c r="E1626">
        <v>51.189999</v>
      </c>
      <c r="F1626">
        <v>46.700966000000001</v>
      </c>
      <c r="G1626">
        <v>15143300</v>
      </c>
      <c r="I1626">
        <f t="shared" si="1810"/>
        <v>0.91230644485849666</v>
      </c>
      <c r="J1626">
        <f t="shared" si="1811"/>
        <v>46.646229437921377</v>
      </c>
      <c r="K1626">
        <f t="shared" si="1812"/>
        <v>47.011150191251886</v>
      </c>
      <c r="L1626">
        <f t="shared" si="1813"/>
        <v>46.281305947671534</v>
      </c>
      <c r="M1626" s="5">
        <f t="shared" si="1814"/>
        <v>46.700966000000001</v>
      </c>
      <c r="O1626">
        <f t="shared" si="1816"/>
        <v>0</v>
      </c>
      <c r="P1626">
        <f t="shared" si="1817"/>
        <v>6.3853999999999189E-2</v>
      </c>
      <c r="Q1626">
        <f t="shared" ref="Q1626:R1626" si="1842">+AVERAGE(O1612:O1626)</f>
        <v>0.18975879999999989</v>
      </c>
      <c r="R1626">
        <f t="shared" si="1842"/>
        <v>0.41767019999999966</v>
      </c>
      <c r="S1626">
        <f t="shared" si="1833"/>
        <v>0.45432688278933964</v>
      </c>
      <c r="T1626">
        <f t="shared" si="1834"/>
        <v>31.239667516697423</v>
      </c>
    </row>
    <row r="1627" spans="1:20" x14ac:dyDescent="0.25">
      <c r="A1627" s="2">
        <v>43473</v>
      </c>
      <c r="B1627">
        <v>51.490001999999997</v>
      </c>
      <c r="C1627">
        <v>51.790000999999997</v>
      </c>
      <c r="D1627">
        <v>51.240001999999997</v>
      </c>
      <c r="E1627">
        <v>51.66</v>
      </c>
      <c r="F1627">
        <v>47.129745</v>
      </c>
      <c r="G1627">
        <v>28273800</v>
      </c>
      <c r="I1627">
        <f t="shared" si="1810"/>
        <v>0.91230632984901283</v>
      </c>
      <c r="J1627">
        <f t="shared" si="1811"/>
        <v>46.974654748538327</v>
      </c>
      <c r="K1627">
        <f t="shared" si="1812"/>
        <v>47.248345735186703</v>
      </c>
      <c r="L1627">
        <f t="shared" si="1813"/>
        <v>46.746578166076077</v>
      </c>
      <c r="M1627" s="5">
        <f t="shared" si="1814"/>
        <v>47.129745</v>
      </c>
      <c r="O1627">
        <f t="shared" si="1816"/>
        <v>0.42877899999999869</v>
      </c>
      <c r="P1627">
        <f t="shared" si="1817"/>
        <v>0</v>
      </c>
      <c r="Q1627">
        <f t="shared" ref="Q1627:R1627" si="1843">+AVERAGE(O1613:O1627)</f>
        <v>0.21834406666666648</v>
      </c>
      <c r="R1627">
        <f t="shared" si="1843"/>
        <v>0.36101733333333308</v>
      </c>
      <c r="S1627">
        <f t="shared" si="1833"/>
        <v>0.60480217016357474</v>
      </c>
      <c r="T1627">
        <f t="shared" si="1834"/>
        <v>37.687023448000957</v>
      </c>
    </row>
    <row r="1628" spans="1:20" x14ac:dyDescent="0.25">
      <c r="A1628" s="2">
        <v>43474</v>
      </c>
      <c r="B1628">
        <v>51.650002000000001</v>
      </c>
      <c r="C1628">
        <v>51.700001</v>
      </c>
      <c r="D1628">
        <v>51.060001</v>
      </c>
      <c r="E1628">
        <v>51.18</v>
      </c>
      <c r="F1628">
        <v>46.691848999999998</v>
      </c>
      <c r="G1628">
        <v>15684500</v>
      </c>
      <c r="I1628">
        <f t="shared" si="1810"/>
        <v>0.91230654552559587</v>
      </c>
      <c r="J1628">
        <f t="shared" si="1811"/>
        <v>47.120634901010121</v>
      </c>
      <c r="K1628">
        <f t="shared" si="1812"/>
        <v>47.166249315979854</v>
      </c>
      <c r="L1628">
        <f t="shared" si="1813"/>
        <v>46.582373126843471</v>
      </c>
      <c r="M1628" s="5">
        <f t="shared" si="1814"/>
        <v>46.691848999999998</v>
      </c>
      <c r="O1628">
        <f t="shared" si="1816"/>
        <v>0</v>
      </c>
      <c r="P1628">
        <f t="shared" si="1817"/>
        <v>0.43789600000000206</v>
      </c>
      <c r="Q1628">
        <f t="shared" ref="Q1628:R1628" si="1844">+AVERAGE(O1614:O1628)</f>
        <v>0.21834406666666648</v>
      </c>
      <c r="R1628">
        <f t="shared" si="1844"/>
        <v>0.31427119999999981</v>
      </c>
      <c r="S1628">
        <f t="shared" si="1833"/>
        <v>0.69476320664020952</v>
      </c>
      <c r="T1628">
        <f t="shared" si="1834"/>
        <v>40.994706748298228</v>
      </c>
    </row>
    <row r="1629" spans="1:20" x14ac:dyDescent="0.25">
      <c r="A1629" s="2">
        <v>43475</v>
      </c>
      <c r="B1629">
        <v>51.080002</v>
      </c>
      <c r="C1629">
        <v>51.57</v>
      </c>
      <c r="D1629">
        <v>50.939999</v>
      </c>
      <c r="E1629">
        <v>51.48</v>
      </c>
      <c r="F1629">
        <v>46.965538000000002</v>
      </c>
      <c r="G1629">
        <v>32431700</v>
      </c>
      <c r="I1629">
        <f t="shared" si="1810"/>
        <v>0.91230648795648805</v>
      </c>
      <c r="J1629">
        <f t="shared" si="1811"/>
        <v>46.600617229430384</v>
      </c>
      <c r="K1629">
        <f t="shared" si="1812"/>
        <v>47.047645583916086</v>
      </c>
      <c r="L1629">
        <f t="shared" si="1813"/>
        <v>46.472891584197015</v>
      </c>
      <c r="M1629" s="5">
        <f t="shared" si="1814"/>
        <v>46.965538000000002</v>
      </c>
      <c r="O1629">
        <f t="shared" si="1816"/>
        <v>0.27368900000000451</v>
      </c>
      <c r="P1629">
        <f t="shared" si="1817"/>
        <v>0</v>
      </c>
      <c r="Q1629">
        <f t="shared" ref="Q1629:R1629" si="1845">+AVERAGE(O1615:O1629)</f>
        <v>0.23659000000000011</v>
      </c>
      <c r="R1629">
        <f t="shared" si="1845"/>
        <v>0.27630173333333324</v>
      </c>
      <c r="S1629">
        <f t="shared" si="1833"/>
        <v>0.85627403471470631</v>
      </c>
      <c r="T1629">
        <f t="shared" si="1834"/>
        <v>46.128643653969355</v>
      </c>
    </row>
    <row r="1630" spans="1:20" x14ac:dyDescent="0.25">
      <c r="A1630" s="2">
        <v>43476</v>
      </c>
      <c r="B1630">
        <v>51.59</v>
      </c>
      <c r="C1630">
        <v>51.66</v>
      </c>
      <c r="D1630">
        <v>51.349997999999999</v>
      </c>
      <c r="E1630">
        <v>51.630001</v>
      </c>
      <c r="F1630">
        <v>47.102378999999999</v>
      </c>
      <c r="G1630">
        <v>11732400</v>
      </c>
      <c r="I1630">
        <f t="shared" si="1810"/>
        <v>0.91230637396268888</v>
      </c>
      <c r="J1630">
        <f t="shared" si="1811"/>
        <v>47.06588583273512</v>
      </c>
      <c r="K1630">
        <f t="shared" si="1812"/>
        <v>47.129747278912504</v>
      </c>
      <c r="L1630">
        <f t="shared" si="1813"/>
        <v>46.846930478371327</v>
      </c>
      <c r="M1630" s="5">
        <f t="shared" si="1814"/>
        <v>47.102378999999999</v>
      </c>
      <c r="O1630">
        <f t="shared" si="1816"/>
        <v>0.13684099999999688</v>
      </c>
      <c r="P1630">
        <f t="shared" si="1817"/>
        <v>0</v>
      </c>
      <c r="Q1630">
        <f t="shared" ref="Q1630:R1630" si="1846">+AVERAGE(O1616:O1630)</f>
        <v>0.24571273333333324</v>
      </c>
      <c r="R1630">
        <f t="shared" si="1846"/>
        <v>0.24556500000000009</v>
      </c>
      <c r="S1630">
        <f t="shared" si="1833"/>
        <v>1.0006016058205898</v>
      </c>
      <c r="T1630">
        <f t="shared" si="1834"/>
        <v>50.015035622755661</v>
      </c>
    </row>
    <row r="1631" spans="1:20" x14ac:dyDescent="0.25">
      <c r="A1631" s="2">
        <v>43479</v>
      </c>
      <c r="B1631">
        <v>51.5</v>
      </c>
      <c r="C1631">
        <v>51.610000999999997</v>
      </c>
      <c r="D1631">
        <v>51.299999</v>
      </c>
      <c r="E1631">
        <v>51.380001</v>
      </c>
      <c r="F1631">
        <v>46.874298000000003</v>
      </c>
      <c r="G1631">
        <v>7811500</v>
      </c>
      <c r="I1631">
        <f t="shared" si="1810"/>
        <v>0.91230628819956627</v>
      </c>
      <c r="J1631">
        <f t="shared" si="1811"/>
        <v>46.983773842277664</v>
      </c>
      <c r="K1631">
        <f t="shared" si="1812"/>
        <v>47.084128446285902</v>
      </c>
      <c r="L1631">
        <f t="shared" si="1813"/>
        <v>46.801311672331458</v>
      </c>
      <c r="M1631" s="5">
        <f t="shared" si="1814"/>
        <v>46.874298000000003</v>
      </c>
      <c r="O1631">
        <f t="shared" si="1816"/>
        <v>0</v>
      </c>
      <c r="P1631">
        <f t="shared" si="1817"/>
        <v>0.22808099999999598</v>
      </c>
      <c r="Q1631">
        <f t="shared" ref="Q1631:R1631" si="1847">+AVERAGE(O1617:O1631)</f>
        <v>0.24571273333333324</v>
      </c>
      <c r="R1631">
        <f t="shared" si="1847"/>
        <v>0.20471973333333296</v>
      </c>
      <c r="S1631">
        <f t="shared" si="1833"/>
        <v>1.2002396121396555</v>
      </c>
      <c r="T1631">
        <f t="shared" si="1834"/>
        <v>54.550404670356095</v>
      </c>
    </row>
    <row r="1632" spans="1:20" x14ac:dyDescent="0.25">
      <c r="A1632" s="2">
        <v>43480</v>
      </c>
      <c r="B1632">
        <v>51.369999</v>
      </c>
      <c r="C1632">
        <v>51.939999</v>
      </c>
      <c r="D1632">
        <v>51.34</v>
      </c>
      <c r="E1632">
        <v>51.889999000000003</v>
      </c>
      <c r="F1632">
        <v>47.339581000000003</v>
      </c>
      <c r="G1632">
        <v>11447700</v>
      </c>
      <c r="I1632">
        <f t="shared" si="1810"/>
        <v>0.91230645427455104</v>
      </c>
      <c r="J1632">
        <f t="shared" si="1811"/>
        <v>46.865181643777234</v>
      </c>
      <c r="K1632">
        <f t="shared" si="1812"/>
        <v>47.385196322713725</v>
      </c>
      <c r="L1632">
        <f t="shared" si="1813"/>
        <v>46.837813362455456</v>
      </c>
      <c r="M1632" s="5">
        <f t="shared" si="1814"/>
        <v>47.339581000000003</v>
      </c>
      <c r="O1632">
        <f t="shared" si="1816"/>
        <v>0.46528299999999945</v>
      </c>
      <c r="P1632">
        <f t="shared" si="1817"/>
        <v>0</v>
      </c>
      <c r="Q1632">
        <f t="shared" ref="Q1632:R1632" si="1848">+AVERAGE(O1618:O1632)</f>
        <v>0.27673159999999986</v>
      </c>
      <c r="R1632">
        <f t="shared" si="1848"/>
        <v>0.1727286666666662</v>
      </c>
      <c r="S1632">
        <f t="shared" si="1833"/>
        <v>1.6021173864210956</v>
      </c>
      <c r="T1632">
        <f t="shared" si="1834"/>
        <v>61.569758335330846</v>
      </c>
    </row>
    <row r="1633" spans="1:20" x14ac:dyDescent="0.25">
      <c r="A1633" s="2">
        <v>43481</v>
      </c>
      <c r="B1633">
        <v>51.869999</v>
      </c>
      <c r="C1633">
        <v>51.869999</v>
      </c>
      <c r="D1633">
        <v>51.419998</v>
      </c>
      <c r="E1633">
        <v>51.610000999999997</v>
      </c>
      <c r="F1633">
        <v>47.084136999999998</v>
      </c>
      <c r="G1633">
        <v>13484700</v>
      </c>
      <c r="I1633">
        <f t="shared" si="1810"/>
        <v>0.91230645393709642</v>
      </c>
      <c r="J1633">
        <f t="shared" si="1811"/>
        <v>47.32133485341074</v>
      </c>
      <c r="K1633">
        <f t="shared" si="1812"/>
        <v>47.32133485341074</v>
      </c>
      <c r="L1633">
        <f t="shared" si="1813"/>
        <v>46.910796036832586</v>
      </c>
      <c r="M1633" s="5">
        <f t="shared" si="1814"/>
        <v>47.084136999999998</v>
      </c>
      <c r="O1633">
        <f t="shared" si="1816"/>
        <v>0</v>
      </c>
      <c r="P1633">
        <f t="shared" si="1817"/>
        <v>0.25544400000000422</v>
      </c>
      <c r="Q1633">
        <f t="shared" ref="Q1633:R1633" si="1849">+AVERAGE(O1619:O1633)</f>
        <v>0.27673159999999986</v>
      </c>
      <c r="R1633">
        <f t="shared" si="1849"/>
        <v>0.1015688666666667</v>
      </c>
      <c r="S1633">
        <f t="shared" si="1833"/>
        <v>2.7245711120139808</v>
      </c>
      <c r="T1633">
        <f t="shared" si="1834"/>
        <v>73.151271114829868</v>
      </c>
    </row>
    <row r="1634" spans="1:20" x14ac:dyDescent="0.25">
      <c r="A1634" s="2">
        <v>43482</v>
      </c>
      <c r="B1634">
        <v>51.529998999999997</v>
      </c>
      <c r="C1634">
        <v>51.939999</v>
      </c>
      <c r="D1634">
        <v>51.470001000000003</v>
      </c>
      <c r="E1634">
        <v>51.830002</v>
      </c>
      <c r="F1634">
        <v>47.284835999999999</v>
      </c>
      <c r="G1634">
        <v>10196400</v>
      </c>
      <c r="I1634">
        <f t="shared" si="1810"/>
        <v>0.91230627388360896</v>
      </c>
      <c r="J1634">
        <f t="shared" si="1811"/>
        <v>47.011141380916094</v>
      </c>
      <c r="K1634">
        <f t="shared" si="1812"/>
        <v>47.385186953208375</v>
      </c>
      <c r="L1634">
        <f t="shared" si="1813"/>
        <v>46.956404829095632</v>
      </c>
      <c r="M1634" s="5">
        <f t="shared" si="1814"/>
        <v>47.284835999999999</v>
      </c>
      <c r="O1634">
        <f t="shared" si="1816"/>
        <v>0.20069900000000018</v>
      </c>
      <c r="P1634">
        <f t="shared" si="1817"/>
        <v>0</v>
      </c>
      <c r="Q1634">
        <f t="shared" ref="Q1634:R1634" si="1850">+AVERAGE(O1620:O1634)</f>
        <v>0.20739619999999992</v>
      </c>
      <c r="R1634">
        <f t="shared" si="1850"/>
        <v>0.1015688666666667</v>
      </c>
      <c r="S1634">
        <f t="shared" si="1833"/>
        <v>2.0419268896702585</v>
      </c>
      <c r="T1634">
        <f t="shared" si="1834"/>
        <v>67.126100124372186</v>
      </c>
    </row>
    <row r="1635" spans="1:20" x14ac:dyDescent="0.25">
      <c r="A1635" s="2">
        <v>43483</v>
      </c>
      <c r="B1635">
        <v>52.130001</v>
      </c>
      <c r="C1635">
        <v>52.610000999999997</v>
      </c>
      <c r="D1635">
        <v>52.07</v>
      </c>
      <c r="E1635">
        <v>52.450001</v>
      </c>
      <c r="F1635">
        <v>47.850479</v>
      </c>
      <c r="G1635">
        <v>11957600</v>
      </c>
      <c r="I1635">
        <f t="shared" si="1810"/>
        <v>0.91230654123343102</v>
      </c>
      <c r="J1635">
        <f t="shared" si="1811"/>
        <v>47.558540906805298</v>
      </c>
      <c r="K1635">
        <f t="shared" si="1812"/>
        <v>47.996448046597344</v>
      </c>
      <c r="L1635">
        <f t="shared" si="1813"/>
        <v>47.503801602024751</v>
      </c>
      <c r="M1635" s="5">
        <f t="shared" si="1814"/>
        <v>47.850479</v>
      </c>
      <c r="O1635">
        <f t="shared" si="1816"/>
        <v>0.56564300000000145</v>
      </c>
      <c r="P1635">
        <f t="shared" si="1817"/>
        <v>0</v>
      </c>
      <c r="Q1635">
        <f t="shared" ref="Q1635:R1635" si="1851">+AVERAGE(O1621:O1635)</f>
        <v>0.21591186666666667</v>
      </c>
      <c r="R1635">
        <f t="shared" si="1851"/>
        <v>0.1015688666666667</v>
      </c>
      <c r="S1635">
        <f t="shared" si="1833"/>
        <v>2.1257681979976799</v>
      </c>
      <c r="T1635">
        <f t="shared" si="1834"/>
        <v>68.007864414239521</v>
      </c>
    </row>
    <row r="1636" spans="1:20" x14ac:dyDescent="0.25">
      <c r="A1636" s="2">
        <v>43487</v>
      </c>
      <c r="B1636">
        <v>52.310001</v>
      </c>
      <c r="C1636">
        <v>52.41</v>
      </c>
      <c r="D1636">
        <v>51.549999</v>
      </c>
      <c r="E1636">
        <v>51.970001000000003</v>
      </c>
      <c r="F1636">
        <v>47.412559999999999</v>
      </c>
      <c r="G1636">
        <v>20877700</v>
      </c>
      <c r="I1636">
        <f t="shared" si="1810"/>
        <v>0.91230631302085208</v>
      </c>
      <c r="J1636">
        <f t="shared" si="1811"/>
        <v>47.722744146427083</v>
      </c>
      <c r="K1636">
        <f t="shared" si="1812"/>
        <v>47.813973865422852</v>
      </c>
      <c r="L1636">
        <f t="shared" si="1813"/>
        <v>47.02938952391861</v>
      </c>
      <c r="M1636" s="5">
        <f t="shared" si="1814"/>
        <v>47.412559999999999</v>
      </c>
      <c r="O1636">
        <f t="shared" si="1816"/>
        <v>0</v>
      </c>
      <c r="P1636">
        <f t="shared" si="1817"/>
        <v>0.43791900000000084</v>
      </c>
      <c r="Q1636">
        <f t="shared" ref="Q1636:R1636" si="1852">+AVERAGE(O1622:O1636)</f>
        <v>0.21591186666666667</v>
      </c>
      <c r="R1636">
        <f t="shared" si="1852"/>
        <v>0.13076346666666674</v>
      </c>
      <c r="S1636">
        <f t="shared" si="1833"/>
        <v>1.651163525796195</v>
      </c>
      <c r="T1636">
        <f t="shared" si="1834"/>
        <v>62.280712212963891</v>
      </c>
    </row>
    <row r="1637" spans="1:20" x14ac:dyDescent="0.25">
      <c r="A1637" s="2">
        <v>43488</v>
      </c>
      <c r="B1637">
        <v>52.369999</v>
      </c>
      <c r="C1637">
        <v>52.740001999999997</v>
      </c>
      <c r="D1637">
        <v>52.119999</v>
      </c>
      <c r="E1637">
        <v>52.59</v>
      </c>
      <c r="F1637">
        <v>47.978188000000003</v>
      </c>
      <c r="G1637">
        <v>23804700</v>
      </c>
      <c r="I1637">
        <f t="shared" si="1810"/>
        <v>0.91230629397223806</v>
      </c>
      <c r="J1637">
        <f t="shared" si="1811"/>
        <v>47.777479703019814</v>
      </c>
      <c r="K1637">
        <f t="shared" si="1812"/>
        <v>48.115035768708424</v>
      </c>
      <c r="L1637">
        <f t="shared" si="1813"/>
        <v>47.549403129526752</v>
      </c>
      <c r="M1637" s="5">
        <f t="shared" si="1814"/>
        <v>47.978188000000003</v>
      </c>
      <c r="O1637">
        <f t="shared" si="1816"/>
        <v>0.56562800000000379</v>
      </c>
      <c r="P1637">
        <f t="shared" si="1817"/>
        <v>0</v>
      </c>
      <c r="Q1637">
        <f t="shared" ref="Q1637:R1637" si="1853">+AVERAGE(O1623:O1637)</f>
        <v>0.2408480000000002</v>
      </c>
      <c r="R1637">
        <f t="shared" si="1853"/>
        <v>0.13076346666666674</v>
      </c>
      <c r="S1637">
        <f t="shared" si="1833"/>
        <v>1.8418600098294533</v>
      </c>
      <c r="T1637">
        <f t="shared" si="1834"/>
        <v>64.811778323309724</v>
      </c>
    </row>
    <row r="1638" spans="1:20" x14ac:dyDescent="0.25">
      <c r="A1638" s="2">
        <v>43489</v>
      </c>
      <c r="B1638">
        <v>52.310001</v>
      </c>
      <c r="C1638">
        <v>52.32</v>
      </c>
      <c r="D1638">
        <v>51.59</v>
      </c>
      <c r="E1638">
        <v>51.939999</v>
      </c>
      <c r="F1638">
        <v>47.385193000000001</v>
      </c>
      <c r="G1638">
        <v>17727200</v>
      </c>
      <c r="I1638">
        <f t="shared" si="1810"/>
        <v>0.91230639030239491</v>
      </c>
      <c r="J1638">
        <f t="shared" si="1811"/>
        <v>47.722748189024671</v>
      </c>
      <c r="K1638">
        <f t="shared" si="1812"/>
        <v>47.731870340621299</v>
      </c>
      <c r="L1638">
        <f t="shared" si="1813"/>
        <v>47.065886675700554</v>
      </c>
      <c r="M1638" s="5">
        <f t="shared" si="1814"/>
        <v>47.385193000000001</v>
      </c>
      <c r="O1638">
        <f t="shared" si="1816"/>
        <v>0</v>
      </c>
      <c r="P1638">
        <f t="shared" si="1817"/>
        <v>0.59299500000000194</v>
      </c>
      <c r="Q1638">
        <f t="shared" ref="Q1638:R1638" si="1854">+AVERAGE(O1624:O1638)</f>
        <v>0.2408480000000002</v>
      </c>
      <c r="R1638">
        <f t="shared" si="1854"/>
        <v>0.15205073333333369</v>
      </c>
      <c r="S1638">
        <f t="shared" si="1833"/>
        <v>1.58399762184639</v>
      </c>
      <c r="T1638">
        <f t="shared" si="1834"/>
        <v>61.300273980691507</v>
      </c>
    </row>
    <row r="1639" spans="1:20" x14ac:dyDescent="0.25">
      <c r="A1639" s="2">
        <v>43490</v>
      </c>
      <c r="B1639">
        <v>52.099997999999999</v>
      </c>
      <c r="C1639">
        <v>52.310001</v>
      </c>
      <c r="D1639">
        <v>51.66</v>
      </c>
      <c r="E1639">
        <v>51.73</v>
      </c>
      <c r="F1639">
        <v>47.193607</v>
      </c>
      <c r="G1639">
        <v>12920300</v>
      </c>
      <c r="I1639">
        <f t="shared" si="1810"/>
        <v>0.91230634061473037</v>
      </c>
      <c r="J1639">
        <f t="shared" si="1811"/>
        <v>47.531158521414774</v>
      </c>
      <c r="K1639">
        <f t="shared" si="1812"/>
        <v>47.722745589862889</v>
      </c>
      <c r="L1639">
        <f t="shared" si="1813"/>
        <v>47.129745556156969</v>
      </c>
      <c r="M1639" s="5">
        <f t="shared" si="1814"/>
        <v>47.193607</v>
      </c>
      <c r="O1639">
        <f t="shared" si="1816"/>
        <v>0</v>
      </c>
      <c r="P1639">
        <f t="shared" si="1817"/>
        <v>0.19158600000000092</v>
      </c>
      <c r="Q1639">
        <f t="shared" ref="Q1639:R1639" si="1855">+AVERAGE(O1625:O1639)</f>
        <v>0.2408480000000002</v>
      </c>
      <c r="R1639">
        <f t="shared" si="1855"/>
        <v>0.14718500000000034</v>
      </c>
      <c r="S1639">
        <f t="shared" si="1833"/>
        <v>1.6363624010598881</v>
      </c>
      <c r="T1639">
        <f t="shared" si="1834"/>
        <v>62.06894774413513</v>
      </c>
    </row>
    <row r="1640" spans="1:20" x14ac:dyDescent="0.25">
      <c r="A1640" s="2">
        <v>43493</v>
      </c>
      <c r="B1640">
        <v>51.619999</v>
      </c>
      <c r="C1640">
        <v>51.970001000000003</v>
      </c>
      <c r="D1640">
        <v>51.450001</v>
      </c>
      <c r="E1640">
        <v>51.950001</v>
      </c>
      <c r="F1640">
        <v>47.394320999999998</v>
      </c>
      <c r="G1640">
        <v>10996700</v>
      </c>
      <c r="I1640">
        <f t="shared" si="1810"/>
        <v>0.91230645019621848</v>
      </c>
      <c r="J1640">
        <f t="shared" si="1811"/>
        <v>47.093258046822349</v>
      </c>
      <c r="K1640">
        <f t="shared" si="1812"/>
        <v>47.412567129003925</v>
      </c>
      <c r="L1640">
        <f t="shared" si="1813"/>
        <v>46.938167774901892</v>
      </c>
      <c r="M1640" s="5">
        <f t="shared" si="1814"/>
        <v>47.394320999999998</v>
      </c>
      <c r="O1640">
        <f t="shared" si="1816"/>
        <v>0.20071399999999784</v>
      </c>
      <c r="P1640">
        <f t="shared" si="1817"/>
        <v>0</v>
      </c>
      <c r="Q1640">
        <f t="shared" ref="Q1640:R1640" si="1856">+AVERAGE(O1626:O1640)</f>
        <v>0.18915173333333352</v>
      </c>
      <c r="R1640">
        <f t="shared" si="1856"/>
        <v>0.14718500000000034</v>
      </c>
      <c r="S1640">
        <f t="shared" si="1833"/>
        <v>1.2851291458595175</v>
      </c>
      <c r="T1640">
        <f t="shared" si="1834"/>
        <v>56.238797189562575</v>
      </c>
    </row>
    <row r="1641" spans="1:20" x14ac:dyDescent="0.25">
      <c r="A1641" s="2">
        <v>43494</v>
      </c>
      <c r="B1641">
        <v>52.049999</v>
      </c>
      <c r="C1641">
        <v>52.18</v>
      </c>
      <c r="D1641">
        <v>51.84</v>
      </c>
      <c r="E1641">
        <v>52.07</v>
      </c>
      <c r="F1641">
        <v>47.503796000000001</v>
      </c>
      <c r="G1641">
        <v>11500400</v>
      </c>
      <c r="I1641">
        <f t="shared" si="1810"/>
        <v>0.91230643364701369</v>
      </c>
      <c r="J1641">
        <f t="shared" si="1811"/>
        <v>47.485548959020626</v>
      </c>
      <c r="K1641">
        <f t="shared" si="1812"/>
        <v>47.604149707701175</v>
      </c>
      <c r="L1641">
        <f t="shared" si="1813"/>
        <v>47.293965520261196</v>
      </c>
      <c r="M1641" s="5">
        <f t="shared" si="1814"/>
        <v>47.503796000000001</v>
      </c>
      <c r="O1641">
        <f t="shared" si="1816"/>
        <v>0.10947500000000332</v>
      </c>
      <c r="P1641">
        <f t="shared" si="1817"/>
        <v>0</v>
      </c>
      <c r="Q1641">
        <f t="shared" ref="Q1641:R1641" si="1857">+AVERAGE(O1627:O1641)</f>
        <v>0.19645006666666706</v>
      </c>
      <c r="R1641">
        <f t="shared" si="1857"/>
        <v>0.14292806666666708</v>
      </c>
      <c r="S1641">
        <f t="shared" si="1833"/>
        <v>1.3744680890760421</v>
      </c>
      <c r="T1641">
        <f t="shared" si="1834"/>
        <v>57.885304729905968</v>
      </c>
    </row>
    <row r="1642" spans="1:20" x14ac:dyDescent="0.25">
      <c r="A1642" s="2">
        <v>43495</v>
      </c>
      <c r="B1642">
        <v>52.119999</v>
      </c>
      <c r="C1642">
        <v>52.540000999999997</v>
      </c>
      <c r="D1642">
        <v>52</v>
      </c>
      <c r="E1642">
        <v>52.419998</v>
      </c>
      <c r="F1642">
        <v>47.823096999999997</v>
      </c>
      <c r="G1642">
        <v>13934600</v>
      </c>
      <c r="I1642">
        <f t="shared" si="1810"/>
        <v>0.91230634919139064</v>
      </c>
      <c r="J1642">
        <f t="shared" si="1811"/>
        <v>47.549406007548932</v>
      </c>
      <c r="K1642">
        <f t="shared" si="1812"/>
        <v>47.932576498822009</v>
      </c>
      <c r="L1642">
        <f t="shared" si="1813"/>
        <v>47.439930157952311</v>
      </c>
      <c r="M1642" s="5">
        <f t="shared" si="1814"/>
        <v>47.823096999999997</v>
      </c>
      <c r="O1642">
        <f t="shared" si="1816"/>
        <v>0.31930099999999584</v>
      </c>
      <c r="P1642">
        <f t="shared" si="1817"/>
        <v>0</v>
      </c>
      <c r="Q1642">
        <f t="shared" ref="Q1642:R1642" si="1858">+AVERAGE(O1628:O1642)</f>
        <v>0.18915153333333354</v>
      </c>
      <c r="R1642">
        <f t="shared" si="1858"/>
        <v>0.14292806666666708</v>
      </c>
      <c r="S1642">
        <f t="shared" si="1833"/>
        <v>1.3234037075060112</v>
      </c>
      <c r="T1642">
        <f t="shared" si="1834"/>
        <v>56.959696811647923</v>
      </c>
    </row>
    <row r="1643" spans="1:20" x14ac:dyDescent="0.25">
      <c r="A1643" s="2">
        <v>43496</v>
      </c>
      <c r="B1643">
        <v>52.43</v>
      </c>
      <c r="C1643">
        <v>53.529998999999997</v>
      </c>
      <c r="D1643">
        <v>52.310001</v>
      </c>
      <c r="E1643">
        <v>53.389999000000003</v>
      </c>
      <c r="F1643">
        <v>48.708038000000002</v>
      </c>
      <c r="G1643">
        <v>17886500</v>
      </c>
      <c r="I1643">
        <f t="shared" si="1810"/>
        <v>0.91230640405144037</v>
      </c>
      <c r="J1643">
        <f t="shared" si="1811"/>
        <v>47.83222476441702</v>
      </c>
      <c r="K1643">
        <f t="shared" si="1812"/>
        <v>48.835760896567194</v>
      </c>
      <c r="L1643">
        <f t="shared" si="1813"/>
        <v>47.72274890823725</v>
      </c>
      <c r="M1643" s="5">
        <f t="shared" si="1814"/>
        <v>48.708038000000002</v>
      </c>
      <c r="O1643">
        <f t="shared" si="1816"/>
        <v>0.88494100000000486</v>
      </c>
      <c r="P1643">
        <f t="shared" si="1817"/>
        <v>0</v>
      </c>
      <c r="Q1643">
        <f t="shared" ref="Q1643:R1643" si="1859">+AVERAGE(O1629:O1643)</f>
        <v>0.24814760000000055</v>
      </c>
      <c r="R1643">
        <f t="shared" si="1859"/>
        <v>0.11373500000000027</v>
      </c>
      <c r="S1643">
        <f t="shared" si="1833"/>
        <v>2.1818050731964651</v>
      </c>
      <c r="T1643">
        <f t="shared" si="1834"/>
        <v>68.571299089815312</v>
      </c>
    </row>
    <row r="1644" spans="1:20" x14ac:dyDescent="0.25">
      <c r="A1644" s="2">
        <v>43497</v>
      </c>
      <c r="B1644">
        <v>53.549999</v>
      </c>
      <c r="C1644">
        <v>53.549999</v>
      </c>
      <c r="D1644">
        <v>53</v>
      </c>
      <c r="E1644">
        <v>53.220001000000003</v>
      </c>
      <c r="F1644">
        <v>48.552943999999997</v>
      </c>
      <c r="G1644">
        <v>14423400</v>
      </c>
      <c r="I1644">
        <f t="shared" si="1810"/>
        <v>0.91230633385369519</v>
      </c>
      <c r="J1644">
        <f t="shared" si="1811"/>
        <v>48.854003265559044</v>
      </c>
      <c r="K1644">
        <f t="shared" si="1812"/>
        <v>48.854003265559044</v>
      </c>
      <c r="L1644">
        <f t="shared" si="1813"/>
        <v>48.352235694245849</v>
      </c>
      <c r="M1644" s="5">
        <f t="shared" si="1814"/>
        <v>48.552943999999997</v>
      </c>
      <c r="O1644">
        <f t="shared" si="1816"/>
        <v>0</v>
      </c>
      <c r="P1644">
        <f t="shared" si="1817"/>
        <v>0.15509400000000539</v>
      </c>
      <c r="Q1644">
        <f t="shared" ref="Q1644:R1644" si="1860">+AVERAGE(O1630:O1644)</f>
        <v>0.22990166666666692</v>
      </c>
      <c r="R1644">
        <f t="shared" si="1860"/>
        <v>0.12407460000000062</v>
      </c>
      <c r="S1644">
        <f t="shared" si="1833"/>
        <v>1.8529309517553616</v>
      </c>
      <c r="T1644">
        <f t="shared" si="1834"/>
        <v>64.948327985830986</v>
      </c>
    </row>
    <row r="1645" spans="1:20" x14ac:dyDescent="0.25">
      <c r="A1645" s="2">
        <v>43500</v>
      </c>
      <c r="B1645">
        <v>53.209999000000003</v>
      </c>
      <c r="C1645">
        <v>53.560001</v>
      </c>
      <c r="D1645">
        <v>53.110000999999997</v>
      </c>
      <c r="E1645">
        <v>53.560001</v>
      </c>
      <c r="F1645">
        <v>48.863135999999997</v>
      </c>
      <c r="G1645">
        <v>13367500</v>
      </c>
      <c r="I1645">
        <f t="shared" si="1810"/>
        <v>0.91230648035275419</v>
      </c>
      <c r="J1645">
        <f t="shared" si="1811"/>
        <v>48.543826907263572</v>
      </c>
      <c r="K1645">
        <f t="shared" si="1812"/>
        <v>48.863135999999997</v>
      </c>
      <c r="L1645">
        <f t="shared" si="1813"/>
        <v>48.452598083841252</v>
      </c>
      <c r="M1645" s="5">
        <f t="shared" si="1814"/>
        <v>48.863135999999997</v>
      </c>
      <c r="O1645">
        <f t="shared" si="1816"/>
        <v>0.31019200000000069</v>
      </c>
      <c r="P1645">
        <f t="shared" si="1817"/>
        <v>0</v>
      </c>
      <c r="Q1645">
        <f t="shared" ref="Q1645:R1645" si="1861">+AVERAGE(O1631:O1645)</f>
        <v>0.24145840000000049</v>
      </c>
      <c r="R1645">
        <f t="shared" si="1861"/>
        <v>0.12407460000000062</v>
      </c>
      <c r="S1645">
        <f t="shared" si="1833"/>
        <v>1.9460743778339749</v>
      </c>
      <c r="T1645">
        <f t="shared" si="1834"/>
        <v>66.056525676204274</v>
      </c>
    </row>
    <row r="1646" spans="1:20" x14ac:dyDescent="0.25">
      <c r="A1646" s="2">
        <v>43501</v>
      </c>
      <c r="B1646">
        <v>53.599997999999999</v>
      </c>
      <c r="C1646">
        <v>53.709999000000003</v>
      </c>
      <c r="D1646">
        <v>53.419998</v>
      </c>
      <c r="E1646">
        <v>53.57</v>
      </c>
      <c r="F1646">
        <v>48.872250000000001</v>
      </c>
      <c r="G1646">
        <v>11296100</v>
      </c>
      <c r="I1646">
        <f t="shared" si="1810"/>
        <v>0.91230632816875123</v>
      </c>
      <c r="J1646">
        <f t="shared" si="1811"/>
        <v>48.899617365232409</v>
      </c>
      <c r="K1646">
        <f t="shared" si="1812"/>
        <v>48.999971973637301</v>
      </c>
      <c r="L1646">
        <f t="shared" si="1813"/>
        <v>48.735402226162037</v>
      </c>
      <c r="M1646" s="5">
        <f t="shared" si="1814"/>
        <v>48.872250000000001</v>
      </c>
      <c r="O1646">
        <f t="shared" si="1816"/>
        <v>9.1140000000038413E-3</v>
      </c>
      <c r="P1646">
        <f t="shared" si="1817"/>
        <v>0</v>
      </c>
      <c r="Q1646">
        <f t="shared" ref="Q1646:R1646" si="1862">+AVERAGE(O1632:O1646)</f>
        <v>0.24206600000000075</v>
      </c>
      <c r="R1646">
        <f t="shared" si="1862"/>
        <v>0.10886920000000089</v>
      </c>
      <c r="S1646">
        <f t="shared" si="1833"/>
        <v>2.2234571393929485</v>
      </c>
      <c r="T1646">
        <f t="shared" si="1834"/>
        <v>68.977406655131659</v>
      </c>
    </row>
    <row r="1647" spans="1:20" x14ac:dyDescent="0.25">
      <c r="A1647" s="2">
        <v>43502</v>
      </c>
      <c r="B1647">
        <v>53.419998</v>
      </c>
      <c r="C1647">
        <v>53.669998</v>
      </c>
      <c r="D1647">
        <v>53.419998</v>
      </c>
      <c r="E1647">
        <v>53.580002</v>
      </c>
      <c r="F1647">
        <v>48.881371000000001</v>
      </c>
      <c r="G1647">
        <v>19006100</v>
      </c>
      <c r="I1647">
        <f t="shared" si="1810"/>
        <v>0.91230625560633616</v>
      </c>
      <c r="J1647">
        <f t="shared" si="1811"/>
        <v>48.735398349877968</v>
      </c>
      <c r="K1647">
        <f t="shared" si="1812"/>
        <v>48.96347491377955</v>
      </c>
      <c r="L1647">
        <f t="shared" si="1813"/>
        <v>48.735398349877968</v>
      </c>
      <c r="M1647" s="5">
        <f t="shared" si="1814"/>
        <v>48.881371000000001</v>
      </c>
      <c r="O1647">
        <f t="shared" si="1816"/>
        <v>9.1210000000003788E-3</v>
      </c>
      <c r="P1647">
        <f t="shared" si="1817"/>
        <v>0</v>
      </c>
      <c r="Q1647">
        <f t="shared" ref="Q1647:R1647" si="1863">+AVERAGE(O1633:O1647)</f>
        <v>0.21165520000000082</v>
      </c>
      <c r="R1647">
        <f t="shared" si="1863"/>
        <v>0.10886920000000089</v>
      </c>
      <c r="S1647">
        <f t="shared" si="1833"/>
        <v>1.9441237742171256</v>
      </c>
      <c r="T1647">
        <f t="shared" si="1834"/>
        <v>66.03403672232119</v>
      </c>
    </row>
    <row r="1648" spans="1:20" x14ac:dyDescent="0.25">
      <c r="A1648" s="2">
        <v>43503</v>
      </c>
      <c r="B1648">
        <v>53.349997999999999</v>
      </c>
      <c r="C1648">
        <v>53.580002</v>
      </c>
      <c r="D1648">
        <v>53.169998</v>
      </c>
      <c r="E1648">
        <v>53.540000999999997</v>
      </c>
      <c r="F1648">
        <v>48.844890999999997</v>
      </c>
      <c r="G1648">
        <v>14519000</v>
      </c>
      <c r="I1648">
        <f t="shared" si="1810"/>
        <v>0.91230650145113001</v>
      </c>
      <c r="J1648">
        <f t="shared" si="1811"/>
        <v>48.671550027804784</v>
      </c>
      <c r="K1648">
        <f t="shared" si="1812"/>
        <v>48.881384172364548</v>
      </c>
      <c r="L1648">
        <f t="shared" si="1813"/>
        <v>48.507334857543583</v>
      </c>
      <c r="M1648" s="5">
        <f t="shared" si="1814"/>
        <v>48.844890999999997</v>
      </c>
      <c r="O1648">
        <f t="shared" si="1816"/>
        <v>0</v>
      </c>
      <c r="P1648">
        <f t="shared" si="1817"/>
        <v>3.6480000000004509E-2</v>
      </c>
      <c r="Q1648">
        <f t="shared" ref="Q1648:R1648" si="1864">+AVERAGE(O1634:O1648)</f>
        <v>0.21165520000000082</v>
      </c>
      <c r="R1648">
        <f t="shared" si="1864"/>
        <v>9.4271600000000913E-2</v>
      </c>
      <c r="S1648">
        <f t="shared" si="1833"/>
        <v>2.2451639730311013</v>
      </c>
      <c r="T1648">
        <f t="shared" si="1834"/>
        <v>69.184916130263716</v>
      </c>
    </row>
    <row r="1649" spans="1:20" x14ac:dyDescent="0.25">
      <c r="A1649" s="2">
        <v>43504</v>
      </c>
      <c r="B1649">
        <v>53.43</v>
      </c>
      <c r="C1649">
        <v>53.790000999999997</v>
      </c>
      <c r="D1649">
        <v>53.23</v>
      </c>
      <c r="E1649">
        <v>53.790000999999997</v>
      </c>
      <c r="F1649">
        <v>49.072960000000002</v>
      </c>
      <c r="G1649">
        <v>11100100</v>
      </c>
      <c r="I1649">
        <f t="shared" si="1810"/>
        <v>0.9123063596894152</v>
      </c>
      <c r="J1649">
        <f t="shared" si="1811"/>
        <v>48.744528798205451</v>
      </c>
      <c r="K1649">
        <f t="shared" si="1812"/>
        <v>49.072960000000002</v>
      </c>
      <c r="L1649">
        <f t="shared" si="1813"/>
        <v>48.562067526267569</v>
      </c>
      <c r="M1649" s="5">
        <f t="shared" si="1814"/>
        <v>49.072960000000002</v>
      </c>
      <c r="O1649">
        <f t="shared" si="1816"/>
        <v>0.22806900000000496</v>
      </c>
      <c r="P1649">
        <f t="shared" si="1817"/>
        <v>0</v>
      </c>
      <c r="Q1649">
        <f t="shared" ref="Q1649:R1649" si="1865">+AVERAGE(O1635:O1649)</f>
        <v>0.21347986666666779</v>
      </c>
      <c r="R1649">
        <f t="shared" si="1865"/>
        <v>9.4271600000000913E-2</v>
      </c>
      <c r="S1649">
        <f t="shared" si="1833"/>
        <v>2.2645193957317553</v>
      </c>
      <c r="T1649">
        <f t="shared" si="1834"/>
        <v>69.367619585674234</v>
      </c>
    </row>
    <row r="1650" spans="1:20" x14ac:dyDescent="0.25">
      <c r="A1650" s="2">
        <v>43507</v>
      </c>
      <c r="B1650">
        <v>53.84</v>
      </c>
      <c r="C1650">
        <v>53.98</v>
      </c>
      <c r="D1650">
        <v>53.689999</v>
      </c>
      <c r="E1650">
        <v>53.93</v>
      </c>
      <c r="F1650">
        <v>49.200684000000003</v>
      </c>
      <c r="G1650">
        <v>6876200</v>
      </c>
      <c r="I1650">
        <f t="shared" si="1810"/>
        <v>0.91230639718153161</v>
      </c>
      <c r="J1650">
        <f t="shared" si="1811"/>
        <v>49.118576424253668</v>
      </c>
      <c r="K1650">
        <f t="shared" si="1812"/>
        <v>49.246299319859077</v>
      </c>
      <c r="L1650">
        <f t="shared" si="1813"/>
        <v>48.981729552370034</v>
      </c>
      <c r="M1650" s="5">
        <f t="shared" si="1814"/>
        <v>49.200684000000003</v>
      </c>
      <c r="O1650">
        <f t="shared" si="1816"/>
        <v>0.12772400000000061</v>
      </c>
      <c r="P1650">
        <f t="shared" si="1817"/>
        <v>0</v>
      </c>
      <c r="Q1650">
        <f t="shared" ref="Q1650:R1650" si="1866">+AVERAGE(O1636:O1650)</f>
        <v>0.18428526666666775</v>
      </c>
      <c r="R1650">
        <f t="shared" si="1866"/>
        <v>9.4271600000000913E-2</v>
      </c>
      <c r="S1650">
        <f t="shared" si="1833"/>
        <v>1.954833339697915</v>
      </c>
      <c r="T1650">
        <f t="shared" si="1834"/>
        <v>66.15714373582118</v>
      </c>
    </row>
    <row r="1651" spans="1:20" x14ac:dyDescent="0.25">
      <c r="A1651" s="2">
        <v>43508</v>
      </c>
      <c r="B1651">
        <v>54.040000999999997</v>
      </c>
      <c r="C1651">
        <v>54.509998000000003</v>
      </c>
      <c r="D1651">
        <v>53.959999000000003</v>
      </c>
      <c r="E1651">
        <v>54.349997999999999</v>
      </c>
      <c r="F1651">
        <v>49.583851000000003</v>
      </c>
      <c r="G1651">
        <v>11694100</v>
      </c>
      <c r="I1651">
        <f t="shared" si="1810"/>
        <v>0.91230639971688687</v>
      </c>
      <c r="J1651">
        <f t="shared" si="1811"/>
        <v>49.301038753006964</v>
      </c>
      <c r="K1651">
        <f t="shared" si="1812"/>
        <v>49.729820023954709</v>
      </c>
      <c r="L1651">
        <f t="shared" si="1813"/>
        <v>49.228052416416816</v>
      </c>
      <c r="M1651" s="5">
        <f t="shared" si="1814"/>
        <v>49.583851000000003</v>
      </c>
      <c r="O1651">
        <f t="shared" si="1816"/>
        <v>0.38316700000000026</v>
      </c>
      <c r="P1651">
        <f t="shared" si="1817"/>
        <v>0</v>
      </c>
      <c r="Q1651">
        <f t="shared" ref="Q1651:R1651" si="1867">+AVERAGE(O1637:O1651)</f>
        <v>0.20982973333333443</v>
      </c>
      <c r="R1651">
        <f t="shared" si="1867"/>
        <v>6.5077000000000856E-2</v>
      </c>
      <c r="S1651">
        <f t="shared" si="1833"/>
        <v>3.224330152486004</v>
      </c>
      <c r="T1651">
        <f t="shared" si="1834"/>
        <v>76.327607835966532</v>
      </c>
    </row>
    <row r="1652" spans="1:20" x14ac:dyDescent="0.25">
      <c r="A1652" s="2">
        <v>43509</v>
      </c>
      <c r="B1652">
        <v>54.450001</v>
      </c>
      <c r="C1652">
        <v>54.619999</v>
      </c>
      <c r="D1652">
        <v>54.330002</v>
      </c>
      <c r="E1652">
        <v>54.450001</v>
      </c>
      <c r="F1652">
        <v>49.675086999999998</v>
      </c>
      <c r="G1652">
        <v>10809600</v>
      </c>
      <c r="I1652">
        <f t="shared" si="1810"/>
        <v>0.91230644789152526</v>
      </c>
      <c r="J1652">
        <f t="shared" si="1811"/>
        <v>49.675086999999998</v>
      </c>
      <c r="K1652">
        <f t="shared" si="1812"/>
        <v>49.830177271528662</v>
      </c>
      <c r="L1652">
        <f t="shared" si="1813"/>
        <v>49.565611138559461</v>
      </c>
      <c r="M1652" s="5">
        <f t="shared" si="1814"/>
        <v>49.675086999999998</v>
      </c>
      <c r="O1652">
        <f t="shared" si="1816"/>
        <v>9.1235999999994988E-2</v>
      </c>
      <c r="P1652">
        <f t="shared" si="1817"/>
        <v>0</v>
      </c>
      <c r="Q1652">
        <f t="shared" ref="Q1652:R1652" si="1868">+AVERAGE(O1638:O1652)</f>
        <v>0.17820360000000052</v>
      </c>
      <c r="R1652">
        <f t="shared" si="1868"/>
        <v>6.5077000000000856E-2</v>
      </c>
      <c r="S1652">
        <f t="shared" si="1833"/>
        <v>2.7383499546690562</v>
      </c>
      <c r="T1652">
        <f t="shared" si="1834"/>
        <v>73.250230392394428</v>
      </c>
    </row>
    <row r="1653" spans="1:20" x14ac:dyDescent="0.25">
      <c r="A1653" s="2">
        <v>43510</v>
      </c>
      <c r="B1653">
        <v>53.880001</v>
      </c>
      <c r="C1653">
        <v>54.080002</v>
      </c>
      <c r="D1653">
        <v>53.549999</v>
      </c>
      <c r="E1653">
        <v>53.84</v>
      </c>
      <c r="F1653">
        <v>49.118572</v>
      </c>
      <c r="G1653">
        <v>11388500</v>
      </c>
      <c r="I1653">
        <f t="shared" si="1810"/>
        <v>0.91230631500742931</v>
      </c>
      <c r="J1653">
        <f t="shared" si="1811"/>
        <v>49.15506516490661</v>
      </c>
      <c r="K1653">
        <f t="shared" si="1812"/>
        <v>49.337527340214407</v>
      </c>
      <c r="L1653">
        <f t="shared" si="1813"/>
        <v>48.854002256341523</v>
      </c>
      <c r="M1653" s="5">
        <f t="shared" si="1814"/>
        <v>49.118572</v>
      </c>
      <c r="O1653">
        <f t="shared" si="1816"/>
        <v>0</v>
      </c>
      <c r="P1653">
        <f t="shared" si="1817"/>
        <v>0.55651499999999743</v>
      </c>
      <c r="Q1653">
        <f t="shared" ref="Q1653:R1653" si="1869">+AVERAGE(O1639:O1653)</f>
        <v>0.17820360000000052</v>
      </c>
      <c r="R1653">
        <f t="shared" si="1869"/>
        <v>6.2645000000000547E-2</v>
      </c>
      <c r="S1653">
        <f t="shared" si="1833"/>
        <v>2.8446579934551672</v>
      </c>
      <c r="T1653">
        <f t="shared" si="1834"/>
        <v>73.989884101464455</v>
      </c>
    </row>
    <row r="1654" spans="1:20" x14ac:dyDescent="0.25">
      <c r="A1654" s="2">
        <v>43511</v>
      </c>
      <c r="B1654">
        <v>54.099997999999999</v>
      </c>
      <c r="C1654">
        <v>54.450001</v>
      </c>
      <c r="D1654">
        <v>53.84</v>
      </c>
      <c r="E1654">
        <v>54.349997999999999</v>
      </c>
      <c r="F1654">
        <v>49.583851000000003</v>
      </c>
      <c r="G1654">
        <v>12635400</v>
      </c>
      <c r="I1654">
        <f t="shared" si="1810"/>
        <v>0.91230639971688687</v>
      </c>
      <c r="J1654">
        <f t="shared" si="1811"/>
        <v>49.355774400070779</v>
      </c>
      <c r="K1654">
        <f t="shared" si="1812"/>
        <v>49.675084376890894</v>
      </c>
      <c r="L1654">
        <f t="shared" si="1813"/>
        <v>49.118576560757191</v>
      </c>
      <c r="M1654" s="5">
        <f t="shared" si="1814"/>
        <v>49.583851000000003</v>
      </c>
      <c r="O1654">
        <f t="shared" si="1816"/>
        <v>0.46527900000000244</v>
      </c>
      <c r="P1654">
        <f t="shared" si="1817"/>
        <v>0</v>
      </c>
      <c r="Q1654">
        <f t="shared" ref="Q1654:R1654" si="1870">+AVERAGE(O1640:O1654)</f>
        <v>0.20922220000000066</v>
      </c>
      <c r="R1654">
        <f t="shared" si="1870"/>
        <v>4.9872600000000489E-2</v>
      </c>
      <c r="S1654">
        <f t="shared" si="1833"/>
        <v>4.1951331993920231</v>
      </c>
      <c r="T1654">
        <f t="shared" si="1834"/>
        <v>80.751215385256572</v>
      </c>
    </row>
    <row r="1655" spans="1:20" x14ac:dyDescent="0.25">
      <c r="A1655" s="2">
        <v>43515</v>
      </c>
      <c r="B1655">
        <v>54.48</v>
      </c>
      <c r="C1655">
        <v>54.84</v>
      </c>
      <c r="D1655">
        <v>54.360000999999997</v>
      </c>
      <c r="E1655">
        <v>54.630001</v>
      </c>
      <c r="F1655">
        <v>49.839302000000004</v>
      </c>
      <c r="G1655">
        <v>19831700</v>
      </c>
      <c r="I1655">
        <f t="shared" si="1810"/>
        <v>0.91230644495137392</v>
      </c>
      <c r="J1655">
        <f t="shared" si="1811"/>
        <v>49.702455120950852</v>
      </c>
      <c r="K1655">
        <f t="shared" si="1812"/>
        <v>50.03088544113335</v>
      </c>
      <c r="L1655">
        <f t="shared" si="1813"/>
        <v>49.592979259863128</v>
      </c>
      <c r="M1655" s="5">
        <f t="shared" si="1814"/>
        <v>49.839302000000004</v>
      </c>
      <c r="O1655">
        <f t="shared" si="1816"/>
        <v>0.25545100000000076</v>
      </c>
      <c r="P1655">
        <f t="shared" si="1817"/>
        <v>0</v>
      </c>
      <c r="Q1655">
        <f t="shared" ref="Q1655:R1655" si="1871">+AVERAGE(O1641:O1655)</f>
        <v>0.21287133333333419</v>
      </c>
      <c r="R1655">
        <f t="shared" si="1871"/>
        <v>4.9872600000000489E-2</v>
      </c>
      <c r="S1655">
        <f t="shared" si="1833"/>
        <v>4.2683023009294105</v>
      </c>
      <c r="T1655">
        <f t="shared" si="1834"/>
        <v>81.018553171795318</v>
      </c>
    </row>
    <row r="1656" spans="1:20" x14ac:dyDescent="0.25">
      <c r="A1656" s="2">
        <v>43516</v>
      </c>
      <c r="B1656">
        <v>54.580002</v>
      </c>
      <c r="C1656">
        <v>54.73</v>
      </c>
      <c r="D1656">
        <v>54.360000999999997</v>
      </c>
      <c r="E1656">
        <v>54.529998999999997</v>
      </c>
      <c r="F1656">
        <v>49.748080999999999</v>
      </c>
      <c r="G1656">
        <v>14478600</v>
      </c>
      <c r="I1656">
        <f t="shared" si="1810"/>
        <v>0.91230665527795085</v>
      </c>
      <c r="J1656">
        <f t="shared" si="1811"/>
        <v>49.793699069683868</v>
      </c>
      <c r="K1656">
        <f t="shared" si="1812"/>
        <v>49.930543243362244</v>
      </c>
      <c r="L1656">
        <f t="shared" si="1813"/>
        <v>49.592990693216059</v>
      </c>
      <c r="M1656" s="5">
        <f t="shared" si="1814"/>
        <v>49.748080999999999</v>
      </c>
      <c r="O1656">
        <f t="shared" si="1816"/>
        <v>0</v>
      </c>
      <c r="P1656">
        <f t="shared" si="1817"/>
        <v>9.1221000000004437E-2</v>
      </c>
      <c r="Q1656">
        <f t="shared" ref="Q1656:R1656" si="1872">+AVERAGE(O1642:O1656)</f>
        <v>0.20557300000000064</v>
      </c>
      <c r="R1656">
        <f t="shared" si="1872"/>
        <v>5.5954000000000788E-2</v>
      </c>
      <c r="S1656">
        <f t="shared" si="1833"/>
        <v>3.6739643278406859</v>
      </c>
      <c r="T1656">
        <f t="shared" si="1834"/>
        <v>78.604885920000427</v>
      </c>
    </row>
    <row r="1657" spans="1:20" x14ac:dyDescent="0.25">
      <c r="A1657" s="2">
        <v>43517</v>
      </c>
      <c r="B1657">
        <v>54.439999</v>
      </c>
      <c r="C1657">
        <v>54.810001</v>
      </c>
      <c r="D1657">
        <v>54.279998999999997</v>
      </c>
      <c r="E1657">
        <v>54.689999</v>
      </c>
      <c r="F1657">
        <v>49.894035000000002</v>
      </c>
      <c r="G1657">
        <v>11711800</v>
      </c>
      <c r="I1657">
        <f t="shared" si="1810"/>
        <v>0.91230637981909635</v>
      </c>
      <c r="J1657">
        <f t="shared" si="1811"/>
        <v>49.665958405045224</v>
      </c>
      <c r="K1657">
        <f t="shared" si="1812"/>
        <v>50.003513590191048</v>
      </c>
      <c r="L1657">
        <f t="shared" si="1813"/>
        <v>49.519989384274169</v>
      </c>
      <c r="M1657" s="5">
        <f t="shared" si="1814"/>
        <v>49.894035000000002</v>
      </c>
      <c r="O1657">
        <f t="shared" si="1816"/>
        <v>0.14595400000000325</v>
      </c>
      <c r="P1657">
        <f t="shared" si="1817"/>
        <v>0</v>
      </c>
      <c r="Q1657">
        <f t="shared" ref="Q1657:R1657" si="1873">+AVERAGE(O1643:O1657)</f>
        <v>0.19401653333333446</v>
      </c>
      <c r="R1657">
        <f t="shared" si="1873"/>
        <v>5.5954000000000788E-2</v>
      </c>
      <c r="S1657">
        <f t="shared" si="1833"/>
        <v>3.4674291977933969</v>
      </c>
      <c r="T1657">
        <f t="shared" si="1834"/>
        <v>77.615761644439019</v>
      </c>
    </row>
    <row r="1658" spans="1:20" x14ac:dyDescent="0.25">
      <c r="A1658" s="2">
        <v>43518</v>
      </c>
      <c r="B1658">
        <v>54.18</v>
      </c>
      <c r="C1658">
        <v>54.43</v>
      </c>
      <c r="D1658">
        <v>54.040000999999997</v>
      </c>
      <c r="E1658">
        <v>54.43</v>
      </c>
      <c r="F1658">
        <v>49.656837000000003</v>
      </c>
      <c r="G1658">
        <v>24758700</v>
      </c>
      <c r="I1658">
        <f t="shared" si="1810"/>
        <v>0.91230639353297815</v>
      </c>
      <c r="J1658">
        <f t="shared" si="1811"/>
        <v>49.428760401616756</v>
      </c>
      <c r="K1658">
        <f t="shared" si="1812"/>
        <v>49.656837000000003</v>
      </c>
      <c r="L1658">
        <f t="shared" si="1813"/>
        <v>49.301038418828533</v>
      </c>
      <c r="M1658" s="5">
        <f t="shared" si="1814"/>
        <v>49.656837000000003</v>
      </c>
      <c r="O1658">
        <f t="shared" si="1816"/>
        <v>0</v>
      </c>
      <c r="P1658">
        <f t="shared" si="1817"/>
        <v>0.23719799999999935</v>
      </c>
      <c r="Q1658">
        <f t="shared" ref="Q1658:R1658" si="1874">+AVERAGE(O1644:O1658)</f>
        <v>0.13502046666666748</v>
      </c>
      <c r="R1658">
        <f t="shared" si="1874"/>
        <v>7.1767200000000739E-2</v>
      </c>
      <c r="S1658">
        <f t="shared" si="1833"/>
        <v>1.8813673470145984</v>
      </c>
      <c r="T1658">
        <f t="shared" si="1834"/>
        <v>65.294255137717656</v>
      </c>
    </row>
    <row r="1659" spans="1:20" x14ac:dyDescent="0.25">
      <c r="A1659" s="2">
        <v>43521</v>
      </c>
      <c r="B1659">
        <v>54.540000999999997</v>
      </c>
      <c r="C1659">
        <v>54.700001</v>
      </c>
      <c r="D1659">
        <v>54.060001</v>
      </c>
      <c r="E1659">
        <v>54.130001</v>
      </c>
      <c r="F1659">
        <v>49.383147999999998</v>
      </c>
      <c r="G1659">
        <v>15162600</v>
      </c>
      <c r="I1659">
        <f t="shared" si="1810"/>
        <v>0.91230643058735572</v>
      </c>
      <c r="J1659">
        <f t="shared" si="1811"/>
        <v>49.757193636540812</v>
      </c>
      <c r="K1659">
        <f t="shared" si="1812"/>
        <v>49.903162665434792</v>
      </c>
      <c r="L1659">
        <f t="shared" si="1813"/>
        <v>49.31928654985888</v>
      </c>
      <c r="M1659" s="5">
        <f t="shared" si="1814"/>
        <v>49.383147999999998</v>
      </c>
      <c r="O1659">
        <f t="shared" si="1816"/>
        <v>0</v>
      </c>
      <c r="P1659">
        <f t="shared" si="1817"/>
        <v>0.27368900000000451</v>
      </c>
      <c r="Q1659">
        <f t="shared" ref="Q1659:R1659" si="1875">+AVERAGE(O1645:O1659)</f>
        <v>0.13502046666666748</v>
      </c>
      <c r="R1659">
        <f t="shared" si="1875"/>
        <v>7.9673533333334018E-2</v>
      </c>
      <c r="S1659">
        <f t="shared" si="1833"/>
        <v>1.6946715053012122</v>
      </c>
      <c r="T1659">
        <f t="shared" si="1834"/>
        <v>62.889725221322685</v>
      </c>
    </row>
    <row r="1660" spans="1:20" x14ac:dyDescent="0.25">
      <c r="A1660" s="2">
        <v>43522</v>
      </c>
      <c r="B1660">
        <v>54.16</v>
      </c>
      <c r="C1660">
        <v>54.389999000000003</v>
      </c>
      <c r="D1660">
        <v>54.040000999999997</v>
      </c>
      <c r="E1660">
        <v>54.16</v>
      </c>
      <c r="F1660">
        <v>49.410519000000001</v>
      </c>
      <c r="G1660">
        <v>15114400</v>
      </c>
      <c r="I1660">
        <f t="shared" si="1810"/>
        <v>0.91230648079763665</v>
      </c>
      <c r="J1660">
        <f t="shared" si="1811"/>
        <v>49.410519000000001</v>
      </c>
      <c r="K1660">
        <f t="shared" si="1812"/>
        <v>49.620348578276982</v>
      </c>
      <c r="L1660">
        <f t="shared" si="1813"/>
        <v>49.301043134610765</v>
      </c>
      <c r="M1660" s="5">
        <f t="shared" si="1814"/>
        <v>49.410519000000001</v>
      </c>
      <c r="O1660">
        <f t="shared" si="1816"/>
        <v>2.7371000000002255E-2</v>
      </c>
      <c r="P1660">
        <f t="shared" si="1817"/>
        <v>0</v>
      </c>
      <c r="Q1660">
        <f t="shared" ref="Q1660:R1660" si="1876">+AVERAGE(O1646:O1660)</f>
        <v>0.11616573333333426</v>
      </c>
      <c r="R1660">
        <f t="shared" si="1876"/>
        <v>7.9673533333334018E-2</v>
      </c>
      <c r="S1660">
        <f t="shared" si="1833"/>
        <v>1.4580216098528738</v>
      </c>
      <c r="T1660">
        <f t="shared" si="1834"/>
        <v>59.316875165314123</v>
      </c>
    </row>
    <row r="1661" spans="1:20" x14ac:dyDescent="0.25">
      <c r="A1661" s="2">
        <v>43523</v>
      </c>
      <c r="B1661">
        <v>54.040000999999997</v>
      </c>
      <c r="C1661">
        <v>54.16</v>
      </c>
      <c r="D1661">
        <v>53.860000999999997</v>
      </c>
      <c r="E1661">
        <v>54.080002</v>
      </c>
      <c r="F1661">
        <v>49.337539999999997</v>
      </c>
      <c r="G1661">
        <v>10811600</v>
      </c>
      <c r="I1661">
        <f t="shared" si="1810"/>
        <v>0.9123065491010891</v>
      </c>
      <c r="J1661">
        <f t="shared" si="1811"/>
        <v>49.301046825729401</v>
      </c>
      <c r="K1661">
        <f t="shared" si="1812"/>
        <v>49.410522699314981</v>
      </c>
      <c r="L1661">
        <f t="shared" si="1813"/>
        <v>49.136831646891203</v>
      </c>
      <c r="M1661" s="5">
        <f t="shared" si="1814"/>
        <v>49.337539999999997</v>
      </c>
      <c r="O1661">
        <f t="shared" si="1816"/>
        <v>0</v>
      </c>
      <c r="P1661">
        <f t="shared" si="1817"/>
        <v>7.297900000000368E-2</v>
      </c>
      <c r="Q1661">
        <f t="shared" ref="Q1661:R1661" si="1877">+AVERAGE(O1647:O1661)</f>
        <v>0.11555813333333399</v>
      </c>
      <c r="R1661">
        <f t="shared" si="1877"/>
        <v>8.4538800000000927E-2</v>
      </c>
      <c r="S1661">
        <f t="shared" si="1833"/>
        <v>1.3669242209888564</v>
      </c>
      <c r="T1661">
        <f t="shared" si="1834"/>
        <v>57.751076644852674</v>
      </c>
    </row>
    <row r="1662" spans="1:20" x14ac:dyDescent="0.25">
      <c r="A1662" s="2">
        <v>43524</v>
      </c>
      <c r="B1662">
        <v>54.209999000000003</v>
      </c>
      <c r="C1662">
        <v>54.549999</v>
      </c>
      <c r="D1662">
        <v>54.080002</v>
      </c>
      <c r="E1662">
        <v>54.34</v>
      </c>
      <c r="F1662">
        <v>49.574730000000002</v>
      </c>
      <c r="G1662">
        <v>8469400</v>
      </c>
      <c r="I1662">
        <f t="shared" si="1810"/>
        <v>0.91230640412219355</v>
      </c>
      <c r="J1662">
        <f t="shared" si="1811"/>
        <v>49.456129255157713</v>
      </c>
      <c r="K1662">
        <f t="shared" si="1812"/>
        <v>49.766313432559251</v>
      </c>
      <c r="L1662">
        <f t="shared" si="1813"/>
        <v>49.337532159541034</v>
      </c>
      <c r="M1662" s="5">
        <f t="shared" si="1814"/>
        <v>49.574730000000002</v>
      </c>
      <c r="O1662">
        <f t="shared" si="1816"/>
        <v>0.23719000000000534</v>
      </c>
      <c r="P1662">
        <f t="shared" si="1817"/>
        <v>0</v>
      </c>
      <c r="Q1662">
        <f t="shared" ref="Q1662:R1662" si="1878">+AVERAGE(O1648:O1662)</f>
        <v>0.13076273333333432</v>
      </c>
      <c r="R1662">
        <f t="shared" si="1878"/>
        <v>8.4538800000000927E-2</v>
      </c>
      <c r="S1662">
        <f t="shared" si="1833"/>
        <v>1.5467777320394054</v>
      </c>
      <c r="T1662">
        <f t="shared" si="1834"/>
        <v>60.734696733851948</v>
      </c>
    </row>
    <row r="1663" spans="1:20" x14ac:dyDescent="0.25">
      <c r="A1663" s="2">
        <v>43525</v>
      </c>
      <c r="B1663">
        <v>54.5</v>
      </c>
      <c r="C1663">
        <v>54.52</v>
      </c>
      <c r="D1663">
        <v>53.849997999999999</v>
      </c>
      <c r="E1663">
        <v>54.240001999999997</v>
      </c>
      <c r="F1663">
        <v>49.483500999999997</v>
      </c>
      <c r="G1663">
        <v>10812200</v>
      </c>
      <c r="I1663">
        <f t="shared" si="1810"/>
        <v>0.9123064007261652</v>
      </c>
      <c r="J1663">
        <f t="shared" si="1811"/>
        <v>49.720698839576002</v>
      </c>
      <c r="K1663">
        <f t="shared" si="1812"/>
        <v>49.738944967590527</v>
      </c>
      <c r="L1663">
        <f t="shared" si="1813"/>
        <v>49.127697854491196</v>
      </c>
      <c r="M1663" s="5">
        <f t="shared" si="1814"/>
        <v>49.483500999999997</v>
      </c>
      <c r="O1663">
        <f t="shared" si="1816"/>
        <v>0</v>
      </c>
      <c r="P1663">
        <f t="shared" si="1817"/>
        <v>9.1229000000005556E-2</v>
      </c>
      <c r="Q1663">
        <f t="shared" ref="Q1663:R1663" si="1879">+AVERAGE(O1649:O1663)</f>
        <v>0.13076273333333432</v>
      </c>
      <c r="R1663">
        <f t="shared" si="1879"/>
        <v>8.8188733333334338E-2</v>
      </c>
      <c r="S1663">
        <f t="shared" si="1833"/>
        <v>1.4827600804637875</v>
      </c>
      <c r="T1663">
        <f t="shared" si="1834"/>
        <v>59.722245904115034</v>
      </c>
    </row>
    <row r="1664" spans="1:20" x14ac:dyDescent="0.25">
      <c r="A1664" s="2">
        <v>43528</v>
      </c>
      <c r="B1664">
        <v>54.34</v>
      </c>
      <c r="C1664">
        <v>54.439999</v>
      </c>
      <c r="D1664">
        <v>53.73</v>
      </c>
      <c r="E1664">
        <v>54.150002000000001</v>
      </c>
      <c r="F1664">
        <v>49.401398</v>
      </c>
      <c r="G1664">
        <v>10113600</v>
      </c>
      <c r="I1664">
        <f t="shared" si="1810"/>
        <v>0.91230648523337077</v>
      </c>
      <c r="J1664">
        <f t="shared" si="1811"/>
        <v>49.574734407581367</v>
      </c>
      <c r="K1664">
        <f t="shared" si="1812"/>
        <v>49.66596414379822</v>
      </c>
      <c r="L1664">
        <f t="shared" si="1813"/>
        <v>49.018227451589006</v>
      </c>
      <c r="M1664" s="5">
        <f t="shared" si="1814"/>
        <v>49.401398</v>
      </c>
      <c r="O1664">
        <f t="shared" si="1816"/>
        <v>0</v>
      </c>
      <c r="P1664">
        <f t="shared" si="1817"/>
        <v>8.2102999999996484E-2</v>
      </c>
      <c r="Q1664">
        <f t="shared" ref="Q1664:R1664" si="1880">+AVERAGE(O1650:O1664)</f>
        <v>0.11555813333333399</v>
      </c>
      <c r="R1664">
        <f t="shared" si="1880"/>
        <v>9.3662266666667424E-2</v>
      </c>
      <c r="S1664">
        <f t="shared" si="1833"/>
        <v>1.2337746826541289</v>
      </c>
      <c r="T1664">
        <f t="shared" si="1834"/>
        <v>55.232727465071868</v>
      </c>
    </row>
    <row r="1665" spans="1:20" x14ac:dyDescent="0.25">
      <c r="A1665" s="2">
        <v>43529</v>
      </c>
      <c r="B1665">
        <v>54.139999000000003</v>
      </c>
      <c r="C1665">
        <v>54.290000999999997</v>
      </c>
      <c r="D1665">
        <v>54.009998000000003</v>
      </c>
      <c r="E1665">
        <v>54.110000999999997</v>
      </c>
      <c r="F1665">
        <v>49.364905999999998</v>
      </c>
      <c r="G1665">
        <v>10132400</v>
      </c>
      <c r="I1665">
        <f t="shared" si="1810"/>
        <v>0.91230650688770087</v>
      </c>
      <c r="J1665">
        <f t="shared" si="1811"/>
        <v>49.392273370593621</v>
      </c>
      <c r="K1665">
        <f t="shared" si="1812"/>
        <v>49.529121171239787</v>
      </c>
      <c r="L1665">
        <f t="shared" si="1813"/>
        <v>49.273672612391714</v>
      </c>
      <c r="M1665" s="5">
        <f t="shared" si="1814"/>
        <v>49.364905999999998</v>
      </c>
      <c r="O1665">
        <f t="shared" si="1816"/>
        <v>0</v>
      </c>
      <c r="P1665">
        <f t="shared" si="1817"/>
        <v>3.6492000000002633E-2</v>
      </c>
      <c r="Q1665">
        <f t="shared" ref="Q1665:R1665" si="1881">+AVERAGE(O1651:O1665)</f>
        <v>0.10704320000000062</v>
      </c>
      <c r="R1665">
        <f t="shared" si="1881"/>
        <v>9.6095066666667603E-2</v>
      </c>
      <c r="S1665">
        <f t="shared" si="1833"/>
        <v>1.1139302329776164</v>
      </c>
      <c r="T1665">
        <f t="shared" si="1834"/>
        <v>52.694749126539008</v>
      </c>
    </row>
    <row r="1666" spans="1:20" x14ac:dyDescent="0.25">
      <c r="A1666" s="2">
        <v>43530</v>
      </c>
      <c r="B1666">
        <v>54.099997999999999</v>
      </c>
      <c r="C1666">
        <v>54.25</v>
      </c>
      <c r="D1666">
        <v>53.799999</v>
      </c>
      <c r="E1666">
        <v>54.029998999999997</v>
      </c>
      <c r="F1666">
        <v>49.291916000000001</v>
      </c>
      <c r="G1666">
        <v>12001100</v>
      </c>
      <c r="I1666">
        <f t="shared" si="1810"/>
        <v>0.91230643924313237</v>
      </c>
      <c r="J1666">
        <f t="shared" si="1811"/>
        <v>49.35577653844058</v>
      </c>
      <c r="K1666">
        <f t="shared" si="1812"/>
        <v>49.492624328939932</v>
      </c>
      <c r="L1666">
        <f t="shared" si="1813"/>
        <v>49.082085518974083</v>
      </c>
      <c r="M1666" s="5">
        <f t="shared" si="1814"/>
        <v>49.291916000000001</v>
      </c>
      <c r="O1666">
        <f t="shared" si="1816"/>
        <v>0</v>
      </c>
      <c r="P1666">
        <f t="shared" si="1817"/>
        <v>7.2989999999997224E-2</v>
      </c>
      <c r="Q1666">
        <f t="shared" ref="Q1666:R1666" si="1882">+AVERAGE(O1652:O1666)</f>
        <v>8.1498733333333934E-2</v>
      </c>
      <c r="R1666">
        <f t="shared" si="1882"/>
        <v>0.10096106666666742</v>
      </c>
      <c r="S1666">
        <f t="shared" si="1833"/>
        <v>0.80722932140178127</v>
      </c>
      <c r="T1666">
        <f t="shared" si="1834"/>
        <v>44.666679089494416</v>
      </c>
    </row>
    <row r="1667" spans="1:20" x14ac:dyDescent="0.25">
      <c r="A1667" s="2">
        <v>43531</v>
      </c>
      <c r="B1667">
        <v>53.939999</v>
      </c>
      <c r="C1667">
        <v>54.029998999999997</v>
      </c>
      <c r="D1667">
        <v>53.57</v>
      </c>
      <c r="E1667">
        <v>53.68</v>
      </c>
      <c r="F1667">
        <v>48.972607000000004</v>
      </c>
      <c r="G1667">
        <v>14336100</v>
      </c>
      <c r="I1667">
        <f t="shared" ref="I1667:I1730" si="1883">+F1667/E1667</f>
        <v>0.91230638971684064</v>
      </c>
      <c r="J1667">
        <f t="shared" ref="J1667:J1730" si="1884">+I1667*B1667</f>
        <v>49.209805749019992</v>
      </c>
      <c r="K1667">
        <f t="shared" ref="K1667:K1730" si="1885">+I1667*C1667</f>
        <v>49.291913324094509</v>
      </c>
      <c r="L1667">
        <f t="shared" ref="L1667:L1730" si="1886">+I1667*D1667</f>
        <v>48.872253297131152</v>
      </c>
      <c r="M1667" s="5">
        <f t="shared" ref="M1667:M1730" si="1887">+I1667*E1667</f>
        <v>48.972607000000004</v>
      </c>
      <c r="O1667">
        <f t="shared" si="1816"/>
        <v>0</v>
      </c>
      <c r="P1667">
        <f t="shared" si="1817"/>
        <v>0.31930899999999696</v>
      </c>
      <c r="Q1667">
        <f t="shared" ref="Q1667:R1667" si="1888">+AVERAGE(O1653:O1667)</f>
        <v>7.5416333333334265E-2</v>
      </c>
      <c r="R1667">
        <f t="shared" si="1888"/>
        <v>0.12224833333333389</v>
      </c>
      <c r="S1667">
        <f t="shared" si="1833"/>
        <v>0.61691093266439012</v>
      </c>
      <c r="T1667">
        <f t="shared" si="1834"/>
        <v>38.153674404800228</v>
      </c>
    </row>
    <row r="1668" spans="1:20" x14ac:dyDescent="0.25">
      <c r="A1668" s="2">
        <v>43532</v>
      </c>
      <c r="B1668">
        <v>53.73</v>
      </c>
      <c r="C1668">
        <v>53.970001000000003</v>
      </c>
      <c r="D1668">
        <v>53.450001</v>
      </c>
      <c r="E1668">
        <v>53.709999000000003</v>
      </c>
      <c r="F1668">
        <v>48.999977000000001</v>
      </c>
      <c r="G1668">
        <v>11909300</v>
      </c>
      <c r="I1668">
        <f t="shared" si="1883"/>
        <v>0.91230642175212107</v>
      </c>
      <c r="J1668">
        <f t="shared" si="1884"/>
        <v>49.018224040741465</v>
      </c>
      <c r="K1668">
        <f t="shared" si="1885"/>
        <v>49.237178494268399</v>
      </c>
      <c r="L1668">
        <f t="shared" si="1886"/>
        <v>48.762779154957293</v>
      </c>
      <c r="M1668" s="5">
        <f t="shared" si="1887"/>
        <v>48.999977000000001</v>
      </c>
      <c r="O1668">
        <f t="shared" ref="O1668:O1731" si="1889">+IF(M1668&gt;M1667,(M1668-M1667),0)</f>
        <v>2.7369999999997674E-2</v>
      </c>
      <c r="P1668">
        <f t="shared" ref="P1668:P1731" si="1890">+IF(M1668&lt;M1667,(M1667-M1668),0)</f>
        <v>0</v>
      </c>
      <c r="Q1668">
        <f t="shared" ref="Q1668:R1668" si="1891">+AVERAGE(O1654:O1668)</f>
        <v>7.7241000000000781E-2</v>
      </c>
      <c r="R1668">
        <f t="shared" si="1891"/>
        <v>8.514733333333406E-2</v>
      </c>
      <c r="S1668">
        <f t="shared" si="1833"/>
        <v>0.90714526193813216</v>
      </c>
      <c r="T1668">
        <f t="shared" si="1834"/>
        <v>47.565609187852203</v>
      </c>
    </row>
    <row r="1669" spans="1:20" x14ac:dyDescent="0.25">
      <c r="A1669" s="2">
        <v>43535</v>
      </c>
      <c r="B1669">
        <v>53.799999</v>
      </c>
      <c r="C1669">
        <v>54.450001</v>
      </c>
      <c r="D1669">
        <v>53.799999</v>
      </c>
      <c r="E1669">
        <v>54.41</v>
      </c>
      <c r="F1669">
        <v>49.638592000000003</v>
      </c>
      <c r="G1669">
        <v>10519200</v>
      </c>
      <c r="I1669">
        <f t="shared" si="1883"/>
        <v>0.91230641426208425</v>
      </c>
      <c r="J1669">
        <f t="shared" si="1884"/>
        <v>49.082084174993717</v>
      </c>
      <c r="K1669">
        <f t="shared" si="1885"/>
        <v>49.675085168876905</v>
      </c>
      <c r="L1669">
        <f t="shared" si="1886"/>
        <v>49.082084174993717</v>
      </c>
      <c r="M1669" s="5">
        <f t="shared" si="1887"/>
        <v>49.638592000000003</v>
      </c>
      <c r="O1669">
        <f t="shared" si="1889"/>
        <v>0.63861500000000149</v>
      </c>
      <c r="P1669">
        <f t="shared" si="1890"/>
        <v>0</v>
      </c>
      <c r="Q1669">
        <f t="shared" ref="Q1669:R1669" si="1892">+AVERAGE(O1655:O1669)</f>
        <v>8.8796733333334057E-2</v>
      </c>
      <c r="R1669">
        <f t="shared" si="1892"/>
        <v>8.514733333333406E-2</v>
      </c>
      <c r="S1669">
        <f t="shared" si="1833"/>
        <v>1.0428598272797736</v>
      </c>
      <c r="T1669">
        <f t="shared" si="1834"/>
        <v>51.04901537314101</v>
      </c>
    </row>
    <row r="1670" spans="1:20" x14ac:dyDescent="0.25">
      <c r="A1670" s="2">
        <v>43536</v>
      </c>
      <c r="B1670">
        <v>54.419998</v>
      </c>
      <c r="C1670">
        <v>54.619999</v>
      </c>
      <c r="D1670">
        <v>54.299999</v>
      </c>
      <c r="E1670">
        <v>54.43</v>
      </c>
      <c r="F1670">
        <v>49.656837000000003</v>
      </c>
      <c r="G1670">
        <v>10841800</v>
      </c>
      <c r="I1670">
        <f t="shared" si="1883"/>
        <v>0.91230639353297815</v>
      </c>
      <c r="J1670">
        <f t="shared" si="1884"/>
        <v>49.647712111451881</v>
      </c>
      <c r="K1670">
        <f t="shared" si="1885"/>
        <v>49.830174302464876</v>
      </c>
      <c r="L1670">
        <f t="shared" si="1886"/>
        <v>49.538236256534319</v>
      </c>
      <c r="M1670" s="5">
        <f t="shared" si="1887"/>
        <v>49.656837000000003</v>
      </c>
      <c r="O1670">
        <f t="shared" si="1889"/>
        <v>1.8245000000000289E-2</v>
      </c>
      <c r="P1670">
        <f t="shared" si="1890"/>
        <v>0</v>
      </c>
      <c r="Q1670">
        <f t="shared" ref="Q1670:R1670" si="1893">+AVERAGE(O1656:O1670)</f>
        <v>7.2983000000000686E-2</v>
      </c>
      <c r="R1670">
        <f t="shared" si="1893"/>
        <v>8.514733333333406E-2</v>
      </c>
      <c r="S1670">
        <f t="shared" si="1833"/>
        <v>0.8571378238504247</v>
      </c>
      <c r="T1670">
        <f t="shared" si="1834"/>
        <v>46.153700217752885</v>
      </c>
    </row>
    <row r="1671" spans="1:20" x14ac:dyDescent="0.25">
      <c r="A1671" s="2">
        <v>43537</v>
      </c>
      <c r="B1671">
        <v>54.470001000000003</v>
      </c>
      <c r="C1671">
        <v>54.950001</v>
      </c>
      <c r="D1671">
        <v>54.43</v>
      </c>
      <c r="E1671">
        <v>54.740001999999997</v>
      </c>
      <c r="F1671">
        <v>49.939663000000003</v>
      </c>
      <c r="G1671">
        <v>11135300</v>
      </c>
      <c r="I1671">
        <f t="shared" si="1883"/>
        <v>0.91230656147948275</v>
      </c>
      <c r="J1671">
        <f t="shared" si="1884"/>
        <v>49.69333931609399</v>
      </c>
      <c r="K1671">
        <f t="shared" si="1885"/>
        <v>50.131246465604136</v>
      </c>
      <c r="L1671">
        <f t="shared" si="1886"/>
        <v>49.656846141328245</v>
      </c>
      <c r="M1671" s="5">
        <f t="shared" si="1887"/>
        <v>49.939663000000003</v>
      </c>
      <c r="O1671">
        <f t="shared" si="1889"/>
        <v>0.28282600000000002</v>
      </c>
      <c r="P1671">
        <f t="shared" si="1890"/>
        <v>0</v>
      </c>
      <c r="Q1671">
        <f t="shared" ref="Q1671:R1671" si="1894">+AVERAGE(O1657:O1671)</f>
        <v>9.1838066666667356E-2</v>
      </c>
      <c r="R1671">
        <f t="shared" si="1894"/>
        <v>7.9065933333333754E-2</v>
      </c>
      <c r="S1671">
        <f t="shared" si="1833"/>
        <v>1.161537754566023</v>
      </c>
      <c r="T1671">
        <f t="shared" si="1834"/>
        <v>53.736639672954851</v>
      </c>
    </row>
    <row r="1672" spans="1:20" x14ac:dyDescent="0.25">
      <c r="A1672" s="2">
        <v>43538</v>
      </c>
      <c r="B1672">
        <v>54.759998000000003</v>
      </c>
      <c r="C1672">
        <v>54.849997999999999</v>
      </c>
      <c r="D1672">
        <v>54.599997999999999</v>
      </c>
      <c r="E1672">
        <v>54.689999</v>
      </c>
      <c r="F1672">
        <v>49.894035000000002</v>
      </c>
      <c r="G1672">
        <v>8449600</v>
      </c>
      <c r="I1672">
        <f t="shared" si="1883"/>
        <v>0.91230637981909635</v>
      </c>
      <c r="J1672">
        <f t="shared" si="1884"/>
        <v>49.957895534280958</v>
      </c>
      <c r="K1672">
        <f t="shared" si="1885"/>
        <v>50.040003108464674</v>
      </c>
      <c r="L1672">
        <f t="shared" si="1886"/>
        <v>49.811926513509903</v>
      </c>
      <c r="M1672" s="5">
        <f t="shared" si="1887"/>
        <v>49.894035000000002</v>
      </c>
      <c r="O1672">
        <f t="shared" si="1889"/>
        <v>0</v>
      </c>
      <c r="P1672">
        <f t="shared" si="1890"/>
        <v>4.5628000000000668E-2</v>
      </c>
      <c r="Q1672">
        <f t="shared" ref="Q1672:R1672" si="1895">+AVERAGE(O1658:O1672)</f>
        <v>8.2107800000000467E-2</v>
      </c>
      <c r="R1672">
        <f t="shared" si="1895"/>
        <v>8.2107800000000467E-2</v>
      </c>
      <c r="S1672">
        <f t="shared" si="1833"/>
        <v>1</v>
      </c>
      <c r="T1672">
        <f t="shared" si="1834"/>
        <v>50</v>
      </c>
    </row>
    <row r="1673" spans="1:20" x14ac:dyDescent="0.25">
      <c r="A1673" s="2">
        <v>43539</v>
      </c>
      <c r="B1673">
        <v>54.580002</v>
      </c>
      <c r="C1673">
        <v>54.849997999999999</v>
      </c>
      <c r="D1673">
        <v>54.470001000000003</v>
      </c>
      <c r="E1673">
        <v>54.700001</v>
      </c>
      <c r="F1673">
        <v>50.176571000000003</v>
      </c>
      <c r="G1673">
        <v>21846900</v>
      </c>
      <c r="I1673">
        <f t="shared" si="1883"/>
        <v>0.91730475471106487</v>
      </c>
      <c r="J1673">
        <f t="shared" si="1884"/>
        <v>50.06649534673943</v>
      </c>
      <c r="K1673">
        <f t="shared" si="1885"/>
        <v>50.314163961292401</v>
      </c>
      <c r="L1673">
        <f t="shared" si="1886"/>
        <v>49.965590906416459</v>
      </c>
      <c r="M1673" s="5">
        <f t="shared" si="1887"/>
        <v>50.176571000000003</v>
      </c>
      <c r="O1673">
        <f t="shared" si="1889"/>
        <v>0.28253600000000034</v>
      </c>
      <c r="P1673">
        <f t="shared" si="1890"/>
        <v>0</v>
      </c>
      <c r="Q1673">
        <f t="shared" ref="Q1673:R1673" si="1896">+AVERAGE(O1659:O1673)</f>
        <v>0.10094353333333382</v>
      </c>
      <c r="R1673">
        <f t="shared" si="1896"/>
        <v>6.6294600000000509E-2</v>
      </c>
      <c r="S1673">
        <f t="shared" si="1833"/>
        <v>1.5226509147552447</v>
      </c>
      <c r="T1673">
        <f t="shared" si="1834"/>
        <v>60.359160510441725</v>
      </c>
    </row>
    <row r="1674" spans="1:20" x14ac:dyDescent="0.25">
      <c r="A1674" s="2">
        <v>43542</v>
      </c>
      <c r="B1674">
        <v>54.709999000000003</v>
      </c>
      <c r="C1674">
        <v>54.889999000000003</v>
      </c>
      <c r="D1674">
        <v>54.639999000000003</v>
      </c>
      <c r="E1674">
        <v>54.779998999999997</v>
      </c>
      <c r="F1674">
        <v>50.249949999999998</v>
      </c>
      <c r="G1674">
        <v>8103700</v>
      </c>
      <c r="I1674">
        <f t="shared" si="1883"/>
        <v>0.91730468998365633</v>
      </c>
      <c r="J1674">
        <f t="shared" si="1884"/>
        <v>50.185738671701152</v>
      </c>
      <c r="K1674">
        <f t="shared" si="1885"/>
        <v>50.350853515898208</v>
      </c>
      <c r="L1674">
        <f t="shared" si="1886"/>
        <v>50.121527343402292</v>
      </c>
      <c r="M1674" s="5">
        <f t="shared" si="1887"/>
        <v>50.249949999999998</v>
      </c>
      <c r="O1674">
        <f t="shared" si="1889"/>
        <v>7.3378999999995642E-2</v>
      </c>
      <c r="P1674">
        <f t="shared" si="1890"/>
        <v>0</v>
      </c>
      <c r="Q1674">
        <f t="shared" ref="Q1674:R1674" si="1897">+AVERAGE(O1660:O1674)</f>
        <v>0.10583546666666686</v>
      </c>
      <c r="R1674">
        <f t="shared" si="1897"/>
        <v>4.8048666666666878E-2</v>
      </c>
      <c r="S1674">
        <f t="shared" si="1833"/>
        <v>2.2026722905942528</v>
      </c>
      <c r="T1674">
        <f t="shared" si="1834"/>
        <v>68.776074812997777</v>
      </c>
    </row>
    <row r="1675" spans="1:20" x14ac:dyDescent="0.25">
      <c r="A1675" s="2">
        <v>43543</v>
      </c>
      <c r="B1675">
        <v>54.900002000000001</v>
      </c>
      <c r="C1675">
        <v>55.02</v>
      </c>
      <c r="D1675">
        <v>54.540000999999997</v>
      </c>
      <c r="E1675">
        <v>54.740001999999997</v>
      </c>
      <c r="F1675">
        <v>50.213261000000003</v>
      </c>
      <c r="G1675">
        <v>13359400</v>
      </c>
      <c r="I1675">
        <f t="shared" si="1883"/>
        <v>0.91730469794283176</v>
      </c>
      <c r="J1675">
        <f t="shared" si="1884"/>
        <v>50.360029751670858</v>
      </c>
      <c r="K1675">
        <f t="shared" si="1885"/>
        <v>50.470104480814605</v>
      </c>
      <c r="L1675">
        <f t="shared" si="1886"/>
        <v>50.029799143106736</v>
      </c>
      <c r="M1675" s="5">
        <f t="shared" si="1887"/>
        <v>50.213261000000003</v>
      </c>
      <c r="O1675">
        <f t="shared" si="1889"/>
        <v>0</v>
      </c>
      <c r="P1675">
        <f t="shared" si="1890"/>
        <v>3.6688999999995531E-2</v>
      </c>
      <c r="Q1675">
        <f t="shared" ref="Q1675:R1675" si="1898">+AVERAGE(O1661:O1675)</f>
        <v>0.10401073333333338</v>
      </c>
      <c r="R1675">
        <f t="shared" si="1898"/>
        <v>5.0494599999999917E-2</v>
      </c>
      <c r="S1675">
        <f t="shared" si="1833"/>
        <v>2.0598387418324644</v>
      </c>
      <c r="T1675">
        <f t="shared" si="1834"/>
        <v>67.318539165854077</v>
      </c>
    </row>
    <row r="1676" spans="1:20" x14ac:dyDescent="0.25">
      <c r="A1676" s="2">
        <v>43544</v>
      </c>
      <c r="B1676">
        <v>54.709999000000003</v>
      </c>
      <c r="C1676">
        <v>54.82</v>
      </c>
      <c r="D1676">
        <v>54.330002</v>
      </c>
      <c r="E1676">
        <v>54.509998000000003</v>
      </c>
      <c r="F1676">
        <v>50.002281000000004</v>
      </c>
      <c r="G1676">
        <v>19832700</v>
      </c>
      <c r="I1676">
        <f t="shared" si="1883"/>
        <v>0.91730476673288452</v>
      </c>
      <c r="J1676">
        <f t="shared" si="1884"/>
        <v>50.185742870651346</v>
      </c>
      <c r="K1676">
        <f t="shared" si="1885"/>
        <v>50.286647312296729</v>
      </c>
      <c r="L1676">
        <f t="shared" si="1886"/>
        <v>49.837169811207147</v>
      </c>
      <c r="M1676" s="5">
        <f t="shared" si="1887"/>
        <v>50.002281000000004</v>
      </c>
      <c r="O1676">
        <f t="shared" si="1889"/>
        <v>0</v>
      </c>
      <c r="P1676">
        <f t="shared" si="1890"/>
        <v>0.21097999999999928</v>
      </c>
      <c r="Q1676">
        <f t="shared" ref="Q1676:R1676" si="1899">+AVERAGE(O1662:O1676)</f>
        <v>0.10401073333333338</v>
      </c>
      <c r="R1676">
        <f t="shared" si="1899"/>
        <v>5.9694666666666292E-2</v>
      </c>
      <c r="S1676">
        <f t="shared" si="1833"/>
        <v>1.7423789953318114</v>
      </c>
      <c r="T1676">
        <f t="shared" si="1834"/>
        <v>63.535309973485042</v>
      </c>
    </row>
    <row r="1677" spans="1:20" x14ac:dyDescent="0.25">
      <c r="A1677" s="2">
        <v>43545</v>
      </c>
      <c r="B1677">
        <v>54.41</v>
      </c>
      <c r="C1677">
        <v>55.23</v>
      </c>
      <c r="D1677">
        <v>54.41</v>
      </c>
      <c r="E1677">
        <v>55.150002000000001</v>
      </c>
      <c r="F1677">
        <v>50.589354999999998</v>
      </c>
      <c r="G1677">
        <v>12699200</v>
      </c>
      <c r="I1677">
        <f t="shared" si="1883"/>
        <v>0.91730468114942221</v>
      </c>
      <c r="J1677">
        <f t="shared" si="1884"/>
        <v>49.910547701340057</v>
      </c>
      <c r="K1677">
        <f t="shared" si="1885"/>
        <v>50.662737539882585</v>
      </c>
      <c r="L1677">
        <f t="shared" si="1886"/>
        <v>49.910547701340057</v>
      </c>
      <c r="M1677" s="5">
        <f t="shared" si="1887"/>
        <v>50.589354999999998</v>
      </c>
      <c r="O1677">
        <f t="shared" si="1889"/>
        <v>0.5870739999999941</v>
      </c>
      <c r="P1677">
        <f t="shared" si="1890"/>
        <v>0</v>
      </c>
      <c r="Q1677">
        <f t="shared" ref="Q1677:R1677" si="1900">+AVERAGE(O1663:O1677)</f>
        <v>0.12733633333333264</v>
      </c>
      <c r="R1677">
        <f t="shared" si="1900"/>
        <v>5.9694666666666292E-2</v>
      </c>
      <c r="S1677">
        <f t="shared" si="1833"/>
        <v>2.133127470907509</v>
      </c>
      <c r="T1677">
        <f t="shared" si="1834"/>
        <v>68.083009411986978</v>
      </c>
    </row>
    <row r="1678" spans="1:20" x14ac:dyDescent="0.25">
      <c r="A1678" s="2">
        <v>43546</v>
      </c>
      <c r="B1678">
        <v>55.07</v>
      </c>
      <c r="C1678">
        <v>55.439999</v>
      </c>
      <c r="D1678">
        <v>55</v>
      </c>
      <c r="E1678">
        <v>55.080002</v>
      </c>
      <c r="F1678">
        <v>50.525143</v>
      </c>
      <c r="G1678">
        <v>21007300</v>
      </c>
      <c r="I1678">
        <f t="shared" si="1883"/>
        <v>0.91730466894318563</v>
      </c>
      <c r="J1678">
        <f t="shared" si="1884"/>
        <v>50.515968118701231</v>
      </c>
      <c r="K1678">
        <f t="shared" si="1885"/>
        <v>50.855369928905546</v>
      </c>
      <c r="L1678">
        <f t="shared" si="1886"/>
        <v>50.451756791875212</v>
      </c>
      <c r="M1678" s="5">
        <f t="shared" si="1887"/>
        <v>50.525143</v>
      </c>
      <c r="O1678">
        <f t="shared" si="1889"/>
        <v>0</v>
      </c>
      <c r="P1678">
        <f t="shared" si="1890"/>
        <v>6.4211999999997715E-2</v>
      </c>
      <c r="Q1678">
        <f t="shared" ref="Q1678:R1678" si="1901">+AVERAGE(O1664:O1678)</f>
        <v>0.12733633333333264</v>
      </c>
      <c r="R1678">
        <f t="shared" si="1901"/>
        <v>5.7893533333332435E-2</v>
      </c>
      <c r="S1678">
        <f t="shared" si="1833"/>
        <v>2.1994914803380681</v>
      </c>
      <c r="T1678">
        <f t="shared" si="1834"/>
        <v>68.745033198390104</v>
      </c>
    </row>
    <row r="1679" spans="1:20" x14ac:dyDescent="0.25">
      <c r="A1679" s="2">
        <v>43549</v>
      </c>
      <c r="B1679">
        <v>54.98</v>
      </c>
      <c r="C1679">
        <v>55.330002</v>
      </c>
      <c r="D1679">
        <v>54.849997999999999</v>
      </c>
      <c r="E1679">
        <v>55.189999</v>
      </c>
      <c r="F1679">
        <v>50.626049000000002</v>
      </c>
      <c r="G1679">
        <v>12538000</v>
      </c>
      <c r="I1679">
        <f t="shared" si="1883"/>
        <v>0.91730476385766924</v>
      </c>
      <c r="J1679">
        <f t="shared" si="1884"/>
        <v>50.433415916894653</v>
      </c>
      <c r="K1679">
        <f t="shared" si="1885"/>
        <v>50.754474418854365</v>
      </c>
      <c r="L1679">
        <f t="shared" si="1886"/>
        <v>50.314164462983626</v>
      </c>
      <c r="M1679" s="5">
        <f t="shared" si="1887"/>
        <v>50.626049000000002</v>
      </c>
      <c r="O1679">
        <f t="shared" si="1889"/>
        <v>0.10090600000000194</v>
      </c>
      <c r="P1679">
        <f t="shared" si="1890"/>
        <v>0</v>
      </c>
      <c r="Q1679">
        <f t="shared" ref="Q1679:R1679" si="1902">+AVERAGE(O1665:O1679)</f>
        <v>0.13406339999999944</v>
      </c>
      <c r="R1679">
        <f t="shared" si="1902"/>
        <v>5.2419999999999335E-2</v>
      </c>
      <c r="S1679">
        <f t="shared" si="1833"/>
        <v>2.5574856924838065</v>
      </c>
      <c r="T1679">
        <f t="shared" si="1834"/>
        <v>71.890259401105041</v>
      </c>
    </row>
    <row r="1680" spans="1:20" x14ac:dyDescent="0.25">
      <c r="A1680" s="2">
        <v>43550</v>
      </c>
      <c r="B1680">
        <v>55.380001</v>
      </c>
      <c r="C1680">
        <v>55.860000999999997</v>
      </c>
      <c r="D1680">
        <v>55.34</v>
      </c>
      <c r="E1680">
        <v>55.66</v>
      </c>
      <c r="F1680">
        <v>51.057181999999997</v>
      </c>
      <c r="G1680">
        <v>12808700</v>
      </c>
      <c r="I1680">
        <f t="shared" si="1883"/>
        <v>0.91730474308300392</v>
      </c>
      <c r="J1680">
        <f t="shared" si="1884"/>
        <v>50.800337589241501</v>
      </c>
      <c r="K1680">
        <f t="shared" si="1885"/>
        <v>51.240643865921342</v>
      </c>
      <c r="L1680">
        <f t="shared" si="1886"/>
        <v>50.763644482213437</v>
      </c>
      <c r="M1680" s="5">
        <f t="shared" si="1887"/>
        <v>51.057181999999997</v>
      </c>
      <c r="O1680">
        <f t="shared" si="1889"/>
        <v>0.43113299999999555</v>
      </c>
      <c r="P1680">
        <f t="shared" si="1890"/>
        <v>0</v>
      </c>
      <c r="Q1680">
        <f t="shared" ref="Q1680:R1680" si="1903">+AVERAGE(O1666:O1680)</f>
        <v>0.16280559999999913</v>
      </c>
      <c r="R1680">
        <f t="shared" si="1903"/>
        <v>4.9987199999999156E-2</v>
      </c>
      <c r="S1680">
        <f t="shared" si="1833"/>
        <v>3.2569457781192361</v>
      </c>
      <c r="T1680">
        <f t="shared" si="1834"/>
        <v>76.508979627130458</v>
      </c>
    </row>
    <row r="1681" spans="1:20" x14ac:dyDescent="0.25">
      <c r="A1681" s="2">
        <v>43551</v>
      </c>
      <c r="B1681">
        <v>55.66</v>
      </c>
      <c r="C1681">
        <v>55.82</v>
      </c>
      <c r="D1681">
        <v>55.189999</v>
      </c>
      <c r="E1681">
        <v>55.470001000000003</v>
      </c>
      <c r="F1681">
        <v>50.882888999999999</v>
      </c>
      <c r="G1681">
        <v>12740400</v>
      </c>
      <c r="I1681">
        <f t="shared" si="1883"/>
        <v>0.91730463462584033</v>
      </c>
      <c r="J1681">
        <f t="shared" si="1884"/>
        <v>51.057175963274268</v>
      </c>
      <c r="K1681">
        <f t="shared" si="1885"/>
        <v>51.203944704814404</v>
      </c>
      <c r="L1681">
        <f t="shared" si="1886"/>
        <v>50.626041867695491</v>
      </c>
      <c r="M1681" s="5">
        <f t="shared" si="1887"/>
        <v>50.882888999999999</v>
      </c>
      <c r="O1681">
        <f t="shared" si="1889"/>
        <v>0</v>
      </c>
      <c r="P1681">
        <f t="shared" si="1890"/>
        <v>0.1742929999999987</v>
      </c>
      <c r="Q1681">
        <f t="shared" ref="Q1681:R1681" si="1904">+AVERAGE(O1667:O1681)</f>
        <v>0.16280559999999913</v>
      </c>
      <c r="R1681">
        <f t="shared" si="1904"/>
        <v>5.6740733333332592E-2</v>
      </c>
      <c r="S1681">
        <f t="shared" si="1833"/>
        <v>2.8692896696200836</v>
      </c>
      <c r="T1681">
        <f t="shared" si="1834"/>
        <v>74.155463007808677</v>
      </c>
    </row>
    <row r="1682" spans="1:20" x14ac:dyDescent="0.25">
      <c r="A1682" s="2">
        <v>43552</v>
      </c>
      <c r="B1682">
        <v>55.599997999999999</v>
      </c>
      <c r="C1682">
        <v>55.889999000000003</v>
      </c>
      <c r="D1682">
        <v>55.580002</v>
      </c>
      <c r="E1682">
        <v>55.740001999999997</v>
      </c>
      <c r="F1682">
        <v>51.130566000000002</v>
      </c>
      <c r="G1682">
        <v>11920900</v>
      </c>
      <c r="I1682">
        <f t="shared" si="1883"/>
        <v>0.91730470336186931</v>
      </c>
      <c r="J1682">
        <f t="shared" si="1884"/>
        <v>51.002139672310527</v>
      </c>
      <c r="K1682">
        <f t="shared" si="1885"/>
        <v>51.268158953590174</v>
      </c>
      <c r="L1682">
        <f t="shared" si="1886"/>
        <v>50.983797247462107</v>
      </c>
      <c r="M1682" s="5">
        <f t="shared" si="1887"/>
        <v>51.130566000000002</v>
      </c>
      <c r="O1682">
        <f t="shared" si="1889"/>
        <v>0.24767700000000303</v>
      </c>
      <c r="P1682">
        <f t="shared" si="1890"/>
        <v>0</v>
      </c>
      <c r="Q1682">
        <f t="shared" ref="Q1682:R1682" si="1905">+AVERAGE(O1668:O1682)</f>
        <v>0.17931739999999935</v>
      </c>
      <c r="R1682">
        <f t="shared" si="1905"/>
        <v>3.5453466666666128E-2</v>
      </c>
      <c r="S1682">
        <f t="shared" ref="S1682:S1745" si="1906">+Q1682/R1682</f>
        <v>5.0578241525982062</v>
      </c>
      <c r="T1682">
        <f t="shared" ref="T1682:T1745" si="1907">100-(100/(S1682+1))</f>
        <v>83.492422777391141</v>
      </c>
    </row>
    <row r="1683" spans="1:20" x14ac:dyDescent="0.25">
      <c r="A1683" s="2">
        <v>43553</v>
      </c>
      <c r="B1683">
        <v>55.84</v>
      </c>
      <c r="C1683">
        <v>56.169998</v>
      </c>
      <c r="D1683">
        <v>55.689999</v>
      </c>
      <c r="E1683">
        <v>56.110000999999997</v>
      </c>
      <c r="F1683">
        <v>51.469963</v>
      </c>
      <c r="G1683">
        <v>13888800</v>
      </c>
      <c r="I1683">
        <f t="shared" si="1883"/>
        <v>0.91730461740679714</v>
      </c>
      <c r="J1683">
        <f t="shared" si="1884"/>
        <v>51.222289835995554</v>
      </c>
      <c r="K1683">
        <f t="shared" si="1885"/>
        <v>51.524998525130563</v>
      </c>
      <c r="L1683">
        <f t="shared" si="1886"/>
        <v>51.084693226079914</v>
      </c>
      <c r="M1683" s="5">
        <f t="shared" si="1887"/>
        <v>51.469963</v>
      </c>
      <c r="O1683">
        <f t="shared" si="1889"/>
        <v>0.33939699999999817</v>
      </c>
      <c r="P1683">
        <f t="shared" si="1890"/>
        <v>0</v>
      </c>
      <c r="Q1683">
        <f t="shared" ref="Q1683:R1683" si="1908">+AVERAGE(O1669:O1683)</f>
        <v>0.20011919999999936</v>
      </c>
      <c r="R1683">
        <f t="shared" si="1908"/>
        <v>3.5453466666666128E-2</v>
      </c>
      <c r="S1683">
        <f t="shared" si="1906"/>
        <v>5.6445594412958879</v>
      </c>
      <c r="T1683">
        <f t="shared" si="1907"/>
        <v>84.950093247943457</v>
      </c>
    </row>
    <row r="1684" spans="1:20" x14ac:dyDescent="0.25">
      <c r="A1684" s="2">
        <v>43556</v>
      </c>
      <c r="B1684">
        <v>56.220001000000003</v>
      </c>
      <c r="C1684">
        <v>56.23</v>
      </c>
      <c r="D1684">
        <v>55.830002</v>
      </c>
      <c r="E1684">
        <v>55.919998</v>
      </c>
      <c r="F1684">
        <v>51.295676999999998</v>
      </c>
      <c r="G1684">
        <v>13799400</v>
      </c>
      <c r="I1684">
        <f t="shared" si="1883"/>
        <v>0.91730470018972454</v>
      </c>
      <c r="J1684">
        <f t="shared" si="1884"/>
        <v>51.57087116197102</v>
      </c>
      <c r="K1684">
        <f t="shared" si="1885"/>
        <v>51.580043291668211</v>
      </c>
      <c r="L1684">
        <f t="shared" si="1886"/>
        <v>51.213123246201725</v>
      </c>
      <c r="M1684" s="5">
        <f t="shared" si="1887"/>
        <v>51.295676999999998</v>
      </c>
      <c r="O1684">
        <f t="shared" si="1889"/>
        <v>0</v>
      </c>
      <c r="P1684">
        <f t="shared" si="1890"/>
        <v>0.17428600000000216</v>
      </c>
      <c r="Q1684">
        <f t="shared" ref="Q1684:R1684" si="1909">+AVERAGE(O1670:O1684)</f>
        <v>0.15754486666666595</v>
      </c>
      <c r="R1684">
        <f t="shared" si="1909"/>
        <v>4.7072533333332937E-2</v>
      </c>
      <c r="S1684">
        <f t="shared" si="1906"/>
        <v>3.3468533667191753</v>
      </c>
      <c r="T1684">
        <f t="shared" si="1907"/>
        <v>76.99485315846394</v>
      </c>
    </row>
    <row r="1685" spans="1:20" x14ac:dyDescent="0.25">
      <c r="A1685" s="2">
        <v>43557</v>
      </c>
      <c r="B1685">
        <v>55.75</v>
      </c>
      <c r="C1685">
        <v>55.75</v>
      </c>
      <c r="D1685">
        <v>55.459999000000003</v>
      </c>
      <c r="E1685">
        <v>55.459999000000003</v>
      </c>
      <c r="F1685">
        <v>50.873717999999997</v>
      </c>
      <c r="G1685">
        <v>13964800</v>
      </c>
      <c r="I1685">
        <f t="shared" si="1883"/>
        <v>0.91730470460340241</v>
      </c>
      <c r="J1685">
        <f t="shared" si="1884"/>
        <v>51.139737281639682</v>
      </c>
      <c r="K1685">
        <f t="shared" si="1885"/>
        <v>51.139737281639682</v>
      </c>
      <c r="L1685">
        <f t="shared" si="1886"/>
        <v>50.873717999999997</v>
      </c>
      <c r="M1685" s="5">
        <f t="shared" si="1887"/>
        <v>50.873717999999997</v>
      </c>
      <c r="O1685">
        <f t="shared" si="1889"/>
        <v>0</v>
      </c>
      <c r="P1685">
        <f t="shared" si="1890"/>
        <v>0.42195900000000108</v>
      </c>
      <c r="Q1685">
        <f t="shared" ref="Q1685:R1685" si="1910">+AVERAGE(O1671:O1685)</f>
        <v>0.15632853333333258</v>
      </c>
      <c r="R1685">
        <f t="shared" si="1910"/>
        <v>7.5203133333333005E-2</v>
      </c>
      <c r="S1685">
        <f t="shared" si="1906"/>
        <v>2.0787502648382548</v>
      </c>
      <c r="T1685">
        <f t="shared" si="1907"/>
        <v>67.519288218314259</v>
      </c>
    </row>
    <row r="1686" spans="1:20" x14ac:dyDescent="0.25">
      <c r="A1686" s="2">
        <v>43558</v>
      </c>
      <c r="B1686">
        <v>55.360000999999997</v>
      </c>
      <c r="C1686">
        <v>55.48</v>
      </c>
      <c r="D1686">
        <v>55.049999</v>
      </c>
      <c r="E1686">
        <v>55.189999</v>
      </c>
      <c r="F1686">
        <v>50.626049000000002</v>
      </c>
      <c r="G1686">
        <v>18616500</v>
      </c>
      <c r="I1686">
        <f t="shared" si="1883"/>
        <v>0.91730476385766924</v>
      </c>
      <c r="J1686">
        <f t="shared" si="1884"/>
        <v>50.781992644465333</v>
      </c>
      <c r="K1686">
        <f t="shared" si="1885"/>
        <v>50.892068298823489</v>
      </c>
      <c r="L1686">
        <f t="shared" si="1886"/>
        <v>50.497626333059927</v>
      </c>
      <c r="M1686" s="5">
        <f t="shared" si="1887"/>
        <v>50.626049000000002</v>
      </c>
      <c r="O1686">
        <f t="shared" si="1889"/>
        <v>0</v>
      </c>
      <c r="P1686">
        <f t="shared" si="1890"/>
        <v>0.24766899999999481</v>
      </c>
      <c r="Q1686">
        <f t="shared" ref="Q1686:R1686" si="1911">+AVERAGE(O1672:O1686)</f>
        <v>0.13747346666666591</v>
      </c>
      <c r="R1686">
        <f t="shared" si="1911"/>
        <v>9.1714399999999335E-2</v>
      </c>
      <c r="S1686">
        <f t="shared" si="1906"/>
        <v>1.4989300117175373</v>
      </c>
      <c r="T1686">
        <f t="shared" si="1907"/>
        <v>59.982872857143725</v>
      </c>
    </row>
    <row r="1687" spans="1:20" x14ac:dyDescent="0.25">
      <c r="A1687" s="2">
        <v>43559</v>
      </c>
      <c r="B1687">
        <v>55.23</v>
      </c>
      <c r="C1687">
        <v>55.490001999999997</v>
      </c>
      <c r="D1687">
        <v>55.18</v>
      </c>
      <c r="E1687">
        <v>55.400002000000001</v>
      </c>
      <c r="F1687">
        <v>50.818683999999998</v>
      </c>
      <c r="G1687">
        <v>10671300</v>
      </c>
      <c r="I1687">
        <f t="shared" si="1883"/>
        <v>0.91730473222726594</v>
      </c>
      <c r="J1687">
        <f t="shared" si="1884"/>
        <v>50.662740360911897</v>
      </c>
      <c r="K1687">
        <f t="shared" si="1885"/>
        <v>50.901241425900452</v>
      </c>
      <c r="L1687">
        <f t="shared" si="1886"/>
        <v>50.616875124300535</v>
      </c>
      <c r="M1687" s="5">
        <f t="shared" si="1887"/>
        <v>50.818683999999998</v>
      </c>
      <c r="O1687">
        <f t="shared" si="1889"/>
        <v>0.19263499999999567</v>
      </c>
      <c r="P1687">
        <f t="shared" si="1890"/>
        <v>0</v>
      </c>
      <c r="Q1687">
        <f t="shared" ref="Q1687:R1687" si="1912">+AVERAGE(O1673:O1687)</f>
        <v>0.15031579999999897</v>
      </c>
      <c r="R1687">
        <f t="shared" si="1912"/>
        <v>8.8672533333332623E-2</v>
      </c>
      <c r="S1687">
        <f t="shared" si="1906"/>
        <v>1.695178815236287</v>
      </c>
      <c r="T1687">
        <f t="shared" si="1907"/>
        <v>62.896710439142801</v>
      </c>
    </row>
    <row r="1688" spans="1:20" x14ac:dyDescent="0.25">
      <c r="A1688" s="2">
        <v>43560</v>
      </c>
      <c r="B1688">
        <v>55.48</v>
      </c>
      <c r="C1688">
        <v>55.610000999999997</v>
      </c>
      <c r="D1688">
        <v>55.330002</v>
      </c>
      <c r="E1688">
        <v>55.59</v>
      </c>
      <c r="F1688">
        <v>50.992966000000003</v>
      </c>
      <c r="G1688">
        <v>9045200</v>
      </c>
      <c r="I1688">
        <f t="shared" si="1883"/>
        <v>0.91730465911135095</v>
      </c>
      <c r="J1688">
        <f t="shared" si="1884"/>
        <v>50.892062487497746</v>
      </c>
      <c r="K1688">
        <f t="shared" si="1885"/>
        <v>51.01131301048688</v>
      </c>
      <c r="L1688">
        <f t="shared" si="1886"/>
        <v>50.754468623240363</v>
      </c>
      <c r="M1688" s="5">
        <f t="shared" si="1887"/>
        <v>50.992966000000003</v>
      </c>
      <c r="O1688">
        <f t="shared" si="1889"/>
        <v>0.17428200000000516</v>
      </c>
      <c r="P1688">
        <f t="shared" si="1890"/>
        <v>0</v>
      </c>
      <c r="Q1688">
        <f t="shared" ref="Q1688:R1688" si="1913">+AVERAGE(O1674:O1688)</f>
        <v>0.14309886666666596</v>
      </c>
      <c r="R1688">
        <f t="shared" si="1913"/>
        <v>8.8672533333332623E-2</v>
      </c>
      <c r="S1688">
        <f t="shared" si="1906"/>
        <v>1.6137902153842503</v>
      </c>
      <c r="T1688">
        <f t="shared" si="1907"/>
        <v>61.741382528934473</v>
      </c>
    </row>
    <row r="1689" spans="1:20" x14ac:dyDescent="0.25">
      <c r="A1689" s="2">
        <v>43563</v>
      </c>
      <c r="B1689">
        <v>55.560001</v>
      </c>
      <c r="C1689">
        <v>55.830002</v>
      </c>
      <c r="D1689">
        <v>55.490001999999997</v>
      </c>
      <c r="E1689">
        <v>55.82</v>
      </c>
      <c r="F1689">
        <v>51.203944999999997</v>
      </c>
      <c r="G1689">
        <v>6136900</v>
      </c>
      <c r="I1689">
        <f t="shared" si="1883"/>
        <v>0.91730463991400923</v>
      </c>
      <c r="J1689">
        <f t="shared" si="1884"/>
        <v>50.96544671092699</v>
      </c>
      <c r="K1689">
        <f t="shared" si="1885"/>
        <v>51.213119881008417</v>
      </c>
      <c r="L1689">
        <f t="shared" si="1886"/>
        <v>50.901236303437649</v>
      </c>
      <c r="M1689" s="5">
        <f t="shared" si="1887"/>
        <v>51.203944999999997</v>
      </c>
      <c r="O1689">
        <f t="shared" si="1889"/>
        <v>0.2109789999999947</v>
      </c>
      <c r="P1689">
        <f t="shared" si="1890"/>
        <v>0</v>
      </c>
      <c r="Q1689">
        <f t="shared" ref="Q1689:R1689" si="1914">+AVERAGE(O1675:O1689)</f>
        <v>0.15227219999999922</v>
      </c>
      <c r="R1689">
        <f t="shared" si="1914"/>
        <v>8.8672533333332623E-2</v>
      </c>
      <c r="S1689">
        <f t="shared" si="1906"/>
        <v>1.7172420170695522</v>
      </c>
      <c r="T1689">
        <f t="shared" si="1907"/>
        <v>63.197978180888576</v>
      </c>
    </row>
    <row r="1690" spans="1:20" x14ac:dyDescent="0.25">
      <c r="A1690" s="2">
        <v>43564</v>
      </c>
      <c r="B1690">
        <v>55.689999</v>
      </c>
      <c r="C1690">
        <v>55.779998999999997</v>
      </c>
      <c r="D1690">
        <v>55.509998000000003</v>
      </c>
      <c r="E1690">
        <v>55.75</v>
      </c>
      <c r="F1690">
        <v>51.139735999999999</v>
      </c>
      <c r="G1690">
        <v>12062300</v>
      </c>
      <c r="I1690">
        <f t="shared" si="1883"/>
        <v>0.91730468161434975</v>
      </c>
      <c r="J1690">
        <f t="shared" si="1884"/>
        <v>51.084696801798458</v>
      </c>
      <c r="K1690">
        <f t="shared" si="1885"/>
        <v>51.167254223143743</v>
      </c>
      <c r="L1690">
        <f t="shared" si="1886"/>
        <v>50.919581041803191</v>
      </c>
      <c r="M1690" s="5">
        <f t="shared" si="1887"/>
        <v>51.139735999999999</v>
      </c>
      <c r="O1690">
        <f t="shared" si="1889"/>
        <v>0</v>
      </c>
      <c r="P1690">
        <f t="shared" si="1890"/>
        <v>6.4208999999998184E-2</v>
      </c>
      <c r="Q1690">
        <f t="shared" ref="Q1690:R1690" si="1915">+AVERAGE(O1676:O1690)</f>
        <v>0.15227219999999922</v>
      </c>
      <c r="R1690">
        <f t="shared" si="1915"/>
        <v>9.0507199999999469E-2</v>
      </c>
      <c r="S1690">
        <f t="shared" si="1906"/>
        <v>1.6824318949210684</v>
      </c>
      <c r="T1690">
        <f t="shared" si="1907"/>
        <v>62.720395552505707</v>
      </c>
    </row>
    <row r="1691" spans="1:20" x14ac:dyDescent="0.25">
      <c r="A1691" s="2">
        <v>43565</v>
      </c>
      <c r="B1691">
        <v>55.799999</v>
      </c>
      <c r="C1691">
        <v>55.98</v>
      </c>
      <c r="D1691">
        <v>55.75</v>
      </c>
      <c r="E1691">
        <v>55.91</v>
      </c>
      <c r="F1691">
        <v>51.286503000000003</v>
      </c>
      <c r="G1691">
        <v>7060800</v>
      </c>
      <c r="I1691">
        <f t="shared" si="1883"/>
        <v>0.91730465033088904</v>
      </c>
      <c r="J1691">
        <f t="shared" si="1884"/>
        <v>51.185598571158955</v>
      </c>
      <c r="K1691">
        <f t="shared" si="1885"/>
        <v>51.350714325523164</v>
      </c>
      <c r="L1691">
        <f t="shared" si="1886"/>
        <v>51.139734255947062</v>
      </c>
      <c r="M1691" s="5">
        <f t="shared" si="1887"/>
        <v>51.286503000000003</v>
      </c>
      <c r="O1691">
        <f t="shared" si="1889"/>
        <v>0.14676700000000409</v>
      </c>
      <c r="P1691">
        <f t="shared" si="1890"/>
        <v>0</v>
      </c>
      <c r="Q1691">
        <f t="shared" ref="Q1691:R1691" si="1916">+AVERAGE(O1677:O1691)</f>
        <v>0.16205666666666615</v>
      </c>
      <c r="R1691">
        <f t="shared" si="1916"/>
        <v>7.6441866666666178E-2</v>
      </c>
      <c r="S1691">
        <f t="shared" si="1906"/>
        <v>2.1199988139134991</v>
      </c>
      <c r="T1691">
        <f t="shared" si="1907"/>
        <v>67.948705764228379</v>
      </c>
    </row>
    <row r="1692" spans="1:20" x14ac:dyDescent="0.25">
      <c r="A1692" s="2">
        <v>43566</v>
      </c>
      <c r="B1692">
        <v>56</v>
      </c>
      <c r="C1692">
        <v>56.130001</v>
      </c>
      <c r="D1692">
        <v>55.82</v>
      </c>
      <c r="E1692">
        <v>56.02</v>
      </c>
      <c r="F1692">
        <v>51.387405000000001</v>
      </c>
      <c r="G1692">
        <v>6444900</v>
      </c>
      <c r="I1692">
        <f t="shared" si="1883"/>
        <v>0.91730462334880392</v>
      </c>
      <c r="J1692">
        <f t="shared" si="1884"/>
        <v>51.369058907533017</v>
      </c>
      <c r="K1692">
        <f t="shared" si="1885"/>
        <v>51.488309425872984</v>
      </c>
      <c r="L1692">
        <f t="shared" si="1886"/>
        <v>51.203944075330234</v>
      </c>
      <c r="M1692" s="5">
        <f t="shared" si="1887"/>
        <v>51.387405000000001</v>
      </c>
      <c r="O1692">
        <f t="shared" si="1889"/>
        <v>0.10090199999999783</v>
      </c>
      <c r="P1692">
        <f t="shared" si="1890"/>
        <v>0</v>
      </c>
      <c r="Q1692">
        <f t="shared" ref="Q1692:R1692" si="1917">+AVERAGE(O1678:O1692)</f>
        <v>0.12964519999999974</v>
      </c>
      <c r="R1692">
        <f t="shared" si="1917"/>
        <v>7.6441866666666178E-2</v>
      </c>
      <c r="S1692">
        <f t="shared" si="1906"/>
        <v>1.6959973068859373</v>
      </c>
      <c r="T1692">
        <f t="shared" si="1907"/>
        <v>62.907974817116234</v>
      </c>
    </row>
    <row r="1693" spans="1:20" x14ac:dyDescent="0.25">
      <c r="A1693" s="2">
        <v>43567</v>
      </c>
      <c r="B1693">
        <v>56.060001</v>
      </c>
      <c r="C1693">
        <v>56.240001999999997</v>
      </c>
      <c r="D1693">
        <v>55.889999000000003</v>
      </c>
      <c r="E1693">
        <v>56.200001</v>
      </c>
      <c r="F1693">
        <v>51.552525000000003</v>
      </c>
      <c r="G1693">
        <v>7635700</v>
      </c>
      <c r="I1693">
        <f t="shared" si="1883"/>
        <v>0.9173046989803435</v>
      </c>
      <c r="J1693">
        <f t="shared" si="1884"/>
        <v>51.424102342142753</v>
      </c>
      <c r="K1693">
        <f t="shared" si="1885"/>
        <v>51.58921810526391</v>
      </c>
      <c r="L1693">
        <f t="shared" si="1886"/>
        <v>51.2681587087067</v>
      </c>
      <c r="M1693" s="5">
        <f t="shared" si="1887"/>
        <v>51.552525000000003</v>
      </c>
      <c r="O1693">
        <f t="shared" si="1889"/>
        <v>0.16512000000000171</v>
      </c>
      <c r="P1693">
        <f t="shared" si="1890"/>
        <v>0</v>
      </c>
      <c r="Q1693">
        <f t="shared" ref="Q1693:R1693" si="1918">+AVERAGE(O1679:O1693)</f>
        <v>0.14065319999999987</v>
      </c>
      <c r="R1693">
        <f t="shared" si="1918"/>
        <v>7.2161066666666329E-2</v>
      </c>
      <c r="S1693">
        <f t="shared" si="1906"/>
        <v>1.9491563317615481</v>
      </c>
      <c r="T1693">
        <f t="shared" si="1907"/>
        <v>66.091997591640251</v>
      </c>
    </row>
    <row r="1694" spans="1:20" x14ac:dyDescent="0.25">
      <c r="A1694" s="2">
        <v>43570</v>
      </c>
      <c r="B1694">
        <v>56.18</v>
      </c>
      <c r="C1694">
        <v>56.580002</v>
      </c>
      <c r="D1694">
        <v>56.169998</v>
      </c>
      <c r="E1694">
        <v>56.529998999999997</v>
      </c>
      <c r="F1694">
        <v>51.855227999999997</v>
      </c>
      <c r="G1694">
        <v>6505000</v>
      </c>
      <c r="I1694">
        <f t="shared" si="1883"/>
        <v>0.9173045978649319</v>
      </c>
      <c r="J1694">
        <f t="shared" si="1884"/>
        <v>51.534172308051872</v>
      </c>
      <c r="K1694">
        <f t="shared" si="1885"/>
        <v>51.901095981807046</v>
      </c>
      <c r="L1694">
        <f t="shared" si="1886"/>
        <v>51.524997427464029</v>
      </c>
      <c r="M1694" s="5">
        <f t="shared" si="1887"/>
        <v>51.855227999999997</v>
      </c>
      <c r="O1694">
        <f t="shared" si="1889"/>
        <v>0.30270299999999395</v>
      </c>
      <c r="P1694">
        <f t="shared" si="1890"/>
        <v>0</v>
      </c>
      <c r="Q1694">
        <f t="shared" ref="Q1694:R1694" si="1919">+AVERAGE(O1680:O1694)</f>
        <v>0.15410633333333265</v>
      </c>
      <c r="R1694">
        <f t="shared" si="1919"/>
        <v>7.2161066666666329E-2</v>
      </c>
      <c r="S1694">
        <f t="shared" si="1906"/>
        <v>2.135588350504797</v>
      </c>
      <c r="T1694">
        <f t="shared" si="1907"/>
        <v>68.108058577299843</v>
      </c>
    </row>
    <row r="1695" spans="1:20" x14ac:dyDescent="0.25">
      <c r="A1695" s="2">
        <v>43571</v>
      </c>
      <c r="B1695">
        <v>56.630001</v>
      </c>
      <c r="C1695">
        <v>56.73</v>
      </c>
      <c r="D1695">
        <v>56.32</v>
      </c>
      <c r="E1695">
        <v>56.540000999999997</v>
      </c>
      <c r="F1695">
        <v>51.864409999999999</v>
      </c>
      <c r="G1695">
        <v>9345100</v>
      </c>
      <c r="I1695">
        <f t="shared" si="1883"/>
        <v>0.91730472378307881</v>
      </c>
      <c r="J1695">
        <f t="shared" si="1884"/>
        <v>51.946967425140478</v>
      </c>
      <c r="K1695">
        <f t="shared" si="1885"/>
        <v>52.038696980214056</v>
      </c>
      <c r="L1695">
        <f t="shared" si="1886"/>
        <v>51.662602043462996</v>
      </c>
      <c r="M1695" s="5">
        <f t="shared" si="1887"/>
        <v>51.864409999999999</v>
      </c>
      <c r="O1695">
        <f t="shared" si="1889"/>
        <v>9.182000000002688E-3</v>
      </c>
      <c r="P1695">
        <f t="shared" si="1890"/>
        <v>0</v>
      </c>
      <c r="Q1695">
        <f t="shared" ref="Q1695:R1695" si="1920">+AVERAGE(O1681:O1695)</f>
        <v>0.12597626666666648</v>
      </c>
      <c r="R1695">
        <f t="shared" si="1920"/>
        <v>7.2161066666666329E-2</v>
      </c>
      <c r="S1695">
        <f t="shared" si="1906"/>
        <v>1.7457650293417744</v>
      </c>
      <c r="T1695">
        <f t="shared" si="1907"/>
        <v>63.580277652537369</v>
      </c>
    </row>
    <row r="1696" spans="1:20" x14ac:dyDescent="0.25">
      <c r="A1696" s="2">
        <v>43572</v>
      </c>
      <c r="B1696">
        <v>56.84</v>
      </c>
      <c r="C1696">
        <v>56.91</v>
      </c>
      <c r="D1696">
        <v>56.560001</v>
      </c>
      <c r="E1696">
        <v>56.82</v>
      </c>
      <c r="F1696">
        <v>52.121254</v>
      </c>
      <c r="G1696">
        <v>12720200</v>
      </c>
      <c r="I1696">
        <f t="shared" si="1883"/>
        <v>0.91730471664906721</v>
      </c>
      <c r="J1696">
        <f t="shared" si="1884"/>
        <v>52.139600094332984</v>
      </c>
      <c r="K1696">
        <f t="shared" si="1885"/>
        <v>52.203811424498411</v>
      </c>
      <c r="L1696">
        <f t="shared" si="1886"/>
        <v>51.882755690975955</v>
      </c>
      <c r="M1696" s="5">
        <f t="shared" si="1887"/>
        <v>52.121254</v>
      </c>
      <c r="O1696">
        <f t="shared" si="1889"/>
        <v>0.25684400000000096</v>
      </c>
      <c r="P1696">
        <f t="shared" si="1890"/>
        <v>0</v>
      </c>
      <c r="Q1696">
        <f t="shared" ref="Q1696:R1696" si="1921">+AVERAGE(O1682:O1696)</f>
        <v>0.14309919999999987</v>
      </c>
      <c r="R1696">
        <f t="shared" si="1921"/>
        <v>6.0541533333333085E-2</v>
      </c>
      <c r="S1696">
        <f t="shared" si="1906"/>
        <v>2.3636533817555625</v>
      </c>
      <c r="T1696">
        <f t="shared" si="1907"/>
        <v>70.270420685318101</v>
      </c>
    </row>
    <row r="1697" spans="1:20" x14ac:dyDescent="0.25">
      <c r="A1697" s="2">
        <v>43573</v>
      </c>
      <c r="B1697">
        <v>57.049999</v>
      </c>
      <c r="C1697">
        <v>57.150002000000001</v>
      </c>
      <c r="D1697">
        <v>56.619999</v>
      </c>
      <c r="E1697">
        <v>56.869999</v>
      </c>
      <c r="F1697">
        <v>52.167121999999999</v>
      </c>
      <c r="G1697">
        <v>10622200</v>
      </c>
      <c r="I1697">
        <f t="shared" si="1883"/>
        <v>0.917304781383942</v>
      </c>
      <c r="J1697">
        <f t="shared" si="1884"/>
        <v>52.332236860649111</v>
      </c>
      <c r="K1697">
        <f t="shared" si="1885"/>
        <v>52.42397009070185</v>
      </c>
      <c r="L1697">
        <f t="shared" si="1886"/>
        <v>51.937795804654016</v>
      </c>
      <c r="M1697" s="5">
        <f t="shared" si="1887"/>
        <v>52.167121999999999</v>
      </c>
      <c r="O1697">
        <f t="shared" si="1889"/>
        <v>4.5867999999998688E-2</v>
      </c>
      <c r="P1697">
        <f t="shared" si="1890"/>
        <v>0</v>
      </c>
      <c r="Q1697">
        <f t="shared" ref="Q1697:R1697" si="1922">+AVERAGE(O1683:O1697)</f>
        <v>0.12964526666666623</v>
      </c>
      <c r="R1697">
        <f t="shared" si="1922"/>
        <v>6.0541533333333085E-2</v>
      </c>
      <c r="S1697">
        <f t="shared" si="1906"/>
        <v>2.1414268771961522</v>
      </c>
      <c r="T1697">
        <f t="shared" si="1907"/>
        <v>68.167331626940822</v>
      </c>
    </row>
    <row r="1698" spans="1:20" x14ac:dyDescent="0.25">
      <c r="A1698" s="2">
        <v>43577</v>
      </c>
      <c r="B1698">
        <v>56.860000999999997</v>
      </c>
      <c r="C1698">
        <v>57.200001</v>
      </c>
      <c r="D1698">
        <v>56.75</v>
      </c>
      <c r="E1698">
        <v>56.889999000000003</v>
      </c>
      <c r="F1698">
        <v>52.185462999999999</v>
      </c>
      <c r="G1698">
        <v>12432100</v>
      </c>
      <c r="I1698">
        <f t="shared" si="1883"/>
        <v>0.91730469181410945</v>
      </c>
      <c r="J1698">
        <f t="shared" si="1884"/>
        <v>52.157945693854955</v>
      </c>
      <c r="K1698">
        <f t="shared" si="1885"/>
        <v>52.469829289071754</v>
      </c>
      <c r="L1698">
        <f t="shared" si="1886"/>
        <v>52.05704126045071</v>
      </c>
      <c r="M1698" s="5">
        <f t="shared" si="1887"/>
        <v>52.185462999999999</v>
      </c>
      <c r="O1698">
        <f t="shared" si="1889"/>
        <v>1.8340999999999497E-2</v>
      </c>
      <c r="P1698">
        <f t="shared" si="1890"/>
        <v>0</v>
      </c>
      <c r="Q1698">
        <f t="shared" ref="Q1698:R1698" si="1923">+AVERAGE(O1684:O1698)</f>
        <v>0.108241533333333</v>
      </c>
      <c r="R1698">
        <f t="shared" si="1923"/>
        <v>6.0541533333333085E-2</v>
      </c>
      <c r="S1698">
        <f t="shared" si="1906"/>
        <v>1.7878888652748599</v>
      </c>
      <c r="T1698">
        <f t="shared" si="1907"/>
        <v>64.130564440508664</v>
      </c>
    </row>
    <row r="1699" spans="1:20" x14ac:dyDescent="0.25">
      <c r="A1699" s="2">
        <v>43578</v>
      </c>
      <c r="B1699">
        <v>56.860000999999997</v>
      </c>
      <c r="C1699">
        <v>56.93</v>
      </c>
      <c r="D1699">
        <v>56.599997999999999</v>
      </c>
      <c r="E1699">
        <v>56.709999000000003</v>
      </c>
      <c r="F1699">
        <v>52.020350999999998</v>
      </c>
      <c r="G1699">
        <v>20408400</v>
      </c>
      <c r="I1699">
        <f t="shared" si="1883"/>
        <v>0.91730474197328049</v>
      </c>
      <c r="J1699">
        <f t="shared" si="1884"/>
        <v>52.157948545905469</v>
      </c>
      <c r="K1699">
        <f t="shared" si="1885"/>
        <v>52.222158960538856</v>
      </c>
      <c r="L1699">
        <f t="shared" si="1886"/>
        <v>51.919446561078189</v>
      </c>
      <c r="M1699" s="5">
        <f t="shared" si="1887"/>
        <v>52.020350999999998</v>
      </c>
      <c r="O1699">
        <f t="shared" si="1889"/>
        <v>0</v>
      </c>
      <c r="P1699">
        <f t="shared" si="1890"/>
        <v>0.16511200000000059</v>
      </c>
      <c r="Q1699">
        <f t="shared" ref="Q1699:R1699" si="1924">+AVERAGE(O1685:O1699)</f>
        <v>0.108241533333333</v>
      </c>
      <c r="R1699">
        <f t="shared" si="1924"/>
        <v>5.9929933333332977E-2</v>
      </c>
      <c r="S1699">
        <f t="shared" si="1906"/>
        <v>1.8061347195447179</v>
      </c>
      <c r="T1699">
        <f t="shared" si="1907"/>
        <v>64.363792193047487</v>
      </c>
    </row>
    <row r="1700" spans="1:20" x14ac:dyDescent="0.25">
      <c r="A1700" s="2">
        <v>43579</v>
      </c>
      <c r="B1700">
        <v>56.740001999999997</v>
      </c>
      <c r="C1700">
        <v>57.040000999999997</v>
      </c>
      <c r="D1700">
        <v>56.700001</v>
      </c>
      <c r="E1700">
        <v>56.830002</v>
      </c>
      <c r="F1700">
        <v>52.130431999999999</v>
      </c>
      <c r="G1700">
        <v>8221900</v>
      </c>
      <c r="I1700">
        <f t="shared" si="1883"/>
        <v>0.91730477151839618</v>
      </c>
      <c r="J1700">
        <f t="shared" si="1884"/>
        <v>52.047874570563337</v>
      </c>
      <c r="K1700">
        <f t="shared" si="1885"/>
        <v>52.323065084714088</v>
      </c>
      <c r="L1700">
        <f t="shared" si="1886"/>
        <v>52.011181462397836</v>
      </c>
      <c r="M1700" s="5">
        <f t="shared" si="1887"/>
        <v>52.130431999999999</v>
      </c>
      <c r="O1700">
        <f t="shared" si="1889"/>
        <v>0.11008100000000098</v>
      </c>
      <c r="P1700">
        <f t="shared" si="1890"/>
        <v>0</v>
      </c>
      <c r="Q1700">
        <f t="shared" ref="Q1700:R1700" si="1925">+AVERAGE(O1686:O1700)</f>
        <v>0.11558026666666639</v>
      </c>
      <c r="R1700">
        <f t="shared" si="1925"/>
        <v>3.1799333333332909E-2</v>
      </c>
      <c r="S1700">
        <f t="shared" si="1906"/>
        <v>3.6346757793664835</v>
      </c>
      <c r="T1700">
        <f t="shared" si="1907"/>
        <v>78.423517682682643</v>
      </c>
    </row>
    <row r="1701" spans="1:20" x14ac:dyDescent="0.25">
      <c r="A1701" s="2">
        <v>43580</v>
      </c>
      <c r="B1701">
        <v>56.52</v>
      </c>
      <c r="C1701">
        <v>56.57</v>
      </c>
      <c r="D1701">
        <v>56.27</v>
      </c>
      <c r="E1701">
        <v>56.470001000000003</v>
      </c>
      <c r="F1701">
        <v>51.800193999999998</v>
      </c>
      <c r="G1701">
        <v>9992100</v>
      </c>
      <c r="I1701">
        <f t="shared" si="1883"/>
        <v>0.91730464109607501</v>
      </c>
      <c r="J1701">
        <f t="shared" si="1884"/>
        <v>51.846058314750159</v>
      </c>
      <c r="K1701">
        <f t="shared" si="1885"/>
        <v>51.891923546804961</v>
      </c>
      <c r="L1701">
        <f t="shared" si="1886"/>
        <v>51.616732154476146</v>
      </c>
      <c r="M1701" s="5">
        <f t="shared" si="1887"/>
        <v>51.800193999999998</v>
      </c>
      <c r="O1701">
        <f t="shared" si="1889"/>
        <v>0</v>
      </c>
      <c r="P1701">
        <f t="shared" si="1890"/>
        <v>0.33023800000000136</v>
      </c>
      <c r="Q1701">
        <f t="shared" ref="Q1701:R1701" si="1926">+AVERAGE(O1687:O1701)</f>
        <v>0.11558026666666639</v>
      </c>
      <c r="R1701">
        <f t="shared" si="1926"/>
        <v>3.7303933333333344E-2</v>
      </c>
      <c r="S1701">
        <f t="shared" si="1906"/>
        <v>3.0983399427048717</v>
      </c>
      <c r="T1701">
        <f t="shared" si="1907"/>
        <v>75.59987668226448</v>
      </c>
    </row>
    <row r="1702" spans="1:20" x14ac:dyDescent="0.25">
      <c r="A1702" s="2">
        <v>43581</v>
      </c>
      <c r="B1702">
        <v>56.529998999999997</v>
      </c>
      <c r="C1702">
        <v>56.990001999999997</v>
      </c>
      <c r="D1702">
        <v>56.5</v>
      </c>
      <c r="E1702">
        <v>56.98</v>
      </c>
      <c r="F1702">
        <v>52.268020999999997</v>
      </c>
      <c r="G1702">
        <v>8405700</v>
      </c>
      <c r="I1702">
        <f t="shared" si="1883"/>
        <v>0.91730468585468583</v>
      </c>
      <c r="J1702">
        <f t="shared" si="1884"/>
        <v>51.855232974060698</v>
      </c>
      <c r="K1702">
        <f t="shared" si="1885"/>
        <v>52.277195881467911</v>
      </c>
      <c r="L1702">
        <f t="shared" si="1886"/>
        <v>51.827714750789752</v>
      </c>
      <c r="M1702" s="5">
        <f t="shared" si="1887"/>
        <v>52.268020999999997</v>
      </c>
      <c r="O1702">
        <f t="shared" si="1889"/>
        <v>0.46782699999999977</v>
      </c>
      <c r="P1702">
        <f t="shared" si="1890"/>
        <v>0</v>
      </c>
      <c r="Q1702">
        <f t="shared" ref="Q1702:R1702" si="1927">+AVERAGE(O1688:O1702)</f>
        <v>0.1339264</v>
      </c>
      <c r="R1702">
        <f t="shared" si="1927"/>
        <v>3.7303933333333344E-2</v>
      </c>
      <c r="S1702">
        <f t="shared" si="1906"/>
        <v>3.590141522162988</v>
      </c>
      <c r="T1702">
        <f t="shared" si="1907"/>
        <v>78.214179341277145</v>
      </c>
    </row>
    <row r="1703" spans="1:20" x14ac:dyDescent="0.25">
      <c r="A1703" s="2">
        <v>43584</v>
      </c>
      <c r="B1703">
        <v>56.950001</v>
      </c>
      <c r="C1703">
        <v>57.080002</v>
      </c>
      <c r="D1703">
        <v>56.869999</v>
      </c>
      <c r="E1703">
        <v>57.049999</v>
      </c>
      <c r="F1703">
        <v>52.332225999999999</v>
      </c>
      <c r="G1703">
        <v>7210800</v>
      </c>
      <c r="I1703">
        <f t="shared" si="1883"/>
        <v>0.91730459101322681</v>
      </c>
      <c r="J1703">
        <f t="shared" si="1884"/>
        <v>52.240497375507857</v>
      </c>
      <c r="K1703">
        <f t="shared" si="1885"/>
        <v>52.359747889644169</v>
      </c>
      <c r="L1703">
        <f t="shared" si="1886"/>
        <v>52.16711117361762</v>
      </c>
      <c r="M1703" s="5">
        <f t="shared" si="1887"/>
        <v>52.332225999999999</v>
      </c>
      <c r="O1703">
        <f t="shared" si="1889"/>
        <v>6.4205000000001178E-2</v>
      </c>
      <c r="P1703">
        <f t="shared" si="1890"/>
        <v>0</v>
      </c>
      <c r="Q1703">
        <f t="shared" ref="Q1703:R1703" si="1928">+AVERAGE(O1689:O1703)</f>
        <v>0.12658793333333307</v>
      </c>
      <c r="R1703">
        <f t="shared" si="1928"/>
        <v>3.7303933333333344E-2</v>
      </c>
      <c r="S1703">
        <f t="shared" si="1906"/>
        <v>3.3934205329554086</v>
      </c>
      <c r="T1703">
        <f t="shared" si="1907"/>
        <v>77.23869152750305</v>
      </c>
    </row>
    <row r="1704" spans="1:20" x14ac:dyDescent="0.25">
      <c r="A1704" s="2">
        <v>43585</v>
      </c>
      <c r="B1704">
        <v>57.080002</v>
      </c>
      <c r="C1704">
        <v>57.77</v>
      </c>
      <c r="D1704">
        <v>57.02</v>
      </c>
      <c r="E1704">
        <v>57.709999000000003</v>
      </c>
      <c r="F1704">
        <v>52.937652999999997</v>
      </c>
      <c r="G1704">
        <v>15965900</v>
      </c>
      <c r="I1704">
        <f t="shared" si="1883"/>
        <v>0.91730469446031349</v>
      </c>
      <c r="J1704">
        <f t="shared" si="1884"/>
        <v>52.359753794404085</v>
      </c>
      <c r="K1704">
        <f t="shared" si="1885"/>
        <v>52.992692198972314</v>
      </c>
      <c r="L1704">
        <f t="shared" si="1886"/>
        <v>52.304713678127079</v>
      </c>
      <c r="M1704" s="5">
        <f t="shared" si="1887"/>
        <v>52.937652999999997</v>
      </c>
      <c r="O1704">
        <f t="shared" si="1889"/>
        <v>0.60542699999999883</v>
      </c>
      <c r="P1704">
        <f t="shared" si="1890"/>
        <v>0</v>
      </c>
      <c r="Q1704">
        <f t="shared" ref="Q1704:R1704" si="1929">+AVERAGE(O1690:O1704)</f>
        <v>0.15288446666666669</v>
      </c>
      <c r="R1704">
        <f t="shared" si="1929"/>
        <v>3.7303933333333344E-2</v>
      </c>
      <c r="S1704">
        <f t="shared" si="1906"/>
        <v>4.0983470911914557</v>
      </c>
      <c r="T1704">
        <f t="shared" si="1907"/>
        <v>80.385799905076581</v>
      </c>
    </row>
    <row r="1705" spans="1:20" x14ac:dyDescent="0.25">
      <c r="A1705" s="2">
        <v>43586</v>
      </c>
      <c r="B1705">
        <v>57.779998999999997</v>
      </c>
      <c r="C1705">
        <v>57.82</v>
      </c>
      <c r="D1705">
        <v>57</v>
      </c>
      <c r="E1705">
        <v>57</v>
      </c>
      <c r="F1705">
        <v>52.286369000000001</v>
      </c>
      <c r="G1705">
        <v>11992700</v>
      </c>
      <c r="I1705">
        <f t="shared" si="1883"/>
        <v>0.91730471929824564</v>
      </c>
      <c r="J1705">
        <f t="shared" si="1884"/>
        <v>53.001865763747908</v>
      </c>
      <c r="K1705">
        <f t="shared" si="1885"/>
        <v>53.038558869824563</v>
      </c>
      <c r="L1705">
        <f t="shared" si="1886"/>
        <v>52.286369000000001</v>
      </c>
      <c r="M1705" s="5">
        <f t="shared" si="1887"/>
        <v>52.286369000000001</v>
      </c>
      <c r="O1705">
        <f t="shared" si="1889"/>
        <v>0</v>
      </c>
      <c r="P1705">
        <f t="shared" si="1890"/>
        <v>0.65128399999999687</v>
      </c>
      <c r="Q1705">
        <f t="shared" ref="Q1705:R1705" si="1930">+AVERAGE(O1691:O1705)</f>
        <v>0.15288446666666669</v>
      </c>
      <c r="R1705">
        <f t="shared" si="1930"/>
        <v>7.6442266666666592E-2</v>
      </c>
      <c r="S1705">
        <f t="shared" si="1906"/>
        <v>1.9999991278821339</v>
      </c>
      <c r="T1705">
        <f t="shared" si="1907"/>
        <v>66.666656976465333</v>
      </c>
    </row>
    <row r="1706" spans="1:20" x14ac:dyDescent="0.25">
      <c r="A1706" s="2">
        <v>43587</v>
      </c>
      <c r="B1706">
        <v>56.950001</v>
      </c>
      <c r="C1706">
        <v>57.209999000000003</v>
      </c>
      <c r="D1706">
        <v>56.689999</v>
      </c>
      <c r="E1706">
        <v>56.98</v>
      </c>
      <c r="F1706">
        <v>52.268020999999997</v>
      </c>
      <c r="G1706">
        <v>13925900</v>
      </c>
      <c r="I1706">
        <f t="shared" si="1883"/>
        <v>0.91730468585468583</v>
      </c>
      <c r="J1706">
        <f t="shared" si="1884"/>
        <v>52.240502776729045</v>
      </c>
      <c r="K1706">
        <f t="shared" si="1885"/>
        <v>52.479000160441892</v>
      </c>
      <c r="L1706">
        <f t="shared" si="1886"/>
        <v>52.002001723797456</v>
      </c>
      <c r="M1706" s="5">
        <f t="shared" si="1887"/>
        <v>52.268020999999997</v>
      </c>
      <c r="O1706">
        <f t="shared" si="1889"/>
        <v>0</v>
      </c>
      <c r="P1706">
        <f t="shared" si="1890"/>
        <v>1.834800000000314E-2</v>
      </c>
      <c r="Q1706">
        <f t="shared" ref="Q1706:R1706" si="1931">+AVERAGE(O1692:O1706)</f>
        <v>0.14309999999999973</v>
      </c>
      <c r="R1706">
        <f t="shared" si="1931"/>
        <v>7.7665466666666794E-2</v>
      </c>
      <c r="S1706">
        <f t="shared" si="1906"/>
        <v>1.8425177384714893</v>
      </c>
      <c r="T1706">
        <f t="shared" si="1907"/>
        <v>64.819920506890796</v>
      </c>
    </row>
    <row r="1707" spans="1:20" x14ac:dyDescent="0.25">
      <c r="A1707" s="2">
        <v>43588</v>
      </c>
      <c r="B1707">
        <v>57.25</v>
      </c>
      <c r="C1707">
        <v>57.540000999999997</v>
      </c>
      <c r="D1707">
        <v>57.16</v>
      </c>
      <c r="E1707">
        <v>57.41</v>
      </c>
      <c r="F1707">
        <v>52.662467999999997</v>
      </c>
      <c r="G1707">
        <v>13801300</v>
      </c>
      <c r="I1707">
        <f t="shared" si="1883"/>
        <v>0.91730479010625332</v>
      </c>
      <c r="J1707">
        <f t="shared" si="1884"/>
        <v>52.515699233583</v>
      </c>
      <c r="K1707">
        <f t="shared" si="1885"/>
        <v>52.781718540018602</v>
      </c>
      <c r="L1707">
        <f t="shared" si="1886"/>
        <v>52.433141802473436</v>
      </c>
      <c r="M1707" s="5">
        <f t="shared" si="1887"/>
        <v>52.662467999999997</v>
      </c>
      <c r="O1707">
        <f t="shared" si="1889"/>
        <v>0.39444699999999955</v>
      </c>
      <c r="P1707">
        <f t="shared" si="1890"/>
        <v>0</v>
      </c>
      <c r="Q1707">
        <f t="shared" ref="Q1707:R1707" si="1932">+AVERAGE(O1693:O1707)</f>
        <v>0.16266966666666652</v>
      </c>
      <c r="R1707">
        <f t="shared" si="1932"/>
        <v>7.7665466666666794E-2</v>
      </c>
      <c r="S1707">
        <f t="shared" si="1906"/>
        <v>2.0944915887112368</v>
      </c>
      <c r="T1707">
        <f t="shared" si="1907"/>
        <v>67.684513874653305</v>
      </c>
    </row>
    <row r="1708" spans="1:20" x14ac:dyDescent="0.25">
      <c r="A1708" s="2">
        <v>43591</v>
      </c>
      <c r="B1708">
        <v>56.990001999999997</v>
      </c>
      <c r="C1708">
        <v>57.419998</v>
      </c>
      <c r="D1708">
        <v>56.919998</v>
      </c>
      <c r="E1708">
        <v>57.32</v>
      </c>
      <c r="F1708">
        <v>52.579903000000002</v>
      </c>
      <c r="G1708">
        <v>10100300</v>
      </c>
      <c r="I1708">
        <f t="shared" si="1883"/>
        <v>0.91730465806001393</v>
      </c>
      <c r="J1708">
        <f t="shared" si="1884"/>
        <v>52.277194297449505</v>
      </c>
      <c r="K1708">
        <f t="shared" si="1885"/>
        <v>52.671631631196682</v>
      </c>
      <c r="L1708">
        <f t="shared" si="1886"/>
        <v>52.21297930216668</v>
      </c>
      <c r="M1708" s="5">
        <f t="shared" si="1887"/>
        <v>52.579903000000002</v>
      </c>
      <c r="O1708">
        <f t="shared" si="1889"/>
        <v>0</v>
      </c>
      <c r="P1708">
        <f t="shared" si="1890"/>
        <v>8.2564999999995337E-2</v>
      </c>
      <c r="Q1708">
        <f t="shared" ref="Q1708:R1708" si="1933">+AVERAGE(O1694:O1708)</f>
        <v>0.15166166666666642</v>
      </c>
      <c r="R1708">
        <f t="shared" si="1933"/>
        <v>8.3169799999999822E-2</v>
      </c>
      <c r="S1708">
        <f t="shared" si="1906"/>
        <v>1.8235184726507307</v>
      </c>
      <c r="T1708">
        <f t="shared" si="1907"/>
        <v>64.583196119089109</v>
      </c>
    </row>
    <row r="1709" spans="1:20" x14ac:dyDescent="0.25">
      <c r="A1709" s="2">
        <v>43592</v>
      </c>
      <c r="B1709">
        <v>57.060001</v>
      </c>
      <c r="C1709">
        <v>57.169998</v>
      </c>
      <c r="D1709">
        <v>56.450001</v>
      </c>
      <c r="E1709">
        <v>56.75</v>
      </c>
      <c r="F1709">
        <v>52.057040999999998</v>
      </c>
      <c r="G1709">
        <v>20115500</v>
      </c>
      <c r="I1709">
        <f t="shared" si="1883"/>
        <v>0.91730468722466962</v>
      </c>
      <c r="J1709">
        <f t="shared" si="1884"/>
        <v>52.341406370344338</v>
      </c>
      <c r="K1709">
        <f t="shared" si="1885"/>
        <v>52.442307134024986</v>
      </c>
      <c r="L1709">
        <f t="shared" si="1886"/>
        <v>51.781850511137286</v>
      </c>
      <c r="M1709" s="5">
        <f t="shared" si="1887"/>
        <v>52.057040999999998</v>
      </c>
      <c r="O1709">
        <f t="shared" si="1889"/>
        <v>0</v>
      </c>
      <c r="P1709">
        <f t="shared" si="1890"/>
        <v>0.52286200000000349</v>
      </c>
      <c r="Q1709">
        <f t="shared" ref="Q1709:R1709" si="1934">+AVERAGE(O1695:O1709)</f>
        <v>0.1314814666666668</v>
      </c>
      <c r="R1709">
        <f t="shared" si="1934"/>
        <v>0.11802726666666671</v>
      </c>
      <c r="S1709">
        <f t="shared" si="1906"/>
        <v>1.1139923034733787</v>
      </c>
      <c r="T1709">
        <f t="shared" si="1907"/>
        <v>52.696138091091541</v>
      </c>
    </row>
    <row r="1710" spans="1:20" x14ac:dyDescent="0.25">
      <c r="A1710" s="2">
        <v>43593</v>
      </c>
      <c r="B1710">
        <v>56.709999000000003</v>
      </c>
      <c r="C1710">
        <v>57.060001</v>
      </c>
      <c r="D1710">
        <v>56.459999000000003</v>
      </c>
      <c r="E1710">
        <v>56.740001999999997</v>
      </c>
      <c r="F1710">
        <v>52.047871000000001</v>
      </c>
      <c r="G1710">
        <v>11940200</v>
      </c>
      <c r="I1710">
        <f t="shared" si="1883"/>
        <v>0.91730470858989399</v>
      </c>
      <c r="J1710">
        <f t="shared" si="1884"/>
        <v>52.020349106828185</v>
      </c>
      <c r="K1710">
        <f t="shared" si="1885"/>
        <v>52.34140758944406</v>
      </c>
      <c r="L1710">
        <f t="shared" si="1886"/>
        <v>51.791022929680707</v>
      </c>
      <c r="M1710" s="5">
        <f t="shared" si="1887"/>
        <v>52.047871000000001</v>
      </c>
      <c r="O1710">
        <f t="shared" si="1889"/>
        <v>0</v>
      </c>
      <c r="P1710">
        <f t="shared" si="1890"/>
        <v>9.169999999997458E-3</v>
      </c>
      <c r="Q1710">
        <f t="shared" ref="Q1710:R1710" si="1935">+AVERAGE(O1696:O1710)</f>
        <v>0.13086933333333331</v>
      </c>
      <c r="R1710">
        <f t="shared" si="1935"/>
        <v>0.11863859999999989</v>
      </c>
      <c r="S1710">
        <f t="shared" si="1906"/>
        <v>1.1030923606088865</v>
      </c>
      <c r="T1710">
        <f t="shared" si="1907"/>
        <v>52.450970830854033</v>
      </c>
    </row>
    <row r="1711" spans="1:20" x14ac:dyDescent="0.25">
      <c r="A1711" s="2">
        <v>43594</v>
      </c>
      <c r="B1711">
        <v>56.5</v>
      </c>
      <c r="C1711">
        <v>56.779998999999997</v>
      </c>
      <c r="D1711">
        <v>56.189999</v>
      </c>
      <c r="E1711">
        <v>56.619999</v>
      </c>
      <c r="F1711">
        <v>51.93779</v>
      </c>
      <c r="G1711">
        <v>23531600</v>
      </c>
      <c r="I1711">
        <f t="shared" si="1883"/>
        <v>0.91730467886444156</v>
      </c>
      <c r="J1711">
        <f t="shared" si="1884"/>
        <v>51.827714355840946</v>
      </c>
      <c r="K1711">
        <f t="shared" si="1885"/>
        <v>52.084558748618306</v>
      </c>
      <c r="L1711">
        <f t="shared" si="1886"/>
        <v>51.54334898808829</v>
      </c>
      <c r="M1711" s="5">
        <f t="shared" si="1887"/>
        <v>51.93779</v>
      </c>
      <c r="O1711">
        <f t="shared" si="1889"/>
        <v>0</v>
      </c>
      <c r="P1711">
        <f t="shared" si="1890"/>
        <v>0.11008100000000098</v>
      </c>
      <c r="Q1711">
        <f t="shared" ref="Q1711:R1711" si="1936">+AVERAGE(O1697:O1711)</f>
        <v>0.1137463999999999</v>
      </c>
      <c r="R1711">
        <f t="shared" si="1936"/>
        <v>0.12597733333333327</v>
      </c>
      <c r="S1711">
        <f t="shared" si="1906"/>
        <v>0.90291163489728277</v>
      </c>
      <c r="T1711">
        <f t="shared" si="1907"/>
        <v>47.448952349593526</v>
      </c>
    </row>
    <row r="1712" spans="1:20" x14ac:dyDescent="0.25">
      <c r="A1712" s="2">
        <v>43595</v>
      </c>
      <c r="B1712">
        <v>56.48</v>
      </c>
      <c r="C1712">
        <v>57.389999000000003</v>
      </c>
      <c r="D1712">
        <v>56.240001999999997</v>
      </c>
      <c r="E1712">
        <v>57.310001</v>
      </c>
      <c r="F1712">
        <v>52.570735999999997</v>
      </c>
      <c r="G1712">
        <v>14029600</v>
      </c>
      <c r="I1712">
        <f t="shared" si="1883"/>
        <v>0.91730474756055225</v>
      </c>
      <c r="J1712">
        <f t="shared" si="1884"/>
        <v>51.809372142219985</v>
      </c>
      <c r="K1712">
        <f t="shared" si="1885"/>
        <v>52.644118545195347</v>
      </c>
      <c r="L1712">
        <f t="shared" si="1886"/>
        <v>51.589220837414949</v>
      </c>
      <c r="M1712" s="5">
        <f t="shared" si="1887"/>
        <v>52.570735999999997</v>
      </c>
      <c r="O1712">
        <f t="shared" si="1889"/>
        <v>0.6329459999999969</v>
      </c>
      <c r="P1712">
        <f t="shared" si="1890"/>
        <v>0</v>
      </c>
      <c r="Q1712">
        <f t="shared" ref="Q1712:R1712" si="1937">+AVERAGE(O1698:O1712)</f>
        <v>0.15288493333333311</v>
      </c>
      <c r="R1712">
        <f t="shared" si="1937"/>
        <v>0.12597733333333327</v>
      </c>
      <c r="S1712">
        <f t="shared" si="1906"/>
        <v>1.2135908046950232</v>
      </c>
      <c r="T1712">
        <f t="shared" si="1907"/>
        <v>54.824532254154597</v>
      </c>
    </row>
    <row r="1713" spans="1:20" x14ac:dyDescent="0.25">
      <c r="A1713" s="2">
        <v>43598</v>
      </c>
      <c r="B1713">
        <v>56.720001000000003</v>
      </c>
      <c r="C1713">
        <v>56.91</v>
      </c>
      <c r="D1713">
        <v>56.560001</v>
      </c>
      <c r="E1713">
        <v>56.77</v>
      </c>
      <c r="F1713">
        <v>52.075386000000002</v>
      </c>
      <c r="G1713">
        <v>13081800</v>
      </c>
      <c r="I1713">
        <f t="shared" si="1883"/>
        <v>0.91730466795842869</v>
      </c>
      <c r="J1713">
        <f t="shared" si="1884"/>
        <v>52.029521683906744</v>
      </c>
      <c r="K1713">
        <f t="shared" si="1885"/>
        <v>52.203808653514173</v>
      </c>
      <c r="L1713">
        <f t="shared" si="1886"/>
        <v>51.882752937033395</v>
      </c>
      <c r="M1713" s="5">
        <f t="shared" si="1887"/>
        <v>52.075386000000002</v>
      </c>
      <c r="O1713">
        <f t="shared" si="1889"/>
        <v>0</v>
      </c>
      <c r="P1713">
        <f t="shared" si="1890"/>
        <v>0.49534999999999485</v>
      </c>
      <c r="Q1713">
        <f t="shared" ref="Q1713:R1713" si="1938">+AVERAGE(O1699:O1713)</f>
        <v>0.1516621999999998</v>
      </c>
      <c r="R1713">
        <f t="shared" si="1938"/>
        <v>0.15900066666666626</v>
      </c>
      <c r="S1713">
        <f t="shared" si="1906"/>
        <v>0.95384631510979112</v>
      </c>
      <c r="T1713">
        <f t="shared" si="1907"/>
        <v>48.818901862104354</v>
      </c>
    </row>
    <row r="1714" spans="1:20" x14ac:dyDescent="0.25">
      <c r="A1714" s="2">
        <v>43599</v>
      </c>
      <c r="B1714">
        <v>56.93</v>
      </c>
      <c r="C1714">
        <v>57.43</v>
      </c>
      <c r="D1714">
        <v>56.84</v>
      </c>
      <c r="E1714">
        <v>57.040000999999997</v>
      </c>
      <c r="F1714">
        <v>52.323051</v>
      </c>
      <c r="G1714">
        <v>16497800</v>
      </c>
      <c r="I1714">
        <f t="shared" si="1883"/>
        <v>0.91730452459143541</v>
      </c>
      <c r="J1714">
        <f t="shared" si="1884"/>
        <v>52.222146584990419</v>
      </c>
      <c r="K1714">
        <f t="shared" si="1885"/>
        <v>52.680798847286134</v>
      </c>
      <c r="L1714">
        <f t="shared" si="1886"/>
        <v>52.139589177777189</v>
      </c>
      <c r="M1714" s="5">
        <f t="shared" si="1887"/>
        <v>52.323051</v>
      </c>
      <c r="O1714">
        <f t="shared" si="1889"/>
        <v>0.2476649999999978</v>
      </c>
      <c r="P1714">
        <f t="shared" si="1890"/>
        <v>0</v>
      </c>
      <c r="Q1714">
        <f t="shared" ref="Q1714:R1714" si="1939">+AVERAGE(O1700:O1714)</f>
        <v>0.16817319999999966</v>
      </c>
      <c r="R1714">
        <f t="shared" si="1939"/>
        <v>0.14799319999999958</v>
      </c>
      <c r="S1714">
        <f t="shared" si="1906"/>
        <v>1.1363576164310263</v>
      </c>
      <c r="T1714">
        <f t="shared" si="1907"/>
        <v>53.191357462399573</v>
      </c>
    </row>
    <row r="1715" spans="1:20" x14ac:dyDescent="0.25">
      <c r="A1715" s="2">
        <v>43600</v>
      </c>
      <c r="B1715">
        <v>56.959999000000003</v>
      </c>
      <c r="C1715">
        <v>57.610000999999997</v>
      </c>
      <c r="D1715">
        <v>56.849997999999999</v>
      </c>
      <c r="E1715">
        <v>57.490001999999997</v>
      </c>
      <c r="F1715">
        <v>52.735850999999997</v>
      </c>
      <c r="G1715">
        <v>9681800</v>
      </c>
      <c r="I1715">
        <f t="shared" si="1883"/>
        <v>0.91730473413446745</v>
      </c>
      <c r="J1715">
        <f t="shared" si="1884"/>
        <v>52.249676738994538</v>
      </c>
      <c r="K1715">
        <f t="shared" si="1885"/>
        <v>52.845926650791398</v>
      </c>
      <c r="L1715">
        <f t="shared" si="1886"/>
        <v>52.148772300935008</v>
      </c>
      <c r="M1715" s="5">
        <f t="shared" si="1887"/>
        <v>52.735850999999997</v>
      </c>
      <c r="O1715">
        <f t="shared" si="1889"/>
        <v>0.41279999999999717</v>
      </c>
      <c r="P1715">
        <f t="shared" si="1890"/>
        <v>0</v>
      </c>
      <c r="Q1715">
        <f t="shared" ref="Q1715:R1715" si="1940">+AVERAGE(O1701:O1715)</f>
        <v>0.18835446666666608</v>
      </c>
      <c r="R1715">
        <f t="shared" si="1940"/>
        <v>0.14799319999999958</v>
      </c>
      <c r="S1715">
        <f t="shared" si="1906"/>
        <v>1.2727237918138579</v>
      </c>
      <c r="T1715">
        <f t="shared" si="1907"/>
        <v>55.999932609413079</v>
      </c>
    </row>
    <row r="1716" spans="1:20" x14ac:dyDescent="0.25">
      <c r="A1716" s="2">
        <v>43601</v>
      </c>
      <c r="B1716">
        <v>57.790000999999997</v>
      </c>
      <c r="C1716">
        <v>58.27</v>
      </c>
      <c r="D1716">
        <v>57.630001</v>
      </c>
      <c r="E1716">
        <v>57.939999</v>
      </c>
      <c r="F1716">
        <v>53.148631999999999</v>
      </c>
      <c r="G1716">
        <v>12859800</v>
      </c>
      <c r="I1716">
        <f t="shared" si="1883"/>
        <v>0.91730467582507202</v>
      </c>
      <c r="J1716">
        <f t="shared" si="1884"/>
        <v>53.011038133235587</v>
      </c>
      <c r="K1716">
        <f t="shared" si="1885"/>
        <v>53.451343460326953</v>
      </c>
      <c r="L1716">
        <f t="shared" si="1886"/>
        <v>52.864269385103576</v>
      </c>
      <c r="M1716" s="5">
        <f t="shared" si="1887"/>
        <v>53.148631999999999</v>
      </c>
      <c r="O1716">
        <f t="shared" si="1889"/>
        <v>0.41278100000000251</v>
      </c>
      <c r="P1716">
        <f t="shared" si="1890"/>
        <v>0</v>
      </c>
      <c r="Q1716">
        <f t="shared" ref="Q1716:R1716" si="1941">+AVERAGE(O1702:O1716)</f>
        <v>0.21587319999999957</v>
      </c>
      <c r="R1716">
        <f t="shared" si="1941"/>
        <v>0.1259773333333328</v>
      </c>
      <c r="S1716">
        <f t="shared" si="1906"/>
        <v>1.7135876295206582</v>
      </c>
      <c r="T1716">
        <f t="shared" si="1907"/>
        <v>63.148416910470473</v>
      </c>
    </row>
    <row r="1717" spans="1:20" x14ac:dyDescent="0.25">
      <c r="A1717" s="2">
        <v>43602</v>
      </c>
      <c r="B1717">
        <v>57.619999</v>
      </c>
      <c r="C1717">
        <v>58.080002</v>
      </c>
      <c r="D1717">
        <v>57.610000999999997</v>
      </c>
      <c r="E1717">
        <v>57.75</v>
      </c>
      <c r="F1717">
        <v>52.974350000000001</v>
      </c>
      <c r="G1717">
        <v>15458700</v>
      </c>
      <c r="I1717">
        <f t="shared" si="1883"/>
        <v>0.91730476190476196</v>
      </c>
      <c r="J1717">
        <f t="shared" si="1884"/>
        <v>52.855099463647619</v>
      </c>
      <c r="K1717">
        <f t="shared" si="1885"/>
        <v>53.277062406038098</v>
      </c>
      <c r="L1717">
        <f t="shared" si="1886"/>
        <v>52.845928250638096</v>
      </c>
      <c r="M1717" s="5">
        <f t="shared" si="1887"/>
        <v>52.974350000000001</v>
      </c>
      <c r="O1717">
        <f t="shared" si="1889"/>
        <v>0</v>
      </c>
      <c r="P1717">
        <f t="shared" si="1890"/>
        <v>0.17428199999999805</v>
      </c>
      <c r="Q1717">
        <f t="shared" ref="Q1717:R1717" si="1942">+AVERAGE(O1703:O1717)</f>
        <v>0.18468473333333293</v>
      </c>
      <c r="R1717">
        <f t="shared" si="1942"/>
        <v>0.13759613333333268</v>
      </c>
      <c r="S1717">
        <f t="shared" si="1906"/>
        <v>1.3422232795301454</v>
      </c>
      <c r="T1717">
        <f t="shared" si="1907"/>
        <v>57.305522119112318</v>
      </c>
    </row>
    <row r="1718" spans="1:20" x14ac:dyDescent="0.25">
      <c r="A1718" s="2">
        <v>43605</v>
      </c>
      <c r="B1718">
        <v>57.619999</v>
      </c>
      <c r="C1718">
        <v>57.939999</v>
      </c>
      <c r="D1718">
        <v>57.57</v>
      </c>
      <c r="E1718">
        <v>57.610000999999997</v>
      </c>
      <c r="F1718">
        <v>52.845920999999997</v>
      </c>
      <c r="G1718">
        <v>9496800</v>
      </c>
      <c r="I1718">
        <f t="shared" si="1883"/>
        <v>0.91730463604748069</v>
      </c>
      <c r="J1718">
        <f t="shared" si="1884"/>
        <v>52.855092211751199</v>
      </c>
      <c r="K1718">
        <f t="shared" si="1885"/>
        <v>53.148629695286395</v>
      </c>
      <c r="L1718">
        <f t="shared" si="1886"/>
        <v>52.809227897253464</v>
      </c>
      <c r="M1718" s="5">
        <f t="shared" si="1887"/>
        <v>52.845920999999997</v>
      </c>
      <c r="O1718">
        <f t="shared" si="1889"/>
        <v>0</v>
      </c>
      <c r="P1718">
        <f t="shared" si="1890"/>
        <v>0.12842900000000412</v>
      </c>
      <c r="Q1718">
        <f t="shared" ref="Q1718:R1718" si="1943">+AVERAGE(O1704:O1718)</f>
        <v>0.18040439999999952</v>
      </c>
      <c r="R1718">
        <f t="shared" si="1943"/>
        <v>0.14615806666666628</v>
      </c>
      <c r="S1718">
        <f t="shared" si="1906"/>
        <v>1.2343102513215145</v>
      </c>
      <c r="T1718">
        <f t="shared" si="1907"/>
        <v>55.243458270464643</v>
      </c>
    </row>
    <row r="1719" spans="1:20" x14ac:dyDescent="0.25">
      <c r="A1719" s="2">
        <v>43606</v>
      </c>
      <c r="B1719">
        <v>57.82</v>
      </c>
      <c r="C1719">
        <v>57.84</v>
      </c>
      <c r="D1719">
        <v>57.400002000000001</v>
      </c>
      <c r="E1719">
        <v>57.490001999999997</v>
      </c>
      <c r="F1719">
        <v>52.735850999999997</v>
      </c>
      <c r="G1719">
        <v>8124100</v>
      </c>
      <c r="I1719">
        <f t="shared" si="1883"/>
        <v>0.91730473413446745</v>
      </c>
      <c r="J1719">
        <f t="shared" si="1884"/>
        <v>53.038559727654906</v>
      </c>
      <c r="K1719">
        <f t="shared" si="1885"/>
        <v>53.056905822337598</v>
      </c>
      <c r="L1719">
        <f t="shared" si="1886"/>
        <v>52.653293573927897</v>
      </c>
      <c r="M1719" s="5">
        <f t="shared" si="1887"/>
        <v>52.735850999999997</v>
      </c>
      <c r="O1719">
        <f t="shared" si="1889"/>
        <v>0</v>
      </c>
      <c r="P1719">
        <f t="shared" si="1890"/>
        <v>0.11007000000000033</v>
      </c>
      <c r="Q1719">
        <f t="shared" ref="Q1719:R1719" si="1944">+AVERAGE(O1705:O1719)</f>
        <v>0.1400425999999996</v>
      </c>
      <c r="R1719">
        <f t="shared" si="1944"/>
        <v>0.15349606666666632</v>
      </c>
      <c r="S1719">
        <f t="shared" si="1906"/>
        <v>0.91235302012081909</v>
      </c>
      <c r="T1719">
        <f t="shared" si="1907"/>
        <v>47.708399574843057</v>
      </c>
    </row>
    <row r="1720" spans="1:20" x14ac:dyDescent="0.25">
      <c r="A1720" s="2">
        <v>43607</v>
      </c>
      <c r="B1720">
        <v>57.509998000000003</v>
      </c>
      <c r="C1720">
        <v>57.880001</v>
      </c>
      <c r="D1720">
        <v>57.389999000000003</v>
      </c>
      <c r="E1720">
        <v>57.75</v>
      </c>
      <c r="F1720">
        <v>52.974350000000001</v>
      </c>
      <c r="G1720">
        <v>11102000</v>
      </c>
      <c r="I1720">
        <f t="shared" si="1883"/>
        <v>0.91730476190476196</v>
      </c>
      <c r="J1720">
        <f t="shared" si="1884"/>
        <v>52.754195022533338</v>
      </c>
      <c r="K1720">
        <f t="shared" si="1885"/>
        <v>53.093600536352383</v>
      </c>
      <c r="L1720">
        <f t="shared" si="1886"/>
        <v>52.644119368409527</v>
      </c>
      <c r="M1720" s="5">
        <f t="shared" si="1887"/>
        <v>52.974350000000001</v>
      </c>
      <c r="O1720">
        <f t="shared" si="1889"/>
        <v>0.23849900000000446</v>
      </c>
      <c r="P1720">
        <f t="shared" si="1890"/>
        <v>0</v>
      </c>
      <c r="Q1720">
        <f t="shared" ref="Q1720:R1720" si="1945">+AVERAGE(O1706:O1720)</f>
        <v>0.15594253333333322</v>
      </c>
      <c r="R1720">
        <f t="shared" si="1945"/>
        <v>0.11007713333333319</v>
      </c>
      <c r="S1720">
        <f t="shared" si="1906"/>
        <v>1.41666601056108</v>
      </c>
      <c r="T1720">
        <f t="shared" si="1907"/>
        <v>58.620678421019015</v>
      </c>
    </row>
    <row r="1721" spans="1:20" x14ac:dyDescent="0.25">
      <c r="A1721" s="2">
        <v>43608</v>
      </c>
      <c r="B1721">
        <v>57.529998999999997</v>
      </c>
      <c r="C1721">
        <v>57.75</v>
      </c>
      <c r="D1721">
        <v>57.41</v>
      </c>
      <c r="E1721">
        <v>57.73</v>
      </c>
      <c r="F1721">
        <v>52.955993999999997</v>
      </c>
      <c r="G1721">
        <v>17398000</v>
      </c>
      <c r="I1721">
        <f t="shared" si="1883"/>
        <v>0.91730459033431488</v>
      </c>
      <c r="J1721">
        <f t="shared" si="1884"/>
        <v>52.772532164628544</v>
      </c>
      <c r="K1721">
        <f t="shared" si="1885"/>
        <v>52.974340091806681</v>
      </c>
      <c r="L1721">
        <f t="shared" si="1886"/>
        <v>52.662456531093014</v>
      </c>
      <c r="M1721" s="5">
        <f t="shared" si="1887"/>
        <v>52.955993999999997</v>
      </c>
      <c r="O1721">
        <f t="shared" si="1889"/>
        <v>0</v>
      </c>
      <c r="P1721">
        <f t="shared" si="1890"/>
        <v>1.8356000000004258E-2</v>
      </c>
      <c r="Q1721">
        <f t="shared" ref="Q1721:R1721" si="1946">+AVERAGE(O1707:O1721)</f>
        <v>0.15594253333333322</v>
      </c>
      <c r="R1721">
        <f t="shared" si="1946"/>
        <v>0.11007766666666659</v>
      </c>
      <c r="S1721">
        <f t="shared" si="1906"/>
        <v>1.4166591467236769</v>
      </c>
      <c r="T1721">
        <f t="shared" si="1907"/>
        <v>58.620560894749097</v>
      </c>
    </row>
    <row r="1722" spans="1:20" x14ac:dyDescent="0.25">
      <c r="A1722" s="2">
        <v>43609</v>
      </c>
      <c r="B1722">
        <v>57.830002</v>
      </c>
      <c r="C1722">
        <v>57.880001</v>
      </c>
      <c r="D1722">
        <v>57.349997999999999</v>
      </c>
      <c r="E1722">
        <v>57.52</v>
      </c>
      <c r="F1722">
        <v>52.763370999999999</v>
      </c>
      <c r="G1722">
        <v>9530800</v>
      </c>
      <c r="I1722">
        <f t="shared" si="1883"/>
        <v>0.91730478094575796</v>
      </c>
      <c r="J1722">
        <f t="shared" si="1884"/>
        <v>53.047737316702744</v>
      </c>
      <c r="K1722">
        <f t="shared" si="1885"/>
        <v>53.09360163844525</v>
      </c>
      <c r="L1722">
        <f t="shared" si="1886"/>
        <v>52.607427352629657</v>
      </c>
      <c r="M1722" s="5">
        <f t="shared" si="1887"/>
        <v>52.763370999999999</v>
      </c>
      <c r="O1722">
        <f t="shared" si="1889"/>
        <v>0</v>
      </c>
      <c r="P1722">
        <f t="shared" si="1890"/>
        <v>0.19262299999999755</v>
      </c>
      <c r="Q1722">
        <f t="shared" ref="Q1722:R1722" si="1947">+AVERAGE(O1708:O1722)</f>
        <v>0.12964606666666659</v>
      </c>
      <c r="R1722">
        <f t="shared" si="1947"/>
        <v>0.12291919999999976</v>
      </c>
      <c r="S1722">
        <f t="shared" si="1906"/>
        <v>1.0547259229369117</v>
      </c>
      <c r="T1722">
        <f t="shared" si="1907"/>
        <v>51.331708582784842</v>
      </c>
    </row>
    <row r="1723" spans="1:20" x14ac:dyDescent="0.25">
      <c r="A1723" s="2">
        <v>43613</v>
      </c>
      <c r="B1723">
        <v>57.529998999999997</v>
      </c>
      <c r="C1723">
        <v>57.669998</v>
      </c>
      <c r="D1723">
        <v>56.540000999999997</v>
      </c>
      <c r="E1723">
        <v>56.580002</v>
      </c>
      <c r="F1723">
        <v>51.901103999999997</v>
      </c>
      <c r="G1723">
        <v>14043000</v>
      </c>
      <c r="I1723">
        <f t="shared" si="1883"/>
        <v>0.91730473957918901</v>
      </c>
      <c r="J1723">
        <f t="shared" si="1884"/>
        <v>52.772540750685998</v>
      </c>
      <c r="K1723">
        <f t="shared" si="1885"/>
        <v>52.900962496922354</v>
      </c>
      <c r="L1723">
        <f t="shared" si="1886"/>
        <v>51.86441089311208</v>
      </c>
      <c r="M1723" s="5">
        <f t="shared" si="1887"/>
        <v>51.901103999999997</v>
      </c>
      <c r="O1723">
        <f t="shared" si="1889"/>
        <v>0</v>
      </c>
      <c r="P1723">
        <f t="shared" si="1890"/>
        <v>0.86226700000000278</v>
      </c>
      <c r="Q1723">
        <f t="shared" ref="Q1723:R1723" si="1948">+AVERAGE(O1709:O1723)</f>
        <v>0.12964606666666659</v>
      </c>
      <c r="R1723">
        <f t="shared" si="1948"/>
        <v>0.1748993333333336</v>
      </c>
      <c r="S1723">
        <f t="shared" si="1906"/>
        <v>0.74126106827165184</v>
      </c>
      <c r="T1723">
        <f t="shared" si="1907"/>
        <v>42.570357873297873</v>
      </c>
    </row>
    <row r="1724" spans="1:20" x14ac:dyDescent="0.25">
      <c r="A1724" s="2">
        <v>43614</v>
      </c>
      <c r="B1724">
        <v>56.360000999999997</v>
      </c>
      <c r="C1724">
        <v>56.369999</v>
      </c>
      <c r="D1724">
        <v>55.880001</v>
      </c>
      <c r="E1724">
        <v>56.169998</v>
      </c>
      <c r="F1724">
        <v>51.525008999999997</v>
      </c>
      <c r="G1724">
        <v>11455100</v>
      </c>
      <c r="I1724">
        <f t="shared" si="1883"/>
        <v>0.91730480389192814</v>
      </c>
      <c r="J1724">
        <f t="shared" si="1884"/>
        <v>51.699299664653871</v>
      </c>
      <c r="K1724">
        <f t="shared" si="1885"/>
        <v>51.708470878083183</v>
      </c>
      <c r="L1724">
        <f t="shared" si="1886"/>
        <v>51.258993358785752</v>
      </c>
      <c r="M1724" s="5">
        <f t="shared" si="1887"/>
        <v>51.525008999999997</v>
      </c>
      <c r="O1724">
        <f t="shared" si="1889"/>
        <v>0</v>
      </c>
      <c r="P1724">
        <f t="shared" si="1890"/>
        <v>0.3760949999999994</v>
      </c>
      <c r="Q1724">
        <f t="shared" ref="Q1724:R1724" si="1949">+AVERAGE(O1710:O1724)</f>
        <v>0.12964606666666659</v>
      </c>
      <c r="R1724">
        <f t="shared" si="1949"/>
        <v>0.16511486666666667</v>
      </c>
      <c r="S1724">
        <f t="shared" si="1906"/>
        <v>0.78518712023912196</v>
      </c>
      <c r="T1724">
        <f t="shared" si="1907"/>
        <v>43.983463208828653</v>
      </c>
    </row>
    <row r="1725" spans="1:20" x14ac:dyDescent="0.25">
      <c r="A1725" s="2">
        <v>43615</v>
      </c>
      <c r="B1725">
        <v>56.279998999999997</v>
      </c>
      <c r="C1725">
        <v>56.529998999999997</v>
      </c>
      <c r="D1725">
        <v>56.150002000000001</v>
      </c>
      <c r="E1725">
        <v>56.41</v>
      </c>
      <c r="F1725">
        <v>51.745159000000001</v>
      </c>
      <c r="G1725">
        <v>9770200</v>
      </c>
      <c r="I1725">
        <f t="shared" si="1883"/>
        <v>0.91730471547597947</v>
      </c>
      <c r="J1725">
        <f t="shared" si="1884"/>
        <v>51.625908469683409</v>
      </c>
      <c r="K1725">
        <f t="shared" si="1885"/>
        <v>51.855234648552404</v>
      </c>
      <c r="L1725">
        <f t="shared" si="1886"/>
        <v>51.506661608585681</v>
      </c>
      <c r="M1725" s="5">
        <f t="shared" si="1887"/>
        <v>51.745159000000001</v>
      </c>
      <c r="O1725">
        <f t="shared" si="1889"/>
        <v>0.22015000000000384</v>
      </c>
      <c r="P1725">
        <f t="shared" si="1890"/>
        <v>0</v>
      </c>
      <c r="Q1725">
        <f t="shared" ref="Q1725:R1725" si="1950">+AVERAGE(O1711:O1725)</f>
        <v>0.14432273333333351</v>
      </c>
      <c r="R1725">
        <f t="shared" si="1950"/>
        <v>0.16450353333333348</v>
      </c>
      <c r="S1725">
        <f t="shared" si="1906"/>
        <v>0.87732299974914452</v>
      </c>
      <c r="T1725">
        <f t="shared" si="1907"/>
        <v>46.732661340982666</v>
      </c>
    </row>
    <row r="1726" spans="1:20" x14ac:dyDescent="0.25">
      <c r="A1726" s="2">
        <v>43616</v>
      </c>
      <c r="B1726">
        <v>55.970001000000003</v>
      </c>
      <c r="C1726">
        <v>56.049999</v>
      </c>
      <c r="D1726">
        <v>55.52</v>
      </c>
      <c r="E1726">
        <v>55.610000999999997</v>
      </c>
      <c r="F1726">
        <v>51.011318000000003</v>
      </c>
      <c r="G1726">
        <v>13450800</v>
      </c>
      <c r="I1726">
        <f t="shared" si="1883"/>
        <v>0.91730474883465662</v>
      </c>
      <c r="J1726">
        <f t="shared" si="1884"/>
        <v>51.341547709580482</v>
      </c>
      <c r="K1726">
        <f t="shared" si="1885"/>
        <v>51.414930254877753</v>
      </c>
      <c r="L1726">
        <f t="shared" si="1886"/>
        <v>50.928759655300141</v>
      </c>
      <c r="M1726" s="5">
        <f t="shared" si="1887"/>
        <v>51.011318000000003</v>
      </c>
      <c r="O1726">
        <f t="shared" si="1889"/>
        <v>0</v>
      </c>
      <c r="P1726">
        <f t="shared" si="1890"/>
        <v>0.73384099999999819</v>
      </c>
      <c r="Q1726">
        <f t="shared" ref="Q1726:R1726" si="1951">+AVERAGE(O1712:O1726)</f>
        <v>0.14432273333333351</v>
      </c>
      <c r="R1726">
        <f t="shared" si="1951"/>
        <v>0.20608753333333329</v>
      </c>
      <c r="S1726">
        <f t="shared" si="1906"/>
        <v>0.70029822279400467</v>
      </c>
      <c r="T1726">
        <f t="shared" si="1907"/>
        <v>41.18678790613825</v>
      </c>
    </row>
    <row r="1727" spans="1:20" x14ac:dyDescent="0.25">
      <c r="A1727" s="2">
        <v>43619</v>
      </c>
      <c r="B1727">
        <v>55.689999</v>
      </c>
      <c r="C1727">
        <v>56.419998</v>
      </c>
      <c r="D1727">
        <v>55.68</v>
      </c>
      <c r="E1727">
        <v>56.310001</v>
      </c>
      <c r="F1727">
        <v>51.653422999999997</v>
      </c>
      <c r="G1727">
        <v>17060600</v>
      </c>
      <c r="I1727">
        <f t="shared" si="1883"/>
        <v>0.91730460100684419</v>
      </c>
      <c r="J1727">
        <f t="shared" si="1884"/>
        <v>51.084692312766549</v>
      </c>
      <c r="K1727">
        <f t="shared" si="1885"/>
        <v>51.754323754196946</v>
      </c>
      <c r="L1727">
        <f t="shared" si="1886"/>
        <v>51.075520184061084</v>
      </c>
      <c r="M1727" s="5">
        <f t="shared" si="1887"/>
        <v>51.653422999999997</v>
      </c>
      <c r="O1727">
        <f t="shared" si="1889"/>
        <v>0.64210499999999371</v>
      </c>
      <c r="P1727">
        <f t="shared" si="1890"/>
        <v>0</v>
      </c>
      <c r="Q1727">
        <f t="shared" ref="Q1727:R1727" si="1952">+AVERAGE(O1713:O1727)</f>
        <v>0.1449333333333333</v>
      </c>
      <c r="R1727">
        <f t="shared" si="1952"/>
        <v>0.20608753333333329</v>
      </c>
      <c r="S1727">
        <f t="shared" si="1906"/>
        <v>0.70326104150566437</v>
      </c>
      <c r="T1727">
        <f t="shared" si="1907"/>
        <v>41.289093354943951</v>
      </c>
    </row>
    <row r="1728" spans="1:20" x14ac:dyDescent="0.25">
      <c r="A1728" s="2">
        <v>43620</v>
      </c>
      <c r="B1728">
        <v>56.66</v>
      </c>
      <c r="C1728">
        <v>56.830002</v>
      </c>
      <c r="D1728">
        <v>56.48</v>
      </c>
      <c r="E1728">
        <v>56.82</v>
      </c>
      <c r="F1728">
        <v>52.121254</v>
      </c>
      <c r="G1728">
        <v>16546800</v>
      </c>
      <c r="I1728">
        <f t="shared" si="1883"/>
        <v>0.91730471664906721</v>
      </c>
      <c r="J1728">
        <f t="shared" si="1884"/>
        <v>51.974485245336147</v>
      </c>
      <c r="K1728">
        <f t="shared" si="1885"/>
        <v>52.13042888177592</v>
      </c>
      <c r="L1728">
        <f t="shared" si="1886"/>
        <v>51.809370396339311</v>
      </c>
      <c r="M1728" s="5">
        <f t="shared" si="1887"/>
        <v>52.121254</v>
      </c>
      <c r="O1728">
        <f t="shared" si="1889"/>
        <v>0.46783100000000388</v>
      </c>
      <c r="P1728">
        <f t="shared" si="1890"/>
        <v>0</v>
      </c>
      <c r="Q1728">
        <f t="shared" ref="Q1728:R1728" si="1953">+AVERAGE(O1714:O1728)</f>
        <v>0.17612206666666688</v>
      </c>
      <c r="R1728">
        <f t="shared" si="1953"/>
        <v>0.17306420000000031</v>
      </c>
      <c r="S1728">
        <f t="shared" si="1906"/>
        <v>1.0176689729399064</v>
      </c>
      <c r="T1728">
        <f t="shared" si="1907"/>
        <v>50.437856089796568</v>
      </c>
    </row>
    <row r="1729" spans="1:20" x14ac:dyDescent="0.25">
      <c r="A1729" s="2">
        <v>43621</v>
      </c>
      <c r="B1729">
        <v>57.080002</v>
      </c>
      <c r="C1729">
        <v>57.580002</v>
      </c>
      <c r="D1729">
        <v>56.860000999999997</v>
      </c>
      <c r="E1729">
        <v>57.470001000000003</v>
      </c>
      <c r="F1729">
        <v>52.717503000000001</v>
      </c>
      <c r="G1729">
        <v>15069700</v>
      </c>
      <c r="I1729">
        <f t="shared" si="1883"/>
        <v>0.91730471694267057</v>
      </c>
      <c r="J1729">
        <f t="shared" si="1884"/>
        <v>52.359755077697073</v>
      </c>
      <c r="K1729">
        <f t="shared" si="1885"/>
        <v>52.818407436168407</v>
      </c>
      <c r="L1729">
        <f t="shared" si="1886"/>
        <v>52.157947122664964</v>
      </c>
      <c r="M1729" s="5">
        <f t="shared" si="1887"/>
        <v>52.717503000000001</v>
      </c>
      <c r="O1729">
        <f t="shared" si="1889"/>
        <v>0.59624900000000025</v>
      </c>
      <c r="P1729">
        <f t="shared" si="1890"/>
        <v>0</v>
      </c>
      <c r="Q1729">
        <f t="shared" ref="Q1729:R1729" si="1954">+AVERAGE(O1715:O1729)</f>
        <v>0.1993610000000004</v>
      </c>
      <c r="R1729">
        <f t="shared" si="1954"/>
        <v>0.17306420000000031</v>
      </c>
      <c r="S1729">
        <f t="shared" si="1906"/>
        <v>1.151948236550367</v>
      </c>
      <c r="T1729">
        <f t="shared" si="1907"/>
        <v>53.530480751571055</v>
      </c>
    </row>
    <row r="1730" spans="1:20" x14ac:dyDescent="0.25">
      <c r="A1730" s="2">
        <v>43622</v>
      </c>
      <c r="B1730">
        <v>57.59</v>
      </c>
      <c r="C1730">
        <v>58.189999</v>
      </c>
      <c r="D1730">
        <v>57.490001999999997</v>
      </c>
      <c r="E1730">
        <v>58.07</v>
      </c>
      <c r="F1730">
        <v>53.267887000000002</v>
      </c>
      <c r="G1730">
        <v>20769600</v>
      </c>
      <c r="I1730">
        <f t="shared" si="1883"/>
        <v>0.91730475288444979</v>
      </c>
      <c r="J1730">
        <f t="shared" si="1884"/>
        <v>52.827580718615465</v>
      </c>
      <c r="K1730">
        <f t="shared" si="1885"/>
        <v>53.377962653041379</v>
      </c>
      <c r="L1730">
        <f t="shared" si="1886"/>
        <v>52.735852077936521</v>
      </c>
      <c r="M1730" s="5">
        <f t="shared" si="1887"/>
        <v>53.267887000000002</v>
      </c>
      <c r="O1730">
        <f t="shared" si="1889"/>
        <v>0.55038400000000109</v>
      </c>
      <c r="P1730">
        <f t="shared" si="1890"/>
        <v>0</v>
      </c>
      <c r="Q1730">
        <f t="shared" ref="Q1730:R1730" si="1955">+AVERAGE(O1716:O1730)</f>
        <v>0.20853326666666733</v>
      </c>
      <c r="R1730">
        <f t="shared" si="1955"/>
        <v>0.17306420000000031</v>
      </c>
      <c r="S1730">
        <f t="shared" si="1906"/>
        <v>1.2049474511000366</v>
      </c>
      <c r="T1730">
        <f t="shared" si="1907"/>
        <v>54.64744524858834</v>
      </c>
    </row>
    <row r="1731" spans="1:20" x14ac:dyDescent="0.25">
      <c r="A1731" s="2">
        <v>43623</v>
      </c>
      <c r="B1731">
        <v>58.27</v>
      </c>
      <c r="C1731">
        <v>58.860000999999997</v>
      </c>
      <c r="D1731">
        <v>58.27</v>
      </c>
      <c r="E1731">
        <v>58.630001</v>
      </c>
      <c r="F1731">
        <v>53.781573999999999</v>
      </c>
      <c r="G1731">
        <v>18860800</v>
      </c>
      <c r="I1731">
        <f t="shared" ref="I1731:I1794" si="1956">+F1731/E1731</f>
        <v>0.91730467478586597</v>
      </c>
      <c r="J1731">
        <f t="shared" ref="J1731:J1794" si="1957">+I1731*B1731</f>
        <v>53.451343399772412</v>
      </c>
      <c r="K1731">
        <f t="shared" ref="K1731:K1794" si="1958">+I1731*C1731</f>
        <v>53.992554075200744</v>
      </c>
      <c r="L1731">
        <f t="shared" ref="L1731:L1794" si="1959">+I1731*D1731</f>
        <v>53.451343399772412</v>
      </c>
      <c r="M1731" s="5">
        <f t="shared" ref="M1731:M1794" si="1960">+I1731*E1731</f>
        <v>53.781573999999999</v>
      </c>
      <c r="O1731">
        <f t="shared" si="1889"/>
        <v>0.51368699999999734</v>
      </c>
      <c r="P1731">
        <f t="shared" si="1890"/>
        <v>0</v>
      </c>
      <c r="Q1731">
        <f t="shared" ref="Q1731:R1731" si="1961">+AVERAGE(O1717:O1731)</f>
        <v>0.21526033333333364</v>
      </c>
      <c r="R1731">
        <f t="shared" si="1961"/>
        <v>0.17306420000000031</v>
      </c>
      <c r="S1731">
        <f t="shared" si="1906"/>
        <v>1.2438178047992205</v>
      </c>
      <c r="T1731">
        <f t="shared" si="1907"/>
        <v>55.433101659986107</v>
      </c>
    </row>
    <row r="1732" spans="1:20" x14ac:dyDescent="0.25">
      <c r="A1732" s="2">
        <v>43626</v>
      </c>
      <c r="B1732">
        <v>58.709999000000003</v>
      </c>
      <c r="C1732">
        <v>58.779998999999997</v>
      </c>
      <c r="D1732">
        <v>58.470001000000003</v>
      </c>
      <c r="E1732">
        <v>58.650002000000001</v>
      </c>
      <c r="F1732">
        <v>53.799919000000003</v>
      </c>
      <c r="G1732">
        <v>15341800</v>
      </c>
      <c r="I1732">
        <f t="shared" si="1956"/>
        <v>0.91730464050112059</v>
      </c>
      <c r="J1732">
        <f t="shared" si="1957"/>
        <v>53.854954526516153</v>
      </c>
      <c r="K1732">
        <f t="shared" si="1958"/>
        <v>53.919165851351224</v>
      </c>
      <c r="L1732">
        <f t="shared" si="1959"/>
        <v>53.634803247405166</v>
      </c>
      <c r="M1732" s="5">
        <f t="shared" si="1960"/>
        <v>53.799919000000003</v>
      </c>
      <c r="O1732">
        <f t="shared" ref="O1732:O1795" si="1962">+IF(M1732&gt;M1731,(M1732-M1731),0)</f>
        <v>1.8345000000003608E-2</v>
      </c>
      <c r="P1732">
        <f t="shared" ref="P1732:P1795" si="1963">+IF(M1732&lt;M1731,(M1731-M1732),0)</f>
        <v>0</v>
      </c>
      <c r="Q1732">
        <f t="shared" ref="Q1732:R1732" si="1964">+AVERAGE(O1718:O1732)</f>
        <v>0.21648333333333389</v>
      </c>
      <c r="R1732">
        <f t="shared" si="1964"/>
        <v>0.16144540000000043</v>
      </c>
      <c r="S1732">
        <f t="shared" si="1906"/>
        <v>1.3409074110091295</v>
      </c>
      <c r="T1732">
        <f t="shared" si="1907"/>
        <v>57.281522742118398</v>
      </c>
    </row>
    <row r="1733" spans="1:20" x14ac:dyDescent="0.25">
      <c r="A1733" s="2">
        <v>43627</v>
      </c>
      <c r="B1733">
        <v>58.82</v>
      </c>
      <c r="C1733">
        <v>58.990001999999997</v>
      </c>
      <c r="D1733">
        <v>58.689999</v>
      </c>
      <c r="E1733">
        <v>58.84</v>
      </c>
      <c r="F1733">
        <v>53.974209000000002</v>
      </c>
      <c r="G1733">
        <v>18109700</v>
      </c>
      <c r="I1733">
        <f t="shared" si="1956"/>
        <v>0.91730470768184902</v>
      </c>
      <c r="J1733">
        <f t="shared" si="1957"/>
        <v>53.955862905846359</v>
      </c>
      <c r="K1733">
        <f t="shared" si="1958"/>
        <v>54.111806540761684</v>
      </c>
      <c r="L1733">
        <f t="shared" si="1959"/>
        <v>53.836612376543009</v>
      </c>
      <c r="M1733" s="5">
        <f t="shared" si="1960"/>
        <v>53.974209000000002</v>
      </c>
      <c r="O1733">
        <f t="shared" si="1962"/>
        <v>0.17428999999999917</v>
      </c>
      <c r="P1733">
        <f t="shared" si="1963"/>
        <v>0</v>
      </c>
      <c r="Q1733">
        <f t="shared" ref="Q1733:R1733" si="1965">+AVERAGE(O1719:O1733)</f>
        <v>0.22810266666666715</v>
      </c>
      <c r="R1733">
        <f t="shared" si="1965"/>
        <v>0.15288346666666683</v>
      </c>
      <c r="S1733">
        <f t="shared" si="1906"/>
        <v>1.4920034954728061</v>
      </c>
      <c r="T1733">
        <f t="shared" si="1907"/>
        <v>59.871645372220051</v>
      </c>
    </row>
    <row r="1734" spans="1:20" x14ac:dyDescent="0.25">
      <c r="A1734" s="2">
        <v>43628</v>
      </c>
      <c r="B1734">
        <v>58.950001</v>
      </c>
      <c r="C1734">
        <v>59.27</v>
      </c>
      <c r="D1734">
        <v>58.84</v>
      </c>
      <c r="E1734">
        <v>58.93</v>
      </c>
      <c r="F1734">
        <v>54.056762999999997</v>
      </c>
      <c r="G1734">
        <v>10921200</v>
      </c>
      <c r="I1734">
        <f t="shared" si="1956"/>
        <v>0.9173046495842524</v>
      </c>
      <c r="J1734">
        <f t="shared" si="1957"/>
        <v>54.075110010296328</v>
      </c>
      <c r="K1734">
        <f t="shared" si="1958"/>
        <v>54.368646580858645</v>
      </c>
      <c r="L1734">
        <f t="shared" si="1959"/>
        <v>53.974205581537412</v>
      </c>
      <c r="M1734" s="5">
        <f t="shared" si="1960"/>
        <v>54.056762999999997</v>
      </c>
      <c r="O1734">
        <f t="shared" si="1962"/>
        <v>8.2553999999994687E-2</v>
      </c>
      <c r="P1734">
        <f t="shared" si="1963"/>
        <v>0</v>
      </c>
      <c r="Q1734">
        <f t="shared" ref="Q1734:R1734" si="1966">+AVERAGE(O1720:O1734)</f>
        <v>0.23360626666666681</v>
      </c>
      <c r="R1734">
        <f t="shared" si="1966"/>
        <v>0.14554546666666682</v>
      </c>
      <c r="S1734">
        <f t="shared" si="1906"/>
        <v>1.6050397997052004</v>
      </c>
      <c r="T1734">
        <f t="shared" si="1907"/>
        <v>61.612870555253508</v>
      </c>
    </row>
    <row r="1735" spans="1:20" x14ac:dyDescent="0.25">
      <c r="A1735" s="2">
        <v>43629</v>
      </c>
      <c r="B1735">
        <v>59.07</v>
      </c>
      <c r="C1735">
        <v>59.240001999999997</v>
      </c>
      <c r="D1735">
        <v>58.720001000000003</v>
      </c>
      <c r="E1735">
        <v>59.060001</v>
      </c>
      <c r="F1735">
        <v>54.176022000000003</v>
      </c>
      <c r="G1735">
        <v>11564400</v>
      </c>
      <c r="I1735">
        <f t="shared" si="1956"/>
        <v>0.9173047931374062</v>
      </c>
      <c r="J1735">
        <f t="shared" si="1957"/>
        <v>54.185194130626584</v>
      </c>
      <c r="K1735">
        <f t="shared" si="1958"/>
        <v>54.341137780069531</v>
      </c>
      <c r="L1735">
        <f t="shared" si="1959"/>
        <v>53.864138370333286</v>
      </c>
      <c r="M1735" s="5">
        <f t="shared" si="1960"/>
        <v>54.176022000000003</v>
      </c>
      <c r="O1735">
        <f t="shared" si="1962"/>
        <v>0.11925900000000667</v>
      </c>
      <c r="P1735">
        <f t="shared" si="1963"/>
        <v>0</v>
      </c>
      <c r="Q1735">
        <f t="shared" ref="Q1735:R1735" si="1967">+AVERAGE(O1721:O1735)</f>
        <v>0.22565693333333361</v>
      </c>
      <c r="R1735">
        <f t="shared" si="1967"/>
        <v>0.14554546666666682</v>
      </c>
      <c r="S1735">
        <f t="shared" si="1906"/>
        <v>1.550422273543846</v>
      </c>
      <c r="T1735">
        <f t="shared" si="1907"/>
        <v>60.790806668635049</v>
      </c>
    </row>
    <row r="1736" spans="1:20" x14ac:dyDescent="0.25">
      <c r="A1736" s="2">
        <v>43630</v>
      </c>
      <c r="B1736">
        <v>59.029998999999997</v>
      </c>
      <c r="C1736">
        <v>59.25</v>
      </c>
      <c r="D1736">
        <v>58.970001000000003</v>
      </c>
      <c r="E1736">
        <v>59.09</v>
      </c>
      <c r="F1736">
        <v>54.203533</v>
      </c>
      <c r="G1736">
        <v>9726100</v>
      </c>
      <c r="I1736">
        <f t="shared" si="1956"/>
        <v>0.9173046708410898</v>
      </c>
      <c r="J1736">
        <f t="shared" si="1957"/>
        <v>54.148493802444854</v>
      </c>
      <c r="K1736">
        <f t="shared" si="1958"/>
        <v>54.350301747334569</v>
      </c>
      <c r="L1736">
        <f t="shared" si="1959"/>
        <v>54.093457356803739</v>
      </c>
      <c r="M1736" s="5">
        <f t="shared" si="1960"/>
        <v>54.203533</v>
      </c>
      <c r="O1736">
        <f t="shared" si="1962"/>
        <v>2.7510999999996955E-2</v>
      </c>
      <c r="P1736">
        <f t="shared" si="1963"/>
        <v>0</v>
      </c>
      <c r="Q1736">
        <f t="shared" ref="Q1736:R1736" si="1968">+AVERAGE(O1722:O1736)</f>
        <v>0.22749100000000008</v>
      </c>
      <c r="R1736">
        <f t="shared" si="1968"/>
        <v>0.1443217333333332</v>
      </c>
      <c r="S1736">
        <f t="shared" si="1906"/>
        <v>1.5762768000753891</v>
      </c>
      <c r="T1736">
        <f t="shared" si="1907"/>
        <v>61.18429510482968</v>
      </c>
    </row>
    <row r="1737" spans="1:20" x14ac:dyDescent="0.25">
      <c r="A1737" s="2">
        <v>43633</v>
      </c>
      <c r="B1737">
        <v>59.110000999999997</v>
      </c>
      <c r="C1737">
        <v>59.169998</v>
      </c>
      <c r="D1737">
        <v>58.650002000000001</v>
      </c>
      <c r="E1737">
        <v>58.919998</v>
      </c>
      <c r="F1737">
        <v>54.047592000000002</v>
      </c>
      <c r="G1737">
        <v>8796600</v>
      </c>
      <c r="I1737">
        <f t="shared" si="1956"/>
        <v>0.91730471545501413</v>
      </c>
      <c r="J1737">
        <f t="shared" si="1957"/>
        <v>54.221882647850599</v>
      </c>
      <c r="K1737">
        <f t="shared" si="1958"/>
        <v>54.276918178863752</v>
      </c>
      <c r="L1737">
        <f t="shared" si="1959"/>
        <v>53.799923396046012</v>
      </c>
      <c r="M1737" s="5">
        <f t="shared" si="1960"/>
        <v>54.047592000000002</v>
      </c>
      <c r="O1737">
        <f t="shared" si="1962"/>
        <v>0</v>
      </c>
      <c r="P1737">
        <f t="shared" si="1963"/>
        <v>0.15594099999999855</v>
      </c>
      <c r="Q1737">
        <f t="shared" ref="Q1737:R1737" si="1969">+AVERAGE(O1723:O1737)</f>
        <v>0.22749100000000008</v>
      </c>
      <c r="R1737">
        <f t="shared" si="1969"/>
        <v>0.14187626666666658</v>
      </c>
      <c r="S1737">
        <f t="shared" si="1906"/>
        <v>1.6034464773060484</v>
      </c>
      <c r="T1737">
        <f t="shared" si="1907"/>
        <v>61.589377438065732</v>
      </c>
    </row>
    <row r="1738" spans="1:20" x14ac:dyDescent="0.25">
      <c r="A1738" s="2">
        <v>43634</v>
      </c>
      <c r="B1738">
        <v>59.25</v>
      </c>
      <c r="C1738">
        <v>59.290000999999997</v>
      </c>
      <c r="D1738">
        <v>58.52</v>
      </c>
      <c r="E1738">
        <v>58.599997999999999</v>
      </c>
      <c r="F1738">
        <v>53.754047</v>
      </c>
      <c r="G1738">
        <v>18120600</v>
      </c>
      <c r="I1738">
        <f t="shared" si="1956"/>
        <v>0.91730458762131695</v>
      </c>
      <c r="J1738">
        <f t="shared" si="1957"/>
        <v>54.350296816563031</v>
      </c>
      <c r="K1738">
        <f t="shared" si="1958"/>
        <v>54.386989917372468</v>
      </c>
      <c r="L1738">
        <f t="shared" si="1959"/>
        <v>53.68066446759947</v>
      </c>
      <c r="M1738" s="5">
        <f t="shared" si="1960"/>
        <v>53.754047</v>
      </c>
      <c r="O1738">
        <f t="shared" si="1962"/>
        <v>0</v>
      </c>
      <c r="P1738">
        <f t="shared" si="1963"/>
        <v>0.29354500000000172</v>
      </c>
      <c r="Q1738">
        <f t="shared" ref="Q1738:R1738" si="1970">+AVERAGE(O1724:O1738)</f>
        <v>0.22749100000000008</v>
      </c>
      <c r="R1738">
        <f t="shared" si="1970"/>
        <v>0.10396146666666653</v>
      </c>
      <c r="S1738">
        <f t="shared" si="1906"/>
        <v>2.1882242266686025</v>
      </c>
      <c r="T1738">
        <f t="shared" si="1907"/>
        <v>68.634577466814278</v>
      </c>
    </row>
    <row r="1739" spans="1:20" x14ac:dyDescent="0.25">
      <c r="A1739" s="2">
        <v>43635</v>
      </c>
      <c r="B1739">
        <v>58.560001</v>
      </c>
      <c r="C1739">
        <v>58.959999000000003</v>
      </c>
      <c r="D1739">
        <v>58.27</v>
      </c>
      <c r="E1739">
        <v>58.84</v>
      </c>
      <c r="F1739">
        <v>53.974209000000002</v>
      </c>
      <c r="G1739">
        <v>13457200</v>
      </c>
      <c r="I1739">
        <f t="shared" si="1956"/>
        <v>0.91730470768184902</v>
      </c>
      <c r="J1739">
        <f t="shared" si="1957"/>
        <v>53.717364599153782</v>
      </c>
      <c r="K1739">
        <f t="shared" si="1958"/>
        <v>54.08428464761711</v>
      </c>
      <c r="L1739">
        <f t="shared" si="1959"/>
        <v>53.451345316621342</v>
      </c>
      <c r="M1739" s="5">
        <f t="shared" si="1960"/>
        <v>53.974209000000002</v>
      </c>
      <c r="O1739">
        <f t="shared" si="1962"/>
        <v>0.22016200000000197</v>
      </c>
      <c r="P1739">
        <f t="shared" si="1963"/>
        <v>0</v>
      </c>
      <c r="Q1739">
        <f t="shared" ref="Q1739:R1739" si="1971">+AVERAGE(O1725:O1739)</f>
        <v>0.24216846666666689</v>
      </c>
      <c r="R1739">
        <f t="shared" si="1971"/>
        <v>7.888846666666656E-2</v>
      </c>
      <c r="S1739">
        <f t="shared" si="1906"/>
        <v>3.0697575564489008</v>
      </c>
      <c r="T1739">
        <f t="shared" si="1907"/>
        <v>75.428511744749784</v>
      </c>
    </row>
    <row r="1740" spans="1:20" x14ac:dyDescent="0.25">
      <c r="A1740" s="2">
        <v>43636</v>
      </c>
      <c r="B1740">
        <v>59.09</v>
      </c>
      <c r="C1740">
        <v>59.43</v>
      </c>
      <c r="D1740">
        <v>58.959999000000003</v>
      </c>
      <c r="E1740">
        <v>59.360000999999997</v>
      </c>
      <c r="F1740">
        <v>54.451205999999999</v>
      </c>
      <c r="G1740">
        <v>13566200</v>
      </c>
      <c r="I1740">
        <f t="shared" si="1956"/>
        <v>0.91730466783516396</v>
      </c>
      <c r="J1740">
        <f t="shared" si="1957"/>
        <v>54.203532822379842</v>
      </c>
      <c r="K1740">
        <f t="shared" si="1958"/>
        <v>54.515416409443795</v>
      </c>
      <c r="L1740">
        <f t="shared" si="1959"/>
        <v>54.084282298256603</v>
      </c>
      <c r="M1740" s="5">
        <f t="shared" si="1960"/>
        <v>54.451205999999999</v>
      </c>
      <c r="O1740">
        <f t="shared" si="1962"/>
        <v>0.47699699999999723</v>
      </c>
      <c r="P1740">
        <f t="shared" si="1963"/>
        <v>0</v>
      </c>
      <c r="Q1740">
        <f t="shared" ref="Q1740:R1740" si="1972">+AVERAGE(O1726:O1740)</f>
        <v>0.25929159999999979</v>
      </c>
      <c r="R1740">
        <f t="shared" si="1972"/>
        <v>7.888846666666656E-2</v>
      </c>
      <c r="S1740">
        <f t="shared" si="1906"/>
        <v>3.2868125209684238</v>
      </c>
      <c r="T1740">
        <f t="shared" si="1907"/>
        <v>76.672644415667321</v>
      </c>
    </row>
    <row r="1741" spans="1:20" x14ac:dyDescent="0.25">
      <c r="A1741" s="2">
        <v>43637</v>
      </c>
      <c r="B1741">
        <v>58.84</v>
      </c>
      <c r="C1741">
        <v>59.009998000000003</v>
      </c>
      <c r="D1741">
        <v>58.630001</v>
      </c>
      <c r="E1741">
        <v>58.720001000000003</v>
      </c>
      <c r="F1741">
        <v>54.274666000000003</v>
      </c>
      <c r="G1741">
        <v>15416200</v>
      </c>
      <c r="I1741">
        <f t="shared" si="1956"/>
        <v>0.92429606736553016</v>
      </c>
      <c r="J1741">
        <f t="shared" si="1957"/>
        <v>54.385580603787801</v>
      </c>
      <c r="K1741">
        <f t="shared" si="1958"/>
        <v>54.542709086647804</v>
      </c>
      <c r="L1741">
        <f t="shared" si="1959"/>
        <v>54.191479353937098</v>
      </c>
      <c r="M1741" s="5">
        <f t="shared" si="1960"/>
        <v>54.274666000000003</v>
      </c>
      <c r="O1741">
        <f t="shared" si="1962"/>
        <v>0</v>
      </c>
      <c r="P1741">
        <f t="shared" si="1963"/>
        <v>0.1765399999999957</v>
      </c>
      <c r="Q1741">
        <f t="shared" ref="Q1741:R1741" si="1973">+AVERAGE(O1727:O1741)</f>
        <v>0.25929159999999979</v>
      </c>
      <c r="R1741">
        <f t="shared" si="1973"/>
        <v>4.1735066666666397E-2</v>
      </c>
      <c r="S1741">
        <f t="shared" si="1906"/>
        <v>6.2127994683927215</v>
      </c>
      <c r="T1741">
        <f t="shared" si="1907"/>
        <v>86.135757629445962</v>
      </c>
    </row>
    <row r="1742" spans="1:20" x14ac:dyDescent="0.25">
      <c r="A1742" s="2">
        <v>43640</v>
      </c>
      <c r="B1742">
        <v>58.810001</v>
      </c>
      <c r="C1742">
        <v>59.099997999999999</v>
      </c>
      <c r="D1742">
        <v>58.77</v>
      </c>
      <c r="E1742">
        <v>58.869999</v>
      </c>
      <c r="F1742">
        <v>54.413302999999999</v>
      </c>
      <c r="G1742">
        <v>17796300</v>
      </c>
      <c r="I1742">
        <f t="shared" si="1956"/>
        <v>0.92429597289444487</v>
      </c>
      <c r="J1742">
        <f t="shared" si="1957"/>
        <v>54.357847090218279</v>
      </c>
      <c r="K1742">
        <f t="shared" si="1958"/>
        <v>54.625890149469747</v>
      </c>
      <c r="L1742">
        <f t="shared" si="1959"/>
        <v>54.320874327006528</v>
      </c>
      <c r="M1742" s="5">
        <f t="shared" si="1960"/>
        <v>54.413302999999999</v>
      </c>
      <c r="O1742">
        <f t="shared" si="1962"/>
        <v>0.13863699999999568</v>
      </c>
      <c r="P1742">
        <f t="shared" si="1963"/>
        <v>0</v>
      </c>
      <c r="Q1742">
        <f t="shared" ref="Q1742:R1742" si="1974">+AVERAGE(O1728:O1742)</f>
        <v>0.22572706666666656</v>
      </c>
      <c r="R1742">
        <f t="shared" si="1974"/>
        <v>4.1735066666666397E-2</v>
      </c>
      <c r="S1742">
        <f t="shared" si="1906"/>
        <v>5.4085708900269642</v>
      </c>
      <c r="T1742">
        <f t="shared" si="1907"/>
        <v>84.39589703913235</v>
      </c>
    </row>
    <row r="1743" spans="1:20" x14ac:dyDescent="0.25">
      <c r="A1743" s="2">
        <v>43641</v>
      </c>
      <c r="B1743">
        <v>58.880001</v>
      </c>
      <c r="C1743">
        <v>58.959999000000003</v>
      </c>
      <c r="D1743">
        <v>58.669998</v>
      </c>
      <c r="E1743">
        <v>58.84</v>
      </c>
      <c r="F1743">
        <v>54.385581999999999</v>
      </c>
      <c r="G1743">
        <v>11861700</v>
      </c>
      <c r="I1743">
        <f t="shared" si="1956"/>
        <v>0.92429609109449351</v>
      </c>
      <c r="J1743">
        <f t="shared" si="1957"/>
        <v>54.422554767939872</v>
      </c>
      <c r="K1743">
        <f t="shared" si="1958"/>
        <v>54.496496606635247</v>
      </c>
      <c r="L1743">
        <f t="shared" si="1959"/>
        <v>54.228449815921749</v>
      </c>
      <c r="M1743" s="5">
        <f t="shared" si="1960"/>
        <v>54.385581999999999</v>
      </c>
      <c r="O1743">
        <f t="shared" si="1962"/>
        <v>0</v>
      </c>
      <c r="P1743">
        <f t="shared" si="1963"/>
        <v>2.7720999999999663E-2</v>
      </c>
      <c r="Q1743">
        <f t="shared" ref="Q1743:R1743" si="1975">+AVERAGE(O1729:O1743)</f>
        <v>0.19453833333333298</v>
      </c>
      <c r="R1743">
        <f t="shared" si="1975"/>
        <v>4.3583133333333045E-2</v>
      </c>
      <c r="S1743">
        <f t="shared" si="1906"/>
        <v>4.4636151294002326</v>
      </c>
      <c r="T1743">
        <f t="shared" si="1907"/>
        <v>81.697100247436822</v>
      </c>
    </row>
    <row r="1744" spans="1:20" x14ac:dyDescent="0.25">
      <c r="A1744" s="2">
        <v>43642</v>
      </c>
      <c r="B1744">
        <v>58.57</v>
      </c>
      <c r="C1744">
        <v>58.57</v>
      </c>
      <c r="D1744">
        <v>57.98</v>
      </c>
      <c r="E1744">
        <v>58</v>
      </c>
      <c r="F1744">
        <v>53.609169000000001</v>
      </c>
      <c r="G1744">
        <v>11672600</v>
      </c>
      <c r="I1744">
        <f t="shared" si="1956"/>
        <v>0.92429601724137933</v>
      </c>
      <c r="J1744">
        <f t="shared" si="1957"/>
        <v>54.136017729827586</v>
      </c>
      <c r="K1744">
        <f t="shared" si="1958"/>
        <v>54.136017729827586</v>
      </c>
      <c r="L1744">
        <f t="shared" si="1959"/>
        <v>53.590683079655172</v>
      </c>
      <c r="M1744" s="5">
        <f t="shared" si="1960"/>
        <v>53.609169000000001</v>
      </c>
      <c r="O1744">
        <f t="shared" si="1962"/>
        <v>0</v>
      </c>
      <c r="P1744">
        <f t="shared" si="1963"/>
        <v>0.77641299999999802</v>
      </c>
      <c r="Q1744">
        <f t="shared" ref="Q1744:R1744" si="1976">+AVERAGE(O1730:O1744)</f>
        <v>0.15478839999999963</v>
      </c>
      <c r="R1744">
        <f t="shared" si="1976"/>
        <v>9.5343999999999582E-2</v>
      </c>
      <c r="S1744">
        <f t="shared" si="1906"/>
        <v>1.6234728981372746</v>
      </c>
      <c r="T1744">
        <f t="shared" si="1907"/>
        <v>61.882586981934409</v>
      </c>
    </row>
    <row r="1745" spans="1:20" x14ac:dyDescent="0.25">
      <c r="A1745" s="2">
        <v>43643</v>
      </c>
      <c r="B1745">
        <v>58.080002</v>
      </c>
      <c r="C1745">
        <v>58.16</v>
      </c>
      <c r="D1745">
        <v>57.779998999999997</v>
      </c>
      <c r="E1745">
        <v>58.110000999999997</v>
      </c>
      <c r="F1745">
        <v>53.710850000000001</v>
      </c>
      <c r="G1745">
        <v>11524900</v>
      </c>
      <c r="I1745">
        <f t="shared" si="1956"/>
        <v>0.92429614654455095</v>
      </c>
      <c r="J1745">
        <f t="shared" si="1957"/>
        <v>53.683122039899814</v>
      </c>
      <c r="K1745">
        <f t="shared" si="1958"/>
        <v>53.75706388303108</v>
      </c>
      <c r="L1745">
        <f t="shared" si="1959"/>
        <v>53.405830423048002</v>
      </c>
      <c r="M1745" s="5">
        <f t="shared" si="1960"/>
        <v>53.710850000000001</v>
      </c>
      <c r="O1745">
        <f t="shared" si="1962"/>
        <v>0.10168099999999924</v>
      </c>
      <c r="P1745">
        <f t="shared" si="1963"/>
        <v>0</v>
      </c>
      <c r="Q1745">
        <f t="shared" ref="Q1745:R1745" si="1977">+AVERAGE(O1731:O1745)</f>
        <v>0.12487486666666617</v>
      </c>
      <c r="R1745">
        <f t="shared" si="1977"/>
        <v>9.5343999999999582E-2</v>
      </c>
      <c r="S1745">
        <f t="shared" si="1906"/>
        <v>1.3097296805951786</v>
      </c>
      <c r="T1745">
        <f t="shared" si="1907"/>
        <v>56.704890256148204</v>
      </c>
    </row>
    <row r="1746" spans="1:20" x14ac:dyDescent="0.25">
      <c r="A1746" s="2">
        <v>43644</v>
      </c>
      <c r="B1746">
        <v>58.389999000000003</v>
      </c>
      <c r="C1746">
        <v>58.459999000000003</v>
      </c>
      <c r="D1746">
        <v>57.950001</v>
      </c>
      <c r="E1746">
        <v>58.07</v>
      </c>
      <c r="F1746">
        <v>53.673878000000002</v>
      </c>
      <c r="G1746">
        <v>12409300</v>
      </c>
      <c r="I1746">
        <f t="shared" si="1956"/>
        <v>0.92429615980712931</v>
      </c>
      <c r="J1746">
        <f t="shared" si="1957"/>
        <v>53.969651846842126</v>
      </c>
      <c r="K1746">
        <f t="shared" si="1958"/>
        <v>54.034352578028624</v>
      </c>
      <c r="L1746">
        <f t="shared" si="1959"/>
        <v>53.562963385119303</v>
      </c>
      <c r="M1746" s="5">
        <f t="shared" si="1960"/>
        <v>53.673878000000002</v>
      </c>
      <c r="O1746">
        <f t="shared" si="1962"/>
        <v>0</v>
      </c>
      <c r="P1746">
        <f t="shared" si="1963"/>
        <v>3.6971999999998673E-2</v>
      </c>
      <c r="Q1746">
        <f t="shared" ref="Q1746:R1746" si="1978">+AVERAGE(O1732:O1746)</f>
        <v>9.0629066666666341E-2</v>
      </c>
      <c r="R1746">
        <f t="shared" si="1978"/>
        <v>9.7808799999999488E-2</v>
      </c>
      <c r="S1746">
        <f t="shared" ref="S1746:S1809" si="1979">+Q1746/R1746</f>
        <v>0.92659419874967097</v>
      </c>
      <c r="T1746">
        <f t="shared" ref="T1746:T1809" si="1980">100-(100/(S1746+1))</f>
        <v>48.094933502395882</v>
      </c>
    </row>
    <row r="1747" spans="1:20" x14ac:dyDescent="0.25">
      <c r="A1747" s="2">
        <v>43647</v>
      </c>
      <c r="B1747">
        <v>58.369999</v>
      </c>
      <c r="C1747">
        <v>58.560001</v>
      </c>
      <c r="D1747">
        <v>58.080002</v>
      </c>
      <c r="E1747">
        <v>58.419998</v>
      </c>
      <c r="F1747">
        <v>53.997379000000002</v>
      </c>
      <c r="G1747">
        <v>12628100</v>
      </c>
      <c r="I1747">
        <f t="shared" si="1956"/>
        <v>0.9242961459875435</v>
      </c>
      <c r="J1747">
        <f t="shared" si="1957"/>
        <v>53.951165116996769</v>
      </c>
      <c r="K1747">
        <f t="shared" si="1958"/>
        <v>54.126783233326691</v>
      </c>
      <c r="L1747">
        <f t="shared" si="1959"/>
        <v>53.683122007548818</v>
      </c>
      <c r="M1747" s="5">
        <f t="shared" si="1960"/>
        <v>53.997379000000002</v>
      </c>
      <c r="O1747">
        <f t="shared" si="1962"/>
        <v>0.32350100000000026</v>
      </c>
      <c r="P1747">
        <f t="shared" si="1963"/>
        <v>0</v>
      </c>
      <c r="Q1747">
        <f t="shared" ref="Q1747:R1747" si="1981">+AVERAGE(O1733:O1747)</f>
        <v>0.11097279999999946</v>
      </c>
      <c r="R1747">
        <f t="shared" si="1981"/>
        <v>9.7808799999999488E-2</v>
      </c>
      <c r="S1747">
        <f t="shared" si="1979"/>
        <v>1.1345891167256938</v>
      </c>
      <c r="T1747">
        <f t="shared" si="1980"/>
        <v>53.152576663843952</v>
      </c>
    </row>
    <row r="1748" spans="1:20" x14ac:dyDescent="0.25">
      <c r="A1748" s="2">
        <v>43648</v>
      </c>
      <c r="B1748">
        <v>58.439999</v>
      </c>
      <c r="C1748">
        <v>58.93</v>
      </c>
      <c r="D1748">
        <v>58.400002000000001</v>
      </c>
      <c r="E1748">
        <v>58.93</v>
      </c>
      <c r="F1748">
        <v>54.468764999999998</v>
      </c>
      <c r="G1748">
        <v>11913500</v>
      </c>
      <c r="I1748">
        <f t="shared" si="1956"/>
        <v>0.92429602918717113</v>
      </c>
      <c r="J1748">
        <f t="shared" si="1957"/>
        <v>54.01585902140225</v>
      </c>
      <c r="K1748">
        <f t="shared" si="1958"/>
        <v>54.468764999999998</v>
      </c>
      <c r="L1748">
        <f t="shared" si="1959"/>
        <v>53.978889953122852</v>
      </c>
      <c r="M1748" s="5">
        <f t="shared" si="1960"/>
        <v>54.468764999999998</v>
      </c>
      <c r="O1748">
        <f t="shared" si="1962"/>
        <v>0.47138599999999542</v>
      </c>
      <c r="P1748">
        <f t="shared" si="1963"/>
        <v>0</v>
      </c>
      <c r="Q1748">
        <f t="shared" ref="Q1748:R1748" si="1982">+AVERAGE(O1734:O1748)</f>
        <v>0.13077919999999921</v>
      </c>
      <c r="R1748">
        <f t="shared" si="1982"/>
        <v>9.7808799999999488E-2</v>
      </c>
      <c r="S1748">
        <f t="shared" si="1979"/>
        <v>1.3370903231611051</v>
      </c>
      <c r="T1748">
        <f t="shared" si="1980"/>
        <v>57.21175214796925</v>
      </c>
    </row>
    <row r="1749" spans="1:20" x14ac:dyDescent="0.25">
      <c r="A1749" s="2">
        <v>43649</v>
      </c>
      <c r="B1749">
        <v>59.009998000000003</v>
      </c>
      <c r="C1749">
        <v>59.720001000000003</v>
      </c>
      <c r="D1749">
        <v>58.959999000000003</v>
      </c>
      <c r="E1749">
        <v>59.66</v>
      </c>
      <c r="F1749">
        <v>55.143501000000001</v>
      </c>
      <c r="G1749">
        <v>11995800</v>
      </c>
      <c r="I1749">
        <f t="shared" si="1956"/>
        <v>0.924296027489105</v>
      </c>
      <c r="J1749">
        <f t="shared" si="1957"/>
        <v>54.542706733540037</v>
      </c>
      <c r="K1749">
        <f t="shared" si="1958"/>
        <v>55.198959685945383</v>
      </c>
      <c r="L1749">
        <f t="shared" si="1959"/>
        <v>54.496492856461607</v>
      </c>
      <c r="M1749" s="5">
        <f t="shared" si="1960"/>
        <v>55.143501000000001</v>
      </c>
      <c r="O1749">
        <f t="shared" si="1962"/>
        <v>0.67473600000000289</v>
      </c>
      <c r="P1749">
        <f t="shared" si="1963"/>
        <v>0</v>
      </c>
      <c r="Q1749">
        <f t="shared" ref="Q1749:R1749" si="1983">+AVERAGE(O1735:O1749)</f>
        <v>0.17025799999999974</v>
      </c>
      <c r="R1749">
        <f t="shared" si="1983"/>
        <v>9.7808799999999488E-2</v>
      </c>
      <c r="S1749">
        <f t="shared" si="1979"/>
        <v>1.740722716156426</v>
      </c>
      <c r="T1749">
        <f t="shared" si="1980"/>
        <v>63.513273557188072</v>
      </c>
    </row>
    <row r="1750" spans="1:20" x14ac:dyDescent="0.25">
      <c r="A1750" s="2">
        <v>43651</v>
      </c>
      <c r="B1750">
        <v>59.310001</v>
      </c>
      <c r="C1750">
        <v>59.439999</v>
      </c>
      <c r="D1750">
        <v>58.869999</v>
      </c>
      <c r="E1750">
        <v>59.400002000000001</v>
      </c>
      <c r="F1750">
        <v>54.903182999999999</v>
      </c>
      <c r="G1750">
        <v>11008200</v>
      </c>
      <c r="I1750">
        <f t="shared" si="1956"/>
        <v>0.92429597897993332</v>
      </c>
      <c r="J1750">
        <f t="shared" si="1957"/>
        <v>54.819995437595821</v>
      </c>
      <c r="K1750">
        <f t="shared" si="1958"/>
        <v>54.94015206627126</v>
      </c>
      <c r="L1750">
        <f t="shared" si="1959"/>
        <v>54.413303358252698</v>
      </c>
      <c r="M1750" s="5">
        <f t="shared" si="1960"/>
        <v>54.903182999999999</v>
      </c>
      <c r="O1750">
        <f t="shared" si="1962"/>
        <v>0</v>
      </c>
      <c r="P1750">
        <f t="shared" si="1963"/>
        <v>0.24031800000000203</v>
      </c>
      <c r="Q1750">
        <f t="shared" ref="Q1750:R1750" si="1984">+AVERAGE(O1736:O1750)</f>
        <v>0.1623073999999993</v>
      </c>
      <c r="R1750">
        <f t="shared" si="1984"/>
        <v>0.11382999999999963</v>
      </c>
      <c r="S1750">
        <f t="shared" si="1979"/>
        <v>1.425875428270226</v>
      </c>
      <c r="T1750">
        <f t="shared" si="1980"/>
        <v>58.777767879323818</v>
      </c>
    </row>
    <row r="1751" spans="1:20" x14ac:dyDescent="0.25">
      <c r="A1751" s="2">
        <v>43654</v>
      </c>
      <c r="B1751">
        <v>59.400002000000001</v>
      </c>
      <c r="C1751">
        <v>59.59</v>
      </c>
      <c r="D1751">
        <v>59.310001</v>
      </c>
      <c r="E1751">
        <v>59.48</v>
      </c>
      <c r="F1751">
        <v>54.977127000000003</v>
      </c>
      <c r="G1751">
        <v>9257100</v>
      </c>
      <c r="I1751">
        <f t="shared" si="1956"/>
        <v>0.92429601546738405</v>
      </c>
      <c r="J1751">
        <f t="shared" si="1957"/>
        <v>54.903185167354643</v>
      </c>
      <c r="K1751">
        <f t="shared" si="1958"/>
        <v>55.078799561701416</v>
      </c>
      <c r="L1751">
        <f t="shared" si="1959"/>
        <v>54.819997601666564</v>
      </c>
      <c r="M1751" s="5">
        <f t="shared" si="1960"/>
        <v>54.977127000000003</v>
      </c>
      <c r="O1751">
        <f t="shared" si="1962"/>
        <v>7.3944000000004451E-2</v>
      </c>
      <c r="P1751">
        <f t="shared" si="1963"/>
        <v>0</v>
      </c>
      <c r="Q1751">
        <f t="shared" ref="Q1751:R1751" si="1985">+AVERAGE(O1737:O1751)</f>
        <v>0.16540293333333314</v>
      </c>
      <c r="R1751">
        <f t="shared" si="1985"/>
        <v>0.11382999999999963</v>
      </c>
      <c r="S1751">
        <f t="shared" si="1979"/>
        <v>1.4530697824240857</v>
      </c>
      <c r="T1751">
        <f t="shared" si="1980"/>
        <v>59.234751201744636</v>
      </c>
    </row>
    <row r="1752" spans="1:20" x14ac:dyDescent="0.25">
      <c r="A1752" s="2">
        <v>43655</v>
      </c>
      <c r="B1752">
        <v>59.360000999999997</v>
      </c>
      <c r="C1752">
        <v>59.459999000000003</v>
      </c>
      <c r="D1752">
        <v>58.91</v>
      </c>
      <c r="E1752">
        <v>59.130001</v>
      </c>
      <c r="F1752">
        <v>54.653624999999998</v>
      </c>
      <c r="G1752">
        <v>12499500</v>
      </c>
      <c r="I1752">
        <f t="shared" si="1956"/>
        <v>0.92429602698636848</v>
      </c>
      <c r="J1752">
        <f t="shared" si="1957"/>
        <v>54.866213086206855</v>
      </c>
      <c r="K1752">
        <f t="shared" si="1958"/>
        <v>54.958640840313443</v>
      </c>
      <c r="L1752">
        <f t="shared" si="1959"/>
        <v>54.450278949766961</v>
      </c>
      <c r="M1752" s="5">
        <f t="shared" si="1960"/>
        <v>54.653624999999998</v>
      </c>
      <c r="O1752">
        <f t="shared" si="1962"/>
        <v>0</v>
      </c>
      <c r="P1752">
        <f t="shared" si="1963"/>
        <v>0.32350200000000484</v>
      </c>
      <c r="Q1752">
        <f t="shared" ref="Q1752:R1752" si="1986">+AVERAGE(O1738:O1752)</f>
        <v>0.16540293333333314</v>
      </c>
      <c r="R1752">
        <f t="shared" si="1986"/>
        <v>0.12500073333333336</v>
      </c>
      <c r="S1752">
        <f t="shared" si="1979"/>
        <v>1.3232157038012025</v>
      </c>
      <c r="T1752">
        <f t="shared" si="1980"/>
        <v>56.956213821909927</v>
      </c>
    </row>
    <row r="1753" spans="1:20" x14ac:dyDescent="0.25">
      <c r="A1753" s="2">
        <v>43656</v>
      </c>
      <c r="B1753">
        <v>59.34</v>
      </c>
      <c r="C1753">
        <v>59.66</v>
      </c>
      <c r="D1753">
        <v>59.290000999999997</v>
      </c>
      <c r="E1753">
        <v>59.509998000000003</v>
      </c>
      <c r="F1753">
        <v>55.004855999999997</v>
      </c>
      <c r="G1753">
        <v>16804800</v>
      </c>
      <c r="I1753">
        <f t="shared" si="1956"/>
        <v>0.92429604853960834</v>
      </c>
      <c r="J1753">
        <f t="shared" si="1957"/>
        <v>54.847727520340364</v>
      </c>
      <c r="K1753">
        <f t="shared" si="1958"/>
        <v>55.143502255873031</v>
      </c>
      <c r="L1753">
        <f t="shared" si="1959"/>
        <v>54.801513642209422</v>
      </c>
      <c r="M1753" s="5">
        <f t="shared" si="1960"/>
        <v>55.004855999999997</v>
      </c>
      <c r="O1753">
        <f t="shared" si="1962"/>
        <v>0.35123099999999852</v>
      </c>
      <c r="P1753">
        <f t="shared" si="1963"/>
        <v>0</v>
      </c>
      <c r="Q1753">
        <f t="shared" ref="Q1753:R1753" si="1987">+AVERAGE(O1739:O1753)</f>
        <v>0.18881833333333303</v>
      </c>
      <c r="R1753">
        <f t="shared" si="1987"/>
        <v>0.1054310666666666</v>
      </c>
      <c r="S1753">
        <f t="shared" si="1979"/>
        <v>1.7909174146013871</v>
      </c>
      <c r="T1753">
        <f t="shared" si="1980"/>
        <v>64.169487969502498</v>
      </c>
    </row>
    <row r="1754" spans="1:20" x14ac:dyDescent="0.25">
      <c r="A1754" s="2">
        <v>43657</v>
      </c>
      <c r="B1754">
        <v>59.630001</v>
      </c>
      <c r="C1754">
        <v>59.709999000000003</v>
      </c>
      <c r="D1754">
        <v>59.34</v>
      </c>
      <c r="E1754">
        <v>59.66</v>
      </c>
      <c r="F1754">
        <v>55.143501000000001</v>
      </c>
      <c r="G1754">
        <v>12575300</v>
      </c>
      <c r="I1754">
        <f t="shared" si="1956"/>
        <v>0.924296027489105</v>
      </c>
      <c r="J1754">
        <f t="shared" si="1957"/>
        <v>55.115773043471357</v>
      </c>
      <c r="K1754">
        <f t="shared" si="1958"/>
        <v>55.189714877078437</v>
      </c>
      <c r="L1754">
        <f t="shared" si="1959"/>
        <v>54.847726271203491</v>
      </c>
      <c r="M1754" s="5">
        <f t="shared" si="1960"/>
        <v>55.143501000000001</v>
      </c>
      <c r="O1754">
        <f t="shared" si="1962"/>
        <v>0.1386450000000039</v>
      </c>
      <c r="P1754">
        <f t="shared" si="1963"/>
        <v>0</v>
      </c>
      <c r="Q1754">
        <f t="shared" ref="Q1754:R1754" si="1988">+AVERAGE(O1740:O1754)</f>
        <v>0.18338386666666651</v>
      </c>
      <c r="R1754">
        <f t="shared" si="1988"/>
        <v>0.1054310666666666</v>
      </c>
      <c r="S1754">
        <f t="shared" si="1979"/>
        <v>1.7393722027536471</v>
      </c>
      <c r="T1754">
        <f t="shared" si="1980"/>
        <v>63.495285562334722</v>
      </c>
    </row>
    <row r="1755" spans="1:20" x14ac:dyDescent="0.25">
      <c r="A1755" s="2">
        <v>43658</v>
      </c>
      <c r="B1755">
        <v>59.639999000000003</v>
      </c>
      <c r="C1755">
        <v>59.970001000000003</v>
      </c>
      <c r="D1755">
        <v>59.639999000000003</v>
      </c>
      <c r="E1755">
        <v>59.830002</v>
      </c>
      <c r="F1755">
        <v>55.300635999999997</v>
      </c>
      <c r="G1755">
        <v>8732000</v>
      </c>
      <c r="I1755">
        <f t="shared" si="1956"/>
        <v>0.92429607473521391</v>
      </c>
      <c r="J1755">
        <f t="shared" si="1957"/>
        <v>55.125016972912086</v>
      </c>
      <c r="K1755">
        <f t="shared" si="1958"/>
        <v>55.430036526166859</v>
      </c>
      <c r="L1755">
        <f t="shared" si="1959"/>
        <v>55.125016972912086</v>
      </c>
      <c r="M1755" s="5">
        <f t="shared" si="1960"/>
        <v>55.300635999999997</v>
      </c>
      <c r="O1755">
        <f t="shared" si="1962"/>
        <v>0.15713499999999669</v>
      </c>
      <c r="P1755">
        <f t="shared" si="1963"/>
        <v>0</v>
      </c>
      <c r="Q1755">
        <f t="shared" ref="Q1755:R1755" si="1989">+AVERAGE(O1741:O1755)</f>
        <v>0.16205973333333315</v>
      </c>
      <c r="R1755">
        <f t="shared" si="1989"/>
        <v>0.1054310666666666</v>
      </c>
      <c r="S1755">
        <f t="shared" si="1979"/>
        <v>1.5371155623959027</v>
      </c>
      <c r="T1755">
        <f t="shared" si="1980"/>
        <v>60.585161558204355</v>
      </c>
    </row>
    <row r="1756" spans="1:20" x14ac:dyDescent="0.25">
      <c r="A1756" s="2">
        <v>43661</v>
      </c>
      <c r="B1756">
        <v>59.93</v>
      </c>
      <c r="C1756">
        <v>60.07</v>
      </c>
      <c r="D1756">
        <v>59.77</v>
      </c>
      <c r="E1756">
        <v>59.970001000000003</v>
      </c>
      <c r="F1756">
        <v>55.430031</v>
      </c>
      <c r="G1756">
        <v>7212600</v>
      </c>
      <c r="I1756">
        <f t="shared" si="1956"/>
        <v>0.92429598258636003</v>
      </c>
      <c r="J1756">
        <f t="shared" si="1957"/>
        <v>55.393058236400556</v>
      </c>
      <c r="K1756">
        <f t="shared" si="1958"/>
        <v>55.522459673962651</v>
      </c>
      <c r="L1756">
        <f t="shared" si="1959"/>
        <v>55.245170879186745</v>
      </c>
      <c r="M1756" s="5">
        <f t="shared" si="1960"/>
        <v>55.430031</v>
      </c>
      <c r="O1756">
        <f t="shared" si="1962"/>
        <v>0.12939500000000237</v>
      </c>
      <c r="P1756">
        <f t="shared" si="1963"/>
        <v>0</v>
      </c>
      <c r="Q1756">
        <f t="shared" ref="Q1756:R1756" si="1990">+AVERAGE(O1742:O1756)</f>
        <v>0.17068606666666664</v>
      </c>
      <c r="R1756">
        <f t="shared" si="1990"/>
        <v>9.3661733333333552E-2</v>
      </c>
      <c r="S1756">
        <f t="shared" si="1979"/>
        <v>1.8223671567043342</v>
      </c>
      <c r="T1756">
        <f t="shared" si="1980"/>
        <v>64.568748696477343</v>
      </c>
    </row>
    <row r="1757" spans="1:20" x14ac:dyDescent="0.25">
      <c r="A1757" s="2">
        <v>43662</v>
      </c>
      <c r="B1757">
        <v>59.98</v>
      </c>
      <c r="C1757">
        <v>60.23</v>
      </c>
      <c r="D1757">
        <v>59.779998999999997</v>
      </c>
      <c r="E1757">
        <v>59.990001999999997</v>
      </c>
      <c r="F1757">
        <v>55.448528000000003</v>
      </c>
      <c r="G1757">
        <v>13579000</v>
      </c>
      <c r="I1757">
        <f t="shared" si="1956"/>
        <v>0.92429615188210867</v>
      </c>
      <c r="J1757">
        <f t="shared" si="1957"/>
        <v>55.439283189888876</v>
      </c>
      <c r="K1757">
        <f t="shared" si="1958"/>
        <v>55.670357227859405</v>
      </c>
      <c r="L1757">
        <f t="shared" si="1959"/>
        <v>55.254423035216298</v>
      </c>
      <c r="M1757" s="5">
        <f t="shared" si="1960"/>
        <v>55.448528000000003</v>
      </c>
      <c r="O1757">
        <f t="shared" si="1962"/>
        <v>1.8497000000003538E-2</v>
      </c>
      <c r="P1757">
        <f t="shared" si="1963"/>
        <v>0</v>
      </c>
      <c r="Q1757">
        <f t="shared" ref="Q1757:R1757" si="1991">+AVERAGE(O1743:O1757)</f>
        <v>0.16267673333333382</v>
      </c>
      <c r="R1757">
        <f t="shared" si="1991"/>
        <v>9.3661733333333552E-2</v>
      </c>
      <c r="S1757">
        <f t="shared" si="1979"/>
        <v>1.7368537559985378</v>
      </c>
      <c r="T1757">
        <f t="shared" si="1980"/>
        <v>63.461694005087558</v>
      </c>
    </row>
    <row r="1758" spans="1:20" x14ac:dyDescent="0.25">
      <c r="A1758" s="2">
        <v>43663</v>
      </c>
      <c r="B1758">
        <v>59.990001999999997</v>
      </c>
      <c r="C1758">
        <v>60.080002</v>
      </c>
      <c r="D1758">
        <v>59.779998999999997</v>
      </c>
      <c r="E1758">
        <v>59.919998</v>
      </c>
      <c r="F1758">
        <v>55.38382</v>
      </c>
      <c r="G1758">
        <v>9049900</v>
      </c>
      <c r="I1758">
        <f t="shared" si="1956"/>
        <v>0.92429609226622467</v>
      </c>
      <c r="J1758">
        <f t="shared" si="1957"/>
        <v>55.448524423643001</v>
      </c>
      <c r="K1758">
        <f t="shared" si="1958"/>
        <v>55.531711071946965</v>
      </c>
      <c r="L1758">
        <f t="shared" si="1959"/>
        <v>55.254419471378817</v>
      </c>
      <c r="M1758" s="5">
        <f t="shared" si="1960"/>
        <v>55.38382</v>
      </c>
      <c r="O1758">
        <f t="shared" si="1962"/>
        <v>0</v>
      </c>
      <c r="P1758">
        <f t="shared" si="1963"/>
        <v>6.4708000000003096E-2</v>
      </c>
      <c r="Q1758">
        <f t="shared" ref="Q1758:R1758" si="1992">+AVERAGE(O1744:O1758)</f>
        <v>0.16267673333333382</v>
      </c>
      <c r="R1758">
        <f t="shared" si="1992"/>
        <v>9.6127533333333778E-2</v>
      </c>
      <c r="S1758">
        <f t="shared" si="1979"/>
        <v>1.6923011305120323</v>
      </c>
      <c r="T1758">
        <f t="shared" si="1980"/>
        <v>62.857052330924958</v>
      </c>
    </row>
    <row r="1759" spans="1:20" x14ac:dyDescent="0.25">
      <c r="A1759" s="2">
        <v>43664</v>
      </c>
      <c r="B1759">
        <v>59.990001999999997</v>
      </c>
      <c r="C1759">
        <v>60.5</v>
      </c>
      <c r="D1759">
        <v>59.779998999999997</v>
      </c>
      <c r="E1759">
        <v>60.32</v>
      </c>
      <c r="F1759">
        <v>55.753540000000001</v>
      </c>
      <c r="G1759">
        <v>9444300</v>
      </c>
      <c r="I1759">
        <f t="shared" si="1956"/>
        <v>0.92429608753315651</v>
      </c>
      <c r="J1759">
        <f t="shared" si="1957"/>
        <v>55.44852413970623</v>
      </c>
      <c r="K1759">
        <f t="shared" si="1958"/>
        <v>55.919913295755968</v>
      </c>
      <c r="L1759">
        <f t="shared" si="1959"/>
        <v>55.254419188436003</v>
      </c>
      <c r="M1759" s="5">
        <f t="shared" si="1960"/>
        <v>55.753540000000001</v>
      </c>
      <c r="O1759">
        <f t="shared" si="1962"/>
        <v>0.36972000000000094</v>
      </c>
      <c r="P1759">
        <f t="shared" si="1963"/>
        <v>0</v>
      </c>
      <c r="Q1759">
        <f t="shared" ref="Q1759:R1759" si="1993">+AVERAGE(O1745:O1759)</f>
        <v>0.18732473333333388</v>
      </c>
      <c r="R1759">
        <f t="shared" si="1993"/>
        <v>4.4366666666667241E-2</v>
      </c>
      <c r="S1759">
        <f t="shared" si="1979"/>
        <v>4.2221953418481917</v>
      </c>
      <c r="T1759">
        <f t="shared" si="1980"/>
        <v>80.850965263852245</v>
      </c>
    </row>
    <row r="1760" spans="1:20" x14ac:dyDescent="0.25">
      <c r="A1760" s="2">
        <v>43665</v>
      </c>
      <c r="B1760">
        <v>60.470001000000003</v>
      </c>
      <c r="C1760">
        <v>60.560001</v>
      </c>
      <c r="D1760">
        <v>59.900002000000001</v>
      </c>
      <c r="E1760">
        <v>59.939999</v>
      </c>
      <c r="F1760">
        <v>55.402301999999999</v>
      </c>
      <c r="G1760">
        <v>7460400</v>
      </c>
      <c r="I1760">
        <f t="shared" si="1956"/>
        <v>0.92429601141634987</v>
      </c>
      <c r="J1760">
        <f t="shared" si="1957"/>
        <v>55.892180734642693</v>
      </c>
      <c r="K1760">
        <f t="shared" si="1958"/>
        <v>55.97536737567016</v>
      </c>
      <c r="L1760">
        <f t="shared" si="1959"/>
        <v>55.365332932431379</v>
      </c>
      <c r="M1760" s="5">
        <f t="shared" si="1960"/>
        <v>55.402301999999999</v>
      </c>
      <c r="O1760">
        <f t="shared" si="1962"/>
        <v>0</v>
      </c>
      <c r="P1760">
        <f t="shared" si="1963"/>
        <v>0.35123800000000216</v>
      </c>
      <c r="Q1760">
        <f t="shared" ref="Q1760:R1760" si="1994">+AVERAGE(O1746:O1760)</f>
        <v>0.18054600000000059</v>
      </c>
      <c r="R1760">
        <f t="shared" si="1994"/>
        <v>6.7782533333334047E-2</v>
      </c>
      <c r="S1760">
        <f t="shared" si="1979"/>
        <v>2.6636065535073739</v>
      </c>
      <c r="T1760">
        <f t="shared" si="1980"/>
        <v>72.70449254321143</v>
      </c>
    </row>
    <row r="1761" spans="1:20" x14ac:dyDescent="0.25">
      <c r="A1761" s="2">
        <v>43668</v>
      </c>
      <c r="B1761">
        <v>60.049999</v>
      </c>
      <c r="C1761">
        <v>60.049999</v>
      </c>
      <c r="D1761">
        <v>59.529998999999997</v>
      </c>
      <c r="E1761">
        <v>59.59</v>
      </c>
      <c r="F1761">
        <v>55.078803999999998</v>
      </c>
      <c r="G1761">
        <v>7135100</v>
      </c>
      <c r="I1761">
        <f t="shared" si="1956"/>
        <v>0.92429608994797774</v>
      </c>
      <c r="J1761">
        <f t="shared" si="1957"/>
        <v>55.503979277079971</v>
      </c>
      <c r="K1761">
        <f t="shared" si="1958"/>
        <v>55.503979277079971</v>
      </c>
      <c r="L1761">
        <f t="shared" si="1959"/>
        <v>55.023345310307022</v>
      </c>
      <c r="M1761" s="5">
        <f t="shared" si="1960"/>
        <v>55.078803999999998</v>
      </c>
      <c r="O1761">
        <f t="shared" si="1962"/>
        <v>0</v>
      </c>
      <c r="P1761">
        <f t="shared" si="1963"/>
        <v>0.32349800000000073</v>
      </c>
      <c r="Q1761">
        <f t="shared" ref="Q1761:R1761" si="1995">+AVERAGE(O1747:O1761)</f>
        <v>0.18054600000000059</v>
      </c>
      <c r="R1761">
        <f t="shared" si="1995"/>
        <v>8.6884266666667528E-2</v>
      </c>
      <c r="S1761">
        <f t="shared" si="1979"/>
        <v>2.0780056841898356</v>
      </c>
      <c r="T1761">
        <f t="shared" si="1980"/>
        <v>67.511431017281865</v>
      </c>
    </row>
    <row r="1762" spans="1:20" x14ac:dyDescent="0.25">
      <c r="A1762" s="2">
        <v>43669</v>
      </c>
      <c r="B1762">
        <v>60.130001</v>
      </c>
      <c r="C1762">
        <v>60.240001999999997</v>
      </c>
      <c r="D1762">
        <v>59.830002</v>
      </c>
      <c r="E1762">
        <v>60.02</v>
      </c>
      <c r="F1762">
        <v>55.47625</v>
      </c>
      <c r="G1762">
        <v>10058100</v>
      </c>
      <c r="I1762">
        <f t="shared" si="1956"/>
        <v>0.92429606797734087</v>
      </c>
      <c r="J1762">
        <f t="shared" si="1957"/>
        <v>55.577923491773575</v>
      </c>
      <c r="K1762">
        <f t="shared" si="1958"/>
        <v>55.67959698354715</v>
      </c>
      <c r="L1762">
        <f t="shared" si="1959"/>
        <v>55.300635595676439</v>
      </c>
      <c r="M1762" s="5">
        <f t="shared" si="1960"/>
        <v>55.47625</v>
      </c>
      <c r="O1762">
        <f t="shared" si="1962"/>
        <v>0.39744600000000219</v>
      </c>
      <c r="P1762">
        <f t="shared" si="1963"/>
        <v>0</v>
      </c>
      <c r="Q1762">
        <f t="shared" ref="Q1762:R1762" si="1996">+AVERAGE(O1748:O1762)</f>
        <v>0.1854756666666674</v>
      </c>
      <c r="R1762">
        <f t="shared" si="1996"/>
        <v>8.6884266666667528E-2</v>
      </c>
      <c r="S1762">
        <f t="shared" si="1979"/>
        <v>2.1347439966115718</v>
      </c>
      <c r="T1762">
        <f t="shared" si="1980"/>
        <v>68.099468375059445</v>
      </c>
    </row>
    <row r="1763" spans="1:20" x14ac:dyDescent="0.25">
      <c r="A1763" s="2">
        <v>43670</v>
      </c>
      <c r="B1763">
        <v>59.93</v>
      </c>
      <c r="C1763">
        <v>59.98</v>
      </c>
      <c r="D1763">
        <v>59.549999</v>
      </c>
      <c r="E1763">
        <v>59.619999</v>
      </c>
      <c r="F1763">
        <v>55.106529000000002</v>
      </c>
      <c r="G1763">
        <v>7975900</v>
      </c>
      <c r="I1763">
        <f t="shared" si="1956"/>
        <v>0.92429604032700508</v>
      </c>
      <c r="J1763">
        <f t="shared" si="1957"/>
        <v>55.393061696797417</v>
      </c>
      <c r="K1763">
        <f t="shared" si="1958"/>
        <v>55.439276498813761</v>
      </c>
      <c r="L1763">
        <f t="shared" si="1959"/>
        <v>55.04182827717711</v>
      </c>
      <c r="M1763" s="5">
        <f t="shared" si="1960"/>
        <v>55.106529000000002</v>
      </c>
      <c r="O1763">
        <f t="shared" si="1962"/>
        <v>0</v>
      </c>
      <c r="P1763">
        <f t="shared" si="1963"/>
        <v>0.36972099999999841</v>
      </c>
      <c r="Q1763">
        <f t="shared" ref="Q1763:R1763" si="1997">+AVERAGE(O1749:O1763)</f>
        <v>0.15404993333333436</v>
      </c>
      <c r="R1763">
        <f t="shared" si="1997"/>
        <v>0.11153233333333408</v>
      </c>
      <c r="S1763">
        <f t="shared" si="1979"/>
        <v>1.3812132206804006</v>
      </c>
      <c r="T1763">
        <f t="shared" si="1980"/>
        <v>58.00460070878227</v>
      </c>
    </row>
    <row r="1764" spans="1:20" x14ac:dyDescent="0.25">
      <c r="A1764" s="2">
        <v>43671</v>
      </c>
      <c r="B1764">
        <v>59.5</v>
      </c>
      <c r="C1764">
        <v>59.799999</v>
      </c>
      <c r="D1764">
        <v>59.360000999999997</v>
      </c>
      <c r="E1764">
        <v>59.700001</v>
      </c>
      <c r="F1764">
        <v>55.180477000000003</v>
      </c>
      <c r="G1764">
        <v>9469200</v>
      </c>
      <c r="I1764">
        <f t="shared" si="1956"/>
        <v>0.92429608167008248</v>
      </c>
      <c r="J1764">
        <f t="shared" si="1957"/>
        <v>54.99561685936991</v>
      </c>
      <c r="K1764">
        <f t="shared" si="1958"/>
        <v>55.27290475957485</v>
      </c>
      <c r="L1764">
        <f t="shared" si="1959"/>
        <v>54.866216332232177</v>
      </c>
      <c r="M1764" s="5">
        <f t="shared" si="1960"/>
        <v>55.180477000000003</v>
      </c>
      <c r="O1764">
        <f t="shared" si="1962"/>
        <v>7.3948000000001457E-2</v>
      </c>
      <c r="P1764">
        <f t="shared" si="1963"/>
        <v>0</v>
      </c>
      <c r="Q1764">
        <f t="shared" ref="Q1764:R1764" si="1998">+AVERAGE(O1750:O1764)</f>
        <v>0.11399740000000094</v>
      </c>
      <c r="R1764">
        <f t="shared" si="1998"/>
        <v>0.11153233333333408</v>
      </c>
      <c r="S1764">
        <f t="shared" si="1979"/>
        <v>1.0221018120305936</v>
      </c>
      <c r="T1764">
        <f t="shared" si="1980"/>
        <v>50.546505915258514</v>
      </c>
    </row>
    <row r="1765" spans="1:20" x14ac:dyDescent="0.25">
      <c r="A1765" s="2">
        <v>43672</v>
      </c>
      <c r="B1765">
        <v>59.799999</v>
      </c>
      <c r="C1765">
        <v>60.389999000000003</v>
      </c>
      <c r="D1765">
        <v>59.630001</v>
      </c>
      <c r="E1765">
        <v>60.369999</v>
      </c>
      <c r="F1765">
        <v>55.799759000000002</v>
      </c>
      <c r="G1765">
        <v>14727900</v>
      </c>
      <c r="I1765">
        <f t="shared" si="1956"/>
        <v>0.92429617234215955</v>
      </c>
      <c r="J1765">
        <f t="shared" si="1957"/>
        <v>55.272910181764971</v>
      </c>
      <c r="K1765">
        <f t="shared" si="1958"/>
        <v>55.818244923446848</v>
      </c>
      <c r="L1765">
        <f t="shared" si="1959"/>
        <v>55.115781681059147</v>
      </c>
      <c r="M1765" s="5">
        <f t="shared" si="1960"/>
        <v>55.799759000000002</v>
      </c>
      <c r="O1765">
        <f t="shared" si="1962"/>
        <v>0.61928199999999833</v>
      </c>
      <c r="P1765">
        <f t="shared" si="1963"/>
        <v>0</v>
      </c>
      <c r="Q1765">
        <f t="shared" ref="Q1765:R1765" si="1999">+AVERAGE(O1751:O1765)</f>
        <v>0.15528286666666749</v>
      </c>
      <c r="R1765">
        <f t="shared" si="1999"/>
        <v>9.5511133333333956E-2</v>
      </c>
      <c r="S1765">
        <f t="shared" si="1979"/>
        <v>1.6258090679829975</v>
      </c>
      <c r="T1765">
        <f t="shared" si="1980"/>
        <v>61.916499863101421</v>
      </c>
    </row>
    <row r="1766" spans="1:20" x14ac:dyDescent="0.25">
      <c r="A1766" s="2">
        <v>43675</v>
      </c>
      <c r="B1766">
        <v>60.369999</v>
      </c>
      <c r="C1766">
        <v>60.610000999999997</v>
      </c>
      <c r="D1766">
        <v>60.330002</v>
      </c>
      <c r="E1766">
        <v>60.48</v>
      </c>
      <c r="F1766">
        <v>55.901423999999999</v>
      </c>
      <c r="G1766">
        <v>6121300</v>
      </c>
      <c r="I1766">
        <f t="shared" si="1956"/>
        <v>0.92429603174603181</v>
      </c>
      <c r="J1766">
        <f t="shared" si="1957"/>
        <v>55.799750512211908</v>
      </c>
      <c r="K1766">
        <f t="shared" si="1958"/>
        <v>56.02158340842302</v>
      </c>
      <c r="L1766">
        <f t="shared" si="1959"/>
        <v>55.762781443830164</v>
      </c>
      <c r="M1766" s="5">
        <f t="shared" si="1960"/>
        <v>55.901423999999999</v>
      </c>
      <c r="O1766">
        <f t="shared" si="1962"/>
        <v>0.10166499999999701</v>
      </c>
      <c r="P1766">
        <f t="shared" si="1963"/>
        <v>0</v>
      </c>
      <c r="Q1766">
        <f t="shared" ref="Q1766:R1766" si="2000">+AVERAGE(O1752:O1766)</f>
        <v>0.15713093333333367</v>
      </c>
      <c r="R1766">
        <f t="shared" si="2000"/>
        <v>9.5511133333333956E-2</v>
      </c>
      <c r="S1766">
        <f t="shared" si="1979"/>
        <v>1.6451582956821018</v>
      </c>
      <c r="T1766">
        <f t="shared" si="1980"/>
        <v>62.195079151505681</v>
      </c>
    </row>
    <row r="1767" spans="1:20" x14ac:dyDescent="0.25">
      <c r="A1767" s="2">
        <v>43676</v>
      </c>
      <c r="B1767">
        <v>60.720001000000003</v>
      </c>
      <c r="C1767">
        <v>61.02</v>
      </c>
      <c r="D1767">
        <v>60.52</v>
      </c>
      <c r="E1767">
        <v>60.66</v>
      </c>
      <c r="F1767">
        <v>56.067805999999997</v>
      </c>
      <c r="G1767">
        <v>14123800</v>
      </c>
      <c r="I1767">
        <f t="shared" si="1956"/>
        <v>0.92429617540389053</v>
      </c>
      <c r="J1767">
        <f t="shared" si="1957"/>
        <v>56.123264694820413</v>
      </c>
      <c r="K1767">
        <f t="shared" si="1958"/>
        <v>56.400552623145401</v>
      </c>
      <c r="L1767">
        <f t="shared" si="1959"/>
        <v>55.93840453544346</v>
      </c>
      <c r="M1767" s="5">
        <f t="shared" si="1960"/>
        <v>56.067805999999997</v>
      </c>
      <c r="O1767">
        <f t="shared" si="1962"/>
        <v>0.1663819999999987</v>
      </c>
      <c r="P1767">
        <f t="shared" si="1963"/>
        <v>0</v>
      </c>
      <c r="Q1767">
        <f t="shared" ref="Q1767:R1767" si="2001">+AVERAGE(O1753:O1767)</f>
        <v>0.16822306666666692</v>
      </c>
      <c r="R1767">
        <f t="shared" si="2001"/>
        <v>7.3944333333333626E-2</v>
      </c>
      <c r="S1767">
        <f t="shared" si="1979"/>
        <v>2.2749960555913629</v>
      </c>
      <c r="T1767">
        <f t="shared" si="1980"/>
        <v>69.465612079357726</v>
      </c>
    </row>
    <row r="1768" spans="1:20" x14ac:dyDescent="0.25">
      <c r="A1768" s="2">
        <v>43677</v>
      </c>
      <c r="B1768">
        <v>60.470001000000003</v>
      </c>
      <c r="C1768">
        <v>60.560001</v>
      </c>
      <c r="D1768">
        <v>58.849997999999999</v>
      </c>
      <c r="E1768">
        <v>59.43</v>
      </c>
      <c r="F1768">
        <v>54.930911999999999</v>
      </c>
      <c r="G1768">
        <v>16826700</v>
      </c>
      <c r="I1768">
        <f t="shared" si="1956"/>
        <v>0.92429601211509338</v>
      </c>
      <c r="J1768">
        <f t="shared" si="1957"/>
        <v>55.892180776895714</v>
      </c>
      <c r="K1768">
        <f t="shared" si="1958"/>
        <v>55.975367417986064</v>
      </c>
      <c r="L1768">
        <f t="shared" si="1959"/>
        <v>54.394818464381224</v>
      </c>
      <c r="M1768" s="5">
        <f t="shared" si="1960"/>
        <v>54.930911999999999</v>
      </c>
      <c r="O1768">
        <f t="shared" si="1962"/>
        <v>0</v>
      </c>
      <c r="P1768">
        <f t="shared" si="1963"/>
        <v>1.1368939999999981</v>
      </c>
      <c r="Q1768">
        <f t="shared" ref="Q1768:R1768" si="2002">+AVERAGE(O1754:O1768)</f>
        <v>0.144807666666667</v>
      </c>
      <c r="R1768">
        <f t="shared" si="2002"/>
        <v>0.14973726666666684</v>
      </c>
      <c r="S1768">
        <f t="shared" si="1979"/>
        <v>0.96707833587630709</v>
      </c>
      <c r="T1768">
        <f t="shared" si="1980"/>
        <v>49.163183704399174</v>
      </c>
    </row>
    <row r="1769" spans="1:20" x14ac:dyDescent="0.25">
      <c r="A1769" s="2">
        <v>43678</v>
      </c>
      <c r="B1769">
        <v>59.599997999999999</v>
      </c>
      <c r="C1769">
        <v>60.299999</v>
      </c>
      <c r="D1769">
        <v>59.18</v>
      </c>
      <c r="E1769">
        <v>59.220001000000003</v>
      </c>
      <c r="F1769">
        <v>54.736812999999998</v>
      </c>
      <c r="G1769">
        <v>30148200</v>
      </c>
      <c r="I1769">
        <f t="shared" si="1956"/>
        <v>0.92429604991056979</v>
      </c>
      <c r="J1769">
        <f t="shared" si="1957"/>
        <v>55.088042726077859</v>
      </c>
      <c r="K1769">
        <f t="shared" si="1958"/>
        <v>55.73505088531131</v>
      </c>
      <c r="L1769">
        <f t="shared" si="1959"/>
        <v>54.699840233707519</v>
      </c>
      <c r="M1769" s="5">
        <f t="shared" si="1960"/>
        <v>54.736812999999998</v>
      </c>
      <c r="O1769">
        <f t="shared" si="1962"/>
        <v>0</v>
      </c>
      <c r="P1769">
        <f t="shared" si="1963"/>
        <v>0.19409900000000135</v>
      </c>
      <c r="Q1769">
        <f t="shared" ref="Q1769:R1769" si="2003">+AVERAGE(O1755:O1769)</f>
        <v>0.13556466666666675</v>
      </c>
      <c r="R1769">
        <f t="shared" si="2003"/>
        <v>0.16267720000000024</v>
      </c>
      <c r="S1769">
        <f t="shared" si="1979"/>
        <v>0.83333538238097626</v>
      </c>
      <c r="T1769">
        <f t="shared" si="1980"/>
        <v>45.45460641787826</v>
      </c>
    </row>
    <row r="1770" spans="1:20" x14ac:dyDescent="0.25">
      <c r="A1770" s="2">
        <v>43679</v>
      </c>
      <c r="B1770">
        <v>59.130001</v>
      </c>
      <c r="C1770">
        <v>59.59</v>
      </c>
      <c r="D1770">
        <v>59</v>
      </c>
      <c r="E1770">
        <v>59.23</v>
      </c>
      <c r="F1770">
        <v>54.746056000000003</v>
      </c>
      <c r="G1770">
        <v>24368700</v>
      </c>
      <c r="I1770">
        <f t="shared" si="1956"/>
        <v>0.92429606618267779</v>
      </c>
      <c r="J1770">
        <f t="shared" si="1957"/>
        <v>54.653627317677802</v>
      </c>
      <c r="K1770">
        <f t="shared" si="1958"/>
        <v>55.07880258382577</v>
      </c>
      <c r="L1770">
        <f t="shared" si="1959"/>
        <v>54.533467904777993</v>
      </c>
      <c r="M1770" s="5">
        <f t="shared" si="1960"/>
        <v>54.746056000000003</v>
      </c>
      <c r="O1770">
        <f t="shared" si="1962"/>
        <v>9.2430000000049972E-3</v>
      </c>
      <c r="P1770">
        <f t="shared" si="1963"/>
        <v>0</v>
      </c>
      <c r="Q1770">
        <f t="shared" ref="Q1770:R1770" si="2004">+AVERAGE(O1756:O1770)</f>
        <v>0.12570520000000063</v>
      </c>
      <c r="R1770">
        <f t="shared" si="2004"/>
        <v>0.16267720000000024</v>
      </c>
      <c r="S1770">
        <f t="shared" si="1979"/>
        <v>0.77272783155845093</v>
      </c>
      <c r="T1770">
        <f t="shared" si="1980"/>
        <v>43.589761372400062</v>
      </c>
    </row>
    <row r="1771" spans="1:20" x14ac:dyDescent="0.25">
      <c r="A1771" s="2">
        <v>43682</v>
      </c>
      <c r="B1771">
        <v>58.849997999999999</v>
      </c>
      <c r="C1771">
        <v>59.099997999999999</v>
      </c>
      <c r="D1771">
        <v>57.369999</v>
      </c>
      <c r="E1771">
        <v>57.689999</v>
      </c>
      <c r="F1771">
        <v>53.322642999999999</v>
      </c>
      <c r="G1771">
        <v>26364800</v>
      </c>
      <c r="I1771">
        <f t="shared" si="1956"/>
        <v>0.92429613319979431</v>
      </c>
      <c r="J1771">
        <f t="shared" si="1957"/>
        <v>54.394825590215625</v>
      </c>
      <c r="K1771">
        <f t="shared" si="1958"/>
        <v>54.625899623515579</v>
      </c>
      <c r="L1771">
        <f t="shared" si="1959"/>
        <v>53.026868237376064</v>
      </c>
      <c r="M1771" s="5">
        <f t="shared" si="1960"/>
        <v>53.322642999999999</v>
      </c>
      <c r="O1771">
        <f t="shared" si="1962"/>
        <v>0</v>
      </c>
      <c r="P1771">
        <f t="shared" si="1963"/>
        <v>1.4234130000000036</v>
      </c>
      <c r="Q1771">
        <f t="shared" ref="Q1771:R1771" si="2005">+AVERAGE(O1757:O1771)</f>
        <v>0.11707886666666714</v>
      </c>
      <c r="R1771">
        <f t="shared" si="2005"/>
        <v>0.25757140000000051</v>
      </c>
      <c r="S1771">
        <f t="shared" si="1979"/>
        <v>0.45454917225540925</v>
      </c>
      <c r="T1771">
        <f t="shared" si="1980"/>
        <v>31.250175719435447</v>
      </c>
    </row>
    <row r="1772" spans="1:20" x14ac:dyDescent="0.25">
      <c r="A1772" s="2">
        <v>43683</v>
      </c>
      <c r="B1772">
        <v>57.889999000000003</v>
      </c>
      <c r="C1772">
        <v>58.48</v>
      </c>
      <c r="D1772">
        <v>57.669998</v>
      </c>
      <c r="E1772">
        <v>58.209999000000003</v>
      </c>
      <c r="F1772">
        <v>53.803280000000001</v>
      </c>
      <c r="G1772">
        <v>20126400</v>
      </c>
      <c r="I1772">
        <f t="shared" si="1956"/>
        <v>0.92429618492176913</v>
      </c>
      <c r="J1772">
        <f t="shared" si="1957"/>
        <v>53.507505220825031</v>
      </c>
      <c r="K1772">
        <f t="shared" si="1958"/>
        <v>54.052840894225056</v>
      </c>
      <c r="L1772">
        <f t="shared" si="1959"/>
        <v>53.304159135846056</v>
      </c>
      <c r="M1772" s="5">
        <f t="shared" si="1960"/>
        <v>53.803280000000001</v>
      </c>
      <c r="O1772">
        <f t="shared" si="1962"/>
        <v>0.48063700000000154</v>
      </c>
      <c r="P1772">
        <f t="shared" si="1963"/>
        <v>0</v>
      </c>
      <c r="Q1772">
        <f t="shared" ref="Q1772:R1772" si="2006">+AVERAGE(O1758:O1772)</f>
        <v>0.14788820000000033</v>
      </c>
      <c r="R1772">
        <f t="shared" si="2006"/>
        <v>0.25757140000000051</v>
      </c>
      <c r="S1772">
        <f t="shared" si="1979"/>
        <v>0.57416390173753784</v>
      </c>
      <c r="T1772">
        <f t="shared" si="1980"/>
        <v>36.474213460477948</v>
      </c>
    </row>
    <row r="1773" spans="1:20" x14ac:dyDescent="0.25">
      <c r="A1773" s="2">
        <v>43684</v>
      </c>
      <c r="B1773">
        <v>57.959999000000003</v>
      </c>
      <c r="C1773">
        <v>59.110000999999997</v>
      </c>
      <c r="D1773">
        <v>57.349997999999999</v>
      </c>
      <c r="E1773">
        <v>58.889999000000003</v>
      </c>
      <c r="F1773">
        <v>54.431801</v>
      </c>
      <c r="G1773">
        <v>17550800</v>
      </c>
      <c r="I1773">
        <f t="shared" si="1956"/>
        <v>0.92429617803185893</v>
      </c>
      <c r="J1773">
        <f t="shared" si="1957"/>
        <v>53.572205554430369</v>
      </c>
      <c r="K1773">
        <f t="shared" si="1958"/>
        <v>54.635148007759355</v>
      </c>
      <c r="L1773">
        <f t="shared" si="1959"/>
        <v>53.008383961534754</v>
      </c>
      <c r="M1773" s="5">
        <f t="shared" si="1960"/>
        <v>54.431801</v>
      </c>
      <c r="O1773">
        <f t="shared" si="1962"/>
        <v>0.62852099999999922</v>
      </c>
      <c r="P1773">
        <f t="shared" si="1963"/>
        <v>0</v>
      </c>
      <c r="Q1773">
        <f t="shared" ref="Q1773:R1773" si="2007">+AVERAGE(O1759:O1773)</f>
        <v>0.18978960000000028</v>
      </c>
      <c r="R1773">
        <f t="shared" si="2007"/>
        <v>0.25325753333333362</v>
      </c>
      <c r="S1773">
        <f t="shared" si="1979"/>
        <v>0.74939370016765572</v>
      </c>
      <c r="T1773">
        <f t="shared" si="1980"/>
        <v>42.837338450220585</v>
      </c>
    </row>
    <row r="1774" spans="1:20" x14ac:dyDescent="0.25">
      <c r="A1774" s="2">
        <v>43685</v>
      </c>
      <c r="B1774">
        <v>58.849997999999999</v>
      </c>
      <c r="C1774">
        <v>59.709999000000003</v>
      </c>
      <c r="D1774">
        <v>58.57</v>
      </c>
      <c r="E1774">
        <v>59.650002000000001</v>
      </c>
      <c r="F1774">
        <v>55.134258000000003</v>
      </c>
      <c r="G1774">
        <v>24011300</v>
      </c>
      <c r="I1774">
        <f t="shared" si="1956"/>
        <v>0.92429599583248967</v>
      </c>
      <c r="J1774">
        <f t="shared" si="1957"/>
        <v>54.394817506150027</v>
      </c>
      <c r="K1774">
        <f t="shared" si="1958"/>
        <v>55.189712986861963</v>
      </c>
      <c r="L1774">
        <f t="shared" si="1959"/>
        <v>54.136016475908917</v>
      </c>
      <c r="M1774" s="5">
        <f t="shared" si="1960"/>
        <v>55.134258000000003</v>
      </c>
      <c r="O1774">
        <f t="shared" si="1962"/>
        <v>0.70245700000000255</v>
      </c>
      <c r="P1774">
        <f t="shared" si="1963"/>
        <v>0</v>
      </c>
      <c r="Q1774">
        <f t="shared" ref="Q1774:R1774" si="2008">+AVERAGE(O1760:O1774)</f>
        <v>0.21197206666666707</v>
      </c>
      <c r="R1774">
        <f t="shared" si="2008"/>
        <v>0.25325753333333362</v>
      </c>
      <c r="S1774">
        <f t="shared" si="1979"/>
        <v>0.83698227601258657</v>
      </c>
      <c r="T1774">
        <f t="shared" si="1980"/>
        <v>45.562893389987813</v>
      </c>
    </row>
    <row r="1775" spans="1:20" x14ac:dyDescent="0.25">
      <c r="A1775" s="2">
        <v>43686</v>
      </c>
      <c r="B1775">
        <v>59.619999</v>
      </c>
      <c r="C1775">
        <v>59.77</v>
      </c>
      <c r="D1775">
        <v>58.900002000000001</v>
      </c>
      <c r="E1775">
        <v>59.32</v>
      </c>
      <c r="F1775">
        <v>54.829247000000002</v>
      </c>
      <c r="G1775">
        <v>10590200</v>
      </c>
      <c r="I1775">
        <f t="shared" si="1956"/>
        <v>0.92429613958192858</v>
      </c>
      <c r="J1775">
        <f t="shared" si="1957"/>
        <v>55.106534917578443</v>
      </c>
      <c r="K1775">
        <f t="shared" si="1958"/>
        <v>55.245180262811871</v>
      </c>
      <c r="L1775">
        <f t="shared" si="1959"/>
        <v>54.441044469967871</v>
      </c>
      <c r="M1775" s="5">
        <f t="shared" si="1960"/>
        <v>54.829247000000002</v>
      </c>
      <c r="O1775">
        <f t="shared" si="1962"/>
        <v>0</v>
      </c>
      <c r="P1775">
        <f t="shared" si="1963"/>
        <v>0.30501100000000037</v>
      </c>
      <c r="Q1775">
        <f t="shared" ref="Q1775:R1775" si="2009">+AVERAGE(O1761:O1775)</f>
        <v>0.21197206666666707</v>
      </c>
      <c r="R1775">
        <f t="shared" si="2009"/>
        <v>0.25017573333333348</v>
      </c>
      <c r="S1775">
        <f t="shared" si="1979"/>
        <v>0.8472926764013361</v>
      </c>
      <c r="T1775">
        <f t="shared" si="1980"/>
        <v>45.866726330119249</v>
      </c>
    </row>
    <row r="1776" spans="1:20" x14ac:dyDescent="0.25">
      <c r="A1776" s="2">
        <v>43689</v>
      </c>
      <c r="B1776">
        <v>59.16</v>
      </c>
      <c r="C1776">
        <v>59.349997999999999</v>
      </c>
      <c r="D1776">
        <v>58.720001000000003</v>
      </c>
      <c r="E1776">
        <v>58.919998</v>
      </c>
      <c r="F1776">
        <v>54.459522</v>
      </c>
      <c r="G1776">
        <v>11774000</v>
      </c>
      <c r="I1776">
        <f t="shared" si="1956"/>
        <v>0.92429605988785002</v>
      </c>
      <c r="J1776">
        <f t="shared" si="1957"/>
        <v>54.681354902965204</v>
      </c>
      <c r="K1776">
        <f t="shared" si="1958"/>
        <v>54.856969305751775</v>
      </c>
      <c r="L1776">
        <f t="shared" si="1959"/>
        <v>54.274665560910613</v>
      </c>
      <c r="M1776" s="5">
        <f t="shared" si="1960"/>
        <v>54.459522</v>
      </c>
      <c r="O1776">
        <f t="shared" si="1962"/>
        <v>0</v>
      </c>
      <c r="P1776">
        <f t="shared" si="1963"/>
        <v>0.36972500000000252</v>
      </c>
      <c r="Q1776">
        <f t="shared" ref="Q1776:R1776" si="2010">+AVERAGE(O1762:O1776)</f>
        <v>0.21197206666666707</v>
      </c>
      <c r="R1776">
        <f t="shared" si="2010"/>
        <v>0.25325753333333362</v>
      </c>
      <c r="S1776">
        <f t="shared" si="1979"/>
        <v>0.83698227601258657</v>
      </c>
      <c r="T1776">
        <f t="shared" si="1980"/>
        <v>45.562893389987813</v>
      </c>
    </row>
    <row r="1777" spans="1:20" x14ac:dyDescent="0.25">
      <c r="A1777" s="2">
        <v>43690</v>
      </c>
      <c r="B1777">
        <v>58.880001</v>
      </c>
      <c r="C1777">
        <v>59.860000999999997</v>
      </c>
      <c r="D1777">
        <v>58.779998999999997</v>
      </c>
      <c r="E1777">
        <v>59.59</v>
      </c>
      <c r="F1777">
        <v>55.078803999999998</v>
      </c>
      <c r="G1777">
        <v>13199500</v>
      </c>
      <c r="I1777">
        <f t="shared" si="1956"/>
        <v>0.92429608994797774</v>
      </c>
      <c r="J1777">
        <f t="shared" si="1957"/>
        <v>54.422554700433018</v>
      </c>
      <c r="K1777">
        <f t="shared" si="1958"/>
        <v>55.328364868582035</v>
      </c>
      <c r="L1777">
        <f t="shared" si="1959"/>
        <v>54.330123242846035</v>
      </c>
      <c r="M1777" s="5">
        <f t="shared" si="1960"/>
        <v>55.078803999999998</v>
      </c>
      <c r="O1777">
        <f t="shared" si="1962"/>
        <v>0.61928199999999833</v>
      </c>
      <c r="P1777">
        <f t="shared" si="1963"/>
        <v>0</v>
      </c>
      <c r="Q1777">
        <f t="shared" ref="Q1777:R1777" si="2011">+AVERAGE(O1763:O1777)</f>
        <v>0.22676113333333348</v>
      </c>
      <c r="R1777">
        <f t="shared" si="2011"/>
        <v>0.25325753333333362</v>
      </c>
      <c r="S1777">
        <f t="shared" si="1979"/>
        <v>0.8953776432579954</v>
      </c>
      <c r="T1777">
        <f t="shared" si="1980"/>
        <v>47.240065664113047</v>
      </c>
    </row>
    <row r="1778" spans="1:20" x14ac:dyDescent="0.25">
      <c r="A1778" s="2">
        <v>43691</v>
      </c>
      <c r="B1778">
        <v>59.060001</v>
      </c>
      <c r="C1778">
        <v>59.540000999999997</v>
      </c>
      <c r="D1778">
        <v>58.610000999999997</v>
      </c>
      <c r="E1778">
        <v>58.650002000000001</v>
      </c>
      <c r="F1778">
        <v>54.209964999999997</v>
      </c>
      <c r="G1778">
        <v>17281300</v>
      </c>
      <c r="I1778">
        <f t="shared" si="1956"/>
        <v>0.9242960469123257</v>
      </c>
      <c r="J1778">
        <f t="shared" si="1957"/>
        <v>54.588925454938</v>
      </c>
      <c r="K1778">
        <f t="shared" si="1958"/>
        <v>55.032587557455919</v>
      </c>
      <c r="L1778">
        <f t="shared" si="1959"/>
        <v>54.172992233827451</v>
      </c>
      <c r="M1778" s="5">
        <f t="shared" si="1960"/>
        <v>54.209964999999997</v>
      </c>
      <c r="O1778">
        <f t="shared" si="1962"/>
        <v>0</v>
      </c>
      <c r="P1778">
        <f t="shared" si="1963"/>
        <v>0.86883900000000125</v>
      </c>
      <c r="Q1778">
        <f t="shared" ref="Q1778:R1778" si="2012">+AVERAGE(O1764:O1778)</f>
        <v>0.22676113333333348</v>
      </c>
      <c r="R1778">
        <f t="shared" si="2012"/>
        <v>0.28653206666666714</v>
      </c>
      <c r="S1778">
        <f t="shared" si="1979"/>
        <v>0.79139879864522356</v>
      </c>
      <c r="T1778">
        <f t="shared" si="1980"/>
        <v>44.17770064620634</v>
      </c>
    </row>
    <row r="1779" spans="1:20" x14ac:dyDescent="0.25">
      <c r="A1779" s="2">
        <v>43692</v>
      </c>
      <c r="B1779">
        <v>59.290000999999997</v>
      </c>
      <c r="C1779">
        <v>59.740001999999997</v>
      </c>
      <c r="D1779">
        <v>59</v>
      </c>
      <c r="E1779">
        <v>59.529998999999997</v>
      </c>
      <c r="F1779">
        <v>55.023345999999997</v>
      </c>
      <c r="G1779">
        <v>14431100</v>
      </c>
      <c r="I1779">
        <f t="shared" si="1956"/>
        <v>0.92429610153361497</v>
      </c>
      <c r="J1779">
        <f t="shared" si="1957"/>
        <v>54.801516784224127</v>
      </c>
      <c r="K1779">
        <f t="shared" si="1958"/>
        <v>55.217450954210356</v>
      </c>
      <c r="L1779">
        <f t="shared" si="1959"/>
        <v>54.533469990483283</v>
      </c>
      <c r="M1779" s="5">
        <f t="shared" si="1960"/>
        <v>55.023345999999997</v>
      </c>
      <c r="O1779">
        <f t="shared" si="1962"/>
        <v>0.81338099999999969</v>
      </c>
      <c r="P1779">
        <f t="shared" si="1963"/>
        <v>0</v>
      </c>
      <c r="Q1779">
        <f t="shared" ref="Q1779:R1779" si="2013">+AVERAGE(O1765:O1779)</f>
        <v>0.27605666666666667</v>
      </c>
      <c r="R1779">
        <f t="shared" si="2013"/>
        <v>0.28653206666666714</v>
      </c>
      <c r="S1779">
        <f t="shared" si="1979"/>
        <v>0.96344074112937983</v>
      </c>
      <c r="T1779">
        <f t="shared" si="1980"/>
        <v>49.069000196828171</v>
      </c>
    </row>
    <row r="1780" spans="1:20" x14ac:dyDescent="0.25">
      <c r="A1780" s="2">
        <v>43693</v>
      </c>
      <c r="B1780">
        <v>59.790000999999997</v>
      </c>
      <c r="C1780">
        <v>60.450001</v>
      </c>
      <c r="D1780">
        <v>59.790000999999997</v>
      </c>
      <c r="E1780">
        <v>60.209999000000003</v>
      </c>
      <c r="F1780">
        <v>55.651867000000003</v>
      </c>
      <c r="G1780">
        <v>18294300</v>
      </c>
      <c r="I1780">
        <f t="shared" si="1956"/>
        <v>0.92429609573652372</v>
      </c>
      <c r="J1780">
        <f t="shared" si="1957"/>
        <v>55.263664488382844</v>
      </c>
      <c r="K1780">
        <f t="shared" si="1958"/>
        <v>55.873699911568956</v>
      </c>
      <c r="L1780">
        <f t="shared" si="1959"/>
        <v>55.263664488382844</v>
      </c>
      <c r="M1780" s="5">
        <f t="shared" si="1960"/>
        <v>55.651867000000003</v>
      </c>
      <c r="O1780">
        <f t="shared" si="1962"/>
        <v>0.62852100000000632</v>
      </c>
      <c r="P1780">
        <f t="shared" si="1963"/>
        <v>0</v>
      </c>
      <c r="Q1780">
        <f t="shared" ref="Q1780:R1780" si="2014">+AVERAGE(O1766:O1780)</f>
        <v>0.27667260000000055</v>
      </c>
      <c r="R1780">
        <f t="shared" si="2014"/>
        <v>0.28653206666666714</v>
      </c>
      <c r="S1780">
        <f t="shared" si="1979"/>
        <v>0.96559035509928992</v>
      </c>
      <c r="T1780">
        <f t="shared" si="1980"/>
        <v>49.124699487575278</v>
      </c>
    </row>
    <row r="1781" spans="1:20" x14ac:dyDescent="0.25">
      <c r="A1781" s="2">
        <v>43696</v>
      </c>
      <c r="B1781">
        <v>60.689999</v>
      </c>
      <c r="C1781">
        <v>60.93</v>
      </c>
      <c r="D1781">
        <v>60.560001</v>
      </c>
      <c r="E1781">
        <v>60.810001</v>
      </c>
      <c r="F1781">
        <v>56.206440000000001</v>
      </c>
      <c r="G1781">
        <v>13180800</v>
      </c>
      <c r="I1781">
        <f t="shared" si="1956"/>
        <v>0.9242959887469826</v>
      </c>
      <c r="J1781">
        <f t="shared" si="1957"/>
        <v>56.095522632758389</v>
      </c>
      <c r="K1781">
        <f t="shared" si="1958"/>
        <v>56.317354594353652</v>
      </c>
      <c r="L1781">
        <f t="shared" si="1959"/>
        <v>55.975366002813253</v>
      </c>
      <c r="M1781" s="5">
        <f t="shared" si="1960"/>
        <v>56.206440000000001</v>
      </c>
      <c r="O1781">
        <f t="shared" si="1962"/>
        <v>0.55457299999999776</v>
      </c>
      <c r="P1781">
        <f t="shared" si="1963"/>
        <v>0</v>
      </c>
      <c r="Q1781">
        <f t="shared" ref="Q1781:R1781" si="2015">+AVERAGE(O1767:O1781)</f>
        <v>0.30686646666666728</v>
      </c>
      <c r="R1781">
        <f t="shared" si="2015"/>
        <v>0.28653206666666714</v>
      </c>
      <c r="S1781">
        <f t="shared" si="1979"/>
        <v>1.0709672750996344</v>
      </c>
      <c r="T1781">
        <f t="shared" si="1980"/>
        <v>51.71338475390008</v>
      </c>
    </row>
    <row r="1782" spans="1:20" x14ac:dyDescent="0.25">
      <c r="A1782" s="2">
        <v>43697</v>
      </c>
      <c r="B1782">
        <v>60.779998999999997</v>
      </c>
      <c r="C1782">
        <v>60.849997999999999</v>
      </c>
      <c r="D1782">
        <v>60.099997999999999</v>
      </c>
      <c r="E1782">
        <v>60.150002000000001</v>
      </c>
      <c r="F1782">
        <v>55.596409000000001</v>
      </c>
      <c r="G1782">
        <v>8959300</v>
      </c>
      <c r="I1782">
        <f t="shared" si="1956"/>
        <v>0.9242960457424424</v>
      </c>
      <c r="J1782">
        <f t="shared" si="1957"/>
        <v>56.178712735929601</v>
      </c>
      <c r="K1782">
        <f t="shared" si="1958"/>
        <v>56.243412534835528</v>
      </c>
      <c r="L1782">
        <f t="shared" si="1959"/>
        <v>55.550190500528693</v>
      </c>
      <c r="M1782" s="5">
        <f t="shared" si="1960"/>
        <v>55.596409000000001</v>
      </c>
      <c r="O1782">
        <f t="shared" si="1962"/>
        <v>0</v>
      </c>
      <c r="P1782">
        <f t="shared" si="1963"/>
        <v>0.61003099999999932</v>
      </c>
      <c r="Q1782">
        <f t="shared" ref="Q1782:R1782" si="2016">+AVERAGE(O1768:O1782)</f>
        <v>0.29577433333333403</v>
      </c>
      <c r="R1782">
        <f t="shared" si="2016"/>
        <v>0.32720080000000046</v>
      </c>
      <c r="S1782">
        <f t="shared" si="1979"/>
        <v>0.90395357631562523</v>
      </c>
      <c r="T1782">
        <f t="shared" si="1980"/>
        <v>47.477710988357295</v>
      </c>
    </row>
    <row r="1783" spans="1:20" x14ac:dyDescent="0.25">
      <c r="A1783" s="2">
        <v>43698</v>
      </c>
      <c r="B1783">
        <v>60.549999</v>
      </c>
      <c r="C1783">
        <v>60.599997999999999</v>
      </c>
      <c r="D1783">
        <v>60.16</v>
      </c>
      <c r="E1783">
        <v>60.310001</v>
      </c>
      <c r="F1783">
        <v>55.744297000000003</v>
      </c>
      <c r="G1783">
        <v>8735900</v>
      </c>
      <c r="I1783">
        <f t="shared" si="1956"/>
        <v>0.92429607155867899</v>
      </c>
      <c r="J1783">
        <f t="shared" si="1957"/>
        <v>55.96612620858194</v>
      </c>
      <c r="K1783">
        <f t="shared" si="1958"/>
        <v>56.012340087863805</v>
      </c>
      <c r="L1783">
        <f t="shared" si="1959"/>
        <v>55.605651664970125</v>
      </c>
      <c r="M1783" s="5">
        <f t="shared" si="1960"/>
        <v>55.744297000000003</v>
      </c>
      <c r="O1783">
        <f t="shared" si="1962"/>
        <v>0.1478880000000018</v>
      </c>
      <c r="P1783">
        <f t="shared" si="1963"/>
        <v>0</v>
      </c>
      <c r="Q1783">
        <f t="shared" ref="Q1783:R1783" si="2017">+AVERAGE(O1769:O1783)</f>
        <v>0.30563353333333415</v>
      </c>
      <c r="R1783">
        <f t="shared" si="2017"/>
        <v>0.2514078666666672</v>
      </c>
      <c r="S1783">
        <f t="shared" si="1979"/>
        <v>1.2156880267337173</v>
      </c>
      <c r="T1783">
        <f t="shared" si="1980"/>
        <v>54.867292329319405</v>
      </c>
    </row>
    <row r="1784" spans="1:20" x14ac:dyDescent="0.25">
      <c r="A1784" s="2">
        <v>43699</v>
      </c>
      <c r="B1784">
        <v>60.360000999999997</v>
      </c>
      <c r="C1784">
        <v>60.759998000000003</v>
      </c>
      <c r="D1784">
        <v>60.200001</v>
      </c>
      <c r="E1784">
        <v>60.630001</v>
      </c>
      <c r="F1784">
        <v>56.040073</v>
      </c>
      <c r="G1784">
        <v>7127600</v>
      </c>
      <c r="I1784">
        <f t="shared" si="1956"/>
        <v>0.92429609229265886</v>
      </c>
      <c r="J1784">
        <f t="shared" si="1957"/>
        <v>55.790513055080979</v>
      </c>
      <c r="K1784">
        <f t="shared" si="1958"/>
        <v>56.160228719109767</v>
      </c>
      <c r="L1784">
        <f t="shared" si="1959"/>
        <v>55.642625680314154</v>
      </c>
      <c r="M1784" s="5">
        <f t="shared" si="1960"/>
        <v>56.040073</v>
      </c>
      <c r="O1784">
        <f t="shared" si="1962"/>
        <v>0.29577599999999649</v>
      </c>
      <c r="P1784">
        <f t="shared" si="1963"/>
        <v>0</v>
      </c>
      <c r="Q1784">
        <f t="shared" ref="Q1784:R1784" si="2018">+AVERAGE(O1770:O1784)</f>
        <v>0.3253519333333339</v>
      </c>
      <c r="R1784">
        <f t="shared" si="2018"/>
        <v>0.2384679333333338</v>
      </c>
      <c r="S1784">
        <f t="shared" si="1979"/>
        <v>1.3643424874175951</v>
      </c>
      <c r="T1784">
        <f t="shared" si="1980"/>
        <v>57.704943115401619</v>
      </c>
    </row>
    <row r="1785" spans="1:20" x14ac:dyDescent="0.25">
      <c r="A1785" s="2">
        <v>43700</v>
      </c>
      <c r="B1785">
        <v>60.459999000000003</v>
      </c>
      <c r="C1785">
        <v>60.709999000000003</v>
      </c>
      <c r="D1785">
        <v>59.279998999999997</v>
      </c>
      <c r="E1785">
        <v>59.619999</v>
      </c>
      <c r="F1785">
        <v>55.106529000000002</v>
      </c>
      <c r="G1785">
        <v>25296100</v>
      </c>
      <c r="I1785">
        <f t="shared" si="1956"/>
        <v>0.92429604032700508</v>
      </c>
      <c r="J1785">
        <f t="shared" si="1957"/>
        <v>55.882937673874693</v>
      </c>
      <c r="K1785">
        <f t="shared" si="1958"/>
        <v>56.114011683956441</v>
      </c>
      <c r="L1785">
        <f t="shared" si="1959"/>
        <v>54.792268346288814</v>
      </c>
      <c r="M1785" s="5">
        <f t="shared" si="1960"/>
        <v>55.106529000000002</v>
      </c>
      <c r="O1785">
        <f t="shared" si="1962"/>
        <v>0</v>
      </c>
      <c r="P1785">
        <f t="shared" si="1963"/>
        <v>0.93354399999999771</v>
      </c>
      <c r="Q1785">
        <f t="shared" ref="Q1785:R1785" si="2019">+AVERAGE(O1771:O1785)</f>
        <v>0.32473573333333355</v>
      </c>
      <c r="R1785">
        <f t="shared" si="2019"/>
        <v>0.30070420000000031</v>
      </c>
      <c r="S1785">
        <f t="shared" si="1979"/>
        <v>1.0799175180570582</v>
      </c>
      <c r="T1785">
        <f t="shared" si="1980"/>
        <v>51.921170367652671</v>
      </c>
    </row>
    <row r="1786" spans="1:20" x14ac:dyDescent="0.25">
      <c r="A1786" s="2">
        <v>43703</v>
      </c>
      <c r="B1786">
        <v>60.02</v>
      </c>
      <c r="C1786">
        <v>60.41</v>
      </c>
      <c r="D1786">
        <v>59.779998999999997</v>
      </c>
      <c r="E1786">
        <v>60.360000999999997</v>
      </c>
      <c r="F1786">
        <v>55.790508000000003</v>
      </c>
      <c r="G1786">
        <v>13629800</v>
      </c>
      <c r="I1786">
        <f t="shared" si="1956"/>
        <v>0.92429600854380378</v>
      </c>
      <c r="J1786">
        <f t="shared" si="1957"/>
        <v>55.476246432799108</v>
      </c>
      <c r="K1786">
        <f t="shared" si="1958"/>
        <v>55.836721876131186</v>
      </c>
      <c r="L1786">
        <f t="shared" si="1959"/>
        <v>55.25441446645258</v>
      </c>
      <c r="M1786" s="5">
        <f t="shared" si="1960"/>
        <v>55.790508000000003</v>
      </c>
      <c r="O1786">
        <f t="shared" si="1962"/>
        <v>0.68397900000000078</v>
      </c>
      <c r="P1786">
        <f t="shared" si="1963"/>
        <v>0</v>
      </c>
      <c r="Q1786">
        <f t="shared" ref="Q1786:R1786" si="2020">+AVERAGE(O1772:O1786)</f>
        <v>0.37033433333333365</v>
      </c>
      <c r="R1786">
        <f t="shared" si="2020"/>
        <v>0.20581000000000008</v>
      </c>
      <c r="S1786">
        <f t="shared" si="1979"/>
        <v>1.7993991221676959</v>
      </c>
      <c r="T1786">
        <f t="shared" si="1980"/>
        <v>64.278048382552299</v>
      </c>
    </row>
    <row r="1787" spans="1:20" x14ac:dyDescent="0.25">
      <c r="A1787" s="2">
        <v>43704</v>
      </c>
      <c r="B1787">
        <v>60.610000999999997</v>
      </c>
      <c r="C1787">
        <v>60.77</v>
      </c>
      <c r="D1787">
        <v>60</v>
      </c>
      <c r="E1787">
        <v>60.189999</v>
      </c>
      <c r="F1787">
        <v>55.633381</v>
      </c>
      <c r="G1787">
        <v>13389300</v>
      </c>
      <c r="I1787">
        <f t="shared" si="1956"/>
        <v>0.92429609443921068</v>
      </c>
      <c r="J1787">
        <f t="shared" si="1957"/>
        <v>56.021587208256648</v>
      </c>
      <c r="K1787">
        <f t="shared" si="1958"/>
        <v>56.169473659070839</v>
      </c>
      <c r="L1787">
        <f t="shared" si="1959"/>
        <v>55.457765666352643</v>
      </c>
      <c r="M1787" s="5">
        <f t="shared" si="1960"/>
        <v>55.633381</v>
      </c>
      <c r="O1787">
        <f t="shared" si="1962"/>
        <v>0</v>
      </c>
      <c r="P1787">
        <f t="shared" si="1963"/>
        <v>0.15712700000000268</v>
      </c>
      <c r="Q1787">
        <f t="shared" ref="Q1787:R1787" si="2021">+AVERAGE(O1773:O1787)</f>
        <v>0.33829186666666688</v>
      </c>
      <c r="R1787">
        <f t="shared" si="2021"/>
        <v>0.2162851333333336</v>
      </c>
      <c r="S1787">
        <f t="shared" si="1979"/>
        <v>1.564101339065683</v>
      </c>
      <c r="T1787">
        <f t="shared" si="1980"/>
        <v>60.999981367180141</v>
      </c>
    </row>
    <row r="1788" spans="1:20" x14ac:dyDescent="0.25">
      <c r="A1788" s="2">
        <v>43705</v>
      </c>
      <c r="B1788">
        <v>60.169998</v>
      </c>
      <c r="C1788">
        <v>60.77</v>
      </c>
      <c r="D1788">
        <v>60.060001</v>
      </c>
      <c r="E1788">
        <v>60.77</v>
      </c>
      <c r="F1788">
        <v>56.169471999999999</v>
      </c>
      <c r="G1788">
        <v>12435500</v>
      </c>
      <c r="I1788">
        <f t="shared" si="1956"/>
        <v>0.92429606713839063</v>
      </c>
      <c r="J1788">
        <f t="shared" si="1957"/>
        <v>55.614892511124829</v>
      </c>
      <c r="K1788">
        <f t="shared" si="1958"/>
        <v>56.169471999999999</v>
      </c>
      <c r="L1788">
        <f t="shared" si="1959"/>
        <v>55.513222716627808</v>
      </c>
      <c r="M1788" s="5">
        <f t="shared" si="1960"/>
        <v>56.169471999999999</v>
      </c>
      <c r="O1788">
        <f t="shared" si="1962"/>
        <v>0.53609099999999899</v>
      </c>
      <c r="P1788">
        <f t="shared" si="1963"/>
        <v>0</v>
      </c>
      <c r="Q1788">
        <f t="shared" ref="Q1788:R1788" si="2022">+AVERAGE(O1774:O1788)</f>
        <v>0.33212986666666683</v>
      </c>
      <c r="R1788">
        <f t="shared" si="2022"/>
        <v>0.2162851333333336</v>
      </c>
      <c r="S1788">
        <f t="shared" si="1979"/>
        <v>1.5356111700696322</v>
      </c>
      <c r="T1788">
        <f t="shared" si="1980"/>
        <v>60.561776513528365</v>
      </c>
    </row>
    <row r="1789" spans="1:20" x14ac:dyDescent="0.25">
      <c r="A1789" s="2">
        <v>43706</v>
      </c>
      <c r="B1789">
        <v>61.130001</v>
      </c>
      <c r="C1789">
        <v>61.139999000000003</v>
      </c>
      <c r="D1789">
        <v>60.43</v>
      </c>
      <c r="E1789">
        <v>60.799999</v>
      </c>
      <c r="F1789">
        <v>56.197192999999999</v>
      </c>
      <c r="G1789">
        <v>9657600</v>
      </c>
      <c r="I1789">
        <f t="shared" si="1956"/>
        <v>0.92429595270223608</v>
      </c>
      <c r="J1789">
        <f t="shared" si="1957"/>
        <v>56.502212512983647</v>
      </c>
      <c r="K1789">
        <f t="shared" si="1958"/>
        <v>56.511453623918761</v>
      </c>
      <c r="L1789">
        <f t="shared" si="1959"/>
        <v>55.855204421796124</v>
      </c>
      <c r="M1789" s="5">
        <f t="shared" si="1960"/>
        <v>56.197192999999999</v>
      </c>
      <c r="O1789">
        <f t="shared" si="1962"/>
        <v>2.7720999999999663E-2</v>
      </c>
      <c r="P1789">
        <f t="shared" si="1963"/>
        <v>0</v>
      </c>
      <c r="Q1789">
        <f t="shared" ref="Q1789:R1789" si="2023">+AVERAGE(O1775:O1789)</f>
        <v>0.28714746666666663</v>
      </c>
      <c r="R1789">
        <f t="shared" si="2023"/>
        <v>0.2162851333333336</v>
      </c>
      <c r="S1789">
        <f t="shared" si="1979"/>
        <v>1.3276338611037202</v>
      </c>
      <c r="T1789">
        <f t="shared" si="1980"/>
        <v>57.037916628098081</v>
      </c>
    </row>
    <row r="1790" spans="1:20" x14ac:dyDescent="0.25">
      <c r="A1790" s="2">
        <v>43707</v>
      </c>
      <c r="B1790">
        <v>61</v>
      </c>
      <c r="C1790">
        <v>61.150002000000001</v>
      </c>
      <c r="D1790">
        <v>60.529998999999997</v>
      </c>
      <c r="E1790">
        <v>60.720001000000003</v>
      </c>
      <c r="F1790">
        <v>56.123263999999999</v>
      </c>
      <c r="G1790">
        <v>8567000</v>
      </c>
      <c r="I1790">
        <f t="shared" si="1956"/>
        <v>0.92429616396086678</v>
      </c>
      <c r="J1790">
        <f t="shared" si="1957"/>
        <v>56.382066001612877</v>
      </c>
      <c r="K1790">
        <f t="shared" si="1958"/>
        <v>56.52071227479933</v>
      </c>
      <c r="L1790">
        <f t="shared" si="1959"/>
        <v>55.947645880255102</v>
      </c>
      <c r="M1790" s="5">
        <f t="shared" si="1960"/>
        <v>56.123263999999999</v>
      </c>
      <c r="O1790">
        <f t="shared" si="1962"/>
        <v>0</v>
      </c>
      <c r="P1790">
        <f t="shared" si="1963"/>
        <v>7.3928999999999689E-2</v>
      </c>
      <c r="Q1790">
        <f t="shared" ref="Q1790:R1790" si="2024">+AVERAGE(O1776:O1790)</f>
        <v>0.28714746666666663</v>
      </c>
      <c r="R1790">
        <f t="shared" si="2024"/>
        <v>0.20087966666666687</v>
      </c>
      <c r="S1790">
        <f t="shared" si="1979"/>
        <v>1.4294501351555393</v>
      </c>
      <c r="T1790">
        <f t="shared" si="1980"/>
        <v>58.838422508475254</v>
      </c>
    </row>
    <row r="1791" spans="1:20" x14ac:dyDescent="0.25">
      <c r="A1791" s="2">
        <v>43711</v>
      </c>
      <c r="B1791">
        <v>60.459999000000003</v>
      </c>
      <c r="C1791">
        <v>61.080002</v>
      </c>
      <c r="D1791">
        <v>60.349997999999999</v>
      </c>
      <c r="E1791">
        <v>61.07</v>
      </c>
      <c r="F1791">
        <v>56.446753999999999</v>
      </c>
      <c r="G1791">
        <v>15551600</v>
      </c>
      <c r="I1791">
        <f t="shared" si="1956"/>
        <v>0.92429595546094645</v>
      </c>
      <c r="J1791">
        <f t="shared" si="1957"/>
        <v>55.882932542872872</v>
      </c>
      <c r="K1791">
        <f t="shared" si="1958"/>
        <v>56.455998808146518</v>
      </c>
      <c r="L1791">
        <f t="shared" si="1959"/>
        <v>55.781259063476206</v>
      </c>
      <c r="M1791" s="5">
        <f t="shared" si="1960"/>
        <v>56.446753999999999</v>
      </c>
      <c r="O1791">
        <f t="shared" si="1962"/>
        <v>0.32348999999999961</v>
      </c>
      <c r="P1791">
        <f t="shared" si="1963"/>
        <v>0</v>
      </c>
      <c r="Q1791">
        <f t="shared" ref="Q1791:R1791" si="2025">+AVERAGE(O1777:O1791)</f>
        <v>0.3087134666666666</v>
      </c>
      <c r="R1791">
        <f t="shared" si="2025"/>
        <v>0.17623133333333338</v>
      </c>
      <c r="S1791">
        <f t="shared" si="1979"/>
        <v>1.7517512965912221</v>
      </c>
      <c r="T1791">
        <f t="shared" si="1980"/>
        <v>63.659506539026012</v>
      </c>
    </row>
    <row r="1792" spans="1:20" x14ac:dyDescent="0.25">
      <c r="A1792" s="2">
        <v>43712</v>
      </c>
      <c r="B1792">
        <v>61.32</v>
      </c>
      <c r="C1792">
        <v>61.619999</v>
      </c>
      <c r="D1792">
        <v>61.080002</v>
      </c>
      <c r="E1792">
        <v>61.619999</v>
      </c>
      <c r="F1792">
        <v>56.955120000000001</v>
      </c>
      <c r="G1792">
        <v>12200500</v>
      </c>
      <c r="I1792">
        <f t="shared" si="1956"/>
        <v>0.92429602278961409</v>
      </c>
      <c r="J1792">
        <f t="shared" si="1957"/>
        <v>56.67783211745914</v>
      </c>
      <c r="K1792">
        <f t="shared" si="1958"/>
        <v>56.955120000000001</v>
      </c>
      <c r="L1792">
        <f t="shared" si="1959"/>
        <v>56.456002920581675</v>
      </c>
      <c r="M1792" s="5">
        <f t="shared" si="1960"/>
        <v>56.955120000000001</v>
      </c>
      <c r="O1792">
        <f t="shared" si="1962"/>
        <v>0.50836600000000232</v>
      </c>
      <c r="P1792">
        <f t="shared" si="1963"/>
        <v>0</v>
      </c>
      <c r="Q1792">
        <f t="shared" ref="Q1792:R1792" si="2026">+AVERAGE(O1778:O1792)</f>
        <v>0.30131906666666691</v>
      </c>
      <c r="R1792">
        <f t="shared" si="2026"/>
        <v>0.17623133333333338</v>
      </c>
      <c r="S1792">
        <f t="shared" si="1979"/>
        <v>1.7097928102077959</v>
      </c>
      <c r="T1792">
        <f t="shared" si="1980"/>
        <v>63.096809607251245</v>
      </c>
    </row>
    <row r="1793" spans="1:20" x14ac:dyDescent="0.25">
      <c r="A1793" s="2">
        <v>43713</v>
      </c>
      <c r="B1793">
        <v>61.779998999999997</v>
      </c>
      <c r="C1793">
        <v>61.919998</v>
      </c>
      <c r="D1793">
        <v>61.150002000000001</v>
      </c>
      <c r="E1793">
        <v>61.240001999999997</v>
      </c>
      <c r="F1793">
        <v>56.603892999999999</v>
      </c>
      <c r="G1793">
        <v>15719800</v>
      </c>
      <c r="I1793">
        <f t="shared" si="1956"/>
        <v>0.92429606713598744</v>
      </c>
      <c r="J1793">
        <f t="shared" si="1957"/>
        <v>57.103010103365236</v>
      </c>
      <c r="K1793">
        <f t="shared" si="1958"/>
        <v>57.232410628468209</v>
      </c>
      <c r="L1793">
        <f t="shared" si="1959"/>
        <v>56.52070635395777</v>
      </c>
      <c r="M1793" s="5">
        <f t="shared" si="1960"/>
        <v>56.603892999999999</v>
      </c>
      <c r="O1793">
        <f t="shared" si="1962"/>
        <v>0</v>
      </c>
      <c r="P1793">
        <f t="shared" si="1963"/>
        <v>0.35122700000000151</v>
      </c>
      <c r="Q1793">
        <f t="shared" ref="Q1793:R1793" si="2027">+AVERAGE(O1779:O1793)</f>
        <v>0.30131906666666691</v>
      </c>
      <c r="R1793">
        <f t="shared" si="2027"/>
        <v>0.14172386666666673</v>
      </c>
      <c r="S1793">
        <f t="shared" si="1979"/>
        <v>2.1260996736376567</v>
      </c>
      <c r="T1793">
        <f t="shared" si="1980"/>
        <v>68.011256696867918</v>
      </c>
    </row>
    <row r="1794" spans="1:20" x14ac:dyDescent="0.25">
      <c r="A1794" s="2">
        <v>43714</v>
      </c>
      <c r="B1794">
        <v>61.400002000000001</v>
      </c>
      <c r="C1794">
        <v>61.540000999999997</v>
      </c>
      <c r="D1794">
        <v>61.25</v>
      </c>
      <c r="E1794">
        <v>61.439999</v>
      </c>
      <c r="F1794">
        <v>56.788738000000002</v>
      </c>
      <c r="G1794">
        <v>13904200</v>
      </c>
      <c r="I1794">
        <f t="shared" si="1956"/>
        <v>0.92429588092929493</v>
      </c>
      <c r="J1794">
        <f t="shared" si="1957"/>
        <v>56.751768937650475</v>
      </c>
      <c r="K1794">
        <f t="shared" si="1958"/>
        <v>56.881169436684687</v>
      </c>
      <c r="L1794">
        <f t="shared" si="1959"/>
        <v>56.613122706919313</v>
      </c>
      <c r="M1794" s="5">
        <f t="shared" si="1960"/>
        <v>56.788738000000002</v>
      </c>
      <c r="O1794">
        <f t="shared" si="1962"/>
        <v>0.18484500000000281</v>
      </c>
      <c r="P1794">
        <f t="shared" si="1963"/>
        <v>0</v>
      </c>
      <c r="Q1794">
        <f t="shared" ref="Q1794:R1794" si="2028">+AVERAGE(O1780:O1794)</f>
        <v>0.25941666666666713</v>
      </c>
      <c r="R1794">
        <f t="shared" si="2028"/>
        <v>0.14172386666666673</v>
      </c>
      <c r="S1794">
        <f t="shared" si="1979"/>
        <v>1.8304374045679463</v>
      </c>
      <c r="T1794">
        <f t="shared" si="1980"/>
        <v>64.669771591269452</v>
      </c>
    </row>
    <row r="1795" spans="1:20" x14ac:dyDescent="0.25">
      <c r="A1795" s="2">
        <v>43717</v>
      </c>
      <c r="B1795">
        <v>61.41</v>
      </c>
      <c r="C1795">
        <v>61.470001000000003</v>
      </c>
      <c r="D1795">
        <v>61.130001</v>
      </c>
      <c r="E1795">
        <v>61.299999</v>
      </c>
      <c r="F1795">
        <v>56.659359000000002</v>
      </c>
      <c r="G1795">
        <v>27082400</v>
      </c>
      <c r="I1795">
        <f t="shared" ref="I1795:I1858" si="2029">+F1795/E1795</f>
        <v>0.92429624672587685</v>
      </c>
      <c r="J1795">
        <f t="shared" ref="J1795:J1858" si="2030">+I1795*B1795</f>
        <v>56.761032511436092</v>
      </c>
      <c r="K1795">
        <f t="shared" ref="K1795:K1858" si="2031">+I1795*C1795</f>
        <v>56.816491210535901</v>
      </c>
      <c r="L1795">
        <f t="shared" ref="L1795:L1858" si="2032">+I1795*D1795</f>
        <v>56.502230486649097</v>
      </c>
      <c r="M1795" s="5">
        <f t="shared" ref="M1795:M1858" si="2033">+I1795*E1795</f>
        <v>56.659359000000002</v>
      </c>
      <c r="O1795">
        <f t="shared" si="1962"/>
        <v>0</v>
      </c>
      <c r="P1795">
        <f t="shared" si="1963"/>
        <v>0.12937900000000013</v>
      </c>
      <c r="Q1795">
        <f t="shared" ref="Q1795:R1795" si="2034">+AVERAGE(O1781:O1795)</f>
        <v>0.21751526666666668</v>
      </c>
      <c r="R1795">
        <f t="shared" si="2034"/>
        <v>0.15034913333333341</v>
      </c>
      <c r="S1795">
        <f t="shared" si="1979"/>
        <v>1.4467344230340309</v>
      </c>
      <c r="T1795">
        <f t="shared" si="1980"/>
        <v>59.129197244056954</v>
      </c>
    </row>
    <row r="1796" spans="1:20" x14ac:dyDescent="0.25">
      <c r="A1796" s="2">
        <v>43718</v>
      </c>
      <c r="B1796">
        <v>61.029998999999997</v>
      </c>
      <c r="C1796">
        <v>61.029998999999997</v>
      </c>
      <c r="D1796">
        <v>60.59</v>
      </c>
      <c r="E1796">
        <v>60.919998</v>
      </c>
      <c r="F1796">
        <v>56.308117000000003</v>
      </c>
      <c r="G1796">
        <v>31985000</v>
      </c>
      <c r="I1796">
        <f t="shared" si="2029"/>
        <v>0.92429610716664834</v>
      </c>
      <c r="J1796">
        <f t="shared" si="2030"/>
        <v>56.40979049608444</v>
      </c>
      <c r="K1796">
        <f t="shared" si="2031"/>
        <v>56.40979049608444</v>
      </c>
      <c r="L1796">
        <f t="shared" si="2032"/>
        <v>56.003101133227226</v>
      </c>
      <c r="M1796" s="5">
        <f t="shared" si="2033"/>
        <v>56.308117000000003</v>
      </c>
      <c r="O1796">
        <f t="shared" ref="O1796:O1859" si="2035">+IF(M1796&gt;M1795,(M1796-M1795),0)</f>
        <v>0</v>
      </c>
      <c r="P1796">
        <f t="shared" ref="P1796:P1859" si="2036">+IF(M1796&lt;M1795,(M1795-M1796),0)</f>
        <v>0.35124199999999917</v>
      </c>
      <c r="Q1796">
        <f t="shared" ref="Q1796:R1796" si="2037">+AVERAGE(O1782:O1796)</f>
        <v>0.18054373333333348</v>
      </c>
      <c r="R1796">
        <f t="shared" si="2037"/>
        <v>0.17376526666666667</v>
      </c>
      <c r="S1796">
        <f t="shared" si="1979"/>
        <v>1.0390093302113703</v>
      </c>
      <c r="T1796">
        <f t="shared" si="1980"/>
        <v>50.956575569159519</v>
      </c>
    </row>
    <row r="1797" spans="1:20" x14ac:dyDescent="0.25">
      <c r="A1797" s="2">
        <v>43719</v>
      </c>
      <c r="B1797">
        <v>60.900002000000001</v>
      </c>
      <c r="C1797">
        <v>61.189999</v>
      </c>
      <c r="D1797">
        <v>60.580002</v>
      </c>
      <c r="E1797">
        <v>61.139999000000003</v>
      </c>
      <c r="F1797">
        <v>56.511467000000003</v>
      </c>
      <c r="G1797">
        <v>17422200</v>
      </c>
      <c r="I1797">
        <f t="shared" si="2029"/>
        <v>0.92429617148014676</v>
      </c>
      <c r="J1797">
        <f t="shared" si="2030"/>
        <v>56.28963869173328</v>
      </c>
      <c r="K1797">
        <f t="shared" si="2031"/>
        <v>56.55768180857401</v>
      </c>
      <c r="L1797">
        <f t="shared" si="2032"/>
        <v>55.993863916859631</v>
      </c>
      <c r="M1797" s="5">
        <f t="shared" si="2033"/>
        <v>56.511467000000003</v>
      </c>
      <c r="O1797">
        <f t="shared" si="2035"/>
        <v>0.20335000000000036</v>
      </c>
      <c r="P1797">
        <f t="shared" si="2036"/>
        <v>0</v>
      </c>
      <c r="Q1797">
        <f t="shared" ref="Q1797:R1797" si="2038">+AVERAGE(O1783:O1797)</f>
        <v>0.1941004000000002</v>
      </c>
      <c r="R1797">
        <f t="shared" si="2038"/>
        <v>0.13309653333333341</v>
      </c>
      <c r="S1797">
        <f t="shared" si="1979"/>
        <v>1.4583430171985454</v>
      </c>
      <c r="T1797">
        <f t="shared" si="1980"/>
        <v>59.322194136293874</v>
      </c>
    </row>
    <row r="1798" spans="1:20" x14ac:dyDescent="0.25">
      <c r="A1798" s="2">
        <v>43720</v>
      </c>
      <c r="B1798">
        <v>61.5</v>
      </c>
      <c r="C1798">
        <v>61.689999</v>
      </c>
      <c r="D1798">
        <v>61.27</v>
      </c>
      <c r="E1798">
        <v>61.389999000000003</v>
      </c>
      <c r="F1798">
        <v>56.742538000000003</v>
      </c>
      <c r="G1798">
        <v>18296200</v>
      </c>
      <c r="I1798">
        <f t="shared" si="2029"/>
        <v>0.92429612191392929</v>
      </c>
      <c r="J1798">
        <f t="shared" si="2030"/>
        <v>56.844211497706652</v>
      </c>
      <c r="K1798">
        <f t="shared" si="2031"/>
        <v>57.019826836574175</v>
      </c>
      <c r="L1798">
        <f t="shared" si="2032"/>
        <v>56.631623389666451</v>
      </c>
      <c r="M1798" s="5">
        <f t="shared" si="2033"/>
        <v>56.742538000000003</v>
      </c>
      <c r="O1798">
        <f t="shared" si="2035"/>
        <v>0.23107100000000003</v>
      </c>
      <c r="P1798">
        <f t="shared" si="2036"/>
        <v>0</v>
      </c>
      <c r="Q1798">
        <f t="shared" ref="Q1798:R1798" si="2039">+AVERAGE(O1784:O1798)</f>
        <v>0.19964593333333341</v>
      </c>
      <c r="R1798">
        <f t="shared" si="2039"/>
        <v>0.13309653333333341</v>
      </c>
      <c r="S1798">
        <f t="shared" si="1979"/>
        <v>1.5000085151228579</v>
      </c>
      <c r="T1798">
        <f t="shared" si="1980"/>
        <v>60.000136241501679</v>
      </c>
    </row>
    <row r="1799" spans="1:20" x14ac:dyDescent="0.25">
      <c r="A1799" s="2">
        <v>43721</v>
      </c>
      <c r="B1799">
        <v>61.110000999999997</v>
      </c>
      <c r="C1799">
        <v>61.459999000000003</v>
      </c>
      <c r="D1799">
        <v>60.91</v>
      </c>
      <c r="E1799">
        <v>61.040000999999997</v>
      </c>
      <c r="F1799">
        <v>56.419032999999999</v>
      </c>
      <c r="G1799">
        <v>17830400</v>
      </c>
      <c r="I1799">
        <f t="shared" si="2029"/>
        <v>0.92429606939226627</v>
      </c>
      <c r="J1799">
        <f t="shared" si="2030"/>
        <v>56.483733724857458</v>
      </c>
      <c r="K1799">
        <f t="shared" si="2031"/>
        <v>56.807235500552622</v>
      </c>
      <c r="L1799">
        <f t="shared" si="2032"/>
        <v>56.298873586682937</v>
      </c>
      <c r="M1799" s="5">
        <f t="shared" si="2033"/>
        <v>56.419032999999999</v>
      </c>
      <c r="O1799">
        <f t="shared" si="2035"/>
        <v>0</v>
      </c>
      <c r="P1799">
        <f t="shared" si="2036"/>
        <v>0.32350500000000437</v>
      </c>
      <c r="Q1799">
        <f t="shared" ref="Q1799:R1799" si="2040">+AVERAGE(O1785:O1799)</f>
        <v>0.17992753333333364</v>
      </c>
      <c r="R1799">
        <f t="shared" si="2040"/>
        <v>0.15466353333333369</v>
      </c>
      <c r="S1799">
        <f t="shared" si="1979"/>
        <v>1.1633481367941498</v>
      </c>
      <c r="T1799">
        <f t="shared" si="1980"/>
        <v>53.775354831151084</v>
      </c>
    </row>
    <row r="1800" spans="1:20" x14ac:dyDescent="0.25">
      <c r="A1800" s="2">
        <v>43724</v>
      </c>
      <c r="B1800">
        <v>60.75</v>
      </c>
      <c r="C1800">
        <v>60.810001</v>
      </c>
      <c r="D1800">
        <v>60.32</v>
      </c>
      <c r="E1800">
        <v>60.450001</v>
      </c>
      <c r="F1800">
        <v>55.873702999999999</v>
      </c>
      <c r="G1800">
        <v>16741200</v>
      </c>
      <c r="I1800">
        <f t="shared" si="2029"/>
        <v>0.92429614682719363</v>
      </c>
      <c r="J1800">
        <f t="shared" si="2030"/>
        <v>56.150990919752012</v>
      </c>
      <c r="K1800">
        <f t="shared" si="2031"/>
        <v>56.206449612857789</v>
      </c>
      <c r="L1800">
        <f t="shared" si="2032"/>
        <v>55.753543576616323</v>
      </c>
      <c r="M1800" s="5">
        <f t="shared" si="2033"/>
        <v>55.873702999999999</v>
      </c>
      <c r="O1800">
        <f t="shared" si="2035"/>
        <v>0</v>
      </c>
      <c r="P1800">
        <f t="shared" si="2036"/>
        <v>0.54532999999999987</v>
      </c>
      <c r="Q1800">
        <f t="shared" ref="Q1800:R1800" si="2041">+AVERAGE(O1786:O1800)</f>
        <v>0.17992753333333364</v>
      </c>
      <c r="R1800">
        <f t="shared" si="2041"/>
        <v>0.1287826000000005</v>
      </c>
      <c r="S1800">
        <f t="shared" si="1979"/>
        <v>1.3971416428409813</v>
      </c>
      <c r="T1800">
        <f t="shared" si="1980"/>
        <v>58.28364990502412</v>
      </c>
    </row>
    <row r="1801" spans="1:20" x14ac:dyDescent="0.25">
      <c r="A1801" s="2">
        <v>43725</v>
      </c>
      <c r="B1801">
        <v>60.419998</v>
      </c>
      <c r="C1801">
        <v>61.110000999999997</v>
      </c>
      <c r="D1801">
        <v>60.419998</v>
      </c>
      <c r="E1801">
        <v>60.779998999999997</v>
      </c>
      <c r="F1801">
        <v>56.178711</v>
      </c>
      <c r="G1801">
        <v>11681500</v>
      </c>
      <c r="I1801">
        <f t="shared" si="2029"/>
        <v>0.92429601718157317</v>
      </c>
      <c r="J1801">
        <f t="shared" si="2030"/>
        <v>55.845963509518619</v>
      </c>
      <c r="K1801">
        <f t="shared" si="2031"/>
        <v>56.483730534261952</v>
      </c>
      <c r="L1801">
        <f t="shared" si="2032"/>
        <v>55.845963509518619</v>
      </c>
      <c r="M1801" s="5">
        <f t="shared" si="2033"/>
        <v>56.178711</v>
      </c>
      <c r="O1801">
        <f t="shared" si="2035"/>
        <v>0.30500800000000083</v>
      </c>
      <c r="P1801">
        <f t="shared" si="2036"/>
        <v>0</v>
      </c>
      <c r="Q1801">
        <f t="shared" ref="Q1801:R1801" si="2042">+AVERAGE(O1787:O1801)</f>
        <v>0.15466280000000029</v>
      </c>
      <c r="R1801">
        <f t="shared" si="2042"/>
        <v>0.1287826000000005</v>
      </c>
      <c r="S1801">
        <f t="shared" si="1979"/>
        <v>1.2009603781877343</v>
      </c>
      <c r="T1801">
        <f t="shared" si="1980"/>
        <v>54.565288411806954</v>
      </c>
    </row>
    <row r="1802" spans="1:20" x14ac:dyDescent="0.25">
      <c r="A1802" s="2">
        <v>43726</v>
      </c>
      <c r="B1802">
        <v>60.84</v>
      </c>
      <c r="C1802">
        <v>60.950001</v>
      </c>
      <c r="D1802">
        <v>60.360000999999997</v>
      </c>
      <c r="E1802">
        <v>60.880001</v>
      </c>
      <c r="F1802">
        <v>56.271144999999997</v>
      </c>
      <c r="G1802">
        <v>10968900</v>
      </c>
      <c r="I1802">
        <f t="shared" si="2029"/>
        <v>0.92429605906215406</v>
      </c>
      <c r="J1802">
        <f t="shared" si="2030"/>
        <v>56.234172233341454</v>
      </c>
      <c r="K1802">
        <f t="shared" si="2031"/>
        <v>56.335845724134352</v>
      </c>
      <c r="L1802">
        <f t="shared" si="2032"/>
        <v>55.790511049287673</v>
      </c>
      <c r="M1802" s="5">
        <f t="shared" si="2033"/>
        <v>56.271144999999997</v>
      </c>
      <c r="O1802">
        <f t="shared" si="2035"/>
        <v>9.2433999999997241E-2</v>
      </c>
      <c r="P1802">
        <f t="shared" si="2036"/>
        <v>0</v>
      </c>
      <c r="Q1802">
        <f t="shared" ref="Q1802:R1802" si="2043">+AVERAGE(O1788:O1802)</f>
        <v>0.16082506666666679</v>
      </c>
      <c r="R1802">
        <f t="shared" si="2043"/>
        <v>0.11830746666666699</v>
      </c>
      <c r="S1802">
        <f t="shared" si="1979"/>
        <v>1.3593822198880632</v>
      </c>
      <c r="T1802">
        <f t="shared" si="1980"/>
        <v>57.616023738305394</v>
      </c>
    </row>
    <row r="1803" spans="1:20" x14ac:dyDescent="0.25">
      <c r="A1803" s="2">
        <v>43727</v>
      </c>
      <c r="B1803">
        <v>60.830002</v>
      </c>
      <c r="C1803">
        <v>60.98</v>
      </c>
      <c r="D1803">
        <v>60.75</v>
      </c>
      <c r="E1803">
        <v>60.869999</v>
      </c>
      <c r="F1803">
        <v>56.261906000000003</v>
      </c>
      <c r="G1803">
        <v>10664100</v>
      </c>
      <c r="I1803">
        <f t="shared" si="2029"/>
        <v>0.92429615449804758</v>
      </c>
      <c r="J1803">
        <f t="shared" si="2030"/>
        <v>56.224936926708544</v>
      </c>
      <c r="K1803">
        <f t="shared" si="2031"/>
        <v>56.363579501290936</v>
      </c>
      <c r="L1803">
        <f t="shared" si="2032"/>
        <v>56.150991385756392</v>
      </c>
      <c r="M1803" s="5">
        <f t="shared" si="2033"/>
        <v>56.261906000000003</v>
      </c>
      <c r="O1803">
        <f t="shared" si="2035"/>
        <v>0</v>
      </c>
      <c r="P1803">
        <f t="shared" si="2036"/>
        <v>9.23899999999378E-3</v>
      </c>
      <c r="Q1803">
        <f t="shared" ref="Q1803:R1803" si="2044">+AVERAGE(O1789:O1803)</f>
        <v>0.12508566666666684</v>
      </c>
      <c r="R1803">
        <f t="shared" si="2044"/>
        <v>0.1189233999999999</v>
      </c>
      <c r="S1803">
        <f t="shared" si="1979"/>
        <v>1.051817108043219</v>
      </c>
      <c r="T1803">
        <f t="shared" si="1980"/>
        <v>51.262712642371817</v>
      </c>
    </row>
    <row r="1804" spans="1:20" x14ac:dyDescent="0.25">
      <c r="A1804" s="2">
        <v>43728</v>
      </c>
      <c r="B1804">
        <v>60.639999000000003</v>
      </c>
      <c r="C1804">
        <v>60.779998999999997</v>
      </c>
      <c r="D1804">
        <v>60.32</v>
      </c>
      <c r="E1804">
        <v>60.32</v>
      </c>
      <c r="F1804">
        <v>56.083393000000001</v>
      </c>
      <c r="G1804">
        <v>13951100</v>
      </c>
      <c r="I1804">
        <f t="shared" si="2029"/>
        <v>0.92976447281167107</v>
      </c>
      <c r="J1804">
        <f t="shared" si="2030"/>
        <v>56.380916701535263</v>
      </c>
      <c r="K1804">
        <f t="shared" si="2031"/>
        <v>56.511083727728895</v>
      </c>
      <c r="L1804">
        <f t="shared" si="2032"/>
        <v>56.083393000000001</v>
      </c>
      <c r="M1804" s="5">
        <f t="shared" si="2033"/>
        <v>56.083393000000001</v>
      </c>
      <c r="O1804">
        <f t="shared" si="2035"/>
        <v>0</v>
      </c>
      <c r="P1804">
        <f t="shared" si="2036"/>
        <v>0.17851300000000236</v>
      </c>
      <c r="Q1804">
        <f t="shared" ref="Q1804:R1804" si="2045">+AVERAGE(O1790:O1804)</f>
        <v>0.12323760000000021</v>
      </c>
      <c r="R1804">
        <f t="shared" si="2045"/>
        <v>0.13082426666666672</v>
      </c>
      <c r="S1804">
        <f t="shared" si="1979"/>
        <v>0.94200872009474412</v>
      </c>
      <c r="T1804">
        <f t="shared" si="1980"/>
        <v>48.506925347317015</v>
      </c>
    </row>
    <row r="1805" spans="1:20" x14ac:dyDescent="0.25">
      <c r="A1805" s="2">
        <v>43731</v>
      </c>
      <c r="B1805">
        <v>60.369999</v>
      </c>
      <c r="C1805">
        <v>60.810001</v>
      </c>
      <c r="D1805">
        <v>60.32</v>
      </c>
      <c r="E1805">
        <v>60.560001</v>
      </c>
      <c r="F1805">
        <v>56.306533999999999</v>
      </c>
      <c r="G1805">
        <v>8767800</v>
      </c>
      <c r="I1805">
        <f t="shared" si="2029"/>
        <v>0.9297644166155149</v>
      </c>
      <c r="J1805">
        <f t="shared" si="2030"/>
        <v>56.129876901314219</v>
      </c>
      <c r="K1805">
        <f t="shared" si="2031"/>
        <v>56.538975104153877</v>
      </c>
      <c r="L1805">
        <f t="shared" si="2032"/>
        <v>56.083389610247856</v>
      </c>
      <c r="M1805" s="5">
        <f t="shared" si="2033"/>
        <v>56.306533999999999</v>
      </c>
      <c r="O1805">
        <f t="shared" si="2035"/>
        <v>0.22314099999999826</v>
      </c>
      <c r="P1805">
        <f t="shared" si="2036"/>
        <v>0</v>
      </c>
      <c r="Q1805">
        <f t="shared" ref="Q1805:R1805" si="2046">+AVERAGE(O1791:O1805)</f>
        <v>0.13811366666666677</v>
      </c>
      <c r="R1805">
        <f t="shared" si="2046"/>
        <v>0.12589566666666674</v>
      </c>
      <c r="S1805">
        <f t="shared" si="1979"/>
        <v>1.0970486143287963</v>
      </c>
      <c r="T1805">
        <f t="shared" si="1980"/>
        <v>52.313933345790808</v>
      </c>
    </row>
    <row r="1806" spans="1:20" x14ac:dyDescent="0.25">
      <c r="A1806" s="2">
        <v>43732</v>
      </c>
      <c r="B1806">
        <v>60.799999</v>
      </c>
      <c r="C1806">
        <v>61.209999000000003</v>
      </c>
      <c r="D1806">
        <v>60.59</v>
      </c>
      <c r="E1806">
        <v>60.810001</v>
      </c>
      <c r="F1806">
        <v>56.538967</v>
      </c>
      <c r="G1806">
        <v>17305900</v>
      </c>
      <c r="I1806">
        <f t="shared" si="2029"/>
        <v>0.92976428334543193</v>
      </c>
      <c r="J1806">
        <f t="shared" si="2030"/>
        <v>56.52966749763798</v>
      </c>
      <c r="K1806">
        <f t="shared" si="2031"/>
        <v>56.910870853809605</v>
      </c>
      <c r="L1806">
        <f t="shared" si="2032"/>
        <v>56.334417927899722</v>
      </c>
      <c r="M1806" s="5">
        <f t="shared" si="2033"/>
        <v>56.538967</v>
      </c>
      <c r="O1806">
        <f t="shared" si="2035"/>
        <v>0.23243300000000033</v>
      </c>
      <c r="P1806">
        <f t="shared" si="2036"/>
        <v>0</v>
      </c>
      <c r="Q1806">
        <f t="shared" ref="Q1806:R1806" si="2047">+AVERAGE(O1792:O1806)</f>
        <v>0.13204320000000014</v>
      </c>
      <c r="R1806">
        <f t="shared" si="2047"/>
        <v>0.12589566666666674</v>
      </c>
      <c r="S1806">
        <f t="shared" si="1979"/>
        <v>1.0488303807120716</v>
      </c>
      <c r="T1806">
        <f t="shared" si="1980"/>
        <v>51.191664794991482</v>
      </c>
    </row>
    <row r="1807" spans="1:20" x14ac:dyDescent="0.25">
      <c r="A1807" s="2">
        <v>43733</v>
      </c>
      <c r="B1807">
        <v>61.07</v>
      </c>
      <c r="C1807">
        <v>61.150002000000001</v>
      </c>
      <c r="D1807">
        <v>60.669998</v>
      </c>
      <c r="E1807">
        <v>60.849997999999999</v>
      </c>
      <c r="F1807">
        <v>56.576160000000002</v>
      </c>
      <c r="G1807">
        <v>17626600</v>
      </c>
      <c r="I1807">
        <f t="shared" si="2029"/>
        <v>0.92976436909661031</v>
      </c>
      <c r="J1807">
        <f t="shared" si="2030"/>
        <v>56.780710020729991</v>
      </c>
      <c r="K1807">
        <f t="shared" si="2031"/>
        <v>56.85509302978646</v>
      </c>
      <c r="L1807">
        <f t="shared" si="2032"/>
        <v>56.408802413562611</v>
      </c>
      <c r="M1807" s="5">
        <f t="shared" si="2033"/>
        <v>56.576160000000002</v>
      </c>
      <c r="O1807">
        <f t="shared" si="2035"/>
        <v>3.719300000000203E-2</v>
      </c>
      <c r="P1807">
        <f t="shared" si="2036"/>
        <v>0</v>
      </c>
      <c r="Q1807">
        <f t="shared" ref="Q1807:R1807" si="2048">+AVERAGE(O1793:O1807)</f>
        <v>0.1006316666666668</v>
      </c>
      <c r="R1807">
        <f t="shared" si="2048"/>
        <v>0.12589566666666674</v>
      </c>
      <c r="S1807">
        <f t="shared" si="1979"/>
        <v>0.79932589684050614</v>
      </c>
      <c r="T1807">
        <f t="shared" si="1980"/>
        <v>44.423630996700936</v>
      </c>
    </row>
    <row r="1808" spans="1:20" x14ac:dyDescent="0.25">
      <c r="A1808" s="2">
        <v>43734</v>
      </c>
      <c r="B1808">
        <v>60.919998</v>
      </c>
      <c r="C1808">
        <v>61.369999</v>
      </c>
      <c r="D1808">
        <v>60.889999000000003</v>
      </c>
      <c r="E1808">
        <v>61.189999</v>
      </c>
      <c r="F1808">
        <v>56.892277</v>
      </c>
      <c r="G1808">
        <v>15527300</v>
      </c>
      <c r="I1808">
        <f t="shared" si="2029"/>
        <v>0.92976430674561705</v>
      </c>
      <c r="J1808">
        <f t="shared" si="2030"/>
        <v>56.641239707414378</v>
      </c>
      <c r="K1808">
        <f t="shared" si="2031"/>
        <v>57.059634575214211</v>
      </c>
      <c r="L1808">
        <f t="shared" si="2032"/>
        <v>56.613347707976317</v>
      </c>
      <c r="M1808" s="5">
        <f t="shared" si="2033"/>
        <v>56.892277</v>
      </c>
      <c r="O1808">
        <f t="shared" si="2035"/>
        <v>0.31611699999999843</v>
      </c>
      <c r="P1808">
        <f t="shared" si="2036"/>
        <v>0</v>
      </c>
      <c r="Q1808">
        <f t="shared" ref="Q1808:R1808" si="2049">+AVERAGE(O1794:O1808)</f>
        <v>0.12170613333333336</v>
      </c>
      <c r="R1808">
        <f t="shared" si="2049"/>
        <v>0.10248053333333332</v>
      </c>
      <c r="S1808">
        <f t="shared" si="1979"/>
        <v>1.1876024584831726</v>
      </c>
      <c r="T1808">
        <f t="shared" si="1980"/>
        <v>54.28785535862972</v>
      </c>
    </row>
    <row r="1809" spans="1:20" x14ac:dyDescent="0.25">
      <c r="A1809" s="2">
        <v>43735</v>
      </c>
      <c r="B1809">
        <v>61.34</v>
      </c>
      <c r="C1809">
        <v>61.360000999999997</v>
      </c>
      <c r="D1809">
        <v>60.759998000000003</v>
      </c>
      <c r="E1809">
        <v>61.119999</v>
      </c>
      <c r="F1809">
        <v>56.827202</v>
      </c>
      <c r="G1809">
        <v>14293900</v>
      </c>
      <c r="I1809">
        <f t="shared" si="2029"/>
        <v>0.92976444584038687</v>
      </c>
      <c r="J1809">
        <f t="shared" si="2030"/>
        <v>57.031751107849331</v>
      </c>
      <c r="K1809">
        <f t="shared" si="2031"/>
        <v>57.050347326530584</v>
      </c>
      <c r="L1809">
        <f t="shared" si="2032"/>
        <v>56.492485869733017</v>
      </c>
      <c r="M1809" s="5">
        <f t="shared" si="2033"/>
        <v>56.827202</v>
      </c>
      <c r="O1809">
        <f t="shared" si="2035"/>
        <v>0</v>
      </c>
      <c r="P1809">
        <f t="shared" si="2036"/>
        <v>6.5075000000000216E-2</v>
      </c>
      <c r="Q1809">
        <f t="shared" ref="Q1809:R1809" si="2050">+AVERAGE(O1795:O1809)</f>
        <v>0.10938313333333317</v>
      </c>
      <c r="R1809">
        <f t="shared" si="2050"/>
        <v>0.10681886666666666</v>
      </c>
      <c r="S1809">
        <f t="shared" si="1979"/>
        <v>1.0240057468000332</v>
      </c>
      <c r="T1809">
        <f t="shared" si="1980"/>
        <v>50.593025658103649</v>
      </c>
    </row>
    <row r="1810" spans="1:20" x14ac:dyDescent="0.25">
      <c r="A1810" s="2">
        <v>43738</v>
      </c>
      <c r="B1810">
        <v>61.16</v>
      </c>
      <c r="C1810">
        <v>61.689999</v>
      </c>
      <c r="D1810">
        <v>61.16</v>
      </c>
      <c r="E1810">
        <v>61.419998</v>
      </c>
      <c r="F1810">
        <v>57.106124999999999</v>
      </c>
      <c r="G1810">
        <v>11078800</v>
      </c>
      <c r="I1810">
        <f t="shared" si="2029"/>
        <v>0.92976435785621481</v>
      </c>
      <c r="J1810">
        <f t="shared" si="2030"/>
        <v>56.864388126486098</v>
      </c>
      <c r="K1810">
        <f t="shared" si="2031"/>
        <v>57.357162306385533</v>
      </c>
      <c r="L1810">
        <f t="shared" si="2032"/>
        <v>56.864388126486098</v>
      </c>
      <c r="M1810" s="5">
        <f t="shared" si="2033"/>
        <v>57.106124999999999</v>
      </c>
      <c r="O1810">
        <f t="shared" si="2035"/>
        <v>0.27892299999999892</v>
      </c>
      <c r="P1810">
        <f t="shared" si="2036"/>
        <v>0</v>
      </c>
      <c r="Q1810">
        <f t="shared" ref="Q1810:R1810" si="2051">+AVERAGE(O1796:O1810)</f>
        <v>0.12797799999999976</v>
      </c>
      <c r="R1810">
        <f t="shared" si="2051"/>
        <v>9.8193599999999978E-2</v>
      </c>
      <c r="S1810">
        <f t="shared" ref="S1810:S1873" si="2052">+Q1810/R1810</f>
        <v>1.3033232308419265</v>
      </c>
      <c r="T1810">
        <f t="shared" ref="T1810:T1873" si="2053">100-(100/(S1810+1))</f>
        <v>56.584469491306564</v>
      </c>
    </row>
    <row r="1811" spans="1:20" x14ac:dyDescent="0.25">
      <c r="A1811" s="2">
        <v>43739</v>
      </c>
      <c r="B1811">
        <v>61.450001</v>
      </c>
      <c r="C1811">
        <v>61.619999</v>
      </c>
      <c r="D1811">
        <v>61.009998000000003</v>
      </c>
      <c r="E1811">
        <v>61.259998000000003</v>
      </c>
      <c r="F1811">
        <v>56.957366999999998</v>
      </c>
      <c r="G1811">
        <v>16827400</v>
      </c>
      <c r="I1811">
        <f t="shared" si="2029"/>
        <v>0.92976442800406223</v>
      </c>
      <c r="J1811">
        <f t="shared" si="2030"/>
        <v>57.134025030614055</v>
      </c>
      <c r="K1811">
        <f t="shared" si="2031"/>
        <v>57.292083123845885</v>
      </c>
      <c r="L1811">
        <f t="shared" si="2032"/>
        <v>56.724925892998982</v>
      </c>
      <c r="M1811" s="5">
        <f t="shared" si="2033"/>
        <v>56.957366999999998</v>
      </c>
      <c r="O1811">
        <f t="shared" si="2035"/>
        <v>0</v>
      </c>
      <c r="P1811">
        <f t="shared" si="2036"/>
        <v>0.14875800000000083</v>
      </c>
      <c r="Q1811">
        <f t="shared" ref="Q1811:R1811" si="2054">+AVERAGE(O1797:O1811)</f>
        <v>0.12797799999999976</v>
      </c>
      <c r="R1811">
        <f t="shared" si="2054"/>
        <v>8.4694666666666765E-2</v>
      </c>
      <c r="S1811">
        <f t="shared" si="2052"/>
        <v>1.5110514632955985</v>
      </c>
      <c r="T1811">
        <f t="shared" si="2053"/>
        <v>60.176045189947544</v>
      </c>
    </row>
    <row r="1812" spans="1:20" x14ac:dyDescent="0.25">
      <c r="A1812" s="2">
        <v>43740</v>
      </c>
      <c r="B1812">
        <v>60.959999000000003</v>
      </c>
      <c r="C1812">
        <v>61.02</v>
      </c>
      <c r="D1812">
        <v>59.799999</v>
      </c>
      <c r="E1812">
        <v>60.029998999999997</v>
      </c>
      <c r="F1812">
        <v>55.813751000000003</v>
      </c>
      <c r="G1812">
        <v>18668200</v>
      </c>
      <c r="I1812">
        <f t="shared" si="2029"/>
        <v>0.92976431667106985</v>
      </c>
      <c r="J1812">
        <f t="shared" si="2030"/>
        <v>56.678431814504101</v>
      </c>
      <c r="K1812">
        <f t="shared" si="2031"/>
        <v>56.734218603268687</v>
      </c>
      <c r="L1812">
        <f t="shared" si="2032"/>
        <v>55.599905207165662</v>
      </c>
      <c r="M1812" s="5">
        <f t="shared" si="2033"/>
        <v>55.813751000000003</v>
      </c>
      <c r="O1812">
        <f t="shared" si="2035"/>
        <v>0</v>
      </c>
      <c r="P1812">
        <f t="shared" si="2036"/>
        <v>1.1436159999999944</v>
      </c>
      <c r="Q1812">
        <f t="shared" ref="Q1812:R1812" si="2055">+AVERAGE(O1798:O1812)</f>
        <v>0.11442133333333307</v>
      </c>
      <c r="R1812">
        <f t="shared" si="2055"/>
        <v>0.16093573333333305</v>
      </c>
      <c r="S1812">
        <f t="shared" si="2052"/>
        <v>0.71097531271281744</v>
      </c>
      <c r="T1812">
        <f t="shared" si="2053"/>
        <v>41.553803110434046</v>
      </c>
    </row>
    <row r="1813" spans="1:20" x14ac:dyDescent="0.25">
      <c r="A1813" s="2">
        <v>43741</v>
      </c>
      <c r="B1813">
        <v>60.330002</v>
      </c>
      <c r="C1813">
        <v>60.66</v>
      </c>
      <c r="D1813">
        <v>59.790000999999997</v>
      </c>
      <c r="E1813">
        <v>60.450001</v>
      </c>
      <c r="F1813">
        <v>56.204258000000003</v>
      </c>
      <c r="G1813">
        <v>20998100</v>
      </c>
      <c r="I1813">
        <f t="shared" si="2029"/>
        <v>0.92976438495013425</v>
      </c>
      <c r="J1813">
        <f t="shared" si="2030"/>
        <v>56.092687203570371</v>
      </c>
      <c r="K1813">
        <f t="shared" si="2031"/>
        <v>56.399507591075142</v>
      </c>
      <c r="L1813">
        <f t="shared" si="2032"/>
        <v>55.590613505932907</v>
      </c>
      <c r="M1813" s="5">
        <f t="shared" si="2033"/>
        <v>56.204258000000003</v>
      </c>
      <c r="O1813">
        <f t="shared" si="2035"/>
        <v>0.39050699999999949</v>
      </c>
      <c r="P1813">
        <f t="shared" si="2036"/>
        <v>0</v>
      </c>
      <c r="Q1813">
        <f t="shared" ref="Q1813:R1813" si="2056">+AVERAGE(O1799:O1813)</f>
        <v>0.1250503999999997</v>
      </c>
      <c r="R1813">
        <f t="shared" si="2056"/>
        <v>0.16093573333333305</v>
      </c>
      <c r="S1813">
        <f t="shared" si="2052"/>
        <v>0.7770207238003074</v>
      </c>
      <c r="T1813">
        <f t="shared" si="2053"/>
        <v>43.726036134152878</v>
      </c>
    </row>
    <row r="1814" spans="1:20" x14ac:dyDescent="0.25">
      <c r="A1814" s="2">
        <v>43742</v>
      </c>
      <c r="B1814">
        <v>60.549999</v>
      </c>
      <c r="C1814">
        <v>61.41</v>
      </c>
      <c r="D1814">
        <v>60.490001999999997</v>
      </c>
      <c r="E1814">
        <v>61.400002000000001</v>
      </c>
      <c r="F1814">
        <v>57.087524000000002</v>
      </c>
      <c r="G1814">
        <v>11938600</v>
      </c>
      <c r="I1814">
        <f t="shared" si="2029"/>
        <v>0.9297642042422084</v>
      </c>
      <c r="J1814">
        <f t="shared" si="2030"/>
        <v>56.297221637101515</v>
      </c>
      <c r="K1814">
        <f t="shared" si="2031"/>
        <v>57.096819782514018</v>
      </c>
      <c r="L1814">
        <f t="shared" si="2032"/>
        <v>56.241438574139593</v>
      </c>
      <c r="M1814" s="5">
        <f t="shared" si="2033"/>
        <v>57.087524000000002</v>
      </c>
      <c r="O1814">
        <f t="shared" si="2035"/>
        <v>0.883265999999999</v>
      </c>
      <c r="P1814">
        <f t="shared" si="2036"/>
        <v>0</v>
      </c>
      <c r="Q1814">
        <f t="shared" ref="Q1814:R1814" si="2057">+AVERAGE(O1800:O1814)</f>
        <v>0.18393479999999965</v>
      </c>
      <c r="R1814">
        <f t="shared" si="2057"/>
        <v>0.13936873333333277</v>
      </c>
      <c r="S1814">
        <f t="shared" si="2052"/>
        <v>1.3197709098788803</v>
      </c>
      <c r="T1814">
        <f t="shared" si="2053"/>
        <v>56.892295021829895</v>
      </c>
    </row>
    <row r="1815" spans="1:20" x14ac:dyDescent="0.25">
      <c r="A1815" s="2">
        <v>43745</v>
      </c>
      <c r="B1815">
        <v>61.259998000000003</v>
      </c>
      <c r="C1815">
        <v>61.34</v>
      </c>
      <c r="D1815">
        <v>60.84</v>
      </c>
      <c r="E1815">
        <v>60.900002000000001</v>
      </c>
      <c r="F1815">
        <v>56.62265</v>
      </c>
      <c r="G1815">
        <v>9378900</v>
      </c>
      <c r="I1815">
        <f t="shared" si="2029"/>
        <v>0.9297643372819594</v>
      </c>
      <c r="J1815">
        <f t="shared" si="2030"/>
        <v>56.95736144236416</v>
      </c>
      <c r="K1815">
        <f t="shared" si="2031"/>
        <v>57.031744448875394</v>
      </c>
      <c r="L1815">
        <f t="shared" si="2032"/>
        <v>56.56686228023441</v>
      </c>
      <c r="M1815" s="5">
        <f t="shared" si="2033"/>
        <v>56.62265</v>
      </c>
      <c r="O1815">
        <f t="shared" si="2035"/>
        <v>0</v>
      </c>
      <c r="P1815">
        <f t="shared" si="2036"/>
        <v>0.46487400000000179</v>
      </c>
      <c r="Q1815">
        <f t="shared" ref="Q1815:R1815" si="2058">+AVERAGE(O1801:O1815)</f>
        <v>0.18393479999999965</v>
      </c>
      <c r="R1815">
        <f t="shared" si="2058"/>
        <v>0.13400499999999957</v>
      </c>
      <c r="S1815">
        <f t="shared" si="2052"/>
        <v>1.3725965449050426</v>
      </c>
      <c r="T1815">
        <f t="shared" si="2053"/>
        <v>57.852083947967536</v>
      </c>
    </row>
    <row r="1816" spans="1:20" x14ac:dyDescent="0.25">
      <c r="A1816" s="2">
        <v>43746</v>
      </c>
      <c r="B1816">
        <v>60.720001000000003</v>
      </c>
      <c r="C1816">
        <v>60.889999000000003</v>
      </c>
      <c r="D1816">
        <v>60.310001</v>
      </c>
      <c r="E1816">
        <v>60.32</v>
      </c>
      <c r="F1816">
        <v>56.083393000000001</v>
      </c>
      <c r="G1816">
        <v>14924100</v>
      </c>
      <c r="I1816">
        <f t="shared" si="2029"/>
        <v>0.92976447281167107</v>
      </c>
      <c r="J1816">
        <f t="shared" si="2030"/>
        <v>56.455299718889144</v>
      </c>
      <c r="K1816">
        <f t="shared" si="2031"/>
        <v>56.613357819738184</v>
      </c>
      <c r="L1816">
        <f t="shared" si="2032"/>
        <v>56.074096285036354</v>
      </c>
      <c r="M1816" s="5">
        <f t="shared" si="2033"/>
        <v>56.083393000000001</v>
      </c>
      <c r="O1816">
        <f t="shared" si="2035"/>
        <v>0</v>
      </c>
      <c r="P1816">
        <f t="shared" si="2036"/>
        <v>0.53925699999999921</v>
      </c>
      <c r="Q1816">
        <f t="shared" ref="Q1816:R1816" si="2059">+AVERAGE(O1802:O1816)</f>
        <v>0.16360093333333292</v>
      </c>
      <c r="R1816">
        <f t="shared" si="2059"/>
        <v>0.16995546666666617</v>
      </c>
      <c r="S1816">
        <f t="shared" si="2052"/>
        <v>0.96261059759968537</v>
      </c>
      <c r="T1816">
        <f t="shared" si="2053"/>
        <v>49.047457441480176</v>
      </c>
    </row>
    <row r="1817" spans="1:20" x14ac:dyDescent="0.25">
      <c r="A1817" s="2">
        <v>43747</v>
      </c>
      <c r="B1817">
        <v>60.619999</v>
      </c>
      <c r="C1817">
        <v>60.93</v>
      </c>
      <c r="D1817">
        <v>60.490001999999997</v>
      </c>
      <c r="E1817">
        <v>60.779998999999997</v>
      </c>
      <c r="F1817">
        <v>56.511077999999998</v>
      </c>
      <c r="G1817">
        <v>8504600</v>
      </c>
      <c r="I1817">
        <f t="shared" si="2029"/>
        <v>0.92976437857460315</v>
      </c>
      <c r="J1817">
        <f t="shared" si="2030"/>
        <v>56.362315699428066</v>
      </c>
      <c r="K1817">
        <f t="shared" si="2031"/>
        <v>56.650543586550569</v>
      </c>
      <c r="L1817">
        <f t="shared" si="2032"/>
        <v>56.241449119506498</v>
      </c>
      <c r="M1817" s="5">
        <f t="shared" si="2033"/>
        <v>56.511077999999998</v>
      </c>
      <c r="O1817">
        <f t="shared" si="2035"/>
        <v>0.42768499999999676</v>
      </c>
      <c r="P1817">
        <f t="shared" si="2036"/>
        <v>0</v>
      </c>
      <c r="Q1817">
        <f t="shared" ref="Q1817:R1817" si="2060">+AVERAGE(O1803:O1817)</f>
        <v>0.18595099999999956</v>
      </c>
      <c r="R1817">
        <f t="shared" si="2060"/>
        <v>0.16995546666666617</v>
      </c>
      <c r="S1817">
        <f t="shared" si="2052"/>
        <v>1.0941160272573371</v>
      </c>
      <c r="T1817">
        <f t="shared" si="2053"/>
        <v>52.247154074375743</v>
      </c>
    </row>
    <row r="1818" spans="1:20" x14ac:dyDescent="0.25">
      <c r="A1818" s="2">
        <v>43748</v>
      </c>
      <c r="B1818">
        <v>60.650002000000001</v>
      </c>
      <c r="C1818">
        <v>61.080002</v>
      </c>
      <c r="D1818">
        <v>60.48</v>
      </c>
      <c r="E1818">
        <v>60.900002000000001</v>
      </c>
      <c r="F1818">
        <v>56.62265</v>
      </c>
      <c r="G1818">
        <v>8648000</v>
      </c>
      <c r="I1818">
        <f t="shared" si="2029"/>
        <v>0.9297643372819594</v>
      </c>
      <c r="J1818">
        <f t="shared" si="2030"/>
        <v>56.390208915679516</v>
      </c>
      <c r="K1818">
        <f t="shared" si="2031"/>
        <v>56.790007580710757</v>
      </c>
      <c r="L1818">
        <f t="shared" si="2032"/>
        <v>56.232147118812904</v>
      </c>
      <c r="M1818" s="5">
        <f t="shared" si="2033"/>
        <v>56.62265</v>
      </c>
      <c r="O1818">
        <f t="shared" si="2035"/>
        <v>0.11157200000000245</v>
      </c>
      <c r="P1818">
        <f t="shared" si="2036"/>
        <v>0</v>
      </c>
      <c r="Q1818">
        <f t="shared" ref="Q1818:R1818" si="2061">+AVERAGE(O1804:O1818)</f>
        <v>0.19338913333333305</v>
      </c>
      <c r="R1818">
        <f t="shared" si="2061"/>
        <v>0.16933953333333326</v>
      </c>
      <c r="S1818">
        <f t="shared" si="2052"/>
        <v>1.1420199969056239</v>
      </c>
      <c r="T1818">
        <f t="shared" si="2053"/>
        <v>53.315095029709973</v>
      </c>
    </row>
    <row r="1819" spans="1:20" x14ac:dyDescent="0.25">
      <c r="A1819" s="2">
        <v>43749</v>
      </c>
      <c r="B1819">
        <v>61.130001</v>
      </c>
      <c r="C1819">
        <v>61.209999000000003</v>
      </c>
      <c r="D1819">
        <v>60.720001000000003</v>
      </c>
      <c r="E1819">
        <v>60.84</v>
      </c>
      <c r="F1819">
        <v>56.566859999999998</v>
      </c>
      <c r="G1819">
        <v>18172100</v>
      </c>
      <c r="I1819">
        <f t="shared" si="2029"/>
        <v>0.92976429980276121</v>
      </c>
      <c r="J1819">
        <f t="shared" si="2030"/>
        <v>56.836492576707094</v>
      </c>
      <c r="K1819">
        <f t="shared" si="2031"/>
        <v>56.910871861162718</v>
      </c>
      <c r="L1819">
        <f t="shared" si="2032"/>
        <v>56.455289213787964</v>
      </c>
      <c r="M1819" s="5">
        <f t="shared" si="2033"/>
        <v>56.566859999999998</v>
      </c>
      <c r="O1819">
        <f t="shared" si="2035"/>
        <v>0</v>
      </c>
      <c r="P1819">
        <f t="shared" si="2036"/>
        <v>5.5790000000001783E-2</v>
      </c>
      <c r="Q1819">
        <f t="shared" ref="Q1819:R1819" si="2062">+AVERAGE(O1805:O1819)</f>
        <v>0.19338913333333305</v>
      </c>
      <c r="R1819">
        <f t="shared" si="2062"/>
        <v>0.16115799999999988</v>
      </c>
      <c r="S1819">
        <f t="shared" si="2052"/>
        <v>1.199997104291026</v>
      </c>
      <c r="T1819">
        <f t="shared" si="2053"/>
        <v>54.54539471667799</v>
      </c>
    </row>
    <row r="1820" spans="1:20" x14ac:dyDescent="0.25">
      <c r="A1820" s="2">
        <v>43752</v>
      </c>
      <c r="B1820">
        <v>60.919998</v>
      </c>
      <c r="C1820">
        <v>60.98</v>
      </c>
      <c r="D1820">
        <v>60.509998000000003</v>
      </c>
      <c r="E1820">
        <v>60.540000999999997</v>
      </c>
      <c r="F1820">
        <v>56.287941000000004</v>
      </c>
      <c r="G1820">
        <v>7569500</v>
      </c>
      <c r="I1820">
        <f t="shared" si="2029"/>
        <v>0.92976445441419808</v>
      </c>
      <c r="J1820">
        <f t="shared" si="2030"/>
        <v>56.641248703384036</v>
      </c>
      <c r="K1820">
        <f t="shared" si="2031"/>
        <v>56.697036430177796</v>
      </c>
      <c r="L1820">
        <f t="shared" si="2032"/>
        <v>56.260045277074219</v>
      </c>
      <c r="M1820" s="5">
        <f t="shared" si="2033"/>
        <v>56.287941000000004</v>
      </c>
      <c r="O1820">
        <f t="shared" si="2035"/>
        <v>0</v>
      </c>
      <c r="P1820">
        <f t="shared" si="2036"/>
        <v>0.27891899999999481</v>
      </c>
      <c r="Q1820">
        <f t="shared" ref="Q1820:R1820" si="2063">+AVERAGE(O1806:O1820)</f>
        <v>0.1785130666666665</v>
      </c>
      <c r="R1820">
        <f t="shared" si="2063"/>
        <v>0.17975259999999954</v>
      </c>
      <c r="S1820">
        <f t="shared" si="2052"/>
        <v>0.99310422584522817</v>
      </c>
      <c r="T1820">
        <f t="shared" si="2053"/>
        <v>49.827009193363992</v>
      </c>
    </row>
    <row r="1821" spans="1:20" x14ac:dyDescent="0.25">
      <c r="A1821" s="2">
        <v>43753</v>
      </c>
      <c r="B1821">
        <v>60.689999</v>
      </c>
      <c r="C1821">
        <v>60.73</v>
      </c>
      <c r="D1821">
        <v>60.189999</v>
      </c>
      <c r="E1821">
        <v>60.279998999999997</v>
      </c>
      <c r="F1821">
        <v>56.046199999999999</v>
      </c>
      <c r="G1821">
        <v>12217700</v>
      </c>
      <c r="I1821">
        <f t="shared" si="2029"/>
        <v>0.92976444807173941</v>
      </c>
      <c r="J1821">
        <f t="shared" si="2030"/>
        <v>56.427403423709414</v>
      </c>
      <c r="K1821">
        <f t="shared" si="2031"/>
        <v>56.464594931396732</v>
      </c>
      <c r="L1821">
        <f t="shared" si="2032"/>
        <v>55.962521199673546</v>
      </c>
      <c r="M1821" s="5">
        <f t="shared" si="2033"/>
        <v>56.046199999999999</v>
      </c>
      <c r="O1821">
        <f t="shared" si="2035"/>
        <v>0</v>
      </c>
      <c r="P1821">
        <f t="shared" si="2036"/>
        <v>0.24174100000000465</v>
      </c>
      <c r="Q1821">
        <f t="shared" ref="Q1821:R1821" si="2064">+AVERAGE(O1807:O1821)</f>
        <v>0.16301753333333313</v>
      </c>
      <c r="R1821">
        <f t="shared" si="2064"/>
        <v>0.19586866666666652</v>
      </c>
      <c r="S1821">
        <f t="shared" si="2052"/>
        <v>0.83227979292246801</v>
      </c>
      <c r="T1821">
        <f t="shared" si="2053"/>
        <v>45.423182427558729</v>
      </c>
    </row>
    <row r="1822" spans="1:20" x14ac:dyDescent="0.25">
      <c r="A1822" s="2">
        <v>43754</v>
      </c>
      <c r="B1822">
        <v>60.330002</v>
      </c>
      <c r="C1822">
        <v>60.41</v>
      </c>
      <c r="D1822">
        <v>60.130001</v>
      </c>
      <c r="E1822">
        <v>60.34</v>
      </c>
      <c r="F1822">
        <v>56.101982</v>
      </c>
      <c r="G1822">
        <v>10397700</v>
      </c>
      <c r="I1822">
        <f t="shared" si="2029"/>
        <v>0.92976436857805767</v>
      </c>
      <c r="J1822">
        <f t="shared" si="2030"/>
        <v>56.092686215842953</v>
      </c>
      <c r="K1822">
        <f t="shared" si="2031"/>
        <v>56.167065505800458</v>
      </c>
      <c r="L1822">
        <f t="shared" si="2032"/>
        <v>55.906732412362977</v>
      </c>
      <c r="M1822" s="5">
        <f t="shared" si="2033"/>
        <v>56.101982</v>
      </c>
      <c r="O1822">
        <f t="shared" si="2035"/>
        <v>5.5782000000000664E-2</v>
      </c>
      <c r="P1822">
        <f t="shared" si="2036"/>
        <v>0</v>
      </c>
      <c r="Q1822">
        <f t="shared" ref="Q1822:R1822" si="2065">+AVERAGE(O1808:O1822)</f>
        <v>0.1642567999999997</v>
      </c>
      <c r="R1822">
        <f t="shared" si="2065"/>
        <v>0.19586866666666652</v>
      </c>
      <c r="S1822">
        <f t="shared" si="2052"/>
        <v>0.83860682157772293</v>
      </c>
      <c r="T1822">
        <f t="shared" si="2053"/>
        <v>45.610992613315112</v>
      </c>
    </row>
    <row r="1823" spans="1:20" x14ac:dyDescent="0.25">
      <c r="A1823" s="2">
        <v>43755</v>
      </c>
      <c r="B1823">
        <v>60.540000999999997</v>
      </c>
      <c r="C1823">
        <v>60.790000999999997</v>
      </c>
      <c r="D1823">
        <v>60.450001</v>
      </c>
      <c r="E1823">
        <v>60.619999</v>
      </c>
      <c r="F1823">
        <v>56.362312000000003</v>
      </c>
      <c r="G1823">
        <v>13209800</v>
      </c>
      <c r="I1823">
        <f t="shared" si="2029"/>
        <v>0.9297643175480752</v>
      </c>
      <c r="J1823">
        <f t="shared" si="2030"/>
        <v>56.287932714124786</v>
      </c>
      <c r="K1823">
        <f t="shared" si="2031"/>
        <v>56.520373793511808</v>
      </c>
      <c r="L1823">
        <f t="shared" si="2032"/>
        <v>56.204253925545466</v>
      </c>
      <c r="M1823" s="5">
        <f t="shared" si="2033"/>
        <v>56.362312000000003</v>
      </c>
      <c r="O1823">
        <f t="shared" si="2035"/>
        <v>0.26033000000000328</v>
      </c>
      <c r="P1823">
        <f t="shared" si="2036"/>
        <v>0</v>
      </c>
      <c r="Q1823">
        <f t="shared" ref="Q1823:R1823" si="2066">+AVERAGE(O1809:O1823)</f>
        <v>0.16053766666666672</v>
      </c>
      <c r="R1823">
        <f t="shared" si="2066"/>
        <v>0.19586866666666652</v>
      </c>
      <c r="S1823">
        <f t="shared" si="2052"/>
        <v>0.81961892832952776</v>
      </c>
      <c r="T1823">
        <f t="shared" si="2053"/>
        <v>45.043438247917429</v>
      </c>
    </row>
    <row r="1824" spans="1:20" x14ac:dyDescent="0.25">
      <c r="A1824" s="2">
        <v>43756</v>
      </c>
      <c r="B1824">
        <v>60.509998000000003</v>
      </c>
      <c r="C1824">
        <v>60.970001000000003</v>
      </c>
      <c r="D1824">
        <v>60.509998000000003</v>
      </c>
      <c r="E1824">
        <v>60.740001999999997</v>
      </c>
      <c r="F1824">
        <v>56.473891999999999</v>
      </c>
      <c r="G1824">
        <v>9301200</v>
      </c>
      <c r="I1824">
        <f t="shared" si="2029"/>
        <v>0.92976440797614723</v>
      </c>
      <c r="J1824">
        <f t="shared" si="2030"/>
        <v>56.260042467107858</v>
      </c>
      <c r="K1824">
        <f t="shared" si="2031"/>
        <v>56.687736884070105</v>
      </c>
      <c r="L1824">
        <f t="shared" si="2032"/>
        <v>56.260042467107858</v>
      </c>
      <c r="M1824" s="5">
        <f t="shared" si="2033"/>
        <v>56.473891999999999</v>
      </c>
      <c r="O1824">
        <f t="shared" si="2035"/>
        <v>0.11157999999999646</v>
      </c>
      <c r="P1824">
        <f t="shared" si="2036"/>
        <v>0</v>
      </c>
      <c r="Q1824">
        <f t="shared" ref="Q1824:R1824" si="2067">+AVERAGE(O1810:O1824)</f>
        <v>0.16797633333333314</v>
      </c>
      <c r="R1824">
        <f t="shared" si="2067"/>
        <v>0.19153033333333316</v>
      </c>
      <c r="S1824">
        <f t="shared" si="2052"/>
        <v>0.87702209049567414</v>
      </c>
      <c r="T1824">
        <f t="shared" si="2053"/>
        <v>46.724121944887436</v>
      </c>
    </row>
    <row r="1825" spans="1:20" x14ac:dyDescent="0.25">
      <c r="A1825" s="2">
        <v>43759</v>
      </c>
      <c r="B1825">
        <v>60.75</v>
      </c>
      <c r="C1825">
        <v>60.970001000000003</v>
      </c>
      <c r="D1825">
        <v>60.669998</v>
      </c>
      <c r="E1825">
        <v>60.939999</v>
      </c>
      <c r="F1825">
        <v>56.659832000000002</v>
      </c>
      <c r="G1825">
        <v>9924100</v>
      </c>
      <c r="I1825">
        <f t="shared" si="2029"/>
        <v>0.92976424236567512</v>
      </c>
      <c r="J1825">
        <f t="shared" si="2030"/>
        <v>56.483177723714761</v>
      </c>
      <c r="K1825">
        <f t="shared" si="2031"/>
        <v>56.687726786799459</v>
      </c>
      <c r="L1825">
        <f t="shared" si="2032"/>
        <v>56.408794724797026</v>
      </c>
      <c r="M1825" s="5">
        <f t="shared" si="2033"/>
        <v>56.659832000000002</v>
      </c>
      <c r="O1825">
        <f t="shared" si="2035"/>
        <v>0.18594000000000221</v>
      </c>
      <c r="P1825">
        <f t="shared" si="2036"/>
        <v>0</v>
      </c>
      <c r="Q1825">
        <f t="shared" ref="Q1825:R1825" si="2068">+AVERAGE(O1811:O1825)</f>
        <v>0.16177746666666667</v>
      </c>
      <c r="R1825">
        <f t="shared" si="2068"/>
        <v>0.19153033333333316</v>
      </c>
      <c r="S1825">
        <f t="shared" si="2052"/>
        <v>0.8446571561336681</v>
      </c>
      <c r="T1825">
        <f t="shared" si="2053"/>
        <v>45.789384402684213</v>
      </c>
    </row>
    <row r="1826" spans="1:20" x14ac:dyDescent="0.25">
      <c r="A1826" s="2">
        <v>43760</v>
      </c>
      <c r="B1826">
        <v>61.380001</v>
      </c>
      <c r="C1826">
        <v>61.419998</v>
      </c>
      <c r="D1826">
        <v>60.93</v>
      </c>
      <c r="E1826">
        <v>60.959999000000003</v>
      </c>
      <c r="F1826">
        <v>56.678435999999998</v>
      </c>
      <c r="G1826">
        <v>12492500</v>
      </c>
      <c r="I1826">
        <f t="shared" si="2029"/>
        <v>0.92976438533078054</v>
      </c>
      <c r="J1826">
        <f t="shared" si="2030"/>
        <v>57.068938901367694</v>
      </c>
      <c r="K1826">
        <f t="shared" si="2031"/>
        <v>57.106126687487773</v>
      </c>
      <c r="L1826">
        <f t="shared" si="2032"/>
        <v>56.650543998204455</v>
      </c>
      <c r="M1826" s="5">
        <f t="shared" si="2033"/>
        <v>56.678435999999998</v>
      </c>
      <c r="O1826">
        <f t="shared" si="2035"/>
        <v>1.860399999999629E-2</v>
      </c>
      <c r="P1826">
        <f t="shared" si="2036"/>
        <v>0</v>
      </c>
      <c r="Q1826">
        <f t="shared" ref="Q1826:R1826" si="2069">+AVERAGE(O1812:O1826)</f>
        <v>0.16301773333333311</v>
      </c>
      <c r="R1826">
        <f t="shared" si="2069"/>
        <v>0.18161313333333312</v>
      </c>
      <c r="S1826">
        <f t="shared" si="2052"/>
        <v>0.89760982777677223</v>
      </c>
      <c r="T1826">
        <f t="shared" si="2053"/>
        <v>47.302127899938533</v>
      </c>
    </row>
    <row r="1827" spans="1:20" x14ac:dyDescent="0.25">
      <c r="A1827" s="2">
        <v>43761</v>
      </c>
      <c r="B1827">
        <v>60.93</v>
      </c>
      <c r="C1827">
        <v>61.279998999999997</v>
      </c>
      <c r="D1827">
        <v>60.91</v>
      </c>
      <c r="E1827">
        <v>61.240001999999997</v>
      </c>
      <c r="F1827">
        <v>56.938769999999998</v>
      </c>
      <c r="G1827">
        <v>7499400</v>
      </c>
      <c r="I1827">
        <f t="shared" si="2029"/>
        <v>0.92976433932840175</v>
      </c>
      <c r="J1827">
        <f t="shared" si="2030"/>
        <v>56.650541195279516</v>
      </c>
      <c r="K1827">
        <f t="shared" si="2031"/>
        <v>56.975957784280119</v>
      </c>
      <c r="L1827">
        <f t="shared" si="2032"/>
        <v>56.631945908492945</v>
      </c>
      <c r="M1827" s="5">
        <f t="shared" si="2033"/>
        <v>56.938769999999998</v>
      </c>
      <c r="O1827">
        <f t="shared" si="2035"/>
        <v>0.26033400000000029</v>
      </c>
      <c r="P1827">
        <f t="shared" si="2036"/>
        <v>0</v>
      </c>
      <c r="Q1827">
        <f t="shared" ref="Q1827:R1827" si="2070">+AVERAGE(O1813:O1827)</f>
        <v>0.18037333333333314</v>
      </c>
      <c r="R1827">
        <f t="shared" si="2070"/>
        <v>0.10537206666666682</v>
      </c>
      <c r="S1827">
        <f t="shared" si="2052"/>
        <v>1.7117756065649234</v>
      </c>
      <c r="T1827">
        <f t="shared" si="2053"/>
        <v>63.123792485664922</v>
      </c>
    </row>
    <row r="1828" spans="1:20" x14ac:dyDescent="0.25">
      <c r="A1828" s="2">
        <v>43762</v>
      </c>
      <c r="B1828">
        <v>61.360000999999997</v>
      </c>
      <c r="C1828">
        <v>61.549999</v>
      </c>
      <c r="D1828">
        <v>61.119999</v>
      </c>
      <c r="E1828">
        <v>61.450001</v>
      </c>
      <c r="F1828">
        <v>57.134022000000002</v>
      </c>
      <c r="G1828">
        <v>9089300</v>
      </c>
      <c r="I1828">
        <f t="shared" si="2029"/>
        <v>0.92976437868568951</v>
      </c>
      <c r="J1828">
        <f t="shared" si="2030"/>
        <v>57.050343205918281</v>
      </c>
      <c r="K1828">
        <f t="shared" si="2031"/>
        <v>57.226996578339808</v>
      </c>
      <c r="L1828">
        <f t="shared" si="2032"/>
        <v>56.827197895504966</v>
      </c>
      <c r="M1828" s="5">
        <f t="shared" si="2033"/>
        <v>57.134022000000002</v>
      </c>
      <c r="O1828">
        <f t="shared" si="2035"/>
        <v>0.19525200000000353</v>
      </c>
      <c r="P1828">
        <f t="shared" si="2036"/>
        <v>0</v>
      </c>
      <c r="Q1828">
        <f t="shared" ref="Q1828:R1828" si="2071">+AVERAGE(O1814:O1828)</f>
        <v>0.16735633333333338</v>
      </c>
      <c r="R1828">
        <f t="shared" si="2071"/>
        <v>0.10537206666666682</v>
      </c>
      <c r="S1828">
        <f t="shared" si="2052"/>
        <v>1.5882419186362464</v>
      </c>
      <c r="T1828">
        <f t="shared" si="2053"/>
        <v>61.363735252116484</v>
      </c>
    </row>
    <row r="1829" spans="1:20" x14ac:dyDescent="0.25">
      <c r="A1829" s="2">
        <v>43763</v>
      </c>
      <c r="B1829">
        <v>61.389999000000003</v>
      </c>
      <c r="C1829">
        <v>61.400002000000001</v>
      </c>
      <c r="D1829">
        <v>61.040000999999997</v>
      </c>
      <c r="E1829">
        <v>61.09</v>
      </c>
      <c r="F1829">
        <v>56.799301</v>
      </c>
      <c r="G1829">
        <v>7518600</v>
      </c>
      <c r="I1829">
        <f t="shared" si="2029"/>
        <v>0.92976429857587162</v>
      </c>
      <c r="J1829">
        <f t="shared" si="2030"/>
        <v>57.078229359808461</v>
      </c>
      <c r="K1829">
        <f t="shared" si="2031"/>
        <v>57.087529792087118</v>
      </c>
      <c r="L1829">
        <f t="shared" si="2032"/>
        <v>56.752813714835497</v>
      </c>
      <c r="M1829" s="5">
        <f t="shared" si="2033"/>
        <v>56.799301</v>
      </c>
      <c r="O1829">
        <f t="shared" si="2035"/>
        <v>0</v>
      </c>
      <c r="P1829">
        <f t="shared" si="2036"/>
        <v>0.33472100000000182</v>
      </c>
      <c r="Q1829">
        <f t="shared" ref="Q1829:R1829" si="2072">+AVERAGE(O1815:O1829)</f>
        <v>0.10847193333333346</v>
      </c>
      <c r="R1829">
        <f t="shared" si="2072"/>
        <v>0.12768680000000027</v>
      </c>
      <c r="S1829">
        <f t="shared" si="2052"/>
        <v>0.84951563774276773</v>
      </c>
      <c r="T1829">
        <f t="shared" si="2053"/>
        <v>45.931789945801967</v>
      </c>
    </row>
    <row r="1830" spans="1:20" x14ac:dyDescent="0.25">
      <c r="A1830" s="2">
        <v>43766</v>
      </c>
      <c r="B1830">
        <v>61.09</v>
      </c>
      <c r="C1830">
        <v>61.310001</v>
      </c>
      <c r="D1830">
        <v>60.830002</v>
      </c>
      <c r="E1830">
        <v>60.970001000000003</v>
      </c>
      <c r="F1830">
        <v>56.687736999999998</v>
      </c>
      <c r="G1830">
        <v>11154200</v>
      </c>
      <c r="I1830">
        <f t="shared" si="2029"/>
        <v>0.92976440987757236</v>
      </c>
      <c r="J1830">
        <f t="shared" si="2030"/>
        <v>56.799307799420902</v>
      </c>
      <c r="K1830">
        <f t="shared" si="2031"/>
        <v>57.003856899358368</v>
      </c>
      <c r="L1830">
        <f t="shared" si="2032"/>
        <v>56.55757091238155</v>
      </c>
      <c r="M1830" s="5">
        <f t="shared" si="2033"/>
        <v>56.687736999999998</v>
      </c>
      <c r="O1830">
        <f t="shared" si="2035"/>
        <v>0</v>
      </c>
      <c r="P1830">
        <f t="shared" si="2036"/>
        <v>0.11156400000000133</v>
      </c>
      <c r="Q1830">
        <f t="shared" ref="Q1830:R1830" si="2073">+AVERAGE(O1816:O1830)</f>
        <v>0.10847193333333346</v>
      </c>
      <c r="R1830">
        <f t="shared" si="2073"/>
        <v>0.10413280000000023</v>
      </c>
      <c r="S1830">
        <f t="shared" si="2052"/>
        <v>1.0416692274992434</v>
      </c>
      <c r="T1830">
        <f t="shared" si="2053"/>
        <v>51.020469597572429</v>
      </c>
    </row>
    <row r="1831" spans="1:20" x14ac:dyDescent="0.25">
      <c r="A1831" s="2">
        <v>43767</v>
      </c>
      <c r="B1831">
        <v>60.860000999999997</v>
      </c>
      <c r="C1831">
        <v>61.259998000000003</v>
      </c>
      <c r="D1831">
        <v>60.75</v>
      </c>
      <c r="E1831">
        <v>60.970001000000003</v>
      </c>
      <c r="F1831">
        <v>56.687736999999998</v>
      </c>
      <c r="G1831">
        <v>10072400</v>
      </c>
      <c r="I1831">
        <f t="shared" si="2029"/>
        <v>0.92976440987757236</v>
      </c>
      <c r="J1831">
        <f t="shared" si="2030"/>
        <v>56.585462914913464</v>
      </c>
      <c r="K1831">
        <f t="shared" si="2031"/>
        <v>56.957365889571264</v>
      </c>
      <c r="L1831">
        <f t="shared" si="2032"/>
        <v>56.483187900062518</v>
      </c>
      <c r="M1831" s="5">
        <f t="shared" si="2033"/>
        <v>56.687736999999998</v>
      </c>
      <c r="O1831">
        <f t="shared" si="2035"/>
        <v>0</v>
      </c>
      <c r="P1831">
        <f t="shared" si="2036"/>
        <v>0</v>
      </c>
      <c r="Q1831">
        <f t="shared" ref="Q1831:R1831" si="2074">+AVERAGE(O1817:O1831)</f>
        <v>0.10847193333333346</v>
      </c>
      <c r="R1831">
        <f t="shared" si="2074"/>
        <v>6.8182333333333622E-2</v>
      </c>
      <c r="S1831">
        <f t="shared" si="2052"/>
        <v>1.5909096686824984</v>
      </c>
      <c r="T1831">
        <f t="shared" si="2053"/>
        <v>61.403517378955584</v>
      </c>
    </row>
    <row r="1832" spans="1:20" x14ac:dyDescent="0.25">
      <c r="A1832" s="2">
        <v>43768</v>
      </c>
      <c r="B1832">
        <v>61.02</v>
      </c>
      <c r="C1832">
        <v>61.360000999999997</v>
      </c>
      <c r="D1832">
        <v>60.849997999999999</v>
      </c>
      <c r="E1832">
        <v>61.25</v>
      </c>
      <c r="F1832">
        <v>56.948070999999999</v>
      </c>
      <c r="G1832">
        <v>7216400</v>
      </c>
      <c r="I1832">
        <f t="shared" si="2029"/>
        <v>0.9297644244897959</v>
      </c>
      <c r="J1832">
        <f t="shared" si="2030"/>
        <v>56.734225182367346</v>
      </c>
      <c r="K1832">
        <f t="shared" si="2031"/>
        <v>57.050346016458299</v>
      </c>
      <c r="L1832">
        <f t="shared" si="2032"/>
        <v>56.576163370675232</v>
      </c>
      <c r="M1832" s="5">
        <f t="shared" si="2033"/>
        <v>56.948070999999999</v>
      </c>
      <c r="O1832">
        <f t="shared" si="2035"/>
        <v>0.26033400000000029</v>
      </c>
      <c r="P1832">
        <f t="shared" si="2036"/>
        <v>0</v>
      </c>
      <c r="Q1832">
        <f t="shared" ref="Q1832:R1832" si="2075">+AVERAGE(O1818:O1832)</f>
        <v>9.7315200000000365E-2</v>
      </c>
      <c r="R1832">
        <f t="shared" si="2075"/>
        <v>6.8182333333333622E-2</v>
      </c>
      <c r="S1832">
        <f t="shared" si="2052"/>
        <v>1.4272788161156109</v>
      </c>
      <c r="T1832">
        <f t="shared" si="2053"/>
        <v>58.801601474019947</v>
      </c>
    </row>
    <row r="1833" spans="1:20" x14ac:dyDescent="0.25">
      <c r="A1833" s="2">
        <v>43769</v>
      </c>
      <c r="B1833">
        <v>61.27</v>
      </c>
      <c r="C1833">
        <v>61.490001999999997</v>
      </c>
      <c r="D1833">
        <v>60.77</v>
      </c>
      <c r="E1833">
        <v>61.16</v>
      </c>
      <c r="F1833">
        <v>56.864390999999998</v>
      </c>
      <c r="G1833">
        <v>12628100</v>
      </c>
      <c r="I1833">
        <f t="shared" si="2029"/>
        <v>0.92976440483976452</v>
      </c>
      <c r="J1833">
        <f t="shared" si="2030"/>
        <v>56.966665084532373</v>
      </c>
      <c r="K1833">
        <f t="shared" si="2031"/>
        <v>57.171215113125925</v>
      </c>
      <c r="L1833">
        <f t="shared" si="2032"/>
        <v>56.501782882112494</v>
      </c>
      <c r="M1833" s="5">
        <f t="shared" si="2033"/>
        <v>56.864390999999998</v>
      </c>
      <c r="O1833">
        <f t="shared" si="2035"/>
        <v>0</v>
      </c>
      <c r="P1833">
        <f t="shared" si="2036"/>
        <v>8.3680000000001087E-2</v>
      </c>
      <c r="Q1833">
        <f t="shared" ref="Q1833:R1833" si="2076">+AVERAGE(O1819:O1833)</f>
        <v>8.9877066666666866E-2</v>
      </c>
      <c r="R1833">
        <f t="shared" si="2076"/>
        <v>7.3761000000000368E-2</v>
      </c>
      <c r="S1833">
        <f t="shared" si="2052"/>
        <v>1.2184903494619979</v>
      </c>
      <c r="T1833">
        <f t="shared" si="2053"/>
        <v>54.924302454481797</v>
      </c>
    </row>
    <row r="1834" spans="1:20" x14ac:dyDescent="0.25">
      <c r="A1834" s="2">
        <v>43770</v>
      </c>
      <c r="B1834">
        <v>61.27</v>
      </c>
      <c r="C1834">
        <v>61.380001</v>
      </c>
      <c r="D1834">
        <v>61.02</v>
      </c>
      <c r="E1834">
        <v>61.150002000000001</v>
      </c>
      <c r="F1834">
        <v>56.855091000000002</v>
      </c>
      <c r="G1834">
        <v>10232000</v>
      </c>
      <c r="I1834">
        <f t="shared" si="2029"/>
        <v>0.92976433590304708</v>
      </c>
      <c r="J1834">
        <f t="shared" si="2030"/>
        <v>56.966660860779697</v>
      </c>
      <c r="K1834">
        <f t="shared" si="2031"/>
        <v>57.068935867493366</v>
      </c>
      <c r="L1834">
        <f t="shared" si="2032"/>
        <v>56.734219776803933</v>
      </c>
      <c r="M1834" s="5">
        <f t="shared" si="2033"/>
        <v>56.855091000000002</v>
      </c>
      <c r="O1834">
        <f t="shared" si="2035"/>
        <v>0</v>
      </c>
      <c r="P1834">
        <f t="shared" si="2036"/>
        <v>9.2999999999960892E-3</v>
      </c>
      <c r="Q1834">
        <f t="shared" ref="Q1834:R1834" si="2077">+AVERAGE(O1820:O1834)</f>
        <v>8.9877066666666866E-2</v>
      </c>
      <c r="R1834">
        <f t="shared" si="2077"/>
        <v>7.066166666666665E-2</v>
      </c>
      <c r="S1834">
        <f t="shared" si="2052"/>
        <v>1.2719352784395153</v>
      </c>
      <c r="T1834">
        <f t="shared" si="2053"/>
        <v>55.984661645517789</v>
      </c>
    </row>
    <row r="1835" spans="1:20" x14ac:dyDescent="0.25">
      <c r="A1835" s="2">
        <v>43773</v>
      </c>
      <c r="B1835">
        <v>61.220001000000003</v>
      </c>
      <c r="C1835">
        <v>61.25</v>
      </c>
      <c r="D1835">
        <v>60.369999</v>
      </c>
      <c r="E1835">
        <v>60.560001</v>
      </c>
      <c r="F1835">
        <v>56.306533999999999</v>
      </c>
      <c r="G1835">
        <v>17081600</v>
      </c>
      <c r="I1835">
        <f t="shared" si="2029"/>
        <v>0.9297644166155149</v>
      </c>
      <c r="J1835">
        <f t="shared" si="2030"/>
        <v>56.920178514966238</v>
      </c>
      <c r="K1835">
        <f t="shared" si="2031"/>
        <v>56.948070517700287</v>
      </c>
      <c r="L1835">
        <f t="shared" si="2032"/>
        <v>56.129876901314219</v>
      </c>
      <c r="M1835" s="5">
        <f t="shared" si="2033"/>
        <v>56.306533999999999</v>
      </c>
      <c r="O1835">
        <f t="shared" si="2035"/>
        <v>0</v>
      </c>
      <c r="P1835">
        <f t="shared" si="2036"/>
        <v>0.5485570000000024</v>
      </c>
      <c r="Q1835">
        <f t="shared" ref="Q1835:R1835" si="2078">+AVERAGE(O1821:O1835)</f>
        <v>8.9877066666666866E-2</v>
      </c>
      <c r="R1835">
        <f t="shared" si="2078"/>
        <v>8.8637533333333823E-2</v>
      </c>
      <c r="S1835">
        <f t="shared" si="2052"/>
        <v>1.0139842940876029</v>
      </c>
      <c r="T1835">
        <f t="shared" si="2053"/>
        <v>50.34717981983912</v>
      </c>
    </row>
    <row r="1836" spans="1:20" x14ac:dyDescent="0.25">
      <c r="A1836" s="2">
        <v>43774</v>
      </c>
      <c r="B1836">
        <v>60.48</v>
      </c>
      <c r="C1836">
        <v>60.889999000000003</v>
      </c>
      <c r="D1836">
        <v>60.290000999999997</v>
      </c>
      <c r="E1836">
        <v>60.759998000000003</v>
      </c>
      <c r="F1836">
        <v>56.492485000000002</v>
      </c>
      <c r="G1836">
        <v>17192200</v>
      </c>
      <c r="I1836">
        <f t="shared" si="2029"/>
        <v>0.92976443152614985</v>
      </c>
      <c r="J1836">
        <f t="shared" si="2030"/>
        <v>56.232152818701543</v>
      </c>
      <c r="K1836">
        <f t="shared" si="2031"/>
        <v>56.613355305862832</v>
      </c>
      <c r="L1836">
        <f t="shared" si="2032"/>
        <v>56.055498506476006</v>
      </c>
      <c r="M1836" s="5">
        <f t="shared" si="2033"/>
        <v>56.492485000000002</v>
      </c>
      <c r="O1836">
        <f t="shared" si="2035"/>
        <v>0.18595100000000286</v>
      </c>
      <c r="P1836">
        <f t="shared" si="2036"/>
        <v>0</v>
      </c>
      <c r="Q1836">
        <f t="shared" ref="Q1836:R1836" si="2079">+AVERAGE(O1822:O1836)</f>
        <v>0.10227380000000039</v>
      </c>
      <c r="R1836">
        <f t="shared" si="2079"/>
        <v>7.2521466666666853E-2</v>
      </c>
      <c r="S1836">
        <f t="shared" si="2052"/>
        <v>1.4102555381303208</v>
      </c>
      <c r="T1836">
        <f t="shared" si="2053"/>
        <v>58.51062328537504</v>
      </c>
    </row>
    <row r="1837" spans="1:20" x14ac:dyDescent="0.25">
      <c r="A1837" s="2">
        <v>43775</v>
      </c>
      <c r="B1837">
        <v>60.860000999999997</v>
      </c>
      <c r="C1837">
        <v>61.16</v>
      </c>
      <c r="D1837">
        <v>60.689999</v>
      </c>
      <c r="E1837">
        <v>61.009998000000003</v>
      </c>
      <c r="F1837">
        <v>56.724930000000001</v>
      </c>
      <c r="G1837">
        <v>8284500</v>
      </c>
      <c r="I1837">
        <f t="shared" si="2029"/>
        <v>0.92976449532091443</v>
      </c>
      <c r="J1837">
        <f t="shared" si="2030"/>
        <v>56.585468114995344</v>
      </c>
      <c r="K1837">
        <f t="shared" si="2031"/>
        <v>56.864396533827126</v>
      </c>
      <c r="L1837">
        <f t="shared" si="2032"/>
        <v>56.427406291261804</v>
      </c>
      <c r="M1837" s="5">
        <f t="shared" si="2033"/>
        <v>56.724930000000001</v>
      </c>
      <c r="O1837">
        <f t="shared" si="2035"/>
        <v>0.23244499999999846</v>
      </c>
      <c r="P1837">
        <f t="shared" si="2036"/>
        <v>0</v>
      </c>
      <c r="Q1837">
        <f t="shared" ref="Q1837:R1837" si="2080">+AVERAGE(O1823:O1837)</f>
        <v>0.11405133333333357</v>
      </c>
      <c r="R1837">
        <f t="shared" si="2080"/>
        <v>7.2521466666666853E-2</v>
      </c>
      <c r="S1837">
        <f t="shared" si="2052"/>
        <v>1.5726561882366776</v>
      </c>
      <c r="T1837">
        <f t="shared" si="2053"/>
        <v>61.129668061653845</v>
      </c>
    </row>
    <row r="1838" spans="1:20" x14ac:dyDescent="0.25">
      <c r="A1838" s="2">
        <v>43776</v>
      </c>
      <c r="B1838">
        <v>61.080002</v>
      </c>
      <c r="C1838">
        <v>61.09</v>
      </c>
      <c r="D1838">
        <v>60.689999</v>
      </c>
      <c r="E1838">
        <v>60.799999</v>
      </c>
      <c r="F1838">
        <v>56.529667000000003</v>
      </c>
      <c r="G1838">
        <v>9437800</v>
      </c>
      <c r="I1838">
        <f t="shared" si="2029"/>
        <v>0.92976427516059668</v>
      </c>
      <c r="J1838">
        <f t="shared" si="2030"/>
        <v>56.790003786337799</v>
      </c>
      <c r="K1838">
        <f t="shared" si="2031"/>
        <v>56.799299569560851</v>
      </c>
      <c r="L1838">
        <f t="shared" si="2032"/>
        <v>56.427392929732335</v>
      </c>
      <c r="M1838" s="5">
        <f t="shared" si="2033"/>
        <v>56.529667000000003</v>
      </c>
      <c r="O1838">
        <f t="shared" si="2035"/>
        <v>0</v>
      </c>
      <c r="P1838">
        <f t="shared" si="2036"/>
        <v>0.19526299999999708</v>
      </c>
      <c r="Q1838">
        <f t="shared" ref="Q1838:R1838" si="2081">+AVERAGE(O1824:O1838)</f>
        <v>9.6696000000000032E-2</v>
      </c>
      <c r="R1838">
        <f t="shared" si="2081"/>
        <v>8.553899999999999E-2</v>
      </c>
      <c r="S1838">
        <f t="shared" si="2052"/>
        <v>1.1304317328937683</v>
      </c>
      <c r="T1838">
        <f t="shared" si="2053"/>
        <v>53.06115729689688</v>
      </c>
    </row>
    <row r="1839" spans="1:20" x14ac:dyDescent="0.25">
      <c r="A1839" s="2">
        <v>43777</v>
      </c>
      <c r="B1839">
        <v>60.77</v>
      </c>
      <c r="C1839">
        <v>60.950001</v>
      </c>
      <c r="D1839">
        <v>60.560001</v>
      </c>
      <c r="E1839">
        <v>60.759998000000003</v>
      </c>
      <c r="F1839">
        <v>56.492485000000002</v>
      </c>
      <c r="G1839">
        <v>7574200</v>
      </c>
      <c r="I1839">
        <f t="shared" si="2029"/>
        <v>0.92976443152614985</v>
      </c>
      <c r="J1839">
        <f t="shared" si="2030"/>
        <v>56.501784503844128</v>
      </c>
      <c r="K1839">
        <f t="shared" si="2031"/>
        <v>56.669143031283262</v>
      </c>
      <c r="L1839">
        <f t="shared" si="2032"/>
        <v>56.306534902988069</v>
      </c>
      <c r="M1839" s="5">
        <f t="shared" si="2033"/>
        <v>56.492485000000002</v>
      </c>
      <c r="O1839">
        <f t="shared" si="2035"/>
        <v>0</v>
      </c>
      <c r="P1839">
        <f t="shared" si="2036"/>
        <v>3.7182000000001381E-2</v>
      </c>
      <c r="Q1839">
        <f t="shared" ref="Q1839:R1839" si="2082">+AVERAGE(O1825:O1839)</f>
        <v>8.9257333333333591E-2</v>
      </c>
      <c r="R1839">
        <f t="shared" si="2082"/>
        <v>8.8017800000000077E-2</v>
      </c>
      <c r="S1839">
        <f t="shared" si="2052"/>
        <v>1.0140827575028404</v>
      </c>
      <c r="T1839">
        <f t="shared" si="2053"/>
        <v>50.349607220715711</v>
      </c>
    </row>
    <row r="1840" spans="1:20" x14ac:dyDescent="0.25">
      <c r="A1840" s="2">
        <v>43780</v>
      </c>
      <c r="B1840">
        <v>60.790000999999997</v>
      </c>
      <c r="C1840">
        <v>60.889999000000003</v>
      </c>
      <c r="D1840">
        <v>60.57</v>
      </c>
      <c r="E1840">
        <v>60.669998</v>
      </c>
      <c r="F1840">
        <v>56.408797999999997</v>
      </c>
      <c r="G1840">
        <v>5632200</v>
      </c>
      <c r="I1840">
        <f t="shared" si="2029"/>
        <v>0.92976429634957292</v>
      </c>
      <c r="J1840">
        <f t="shared" si="2030"/>
        <v>56.520372504854834</v>
      </c>
      <c r="K1840">
        <f t="shared" si="2031"/>
        <v>56.613347074961204</v>
      </c>
      <c r="L1840">
        <f t="shared" si="2032"/>
        <v>56.315823429893634</v>
      </c>
      <c r="M1840" s="5">
        <f t="shared" si="2033"/>
        <v>56.408797999999997</v>
      </c>
      <c r="O1840">
        <f t="shared" si="2035"/>
        <v>0</v>
      </c>
      <c r="P1840">
        <f t="shared" si="2036"/>
        <v>8.368700000000473E-2</v>
      </c>
      <c r="Q1840">
        <f t="shared" ref="Q1840:R1840" si="2083">+AVERAGE(O1826:O1840)</f>
        <v>7.6861333333333448E-2</v>
      </c>
      <c r="R1840">
        <f t="shared" si="2083"/>
        <v>9.3596933333333729E-2</v>
      </c>
      <c r="S1840">
        <f t="shared" si="2052"/>
        <v>0.82119499641725924</v>
      </c>
      <c r="T1840">
        <f t="shared" si="2053"/>
        <v>45.090997835638291</v>
      </c>
    </row>
    <row r="1841" spans="1:20" x14ac:dyDescent="0.25">
      <c r="A1841" s="2">
        <v>43781</v>
      </c>
      <c r="B1841">
        <v>60.759998000000003</v>
      </c>
      <c r="C1841">
        <v>60.869999</v>
      </c>
      <c r="D1841">
        <v>60.59</v>
      </c>
      <c r="E1841">
        <v>60.869999</v>
      </c>
      <c r="F1841">
        <v>56.594757000000001</v>
      </c>
      <c r="G1841">
        <v>7085100</v>
      </c>
      <c r="I1841">
        <f t="shared" si="2029"/>
        <v>0.92976438195768663</v>
      </c>
      <c r="J1841">
        <f t="shared" si="2030"/>
        <v>56.492481988220277</v>
      </c>
      <c r="K1841">
        <f t="shared" si="2031"/>
        <v>56.594757000000001</v>
      </c>
      <c r="L1841">
        <f t="shared" si="2032"/>
        <v>56.334423902816233</v>
      </c>
      <c r="M1841" s="5">
        <f t="shared" si="2033"/>
        <v>56.594757000000001</v>
      </c>
      <c r="O1841">
        <f t="shared" si="2035"/>
        <v>0.18595900000000398</v>
      </c>
      <c r="P1841">
        <f t="shared" si="2036"/>
        <v>0</v>
      </c>
      <c r="Q1841">
        <f t="shared" ref="Q1841:R1841" si="2084">+AVERAGE(O1827:O1841)</f>
        <v>8.8018333333333962E-2</v>
      </c>
      <c r="R1841">
        <f t="shared" si="2084"/>
        <v>9.3596933333333729E-2</v>
      </c>
      <c r="S1841">
        <f t="shared" si="2052"/>
        <v>0.940397619865041</v>
      </c>
      <c r="T1841">
        <f t="shared" si="2053"/>
        <v>48.464170963601148</v>
      </c>
    </row>
    <row r="1842" spans="1:20" x14ac:dyDescent="0.25">
      <c r="A1842" s="2">
        <v>43782</v>
      </c>
      <c r="B1842">
        <v>60.959999000000003</v>
      </c>
      <c r="C1842">
        <v>61.450001</v>
      </c>
      <c r="D1842">
        <v>60.880001</v>
      </c>
      <c r="E1842">
        <v>61.330002</v>
      </c>
      <c r="F1842">
        <v>57.022449000000002</v>
      </c>
      <c r="G1842">
        <v>9500900</v>
      </c>
      <c r="I1842">
        <f t="shared" si="2029"/>
        <v>0.92976434274370323</v>
      </c>
      <c r="J1842">
        <f t="shared" si="2030"/>
        <v>56.678433403891809</v>
      </c>
      <c r="K1842">
        <f t="shared" si="2031"/>
        <v>57.134019791364906</v>
      </c>
      <c r="L1842">
        <f t="shared" si="2032"/>
        <v>56.604054116000995</v>
      </c>
      <c r="M1842" s="5">
        <f t="shared" si="2033"/>
        <v>57.022449000000002</v>
      </c>
      <c r="O1842">
        <f t="shared" si="2035"/>
        <v>0.42769200000000041</v>
      </c>
      <c r="P1842">
        <f t="shared" si="2036"/>
        <v>0</v>
      </c>
      <c r="Q1842">
        <f t="shared" ref="Q1842:R1842" si="2085">+AVERAGE(O1828:O1842)</f>
        <v>9.9175533333333968E-2</v>
      </c>
      <c r="R1842">
        <f t="shared" si="2085"/>
        <v>9.3596933333333729E-2</v>
      </c>
      <c r="S1842">
        <f t="shared" si="2052"/>
        <v>1.0596023801349639</v>
      </c>
      <c r="T1842">
        <f t="shared" si="2053"/>
        <v>51.446938999241645</v>
      </c>
    </row>
    <row r="1843" spans="1:20" x14ac:dyDescent="0.25">
      <c r="A1843" s="2">
        <v>43783</v>
      </c>
      <c r="B1843">
        <v>61.599997999999999</v>
      </c>
      <c r="C1843">
        <v>61.619999</v>
      </c>
      <c r="D1843">
        <v>61.060001</v>
      </c>
      <c r="E1843">
        <v>61.310001</v>
      </c>
      <c r="F1843">
        <v>57.003857000000004</v>
      </c>
      <c r="G1843">
        <v>8442100</v>
      </c>
      <c r="I1843">
        <f t="shared" si="2029"/>
        <v>0.92976441151909306</v>
      </c>
      <c r="J1843">
        <f t="shared" si="2030"/>
        <v>57.273485890047311</v>
      </c>
      <c r="K1843">
        <f t="shared" si="2031"/>
        <v>57.292082108042102</v>
      </c>
      <c r="L1843">
        <f t="shared" si="2032"/>
        <v>56.771415897120235</v>
      </c>
      <c r="M1843" s="5">
        <f t="shared" si="2033"/>
        <v>57.003857000000004</v>
      </c>
      <c r="O1843">
        <f t="shared" si="2035"/>
        <v>0</v>
      </c>
      <c r="P1843">
        <f t="shared" si="2036"/>
        <v>1.8591999999998166E-2</v>
      </c>
      <c r="Q1843">
        <f t="shared" ref="Q1843:R1843" si="2086">+AVERAGE(O1829:O1843)</f>
        <v>8.6158733333333737E-2</v>
      </c>
      <c r="R1843">
        <f t="shared" si="2086"/>
        <v>9.4836400000000279E-2</v>
      </c>
      <c r="S1843">
        <f t="shared" si="2052"/>
        <v>0.9084985652485067</v>
      </c>
      <c r="T1843">
        <f t="shared" si="2053"/>
        <v>47.602790056601933</v>
      </c>
    </row>
    <row r="1844" spans="1:20" x14ac:dyDescent="0.25">
      <c r="A1844" s="2">
        <v>43784</v>
      </c>
      <c r="B1844">
        <v>61.400002000000001</v>
      </c>
      <c r="C1844">
        <v>61.459999000000003</v>
      </c>
      <c r="D1844">
        <v>61.110000999999997</v>
      </c>
      <c r="E1844">
        <v>61.330002</v>
      </c>
      <c r="F1844">
        <v>57.022449000000002</v>
      </c>
      <c r="G1844">
        <v>7221400</v>
      </c>
      <c r="I1844">
        <f t="shared" si="2029"/>
        <v>0.92976434274370323</v>
      </c>
      <c r="J1844">
        <f t="shared" si="2030"/>
        <v>57.087532503992065</v>
      </c>
      <c r="K1844">
        <f t="shared" si="2031"/>
        <v>57.143315575263664</v>
      </c>
      <c r="L1844">
        <f t="shared" si="2032"/>
        <v>56.817899914832047</v>
      </c>
      <c r="M1844" s="5">
        <f t="shared" si="2033"/>
        <v>57.022449000000002</v>
      </c>
      <c r="O1844">
        <f t="shared" si="2035"/>
        <v>1.8591999999998166E-2</v>
      </c>
      <c r="P1844">
        <f t="shared" si="2036"/>
        <v>0</v>
      </c>
      <c r="Q1844">
        <f t="shared" ref="Q1844:R1844" si="2087">+AVERAGE(O1830:O1844)</f>
        <v>8.7398200000000273E-2</v>
      </c>
      <c r="R1844">
        <f t="shared" si="2087"/>
        <v>7.2521666666666817E-2</v>
      </c>
      <c r="S1844">
        <f t="shared" si="2052"/>
        <v>1.2051322593248008</v>
      </c>
      <c r="T1844">
        <f t="shared" si="2053"/>
        <v>54.651246165788052</v>
      </c>
    </row>
    <row r="1845" spans="1:20" x14ac:dyDescent="0.25">
      <c r="A1845" s="2">
        <v>43787</v>
      </c>
      <c r="B1845">
        <v>61.27</v>
      </c>
      <c r="C1845">
        <v>61.990001999999997</v>
      </c>
      <c r="D1845">
        <v>61.27</v>
      </c>
      <c r="E1845">
        <v>61.650002000000001</v>
      </c>
      <c r="F1845">
        <v>57.319972999999997</v>
      </c>
      <c r="G1845">
        <v>8615500</v>
      </c>
      <c r="I1845">
        <f t="shared" si="2029"/>
        <v>0.92976433317877261</v>
      </c>
      <c r="J1845">
        <f t="shared" si="2030"/>
        <v>56.966660693863403</v>
      </c>
      <c r="K1845">
        <f t="shared" si="2031"/>
        <v>57.636092873280781</v>
      </c>
      <c r="L1845">
        <f t="shared" si="2032"/>
        <v>56.966660693863403</v>
      </c>
      <c r="M1845" s="5">
        <f t="shared" si="2033"/>
        <v>57.319972999999997</v>
      </c>
      <c r="O1845">
        <f t="shared" si="2035"/>
        <v>0.29752399999999568</v>
      </c>
      <c r="P1845">
        <f t="shared" si="2036"/>
        <v>0</v>
      </c>
      <c r="Q1845">
        <f t="shared" ref="Q1845:R1845" si="2088">+AVERAGE(O1831:O1845)</f>
        <v>0.10723313333333333</v>
      </c>
      <c r="R1845">
        <f t="shared" si="2088"/>
        <v>6.5084066666666732E-2</v>
      </c>
      <c r="S1845">
        <f t="shared" si="2052"/>
        <v>1.647609604398822</v>
      </c>
      <c r="T1845">
        <f t="shared" si="2053"/>
        <v>62.230081113976603</v>
      </c>
    </row>
    <row r="1846" spans="1:20" x14ac:dyDescent="0.25">
      <c r="A1846" s="2">
        <v>43788</v>
      </c>
      <c r="B1846">
        <v>61.740001999999997</v>
      </c>
      <c r="C1846">
        <v>61.84</v>
      </c>
      <c r="D1846">
        <v>61.439999</v>
      </c>
      <c r="E1846">
        <v>61.57</v>
      </c>
      <c r="F1846">
        <v>57.245598000000001</v>
      </c>
      <c r="G1846">
        <v>8560900</v>
      </c>
      <c r="I1846">
        <f t="shared" si="2029"/>
        <v>0.92976446321260353</v>
      </c>
      <c r="J1846">
        <f t="shared" si="2030"/>
        <v>57.403659818275067</v>
      </c>
      <c r="K1846">
        <f t="shared" si="2031"/>
        <v>57.496634405067404</v>
      </c>
      <c r="L1846">
        <f t="shared" si="2032"/>
        <v>57.124727690017899</v>
      </c>
      <c r="M1846" s="5">
        <f t="shared" si="2033"/>
        <v>57.245598000000001</v>
      </c>
      <c r="O1846">
        <f t="shared" si="2035"/>
        <v>0</v>
      </c>
      <c r="P1846">
        <f t="shared" si="2036"/>
        <v>7.4374999999996305E-2</v>
      </c>
      <c r="Q1846">
        <f t="shared" ref="Q1846:R1846" si="2089">+AVERAGE(O1832:O1846)</f>
        <v>0.10723313333333333</v>
      </c>
      <c r="R1846">
        <f t="shared" si="2089"/>
        <v>7.004239999999981E-2</v>
      </c>
      <c r="S1846">
        <f t="shared" si="2052"/>
        <v>1.5309745715928298</v>
      </c>
      <c r="T1846">
        <f t="shared" si="2053"/>
        <v>60.489527977728137</v>
      </c>
    </row>
    <row r="1847" spans="1:20" x14ac:dyDescent="0.25">
      <c r="A1847" s="2">
        <v>43789</v>
      </c>
      <c r="B1847">
        <v>61.57</v>
      </c>
      <c r="C1847">
        <v>61.860000999999997</v>
      </c>
      <c r="D1847">
        <v>61.439999</v>
      </c>
      <c r="E1847">
        <v>61.709999000000003</v>
      </c>
      <c r="F1847">
        <v>57.375754999999998</v>
      </c>
      <c r="G1847">
        <v>11935900</v>
      </c>
      <c r="I1847">
        <f t="shared" si="2029"/>
        <v>0.92976431582829866</v>
      </c>
      <c r="J1847">
        <f t="shared" si="2030"/>
        <v>57.245588925548347</v>
      </c>
      <c r="K1847">
        <f t="shared" si="2031"/>
        <v>57.515221506902868</v>
      </c>
      <c r="L1847">
        <f t="shared" si="2032"/>
        <v>57.124718634726356</v>
      </c>
      <c r="M1847" s="5">
        <f t="shared" si="2033"/>
        <v>57.375754999999998</v>
      </c>
      <c r="O1847">
        <f t="shared" si="2035"/>
        <v>0.13015699999999697</v>
      </c>
      <c r="P1847">
        <f t="shared" si="2036"/>
        <v>0</v>
      </c>
      <c r="Q1847">
        <f t="shared" ref="Q1847:R1847" si="2090">+AVERAGE(O1833:O1847)</f>
        <v>9.8554666666666429E-2</v>
      </c>
      <c r="R1847">
        <f t="shared" si="2090"/>
        <v>7.004239999999981E-2</v>
      </c>
      <c r="S1847">
        <f t="shared" si="2052"/>
        <v>1.4070715261993691</v>
      </c>
      <c r="T1847">
        <f t="shared" si="2053"/>
        <v>58.455742211410566</v>
      </c>
    </row>
    <row r="1848" spans="1:20" x14ac:dyDescent="0.25">
      <c r="A1848" s="2">
        <v>43790</v>
      </c>
      <c r="B1848">
        <v>61.599997999999999</v>
      </c>
      <c r="C1848">
        <v>61.75</v>
      </c>
      <c r="D1848">
        <v>61.259998000000003</v>
      </c>
      <c r="E1848">
        <v>61.400002000000001</v>
      </c>
      <c r="F1848">
        <v>57.087524000000002</v>
      </c>
      <c r="G1848">
        <v>7611100</v>
      </c>
      <c r="I1848">
        <f t="shared" si="2029"/>
        <v>0.9297642042422084</v>
      </c>
      <c r="J1848">
        <f t="shared" si="2030"/>
        <v>57.273473121791632</v>
      </c>
      <c r="K1848">
        <f t="shared" si="2031"/>
        <v>57.412939611956368</v>
      </c>
      <c r="L1848">
        <f t="shared" si="2032"/>
        <v>56.957353292349282</v>
      </c>
      <c r="M1848" s="5">
        <f t="shared" si="2033"/>
        <v>57.087524000000002</v>
      </c>
      <c r="O1848">
        <f t="shared" si="2035"/>
        <v>0</v>
      </c>
      <c r="P1848">
        <f t="shared" si="2036"/>
        <v>0.28823099999999613</v>
      </c>
      <c r="Q1848">
        <f t="shared" ref="Q1848:R1848" si="2091">+AVERAGE(O1834:O1848)</f>
        <v>9.8554666666666429E-2</v>
      </c>
      <c r="R1848">
        <f t="shared" si="2091"/>
        <v>8.3679133333332822E-2</v>
      </c>
      <c r="S1848">
        <f t="shared" si="2052"/>
        <v>1.1777687308743681</v>
      </c>
      <c r="T1848">
        <f t="shared" si="2053"/>
        <v>54.081441898630679</v>
      </c>
    </row>
    <row r="1849" spans="1:20" x14ac:dyDescent="0.25">
      <c r="A1849" s="2">
        <v>43791</v>
      </c>
      <c r="B1849">
        <v>61.450001</v>
      </c>
      <c r="C1849">
        <v>61.490001999999997</v>
      </c>
      <c r="D1849">
        <v>61.060001</v>
      </c>
      <c r="E1849">
        <v>61.299999</v>
      </c>
      <c r="F1849">
        <v>56.994563999999997</v>
      </c>
      <c r="G1849">
        <v>5517100</v>
      </c>
      <c r="I1849">
        <f t="shared" si="2029"/>
        <v>0.92976451761442924</v>
      </c>
      <c r="J1849">
        <f t="shared" si="2030"/>
        <v>57.134030537171192</v>
      </c>
      <c r="K1849">
        <f t="shared" si="2031"/>
        <v>57.171222047640285</v>
      </c>
      <c r="L1849">
        <f t="shared" si="2032"/>
        <v>56.771422375301569</v>
      </c>
      <c r="M1849" s="5">
        <f t="shared" si="2033"/>
        <v>56.994563999999997</v>
      </c>
      <c r="O1849">
        <f t="shared" si="2035"/>
        <v>0</v>
      </c>
      <c r="P1849">
        <f t="shared" si="2036"/>
        <v>9.2960000000005039E-2</v>
      </c>
      <c r="Q1849">
        <f t="shared" ref="Q1849:R1849" si="2092">+AVERAGE(O1835:O1849)</f>
        <v>9.8554666666666429E-2</v>
      </c>
      <c r="R1849">
        <f t="shared" si="2092"/>
        <v>8.9256466666666742E-2</v>
      </c>
      <c r="S1849">
        <f t="shared" si="2052"/>
        <v>1.1041739646128312</v>
      </c>
      <c r="T1849">
        <f t="shared" si="2053"/>
        <v>52.475412355745959</v>
      </c>
    </row>
    <row r="1850" spans="1:20" x14ac:dyDescent="0.25">
      <c r="A1850" s="2">
        <v>43794</v>
      </c>
      <c r="B1850">
        <v>61.419998</v>
      </c>
      <c r="C1850">
        <v>61.529998999999997</v>
      </c>
      <c r="D1850">
        <v>61.07</v>
      </c>
      <c r="E1850">
        <v>61.369999</v>
      </c>
      <c r="F1850">
        <v>57.059646999999998</v>
      </c>
      <c r="G1850">
        <v>10396500</v>
      </c>
      <c r="I1850">
        <f t="shared" si="2029"/>
        <v>0.92976450920261544</v>
      </c>
      <c r="J1850">
        <f t="shared" si="2030"/>
        <v>57.106134295695618</v>
      </c>
      <c r="K1850">
        <f t="shared" si="2031"/>
        <v>57.208409321472416</v>
      </c>
      <c r="L1850">
        <f t="shared" si="2032"/>
        <v>56.780718577003725</v>
      </c>
      <c r="M1850" s="5">
        <f t="shared" si="2033"/>
        <v>57.059646999999998</v>
      </c>
      <c r="O1850">
        <f t="shared" si="2035"/>
        <v>6.5083000000001334E-2</v>
      </c>
      <c r="P1850">
        <f t="shared" si="2036"/>
        <v>0</v>
      </c>
      <c r="Q1850">
        <f t="shared" ref="Q1850:R1850" si="2093">+AVERAGE(O1836:O1850)</f>
        <v>0.10289353333333319</v>
      </c>
      <c r="R1850">
        <f t="shared" si="2093"/>
        <v>5.268599999999992E-2</v>
      </c>
      <c r="S1850">
        <f t="shared" si="2052"/>
        <v>1.9529577749939897</v>
      </c>
      <c r="T1850">
        <f t="shared" si="2053"/>
        <v>66.135648519321094</v>
      </c>
    </row>
    <row r="1851" spans="1:20" x14ac:dyDescent="0.25">
      <c r="A1851" s="2">
        <v>43795</v>
      </c>
      <c r="B1851">
        <v>61.450001</v>
      </c>
      <c r="C1851">
        <v>61.93</v>
      </c>
      <c r="D1851">
        <v>61.34</v>
      </c>
      <c r="E1851">
        <v>61.869999</v>
      </c>
      <c r="F1851">
        <v>57.524521</v>
      </c>
      <c r="G1851">
        <v>7354800</v>
      </c>
      <c r="I1851">
        <f t="shared" si="2029"/>
        <v>0.92976437578413407</v>
      </c>
      <c r="J1851">
        <f t="shared" si="2030"/>
        <v>57.134021821699413</v>
      </c>
      <c r="K1851">
        <f t="shared" si="2031"/>
        <v>57.580307792311423</v>
      </c>
      <c r="L1851">
        <f t="shared" si="2032"/>
        <v>57.03174681059879</v>
      </c>
      <c r="M1851" s="5">
        <f t="shared" si="2033"/>
        <v>57.524521</v>
      </c>
      <c r="O1851">
        <f t="shared" si="2035"/>
        <v>0.46487400000000179</v>
      </c>
      <c r="P1851">
        <f t="shared" si="2036"/>
        <v>0</v>
      </c>
      <c r="Q1851">
        <f t="shared" ref="Q1851:R1851" si="2094">+AVERAGE(O1837:O1851)</f>
        <v>0.12148839999999979</v>
      </c>
      <c r="R1851">
        <f t="shared" si="2094"/>
        <v>5.268599999999992E-2</v>
      </c>
      <c r="S1851">
        <f t="shared" si="2052"/>
        <v>2.3058953042553996</v>
      </c>
      <c r="T1851">
        <f t="shared" si="2053"/>
        <v>69.751008184899732</v>
      </c>
    </row>
    <row r="1852" spans="1:20" x14ac:dyDescent="0.25">
      <c r="A1852" s="2">
        <v>43796</v>
      </c>
      <c r="B1852">
        <v>61.98</v>
      </c>
      <c r="C1852">
        <v>62.09</v>
      </c>
      <c r="D1852">
        <v>61.810001</v>
      </c>
      <c r="E1852">
        <v>62.02</v>
      </c>
      <c r="F1852">
        <v>57.663981999999997</v>
      </c>
      <c r="G1852">
        <v>5483300</v>
      </c>
      <c r="I1852">
        <f t="shared" si="2029"/>
        <v>0.92976430183811665</v>
      </c>
      <c r="J1852">
        <f t="shared" si="2030"/>
        <v>57.62679142792647</v>
      </c>
      <c r="K1852">
        <f t="shared" si="2031"/>
        <v>57.729065501128666</v>
      </c>
      <c r="L1852">
        <f t="shared" si="2032"/>
        <v>57.468732426378288</v>
      </c>
      <c r="M1852" s="5">
        <f t="shared" si="2033"/>
        <v>57.663981999999997</v>
      </c>
      <c r="O1852">
        <f t="shared" si="2035"/>
        <v>0.13946099999999717</v>
      </c>
      <c r="P1852">
        <f t="shared" si="2036"/>
        <v>0</v>
      </c>
      <c r="Q1852">
        <f t="shared" ref="Q1852:R1852" si="2095">+AVERAGE(O1838:O1852)</f>
        <v>0.11528946666666637</v>
      </c>
      <c r="R1852">
        <f t="shared" si="2095"/>
        <v>5.268599999999992E-2</v>
      </c>
      <c r="S1852">
        <f t="shared" si="2052"/>
        <v>2.1882372293714942</v>
      </c>
      <c r="T1852">
        <f t="shared" si="2053"/>
        <v>68.634705385548344</v>
      </c>
    </row>
    <row r="1853" spans="1:20" x14ac:dyDescent="0.25">
      <c r="A1853" s="2">
        <v>43798</v>
      </c>
      <c r="B1853">
        <v>62.040000999999997</v>
      </c>
      <c r="C1853">
        <v>62.139999000000003</v>
      </c>
      <c r="D1853">
        <v>61.880001</v>
      </c>
      <c r="E1853">
        <v>62</v>
      </c>
      <c r="F1853">
        <v>57.645389999999999</v>
      </c>
      <c r="G1853">
        <v>3008500</v>
      </c>
      <c r="I1853">
        <f t="shared" si="2029"/>
        <v>0.92976435483870967</v>
      </c>
      <c r="J1853">
        <f t="shared" si="2030"/>
        <v>57.682581503957898</v>
      </c>
      <c r="K1853">
        <f t="shared" si="2031"/>
        <v>57.775556079913066</v>
      </c>
      <c r="L1853">
        <f t="shared" si="2032"/>
        <v>57.533819207183711</v>
      </c>
      <c r="M1853" s="5">
        <f t="shared" si="2033"/>
        <v>57.645389999999999</v>
      </c>
      <c r="O1853">
        <f t="shared" si="2035"/>
        <v>0</v>
      </c>
      <c r="P1853">
        <f t="shared" si="2036"/>
        <v>1.8591999999998166E-2</v>
      </c>
      <c r="Q1853">
        <f t="shared" ref="Q1853:R1853" si="2096">+AVERAGE(O1839:O1853)</f>
        <v>0.11528946666666637</v>
      </c>
      <c r="R1853">
        <f t="shared" si="2096"/>
        <v>4.0907933333333327E-2</v>
      </c>
      <c r="S1853">
        <f t="shared" si="2052"/>
        <v>2.8182667094728093</v>
      </c>
      <c r="T1853">
        <f t="shared" si="2053"/>
        <v>73.810106100784395</v>
      </c>
    </row>
    <row r="1854" spans="1:20" x14ac:dyDescent="0.25">
      <c r="A1854" s="2">
        <v>43801</v>
      </c>
      <c r="B1854">
        <v>61.880001</v>
      </c>
      <c r="C1854">
        <v>62.169998</v>
      </c>
      <c r="D1854">
        <v>61.59</v>
      </c>
      <c r="E1854">
        <v>62.139999000000003</v>
      </c>
      <c r="F1854">
        <v>57.775557999999997</v>
      </c>
      <c r="G1854">
        <v>17920100</v>
      </c>
      <c r="I1854">
        <f t="shared" si="2029"/>
        <v>0.9297643857380814</v>
      </c>
      <c r="J1854">
        <f t="shared" si="2030"/>
        <v>57.533821119236862</v>
      </c>
      <c r="K1854">
        <f t="shared" si="2031"/>
        <v>57.803450001807747</v>
      </c>
      <c r="L1854">
        <f t="shared" si="2032"/>
        <v>57.264188517608439</v>
      </c>
      <c r="M1854" s="5">
        <f t="shared" si="2033"/>
        <v>57.775557999999997</v>
      </c>
      <c r="O1854">
        <f t="shared" si="2035"/>
        <v>0.13016799999999762</v>
      </c>
      <c r="P1854">
        <f t="shared" si="2036"/>
        <v>0</v>
      </c>
      <c r="Q1854">
        <f t="shared" ref="Q1854:R1854" si="2097">+AVERAGE(O1840:O1854)</f>
        <v>0.12396733333333287</v>
      </c>
      <c r="R1854">
        <f t="shared" si="2097"/>
        <v>3.8429133333333233E-2</v>
      </c>
      <c r="S1854">
        <f t="shared" si="2052"/>
        <v>3.2258685684645467</v>
      </c>
      <c r="T1854">
        <f t="shared" si="2053"/>
        <v>76.336225706060091</v>
      </c>
    </row>
    <row r="1855" spans="1:20" x14ac:dyDescent="0.25">
      <c r="A1855" s="2">
        <v>43802</v>
      </c>
      <c r="B1855">
        <v>62.02</v>
      </c>
      <c r="C1855">
        <v>62.09</v>
      </c>
      <c r="D1855">
        <v>61.619999</v>
      </c>
      <c r="E1855">
        <v>62.040000999999997</v>
      </c>
      <c r="F1855">
        <v>57.682578999999997</v>
      </c>
      <c r="G1855">
        <v>20537000</v>
      </c>
      <c r="I1855">
        <f t="shared" si="2029"/>
        <v>0.92976431447833152</v>
      </c>
      <c r="J1855">
        <f t="shared" si="2030"/>
        <v>57.663982783946125</v>
      </c>
      <c r="K1855">
        <f t="shared" si="2031"/>
        <v>57.729066285959604</v>
      </c>
      <c r="L1855">
        <f t="shared" si="2032"/>
        <v>57.292076128390477</v>
      </c>
      <c r="M1855" s="5">
        <f t="shared" si="2033"/>
        <v>57.682578999999997</v>
      </c>
      <c r="O1855">
        <f t="shared" si="2035"/>
        <v>0</v>
      </c>
      <c r="P1855">
        <f t="shared" si="2036"/>
        <v>9.2978999999999701E-2</v>
      </c>
      <c r="Q1855">
        <f t="shared" ref="Q1855:R1855" si="2098">+AVERAGE(O1841:O1855)</f>
        <v>0.12396733333333287</v>
      </c>
      <c r="R1855">
        <f t="shared" si="2098"/>
        <v>3.9048599999999566E-2</v>
      </c>
      <c r="S1855">
        <f t="shared" si="2052"/>
        <v>3.1746934162385911</v>
      </c>
      <c r="T1855">
        <f t="shared" si="2053"/>
        <v>76.046145182536492</v>
      </c>
    </row>
    <row r="1856" spans="1:20" x14ac:dyDescent="0.25">
      <c r="A1856" s="2">
        <v>43803</v>
      </c>
      <c r="B1856">
        <v>61.970001000000003</v>
      </c>
      <c r="C1856">
        <v>62.490001999999997</v>
      </c>
      <c r="D1856">
        <v>61.900002000000001</v>
      </c>
      <c r="E1856">
        <v>62.450001</v>
      </c>
      <c r="F1856">
        <v>58.063786</v>
      </c>
      <c r="G1856">
        <v>17369100</v>
      </c>
      <c r="I1856">
        <f t="shared" si="2029"/>
        <v>0.92976437262186751</v>
      </c>
      <c r="J1856">
        <f t="shared" si="2030"/>
        <v>57.617499101141505</v>
      </c>
      <c r="K1856">
        <f t="shared" si="2031"/>
        <v>58.100977504669245</v>
      </c>
      <c r="L1856">
        <f t="shared" si="2032"/>
        <v>57.552416524822341</v>
      </c>
      <c r="M1856" s="5">
        <f t="shared" si="2033"/>
        <v>58.063786</v>
      </c>
      <c r="O1856">
        <f t="shared" si="2035"/>
        <v>0.3812070000000034</v>
      </c>
      <c r="P1856">
        <f t="shared" si="2036"/>
        <v>0</v>
      </c>
      <c r="Q1856">
        <f t="shared" ref="Q1856:R1856" si="2099">+AVERAGE(O1842:O1856)</f>
        <v>0.13698386666666618</v>
      </c>
      <c r="R1856">
        <f t="shared" si="2099"/>
        <v>3.9048599999999566E-2</v>
      </c>
      <c r="S1856">
        <f t="shared" si="2052"/>
        <v>3.5080352859428432</v>
      </c>
      <c r="T1856">
        <f t="shared" si="2053"/>
        <v>77.817387474356195</v>
      </c>
    </row>
    <row r="1857" spans="1:20" x14ac:dyDescent="0.25">
      <c r="A1857" s="2">
        <v>43804</v>
      </c>
      <c r="B1857">
        <v>62.470001000000003</v>
      </c>
      <c r="C1857">
        <v>62.48</v>
      </c>
      <c r="D1857">
        <v>62.060001</v>
      </c>
      <c r="E1857">
        <v>62.43</v>
      </c>
      <c r="F1857">
        <v>58.045192999999998</v>
      </c>
      <c r="G1857">
        <v>13445200</v>
      </c>
      <c r="I1857">
        <f t="shared" si="2029"/>
        <v>0.92976442415505367</v>
      </c>
      <c r="J1857">
        <f t="shared" si="2030"/>
        <v>58.082384506730634</v>
      </c>
      <c r="K1857">
        <f t="shared" si="2031"/>
        <v>58.09168122120775</v>
      </c>
      <c r="L1857">
        <f t="shared" si="2032"/>
        <v>57.701181092827056</v>
      </c>
      <c r="M1857" s="5">
        <f t="shared" si="2033"/>
        <v>58.045192999999998</v>
      </c>
      <c r="O1857">
        <f t="shared" si="2035"/>
        <v>0</v>
      </c>
      <c r="P1857">
        <f t="shared" si="2036"/>
        <v>1.8593000000002746E-2</v>
      </c>
      <c r="Q1857">
        <f t="shared" ref="Q1857:R1857" si="2100">+AVERAGE(O1843:O1857)</f>
        <v>0.10847106666666614</v>
      </c>
      <c r="R1857">
        <f t="shared" si="2100"/>
        <v>4.028813333333308E-2</v>
      </c>
      <c r="S1857">
        <f t="shared" si="2052"/>
        <v>2.692382537786151</v>
      </c>
      <c r="T1857">
        <f t="shared" si="2053"/>
        <v>72.917215652320465</v>
      </c>
    </row>
    <row r="1858" spans="1:20" x14ac:dyDescent="0.25">
      <c r="A1858" s="2">
        <v>43805</v>
      </c>
      <c r="B1858">
        <v>62.560001</v>
      </c>
      <c r="C1858">
        <v>62.91</v>
      </c>
      <c r="D1858">
        <v>62.52</v>
      </c>
      <c r="E1858">
        <v>62.669998</v>
      </c>
      <c r="F1858">
        <v>58.268332999999998</v>
      </c>
      <c r="G1858">
        <v>10746700</v>
      </c>
      <c r="I1858">
        <f t="shared" si="2029"/>
        <v>0.92976439858830051</v>
      </c>
      <c r="J1858">
        <f t="shared" si="2030"/>
        <v>58.166061705448477</v>
      </c>
      <c r="K1858">
        <f t="shared" si="2031"/>
        <v>58.49147831518998</v>
      </c>
      <c r="L1858">
        <f t="shared" si="2032"/>
        <v>58.128870199740554</v>
      </c>
      <c r="M1858" s="5">
        <f t="shared" si="2033"/>
        <v>58.268332999999998</v>
      </c>
      <c r="O1858">
        <f t="shared" si="2035"/>
        <v>0.22314000000000078</v>
      </c>
      <c r="P1858">
        <f t="shared" si="2036"/>
        <v>0</v>
      </c>
      <c r="Q1858">
        <f t="shared" ref="Q1858:R1858" si="2101">+AVERAGE(O1844:O1858)</f>
        <v>0.1233470666666662</v>
      </c>
      <c r="R1858">
        <f t="shared" si="2101"/>
        <v>3.9048666666666537E-2</v>
      </c>
      <c r="S1858">
        <f t="shared" si="2052"/>
        <v>3.1588035442951514</v>
      </c>
      <c r="T1858">
        <f t="shared" si="2053"/>
        <v>75.95462278155091</v>
      </c>
    </row>
    <row r="1859" spans="1:20" x14ac:dyDescent="0.25">
      <c r="A1859" s="2">
        <v>43808</v>
      </c>
      <c r="B1859">
        <v>62.630001</v>
      </c>
      <c r="C1859">
        <v>62.880001</v>
      </c>
      <c r="D1859">
        <v>62.619999</v>
      </c>
      <c r="E1859">
        <v>62.720001000000003</v>
      </c>
      <c r="F1859">
        <v>58.314822999999997</v>
      </c>
      <c r="G1859">
        <v>6643000</v>
      </c>
      <c r="I1859">
        <f t="shared" ref="I1859:I1922" si="2102">+F1859/E1859</f>
        <v>0.92976438249737903</v>
      </c>
      <c r="J1859">
        <f t="shared" ref="J1859:J1922" si="2103">+I1859*B1859</f>
        <v>58.231144205575234</v>
      </c>
      <c r="K1859">
        <f t="shared" ref="K1859:K1922" si="2104">+I1859*C1859</f>
        <v>58.463585301199579</v>
      </c>
      <c r="L1859">
        <f t="shared" ref="L1859:L1922" si="2105">+I1859*D1859</f>
        <v>58.221844702221489</v>
      </c>
      <c r="M1859" s="5">
        <f t="shared" ref="M1859:M1922" si="2106">+I1859*E1859</f>
        <v>58.314822999999997</v>
      </c>
      <c r="O1859">
        <f t="shared" si="2035"/>
        <v>4.6489999999998588E-2</v>
      </c>
      <c r="P1859">
        <f t="shared" si="2036"/>
        <v>0</v>
      </c>
      <c r="Q1859">
        <f t="shared" ref="Q1859:R1859" si="2107">+AVERAGE(O1845:O1859)</f>
        <v>0.12520693333333288</v>
      </c>
      <c r="R1859">
        <f t="shared" si="2107"/>
        <v>3.9048666666666537E-2</v>
      </c>
      <c r="S1859">
        <f t="shared" si="2052"/>
        <v>3.2064329981390736</v>
      </c>
      <c r="T1859">
        <f t="shared" si="2053"/>
        <v>76.226888662142002</v>
      </c>
    </row>
    <row r="1860" spans="1:20" x14ac:dyDescent="0.25">
      <c r="A1860" s="2">
        <v>43809</v>
      </c>
      <c r="B1860">
        <v>62.720001000000003</v>
      </c>
      <c r="C1860">
        <v>62.790000999999997</v>
      </c>
      <c r="D1860">
        <v>62.459999000000003</v>
      </c>
      <c r="E1860">
        <v>62.52</v>
      </c>
      <c r="F1860">
        <v>58.128872000000001</v>
      </c>
      <c r="G1860">
        <v>7194300</v>
      </c>
      <c r="I1860">
        <f t="shared" si="2102"/>
        <v>0.92976442738323739</v>
      </c>
      <c r="J1860">
        <f t="shared" si="2103"/>
        <v>58.314825815241079</v>
      </c>
      <c r="K1860">
        <f t="shared" si="2104"/>
        <v>58.379909325157897</v>
      </c>
      <c r="L1860">
        <f t="shared" si="2105"/>
        <v>58.07308520459258</v>
      </c>
      <c r="M1860" s="5">
        <f t="shared" si="2106"/>
        <v>58.128872000000001</v>
      </c>
      <c r="O1860">
        <f t="shared" ref="O1860:O1923" si="2108">+IF(M1860&gt;M1859,(M1860-M1859),0)</f>
        <v>0</v>
      </c>
      <c r="P1860">
        <f t="shared" ref="P1860:P1923" si="2109">+IF(M1860&lt;M1859,(M1859-M1860),0)</f>
        <v>0.18595099999999576</v>
      </c>
      <c r="Q1860">
        <f t="shared" ref="Q1860:R1860" si="2110">+AVERAGE(O1846:O1860)</f>
        <v>0.10537199999999984</v>
      </c>
      <c r="R1860">
        <f t="shared" si="2110"/>
        <v>5.1445399999999593E-2</v>
      </c>
      <c r="S1860">
        <f t="shared" si="2052"/>
        <v>2.0482297737018409</v>
      </c>
      <c r="T1860">
        <f t="shared" si="2053"/>
        <v>67.194074126978393</v>
      </c>
    </row>
    <row r="1861" spans="1:20" x14ac:dyDescent="0.25">
      <c r="A1861" s="2">
        <v>43810</v>
      </c>
      <c r="B1861">
        <v>62.66</v>
      </c>
      <c r="C1861">
        <v>62.759998000000003</v>
      </c>
      <c r="D1861">
        <v>62.43</v>
      </c>
      <c r="E1861">
        <v>62.610000999999997</v>
      </c>
      <c r="F1861">
        <v>58.212547000000001</v>
      </c>
      <c r="G1861">
        <v>6201700</v>
      </c>
      <c r="I1861">
        <f t="shared" si="2102"/>
        <v>0.92976435186448891</v>
      </c>
      <c r="J1861">
        <f t="shared" si="2103"/>
        <v>58.259034287828875</v>
      </c>
      <c r="K1861">
        <f t="shared" si="2104"/>
        <v>58.352008863486624</v>
      </c>
      <c r="L1861">
        <f t="shared" si="2105"/>
        <v>58.045188486900045</v>
      </c>
      <c r="M1861" s="5">
        <f t="shared" si="2106"/>
        <v>58.212547000000001</v>
      </c>
      <c r="O1861">
        <f t="shared" si="2108"/>
        <v>8.36749999999995E-2</v>
      </c>
      <c r="P1861">
        <f t="shared" si="2109"/>
        <v>0</v>
      </c>
      <c r="Q1861">
        <f t="shared" ref="Q1861:R1861" si="2111">+AVERAGE(O1847:O1861)</f>
        <v>0.11095033333333314</v>
      </c>
      <c r="R1861">
        <f t="shared" si="2111"/>
        <v>4.64870666666665E-2</v>
      </c>
      <c r="S1861">
        <f t="shared" si="2052"/>
        <v>2.3866924994191976</v>
      </c>
      <c r="T1861">
        <f t="shared" si="2053"/>
        <v>70.472666172925486</v>
      </c>
    </row>
    <row r="1862" spans="1:20" x14ac:dyDescent="0.25">
      <c r="A1862" s="2">
        <v>43811</v>
      </c>
      <c r="B1862">
        <v>62.619999</v>
      </c>
      <c r="C1862">
        <v>63.02</v>
      </c>
      <c r="D1862">
        <v>62.43</v>
      </c>
      <c r="E1862">
        <v>62.560001</v>
      </c>
      <c r="F1862">
        <v>58.166058</v>
      </c>
      <c r="G1862">
        <v>11843600</v>
      </c>
      <c r="I1862">
        <f t="shared" si="2102"/>
        <v>0.92976433935798686</v>
      </c>
      <c r="J1862">
        <f t="shared" si="2103"/>
        <v>58.221842000832801</v>
      </c>
      <c r="K1862">
        <f t="shared" si="2104"/>
        <v>58.593748666340332</v>
      </c>
      <c r="L1862">
        <f t="shared" si="2105"/>
        <v>58.045187706119123</v>
      </c>
      <c r="M1862" s="5">
        <f t="shared" si="2106"/>
        <v>58.166058</v>
      </c>
      <c r="O1862">
        <f t="shared" si="2108"/>
        <v>0</v>
      </c>
      <c r="P1862">
        <f t="shared" si="2109"/>
        <v>4.6489000000001113E-2</v>
      </c>
      <c r="Q1862">
        <f t="shared" ref="Q1862:R1862" si="2112">+AVERAGE(O1848:O1862)</f>
        <v>0.10227320000000001</v>
      </c>
      <c r="R1862">
        <f t="shared" si="2112"/>
        <v>4.9586333333333246E-2</v>
      </c>
      <c r="S1862">
        <f t="shared" si="2052"/>
        <v>2.0625279815002826</v>
      </c>
      <c r="T1862">
        <f t="shared" si="2053"/>
        <v>67.347237117810224</v>
      </c>
    </row>
    <row r="1863" spans="1:20" x14ac:dyDescent="0.25">
      <c r="A1863" s="2">
        <v>43812</v>
      </c>
      <c r="B1863">
        <v>62.400002000000001</v>
      </c>
      <c r="C1863">
        <v>62.880001</v>
      </c>
      <c r="D1863">
        <v>62.290000999999997</v>
      </c>
      <c r="E1863">
        <v>62.779998999999997</v>
      </c>
      <c r="F1863">
        <v>58.370609000000002</v>
      </c>
      <c r="G1863">
        <v>10158300</v>
      </c>
      <c r="I1863">
        <f t="shared" si="2102"/>
        <v>0.92976441430016599</v>
      </c>
      <c r="J1863">
        <f t="shared" si="2103"/>
        <v>58.017301311859185</v>
      </c>
      <c r="K1863">
        <f t="shared" si="2104"/>
        <v>58.463587300958849</v>
      </c>
      <c r="L1863">
        <f t="shared" si="2105"/>
        <v>57.915026296521752</v>
      </c>
      <c r="M1863" s="5">
        <f t="shared" si="2106"/>
        <v>58.370609000000002</v>
      </c>
      <c r="O1863">
        <f t="shared" si="2108"/>
        <v>0.20455100000000215</v>
      </c>
      <c r="P1863">
        <f t="shared" si="2109"/>
        <v>0</v>
      </c>
      <c r="Q1863">
        <f t="shared" ref="Q1863:R1863" si="2113">+AVERAGE(O1849:O1863)</f>
        <v>0.11590993333333349</v>
      </c>
      <c r="R1863">
        <f t="shared" si="2113"/>
        <v>3.0370933333333502E-2</v>
      </c>
      <c r="S1863">
        <f t="shared" si="2052"/>
        <v>3.8164758409356154</v>
      </c>
      <c r="T1863">
        <f t="shared" si="2053"/>
        <v>79.237931777817309</v>
      </c>
    </row>
    <row r="1864" spans="1:20" x14ac:dyDescent="0.25">
      <c r="A1864" s="2">
        <v>43815</v>
      </c>
      <c r="B1864">
        <v>62.959999000000003</v>
      </c>
      <c r="C1864">
        <v>63.150002000000001</v>
      </c>
      <c r="D1864">
        <v>62.880001</v>
      </c>
      <c r="E1864">
        <v>63</v>
      </c>
      <c r="F1864">
        <v>58.575156999999997</v>
      </c>
      <c r="G1864">
        <v>10004600</v>
      </c>
      <c r="I1864">
        <f t="shared" si="2102"/>
        <v>0.9297643968253968</v>
      </c>
      <c r="J1864">
        <f t="shared" si="2103"/>
        <v>58.537965494362588</v>
      </c>
      <c r="K1864">
        <f t="shared" si="2104"/>
        <v>58.714623519052601</v>
      </c>
      <c r="L1864">
        <f t="shared" si="2105"/>
        <v>58.463586202145351</v>
      </c>
      <c r="M1864" s="5">
        <f t="shared" si="2106"/>
        <v>58.575156999999997</v>
      </c>
      <c r="O1864">
        <f t="shared" si="2108"/>
        <v>0.20454799999999551</v>
      </c>
      <c r="P1864">
        <f t="shared" si="2109"/>
        <v>0</v>
      </c>
      <c r="Q1864">
        <f t="shared" ref="Q1864:R1864" si="2114">+AVERAGE(O1850:O1864)</f>
        <v>0.12954646666666653</v>
      </c>
      <c r="R1864">
        <f t="shared" si="2114"/>
        <v>2.4173599999999833E-2</v>
      </c>
      <c r="S1864">
        <f t="shared" si="2052"/>
        <v>5.3590059679430215</v>
      </c>
      <c r="T1864">
        <f t="shared" si="2053"/>
        <v>84.274271717290517</v>
      </c>
    </row>
    <row r="1865" spans="1:20" x14ac:dyDescent="0.25">
      <c r="A1865" s="2">
        <v>43816</v>
      </c>
      <c r="B1865">
        <v>62.919998</v>
      </c>
      <c r="C1865">
        <v>63.040000999999997</v>
      </c>
      <c r="D1865">
        <v>62.82</v>
      </c>
      <c r="E1865">
        <v>62.900002000000001</v>
      </c>
      <c r="F1865">
        <v>58.482185000000001</v>
      </c>
      <c r="G1865">
        <v>8005500</v>
      </c>
      <c r="I1865">
        <f t="shared" si="2102"/>
        <v>0.92976443784532792</v>
      </c>
      <c r="J1865">
        <f t="shared" si="2103"/>
        <v>58.500776569699156</v>
      </c>
      <c r="K1865">
        <f t="shared" si="2104"/>
        <v>58.61235109153391</v>
      </c>
      <c r="L1865">
        <f t="shared" si="2105"/>
        <v>58.407801985443498</v>
      </c>
      <c r="M1865" s="5">
        <f t="shared" si="2106"/>
        <v>58.482185000000001</v>
      </c>
      <c r="O1865">
        <f t="shared" si="2108"/>
        <v>0</v>
      </c>
      <c r="P1865">
        <f t="shared" si="2109"/>
        <v>9.2971999999996058E-2</v>
      </c>
      <c r="Q1865">
        <f t="shared" ref="Q1865:R1865" si="2115">+AVERAGE(O1851:O1865)</f>
        <v>0.12520759999999978</v>
      </c>
      <c r="R1865">
        <f t="shared" si="2115"/>
        <v>3.0371733333332904E-2</v>
      </c>
      <c r="S1865">
        <f t="shared" si="2052"/>
        <v>4.12250425834553</v>
      </c>
      <c r="T1865">
        <f t="shared" si="2053"/>
        <v>80.478298317257412</v>
      </c>
    </row>
    <row r="1866" spans="1:20" x14ac:dyDescent="0.25">
      <c r="A1866" s="2">
        <v>43817</v>
      </c>
      <c r="B1866">
        <v>63.009998000000003</v>
      </c>
      <c r="C1866">
        <v>63.220001000000003</v>
      </c>
      <c r="D1866">
        <v>62.700001</v>
      </c>
      <c r="E1866">
        <v>62.799999</v>
      </c>
      <c r="F1866">
        <v>58.389198</v>
      </c>
      <c r="G1866">
        <v>5464100</v>
      </c>
      <c r="I1866">
        <f t="shared" si="2102"/>
        <v>0.92976431416822158</v>
      </c>
      <c r="J1866">
        <f t="shared" si="2103"/>
        <v>58.584447576211019</v>
      </c>
      <c r="K1866">
        <f t="shared" si="2104"/>
        <v>58.779700871479285</v>
      </c>
      <c r="L1866">
        <f t="shared" si="2105"/>
        <v>58.296223428111809</v>
      </c>
      <c r="M1866" s="5">
        <f t="shared" si="2106"/>
        <v>58.389198</v>
      </c>
      <c r="O1866">
        <f t="shared" si="2108"/>
        <v>0</v>
      </c>
      <c r="P1866">
        <f t="shared" si="2109"/>
        <v>9.2987000000000819E-2</v>
      </c>
      <c r="Q1866">
        <f t="shared" ref="Q1866:R1866" si="2116">+AVERAGE(O1852:O1866)</f>
        <v>9.4215999999999647E-2</v>
      </c>
      <c r="R1866">
        <f t="shared" si="2116"/>
        <v>3.6570866666666292E-2</v>
      </c>
      <c r="S1866">
        <f t="shared" si="2052"/>
        <v>2.5762583331358644</v>
      </c>
      <c r="T1866">
        <f t="shared" si="2053"/>
        <v>72.037814194391714</v>
      </c>
    </row>
    <row r="1867" spans="1:20" x14ac:dyDescent="0.25">
      <c r="A1867" s="2">
        <v>43818</v>
      </c>
      <c r="B1867">
        <v>62.889999000000003</v>
      </c>
      <c r="C1867">
        <v>63.279998999999997</v>
      </c>
      <c r="D1867">
        <v>62.880001</v>
      </c>
      <c r="E1867">
        <v>63.139999000000003</v>
      </c>
      <c r="F1867">
        <v>58.705317999999998</v>
      </c>
      <c r="G1867">
        <v>9068100</v>
      </c>
      <c r="I1867">
        <f t="shared" si="2102"/>
        <v>0.92976431627754685</v>
      </c>
      <c r="J1867">
        <f t="shared" si="2103"/>
        <v>58.472876920930609</v>
      </c>
      <c r="K1867">
        <f t="shared" si="2104"/>
        <v>58.835485004278844</v>
      </c>
      <c r="L1867">
        <f t="shared" si="2105"/>
        <v>58.463581137296465</v>
      </c>
      <c r="M1867" s="5">
        <f t="shared" si="2106"/>
        <v>58.705317999999998</v>
      </c>
      <c r="O1867">
        <f t="shared" si="2108"/>
        <v>0.31611999999999796</v>
      </c>
      <c r="P1867">
        <f t="shared" si="2109"/>
        <v>0</v>
      </c>
      <c r="Q1867">
        <f t="shared" ref="Q1867:R1867" si="2117">+AVERAGE(O1853:O1867)</f>
        <v>0.10599326666666636</v>
      </c>
      <c r="R1867">
        <f t="shared" si="2117"/>
        <v>3.6570866666666292E-2</v>
      </c>
      <c r="S1867">
        <f t="shared" si="2052"/>
        <v>2.8982979165565519</v>
      </c>
      <c r="T1867">
        <f t="shared" si="2053"/>
        <v>74.3477789177457</v>
      </c>
    </row>
    <row r="1868" spans="1:20" x14ac:dyDescent="0.25">
      <c r="A1868" s="2">
        <v>43819</v>
      </c>
      <c r="B1868">
        <v>62.82</v>
      </c>
      <c r="C1868">
        <v>63.360000999999997</v>
      </c>
      <c r="D1868">
        <v>62.779998999999997</v>
      </c>
      <c r="E1868">
        <v>63.099997999999999</v>
      </c>
      <c r="F1868">
        <v>59.148705</v>
      </c>
      <c r="G1868">
        <v>15270600</v>
      </c>
      <c r="I1868">
        <f t="shared" si="2102"/>
        <v>0.93738045760318411</v>
      </c>
      <c r="J1868">
        <f t="shared" si="2103"/>
        <v>58.886240346632029</v>
      </c>
      <c r="K1868">
        <f t="shared" si="2104"/>
        <v>59.392426731118199</v>
      </c>
      <c r="L1868">
        <f t="shared" si="2105"/>
        <v>58.848744190947436</v>
      </c>
      <c r="M1868" s="5">
        <f t="shared" si="2106"/>
        <v>59.148705</v>
      </c>
      <c r="O1868">
        <f t="shared" si="2108"/>
        <v>0.44338700000000131</v>
      </c>
      <c r="P1868">
        <f t="shared" si="2109"/>
        <v>0</v>
      </c>
      <c r="Q1868">
        <f t="shared" ref="Q1868:R1868" si="2118">+AVERAGE(O1854:O1868)</f>
        <v>0.1355523999999998</v>
      </c>
      <c r="R1868">
        <f t="shared" si="2118"/>
        <v>3.5331399999999749E-2</v>
      </c>
      <c r="S1868">
        <f t="shared" si="2052"/>
        <v>3.8365986063388591</v>
      </c>
      <c r="T1868">
        <f t="shared" si="2053"/>
        <v>79.324312778625099</v>
      </c>
    </row>
    <row r="1869" spans="1:20" x14ac:dyDescent="0.25">
      <c r="A1869" s="2">
        <v>43822</v>
      </c>
      <c r="B1869">
        <v>63.220001000000003</v>
      </c>
      <c r="C1869">
        <v>63.220001000000003</v>
      </c>
      <c r="D1869">
        <v>62.810001</v>
      </c>
      <c r="E1869">
        <v>62.830002</v>
      </c>
      <c r="F1869">
        <v>58.895611000000002</v>
      </c>
      <c r="G1869">
        <v>6006500</v>
      </c>
      <c r="I1869">
        <f t="shared" si="2102"/>
        <v>0.93738037761004689</v>
      </c>
      <c r="J1869">
        <f t="shared" si="2103"/>
        <v>59.261188409887545</v>
      </c>
      <c r="K1869">
        <f t="shared" si="2104"/>
        <v>59.261188409887545</v>
      </c>
      <c r="L1869">
        <f t="shared" si="2105"/>
        <v>58.876862455067425</v>
      </c>
      <c r="M1869" s="5">
        <f t="shared" si="2106"/>
        <v>58.895611000000002</v>
      </c>
      <c r="O1869">
        <f t="shared" si="2108"/>
        <v>0</v>
      </c>
      <c r="P1869">
        <f t="shared" si="2109"/>
        <v>0.25309399999999727</v>
      </c>
      <c r="Q1869">
        <f t="shared" ref="Q1869:R1869" si="2119">+AVERAGE(O1855:O1869)</f>
        <v>0.12687453333333329</v>
      </c>
      <c r="R1869">
        <f t="shared" si="2119"/>
        <v>5.2204333333332895E-2</v>
      </c>
      <c r="S1869">
        <f t="shared" si="2052"/>
        <v>2.4303448628147284</v>
      </c>
      <c r="T1869">
        <f t="shared" si="2053"/>
        <v>70.848412040430773</v>
      </c>
    </row>
    <row r="1870" spans="1:20" x14ac:dyDescent="0.25">
      <c r="A1870" s="2">
        <v>43823</v>
      </c>
      <c r="B1870">
        <v>62.900002000000001</v>
      </c>
      <c r="C1870">
        <v>62.990001999999997</v>
      </c>
      <c r="D1870">
        <v>62.810001</v>
      </c>
      <c r="E1870">
        <v>62.91</v>
      </c>
      <c r="F1870">
        <v>58.970599999999997</v>
      </c>
      <c r="G1870">
        <v>1700100</v>
      </c>
      <c r="I1870">
        <f t="shared" si="2102"/>
        <v>0.93738038467652207</v>
      </c>
      <c r="J1870">
        <f t="shared" si="2103"/>
        <v>58.961228070914011</v>
      </c>
      <c r="K1870">
        <f t="shared" si="2104"/>
        <v>59.045592305534889</v>
      </c>
      <c r="L1870">
        <f t="shared" si="2105"/>
        <v>58.876862898912734</v>
      </c>
      <c r="M1870" s="5">
        <f t="shared" si="2106"/>
        <v>58.970599999999997</v>
      </c>
      <c r="O1870">
        <f t="shared" si="2108"/>
        <v>7.4988999999995087E-2</v>
      </c>
      <c r="P1870">
        <f t="shared" si="2109"/>
        <v>0</v>
      </c>
      <c r="Q1870">
        <f t="shared" ref="Q1870:R1870" si="2120">+AVERAGE(O1856:O1870)</f>
        <v>0.13187379999999962</v>
      </c>
      <c r="R1870">
        <f t="shared" si="2120"/>
        <v>4.6005733333332917E-2</v>
      </c>
      <c r="S1870">
        <f t="shared" si="2052"/>
        <v>2.8664644696458299</v>
      </c>
      <c r="T1870">
        <f t="shared" si="2053"/>
        <v>74.136578575837774</v>
      </c>
    </row>
    <row r="1871" spans="1:20" x14ac:dyDescent="0.25">
      <c r="A1871" s="2">
        <v>43825</v>
      </c>
      <c r="B1871">
        <v>62.98</v>
      </c>
      <c r="C1871">
        <v>63.09</v>
      </c>
      <c r="D1871">
        <v>62.799999</v>
      </c>
      <c r="E1871">
        <v>62.970001000000003</v>
      </c>
      <c r="F1871">
        <v>59.026848000000001</v>
      </c>
      <c r="G1871">
        <v>8638600</v>
      </c>
      <c r="I1871">
        <f t="shared" si="2102"/>
        <v>0.93738045200285125</v>
      </c>
      <c r="J1871">
        <f t="shared" si="2103"/>
        <v>59.036220867139569</v>
      </c>
      <c r="K1871">
        <f t="shared" si="2104"/>
        <v>59.13933271685989</v>
      </c>
      <c r="L1871">
        <f t="shared" si="2105"/>
        <v>58.867491448398603</v>
      </c>
      <c r="M1871" s="5">
        <f t="shared" si="2106"/>
        <v>59.026848000000001</v>
      </c>
      <c r="O1871">
        <f t="shared" si="2108"/>
        <v>5.6248000000003628E-2</v>
      </c>
      <c r="P1871">
        <f t="shared" si="2109"/>
        <v>0</v>
      </c>
      <c r="Q1871">
        <f t="shared" ref="Q1871:R1871" si="2121">+AVERAGE(O1857:O1871)</f>
        <v>0.1102098666666663</v>
      </c>
      <c r="R1871">
        <f t="shared" si="2121"/>
        <v>4.6005733333332917E-2</v>
      </c>
      <c r="S1871">
        <f t="shared" si="2052"/>
        <v>2.3955680886150557</v>
      </c>
      <c r="T1871">
        <f t="shared" si="2053"/>
        <v>70.54984692096491</v>
      </c>
    </row>
    <row r="1872" spans="1:20" x14ac:dyDescent="0.25">
      <c r="A1872" s="2">
        <v>43826</v>
      </c>
      <c r="B1872">
        <v>63.099997999999999</v>
      </c>
      <c r="C1872">
        <v>63.27</v>
      </c>
      <c r="D1872">
        <v>63.040000999999997</v>
      </c>
      <c r="E1872">
        <v>63.25</v>
      </c>
      <c r="F1872">
        <v>59.28931</v>
      </c>
      <c r="G1872">
        <v>10314100</v>
      </c>
      <c r="I1872">
        <f t="shared" si="2102"/>
        <v>0.93738039525691697</v>
      </c>
      <c r="J1872">
        <f t="shared" si="2103"/>
        <v>59.148701065950668</v>
      </c>
      <c r="K1872">
        <f t="shared" si="2104"/>
        <v>59.308057607905141</v>
      </c>
      <c r="L1872">
        <f t="shared" si="2105"/>
        <v>59.092461054376436</v>
      </c>
      <c r="M1872" s="5">
        <f t="shared" si="2106"/>
        <v>59.28931</v>
      </c>
      <c r="O1872">
        <f t="shared" si="2108"/>
        <v>0.26246199999999931</v>
      </c>
      <c r="P1872">
        <f t="shared" si="2109"/>
        <v>0</v>
      </c>
      <c r="Q1872">
        <f t="shared" ref="Q1872:R1872" si="2122">+AVERAGE(O1858:O1872)</f>
        <v>0.12770733333333292</v>
      </c>
      <c r="R1872">
        <f t="shared" si="2122"/>
        <v>4.4766199999999402E-2</v>
      </c>
      <c r="S1872">
        <f t="shared" si="2052"/>
        <v>2.8527624264140048</v>
      </c>
      <c r="T1872">
        <f t="shared" si="2053"/>
        <v>74.044597373974099</v>
      </c>
    </row>
    <row r="1873" spans="1:20" x14ac:dyDescent="0.25">
      <c r="A1873" s="2">
        <v>43829</v>
      </c>
      <c r="B1873">
        <v>63.139999000000003</v>
      </c>
      <c r="C1873">
        <v>63.240001999999997</v>
      </c>
      <c r="D1873">
        <v>62.830002</v>
      </c>
      <c r="E1873">
        <v>62.919998</v>
      </c>
      <c r="F1873">
        <v>58.979976999999998</v>
      </c>
      <c r="G1873">
        <v>6238600</v>
      </c>
      <c r="I1873">
        <f t="shared" si="2102"/>
        <v>0.93738046526956342</v>
      </c>
      <c r="J1873">
        <f t="shared" si="2103"/>
        <v>59.186201639739771</v>
      </c>
      <c r="K1873">
        <f t="shared" si="2104"/>
        <v>59.279942498408118</v>
      </c>
      <c r="L1873">
        <f t="shared" si="2105"/>
        <v>58.895616507647603</v>
      </c>
      <c r="M1873" s="5">
        <f t="shared" si="2106"/>
        <v>58.979976999999998</v>
      </c>
      <c r="O1873">
        <f t="shared" si="2108"/>
        <v>0</v>
      </c>
      <c r="P1873">
        <f t="shared" si="2109"/>
        <v>0.3093330000000023</v>
      </c>
      <c r="Q1873">
        <f t="shared" ref="Q1873:R1873" si="2123">+AVERAGE(O1859:O1873)</f>
        <v>0.11283133333333287</v>
      </c>
      <c r="R1873">
        <f t="shared" si="2123"/>
        <v>6.5388399999999555E-2</v>
      </c>
      <c r="S1873">
        <f t="shared" si="2052"/>
        <v>1.7255558070442714</v>
      </c>
      <c r="T1873">
        <f t="shared" si="2053"/>
        <v>63.310235753915826</v>
      </c>
    </row>
    <row r="1874" spans="1:20" x14ac:dyDescent="0.25">
      <c r="A1874" s="2">
        <v>43830</v>
      </c>
      <c r="B1874">
        <v>62.790000999999997</v>
      </c>
      <c r="C1874">
        <v>63.02</v>
      </c>
      <c r="D1874">
        <v>62.66</v>
      </c>
      <c r="E1874">
        <v>62.98</v>
      </c>
      <c r="F1874">
        <v>59.036217000000001</v>
      </c>
      <c r="G1874">
        <v>4985400</v>
      </c>
      <c r="I1874">
        <f t="shared" si="2102"/>
        <v>0.93738039060019063</v>
      </c>
      <c r="J1874">
        <f t="shared" si="2103"/>
        <v>58.858115663166359</v>
      </c>
      <c r="K1874">
        <f t="shared" si="2104"/>
        <v>59.073712215624013</v>
      </c>
      <c r="L1874">
        <f t="shared" si="2105"/>
        <v>58.736255275007942</v>
      </c>
      <c r="M1874" s="5">
        <f t="shared" si="2106"/>
        <v>59.036217000000001</v>
      </c>
      <c r="O1874">
        <f t="shared" si="2108"/>
        <v>5.624000000000251E-2</v>
      </c>
      <c r="P1874">
        <f t="shared" si="2109"/>
        <v>0</v>
      </c>
      <c r="Q1874">
        <f t="shared" ref="Q1874:R1874" si="2124">+AVERAGE(O1860:O1874)</f>
        <v>0.11348133333333313</v>
      </c>
      <c r="R1874">
        <f t="shared" si="2124"/>
        <v>6.5388399999999555E-2</v>
      </c>
      <c r="S1874">
        <f t="shared" ref="S1874:S1937" si="2125">+Q1874/R1874</f>
        <v>1.7354964081294832</v>
      </c>
      <c r="T1874">
        <f t="shared" ref="T1874:T1937" si="2126">100-(100/(S1874+1))</f>
        <v>63.44356377043119</v>
      </c>
    </row>
    <row r="1875" spans="1:20" x14ac:dyDescent="0.25">
      <c r="A1875" s="2">
        <v>43832</v>
      </c>
      <c r="B1875">
        <v>63.099997999999999</v>
      </c>
      <c r="C1875">
        <v>63.099997999999999</v>
      </c>
      <c r="D1875">
        <v>62.310001</v>
      </c>
      <c r="E1875">
        <v>62.48</v>
      </c>
      <c r="F1875">
        <v>58.567532</v>
      </c>
      <c r="G1875">
        <v>14460700</v>
      </c>
      <c r="I1875">
        <f t="shared" si="2102"/>
        <v>0.93738047375160061</v>
      </c>
      <c r="J1875">
        <f t="shared" si="2103"/>
        <v>59.148706018965051</v>
      </c>
      <c r="K1875">
        <f t="shared" si="2104"/>
        <v>59.148706018965051</v>
      </c>
      <c r="L1875">
        <f t="shared" si="2105"/>
        <v>58.40817825684271</v>
      </c>
      <c r="M1875" s="5">
        <f t="shared" si="2106"/>
        <v>58.567532</v>
      </c>
      <c r="O1875">
        <f t="shared" si="2108"/>
        <v>0</v>
      </c>
      <c r="P1875">
        <f t="shared" si="2109"/>
        <v>0.46868500000000068</v>
      </c>
      <c r="Q1875">
        <f t="shared" ref="Q1875:R1875" si="2127">+AVERAGE(O1861:O1875)</f>
        <v>0.11348133333333313</v>
      </c>
      <c r="R1875">
        <f t="shared" si="2127"/>
        <v>8.423733333333322E-2</v>
      </c>
      <c r="S1875">
        <f t="shared" si="2125"/>
        <v>1.3471619867675451</v>
      </c>
      <c r="T1875">
        <f t="shared" si="2126"/>
        <v>57.395356364936021</v>
      </c>
    </row>
    <row r="1876" spans="1:20" x14ac:dyDescent="0.25">
      <c r="A1876" s="2">
        <v>43833</v>
      </c>
      <c r="B1876">
        <v>62.25</v>
      </c>
      <c r="C1876">
        <v>62.650002000000001</v>
      </c>
      <c r="D1876">
        <v>62.09</v>
      </c>
      <c r="E1876">
        <v>62.380001</v>
      </c>
      <c r="F1876">
        <v>58.473793000000001</v>
      </c>
      <c r="G1876">
        <v>26388900</v>
      </c>
      <c r="I1876">
        <f t="shared" si="2102"/>
        <v>0.93738044345334337</v>
      </c>
      <c r="J1876">
        <f t="shared" si="2103"/>
        <v>58.351932604970628</v>
      </c>
      <c r="K1876">
        <f t="shared" si="2104"/>
        <v>58.72688665711285</v>
      </c>
      <c r="L1876">
        <f t="shared" si="2105"/>
        <v>58.201951734018095</v>
      </c>
      <c r="M1876" s="5">
        <f t="shared" si="2106"/>
        <v>58.473793000000001</v>
      </c>
      <c r="O1876">
        <f t="shared" si="2108"/>
        <v>0</v>
      </c>
      <c r="P1876">
        <f t="shared" si="2109"/>
        <v>9.3738999999999351E-2</v>
      </c>
      <c r="Q1876">
        <f t="shared" ref="Q1876:R1876" si="2128">+AVERAGE(O1862:O1876)</f>
        <v>0.10790299999999983</v>
      </c>
      <c r="R1876">
        <f t="shared" si="2128"/>
        <v>9.0486599999999834E-2</v>
      </c>
      <c r="S1876">
        <f t="shared" si="2125"/>
        <v>1.1924749078869139</v>
      </c>
      <c r="T1876">
        <f t="shared" si="2126"/>
        <v>54.389443801489598</v>
      </c>
    </row>
    <row r="1877" spans="1:20" x14ac:dyDescent="0.25">
      <c r="A1877" s="2">
        <v>43836</v>
      </c>
      <c r="B1877">
        <v>62.290000999999997</v>
      </c>
      <c r="C1877">
        <v>62.59</v>
      </c>
      <c r="D1877">
        <v>62.18</v>
      </c>
      <c r="E1877">
        <v>62.509998000000003</v>
      </c>
      <c r="F1877">
        <v>58.595654000000003</v>
      </c>
      <c r="G1877">
        <v>22541700</v>
      </c>
      <c r="I1877">
        <f t="shared" si="2102"/>
        <v>0.93738051311407822</v>
      </c>
      <c r="J1877">
        <f t="shared" si="2103"/>
        <v>58.389433099256443</v>
      </c>
      <c r="K1877">
        <f t="shared" si="2104"/>
        <v>58.67064631581016</v>
      </c>
      <c r="L1877">
        <f t="shared" si="2105"/>
        <v>58.286320305433385</v>
      </c>
      <c r="M1877" s="5">
        <f t="shared" si="2106"/>
        <v>58.595654000000003</v>
      </c>
      <c r="O1877">
        <f t="shared" si="2108"/>
        <v>0.12186100000000266</v>
      </c>
      <c r="P1877">
        <f t="shared" si="2109"/>
        <v>0</v>
      </c>
      <c r="Q1877">
        <f t="shared" ref="Q1877:R1877" si="2129">+AVERAGE(O1863:O1877)</f>
        <v>0.11602706666666668</v>
      </c>
      <c r="R1877">
        <f t="shared" si="2129"/>
        <v>8.7387333333333095E-2</v>
      </c>
      <c r="S1877">
        <f t="shared" si="2125"/>
        <v>1.3277332336494265</v>
      </c>
      <c r="T1877">
        <f t="shared" si="2126"/>
        <v>57.039750709225501</v>
      </c>
    </row>
    <row r="1878" spans="1:20" x14ac:dyDescent="0.25">
      <c r="A1878" s="2">
        <v>43837</v>
      </c>
      <c r="B1878">
        <v>62.32</v>
      </c>
      <c r="C1878">
        <v>62.380001</v>
      </c>
      <c r="D1878">
        <v>61.98</v>
      </c>
      <c r="E1878">
        <v>62.029998999999997</v>
      </c>
      <c r="F1878">
        <v>58.145702</v>
      </c>
      <c r="G1878">
        <v>15607600</v>
      </c>
      <c r="I1878">
        <f t="shared" si="2102"/>
        <v>0.93738034720909802</v>
      </c>
      <c r="J1878">
        <f t="shared" si="2103"/>
        <v>58.417543238070991</v>
      </c>
      <c r="K1878">
        <f t="shared" si="2104"/>
        <v>58.473786996283884</v>
      </c>
      <c r="L1878">
        <f t="shared" si="2105"/>
        <v>58.098833920019892</v>
      </c>
      <c r="M1878" s="5">
        <f t="shared" si="2106"/>
        <v>58.145702</v>
      </c>
      <c r="O1878">
        <f t="shared" si="2108"/>
        <v>0</v>
      </c>
      <c r="P1878">
        <f t="shared" si="2109"/>
        <v>0.44995200000000324</v>
      </c>
      <c r="Q1878">
        <f t="shared" ref="Q1878:R1878" si="2130">+AVERAGE(O1864:O1878)</f>
        <v>0.10239033333333319</v>
      </c>
      <c r="R1878">
        <f t="shared" si="2130"/>
        <v>0.11738413333333332</v>
      </c>
      <c r="S1878">
        <f t="shared" si="2125"/>
        <v>0.87226723429969411</v>
      </c>
      <c r="T1878">
        <f t="shared" si="2126"/>
        <v>46.58882120670976</v>
      </c>
    </row>
    <row r="1879" spans="1:20" x14ac:dyDescent="0.25">
      <c r="A1879" s="2">
        <v>43838</v>
      </c>
      <c r="B1879">
        <v>62.080002</v>
      </c>
      <c r="C1879">
        <v>62.52</v>
      </c>
      <c r="D1879">
        <v>61.959999000000003</v>
      </c>
      <c r="E1879">
        <v>62.259998000000003</v>
      </c>
      <c r="F1879">
        <v>58.361300999999997</v>
      </c>
      <c r="G1879">
        <v>11451400</v>
      </c>
      <c r="I1879">
        <f t="shared" si="2102"/>
        <v>0.93738038668102741</v>
      </c>
      <c r="J1879">
        <f t="shared" si="2103"/>
        <v>58.192576279918953</v>
      </c>
      <c r="K1879">
        <f t="shared" si="2104"/>
        <v>58.605021775297836</v>
      </c>
      <c r="L1879">
        <f t="shared" si="2105"/>
        <v>58.080087821376075</v>
      </c>
      <c r="M1879" s="5">
        <f t="shared" si="2106"/>
        <v>58.361300999999997</v>
      </c>
      <c r="O1879">
        <f t="shared" si="2108"/>
        <v>0.21559899999999743</v>
      </c>
      <c r="P1879">
        <f t="shared" si="2109"/>
        <v>0</v>
      </c>
      <c r="Q1879">
        <f t="shared" ref="Q1879:R1879" si="2131">+AVERAGE(O1865:O1879)</f>
        <v>0.10312706666666666</v>
      </c>
      <c r="R1879">
        <f t="shared" si="2131"/>
        <v>0.11738413333333332</v>
      </c>
      <c r="S1879">
        <f t="shared" si="2125"/>
        <v>0.87854349423715417</v>
      </c>
      <c r="T1879">
        <f t="shared" si="2126"/>
        <v>46.767269266443911</v>
      </c>
    </row>
    <row r="1880" spans="1:20" x14ac:dyDescent="0.25">
      <c r="A1880" s="2">
        <v>43839</v>
      </c>
      <c r="B1880">
        <v>62.450001</v>
      </c>
      <c r="C1880">
        <v>62.709999000000003</v>
      </c>
      <c r="D1880">
        <v>62.299999</v>
      </c>
      <c r="E1880">
        <v>62.700001</v>
      </c>
      <c r="F1880">
        <v>58.773758000000001</v>
      </c>
      <c r="G1880">
        <v>6854500</v>
      </c>
      <c r="I1880">
        <f t="shared" si="2102"/>
        <v>0.93738049541657897</v>
      </c>
      <c r="J1880">
        <f t="shared" si="2103"/>
        <v>58.539412876145853</v>
      </c>
      <c r="K1880">
        <f t="shared" si="2104"/>
        <v>58.783129930193176</v>
      </c>
      <c r="L1880">
        <f t="shared" si="2105"/>
        <v>58.398803927072372</v>
      </c>
      <c r="M1880" s="5">
        <f t="shared" si="2106"/>
        <v>58.773758000000001</v>
      </c>
      <c r="O1880">
        <f t="shared" si="2108"/>
        <v>0.4124570000000034</v>
      </c>
      <c r="P1880">
        <f t="shared" si="2109"/>
        <v>0</v>
      </c>
      <c r="Q1880">
        <f t="shared" ref="Q1880:R1880" si="2132">+AVERAGE(O1866:O1880)</f>
        <v>0.13062420000000022</v>
      </c>
      <c r="R1880">
        <f t="shared" si="2132"/>
        <v>0.11118600000000024</v>
      </c>
      <c r="S1880">
        <f t="shared" si="2125"/>
        <v>1.1748259672980406</v>
      </c>
      <c r="T1880">
        <f t="shared" si="2126"/>
        <v>54.019309359158534</v>
      </c>
    </row>
    <row r="1881" spans="1:20" x14ac:dyDescent="0.25">
      <c r="A1881" s="2">
        <v>43840</v>
      </c>
      <c r="B1881">
        <v>62.759998000000003</v>
      </c>
      <c r="C1881">
        <v>62.849997999999999</v>
      </c>
      <c r="D1881">
        <v>62.580002</v>
      </c>
      <c r="E1881">
        <v>62.66</v>
      </c>
      <c r="F1881">
        <v>58.736252</v>
      </c>
      <c r="G1881">
        <v>7410800</v>
      </c>
      <c r="I1881">
        <f t="shared" si="2102"/>
        <v>0.93738033833386536</v>
      </c>
      <c r="J1881">
        <f t="shared" si="2103"/>
        <v>58.82998815907272</v>
      </c>
      <c r="K1881">
        <f t="shared" si="2104"/>
        <v>58.914352389522762</v>
      </c>
      <c r="L1881">
        <f t="shared" si="2105"/>
        <v>58.661263447693969</v>
      </c>
      <c r="M1881" s="5">
        <f t="shared" si="2106"/>
        <v>58.736252</v>
      </c>
      <c r="O1881">
        <f t="shared" si="2108"/>
        <v>0</v>
      </c>
      <c r="P1881">
        <f t="shared" si="2109"/>
        <v>3.7506000000000483E-2</v>
      </c>
      <c r="Q1881">
        <f t="shared" ref="Q1881:R1881" si="2133">+AVERAGE(O1867:O1881)</f>
        <v>0.13062420000000022</v>
      </c>
      <c r="R1881">
        <f t="shared" si="2133"/>
        <v>0.10748726666666689</v>
      </c>
      <c r="S1881">
        <f t="shared" si="2125"/>
        <v>1.2152527834304709</v>
      </c>
      <c r="T1881">
        <f t="shared" si="2126"/>
        <v>54.858424849762237</v>
      </c>
    </row>
    <row r="1882" spans="1:20" x14ac:dyDescent="0.25">
      <c r="A1882" s="2">
        <v>43843</v>
      </c>
      <c r="B1882">
        <v>62.68</v>
      </c>
      <c r="C1882">
        <v>63.080002</v>
      </c>
      <c r="D1882">
        <v>62.650002000000001</v>
      </c>
      <c r="E1882">
        <v>63.07</v>
      </c>
      <c r="F1882">
        <v>59.120578999999999</v>
      </c>
      <c r="G1882">
        <v>9625700</v>
      </c>
      <c r="I1882">
        <f t="shared" si="2102"/>
        <v>0.93738035516093232</v>
      </c>
      <c r="J1882">
        <f t="shared" si="2103"/>
        <v>58.755000661487237</v>
      </c>
      <c r="K1882">
        <f t="shared" si="2104"/>
        <v>59.129954678312323</v>
      </c>
      <c r="L1882">
        <f t="shared" si="2105"/>
        <v>58.726881125593124</v>
      </c>
      <c r="M1882" s="5">
        <f t="shared" si="2106"/>
        <v>59.120578999999999</v>
      </c>
      <c r="O1882">
        <f t="shared" si="2108"/>
        <v>0.38432699999999897</v>
      </c>
      <c r="P1882">
        <f t="shared" si="2109"/>
        <v>0</v>
      </c>
      <c r="Q1882">
        <f t="shared" ref="Q1882:R1882" si="2134">+AVERAGE(O1868:O1882)</f>
        <v>0.13517133333333362</v>
      </c>
      <c r="R1882">
        <f t="shared" si="2134"/>
        <v>0.10748726666666689</v>
      </c>
      <c r="S1882">
        <f t="shared" si="2125"/>
        <v>1.2575567090427455</v>
      </c>
      <c r="T1882">
        <f t="shared" si="2126"/>
        <v>55.704324237151837</v>
      </c>
    </row>
    <row r="1883" spans="1:20" x14ac:dyDescent="0.25">
      <c r="A1883" s="2">
        <v>43844</v>
      </c>
      <c r="B1883">
        <v>62.990001999999997</v>
      </c>
      <c r="C1883">
        <v>63.119999</v>
      </c>
      <c r="D1883">
        <v>62.91</v>
      </c>
      <c r="E1883">
        <v>63.09</v>
      </c>
      <c r="F1883">
        <v>59.139332000000003</v>
      </c>
      <c r="G1883">
        <v>7512300</v>
      </c>
      <c r="I1883">
        <f t="shared" si="2102"/>
        <v>0.93738044064035508</v>
      </c>
      <c r="J1883">
        <f t="shared" si="2103"/>
        <v>59.045595830696847</v>
      </c>
      <c r="K1883">
        <f t="shared" si="2104"/>
        <v>59.167452475838772</v>
      </c>
      <c r="L1883">
        <f t="shared" si="2105"/>
        <v>58.970603520684733</v>
      </c>
      <c r="M1883" s="5">
        <f t="shared" si="2106"/>
        <v>59.139332000000003</v>
      </c>
      <c r="O1883">
        <f t="shared" si="2108"/>
        <v>1.8753000000003794E-2</v>
      </c>
      <c r="P1883">
        <f t="shared" si="2109"/>
        <v>0</v>
      </c>
      <c r="Q1883">
        <f t="shared" ref="Q1883:R1883" si="2135">+AVERAGE(O1869:O1883)</f>
        <v>0.10686240000000045</v>
      </c>
      <c r="R1883">
        <f t="shared" si="2135"/>
        <v>0.10748726666666689</v>
      </c>
      <c r="S1883">
        <f t="shared" si="2125"/>
        <v>0.99418659822652078</v>
      </c>
      <c r="T1883">
        <f t="shared" si="2126"/>
        <v>49.854241278658449</v>
      </c>
    </row>
    <row r="1884" spans="1:20" x14ac:dyDescent="0.25">
      <c r="A1884" s="2">
        <v>43845</v>
      </c>
      <c r="B1884">
        <v>63.040000999999997</v>
      </c>
      <c r="C1884">
        <v>63.669998</v>
      </c>
      <c r="D1884">
        <v>63.009998000000003</v>
      </c>
      <c r="E1884">
        <v>63.540000999999997</v>
      </c>
      <c r="F1884">
        <v>59.561152999999997</v>
      </c>
      <c r="G1884">
        <v>12454300</v>
      </c>
      <c r="I1884">
        <f t="shared" si="2102"/>
        <v>0.93738042276706923</v>
      </c>
      <c r="J1884">
        <f t="shared" si="2103"/>
        <v>59.092462788616466</v>
      </c>
      <c r="K1884">
        <f t="shared" si="2104"/>
        <v>59.683009642818455</v>
      </c>
      <c r="L1884">
        <f t="shared" si="2105"/>
        <v>59.064338563792191</v>
      </c>
      <c r="M1884" s="5">
        <f t="shared" si="2106"/>
        <v>59.561152999999997</v>
      </c>
      <c r="O1884">
        <f t="shared" si="2108"/>
        <v>0.42182099999999423</v>
      </c>
      <c r="P1884">
        <f t="shared" si="2109"/>
        <v>0</v>
      </c>
      <c r="Q1884">
        <f t="shared" ref="Q1884:R1884" si="2136">+AVERAGE(O1870:O1884)</f>
        <v>0.13498380000000007</v>
      </c>
      <c r="R1884">
        <f t="shared" si="2136"/>
        <v>9.0614333333333741E-2</v>
      </c>
      <c r="S1884">
        <f t="shared" si="2125"/>
        <v>1.4896517475160236</v>
      </c>
      <c r="T1884">
        <f t="shared" si="2126"/>
        <v>59.833739759075925</v>
      </c>
    </row>
    <row r="1885" spans="1:20" x14ac:dyDescent="0.25">
      <c r="A1885" s="2">
        <v>43846</v>
      </c>
      <c r="B1885">
        <v>63.619999</v>
      </c>
      <c r="C1885">
        <v>63.759998000000003</v>
      </c>
      <c r="D1885">
        <v>63.549999</v>
      </c>
      <c r="E1885">
        <v>63.709999000000003</v>
      </c>
      <c r="F1885">
        <v>59.720505000000003</v>
      </c>
      <c r="G1885">
        <v>8048600</v>
      </c>
      <c r="I1885">
        <f t="shared" si="2102"/>
        <v>0.93738041025553931</v>
      </c>
      <c r="J1885">
        <f t="shared" si="2103"/>
        <v>59.636140763077002</v>
      </c>
      <c r="K1885">
        <f t="shared" si="2104"/>
        <v>59.76737308313237</v>
      </c>
      <c r="L1885">
        <f t="shared" si="2105"/>
        <v>59.570524134359111</v>
      </c>
      <c r="M1885" s="5">
        <f t="shared" si="2106"/>
        <v>59.720505000000003</v>
      </c>
      <c r="O1885">
        <f t="shared" si="2108"/>
        <v>0.15935200000000549</v>
      </c>
      <c r="P1885">
        <f t="shared" si="2109"/>
        <v>0</v>
      </c>
      <c r="Q1885">
        <f t="shared" ref="Q1885:R1885" si="2137">+AVERAGE(O1871:O1885)</f>
        <v>0.14060800000000076</v>
      </c>
      <c r="R1885">
        <f t="shared" si="2137"/>
        <v>9.0614333333333741E-2</v>
      </c>
      <c r="S1885">
        <f t="shared" si="2125"/>
        <v>1.5517191908564885</v>
      </c>
      <c r="T1885">
        <f t="shared" si="2126"/>
        <v>60.810734833861225</v>
      </c>
    </row>
    <row r="1886" spans="1:20" x14ac:dyDescent="0.25">
      <c r="A1886" s="2">
        <v>43847</v>
      </c>
      <c r="B1886">
        <v>63.700001</v>
      </c>
      <c r="C1886">
        <v>63.959999000000003</v>
      </c>
      <c r="D1886">
        <v>63.619999</v>
      </c>
      <c r="E1886">
        <v>63.82</v>
      </c>
      <c r="F1886">
        <v>59.823611999999997</v>
      </c>
      <c r="G1886">
        <v>14902700</v>
      </c>
      <c r="I1886">
        <f t="shared" si="2102"/>
        <v>0.93738031964901281</v>
      </c>
      <c r="J1886">
        <f t="shared" si="2103"/>
        <v>59.711127299022436</v>
      </c>
      <c r="K1886">
        <f t="shared" si="2104"/>
        <v>59.954844307370543</v>
      </c>
      <c r="L1886">
        <f t="shared" si="2105"/>
        <v>59.636134998689876</v>
      </c>
      <c r="M1886" s="5">
        <f t="shared" si="2106"/>
        <v>59.823611999999997</v>
      </c>
      <c r="O1886">
        <f t="shared" si="2108"/>
        <v>0.10310699999999429</v>
      </c>
      <c r="P1886">
        <f t="shared" si="2109"/>
        <v>0</v>
      </c>
      <c r="Q1886">
        <f t="shared" ref="Q1886:R1886" si="2138">+AVERAGE(O1872:O1886)</f>
        <v>0.14373193333333348</v>
      </c>
      <c r="R1886">
        <f t="shared" si="2138"/>
        <v>9.0614333333333741E-2</v>
      </c>
      <c r="S1886">
        <f t="shared" si="2125"/>
        <v>1.5861942371147997</v>
      </c>
      <c r="T1886">
        <f t="shared" si="2126"/>
        <v>61.33314405975878</v>
      </c>
    </row>
    <row r="1887" spans="1:20" x14ac:dyDescent="0.25">
      <c r="A1887" s="2">
        <v>43851</v>
      </c>
      <c r="B1887">
        <v>63.73</v>
      </c>
      <c r="C1887">
        <v>64.069999999999993</v>
      </c>
      <c r="D1887">
        <v>63.509998000000003</v>
      </c>
      <c r="E1887">
        <v>64.040001000000004</v>
      </c>
      <c r="F1887">
        <v>60.029842000000002</v>
      </c>
      <c r="G1887">
        <v>11300300</v>
      </c>
      <c r="I1887">
        <f t="shared" si="2102"/>
        <v>0.93738040385102428</v>
      </c>
      <c r="J1887">
        <f t="shared" si="2103"/>
        <v>59.739253137425777</v>
      </c>
      <c r="K1887">
        <f t="shared" si="2104"/>
        <v>60.05796247473512</v>
      </c>
      <c r="L1887">
        <f t="shared" si="2105"/>
        <v>59.533027573817748</v>
      </c>
      <c r="M1887" s="5">
        <f t="shared" si="2106"/>
        <v>60.029842000000002</v>
      </c>
      <c r="O1887">
        <f t="shared" si="2108"/>
        <v>0.20623000000000502</v>
      </c>
      <c r="P1887">
        <f t="shared" si="2109"/>
        <v>0</v>
      </c>
      <c r="Q1887">
        <f t="shared" ref="Q1887:R1887" si="2139">+AVERAGE(O1873:O1887)</f>
        <v>0.13998313333333384</v>
      </c>
      <c r="R1887">
        <f t="shared" si="2139"/>
        <v>9.0614333333333741E-2</v>
      </c>
      <c r="S1887">
        <f t="shared" si="2125"/>
        <v>1.5448232987422874</v>
      </c>
      <c r="T1887">
        <f t="shared" si="2126"/>
        <v>60.704540842021373</v>
      </c>
    </row>
    <row r="1888" spans="1:20" x14ac:dyDescent="0.25">
      <c r="A1888" s="2">
        <v>43852</v>
      </c>
      <c r="B1888">
        <v>64.059997999999993</v>
      </c>
      <c r="C1888">
        <v>64.239998</v>
      </c>
      <c r="D1888">
        <v>64.040001000000004</v>
      </c>
      <c r="E1888">
        <v>64.089995999999999</v>
      </c>
      <c r="F1888">
        <v>60.076706000000001</v>
      </c>
      <c r="G1888">
        <v>8046500</v>
      </c>
      <c r="I1888">
        <f t="shared" si="2102"/>
        <v>0.93738039865067246</v>
      </c>
      <c r="J1888">
        <f t="shared" si="2103"/>
        <v>60.048586462801275</v>
      </c>
      <c r="K1888">
        <f t="shared" si="2104"/>
        <v>60.217314934558402</v>
      </c>
      <c r="L1888">
        <f t="shared" si="2105"/>
        <v>60.029841666969467</v>
      </c>
      <c r="M1888" s="5">
        <f t="shared" si="2106"/>
        <v>60.076706000000001</v>
      </c>
      <c r="O1888">
        <f t="shared" si="2108"/>
        <v>4.6863999999999351E-2</v>
      </c>
      <c r="P1888">
        <f t="shared" si="2109"/>
        <v>0</v>
      </c>
      <c r="Q1888">
        <f t="shared" ref="Q1888:R1888" si="2140">+AVERAGE(O1874:O1888)</f>
        <v>0.14310740000000047</v>
      </c>
      <c r="R1888">
        <f t="shared" si="2140"/>
        <v>6.9992133333333581E-2</v>
      </c>
      <c r="S1888">
        <f t="shared" si="2125"/>
        <v>2.0446212050497099</v>
      </c>
      <c r="T1888">
        <f t="shared" si="2126"/>
        <v>67.155191642841061</v>
      </c>
    </row>
    <row r="1889" spans="1:20" x14ac:dyDescent="0.25">
      <c r="A1889" s="2">
        <v>43853</v>
      </c>
      <c r="B1889">
        <v>63.880001</v>
      </c>
      <c r="C1889">
        <v>64.199996999999996</v>
      </c>
      <c r="D1889">
        <v>63.639999000000003</v>
      </c>
      <c r="E1889">
        <v>64.029999000000004</v>
      </c>
      <c r="F1889">
        <v>60.020462000000002</v>
      </c>
      <c r="G1889">
        <v>14563100</v>
      </c>
      <c r="I1889">
        <f t="shared" si="2102"/>
        <v>0.93738033636389717</v>
      </c>
      <c r="J1889">
        <f t="shared" si="2103"/>
        <v>59.879856824306088</v>
      </c>
      <c r="K1889">
        <f t="shared" si="2104"/>
        <v>60.179814782421182</v>
      </c>
      <c r="L1889">
        <f t="shared" si="2105"/>
        <v>59.65488366881808</v>
      </c>
      <c r="M1889" s="5">
        <f t="shared" si="2106"/>
        <v>60.020462000000002</v>
      </c>
      <c r="O1889">
        <f t="shared" si="2108"/>
        <v>0</v>
      </c>
      <c r="P1889">
        <f t="shared" si="2109"/>
        <v>5.6243999999999517E-2</v>
      </c>
      <c r="Q1889">
        <f t="shared" ref="Q1889:R1889" si="2141">+AVERAGE(O1875:O1889)</f>
        <v>0.13935806666666697</v>
      </c>
      <c r="R1889">
        <f t="shared" si="2141"/>
        <v>7.3741733333333545E-2</v>
      </c>
      <c r="S1889">
        <f t="shared" si="2125"/>
        <v>1.8898127338115176</v>
      </c>
      <c r="T1889">
        <f t="shared" si="2126"/>
        <v>65.395681585185258</v>
      </c>
    </row>
    <row r="1890" spans="1:20" x14ac:dyDescent="0.25">
      <c r="A1890" s="2">
        <v>43854</v>
      </c>
      <c r="B1890">
        <v>64.080001999999993</v>
      </c>
      <c r="C1890">
        <v>64.160004000000001</v>
      </c>
      <c r="D1890">
        <v>63.389999000000003</v>
      </c>
      <c r="E1890">
        <v>63.59</v>
      </c>
      <c r="F1890">
        <v>59.608021000000001</v>
      </c>
      <c r="G1890">
        <v>11935100</v>
      </c>
      <c r="I1890">
        <f t="shared" si="2102"/>
        <v>0.93738042144991351</v>
      </c>
      <c r="J1890">
        <f t="shared" si="2103"/>
        <v>60.067339281271295</v>
      </c>
      <c r="K1890">
        <f t="shared" si="2104"/>
        <v>60.142331589748139</v>
      </c>
      <c r="L1890">
        <f t="shared" si="2105"/>
        <v>59.420543978329597</v>
      </c>
      <c r="M1890" s="5">
        <f t="shared" si="2106"/>
        <v>59.608021000000001</v>
      </c>
      <c r="O1890">
        <f t="shared" si="2108"/>
        <v>0</v>
      </c>
      <c r="P1890">
        <f t="shared" si="2109"/>
        <v>0.41244100000000117</v>
      </c>
      <c r="Q1890">
        <f t="shared" ref="Q1890:R1890" si="2142">+AVERAGE(O1876:O1890)</f>
        <v>0.13935806666666697</v>
      </c>
      <c r="R1890">
        <f t="shared" si="2142"/>
        <v>6.9992133333333581E-2</v>
      </c>
      <c r="S1890">
        <f t="shared" si="2125"/>
        <v>1.9910532802733996</v>
      </c>
      <c r="T1890">
        <f t="shared" si="2126"/>
        <v>66.566961324453757</v>
      </c>
    </row>
    <row r="1891" spans="1:20" x14ac:dyDescent="0.25">
      <c r="A1891" s="2">
        <v>43857</v>
      </c>
      <c r="B1891">
        <v>63.049999</v>
      </c>
      <c r="C1891">
        <v>63.689999</v>
      </c>
      <c r="D1891">
        <v>63.009998000000003</v>
      </c>
      <c r="E1891">
        <v>63.389999000000003</v>
      </c>
      <c r="F1891">
        <v>59.420544</v>
      </c>
      <c r="G1891">
        <v>8748400</v>
      </c>
      <c r="I1891">
        <f t="shared" si="2102"/>
        <v>0.93738042179177183</v>
      </c>
      <c r="J1891">
        <f t="shared" si="2103"/>
        <v>59.101834656590789</v>
      </c>
      <c r="K1891">
        <f t="shared" si="2104"/>
        <v>59.701758126537527</v>
      </c>
      <c r="L1891">
        <f t="shared" si="2105"/>
        <v>59.0643385023387</v>
      </c>
      <c r="M1891" s="5">
        <f t="shared" si="2106"/>
        <v>59.420544</v>
      </c>
      <c r="O1891">
        <f t="shared" si="2108"/>
        <v>0</v>
      </c>
      <c r="P1891">
        <f t="shared" si="2109"/>
        <v>0.18747700000000123</v>
      </c>
      <c r="Q1891">
        <f t="shared" ref="Q1891:R1891" si="2143">+AVERAGE(O1877:O1891)</f>
        <v>0.13935806666666697</v>
      </c>
      <c r="R1891">
        <f t="shared" si="2143"/>
        <v>7.6241333333333702E-2</v>
      </c>
      <c r="S1891">
        <f t="shared" si="2125"/>
        <v>1.8278545320998185</v>
      </c>
      <c r="T1891">
        <f t="shared" si="2126"/>
        <v>64.637502083339072</v>
      </c>
    </row>
    <row r="1892" spans="1:20" x14ac:dyDescent="0.25">
      <c r="A1892" s="2">
        <v>43858</v>
      </c>
      <c r="B1892">
        <v>63.43</v>
      </c>
      <c r="C1892">
        <v>63.66</v>
      </c>
      <c r="D1892">
        <v>63.369999</v>
      </c>
      <c r="E1892">
        <v>63.470001000000003</v>
      </c>
      <c r="F1892">
        <v>59.495536999999999</v>
      </c>
      <c r="G1892">
        <v>7899500</v>
      </c>
      <c r="I1892">
        <f t="shared" si="2102"/>
        <v>0.93738043268661675</v>
      </c>
      <c r="J1892">
        <f t="shared" si="2103"/>
        <v>59.458040845312098</v>
      </c>
      <c r="K1892">
        <f t="shared" si="2104"/>
        <v>59.673638344830017</v>
      </c>
      <c r="L1892">
        <f t="shared" si="2105"/>
        <v>59.401797081970471</v>
      </c>
      <c r="M1892" s="5">
        <f t="shared" si="2106"/>
        <v>59.495536999999999</v>
      </c>
      <c r="O1892">
        <f t="shared" si="2108"/>
        <v>7.4992999999999199E-2</v>
      </c>
      <c r="P1892">
        <f t="shared" si="2109"/>
        <v>0</v>
      </c>
      <c r="Q1892">
        <f t="shared" ref="Q1892:R1892" si="2144">+AVERAGE(O1878:O1892)</f>
        <v>0.13623353333333341</v>
      </c>
      <c r="R1892">
        <f t="shared" si="2144"/>
        <v>7.6241333333333702E-2</v>
      </c>
      <c r="S1892">
        <f t="shared" si="2125"/>
        <v>1.7868723876812151</v>
      </c>
      <c r="T1892">
        <f t="shared" si="2126"/>
        <v>64.117481502910209</v>
      </c>
    </row>
    <row r="1893" spans="1:20" x14ac:dyDescent="0.25">
      <c r="A1893" s="2">
        <v>43859</v>
      </c>
      <c r="B1893">
        <v>63.52</v>
      </c>
      <c r="C1893">
        <v>63.57</v>
      </c>
      <c r="D1893">
        <v>63.150002000000001</v>
      </c>
      <c r="E1893">
        <v>63.150002000000001</v>
      </c>
      <c r="F1893">
        <v>59.195568000000002</v>
      </c>
      <c r="G1893">
        <v>8300800</v>
      </c>
      <c r="I1893">
        <f t="shared" si="2102"/>
        <v>0.9373803028541472</v>
      </c>
      <c r="J1893">
        <f t="shared" si="2103"/>
        <v>59.542396837295435</v>
      </c>
      <c r="K1893">
        <f t="shared" si="2104"/>
        <v>59.589265852438139</v>
      </c>
      <c r="L1893">
        <f t="shared" si="2105"/>
        <v>59.195568000000002</v>
      </c>
      <c r="M1893" s="5">
        <f t="shared" si="2106"/>
        <v>59.195568000000002</v>
      </c>
      <c r="O1893">
        <f t="shared" si="2108"/>
        <v>0</v>
      </c>
      <c r="P1893">
        <f t="shared" si="2109"/>
        <v>0.29996899999999727</v>
      </c>
      <c r="Q1893">
        <f t="shared" ref="Q1893:R1893" si="2145">+AVERAGE(O1879:O1893)</f>
        <v>0.13623353333333341</v>
      </c>
      <c r="R1893">
        <f t="shared" si="2145"/>
        <v>6.6242466666666638E-2</v>
      </c>
      <c r="S1893">
        <f t="shared" si="2125"/>
        <v>2.0565890762924508</v>
      </c>
      <c r="T1893">
        <f t="shared" si="2126"/>
        <v>67.283793305544052</v>
      </c>
    </row>
    <row r="1894" spans="1:20" x14ac:dyDescent="0.25">
      <c r="A1894" s="2">
        <v>43860</v>
      </c>
      <c r="B1894">
        <v>63.18</v>
      </c>
      <c r="C1894">
        <v>63.950001</v>
      </c>
      <c r="D1894">
        <v>63.139999000000003</v>
      </c>
      <c r="E1894">
        <v>63.900002000000001</v>
      </c>
      <c r="F1894">
        <v>59.898609</v>
      </c>
      <c r="G1894">
        <v>13824800</v>
      </c>
      <c r="I1894">
        <f t="shared" si="2102"/>
        <v>0.93738039319623179</v>
      </c>
      <c r="J1894">
        <f t="shared" si="2103"/>
        <v>59.223693242137927</v>
      </c>
      <c r="K1894">
        <f t="shared" si="2104"/>
        <v>59.945477082279417</v>
      </c>
      <c r="L1894">
        <f t="shared" si="2105"/>
        <v>59.186197089029683</v>
      </c>
      <c r="M1894" s="5">
        <f t="shared" si="2106"/>
        <v>59.898609</v>
      </c>
      <c r="O1894">
        <f t="shared" si="2108"/>
        <v>0.70304099999999892</v>
      </c>
      <c r="P1894">
        <f t="shared" si="2109"/>
        <v>0</v>
      </c>
      <c r="Q1894">
        <f t="shared" ref="Q1894:R1894" si="2146">+AVERAGE(O1880:O1894)</f>
        <v>0.16872966666666683</v>
      </c>
      <c r="R1894">
        <f t="shared" si="2146"/>
        <v>6.6242466666666638E-2</v>
      </c>
      <c r="S1894">
        <f t="shared" si="2125"/>
        <v>2.547152531558309</v>
      </c>
      <c r="T1894">
        <f t="shared" si="2126"/>
        <v>71.808373304976328</v>
      </c>
    </row>
    <row r="1895" spans="1:20" x14ac:dyDescent="0.25">
      <c r="A1895" s="2">
        <v>43861</v>
      </c>
      <c r="B1895">
        <v>63.93</v>
      </c>
      <c r="C1895">
        <v>64.209998999999996</v>
      </c>
      <c r="D1895">
        <v>63</v>
      </c>
      <c r="E1895">
        <v>63.18</v>
      </c>
      <c r="F1895">
        <v>59.223689999999998</v>
      </c>
      <c r="G1895">
        <v>15280000</v>
      </c>
      <c r="I1895">
        <f t="shared" si="2102"/>
        <v>0.93738034188034181</v>
      </c>
      <c r="J1895">
        <f t="shared" si="2103"/>
        <v>59.926725256410251</v>
      </c>
      <c r="K1895">
        <f t="shared" si="2104"/>
        <v>60.189190814756401</v>
      </c>
      <c r="L1895">
        <f t="shared" si="2105"/>
        <v>59.054961538461534</v>
      </c>
      <c r="M1895" s="5">
        <f t="shared" si="2106"/>
        <v>59.223689999999998</v>
      </c>
      <c r="O1895">
        <f t="shared" si="2108"/>
        <v>0</v>
      </c>
      <c r="P1895">
        <f t="shared" si="2109"/>
        <v>0.67491900000000271</v>
      </c>
      <c r="Q1895">
        <f t="shared" ref="Q1895:R1895" si="2147">+AVERAGE(O1881:O1895)</f>
        <v>0.14123253333333327</v>
      </c>
      <c r="R1895">
        <f t="shared" si="2147"/>
        <v>0.11123706666666683</v>
      </c>
      <c r="S1895">
        <f t="shared" si="2125"/>
        <v>1.269653520768854</v>
      </c>
      <c r="T1895">
        <f t="shared" si="2126"/>
        <v>55.940411571663759</v>
      </c>
    </row>
    <row r="1896" spans="1:20" x14ac:dyDescent="0.25">
      <c r="A1896" s="2">
        <v>43864</v>
      </c>
      <c r="B1896">
        <v>63.41</v>
      </c>
      <c r="C1896">
        <v>63.650002000000001</v>
      </c>
      <c r="D1896">
        <v>63.130001</v>
      </c>
      <c r="E1896">
        <v>63.18</v>
      </c>
      <c r="F1896">
        <v>59.223689999999998</v>
      </c>
      <c r="G1896">
        <v>21797600</v>
      </c>
      <c r="I1896">
        <f t="shared" si="2102"/>
        <v>0.93738034188034181</v>
      </c>
      <c r="J1896">
        <f t="shared" si="2103"/>
        <v>59.439287478632473</v>
      </c>
      <c r="K1896">
        <f t="shared" si="2104"/>
        <v>59.664260635444442</v>
      </c>
      <c r="L1896">
        <f t="shared" si="2105"/>
        <v>59.176821920286322</v>
      </c>
      <c r="M1896" s="5">
        <f t="shared" si="2106"/>
        <v>59.223689999999998</v>
      </c>
      <c r="O1896">
        <f t="shared" si="2108"/>
        <v>0</v>
      </c>
      <c r="P1896">
        <f t="shared" si="2109"/>
        <v>0</v>
      </c>
      <c r="Q1896">
        <f t="shared" ref="Q1896:R1896" si="2148">+AVERAGE(O1882:O1896)</f>
        <v>0.14123253333333327</v>
      </c>
      <c r="R1896">
        <f t="shared" si="2148"/>
        <v>0.10873666666666679</v>
      </c>
      <c r="S1896">
        <f t="shared" si="2125"/>
        <v>1.2988492075656766</v>
      </c>
      <c r="T1896">
        <f t="shared" si="2126"/>
        <v>56.499974130146128</v>
      </c>
    </row>
    <row r="1897" spans="1:20" x14ac:dyDescent="0.25">
      <c r="A1897" s="2">
        <v>43865</v>
      </c>
      <c r="B1897">
        <v>63.68</v>
      </c>
      <c r="C1897">
        <v>63.990001999999997</v>
      </c>
      <c r="D1897">
        <v>63.43</v>
      </c>
      <c r="E1897">
        <v>63.560001</v>
      </c>
      <c r="F1897">
        <v>59.579906000000001</v>
      </c>
      <c r="G1897">
        <v>14290900</v>
      </c>
      <c r="I1897">
        <f t="shared" si="2102"/>
        <v>0.93738050759313241</v>
      </c>
      <c r="J1897">
        <f t="shared" si="2103"/>
        <v>59.692390723530671</v>
      </c>
      <c r="K1897">
        <f t="shared" si="2104"/>
        <v>59.982980555645554</v>
      </c>
      <c r="L1897">
        <f t="shared" si="2105"/>
        <v>59.458045596632388</v>
      </c>
      <c r="M1897" s="5">
        <f t="shared" si="2106"/>
        <v>59.579906000000001</v>
      </c>
      <c r="O1897">
        <f t="shared" si="2108"/>
        <v>0.35621600000000342</v>
      </c>
      <c r="P1897">
        <f t="shared" si="2109"/>
        <v>0</v>
      </c>
      <c r="Q1897">
        <f t="shared" ref="Q1897:R1897" si="2149">+AVERAGE(O1883:O1897)</f>
        <v>0.1393584666666669</v>
      </c>
      <c r="R1897">
        <f t="shared" si="2149"/>
        <v>0.10873666666666679</v>
      </c>
      <c r="S1897">
        <f t="shared" si="2125"/>
        <v>1.2816142975383962</v>
      </c>
      <c r="T1897">
        <f t="shared" si="2126"/>
        <v>56.171382644345847</v>
      </c>
    </row>
    <row r="1898" spans="1:20" x14ac:dyDescent="0.25">
      <c r="A1898" s="2">
        <v>43866</v>
      </c>
      <c r="B1898">
        <v>63.77</v>
      </c>
      <c r="C1898">
        <v>64.099997999999999</v>
      </c>
      <c r="D1898">
        <v>63.689999</v>
      </c>
      <c r="E1898">
        <v>64.069999999999993</v>
      </c>
      <c r="F1898">
        <v>60.057957000000002</v>
      </c>
      <c r="G1898">
        <v>20911400</v>
      </c>
      <c r="I1898">
        <f t="shared" si="2102"/>
        <v>0.93738031840174818</v>
      </c>
      <c r="J1898">
        <f t="shared" si="2103"/>
        <v>59.776742904479484</v>
      </c>
      <c r="K1898">
        <f t="shared" si="2104"/>
        <v>60.086076534791424</v>
      </c>
      <c r="L1898">
        <f t="shared" si="2105"/>
        <v>59.701751541627026</v>
      </c>
      <c r="M1898" s="5">
        <f t="shared" si="2106"/>
        <v>60.057957000000002</v>
      </c>
      <c r="O1898">
        <f t="shared" si="2108"/>
        <v>0.47805100000000067</v>
      </c>
      <c r="P1898">
        <f t="shared" si="2109"/>
        <v>0</v>
      </c>
      <c r="Q1898">
        <f t="shared" ref="Q1898:R1898" si="2150">+AVERAGE(O1884:O1898)</f>
        <v>0.16997833333333337</v>
      </c>
      <c r="R1898">
        <f t="shared" si="2150"/>
        <v>0.10873666666666679</v>
      </c>
      <c r="S1898">
        <f t="shared" si="2125"/>
        <v>1.5632108151190938</v>
      </c>
      <c r="T1898">
        <f t="shared" si="2126"/>
        <v>60.986431779177039</v>
      </c>
    </row>
    <row r="1899" spans="1:20" x14ac:dyDescent="0.25">
      <c r="A1899" s="2">
        <v>43867</v>
      </c>
      <c r="B1899">
        <v>64.139999000000003</v>
      </c>
      <c r="C1899">
        <v>64.519997000000004</v>
      </c>
      <c r="D1899">
        <v>64.010002</v>
      </c>
      <c r="E1899">
        <v>64.180000000000007</v>
      </c>
      <c r="F1899">
        <v>60.161076000000001</v>
      </c>
      <c r="G1899">
        <v>9628500</v>
      </c>
      <c r="I1899">
        <f t="shared" si="2102"/>
        <v>0.93738043004051097</v>
      </c>
      <c r="J1899">
        <f t="shared" si="2103"/>
        <v>60.123579845417943</v>
      </c>
      <c r="K1899">
        <f t="shared" si="2104"/>
        <v>60.479782534072484</v>
      </c>
      <c r="L1899">
        <f t="shared" si="2105"/>
        <v>60.001723201653967</v>
      </c>
      <c r="M1899" s="5">
        <f t="shared" si="2106"/>
        <v>60.161076000000001</v>
      </c>
      <c r="O1899">
        <f t="shared" si="2108"/>
        <v>0.10311899999999952</v>
      </c>
      <c r="P1899">
        <f t="shared" si="2109"/>
        <v>0</v>
      </c>
      <c r="Q1899">
        <f t="shared" ref="Q1899:R1899" si="2151">+AVERAGE(O1885:O1899)</f>
        <v>0.14873153333333372</v>
      </c>
      <c r="R1899">
        <f t="shared" si="2151"/>
        <v>0.10873666666666679</v>
      </c>
      <c r="S1899">
        <f t="shared" si="2125"/>
        <v>1.3678139848563828</v>
      </c>
      <c r="T1899">
        <f t="shared" si="2126"/>
        <v>57.766952708463968</v>
      </c>
    </row>
    <row r="1900" spans="1:20" x14ac:dyDescent="0.25">
      <c r="A1900" s="2">
        <v>43868</v>
      </c>
      <c r="B1900">
        <v>64.180000000000007</v>
      </c>
      <c r="C1900">
        <v>64.389999000000003</v>
      </c>
      <c r="D1900">
        <v>63.990001999999997</v>
      </c>
      <c r="E1900">
        <v>64.260002</v>
      </c>
      <c r="F1900">
        <v>60.236072999999998</v>
      </c>
      <c r="G1900">
        <v>14849000</v>
      </c>
      <c r="I1900">
        <f t="shared" si="2102"/>
        <v>0.93738050303826626</v>
      </c>
      <c r="J1900">
        <f t="shared" si="2103"/>
        <v>60.161080684995937</v>
      </c>
      <c r="K1900">
        <f t="shared" si="2104"/>
        <v>60.357929653253464</v>
      </c>
      <c r="L1900">
        <f t="shared" si="2105"/>
        <v>59.982980264179659</v>
      </c>
      <c r="M1900" s="5">
        <f t="shared" si="2106"/>
        <v>60.236072999999998</v>
      </c>
      <c r="O1900">
        <f t="shared" si="2108"/>
        <v>7.4996999999996206E-2</v>
      </c>
      <c r="P1900">
        <f t="shared" si="2109"/>
        <v>0</v>
      </c>
      <c r="Q1900">
        <f t="shared" ref="Q1900:R1900" si="2152">+AVERAGE(O1886:O1900)</f>
        <v>0.14310786666666644</v>
      </c>
      <c r="R1900">
        <f t="shared" si="2152"/>
        <v>0.10873666666666679</v>
      </c>
      <c r="S1900">
        <f t="shared" si="2125"/>
        <v>1.3160957665307589</v>
      </c>
      <c r="T1900">
        <f t="shared" si="2126"/>
        <v>56.82389241193237</v>
      </c>
    </row>
    <row r="1901" spans="1:20" x14ac:dyDescent="0.25">
      <c r="A1901" s="2">
        <v>43871</v>
      </c>
      <c r="B1901">
        <v>64.290001000000004</v>
      </c>
      <c r="C1901">
        <v>64.650002000000001</v>
      </c>
      <c r="D1901">
        <v>64.269997000000004</v>
      </c>
      <c r="E1901">
        <v>64.529999000000004</v>
      </c>
      <c r="F1901">
        <v>60.489154999999997</v>
      </c>
      <c r="G1901">
        <v>7394100</v>
      </c>
      <c r="I1901">
        <f t="shared" si="2102"/>
        <v>0.93738038024764259</v>
      </c>
      <c r="J1901">
        <f t="shared" si="2103"/>
        <v>60.264185583501323</v>
      </c>
      <c r="K1901">
        <f t="shared" si="2104"/>
        <v>60.601643457770855</v>
      </c>
      <c r="L1901">
        <f t="shared" si="2105"/>
        <v>60.245434226374854</v>
      </c>
      <c r="M1901" s="5">
        <f t="shared" si="2106"/>
        <v>60.489154999999997</v>
      </c>
      <c r="O1901">
        <f t="shared" si="2108"/>
        <v>0.25308199999999914</v>
      </c>
      <c r="P1901">
        <f t="shared" si="2109"/>
        <v>0</v>
      </c>
      <c r="Q1901">
        <f t="shared" ref="Q1901:R1901" si="2153">+AVERAGE(O1887:O1901)</f>
        <v>0.15310620000000011</v>
      </c>
      <c r="R1901">
        <f t="shared" si="2153"/>
        <v>0.10873666666666679</v>
      </c>
      <c r="S1901">
        <f t="shared" si="2125"/>
        <v>1.4080457374084174</v>
      </c>
      <c r="T1901">
        <f t="shared" si="2126"/>
        <v>58.472549567259541</v>
      </c>
    </row>
    <row r="1902" spans="1:20" x14ac:dyDescent="0.25">
      <c r="A1902" s="2">
        <v>43872</v>
      </c>
      <c r="B1902">
        <v>64.629997000000003</v>
      </c>
      <c r="C1902">
        <v>64.629997000000003</v>
      </c>
      <c r="D1902">
        <v>64.239998</v>
      </c>
      <c r="E1902">
        <v>64.290001000000004</v>
      </c>
      <c r="F1902">
        <v>60.264190999999997</v>
      </c>
      <c r="G1902">
        <v>8375700</v>
      </c>
      <c r="I1902">
        <f t="shared" si="2102"/>
        <v>0.93738046449867052</v>
      </c>
      <c r="J1902">
        <f t="shared" si="2103"/>
        <v>60.582896608407687</v>
      </c>
      <c r="K1902">
        <f t="shared" si="2104"/>
        <v>60.582896608407687</v>
      </c>
      <c r="L1902">
        <f t="shared" si="2105"/>
        <v>60.217319164633665</v>
      </c>
      <c r="M1902" s="5">
        <f t="shared" si="2106"/>
        <v>60.264190999999997</v>
      </c>
      <c r="O1902">
        <f t="shared" si="2108"/>
        <v>0</v>
      </c>
      <c r="P1902">
        <f t="shared" si="2109"/>
        <v>0.22496399999999994</v>
      </c>
      <c r="Q1902">
        <f t="shared" ref="Q1902:R1902" si="2154">+AVERAGE(O1888:O1902)</f>
        <v>0.13935753333333309</v>
      </c>
      <c r="R1902">
        <f t="shared" si="2154"/>
        <v>0.12373426666666679</v>
      </c>
      <c r="S1902">
        <f t="shared" si="2125"/>
        <v>1.1262646725725098</v>
      </c>
      <c r="T1902">
        <f t="shared" si="2126"/>
        <v>52.969166402500242</v>
      </c>
    </row>
    <row r="1903" spans="1:20" x14ac:dyDescent="0.25">
      <c r="A1903" s="2">
        <v>43873</v>
      </c>
      <c r="B1903">
        <v>64.370002999999997</v>
      </c>
      <c r="C1903">
        <v>64.389999000000003</v>
      </c>
      <c r="D1903">
        <v>64.129997000000003</v>
      </c>
      <c r="E1903">
        <v>64.260002</v>
      </c>
      <c r="F1903">
        <v>60.236072999999998</v>
      </c>
      <c r="G1903">
        <v>8479000</v>
      </c>
      <c r="I1903">
        <f t="shared" si="2102"/>
        <v>0.93738050303826626</v>
      </c>
      <c r="J1903">
        <f t="shared" si="2103"/>
        <v>60.339185792714709</v>
      </c>
      <c r="K1903">
        <f t="shared" si="2104"/>
        <v>60.357929653253464</v>
      </c>
      <c r="L1903">
        <f t="shared" si="2105"/>
        <v>60.114208847702507</v>
      </c>
      <c r="M1903" s="5">
        <f t="shared" si="2106"/>
        <v>60.236072999999998</v>
      </c>
      <c r="O1903">
        <f t="shared" si="2108"/>
        <v>0</v>
      </c>
      <c r="P1903">
        <f t="shared" si="2109"/>
        <v>2.8117999999999199E-2</v>
      </c>
      <c r="Q1903">
        <f t="shared" ref="Q1903:R1903" si="2155">+AVERAGE(O1889:O1903)</f>
        <v>0.13623326666666646</v>
      </c>
      <c r="R1903">
        <f t="shared" si="2155"/>
        <v>0.12560880000000008</v>
      </c>
      <c r="S1903">
        <f t="shared" si="2125"/>
        <v>1.0845837765082254</v>
      </c>
      <c r="T1903">
        <f t="shared" si="2126"/>
        <v>52.02879292886724</v>
      </c>
    </row>
    <row r="1904" spans="1:20" x14ac:dyDescent="0.25">
      <c r="A1904" s="2">
        <v>43874</v>
      </c>
      <c r="B1904">
        <v>64.120002999999997</v>
      </c>
      <c r="C1904">
        <v>64.75</v>
      </c>
      <c r="D1904">
        <v>64.029999000000004</v>
      </c>
      <c r="E1904">
        <v>64.639999000000003</v>
      </c>
      <c r="F1904">
        <v>60.592269999999999</v>
      </c>
      <c r="G1904">
        <v>7950900</v>
      </c>
      <c r="I1904">
        <f t="shared" si="2102"/>
        <v>0.937380429105514</v>
      </c>
      <c r="J1904">
        <f t="shared" si="2103"/>
        <v>60.104835926386841</v>
      </c>
      <c r="K1904">
        <f t="shared" si="2104"/>
        <v>60.69538278458203</v>
      </c>
      <c r="L1904">
        <f t="shared" si="2105"/>
        <v>60.020467938245638</v>
      </c>
      <c r="M1904" s="5">
        <f t="shared" si="2106"/>
        <v>60.592269999999999</v>
      </c>
      <c r="O1904">
        <f t="shared" si="2108"/>
        <v>0.35619700000000165</v>
      </c>
      <c r="P1904">
        <f t="shared" si="2109"/>
        <v>0</v>
      </c>
      <c r="Q1904">
        <f t="shared" ref="Q1904:R1904" si="2156">+AVERAGE(O1890:O1904)</f>
        <v>0.15997973333333323</v>
      </c>
      <c r="R1904">
        <f t="shared" si="2156"/>
        <v>0.1218592000000001</v>
      </c>
      <c r="S1904">
        <f t="shared" si="2125"/>
        <v>1.3128244181262729</v>
      </c>
      <c r="T1904">
        <f t="shared" si="2126"/>
        <v>56.762822453675639</v>
      </c>
    </row>
    <row r="1905" spans="1:20" x14ac:dyDescent="0.25">
      <c r="A1905" s="2">
        <v>43875</v>
      </c>
      <c r="B1905">
        <v>64.709998999999996</v>
      </c>
      <c r="C1905">
        <v>64.809997999999993</v>
      </c>
      <c r="D1905">
        <v>64.580001999999993</v>
      </c>
      <c r="E1905">
        <v>64.790001000000004</v>
      </c>
      <c r="F1905">
        <v>60.732875999999997</v>
      </c>
      <c r="G1905">
        <v>5421200</v>
      </c>
      <c r="I1905">
        <f t="shared" si="2102"/>
        <v>0.9373803837416208</v>
      </c>
      <c r="J1905">
        <f t="shared" si="2103"/>
        <v>60.657883694539898</v>
      </c>
      <c r="K1905">
        <f t="shared" si="2104"/>
        <v>60.751620795533668</v>
      </c>
      <c r="L1905">
        <f t="shared" si="2105"/>
        <v>60.53602705679463</v>
      </c>
      <c r="M1905" s="5">
        <f t="shared" si="2106"/>
        <v>60.732875999999997</v>
      </c>
      <c r="O1905">
        <f t="shared" si="2108"/>
        <v>0.14060599999999823</v>
      </c>
      <c r="P1905">
        <f t="shared" si="2109"/>
        <v>0</v>
      </c>
      <c r="Q1905">
        <f t="shared" ref="Q1905:R1905" si="2157">+AVERAGE(O1891:O1905)</f>
        <v>0.16935346666666645</v>
      </c>
      <c r="R1905">
        <f t="shared" si="2157"/>
        <v>9.4363133333333363E-2</v>
      </c>
      <c r="S1905">
        <f t="shared" si="2125"/>
        <v>1.7946994836260177</v>
      </c>
      <c r="T1905">
        <f t="shared" si="2126"/>
        <v>64.217977429811612</v>
      </c>
    </row>
    <row r="1906" spans="1:20" x14ac:dyDescent="0.25">
      <c r="A1906" s="2">
        <v>43879</v>
      </c>
      <c r="B1906">
        <v>64.699996999999996</v>
      </c>
      <c r="C1906">
        <v>64.839995999999999</v>
      </c>
      <c r="D1906">
        <v>64.430000000000007</v>
      </c>
      <c r="E1906">
        <v>64.559997999999993</v>
      </c>
      <c r="F1906">
        <v>60.517277</v>
      </c>
      <c r="G1906">
        <v>6902300</v>
      </c>
      <c r="I1906">
        <f t="shared" si="2102"/>
        <v>0.93738040388415145</v>
      </c>
      <c r="J1906">
        <f t="shared" si="2103"/>
        <v>60.648509319163381</v>
      </c>
      <c r="K1906">
        <f t="shared" si="2104"/>
        <v>60.779741638326762</v>
      </c>
      <c r="L1906">
        <f t="shared" si="2105"/>
        <v>60.395419422255884</v>
      </c>
      <c r="M1906" s="5">
        <f t="shared" si="2106"/>
        <v>60.517277</v>
      </c>
      <c r="O1906">
        <f t="shared" si="2108"/>
        <v>0</v>
      </c>
      <c r="P1906">
        <f t="shared" si="2109"/>
        <v>0.21559899999999743</v>
      </c>
      <c r="Q1906">
        <f t="shared" ref="Q1906:R1906" si="2158">+AVERAGE(O1892:O1906)</f>
        <v>0.16935346666666645</v>
      </c>
      <c r="R1906">
        <f t="shared" si="2158"/>
        <v>9.6237933333333109E-2</v>
      </c>
      <c r="S1906">
        <f t="shared" si="2125"/>
        <v>1.7597371514628</v>
      </c>
      <c r="T1906">
        <f t="shared" si="2126"/>
        <v>63.764665070731482</v>
      </c>
    </row>
    <row r="1907" spans="1:20" x14ac:dyDescent="0.25">
      <c r="A1907" s="2">
        <v>43880</v>
      </c>
      <c r="B1907">
        <v>64.569999999999993</v>
      </c>
      <c r="C1907">
        <v>64.739998</v>
      </c>
      <c r="D1907">
        <v>64.459998999999996</v>
      </c>
      <c r="E1907">
        <v>64.489998</v>
      </c>
      <c r="F1907">
        <v>60.451656</v>
      </c>
      <c r="G1907">
        <v>4971300</v>
      </c>
      <c r="I1907">
        <f t="shared" si="2102"/>
        <v>0.93738033609490889</v>
      </c>
      <c r="J1907">
        <f t="shared" si="2103"/>
        <v>60.526648301648258</v>
      </c>
      <c r="K1907">
        <f t="shared" si="2104"/>
        <v>60.686001084023729</v>
      </c>
      <c r="L1907">
        <f t="shared" si="2105"/>
        <v>60.423535527297489</v>
      </c>
      <c r="M1907" s="5">
        <f t="shared" si="2106"/>
        <v>60.451656</v>
      </c>
      <c r="O1907">
        <f t="shared" si="2108"/>
        <v>0</v>
      </c>
      <c r="P1907">
        <f t="shared" si="2109"/>
        <v>6.5621000000000151E-2</v>
      </c>
      <c r="Q1907">
        <f t="shared" ref="Q1907:R1907" si="2159">+AVERAGE(O1893:O1907)</f>
        <v>0.16435393333333317</v>
      </c>
      <c r="R1907">
        <f t="shared" si="2159"/>
        <v>0.10061266666666645</v>
      </c>
      <c r="S1907">
        <f t="shared" si="2125"/>
        <v>1.6335312319853716</v>
      </c>
      <c r="T1907">
        <f t="shared" si="2126"/>
        <v>62.028170091375074</v>
      </c>
    </row>
    <row r="1908" spans="1:20" x14ac:dyDescent="0.25">
      <c r="A1908" s="2">
        <v>43881</v>
      </c>
      <c r="B1908">
        <v>64.379997000000003</v>
      </c>
      <c r="C1908">
        <v>64.589995999999999</v>
      </c>
      <c r="D1908">
        <v>63.939999</v>
      </c>
      <c r="E1908">
        <v>64.540001000000004</v>
      </c>
      <c r="F1908">
        <v>60.498539000000001</v>
      </c>
      <c r="G1908">
        <v>13397700</v>
      </c>
      <c r="I1908">
        <f t="shared" si="2102"/>
        <v>0.93738050918220461</v>
      </c>
      <c r="J1908">
        <f t="shared" si="2103"/>
        <v>60.348554369008809</v>
      </c>
      <c r="K1908">
        <f t="shared" si="2104"/>
        <v>60.545403338556561</v>
      </c>
      <c r="L1908">
        <f t="shared" si="2105"/>
        <v>59.936108819729654</v>
      </c>
      <c r="M1908" s="5">
        <f t="shared" si="2106"/>
        <v>60.498539000000001</v>
      </c>
      <c r="O1908">
        <f t="shared" si="2108"/>
        <v>4.6883000000001118E-2</v>
      </c>
      <c r="P1908">
        <f t="shared" si="2109"/>
        <v>0</v>
      </c>
      <c r="Q1908">
        <f t="shared" ref="Q1908:R1908" si="2160">+AVERAGE(O1894:O1908)</f>
        <v>0.1674794666666666</v>
      </c>
      <c r="R1908">
        <f t="shared" si="2160"/>
        <v>8.0614733333333299E-2</v>
      </c>
      <c r="S1908">
        <f t="shared" si="2125"/>
        <v>2.0775292523037558</v>
      </c>
      <c r="T1908">
        <f t="shared" si="2126"/>
        <v>67.506401466324746</v>
      </c>
    </row>
    <row r="1909" spans="1:20" x14ac:dyDescent="0.25">
      <c r="A1909" s="2">
        <v>43882</v>
      </c>
      <c r="B1909">
        <v>64.360000999999997</v>
      </c>
      <c r="C1909">
        <v>64.790001000000004</v>
      </c>
      <c r="D1909">
        <v>64.339995999999999</v>
      </c>
      <c r="E1909">
        <v>64.650002000000001</v>
      </c>
      <c r="F1909">
        <v>60.601643000000003</v>
      </c>
      <c r="G1909">
        <v>10027800</v>
      </c>
      <c r="I1909">
        <f t="shared" si="2102"/>
        <v>0.93738037316688716</v>
      </c>
      <c r="J1909">
        <f t="shared" si="2103"/>
        <v>60.329801754401231</v>
      </c>
      <c r="K1909">
        <f t="shared" si="2104"/>
        <v>60.732875314862994</v>
      </c>
      <c r="L1909">
        <f t="shared" si="2105"/>
        <v>60.311049460036024</v>
      </c>
      <c r="M1909" s="5">
        <f t="shared" si="2106"/>
        <v>60.601643000000003</v>
      </c>
      <c r="O1909">
        <f t="shared" si="2108"/>
        <v>0.10310400000000186</v>
      </c>
      <c r="P1909">
        <f t="shared" si="2109"/>
        <v>0</v>
      </c>
      <c r="Q1909">
        <f t="shared" ref="Q1909:R1909" si="2161">+AVERAGE(O1895:O1909)</f>
        <v>0.1274836666666668</v>
      </c>
      <c r="R1909">
        <f t="shared" si="2161"/>
        <v>8.0614733333333299E-2</v>
      </c>
      <c r="S1909">
        <f t="shared" si="2125"/>
        <v>1.5813941372172686</v>
      </c>
      <c r="T1909">
        <f t="shared" si="2126"/>
        <v>61.261243078594902</v>
      </c>
    </row>
    <row r="1910" spans="1:20" x14ac:dyDescent="0.25">
      <c r="A1910" s="2">
        <v>43885</v>
      </c>
      <c r="B1910">
        <v>63.77</v>
      </c>
      <c r="C1910">
        <v>64.260002</v>
      </c>
      <c r="D1910">
        <v>63.09</v>
      </c>
      <c r="E1910">
        <v>63.16</v>
      </c>
      <c r="F1910">
        <v>59.204951999999999</v>
      </c>
      <c r="G1910">
        <v>19892700</v>
      </c>
      <c r="I1910">
        <f t="shared" si="2102"/>
        <v>0.93738049398353396</v>
      </c>
      <c r="J1910">
        <f t="shared" si="2103"/>
        <v>59.776754101329963</v>
      </c>
      <c r="K1910">
        <f t="shared" si="2104"/>
        <v>60.236072418142882</v>
      </c>
      <c r="L1910">
        <f t="shared" si="2105"/>
        <v>59.139335365421161</v>
      </c>
      <c r="M1910" s="5">
        <f t="shared" si="2106"/>
        <v>59.204951999999999</v>
      </c>
      <c r="O1910">
        <f t="shared" si="2108"/>
        <v>0</v>
      </c>
      <c r="P1910">
        <f t="shared" si="2109"/>
        <v>1.3966910000000041</v>
      </c>
      <c r="Q1910">
        <f t="shared" ref="Q1910:R1910" si="2162">+AVERAGE(O1896:O1910)</f>
        <v>0.1274836666666668</v>
      </c>
      <c r="R1910">
        <f t="shared" si="2162"/>
        <v>0.12873286666666672</v>
      </c>
      <c r="S1910">
        <f t="shared" si="2125"/>
        <v>0.9902961843983904</v>
      </c>
      <c r="T1910">
        <f t="shared" si="2126"/>
        <v>49.756221820709996</v>
      </c>
    </row>
    <row r="1911" spans="1:20" x14ac:dyDescent="0.25">
      <c r="A1911" s="2">
        <v>43886</v>
      </c>
      <c r="B1911">
        <v>63.200001</v>
      </c>
      <c r="C1911">
        <v>63.509998000000003</v>
      </c>
      <c r="D1911">
        <v>61.810001</v>
      </c>
      <c r="E1911">
        <v>62.02</v>
      </c>
      <c r="F1911">
        <v>58.136330000000001</v>
      </c>
      <c r="G1911">
        <v>25721400</v>
      </c>
      <c r="I1911">
        <f t="shared" si="2102"/>
        <v>0.93738036117381485</v>
      </c>
      <c r="J1911">
        <f t="shared" si="2103"/>
        <v>59.242439763565457</v>
      </c>
      <c r="K1911">
        <f t="shared" si="2104"/>
        <v>59.533024863388263</v>
      </c>
      <c r="L1911">
        <f t="shared" si="2105"/>
        <v>57.939481061533854</v>
      </c>
      <c r="M1911" s="5">
        <f t="shared" si="2106"/>
        <v>58.136330000000001</v>
      </c>
      <c r="O1911">
        <f t="shared" si="2108"/>
        <v>0</v>
      </c>
      <c r="P1911">
        <f t="shared" si="2109"/>
        <v>1.0686219999999977</v>
      </c>
      <c r="Q1911">
        <f t="shared" ref="Q1911:R1911" si="2163">+AVERAGE(O1897:O1911)</f>
        <v>0.1274836666666668</v>
      </c>
      <c r="R1911">
        <f t="shared" si="2163"/>
        <v>0.19997433333333323</v>
      </c>
      <c r="S1911">
        <f t="shared" si="2125"/>
        <v>0.63750014585205206</v>
      </c>
      <c r="T1911">
        <f t="shared" si="2126"/>
        <v>38.93130314930977</v>
      </c>
    </row>
    <row r="1912" spans="1:20" x14ac:dyDescent="0.25">
      <c r="A1912" s="2">
        <v>43887</v>
      </c>
      <c r="B1912">
        <v>62.209999000000003</v>
      </c>
      <c r="C1912">
        <v>62.779998999999997</v>
      </c>
      <c r="D1912">
        <v>61.639999000000003</v>
      </c>
      <c r="E1912">
        <v>61.669998</v>
      </c>
      <c r="F1912">
        <v>57.808242999999997</v>
      </c>
      <c r="G1912">
        <v>26066400</v>
      </c>
      <c r="I1912">
        <f t="shared" si="2102"/>
        <v>0.93738032876213162</v>
      </c>
      <c r="J1912">
        <f t="shared" si="2103"/>
        <v>58.314429314911884</v>
      </c>
      <c r="K1912">
        <f t="shared" si="2104"/>
        <v>58.84873610230629</v>
      </c>
      <c r="L1912">
        <f t="shared" si="2105"/>
        <v>57.78012252751747</v>
      </c>
      <c r="M1912" s="5">
        <f t="shared" si="2106"/>
        <v>57.808242999999997</v>
      </c>
      <c r="O1912">
        <f t="shared" si="2108"/>
        <v>0</v>
      </c>
      <c r="P1912">
        <f t="shared" si="2109"/>
        <v>0.32808700000000357</v>
      </c>
      <c r="Q1912">
        <f t="shared" ref="Q1912:R1912" si="2164">+AVERAGE(O1898:O1912)</f>
        <v>0.10373593333333322</v>
      </c>
      <c r="R1912">
        <f t="shared" si="2164"/>
        <v>0.22184680000000015</v>
      </c>
      <c r="S1912">
        <f t="shared" si="2125"/>
        <v>0.46760166625497035</v>
      </c>
      <c r="T1912">
        <f t="shared" si="2126"/>
        <v>31.86162001629485</v>
      </c>
    </row>
    <row r="1913" spans="1:20" x14ac:dyDescent="0.25">
      <c r="A1913" s="2">
        <v>43888</v>
      </c>
      <c r="B1913">
        <v>61.119999</v>
      </c>
      <c r="C1913">
        <v>61.669998</v>
      </c>
      <c r="D1913">
        <v>59.150002000000001</v>
      </c>
      <c r="E1913">
        <v>59.16</v>
      </c>
      <c r="F1913">
        <v>55.455429000000002</v>
      </c>
      <c r="G1913">
        <v>39092300</v>
      </c>
      <c r="I1913">
        <f t="shared" si="2102"/>
        <v>0.93738047667342805</v>
      </c>
      <c r="J1913">
        <f t="shared" si="2103"/>
        <v>57.292693796899449</v>
      </c>
      <c r="K1913">
        <f t="shared" si="2104"/>
        <v>57.808252121689357</v>
      </c>
      <c r="L1913">
        <f t="shared" si="2105"/>
        <v>55.446057069994225</v>
      </c>
      <c r="M1913" s="5">
        <f t="shared" si="2106"/>
        <v>55.455429000000002</v>
      </c>
      <c r="O1913">
        <f t="shared" si="2108"/>
        <v>0</v>
      </c>
      <c r="P1913">
        <f t="shared" si="2109"/>
        <v>2.3528139999999951</v>
      </c>
      <c r="Q1913">
        <f t="shared" ref="Q1913:R1913" si="2165">+AVERAGE(O1899:O1913)</f>
        <v>7.1865866666666514E-2</v>
      </c>
      <c r="R1913">
        <f t="shared" si="2165"/>
        <v>0.37870106666666647</v>
      </c>
      <c r="S1913">
        <f t="shared" si="2125"/>
        <v>0.18976938010560981</v>
      </c>
      <c r="T1913">
        <f t="shared" si="2126"/>
        <v>15.950097832301324</v>
      </c>
    </row>
    <row r="1914" spans="1:20" x14ac:dyDescent="0.25">
      <c r="A1914" s="2">
        <v>43889</v>
      </c>
      <c r="B1914">
        <v>57.810001</v>
      </c>
      <c r="C1914">
        <v>58</v>
      </c>
      <c r="D1914">
        <v>56.040000999999997</v>
      </c>
      <c r="E1914">
        <v>57.990001999999997</v>
      </c>
      <c r="F1914">
        <v>54.358691999999998</v>
      </c>
      <c r="G1914">
        <v>50978800</v>
      </c>
      <c r="I1914">
        <f t="shared" si="2102"/>
        <v>0.93738041257525739</v>
      </c>
      <c r="J1914">
        <f t="shared" si="2103"/>
        <v>54.189962588356039</v>
      </c>
      <c r="K1914">
        <f t="shared" si="2104"/>
        <v>54.368063929364929</v>
      </c>
      <c r="L1914">
        <f t="shared" si="2105"/>
        <v>52.530799258097836</v>
      </c>
      <c r="M1914" s="5">
        <f t="shared" si="2106"/>
        <v>54.358691999999998</v>
      </c>
      <c r="O1914">
        <f t="shared" si="2108"/>
        <v>0</v>
      </c>
      <c r="P1914">
        <f t="shared" si="2109"/>
        <v>1.0967370000000045</v>
      </c>
      <c r="Q1914">
        <f t="shared" ref="Q1914:R1914" si="2166">+AVERAGE(O1900:O1914)</f>
        <v>6.4991266666666547E-2</v>
      </c>
      <c r="R1914">
        <f t="shared" si="2166"/>
        <v>0.45181686666666676</v>
      </c>
      <c r="S1914">
        <f t="shared" si="2125"/>
        <v>0.14384426846688445</v>
      </c>
      <c r="T1914">
        <f t="shared" si="2126"/>
        <v>12.575511582506024</v>
      </c>
    </row>
    <row r="1915" spans="1:20" x14ac:dyDescent="0.25">
      <c r="A1915" s="2">
        <v>43892</v>
      </c>
      <c r="B1915">
        <v>58.110000999999997</v>
      </c>
      <c r="C1915">
        <v>61.139999000000003</v>
      </c>
      <c r="D1915">
        <v>58.110000999999997</v>
      </c>
      <c r="E1915">
        <v>61.09</v>
      </c>
      <c r="F1915">
        <v>57.264567999999997</v>
      </c>
      <c r="G1915">
        <v>27103100</v>
      </c>
      <c r="I1915">
        <f t="shared" si="2102"/>
        <v>0.93738038958913072</v>
      </c>
      <c r="J1915">
        <f t="shared" si="2103"/>
        <v>54.471175376404773</v>
      </c>
      <c r="K1915">
        <f t="shared" si="2104"/>
        <v>57.311436082099064</v>
      </c>
      <c r="L1915">
        <f t="shared" si="2105"/>
        <v>54.471175376404773</v>
      </c>
      <c r="M1915" s="5">
        <f t="shared" si="2106"/>
        <v>57.264567999999997</v>
      </c>
      <c r="O1915">
        <f t="shared" si="2108"/>
        <v>2.9058759999999992</v>
      </c>
      <c r="P1915">
        <f t="shared" si="2109"/>
        <v>0</v>
      </c>
      <c r="Q1915">
        <f t="shared" ref="Q1915:R1915" si="2167">+AVERAGE(O1901:O1915)</f>
        <v>0.25371653333333344</v>
      </c>
      <c r="R1915">
        <f t="shared" si="2167"/>
        <v>0.45181686666666676</v>
      </c>
      <c r="S1915">
        <f t="shared" si="2125"/>
        <v>0.56154728176740643</v>
      </c>
      <c r="T1915">
        <f t="shared" si="2126"/>
        <v>35.96095285259824</v>
      </c>
    </row>
    <row r="1916" spans="1:20" x14ac:dyDescent="0.25">
      <c r="A1916" s="2">
        <v>43893</v>
      </c>
      <c r="B1916">
        <v>61.18</v>
      </c>
      <c r="C1916">
        <v>62.200001</v>
      </c>
      <c r="D1916">
        <v>59.82</v>
      </c>
      <c r="E1916">
        <v>60.259998000000003</v>
      </c>
      <c r="F1916">
        <v>56.486542</v>
      </c>
      <c r="G1916">
        <v>35237500</v>
      </c>
      <c r="I1916">
        <f t="shared" si="2102"/>
        <v>0.93738041610953915</v>
      </c>
      <c r="J1916">
        <f t="shared" si="2103"/>
        <v>57.348933857581606</v>
      </c>
      <c r="K1916">
        <f t="shared" si="2104"/>
        <v>58.305062819393754</v>
      </c>
      <c r="L1916">
        <f t="shared" si="2105"/>
        <v>56.074096491672634</v>
      </c>
      <c r="M1916" s="5">
        <f t="shared" si="2106"/>
        <v>56.486542</v>
      </c>
      <c r="O1916">
        <f t="shared" si="2108"/>
        <v>0</v>
      </c>
      <c r="P1916">
        <f t="shared" si="2109"/>
        <v>0.778025999999997</v>
      </c>
      <c r="Q1916">
        <f t="shared" ref="Q1916:R1916" si="2168">+AVERAGE(O1902:O1916)</f>
        <v>0.23684440000000015</v>
      </c>
      <c r="R1916">
        <f t="shared" si="2168"/>
        <v>0.50368526666666658</v>
      </c>
      <c r="S1916">
        <f t="shared" si="2125"/>
        <v>0.47022300566266351</v>
      </c>
      <c r="T1916">
        <f t="shared" si="2126"/>
        <v>31.98310758650679</v>
      </c>
    </row>
    <row r="1917" spans="1:20" x14ac:dyDescent="0.25">
      <c r="A1917" s="2">
        <v>43894</v>
      </c>
      <c r="B1917">
        <v>61.110000999999997</v>
      </c>
      <c r="C1917">
        <v>63.25</v>
      </c>
      <c r="D1917">
        <v>61.029998999999997</v>
      </c>
      <c r="E1917">
        <v>63.220001000000003</v>
      </c>
      <c r="F1917">
        <v>59.261189000000002</v>
      </c>
      <c r="G1917">
        <v>26214300</v>
      </c>
      <c r="I1917">
        <f t="shared" si="2102"/>
        <v>0.93738038694431525</v>
      </c>
      <c r="J1917">
        <f t="shared" si="2103"/>
        <v>57.283316383547486</v>
      </c>
      <c r="K1917">
        <f t="shared" si="2104"/>
        <v>59.289309474227942</v>
      </c>
      <c r="L1917">
        <f t="shared" si="2105"/>
        <v>57.208324077831172</v>
      </c>
      <c r="M1917" s="5">
        <f t="shared" si="2106"/>
        <v>59.261189000000002</v>
      </c>
      <c r="O1917">
        <f t="shared" si="2108"/>
        <v>2.7746470000000016</v>
      </c>
      <c r="P1917">
        <f t="shared" si="2109"/>
        <v>0</v>
      </c>
      <c r="Q1917">
        <f t="shared" ref="Q1917:R1917" si="2169">+AVERAGE(O1903:O1917)</f>
        <v>0.4218208666666669</v>
      </c>
      <c r="R1917">
        <f t="shared" si="2169"/>
        <v>0.48868766666666658</v>
      </c>
      <c r="S1917">
        <f t="shared" si="2125"/>
        <v>0.86317068229673688</v>
      </c>
      <c r="T1917">
        <f t="shared" si="2126"/>
        <v>46.328051986772536</v>
      </c>
    </row>
    <row r="1918" spans="1:20" x14ac:dyDescent="0.25">
      <c r="A1918" s="2">
        <v>43895</v>
      </c>
      <c r="B1918">
        <v>61.830002</v>
      </c>
      <c r="C1918">
        <v>62.860000999999997</v>
      </c>
      <c r="D1918">
        <v>61.400002000000001</v>
      </c>
      <c r="E1918">
        <v>62.029998999999997</v>
      </c>
      <c r="F1918">
        <v>58.145702</v>
      </c>
      <c r="G1918">
        <v>16556300</v>
      </c>
      <c r="I1918">
        <f t="shared" si="2102"/>
        <v>0.93738034720909802</v>
      </c>
      <c r="J1918">
        <f t="shared" si="2103"/>
        <v>57.958228742699227</v>
      </c>
      <c r="K1918">
        <f t="shared" si="2104"/>
        <v>58.923729562944246</v>
      </c>
      <c r="L1918">
        <f t="shared" si="2105"/>
        <v>57.555155193399315</v>
      </c>
      <c r="M1918" s="5">
        <f t="shared" si="2106"/>
        <v>58.145702</v>
      </c>
      <c r="O1918">
        <f t="shared" si="2108"/>
        <v>0</v>
      </c>
      <c r="P1918">
        <f t="shared" si="2109"/>
        <v>1.1154870000000017</v>
      </c>
      <c r="Q1918">
        <f t="shared" ref="Q1918:R1918" si="2170">+AVERAGE(O1904:O1918)</f>
        <v>0.4218208666666669</v>
      </c>
      <c r="R1918">
        <f t="shared" si="2170"/>
        <v>0.56117893333333346</v>
      </c>
      <c r="S1918">
        <f t="shared" si="2125"/>
        <v>0.75166910518380137</v>
      </c>
      <c r="T1918">
        <f t="shared" si="2126"/>
        <v>42.911592318397901</v>
      </c>
    </row>
    <row r="1919" spans="1:20" x14ac:dyDescent="0.25">
      <c r="A1919" s="2">
        <v>43896</v>
      </c>
      <c r="B1919">
        <v>60.389999000000003</v>
      </c>
      <c r="C1919">
        <v>61.889999000000003</v>
      </c>
      <c r="D1919">
        <v>59.939999</v>
      </c>
      <c r="E1919">
        <v>61.540000999999997</v>
      </c>
      <c r="F1919">
        <v>57.686390000000003</v>
      </c>
      <c r="G1919">
        <v>24800200</v>
      </c>
      <c r="I1919">
        <f t="shared" si="2102"/>
        <v>0.9373803877578748</v>
      </c>
      <c r="J1919">
        <f t="shared" si="2103"/>
        <v>56.608400679317675</v>
      </c>
      <c r="K1919">
        <f t="shared" si="2104"/>
        <v>58.014471260954487</v>
      </c>
      <c r="L1919">
        <f t="shared" si="2105"/>
        <v>56.186579504826625</v>
      </c>
      <c r="M1919" s="5">
        <f t="shared" si="2106"/>
        <v>57.686390000000003</v>
      </c>
      <c r="O1919">
        <f t="shared" si="2108"/>
        <v>0</v>
      </c>
      <c r="P1919">
        <f t="shared" si="2109"/>
        <v>0.45931199999999706</v>
      </c>
      <c r="Q1919">
        <f t="shared" ref="Q1919:R1919" si="2171">+AVERAGE(O1905:O1919)</f>
        <v>0.39807440000000016</v>
      </c>
      <c r="R1919">
        <f t="shared" si="2171"/>
        <v>0.59179973333333324</v>
      </c>
      <c r="S1919">
        <f t="shared" si="2125"/>
        <v>0.67265052276693638</v>
      </c>
      <c r="T1919">
        <f t="shared" si="2126"/>
        <v>40.214648165369454</v>
      </c>
    </row>
    <row r="1920" spans="1:20" x14ac:dyDescent="0.25">
      <c r="A1920" s="2">
        <v>43899</v>
      </c>
      <c r="B1920">
        <v>58.139999000000003</v>
      </c>
      <c r="C1920">
        <v>60.5</v>
      </c>
      <c r="D1920">
        <v>58</v>
      </c>
      <c r="E1920">
        <v>58.860000999999997</v>
      </c>
      <c r="F1920">
        <v>55.174216999999999</v>
      </c>
      <c r="G1920">
        <v>19126300</v>
      </c>
      <c r="I1920">
        <f t="shared" si="2102"/>
        <v>0.93738049715629468</v>
      </c>
      <c r="J1920">
        <f t="shared" si="2103"/>
        <v>54.499301167286475</v>
      </c>
      <c r="K1920">
        <f t="shared" si="2104"/>
        <v>56.711520077955825</v>
      </c>
      <c r="L1920">
        <f t="shared" si="2105"/>
        <v>54.368068835065088</v>
      </c>
      <c r="M1920" s="5">
        <f t="shared" si="2106"/>
        <v>55.174216999999999</v>
      </c>
      <c r="O1920">
        <f t="shared" si="2108"/>
        <v>0</v>
      </c>
      <c r="P1920">
        <f t="shared" si="2109"/>
        <v>2.5121730000000042</v>
      </c>
      <c r="Q1920">
        <f t="shared" ref="Q1920:R1920" si="2172">+AVERAGE(O1906:O1920)</f>
        <v>0.38870066666666692</v>
      </c>
      <c r="R1920">
        <f t="shared" si="2172"/>
        <v>0.75927793333333349</v>
      </c>
      <c r="S1920">
        <f t="shared" si="2125"/>
        <v>0.51193462841757842</v>
      </c>
      <c r="T1920">
        <f t="shared" si="2126"/>
        <v>33.859574269648135</v>
      </c>
    </row>
    <row r="1921" spans="1:20" x14ac:dyDescent="0.25">
      <c r="A1921" s="2">
        <v>43900</v>
      </c>
      <c r="B1921">
        <v>60.099997999999999</v>
      </c>
      <c r="C1921">
        <v>60.650002000000001</v>
      </c>
      <c r="D1921">
        <v>57.889999000000003</v>
      </c>
      <c r="E1921">
        <v>60.549999</v>
      </c>
      <c r="F1921">
        <v>56.758384999999997</v>
      </c>
      <c r="G1921">
        <v>28174800</v>
      </c>
      <c r="I1921">
        <f t="shared" si="2102"/>
        <v>0.93738044487828975</v>
      </c>
      <c r="J1921">
        <f t="shared" si="2103"/>
        <v>56.336562862424323</v>
      </c>
      <c r="K1921">
        <f t="shared" si="2104"/>
        <v>56.852125856629165</v>
      </c>
      <c r="L1921">
        <f t="shared" si="2105"/>
        <v>54.26495301662375</v>
      </c>
      <c r="M1921" s="5">
        <f t="shared" si="2106"/>
        <v>56.758384999999997</v>
      </c>
      <c r="O1921">
        <f t="shared" si="2108"/>
        <v>1.5841679999999982</v>
      </c>
      <c r="P1921">
        <f t="shared" si="2109"/>
        <v>0</v>
      </c>
      <c r="Q1921">
        <f t="shared" ref="Q1921:R1921" si="2173">+AVERAGE(O1907:O1921)</f>
        <v>0.49431186666666682</v>
      </c>
      <c r="R1921">
        <f t="shared" si="2173"/>
        <v>0.74490466666666699</v>
      </c>
      <c r="S1921">
        <f t="shared" si="2125"/>
        <v>0.66359077716432613</v>
      </c>
      <c r="T1921">
        <f t="shared" si="2126"/>
        <v>39.889063240387152</v>
      </c>
    </row>
    <row r="1922" spans="1:20" x14ac:dyDescent="0.25">
      <c r="A1922" s="2">
        <v>43901</v>
      </c>
      <c r="B1922">
        <v>59.049999</v>
      </c>
      <c r="C1922">
        <v>59.360000999999997</v>
      </c>
      <c r="D1922">
        <v>56.869999</v>
      </c>
      <c r="E1922">
        <v>57.580002</v>
      </c>
      <c r="F1922">
        <v>53.974364999999999</v>
      </c>
      <c r="G1922">
        <v>17759800</v>
      </c>
      <c r="I1922">
        <f t="shared" si="2102"/>
        <v>0.93738039467244194</v>
      </c>
      <c r="J1922">
        <f t="shared" si="2103"/>
        <v>55.352311368027301</v>
      </c>
      <c r="K1922">
        <f t="shared" si="2104"/>
        <v>55.642901165136543</v>
      </c>
      <c r="L1922">
        <f t="shared" si="2105"/>
        <v>53.308822107641376</v>
      </c>
      <c r="M1922" s="5">
        <f t="shared" si="2106"/>
        <v>53.974364999999999</v>
      </c>
      <c r="O1922">
        <f t="shared" si="2108"/>
        <v>0</v>
      </c>
      <c r="P1922">
        <f t="shared" si="2109"/>
        <v>2.7840199999999982</v>
      </c>
      <c r="Q1922">
        <f t="shared" ref="Q1922:R1922" si="2174">+AVERAGE(O1908:O1922)</f>
        <v>0.49431186666666682</v>
      </c>
      <c r="R1922">
        <f t="shared" si="2174"/>
        <v>0.9261312666666669</v>
      </c>
      <c r="S1922">
        <f t="shared" si="2125"/>
        <v>0.53373844989144448</v>
      </c>
      <c r="T1922">
        <f t="shared" si="2126"/>
        <v>34.799834999847704</v>
      </c>
    </row>
    <row r="1923" spans="1:20" x14ac:dyDescent="0.25">
      <c r="A1923" s="2">
        <v>43902</v>
      </c>
      <c r="B1923">
        <v>53.889999000000003</v>
      </c>
      <c r="C1923">
        <v>56.709999000000003</v>
      </c>
      <c r="D1923">
        <v>51.91</v>
      </c>
      <c r="E1923">
        <v>52.169998</v>
      </c>
      <c r="F1923">
        <v>48.903137000000001</v>
      </c>
      <c r="G1923">
        <v>26713800</v>
      </c>
      <c r="I1923">
        <f t="shared" ref="I1923:I1986" si="2175">+F1923/E1923</f>
        <v>0.93738046530114882</v>
      </c>
      <c r="J1923">
        <f t="shared" ref="J1923:J1986" si="2176">+I1923*B1923</f>
        <v>50.515432337698449</v>
      </c>
      <c r="K1923">
        <f t="shared" ref="K1923:K1986" si="2177">+I1923*C1923</f>
        <v>53.158845249847687</v>
      </c>
      <c r="L1923">
        <f t="shared" ref="L1923:L1986" si="2178">+I1923*D1923</f>
        <v>48.659419953782631</v>
      </c>
      <c r="M1923" s="5">
        <f t="shared" ref="M1923:M1986" si="2179">+I1923*E1923</f>
        <v>48.903137000000001</v>
      </c>
      <c r="O1923">
        <f t="shared" si="2108"/>
        <v>0</v>
      </c>
      <c r="P1923">
        <f t="shared" si="2109"/>
        <v>5.0712279999999978</v>
      </c>
      <c r="Q1923">
        <f t="shared" ref="Q1923:R1923" si="2180">+AVERAGE(O1909:O1923)</f>
        <v>0.49118633333333339</v>
      </c>
      <c r="R1923">
        <f t="shared" si="2180"/>
        <v>1.2642131333333333</v>
      </c>
      <c r="S1923">
        <f t="shared" si="2125"/>
        <v>0.38853126927912002</v>
      </c>
      <c r="T1923">
        <f t="shared" si="2126"/>
        <v>27.981456224664839</v>
      </c>
    </row>
    <row r="1924" spans="1:20" x14ac:dyDescent="0.25">
      <c r="A1924" s="2">
        <v>43903</v>
      </c>
      <c r="B1924">
        <v>54.77</v>
      </c>
      <c r="C1924">
        <v>56.630001</v>
      </c>
      <c r="D1924">
        <v>52.759998000000003</v>
      </c>
      <c r="E1924">
        <v>56.610000999999997</v>
      </c>
      <c r="F1924">
        <v>53.065109</v>
      </c>
      <c r="G1924">
        <v>24835800</v>
      </c>
      <c r="I1924">
        <f t="shared" si="2175"/>
        <v>0.93738046392191376</v>
      </c>
      <c r="J1924">
        <f t="shared" si="2176"/>
        <v>51.340328009003223</v>
      </c>
      <c r="K1924">
        <f t="shared" si="2177"/>
        <v>53.083856609278442</v>
      </c>
      <c r="L1924">
        <f t="shared" si="2178"/>
        <v>49.456191401759249</v>
      </c>
      <c r="M1924" s="5">
        <f t="shared" si="2179"/>
        <v>53.065109</v>
      </c>
      <c r="O1924">
        <f t="shared" ref="O1924:O1987" si="2181">+IF(M1924&gt;M1923,(M1924-M1923),0)</f>
        <v>4.1619719999999987</v>
      </c>
      <c r="P1924">
        <f t="shared" ref="P1924:P1987" si="2182">+IF(M1924&lt;M1923,(M1923-M1924),0)</f>
        <v>0</v>
      </c>
      <c r="Q1924">
        <f t="shared" ref="Q1924:R1924" si="2183">+AVERAGE(O1910:O1924)</f>
        <v>0.7617775333333332</v>
      </c>
      <c r="R1924">
        <f t="shared" si="2183"/>
        <v>1.2642131333333333</v>
      </c>
      <c r="S1924">
        <f t="shared" si="2125"/>
        <v>0.60257049483797476</v>
      </c>
      <c r="T1924">
        <f t="shared" si="2126"/>
        <v>37.600248898810321</v>
      </c>
    </row>
    <row r="1925" spans="1:20" x14ac:dyDescent="0.25">
      <c r="A1925" s="2">
        <v>43906</v>
      </c>
      <c r="B1925">
        <v>51.349997999999999</v>
      </c>
      <c r="C1925">
        <v>55.57</v>
      </c>
      <c r="D1925">
        <v>50.779998999999997</v>
      </c>
      <c r="E1925">
        <v>52.77</v>
      </c>
      <c r="F1925">
        <v>49.465569000000002</v>
      </c>
      <c r="G1925">
        <v>27436800</v>
      </c>
      <c r="I1925">
        <f t="shared" si="2175"/>
        <v>0.93738050028425235</v>
      </c>
      <c r="J1925">
        <f t="shared" si="2176"/>
        <v>48.134486814835356</v>
      </c>
      <c r="K1925">
        <f t="shared" si="2177"/>
        <v>52.0902344007959</v>
      </c>
      <c r="L1925">
        <f t="shared" si="2178"/>
        <v>47.60018086705383</v>
      </c>
      <c r="M1925" s="5">
        <f t="shared" si="2179"/>
        <v>49.465569000000002</v>
      </c>
      <c r="O1925">
        <f t="shared" si="2181"/>
        <v>0</v>
      </c>
      <c r="P1925">
        <f t="shared" si="2182"/>
        <v>3.5995399999999975</v>
      </c>
      <c r="Q1925">
        <f t="shared" ref="Q1925:R1925" si="2184">+AVERAGE(O1911:O1925)</f>
        <v>0.7617775333333332</v>
      </c>
      <c r="R1925">
        <f t="shared" si="2184"/>
        <v>1.4110697333333329</v>
      </c>
      <c r="S1925">
        <f t="shared" si="2125"/>
        <v>0.53985817662873836</v>
      </c>
      <c r="T1925">
        <f t="shared" si="2126"/>
        <v>35.058954442847948</v>
      </c>
    </row>
    <row r="1926" spans="1:20" x14ac:dyDescent="0.25">
      <c r="A1926" s="2">
        <v>43907</v>
      </c>
      <c r="B1926">
        <v>53.790000999999997</v>
      </c>
      <c r="C1926">
        <v>57.450001</v>
      </c>
      <c r="D1926">
        <v>53.669998</v>
      </c>
      <c r="E1926">
        <v>57.220001000000003</v>
      </c>
      <c r="F1926">
        <v>53.636909000000003</v>
      </c>
      <c r="G1926">
        <v>32318100</v>
      </c>
      <c r="I1926">
        <f t="shared" si="2175"/>
        <v>0.93738042751869233</v>
      </c>
      <c r="J1926">
        <f t="shared" si="2176"/>
        <v>50.421694133610885</v>
      </c>
      <c r="K1926">
        <f t="shared" si="2177"/>
        <v>53.852506498329305</v>
      </c>
      <c r="L1926">
        <f t="shared" si="2178"/>
        <v>50.309205670167358</v>
      </c>
      <c r="M1926" s="5">
        <f t="shared" si="2179"/>
        <v>53.636909000000003</v>
      </c>
      <c r="O1926">
        <f t="shared" si="2181"/>
        <v>4.1713400000000007</v>
      </c>
      <c r="P1926">
        <f t="shared" si="2182"/>
        <v>0</v>
      </c>
      <c r="Q1926">
        <f t="shared" ref="Q1926:R1926" si="2185">+AVERAGE(O1912:O1926)</f>
        <v>1.0398668666666666</v>
      </c>
      <c r="R1926">
        <f t="shared" si="2185"/>
        <v>1.3398282666666665</v>
      </c>
      <c r="S1926">
        <f t="shared" si="2125"/>
        <v>0.77611951661068601</v>
      </c>
      <c r="T1926">
        <f t="shared" si="2126"/>
        <v>43.697482593498599</v>
      </c>
    </row>
    <row r="1927" spans="1:20" x14ac:dyDescent="0.25">
      <c r="A1927" s="2">
        <v>43908</v>
      </c>
      <c r="B1927">
        <v>54.75</v>
      </c>
      <c r="C1927">
        <v>57</v>
      </c>
      <c r="D1927">
        <v>53.299999</v>
      </c>
      <c r="E1927">
        <v>55.75</v>
      </c>
      <c r="F1927">
        <v>52.258960999999999</v>
      </c>
      <c r="G1927">
        <v>35524900</v>
      </c>
      <c r="I1927">
        <f t="shared" si="2175"/>
        <v>0.93738046636771299</v>
      </c>
      <c r="J1927">
        <f t="shared" si="2176"/>
        <v>51.321580533632286</v>
      </c>
      <c r="K1927">
        <f t="shared" si="2177"/>
        <v>53.430686582959638</v>
      </c>
      <c r="L1927">
        <f t="shared" si="2178"/>
        <v>49.962377920018639</v>
      </c>
      <c r="M1927" s="5">
        <f t="shared" si="2179"/>
        <v>52.258960999999999</v>
      </c>
      <c r="O1927">
        <f t="shared" si="2181"/>
        <v>0</v>
      </c>
      <c r="P1927">
        <f t="shared" si="2182"/>
        <v>1.3779480000000035</v>
      </c>
      <c r="Q1927">
        <f t="shared" ref="Q1927:R1927" si="2186">+AVERAGE(O1913:O1927)</f>
        <v>1.0398668666666666</v>
      </c>
      <c r="R1927">
        <f t="shared" si="2186"/>
        <v>1.4098189999999997</v>
      </c>
      <c r="S1927">
        <f t="shared" si="2125"/>
        <v>0.73758891507822411</v>
      </c>
      <c r="T1927">
        <f t="shared" si="2126"/>
        <v>42.448988289328419</v>
      </c>
    </row>
    <row r="1928" spans="1:20" x14ac:dyDescent="0.25">
      <c r="A1928" s="2">
        <v>43909</v>
      </c>
      <c r="B1928">
        <v>55.16</v>
      </c>
      <c r="C1928">
        <v>55.439999</v>
      </c>
      <c r="D1928">
        <v>53.389999000000003</v>
      </c>
      <c r="E1928">
        <v>53.889999000000003</v>
      </c>
      <c r="F1928">
        <v>50.515427000000003</v>
      </c>
      <c r="G1928">
        <v>26807900</v>
      </c>
      <c r="I1928">
        <f t="shared" si="2175"/>
        <v>0.93738036625311494</v>
      </c>
      <c r="J1928">
        <f t="shared" si="2176"/>
        <v>51.70590100252182</v>
      </c>
      <c r="K1928">
        <f t="shared" si="2177"/>
        <v>51.968366567692328</v>
      </c>
      <c r="L1928">
        <f t="shared" si="2178"/>
        <v>50.046736816873441</v>
      </c>
      <c r="M1928" s="5">
        <f t="shared" si="2179"/>
        <v>50.515427000000003</v>
      </c>
      <c r="O1928">
        <f t="shared" si="2181"/>
        <v>0</v>
      </c>
      <c r="P1928">
        <f t="shared" si="2182"/>
        <v>1.7435339999999968</v>
      </c>
      <c r="Q1928">
        <f t="shared" ref="Q1928:R1928" si="2187">+AVERAGE(O1914:O1928)</f>
        <v>1.0398668666666666</v>
      </c>
      <c r="R1928">
        <f t="shared" si="2187"/>
        <v>1.3692003333333331</v>
      </c>
      <c r="S1928">
        <f t="shared" si="2125"/>
        <v>0.75947021144458782</v>
      </c>
      <c r="T1928">
        <f t="shared" si="2126"/>
        <v>43.164709837345626</v>
      </c>
    </row>
    <row r="1929" spans="1:20" x14ac:dyDescent="0.25">
      <c r="A1929" s="2">
        <v>43910</v>
      </c>
      <c r="B1929">
        <v>54.040000999999997</v>
      </c>
      <c r="C1929">
        <v>54.060001</v>
      </c>
      <c r="D1929">
        <v>49.959999000000003</v>
      </c>
      <c r="E1929">
        <v>50.400002000000001</v>
      </c>
      <c r="F1929">
        <v>47.243977000000001</v>
      </c>
      <c r="G1929">
        <v>26903700</v>
      </c>
      <c r="I1929">
        <f t="shared" si="2175"/>
        <v>0.93738045883410881</v>
      </c>
      <c r="J1929">
        <f t="shared" si="2176"/>
        <v>50.656040932775696</v>
      </c>
      <c r="K1929">
        <f t="shared" si="2177"/>
        <v>50.674788541952381</v>
      </c>
      <c r="L1929">
        <f t="shared" si="2178"/>
        <v>46.831526785971619</v>
      </c>
      <c r="M1929" s="5">
        <f t="shared" si="2179"/>
        <v>47.243977000000001</v>
      </c>
      <c r="O1929">
        <f t="shared" si="2181"/>
        <v>0</v>
      </c>
      <c r="P1929">
        <f t="shared" si="2182"/>
        <v>3.2714500000000015</v>
      </c>
      <c r="Q1929">
        <f t="shared" ref="Q1929:R1929" si="2188">+AVERAGE(O1915:O1929)</f>
        <v>1.0398668666666666</v>
      </c>
      <c r="R1929">
        <f t="shared" si="2188"/>
        <v>1.5141811999999997</v>
      </c>
      <c r="S1929">
        <f t="shared" si="2125"/>
        <v>0.68675193343218555</v>
      </c>
      <c r="T1929">
        <f t="shared" si="2126"/>
        <v>40.714459537318547</v>
      </c>
    </row>
    <row r="1930" spans="1:20" x14ac:dyDescent="0.25">
      <c r="A1930" s="2">
        <v>43913</v>
      </c>
      <c r="B1930">
        <v>50.009998000000003</v>
      </c>
      <c r="C1930">
        <v>50.599997999999999</v>
      </c>
      <c r="D1930">
        <v>47.66</v>
      </c>
      <c r="E1930">
        <v>48.630001</v>
      </c>
      <c r="F1930">
        <v>45.845874999999999</v>
      </c>
      <c r="G1930">
        <v>31822200</v>
      </c>
      <c r="I1930">
        <f t="shared" si="2175"/>
        <v>0.94274879821614643</v>
      </c>
      <c r="J1930">
        <f t="shared" si="2176"/>
        <v>47.146865513291893</v>
      </c>
      <c r="K1930">
        <f t="shared" si="2177"/>
        <v>47.703087304239411</v>
      </c>
      <c r="L1930">
        <f t="shared" si="2178"/>
        <v>44.931407722981533</v>
      </c>
      <c r="M1930" s="5">
        <f t="shared" si="2179"/>
        <v>45.845874999999999</v>
      </c>
      <c r="O1930">
        <f t="shared" si="2181"/>
        <v>0</v>
      </c>
      <c r="P1930">
        <f t="shared" si="2182"/>
        <v>1.3981020000000015</v>
      </c>
      <c r="Q1930">
        <f t="shared" ref="Q1930:R1930" si="2189">+AVERAGE(O1916:O1930)</f>
        <v>0.84614179999999994</v>
      </c>
      <c r="R1930">
        <f t="shared" si="2189"/>
        <v>1.6073879999999998</v>
      </c>
      <c r="S1930">
        <f t="shared" si="2125"/>
        <v>0.52640793635388594</v>
      </c>
      <c r="T1930">
        <f t="shared" si="2126"/>
        <v>34.48671379495778</v>
      </c>
    </row>
    <row r="1931" spans="1:20" x14ac:dyDescent="0.25">
      <c r="A1931" s="2">
        <v>43914</v>
      </c>
      <c r="B1931">
        <v>50.75</v>
      </c>
      <c r="C1931">
        <v>51.400002000000001</v>
      </c>
      <c r="D1931">
        <v>49.799999</v>
      </c>
      <c r="E1931">
        <v>51.110000999999997</v>
      </c>
      <c r="F1931">
        <v>48.183886999999999</v>
      </c>
      <c r="G1931">
        <v>28041800</v>
      </c>
      <c r="I1931">
        <f t="shared" si="2175"/>
        <v>0.94274870000491684</v>
      </c>
      <c r="J1931">
        <f t="shared" si="2176"/>
        <v>47.844496525249532</v>
      </c>
      <c r="K1931">
        <f t="shared" si="2177"/>
        <v>48.457285065750128</v>
      </c>
      <c r="L1931">
        <f t="shared" si="2178"/>
        <v>46.948884317496159</v>
      </c>
      <c r="M1931" s="5">
        <f t="shared" si="2179"/>
        <v>48.183886999999999</v>
      </c>
      <c r="O1931">
        <f t="shared" si="2181"/>
        <v>2.3380119999999991</v>
      </c>
      <c r="P1931">
        <f t="shared" si="2182"/>
        <v>0</v>
      </c>
      <c r="Q1931">
        <f t="shared" ref="Q1931:R1931" si="2190">+AVERAGE(O1917:O1931)</f>
        <v>1.0020092666666665</v>
      </c>
      <c r="R1931">
        <f t="shared" si="2190"/>
        <v>1.5555196</v>
      </c>
      <c r="S1931">
        <f t="shared" si="2125"/>
        <v>0.64416370366960751</v>
      </c>
      <c r="T1931">
        <f t="shared" si="2126"/>
        <v>39.178805749810628</v>
      </c>
    </row>
    <row r="1932" spans="1:20" x14ac:dyDescent="0.25">
      <c r="A1932" s="2">
        <v>43915</v>
      </c>
      <c r="B1932">
        <v>51</v>
      </c>
      <c r="C1932">
        <v>52.610000999999997</v>
      </c>
      <c r="D1932">
        <v>50.080002</v>
      </c>
      <c r="E1932">
        <v>50.970001000000003</v>
      </c>
      <c r="F1932">
        <v>48.051909999999999</v>
      </c>
      <c r="G1932">
        <v>25526400</v>
      </c>
      <c r="I1932">
        <f t="shared" si="2175"/>
        <v>0.94274885338927095</v>
      </c>
      <c r="J1932">
        <f t="shared" si="2176"/>
        <v>48.080191522852822</v>
      </c>
      <c r="K1932">
        <f t="shared" si="2177"/>
        <v>49.598018119558397</v>
      </c>
      <c r="L1932">
        <f t="shared" si="2178"/>
        <v>47.212864463232393</v>
      </c>
      <c r="M1932" s="5">
        <f t="shared" si="2179"/>
        <v>48.051909999999999</v>
      </c>
      <c r="O1932">
        <f t="shared" si="2181"/>
        <v>0</v>
      </c>
      <c r="P1932">
        <f t="shared" si="2182"/>
        <v>0.13197699999999912</v>
      </c>
      <c r="Q1932">
        <f t="shared" ref="Q1932:R1932" si="2191">+AVERAGE(O1918:O1932)</f>
        <v>0.81703279999999978</v>
      </c>
      <c r="R1932">
        <f t="shared" si="2191"/>
        <v>1.5643180666666665</v>
      </c>
      <c r="S1932">
        <f t="shared" si="2125"/>
        <v>0.52229327104875634</v>
      </c>
      <c r="T1932">
        <f t="shared" si="2126"/>
        <v>34.309635402180533</v>
      </c>
    </row>
    <row r="1933" spans="1:20" x14ac:dyDescent="0.25">
      <c r="A1933" s="2">
        <v>43916</v>
      </c>
      <c r="B1933">
        <v>51.59</v>
      </c>
      <c r="C1933">
        <v>54.119999</v>
      </c>
      <c r="D1933">
        <v>51.380001</v>
      </c>
      <c r="E1933">
        <v>53.759998000000003</v>
      </c>
      <c r="F1933">
        <v>50.682175000000001</v>
      </c>
      <c r="G1933">
        <v>25754100</v>
      </c>
      <c r="I1933">
        <f t="shared" si="2175"/>
        <v>0.94274882599512</v>
      </c>
      <c r="J1933">
        <f t="shared" si="2176"/>
        <v>48.636411933088247</v>
      </c>
      <c r="K1933">
        <f t="shared" si="2177"/>
        <v>51.021565520107067</v>
      </c>
      <c r="L1933">
        <f t="shared" si="2178"/>
        <v>48.438435622378094</v>
      </c>
      <c r="M1933" s="5">
        <f t="shared" si="2179"/>
        <v>50.682175000000001</v>
      </c>
      <c r="O1933">
        <f t="shared" si="2181"/>
        <v>2.6302650000000014</v>
      </c>
      <c r="P1933">
        <f t="shared" si="2182"/>
        <v>0</v>
      </c>
      <c r="Q1933">
        <f t="shared" ref="Q1933:R1933" si="2192">+AVERAGE(O1919:O1933)</f>
        <v>0.99238379999999993</v>
      </c>
      <c r="R1933">
        <f t="shared" si="2192"/>
        <v>1.4899522666666665</v>
      </c>
      <c r="S1933">
        <f t="shared" si="2125"/>
        <v>0.66605073343736654</v>
      </c>
      <c r="T1933">
        <f t="shared" si="2126"/>
        <v>39.97781820624288</v>
      </c>
    </row>
    <row r="1934" spans="1:20" x14ac:dyDescent="0.25">
      <c r="A1934" s="2">
        <v>43917</v>
      </c>
      <c r="B1934">
        <v>52.59</v>
      </c>
      <c r="C1934">
        <v>54.990001999999997</v>
      </c>
      <c r="D1934">
        <v>52.5</v>
      </c>
      <c r="E1934">
        <v>53.509998000000003</v>
      </c>
      <c r="F1934">
        <v>50.446486999999998</v>
      </c>
      <c r="G1934">
        <v>26004700</v>
      </c>
      <c r="I1934">
        <f t="shared" si="2175"/>
        <v>0.94274881116609266</v>
      </c>
      <c r="J1934">
        <f t="shared" si="2176"/>
        <v>49.579159979224819</v>
      </c>
      <c r="K1934">
        <f t="shared" si="2177"/>
        <v>51.841759011521056</v>
      </c>
      <c r="L1934">
        <f t="shared" si="2178"/>
        <v>49.494312586219863</v>
      </c>
      <c r="M1934" s="5">
        <f t="shared" si="2179"/>
        <v>50.446486999999998</v>
      </c>
      <c r="O1934">
        <f t="shared" si="2181"/>
        <v>0</v>
      </c>
      <c r="P1934">
        <f t="shared" si="2182"/>
        <v>0.23568800000000323</v>
      </c>
      <c r="Q1934">
        <f t="shared" ref="Q1934:R1934" si="2193">+AVERAGE(O1920:O1934)</f>
        <v>0.99238379999999993</v>
      </c>
      <c r="R1934">
        <f t="shared" si="2193"/>
        <v>1.4750440000000002</v>
      </c>
      <c r="S1934">
        <f t="shared" si="2125"/>
        <v>0.67278250682691487</v>
      </c>
      <c r="T1934">
        <f t="shared" si="2126"/>
        <v>40.21936528396089</v>
      </c>
    </row>
    <row r="1935" spans="1:20" x14ac:dyDescent="0.25">
      <c r="A1935" s="2">
        <v>43920</v>
      </c>
      <c r="B1935">
        <v>54.029998999999997</v>
      </c>
      <c r="C1935">
        <v>55.759998000000003</v>
      </c>
      <c r="D1935">
        <v>54.029998999999997</v>
      </c>
      <c r="E1935">
        <v>55.599997999999999</v>
      </c>
      <c r="F1935">
        <v>52.416831999999999</v>
      </c>
      <c r="G1935">
        <v>15892600</v>
      </c>
      <c r="I1935">
        <f t="shared" si="2175"/>
        <v>0.94274881089024498</v>
      </c>
      <c r="J1935">
        <f t="shared" si="2176"/>
        <v>50.936717309651122</v>
      </c>
      <c r="K1935">
        <f t="shared" si="2177"/>
        <v>52.567671809742443</v>
      </c>
      <c r="L1935">
        <f t="shared" si="2178"/>
        <v>50.936717309651122</v>
      </c>
      <c r="M1935" s="5">
        <f t="shared" si="2179"/>
        <v>52.416831999999999</v>
      </c>
      <c r="O1935">
        <f t="shared" si="2181"/>
        <v>1.9703450000000018</v>
      </c>
      <c r="P1935">
        <f t="shared" si="2182"/>
        <v>0</v>
      </c>
      <c r="Q1935">
        <f t="shared" ref="Q1935:R1935" si="2194">+AVERAGE(O1921:O1935)</f>
        <v>1.1237401333333332</v>
      </c>
      <c r="R1935">
        <f t="shared" si="2194"/>
        <v>1.3075657999999999</v>
      </c>
      <c r="S1935">
        <f t="shared" si="2125"/>
        <v>0.85941383090115486</v>
      </c>
      <c r="T1935">
        <f t="shared" si="2126"/>
        <v>46.219610536329327</v>
      </c>
    </row>
    <row r="1936" spans="1:20" x14ac:dyDescent="0.25">
      <c r="A1936" s="2">
        <v>43921</v>
      </c>
      <c r="B1936">
        <v>55.400002000000001</v>
      </c>
      <c r="C1936">
        <v>55.669998</v>
      </c>
      <c r="D1936">
        <v>54.34</v>
      </c>
      <c r="E1936">
        <v>54.470001000000003</v>
      </c>
      <c r="F1936">
        <v>51.351531999999999</v>
      </c>
      <c r="G1936">
        <v>15203200</v>
      </c>
      <c r="I1936">
        <f t="shared" si="2175"/>
        <v>0.942748871989189</v>
      </c>
      <c r="J1936">
        <f t="shared" si="2176"/>
        <v>52.228289393698816</v>
      </c>
      <c r="K1936">
        <f t="shared" si="2177"/>
        <v>52.482827818140407</v>
      </c>
      <c r="L1936">
        <f t="shared" si="2178"/>
        <v>51.228973703892535</v>
      </c>
      <c r="M1936" s="5">
        <f t="shared" si="2179"/>
        <v>51.351531999999999</v>
      </c>
      <c r="O1936">
        <f t="shared" si="2181"/>
        <v>0</v>
      </c>
      <c r="P1936">
        <f t="shared" si="2182"/>
        <v>1.0653000000000006</v>
      </c>
      <c r="Q1936">
        <f t="shared" ref="Q1936:R1936" si="2195">+AVERAGE(O1922:O1936)</f>
        <v>1.0181289333333334</v>
      </c>
      <c r="R1936">
        <f t="shared" si="2195"/>
        <v>1.3785858</v>
      </c>
      <c r="S1936">
        <f t="shared" si="2125"/>
        <v>0.73853142353079038</v>
      </c>
      <c r="T1936">
        <f t="shared" si="2126"/>
        <v>42.480188366736797</v>
      </c>
    </row>
    <row r="1937" spans="1:20" x14ac:dyDescent="0.25">
      <c r="A1937" s="2">
        <v>43922</v>
      </c>
      <c r="B1937">
        <v>52.990001999999997</v>
      </c>
      <c r="C1937">
        <v>54.380001</v>
      </c>
      <c r="D1937">
        <v>52.860000999999997</v>
      </c>
      <c r="E1937">
        <v>53.549999</v>
      </c>
      <c r="F1937">
        <v>50.484200000000001</v>
      </c>
      <c r="G1937">
        <v>11979800</v>
      </c>
      <c r="I1937">
        <f t="shared" si="2175"/>
        <v>0.94274885047150048</v>
      </c>
      <c r="J1937">
        <f t="shared" si="2176"/>
        <v>49.95626347198251</v>
      </c>
      <c r="K1937">
        <f t="shared" si="2177"/>
        <v>51.266683431389048</v>
      </c>
      <c r="L1937">
        <f t="shared" si="2178"/>
        <v>49.833705178672361</v>
      </c>
      <c r="M1937" s="5">
        <f t="shared" si="2179"/>
        <v>50.484200000000001</v>
      </c>
      <c r="O1937">
        <f t="shared" si="2181"/>
        <v>0</v>
      </c>
      <c r="P1937">
        <f t="shared" si="2182"/>
        <v>0.86733199999999755</v>
      </c>
      <c r="Q1937">
        <f t="shared" ref="Q1937:R1937" si="2196">+AVERAGE(O1923:O1937)</f>
        <v>1.0181289333333334</v>
      </c>
      <c r="R1937">
        <f t="shared" si="2196"/>
        <v>1.2508066</v>
      </c>
      <c r="S1937">
        <f t="shared" si="2125"/>
        <v>0.81397790300541539</v>
      </c>
      <c r="T1937">
        <f t="shared" si="2126"/>
        <v>44.872536851568547</v>
      </c>
    </row>
    <row r="1938" spans="1:20" x14ac:dyDescent="0.25">
      <c r="A1938" s="2">
        <v>43923</v>
      </c>
      <c r="B1938">
        <v>52.810001</v>
      </c>
      <c r="C1938">
        <v>55.23</v>
      </c>
      <c r="D1938">
        <v>52.68</v>
      </c>
      <c r="E1938">
        <v>54.919998</v>
      </c>
      <c r="F1938">
        <v>51.775764000000002</v>
      </c>
      <c r="G1938">
        <v>14748100</v>
      </c>
      <c r="I1938">
        <f t="shared" si="2175"/>
        <v>0.94274883258371578</v>
      </c>
      <c r="J1938">
        <f t="shared" si="2176"/>
        <v>49.786566791494863</v>
      </c>
      <c r="K1938">
        <f t="shared" si="2177"/>
        <v>52.068018023598619</v>
      </c>
      <c r="L1938">
        <f t="shared" si="2178"/>
        <v>49.66400850051015</v>
      </c>
      <c r="M1938" s="5">
        <f t="shared" si="2179"/>
        <v>51.775764000000002</v>
      </c>
      <c r="O1938">
        <f t="shared" si="2181"/>
        <v>1.291564000000001</v>
      </c>
      <c r="P1938">
        <f t="shared" si="2182"/>
        <v>0</v>
      </c>
      <c r="Q1938">
        <f t="shared" ref="Q1938:R1938" si="2197">+AVERAGE(O1924:O1938)</f>
        <v>1.1042332000000001</v>
      </c>
      <c r="R1938">
        <f t="shared" si="2197"/>
        <v>0.91272473333333337</v>
      </c>
      <c r="S1938">
        <f t="shared" ref="S1938:S2001" si="2198">+Q1938/R1938</f>
        <v>1.2098206169643992</v>
      </c>
      <c r="T1938">
        <f t="shared" ref="T1938:T2001" si="2199">100-(100/(S1938+1))</f>
        <v>54.747458127452603</v>
      </c>
    </row>
    <row r="1939" spans="1:20" x14ac:dyDescent="0.25">
      <c r="A1939" s="2">
        <v>43924</v>
      </c>
      <c r="B1939">
        <v>54.700001</v>
      </c>
      <c r="C1939">
        <v>55.52</v>
      </c>
      <c r="D1939">
        <v>54.470001000000003</v>
      </c>
      <c r="E1939">
        <v>55.349997999999999</v>
      </c>
      <c r="F1939">
        <v>52.181148999999998</v>
      </c>
      <c r="G1939">
        <v>15374100</v>
      </c>
      <c r="I1939">
        <f t="shared" si="2175"/>
        <v>0.94274888682019464</v>
      </c>
      <c r="J1939">
        <f t="shared" si="2176"/>
        <v>51.568365051813537</v>
      </c>
      <c r="K1939">
        <f t="shared" si="2177"/>
        <v>52.341418196257209</v>
      </c>
      <c r="L1939">
        <f t="shared" si="2178"/>
        <v>51.35153280784489</v>
      </c>
      <c r="M1939" s="5">
        <f t="shared" si="2179"/>
        <v>52.181148999999998</v>
      </c>
      <c r="O1939">
        <f t="shared" si="2181"/>
        <v>0.40538499999999544</v>
      </c>
      <c r="P1939">
        <f t="shared" si="2182"/>
        <v>0</v>
      </c>
      <c r="Q1939">
        <f t="shared" ref="Q1939:R1939" si="2200">+AVERAGE(O1925:O1939)</f>
        <v>0.85379406666666668</v>
      </c>
      <c r="R1939">
        <f t="shared" si="2200"/>
        <v>0.91272473333333337</v>
      </c>
      <c r="S1939">
        <f t="shared" si="2198"/>
        <v>0.93543434891761079</v>
      </c>
      <c r="T1939">
        <f t="shared" si="2199"/>
        <v>48.332011335892183</v>
      </c>
    </row>
    <row r="1940" spans="1:20" x14ac:dyDescent="0.25">
      <c r="A1940" s="2">
        <v>43927</v>
      </c>
      <c r="B1940">
        <v>56.73</v>
      </c>
      <c r="C1940">
        <v>57.810001</v>
      </c>
      <c r="D1940">
        <v>55.919998</v>
      </c>
      <c r="E1940">
        <v>57.41</v>
      </c>
      <c r="F1940">
        <v>54.123218999999999</v>
      </c>
      <c r="G1940">
        <v>14835200</v>
      </c>
      <c r="I1940">
        <f t="shared" si="2175"/>
        <v>0.9427489810137607</v>
      </c>
      <c r="J1940">
        <f t="shared" si="2176"/>
        <v>53.482149692910639</v>
      </c>
      <c r="K1940">
        <f t="shared" si="2177"/>
        <v>54.500319535154489</v>
      </c>
      <c r="L1940">
        <f t="shared" si="2178"/>
        <v>52.718521132791537</v>
      </c>
      <c r="M1940" s="5">
        <f t="shared" si="2179"/>
        <v>54.123218999999999</v>
      </c>
      <c r="O1940">
        <f t="shared" si="2181"/>
        <v>1.9420700000000011</v>
      </c>
      <c r="P1940">
        <f t="shared" si="2182"/>
        <v>0</v>
      </c>
      <c r="Q1940">
        <f t="shared" ref="Q1940:R1940" si="2201">+AVERAGE(O1926:O1940)</f>
        <v>0.98326540000000007</v>
      </c>
      <c r="R1940">
        <f t="shared" si="2201"/>
        <v>0.67275540000000023</v>
      </c>
      <c r="S1940">
        <f t="shared" si="2198"/>
        <v>1.4615496211550285</v>
      </c>
      <c r="T1940">
        <f t="shared" si="2199"/>
        <v>59.375184176430629</v>
      </c>
    </row>
    <row r="1941" spans="1:20" x14ac:dyDescent="0.25">
      <c r="A1941" s="2">
        <v>43928</v>
      </c>
      <c r="B1941">
        <v>58.299999</v>
      </c>
      <c r="C1941">
        <v>58.759998000000003</v>
      </c>
      <c r="D1941">
        <v>56.740001999999997</v>
      </c>
      <c r="E1941">
        <v>56.75</v>
      </c>
      <c r="F1941">
        <v>53.500996000000001</v>
      </c>
      <c r="G1941">
        <v>22985400</v>
      </c>
      <c r="I1941">
        <f t="shared" si="2175"/>
        <v>0.94274882819383266</v>
      </c>
      <c r="J1941">
        <f t="shared" si="2176"/>
        <v>54.962255740951612</v>
      </c>
      <c r="K1941">
        <f t="shared" si="2177"/>
        <v>55.395919259171954</v>
      </c>
      <c r="L1941">
        <f t="shared" si="2178"/>
        <v>53.491570397215717</v>
      </c>
      <c r="M1941" s="5">
        <f t="shared" si="2179"/>
        <v>53.500996000000001</v>
      </c>
      <c r="O1941">
        <f t="shared" si="2181"/>
        <v>0</v>
      </c>
      <c r="P1941">
        <f t="shared" si="2182"/>
        <v>0.62222299999999819</v>
      </c>
      <c r="Q1941">
        <f t="shared" ref="Q1941:R1941" si="2202">+AVERAGE(O1927:O1941)</f>
        <v>0.70517606666666666</v>
      </c>
      <c r="R1941">
        <f t="shared" si="2202"/>
        <v>0.71423693333333349</v>
      </c>
      <c r="S1941">
        <f t="shared" si="2198"/>
        <v>0.98731392029199627</v>
      </c>
      <c r="T1941">
        <f t="shared" si="2199"/>
        <v>49.680823457772092</v>
      </c>
    </row>
    <row r="1942" spans="1:20" x14ac:dyDescent="0.25">
      <c r="A1942" s="2">
        <v>43929</v>
      </c>
      <c r="B1942">
        <v>57.169998</v>
      </c>
      <c r="C1942">
        <v>57.91</v>
      </c>
      <c r="D1942">
        <v>56.529998999999997</v>
      </c>
      <c r="E1942">
        <v>57.59</v>
      </c>
      <c r="F1942">
        <v>54.292904</v>
      </c>
      <c r="G1942">
        <v>13877400</v>
      </c>
      <c r="I1942">
        <f t="shared" si="2175"/>
        <v>0.94274881055738835</v>
      </c>
      <c r="J1942">
        <f t="shared" si="2176"/>
        <v>53.896947614068267</v>
      </c>
      <c r="K1942">
        <f t="shared" si="2177"/>
        <v>54.594583619378355</v>
      </c>
      <c r="L1942">
        <f t="shared" si="2178"/>
        <v>53.293589318060349</v>
      </c>
      <c r="M1942" s="5">
        <f t="shared" si="2179"/>
        <v>54.292904</v>
      </c>
      <c r="O1942">
        <f t="shared" si="2181"/>
        <v>0.79190799999999939</v>
      </c>
      <c r="P1942">
        <f t="shared" si="2182"/>
        <v>0</v>
      </c>
      <c r="Q1942">
        <f t="shared" ref="Q1942:R1942" si="2203">+AVERAGE(O1928:O1942)</f>
        <v>0.75796993333333329</v>
      </c>
      <c r="R1942">
        <f t="shared" si="2203"/>
        <v>0.62237373333333323</v>
      </c>
      <c r="S1942">
        <f t="shared" si="2198"/>
        <v>1.2178694130836285</v>
      </c>
      <c r="T1942">
        <f t="shared" si="2199"/>
        <v>54.91168262203302</v>
      </c>
    </row>
    <row r="1943" spans="1:20" x14ac:dyDescent="0.25">
      <c r="A1943" s="2">
        <v>43930</v>
      </c>
      <c r="B1943">
        <v>57.75</v>
      </c>
      <c r="C1943">
        <v>59.02</v>
      </c>
      <c r="D1943">
        <v>57.610000999999997</v>
      </c>
      <c r="E1943">
        <v>58.130001</v>
      </c>
      <c r="F1943">
        <v>54.801994000000001</v>
      </c>
      <c r="G1943">
        <v>20376000</v>
      </c>
      <c r="I1943">
        <f t="shared" si="2175"/>
        <v>0.94274889140290918</v>
      </c>
      <c r="J1943">
        <f t="shared" si="2176"/>
        <v>54.443748478518003</v>
      </c>
      <c r="K1943">
        <f t="shared" si="2177"/>
        <v>55.641039570599702</v>
      </c>
      <c r="L1943">
        <f t="shared" si="2178"/>
        <v>54.311764576470487</v>
      </c>
      <c r="M1943" s="5">
        <f t="shared" si="2179"/>
        <v>54.801994000000001</v>
      </c>
      <c r="O1943">
        <f t="shared" si="2181"/>
        <v>0.50909000000000049</v>
      </c>
      <c r="P1943">
        <f t="shared" si="2182"/>
        <v>0</v>
      </c>
      <c r="Q1943">
        <f t="shared" ref="Q1943:R1943" si="2204">+AVERAGE(O1929:O1943)</f>
        <v>0.79190926666666661</v>
      </c>
      <c r="R1943">
        <f t="shared" si="2204"/>
        <v>0.50613813333333346</v>
      </c>
      <c r="S1943">
        <f t="shared" si="2198"/>
        <v>1.5646109520563025</v>
      </c>
      <c r="T1943">
        <f t="shared" si="2199"/>
        <v>61.007731047931422</v>
      </c>
    </row>
    <row r="1944" spans="1:20" x14ac:dyDescent="0.25">
      <c r="A1944" s="2">
        <v>43934</v>
      </c>
      <c r="B1944">
        <v>57.939999</v>
      </c>
      <c r="C1944">
        <v>58.240001999999997</v>
      </c>
      <c r="D1944">
        <v>57.139999000000003</v>
      </c>
      <c r="E1944">
        <v>57.700001</v>
      </c>
      <c r="F1944">
        <v>54.396617999999997</v>
      </c>
      <c r="G1944">
        <v>10679500</v>
      </c>
      <c r="I1944">
        <f t="shared" si="2175"/>
        <v>0.9427489957929116</v>
      </c>
      <c r="J1944">
        <f t="shared" si="2176"/>
        <v>54.622875873492305</v>
      </c>
      <c r="K1944">
        <f t="shared" si="2177"/>
        <v>54.905703400477158</v>
      </c>
      <c r="L1944">
        <f t="shared" si="2178"/>
        <v>53.868676676857973</v>
      </c>
      <c r="M1944" s="5">
        <f t="shared" si="2179"/>
        <v>54.396617999999997</v>
      </c>
      <c r="O1944">
        <f t="shared" si="2181"/>
        <v>0</v>
      </c>
      <c r="P1944">
        <f t="shared" si="2182"/>
        <v>0.40537600000000396</v>
      </c>
      <c r="Q1944">
        <f t="shared" ref="Q1944:R1944" si="2205">+AVERAGE(O1930:O1944)</f>
        <v>0.79190926666666661</v>
      </c>
      <c r="R1944">
        <f t="shared" si="2205"/>
        <v>0.31506653333333362</v>
      </c>
      <c r="S1944">
        <f t="shared" si="2198"/>
        <v>2.5134667852165804</v>
      </c>
      <c r="T1944">
        <f t="shared" si="2199"/>
        <v>71.53808300657218</v>
      </c>
    </row>
    <row r="1945" spans="1:20" x14ac:dyDescent="0.25">
      <c r="A1945" s="2">
        <v>43935</v>
      </c>
      <c r="B1945">
        <v>58.689999</v>
      </c>
      <c r="C1945">
        <v>60.220001000000003</v>
      </c>
      <c r="D1945">
        <v>58.459999000000003</v>
      </c>
      <c r="E1945">
        <v>60.150002000000001</v>
      </c>
      <c r="F1945">
        <v>56.706344999999999</v>
      </c>
      <c r="G1945">
        <v>17745300</v>
      </c>
      <c r="I1945">
        <f t="shared" si="2175"/>
        <v>0.94274884645889123</v>
      </c>
      <c r="J1945">
        <f t="shared" si="2176"/>
        <v>55.329928855923477</v>
      </c>
      <c r="K1945">
        <f t="shared" si="2177"/>
        <v>56.772336476503277</v>
      </c>
      <c r="L1945">
        <f t="shared" si="2178"/>
        <v>55.113096621237936</v>
      </c>
      <c r="M1945" s="5">
        <f t="shared" si="2179"/>
        <v>56.706344999999999</v>
      </c>
      <c r="O1945">
        <f t="shared" si="2181"/>
        <v>2.3097270000000023</v>
      </c>
      <c r="P1945">
        <f t="shared" si="2182"/>
        <v>0</v>
      </c>
      <c r="Q1945">
        <f t="shared" ref="Q1945:R1945" si="2206">+AVERAGE(O1931:O1945)</f>
        <v>0.94589106666666678</v>
      </c>
      <c r="R1945">
        <f t="shared" si="2206"/>
        <v>0.2218597333333335</v>
      </c>
      <c r="S1945">
        <f t="shared" si="2198"/>
        <v>4.2634643630690352</v>
      </c>
      <c r="T1945">
        <f t="shared" si="2199"/>
        <v>81.00110628626129</v>
      </c>
    </row>
    <row r="1946" spans="1:20" x14ac:dyDescent="0.25">
      <c r="A1946" s="2">
        <v>43936</v>
      </c>
      <c r="B1946">
        <v>59.349997999999999</v>
      </c>
      <c r="C1946">
        <v>59.720001000000003</v>
      </c>
      <c r="D1946">
        <v>58.759998000000003</v>
      </c>
      <c r="E1946">
        <v>59.200001</v>
      </c>
      <c r="F1946">
        <v>55.810733999999997</v>
      </c>
      <c r="G1946">
        <v>12553400</v>
      </c>
      <c r="I1946">
        <f t="shared" si="2175"/>
        <v>0.94274886921032308</v>
      </c>
      <c r="J1946">
        <f t="shared" si="2176"/>
        <v>55.952143502134938</v>
      </c>
      <c r="K1946">
        <f t="shared" si="2177"/>
        <v>56.300963411989365</v>
      </c>
      <c r="L1946">
        <f t="shared" si="2178"/>
        <v>55.395921669300847</v>
      </c>
      <c r="M1946" s="5">
        <f t="shared" si="2179"/>
        <v>55.810733999999997</v>
      </c>
      <c r="O1946">
        <f t="shared" si="2181"/>
        <v>0</v>
      </c>
      <c r="P1946">
        <f t="shared" si="2182"/>
        <v>0.89561100000000238</v>
      </c>
      <c r="Q1946">
        <f t="shared" ref="Q1946:R1946" si="2207">+AVERAGE(O1932:O1946)</f>
        <v>0.79002360000000016</v>
      </c>
      <c r="R1946">
        <f t="shared" si="2207"/>
        <v>0.28156713333333366</v>
      </c>
      <c r="S1946">
        <f t="shared" si="2198"/>
        <v>2.8058090113263665</v>
      </c>
      <c r="T1946">
        <f t="shared" si="2199"/>
        <v>73.724377733514046</v>
      </c>
    </row>
    <row r="1947" spans="1:20" x14ac:dyDescent="0.25">
      <c r="A1947" s="2">
        <v>43937</v>
      </c>
      <c r="B1947">
        <v>59.509998000000003</v>
      </c>
      <c r="C1947">
        <v>59.810001</v>
      </c>
      <c r="D1947">
        <v>58.75</v>
      </c>
      <c r="E1947">
        <v>59.59</v>
      </c>
      <c r="F1947">
        <v>56.178406000000003</v>
      </c>
      <c r="G1947">
        <v>14486100</v>
      </c>
      <c r="I1947">
        <f t="shared" si="2175"/>
        <v>0.94274888404094648</v>
      </c>
      <c r="J1947">
        <f t="shared" si="2176"/>
        <v>56.102984203778959</v>
      </c>
      <c r="K1947">
        <f t="shared" si="2177"/>
        <v>56.385811697237891</v>
      </c>
      <c r="L1947">
        <f t="shared" si="2178"/>
        <v>55.386496937405603</v>
      </c>
      <c r="M1947" s="5">
        <f t="shared" si="2179"/>
        <v>56.178406000000003</v>
      </c>
      <c r="O1947">
        <f t="shared" si="2181"/>
        <v>0.36767200000000599</v>
      </c>
      <c r="P1947">
        <f t="shared" si="2182"/>
        <v>0</v>
      </c>
      <c r="Q1947">
        <f t="shared" ref="Q1947:R1947" si="2208">+AVERAGE(O1933:O1947)</f>
        <v>0.81453506666666731</v>
      </c>
      <c r="R1947">
        <f t="shared" si="2208"/>
        <v>0.27276866666666705</v>
      </c>
      <c r="S1947">
        <f t="shared" si="2198"/>
        <v>2.9861753427202031</v>
      </c>
      <c r="T1947">
        <f t="shared" si="2199"/>
        <v>74.91329622952334</v>
      </c>
    </row>
    <row r="1948" spans="1:20" x14ac:dyDescent="0.25">
      <c r="A1948" s="2">
        <v>43938</v>
      </c>
      <c r="B1948">
        <v>60.32</v>
      </c>
      <c r="C1948">
        <v>60.700001</v>
      </c>
      <c r="D1948">
        <v>59.509998000000003</v>
      </c>
      <c r="E1948">
        <v>60.5</v>
      </c>
      <c r="F1948">
        <v>57.036307999999998</v>
      </c>
      <c r="G1948">
        <v>12083100</v>
      </c>
      <c r="I1948">
        <f t="shared" si="2175"/>
        <v>0.94274889256198346</v>
      </c>
      <c r="J1948">
        <f t="shared" si="2176"/>
        <v>56.866613199338843</v>
      </c>
      <c r="K1948">
        <f t="shared" si="2177"/>
        <v>57.224858721261292</v>
      </c>
      <c r="L1948">
        <f t="shared" si="2178"/>
        <v>56.102984710865854</v>
      </c>
      <c r="M1948" s="5">
        <f t="shared" si="2179"/>
        <v>57.036307999999998</v>
      </c>
      <c r="O1948">
        <f t="shared" si="2181"/>
        <v>0.85790199999999572</v>
      </c>
      <c r="P1948">
        <f t="shared" si="2182"/>
        <v>0</v>
      </c>
      <c r="Q1948">
        <f t="shared" ref="Q1948:R1948" si="2209">+AVERAGE(O1934:O1948)</f>
        <v>0.69637753333333352</v>
      </c>
      <c r="R1948">
        <f t="shared" si="2209"/>
        <v>0.27276866666666705</v>
      </c>
      <c r="S1948">
        <f t="shared" si="2198"/>
        <v>2.5529968007078008</v>
      </c>
      <c r="T1948">
        <f t="shared" si="2199"/>
        <v>71.854745273038588</v>
      </c>
    </row>
    <row r="1949" spans="1:20" x14ac:dyDescent="0.25">
      <c r="A1949" s="2">
        <v>43941</v>
      </c>
      <c r="B1949">
        <v>59.900002000000001</v>
      </c>
      <c r="C1949">
        <v>60.32</v>
      </c>
      <c r="D1949">
        <v>59.259998000000003</v>
      </c>
      <c r="E1949">
        <v>59.310001</v>
      </c>
      <c r="F1949">
        <v>55.914433000000002</v>
      </c>
      <c r="G1949">
        <v>9263900</v>
      </c>
      <c r="I1949">
        <f t="shared" si="2175"/>
        <v>0.94274881229558571</v>
      </c>
      <c r="J1949">
        <f t="shared" si="2176"/>
        <v>56.47065574200321</v>
      </c>
      <c r="K1949">
        <f t="shared" si="2177"/>
        <v>56.866608357669733</v>
      </c>
      <c r="L1949">
        <f t="shared" si="2178"/>
        <v>55.867292731138789</v>
      </c>
      <c r="M1949" s="5">
        <f t="shared" si="2179"/>
        <v>55.914433000000002</v>
      </c>
      <c r="O1949">
        <f t="shared" si="2181"/>
        <v>0</v>
      </c>
      <c r="P1949">
        <f t="shared" si="2182"/>
        <v>1.1218749999999957</v>
      </c>
      <c r="Q1949">
        <f t="shared" ref="Q1949:R1949" si="2210">+AVERAGE(O1935:O1949)</f>
        <v>0.69637753333333352</v>
      </c>
      <c r="R1949">
        <f t="shared" si="2210"/>
        <v>0.33184779999999992</v>
      </c>
      <c r="S1949">
        <f t="shared" si="2198"/>
        <v>2.0984847069449719</v>
      </c>
      <c r="T1949">
        <f t="shared" si="2199"/>
        <v>67.726159894912797</v>
      </c>
    </row>
    <row r="1950" spans="1:20" x14ac:dyDescent="0.25">
      <c r="A1950" s="2">
        <v>43942</v>
      </c>
      <c r="B1950">
        <v>58.470001000000003</v>
      </c>
      <c r="C1950">
        <v>58.810001</v>
      </c>
      <c r="D1950">
        <v>57.84</v>
      </c>
      <c r="E1950">
        <v>58.049999</v>
      </c>
      <c r="F1950">
        <v>54.726565999999998</v>
      </c>
      <c r="G1950">
        <v>13021900</v>
      </c>
      <c r="I1950">
        <f t="shared" si="2175"/>
        <v>0.94274878454347599</v>
      </c>
      <c r="J1950">
        <f t="shared" si="2176"/>
        <v>55.122522375005829</v>
      </c>
      <c r="K1950">
        <f t="shared" si="2177"/>
        <v>55.443056961750607</v>
      </c>
      <c r="L1950">
        <f t="shared" si="2178"/>
        <v>54.528589697994654</v>
      </c>
      <c r="M1950" s="5">
        <f t="shared" si="2179"/>
        <v>54.726565999999998</v>
      </c>
      <c r="O1950">
        <f t="shared" si="2181"/>
        <v>0</v>
      </c>
      <c r="P1950">
        <f t="shared" si="2182"/>
        <v>1.1878670000000042</v>
      </c>
      <c r="Q1950">
        <f t="shared" ref="Q1950:R1950" si="2211">+AVERAGE(O1936:O1950)</f>
        <v>0.56502120000000011</v>
      </c>
      <c r="R1950">
        <f t="shared" si="2211"/>
        <v>0.41103893333333352</v>
      </c>
      <c r="S1950">
        <f t="shared" si="2198"/>
        <v>1.3746172300953159</v>
      </c>
      <c r="T1950">
        <f t="shared" si="2199"/>
        <v>57.887949799814244</v>
      </c>
    </row>
    <row r="1951" spans="1:20" x14ac:dyDescent="0.25">
      <c r="A1951" s="2">
        <v>43943</v>
      </c>
      <c r="B1951">
        <v>58.75</v>
      </c>
      <c r="C1951">
        <v>58.939999</v>
      </c>
      <c r="D1951">
        <v>58.139999000000003</v>
      </c>
      <c r="E1951">
        <v>58.610000999999997</v>
      </c>
      <c r="F1951">
        <v>55.254517</v>
      </c>
      <c r="G1951">
        <v>15086800</v>
      </c>
      <c r="I1951">
        <f t="shared" si="2175"/>
        <v>0.94274895166782202</v>
      </c>
      <c r="J1951">
        <f t="shared" si="2176"/>
        <v>55.386500910484543</v>
      </c>
      <c r="K1951">
        <f t="shared" si="2177"/>
        <v>55.565622268552481</v>
      </c>
      <c r="L1951">
        <f t="shared" si="2178"/>
        <v>54.811423107218225</v>
      </c>
      <c r="M1951" s="5">
        <f t="shared" si="2179"/>
        <v>55.254517</v>
      </c>
      <c r="O1951">
        <f t="shared" si="2181"/>
        <v>0.52795100000000161</v>
      </c>
      <c r="P1951">
        <f t="shared" si="2182"/>
        <v>0</v>
      </c>
      <c r="Q1951">
        <f t="shared" ref="Q1951:R1951" si="2212">+AVERAGE(O1937:O1951)</f>
        <v>0.60021793333333351</v>
      </c>
      <c r="R1951">
        <f t="shared" si="2212"/>
        <v>0.3400189333333335</v>
      </c>
      <c r="S1951">
        <f t="shared" si="2198"/>
        <v>1.765248562629061</v>
      </c>
      <c r="T1951">
        <f t="shared" si="2199"/>
        <v>63.836885641511749</v>
      </c>
    </row>
    <row r="1952" spans="1:20" x14ac:dyDescent="0.25">
      <c r="A1952" s="2">
        <v>43944</v>
      </c>
      <c r="B1952">
        <v>58.470001000000003</v>
      </c>
      <c r="C1952">
        <v>58.849997999999999</v>
      </c>
      <c r="D1952">
        <v>57.990001999999997</v>
      </c>
      <c r="E1952">
        <v>58.09</v>
      </c>
      <c r="F1952">
        <v>54.764285999999998</v>
      </c>
      <c r="G1952">
        <v>21074200</v>
      </c>
      <c r="I1952">
        <f t="shared" si="2175"/>
        <v>0.94274894129798581</v>
      </c>
      <c r="J1952">
        <f t="shared" si="2176"/>
        <v>55.122531540442175</v>
      </c>
      <c r="K1952">
        <f t="shared" si="2177"/>
        <v>55.480773309888583</v>
      </c>
      <c r="L1952">
        <f t="shared" si="2178"/>
        <v>54.670012991368075</v>
      </c>
      <c r="M1952" s="5">
        <f t="shared" si="2179"/>
        <v>54.764285999999998</v>
      </c>
      <c r="O1952">
        <f t="shared" si="2181"/>
        <v>0</v>
      </c>
      <c r="P1952">
        <f t="shared" si="2182"/>
        <v>0.49023100000000142</v>
      </c>
      <c r="Q1952">
        <f t="shared" ref="Q1952:R1952" si="2213">+AVERAGE(O1938:O1952)</f>
        <v>0.60021793333333351</v>
      </c>
      <c r="R1952">
        <f t="shared" si="2213"/>
        <v>0.31487886666666703</v>
      </c>
      <c r="S1952">
        <f t="shared" si="2198"/>
        <v>1.9061867812447648</v>
      </c>
      <c r="T1952">
        <f t="shared" si="2199"/>
        <v>65.590649353525563</v>
      </c>
    </row>
    <row r="1953" spans="1:20" x14ac:dyDescent="0.25">
      <c r="A1953" s="2">
        <v>43945</v>
      </c>
      <c r="B1953">
        <v>58.43</v>
      </c>
      <c r="C1953">
        <v>58.900002000000001</v>
      </c>
      <c r="D1953">
        <v>58.23</v>
      </c>
      <c r="E1953">
        <v>58.709999000000003</v>
      </c>
      <c r="F1953">
        <v>55.348782</v>
      </c>
      <c r="G1953">
        <v>9638300</v>
      </c>
      <c r="I1953">
        <f t="shared" si="2175"/>
        <v>0.94274881524014331</v>
      </c>
      <c r="J1953">
        <f t="shared" si="2176"/>
        <v>55.084813274481576</v>
      </c>
      <c r="K1953">
        <f t="shared" si="2177"/>
        <v>55.52790710314207</v>
      </c>
      <c r="L1953">
        <f t="shared" si="2178"/>
        <v>54.896263511433546</v>
      </c>
      <c r="M1953" s="5">
        <f t="shared" si="2179"/>
        <v>55.348782</v>
      </c>
      <c r="O1953">
        <f t="shared" si="2181"/>
        <v>0.58449600000000146</v>
      </c>
      <c r="P1953">
        <f t="shared" si="2182"/>
        <v>0</v>
      </c>
      <c r="Q1953">
        <f t="shared" ref="Q1953:R1953" si="2214">+AVERAGE(O1939:O1953)</f>
        <v>0.55308006666666687</v>
      </c>
      <c r="R1953">
        <f t="shared" si="2214"/>
        <v>0.31487886666666703</v>
      </c>
      <c r="S1953">
        <f t="shared" si="2198"/>
        <v>1.7564851922951097</v>
      </c>
      <c r="T1953">
        <f t="shared" si="2199"/>
        <v>63.721916490058192</v>
      </c>
    </row>
    <row r="1954" spans="1:20" x14ac:dyDescent="0.25">
      <c r="A1954" s="2">
        <v>43948</v>
      </c>
      <c r="B1954">
        <v>59.07</v>
      </c>
      <c r="C1954">
        <v>59.150002000000001</v>
      </c>
      <c r="D1954">
        <v>58.650002000000001</v>
      </c>
      <c r="E1954">
        <v>58.880001</v>
      </c>
      <c r="F1954">
        <v>55.509051999999997</v>
      </c>
      <c r="G1954">
        <v>11024000</v>
      </c>
      <c r="I1954">
        <f t="shared" si="2175"/>
        <v>0.94274882909733637</v>
      </c>
      <c r="J1954">
        <f t="shared" si="2176"/>
        <v>55.688173334779663</v>
      </c>
      <c r="K1954">
        <f t="shared" si="2177"/>
        <v>55.763595126605104</v>
      </c>
      <c r="L1954">
        <f t="shared" si="2178"/>
        <v>55.292220712056434</v>
      </c>
      <c r="M1954" s="5">
        <f t="shared" si="2179"/>
        <v>55.509051999999997</v>
      </c>
      <c r="O1954">
        <f t="shared" si="2181"/>
        <v>0.16026999999999703</v>
      </c>
      <c r="P1954">
        <f t="shared" si="2182"/>
        <v>0</v>
      </c>
      <c r="Q1954">
        <f t="shared" ref="Q1954:R1954" si="2215">+AVERAGE(O1940:O1954)</f>
        <v>0.53673906666666704</v>
      </c>
      <c r="R1954">
        <f t="shared" si="2215"/>
        <v>0.31487886666666703</v>
      </c>
      <c r="S1954">
        <f t="shared" si="2198"/>
        <v>1.7045890451418029</v>
      </c>
      <c r="T1954">
        <f t="shared" si="2199"/>
        <v>63.025806016766971</v>
      </c>
    </row>
    <row r="1955" spans="1:20" x14ac:dyDescent="0.25">
      <c r="A1955" s="2">
        <v>43949</v>
      </c>
      <c r="B1955">
        <v>59.560001</v>
      </c>
      <c r="C1955">
        <v>59.639999000000003</v>
      </c>
      <c r="D1955">
        <v>58.959999000000003</v>
      </c>
      <c r="E1955">
        <v>59.209999000000003</v>
      </c>
      <c r="F1955">
        <v>55.820160000000001</v>
      </c>
      <c r="G1955">
        <v>13608800</v>
      </c>
      <c r="I1955">
        <f t="shared" si="2175"/>
        <v>0.94274887591198908</v>
      </c>
      <c r="J1955">
        <f t="shared" si="2176"/>
        <v>56.150123992066945</v>
      </c>
      <c r="K1955">
        <f t="shared" si="2177"/>
        <v>56.225542016642159</v>
      </c>
      <c r="L1955">
        <f t="shared" si="2178"/>
        <v>55.584472781022001</v>
      </c>
      <c r="M1955" s="5">
        <f t="shared" si="2179"/>
        <v>55.820160000000001</v>
      </c>
      <c r="O1955">
        <f t="shared" si="2181"/>
        <v>0.31110800000000438</v>
      </c>
      <c r="P1955">
        <f t="shared" si="2182"/>
        <v>0</v>
      </c>
      <c r="Q1955">
        <f t="shared" ref="Q1955:R1955" si="2216">+AVERAGE(O1941:O1955)</f>
        <v>0.42800826666666725</v>
      </c>
      <c r="R1955">
        <f t="shared" si="2216"/>
        <v>0.31487886666666703</v>
      </c>
      <c r="S1955">
        <f t="shared" si="2198"/>
        <v>1.3592791132590039</v>
      </c>
      <c r="T1955">
        <f t="shared" si="2199"/>
        <v>57.614171448386017</v>
      </c>
    </row>
    <row r="1956" spans="1:20" x14ac:dyDescent="0.25">
      <c r="A1956" s="2">
        <v>43950</v>
      </c>
      <c r="B1956">
        <v>59.509998000000003</v>
      </c>
      <c r="C1956">
        <v>59.509998000000003</v>
      </c>
      <c r="D1956">
        <v>58.400002000000001</v>
      </c>
      <c r="E1956">
        <v>58.959999000000003</v>
      </c>
      <c r="F1956">
        <v>55.584473000000003</v>
      </c>
      <c r="G1956">
        <v>16038500</v>
      </c>
      <c r="I1956">
        <f t="shared" si="2175"/>
        <v>0.94274887962599863</v>
      </c>
      <c r="J1956">
        <f t="shared" si="2176"/>
        <v>56.102983941045423</v>
      </c>
      <c r="K1956">
        <f t="shared" si="2177"/>
        <v>56.102983941045423</v>
      </c>
      <c r="L1956">
        <f t="shared" si="2178"/>
        <v>55.056536455656079</v>
      </c>
      <c r="M1956" s="5">
        <f t="shared" si="2179"/>
        <v>55.584473000000003</v>
      </c>
      <c r="O1956">
        <f t="shared" si="2181"/>
        <v>0</v>
      </c>
      <c r="P1956">
        <f t="shared" si="2182"/>
        <v>0.23568699999999865</v>
      </c>
      <c r="Q1956">
        <f t="shared" ref="Q1956:R1956" si="2217">+AVERAGE(O1942:O1956)</f>
        <v>0.42800826666666725</v>
      </c>
      <c r="R1956">
        <f t="shared" si="2217"/>
        <v>0.28910980000000042</v>
      </c>
      <c r="S1956">
        <f t="shared" si="2198"/>
        <v>1.4804349996667931</v>
      </c>
      <c r="T1956">
        <f t="shared" si="2199"/>
        <v>59.684490819782255</v>
      </c>
    </row>
    <row r="1957" spans="1:20" x14ac:dyDescent="0.25">
      <c r="A1957" s="2">
        <v>43951</v>
      </c>
      <c r="B1957">
        <v>58.790000999999997</v>
      </c>
      <c r="C1957">
        <v>58.82</v>
      </c>
      <c r="D1957">
        <v>57.919998</v>
      </c>
      <c r="E1957">
        <v>58.259998000000003</v>
      </c>
      <c r="F1957">
        <v>54.924545000000002</v>
      </c>
      <c r="G1957">
        <v>16397100</v>
      </c>
      <c r="I1957">
        <f t="shared" si="2175"/>
        <v>0.94274883085303229</v>
      </c>
      <c r="J1957">
        <f t="shared" si="2176"/>
        <v>55.424204708598594</v>
      </c>
      <c r="K1957">
        <f t="shared" si="2177"/>
        <v>55.452486230775357</v>
      </c>
      <c r="L1957">
        <f t="shared" si="2178"/>
        <v>54.604010397509967</v>
      </c>
      <c r="M1957" s="5">
        <f t="shared" si="2179"/>
        <v>54.924545000000002</v>
      </c>
      <c r="O1957">
        <f t="shared" si="2181"/>
        <v>0</v>
      </c>
      <c r="P1957">
        <f t="shared" si="2182"/>
        <v>0.65992800000000074</v>
      </c>
      <c r="Q1957">
        <f t="shared" ref="Q1957:R1957" si="2218">+AVERAGE(O1943:O1957)</f>
        <v>0.37521440000000061</v>
      </c>
      <c r="R1957">
        <f t="shared" si="2218"/>
        <v>0.33310500000000048</v>
      </c>
      <c r="S1957">
        <f t="shared" si="2198"/>
        <v>1.1264147941339819</v>
      </c>
      <c r="T1957">
        <f t="shared" si="2199"/>
        <v>52.972486705856149</v>
      </c>
    </row>
    <row r="1958" spans="1:20" x14ac:dyDescent="0.25">
      <c r="A1958" s="2">
        <v>43952</v>
      </c>
      <c r="B1958">
        <v>57.939999</v>
      </c>
      <c r="C1958">
        <v>58.43</v>
      </c>
      <c r="D1958">
        <v>57.380001</v>
      </c>
      <c r="E1958">
        <v>57.619999</v>
      </c>
      <c r="F1958">
        <v>54.321185999999997</v>
      </c>
      <c r="G1958">
        <v>13023600</v>
      </c>
      <c r="I1958">
        <f t="shared" si="2175"/>
        <v>0.94274881886061812</v>
      </c>
      <c r="J1958">
        <f t="shared" si="2176"/>
        <v>54.622865622035398</v>
      </c>
      <c r="K1958">
        <f t="shared" si="2177"/>
        <v>55.084813486025915</v>
      </c>
      <c r="L1958">
        <f t="shared" si="2178"/>
        <v>54.094928168971087</v>
      </c>
      <c r="M1958" s="5">
        <f t="shared" si="2179"/>
        <v>54.321185999999997</v>
      </c>
      <c r="O1958">
        <f t="shared" si="2181"/>
        <v>0</v>
      </c>
      <c r="P1958">
        <f t="shared" si="2182"/>
        <v>0.60335900000000464</v>
      </c>
      <c r="Q1958">
        <f t="shared" ref="Q1958:R1958" si="2219">+AVERAGE(O1944:O1958)</f>
        <v>0.34127506666666724</v>
      </c>
      <c r="R1958">
        <f t="shared" si="2219"/>
        <v>0.37332893333333411</v>
      </c>
      <c r="S1958">
        <f t="shared" si="2198"/>
        <v>0.91414041665491019</v>
      </c>
      <c r="T1958">
        <f t="shared" si="2199"/>
        <v>47.75722871221916</v>
      </c>
    </row>
    <row r="1959" spans="1:20" x14ac:dyDescent="0.25">
      <c r="A1959" s="2">
        <v>43955</v>
      </c>
      <c r="B1959">
        <v>57.509998000000003</v>
      </c>
      <c r="C1959">
        <v>57.720001000000003</v>
      </c>
      <c r="D1959">
        <v>57.02</v>
      </c>
      <c r="E1959">
        <v>57.59</v>
      </c>
      <c r="F1959">
        <v>54.292904</v>
      </c>
      <c r="G1959">
        <v>11314200</v>
      </c>
      <c r="I1959">
        <f t="shared" si="2175"/>
        <v>0.94274881055738835</v>
      </c>
      <c r="J1959">
        <f t="shared" si="2176"/>
        <v>54.217482209657788</v>
      </c>
      <c r="K1959">
        <f t="shared" si="2177"/>
        <v>54.415462288121269</v>
      </c>
      <c r="L1959">
        <f t="shared" si="2178"/>
        <v>53.755537177982283</v>
      </c>
      <c r="M1959" s="5">
        <f t="shared" si="2179"/>
        <v>54.292904</v>
      </c>
      <c r="O1959">
        <f t="shared" si="2181"/>
        <v>0</v>
      </c>
      <c r="P1959">
        <f t="shared" si="2182"/>
        <v>2.8281999999997254E-2</v>
      </c>
      <c r="Q1959">
        <f t="shared" ref="Q1959:R1959" si="2220">+AVERAGE(O1945:O1959)</f>
        <v>0.34127506666666724</v>
      </c>
      <c r="R1959">
        <f t="shared" si="2220"/>
        <v>0.34818933333333368</v>
      </c>
      <c r="S1959">
        <f t="shared" si="2198"/>
        <v>0.98014222147337526</v>
      </c>
      <c r="T1959">
        <f t="shared" si="2199"/>
        <v>49.498576963026196</v>
      </c>
    </row>
    <row r="1960" spans="1:20" x14ac:dyDescent="0.25">
      <c r="A1960" s="2">
        <v>43956</v>
      </c>
      <c r="B1960">
        <v>57.82</v>
      </c>
      <c r="C1960">
        <v>58.259998000000003</v>
      </c>
      <c r="D1960">
        <v>57.57</v>
      </c>
      <c r="E1960">
        <v>57.639999000000003</v>
      </c>
      <c r="F1960">
        <v>54.340046000000001</v>
      </c>
      <c r="G1960">
        <v>9705200</v>
      </c>
      <c r="I1960">
        <f t="shared" si="2175"/>
        <v>0.94274890601576866</v>
      </c>
      <c r="J1960">
        <f t="shared" si="2176"/>
        <v>54.509741745831747</v>
      </c>
      <c r="K1960">
        <f t="shared" si="2177"/>
        <v>54.924549378980871</v>
      </c>
      <c r="L1960">
        <f t="shared" si="2178"/>
        <v>54.274054519327805</v>
      </c>
      <c r="M1960" s="5">
        <f t="shared" si="2179"/>
        <v>54.340046000000001</v>
      </c>
      <c r="O1960">
        <f t="shared" si="2181"/>
        <v>4.7142000000000905E-2</v>
      </c>
      <c r="P1960">
        <f t="shared" si="2182"/>
        <v>0</v>
      </c>
      <c r="Q1960">
        <f t="shared" ref="Q1960:R1960" si="2221">+AVERAGE(O1946:O1960)</f>
        <v>0.19043606666666715</v>
      </c>
      <c r="R1960">
        <f t="shared" si="2221"/>
        <v>0.34818933333333368</v>
      </c>
      <c r="S1960">
        <f t="shared" si="2198"/>
        <v>0.546932511813497</v>
      </c>
      <c r="T1960">
        <f t="shared" si="2199"/>
        <v>35.355938777983141</v>
      </c>
    </row>
    <row r="1961" spans="1:20" x14ac:dyDescent="0.25">
      <c r="A1961" s="2">
        <v>43957</v>
      </c>
      <c r="B1961">
        <v>57.740001999999997</v>
      </c>
      <c r="C1961">
        <v>57.900002000000001</v>
      </c>
      <c r="D1961">
        <v>56.959999000000003</v>
      </c>
      <c r="E1961">
        <v>57.009998000000003</v>
      </c>
      <c r="F1961">
        <v>53.746108999999997</v>
      </c>
      <c r="G1961">
        <v>10700100</v>
      </c>
      <c r="I1961">
        <f t="shared" si="2175"/>
        <v>0.94274883152951516</v>
      </c>
      <c r="J1961">
        <f t="shared" si="2176"/>
        <v>54.434319418011867</v>
      </c>
      <c r="K1961">
        <f t="shared" si="2177"/>
        <v>54.585159231056593</v>
      </c>
      <c r="L1961">
        <f t="shared" si="2178"/>
        <v>53.698972501172356</v>
      </c>
      <c r="M1961" s="5">
        <f t="shared" si="2179"/>
        <v>53.746108999999997</v>
      </c>
      <c r="O1961">
        <f t="shared" si="2181"/>
        <v>0</v>
      </c>
      <c r="P1961">
        <f t="shared" si="2182"/>
        <v>0.59393700000000393</v>
      </c>
      <c r="Q1961">
        <f t="shared" ref="Q1961:R1961" si="2222">+AVERAGE(O1947:O1961)</f>
        <v>0.19043606666666715</v>
      </c>
      <c r="R1961">
        <f t="shared" si="2222"/>
        <v>0.32807773333333379</v>
      </c>
      <c r="S1961">
        <f t="shared" si="2198"/>
        <v>0.58046019987946018</v>
      </c>
      <c r="T1961">
        <f t="shared" si="2199"/>
        <v>36.727289932624124</v>
      </c>
    </row>
    <row r="1962" spans="1:20" x14ac:dyDescent="0.25">
      <c r="A1962" s="2">
        <v>43958</v>
      </c>
      <c r="B1962">
        <v>57.450001</v>
      </c>
      <c r="C1962">
        <v>57.529998999999997</v>
      </c>
      <c r="D1962">
        <v>56.73</v>
      </c>
      <c r="E1962">
        <v>56.849997999999999</v>
      </c>
      <c r="F1962">
        <v>53.595267999999997</v>
      </c>
      <c r="G1962">
        <v>11203600</v>
      </c>
      <c r="I1962">
        <f t="shared" si="2175"/>
        <v>0.94274881065079363</v>
      </c>
      <c r="J1962">
        <f t="shared" si="2176"/>
        <v>54.160920114636902</v>
      </c>
      <c r="K1962">
        <f t="shared" si="2177"/>
        <v>54.236338133991346</v>
      </c>
      <c r="L1962">
        <f t="shared" si="2178"/>
        <v>53.482140028219519</v>
      </c>
      <c r="M1962" s="5">
        <f t="shared" si="2179"/>
        <v>53.595267999999997</v>
      </c>
      <c r="O1962">
        <f t="shared" si="2181"/>
        <v>0</v>
      </c>
      <c r="P1962">
        <f t="shared" si="2182"/>
        <v>0.15084099999999978</v>
      </c>
      <c r="Q1962">
        <f t="shared" ref="Q1962:R1962" si="2223">+AVERAGE(O1948:O1962)</f>
        <v>0.16592460000000006</v>
      </c>
      <c r="R1962">
        <f t="shared" si="2223"/>
        <v>0.33813380000000043</v>
      </c>
      <c r="S1962">
        <f t="shared" si="2198"/>
        <v>0.49070693317260755</v>
      </c>
      <c r="T1962">
        <f t="shared" si="2199"/>
        <v>32.917733342009555</v>
      </c>
    </row>
    <row r="1963" spans="1:20" x14ac:dyDescent="0.25">
      <c r="A1963" s="2">
        <v>43959</v>
      </c>
      <c r="B1963">
        <v>57.419998</v>
      </c>
      <c r="C1963">
        <v>58.240001999999997</v>
      </c>
      <c r="D1963">
        <v>57.389999000000003</v>
      </c>
      <c r="E1963">
        <v>58.119999</v>
      </c>
      <c r="F1963">
        <v>54.792563999999999</v>
      </c>
      <c r="G1963">
        <v>13405000</v>
      </c>
      <c r="I1963">
        <f t="shared" si="2175"/>
        <v>0.9427488806391755</v>
      </c>
      <c r="J1963">
        <f t="shared" si="2176"/>
        <v>54.132638840803693</v>
      </c>
      <c r="K1963">
        <f t="shared" si="2177"/>
        <v>54.905696693923339</v>
      </c>
      <c r="L1963">
        <f t="shared" si="2178"/>
        <v>54.104357317133406</v>
      </c>
      <c r="M1963" s="5">
        <f t="shared" si="2179"/>
        <v>54.792563999999999</v>
      </c>
      <c r="O1963">
        <f t="shared" si="2181"/>
        <v>1.1972960000000015</v>
      </c>
      <c r="P1963">
        <f t="shared" si="2182"/>
        <v>0</v>
      </c>
      <c r="Q1963">
        <f t="shared" ref="Q1963:R1963" si="2224">+AVERAGE(O1949:O1963)</f>
        <v>0.18855086666666712</v>
      </c>
      <c r="R1963">
        <f t="shared" si="2224"/>
        <v>0.33813380000000043</v>
      </c>
      <c r="S1963">
        <f t="shared" si="2198"/>
        <v>0.5576220616414771</v>
      </c>
      <c r="T1963">
        <f t="shared" si="2199"/>
        <v>35.799573938612255</v>
      </c>
    </row>
    <row r="1964" spans="1:20" x14ac:dyDescent="0.25">
      <c r="A1964" s="2">
        <v>43962</v>
      </c>
      <c r="B1964">
        <v>57.860000999999997</v>
      </c>
      <c r="C1964">
        <v>58.490001999999997</v>
      </c>
      <c r="D1964">
        <v>57.799999</v>
      </c>
      <c r="E1964">
        <v>58.040000999999997</v>
      </c>
      <c r="F1964">
        <v>54.717140000000001</v>
      </c>
      <c r="G1964">
        <v>8807200</v>
      </c>
      <c r="I1964">
        <f t="shared" si="2175"/>
        <v>0.94274877769213006</v>
      </c>
      <c r="J1964">
        <f t="shared" si="2176"/>
        <v>54.547445220015419</v>
      </c>
      <c r="K1964">
        <f t="shared" si="2177"/>
        <v>55.141377892710238</v>
      </c>
      <c r="L1964">
        <f t="shared" si="2178"/>
        <v>54.490878407856343</v>
      </c>
      <c r="M1964" s="5">
        <f t="shared" si="2179"/>
        <v>54.717140000000001</v>
      </c>
      <c r="O1964">
        <f t="shared" si="2181"/>
        <v>0</v>
      </c>
      <c r="P1964">
        <f t="shared" si="2182"/>
        <v>7.5423999999998159E-2</v>
      </c>
      <c r="Q1964">
        <f t="shared" ref="Q1964:R1964" si="2225">+AVERAGE(O1950:O1964)</f>
        <v>0.18855086666666712</v>
      </c>
      <c r="R1964">
        <f t="shared" si="2225"/>
        <v>0.26837040000000056</v>
      </c>
      <c r="S1964">
        <f t="shared" si="2198"/>
        <v>0.70257698563875426</v>
      </c>
      <c r="T1964">
        <f t="shared" si="2199"/>
        <v>41.265504677027515</v>
      </c>
    </row>
    <row r="1965" spans="1:20" x14ac:dyDescent="0.25">
      <c r="A1965" s="2">
        <v>43963</v>
      </c>
      <c r="B1965">
        <v>58.23</v>
      </c>
      <c r="C1965">
        <v>58.549999</v>
      </c>
      <c r="D1965">
        <v>57.549999</v>
      </c>
      <c r="E1965">
        <v>57.549999</v>
      </c>
      <c r="F1965">
        <v>54.255195999999998</v>
      </c>
      <c r="G1965">
        <v>20587300</v>
      </c>
      <c r="I1965">
        <f t="shared" si="2175"/>
        <v>0.94274886086444587</v>
      </c>
      <c r="J1965">
        <f t="shared" si="2176"/>
        <v>54.896266168136677</v>
      </c>
      <c r="K1965">
        <f t="shared" si="2177"/>
        <v>55.197944860864446</v>
      </c>
      <c r="L1965">
        <f t="shared" si="2178"/>
        <v>54.255195999999998</v>
      </c>
      <c r="M1965" s="5">
        <f t="shared" si="2179"/>
        <v>54.255195999999998</v>
      </c>
      <c r="O1965">
        <f t="shared" si="2181"/>
        <v>0</v>
      </c>
      <c r="P1965">
        <f t="shared" si="2182"/>
        <v>0.46194400000000257</v>
      </c>
      <c r="Q1965">
        <f t="shared" ref="Q1965:R1965" si="2226">+AVERAGE(O1951:O1965)</f>
        <v>0.18855086666666712</v>
      </c>
      <c r="R1965">
        <f t="shared" si="2226"/>
        <v>0.21997553333333381</v>
      </c>
      <c r="S1965">
        <f t="shared" si="2198"/>
        <v>0.85714471882176013</v>
      </c>
      <c r="T1965">
        <f t="shared" si="2199"/>
        <v>46.153900131464383</v>
      </c>
    </row>
    <row r="1966" spans="1:20" x14ac:dyDescent="0.25">
      <c r="A1966" s="2">
        <v>43964</v>
      </c>
      <c r="B1966">
        <v>57.5</v>
      </c>
      <c r="C1966">
        <v>57.82</v>
      </c>
      <c r="D1966">
        <v>56.689999</v>
      </c>
      <c r="E1966">
        <v>57.029998999999997</v>
      </c>
      <c r="F1966">
        <v>53.764969000000001</v>
      </c>
      <c r="G1966">
        <v>12186800</v>
      </c>
      <c r="I1966">
        <f t="shared" si="2175"/>
        <v>0.94274890308169224</v>
      </c>
      <c r="J1966">
        <f t="shared" si="2176"/>
        <v>54.208061927197306</v>
      </c>
      <c r="K1966">
        <f t="shared" si="2177"/>
        <v>54.509741576183444</v>
      </c>
      <c r="L1966">
        <f t="shared" si="2178"/>
        <v>53.44443437295223</v>
      </c>
      <c r="M1966" s="5">
        <f t="shared" si="2179"/>
        <v>53.764969000000001</v>
      </c>
      <c r="O1966">
        <f t="shared" si="2181"/>
        <v>0</v>
      </c>
      <c r="P1966">
        <f t="shared" si="2182"/>
        <v>0.4902269999999973</v>
      </c>
      <c r="Q1966">
        <f t="shared" ref="Q1966:R1966" si="2227">+AVERAGE(O1952:O1966)</f>
        <v>0.15335413333333367</v>
      </c>
      <c r="R1966">
        <f t="shared" si="2227"/>
        <v>0.25265733333333362</v>
      </c>
      <c r="S1966">
        <f t="shared" si="2198"/>
        <v>0.60696490107814072</v>
      </c>
      <c r="T1966">
        <f t="shared" si="2199"/>
        <v>37.770887259013392</v>
      </c>
    </row>
    <row r="1967" spans="1:20" x14ac:dyDescent="0.25">
      <c r="A1967" s="2">
        <v>43965</v>
      </c>
      <c r="B1967">
        <v>56.75</v>
      </c>
      <c r="C1967">
        <v>57.040000999999997</v>
      </c>
      <c r="D1967">
        <v>55.990001999999997</v>
      </c>
      <c r="E1967">
        <v>56.889999000000003</v>
      </c>
      <c r="F1967">
        <v>53.632984</v>
      </c>
      <c r="G1967">
        <v>11793500</v>
      </c>
      <c r="I1967">
        <f t="shared" si="2175"/>
        <v>0.94274890038229742</v>
      </c>
      <c r="J1967">
        <f t="shared" si="2176"/>
        <v>53.501000096695378</v>
      </c>
      <c r="K1967">
        <f t="shared" si="2177"/>
        <v>53.774398220555142</v>
      </c>
      <c r="L1967">
        <f t="shared" si="2178"/>
        <v>52.78451281790263</v>
      </c>
      <c r="M1967" s="5">
        <f t="shared" si="2179"/>
        <v>53.632984</v>
      </c>
      <c r="O1967">
        <f t="shared" si="2181"/>
        <v>0</v>
      </c>
      <c r="P1967">
        <f t="shared" si="2182"/>
        <v>0.13198500000000024</v>
      </c>
      <c r="Q1967">
        <f t="shared" ref="Q1967:R1967" si="2228">+AVERAGE(O1953:O1967)</f>
        <v>0.15335413333333367</v>
      </c>
      <c r="R1967">
        <f t="shared" si="2228"/>
        <v>0.22877426666666689</v>
      </c>
      <c r="S1967">
        <f t="shared" si="2198"/>
        <v>0.67032947178791169</v>
      </c>
      <c r="T1967">
        <f t="shared" si="2199"/>
        <v>40.131571831178583</v>
      </c>
    </row>
    <row r="1968" spans="1:20" x14ac:dyDescent="0.25">
      <c r="A1968" s="2">
        <v>43966</v>
      </c>
      <c r="B1968">
        <v>56.880001</v>
      </c>
      <c r="C1968">
        <v>57.560001</v>
      </c>
      <c r="D1968">
        <v>56.68</v>
      </c>
      <c r="E1968">
        <v>57.389999000000003</v>
      </c>
      <c r="F1968">
        <v>54.104359000000002</v>
      </c>
      <c r="G1968">
        <v>20847900</v>
      </c>
      <c r="I1968">
        <f t="shared" si="2175"/>
        <v>0.94274890996251803</v>
      </c>
      <c r="J1968">
        <f t="shared" si="2176"/>
        <v>53.623558941416938</v>
      </c>
      <c r="K1968">
        <f t="shared" si="2177"/>
        <v>54.264628200191446</v>
      </c>
      <c r="L1968">
        <f t="shared" si="2178"/>
        <v>53.43500821667552</v>
      </c>
      <c r="M1968" s="5">
        <f t="shared" si="2179"/>
        <v>54.104359000000002</v>
      </c>
      <c r="O1968">
        <f t="shared" si="2181"/>
        <v>0.47137500000000188</v>
      </c>
      <c r="P1968">
        <f t="shared" si="2182"/>
        <v>0</v>
      </c>
      <c r="Q1968">
        <f t="shared" ref="Q1968:R1968" si="2229">+AVERAGE(O1954:O1968)</f>
        <v>0.14581273333333372</v>
      </c>
      <c r="R1968">
        <f t="shared" si="2229"/>
        <v>0.22877426666666689</v>
      </c>
      <c r="S1968">
        <f t="shared" si="2198"/>
        <v>0.63736509992091295</v>
      </c>
      <c r="T1968">
        <f t="shared" si="2199"/>
        <v>38.926266350229312</v>
      </c>
    </row>
    <row r="1969" spans="1:20" x14ac:dyDescent="0.25">
      <c r="A1969" s="2">
        <v>43969</v>
      </c>
      <c r="B1969">
        <v>58.299999</v>
      </c>
      <c r="C1969">
        <v>58.599997999999999</v>
      </c>
      <c r="D1969">
        <v>57.880001</v>
      </c>
      <c r="E1969">
        <v>58.299999</v>
      </c>
      <c r="F1969">
        <v>54.962260999999998</v>
      </c>
      <c r="G1969">
        <v>15213600</v>
      </c>
      <c r="I1969">
        <f t="shared" si="2175"/>
        <v>0.94274891840049602</v>
      </c>
      <c r="J1969">
        <f t="shared" si="2176"/>
        <v>54.962260999999998</v>
      </c>
      <c r="K1969">
        <f t="shared" si="2177"/>
        <v>55.245084732771232</v>
      </c>
      <c r="L1969">
        <f t="shared" si="2178"/>
        <v>54.566308339769627</v>
      </c>
      <c r="M1969" s="5">
        <f t="shared" si="2179"/>
        <v>54.962260999999998</v>
      </c>
      <c r="O1969">
        <f t="shared" si="2181"/>
        <v>0.85790199999999572</v>
      </c>
      <c r="P1969">
        <f t="shared" si="2182"/>
        <v>0</v>
      </c>
      <c r="Q1969">
        <f t="shared" ref="Q1969:R1969" si="2230">+AVERAGE(O1955:O1969)</f>
        <v>0.19232153333333363</v>
      </c>
      <c r="R1969">
        <f t="shared" si="2230"/>
        <v>0.22877426666666689</v>
      </c>
      <c r="S1969">
        <f t="shared" si="2198"/>
        <v>0.84066069202422</v>
      </c>
      <c r="T1969">
        <f t="shared" si="2199"/>
        <v>45.67168167750269</v>
      </c>
    </row>
    <row r="1970" spans="1:20" x14ac:dyDescent="0.25">
      <c r="A1970" s="2">
        <v>43970</v>
      </c>
      <c r="B1970">
        <v>58.380001</v>
      </c>
      <c r="C1970">
        <v>58.41</v>
      </c>
      <c r="D1970">
        <v>57.23</v>
      </c>
      <c r="E1970">
        <v>57.23</v>
      </c>
      <c r="F1970">
        <v>53.953513999999998</v>
      </c>
      <c r="G1970">
        <v>15313100</v>
      </c>
      <c r="I1970">
        <f t="shared" si="2175"/>
        <v>0.94274880307531017</v>
      </c>
      <c r="J1970">
        <f t="shared" si="2176"/>
        <v>55.037676066285414</v>
      </c>
      <c r="K1970">
        <f t="shared" si="2177"/>
        <v>55.065957587628866</v>
      </c>
      <c r="L1970">
        <f t="shared" si="2178"/>
        <v>53.953513999999998</v>
      </c>
      <c r="M1970" s="5">
        <f t="shared" si="2179"/>
        <v>53.953513999999998</v>
      </c>
      <c r="O1970">
        <f t="shared" si="2181"/>
        <v>0</v>
      </c>
      <c r="P1970">
        <f t="shared" si="2182"/>
        <v>1.0087469999999996</v>
      </c>
      <c r="Q1970">
        <f t="shared" ref="Q1970:R1970" si="2231">+AVERAGE(O1956:O1970)</f>
        <v>0.17158100000000001</v>
      </c>
      <c r="R1970">
        <f t="shared" si="2231"/>
        <v>0.29602406666666686</v>
      </c>
      <c r="S1970">
        <f t="shared" si="2198"/>
        <v>0.57961841390823821</v>
      </c>
      <c r="T1970">
        <f t="shared" si="2199"/>
        <v>36.693571612283634</v>
      </c>
    </row>
    <row r="1971" spans="1:20" x14ac:dyDescent="0.25">
      <c r="A1971" s="2">
        <v>43971</v>
      </c>
      <c r="B1971">
        <v>57.709999000000003</v>
      </c>
      <c r="C1971">
        <v>57.939999</v>
      </c>
      <c r="D1971">
        <v>57.360000999999997</v>
      </c>
      <c r="E1971">
        <v>57.91</v>
      </c>
      <c r="F1971">
        <v>54.594585000000002</v>
      </c>
      <c r="G1971">
        <v>8519600</v>
      </c>
      <c r="I1971">
        <f t="shared" si="2175"/>
        <v>0.94274883439820423</v>
      </c>
      <c r="J1971">
        <f t="shared" si="2176"/>
        <v>54.406034290371537</v>
      </c>
      <c r="K1971">
        <f t="shared" si="2177"/>
        <v>54.622866522283118</v>
      </c>
      <c r="L1971">
        <f t="shared" si="2178"/>
        <v>54.076074083829823</v>
      </c>
      <c r="M1971" s="5">
        <f t="shared" si="2179"/>
        <v>54.594585000000002</v>
      </c>
      <c r="O1971">
        <f t="shared" si="2181"/>
        <v>0.64107100000000372</v>
      </c>
      <c r="P1971">
        <f t="shared" si="2182"/>
        <v>0</v>
      </c>
      <c r="Q1971">
        <f t="shared" ref="Q1971:R1971" si="2232">+AVERAGE(O1957:O1971)</f>
        <v>0.21431906666666692</v>
      </c>
      <c r="R1971">
        <f t="shared" si="2232"/>
        <v>0.28031160000000027</v>
      </c>
      <c r="S1971">
        <f t="shared" si="2198"/>
        <v>0.76457437603961698</v>
      </c>
      <c r="T1971">
        <f t="shared" si="2199"/>
        <v>43.329110204785792</v>
      </c>
    </row>
    <row r="1972" spans="1:20" x14ac:dyDescent="0.25">
      <c r="A1972" s="2">
        <v>43972</v>
      </c>
      <c r="B1972">
        <v>57.82</v>
      </c>
      <c r="C1972">
        <v>57.830002</v>
      </c>
      <c r="D1972">
        <v>57.150002000000001</v>
      </c>
      <c r="E1972">
        <v>57.27</v>
      </c>
      <c r="F1972">
        <v>53.991225999999997</v>
      </c>
      <c r="G1972">
        <v>13913900</v>
      </c>
      <c r="I1972">
        <f t="shared" si="2175"/>
        <v>0.94274883883359517</v>
      </c>
      <c r="J1972">
        <f t="shared" si="2176"/>
        <v>54.509737861358474</v>
      </c>
      <c r="K1972">
        <f t="shared" si="2177"/>
        <v>54.519167235244488</v>
      </c>
      <c r="L1972">
        <f t="shared" si="2178"/>
        <v>53.878098024837641</v>
      </c>
      <c r="M1972" s="5">
        <f t="shared" si="2179"/>
        <v>53.991225999999997</v>
      </c>
      <c r="O1972">
        <f t="shared" si="2181"/>
        <v>0</v>
      </c>
      <c r="P1972">
        <f t="shared" si="2182"/>
        <v>0.60335900000000464</v>
      </c>
      <c r="Q1972">
        <f t="shared" ref="Q1972:R1972" si="2233">+AVERAGE(O1958:O1972)</f>
        <v>0.21431906666666692</v>
      </c>
      <c r="R1972">
        <f t="shared" si="2233"/>
        <v>0.27654033333333389</v>
      </c>
      <c r="S1972">
        <f t="shared" si="2198"/>
        <v>0.77500111496695412</v>
      </c>
      <c r="T1972">
        <f t="shared" si="2199"/>
        <v>43.662007219718433</v>
      </c>
    </row>
    <row r="1973" spans="1:20" x14ac:dyDescent="0.25">
      <c r="A1973" s="2">
        <v>43973</v>
      </c>
      <c r="B1973">
        <v>57.290000999999997</v>
      </c>
      <c r="C1973">
        <v>57.52</v>
      </c>
      <c r="D1973">
        <v>57.16</v>
      </c>
      <c r="E1973">
        <v>57.470001000000003</v>
      </c>
      <c r="F1973">
        <v>54.179774999999999</v>
      </c>
      <c r="G1973">
        <v>7216300</v>
      </c>
      <c r="I1973">
        <f t="shared" si="2175"/>
        <v>0.94274880906997016</v>
      </c>
      <c r="J1973">
        <f t="shared" si="2176"/>
        <v>54.010080214367399</v>
      </c>
      <c r="K1973">
        <f t="shared" si="2177"/>
        <v>54.226911497704684</v>
      </c>
      <c r="L1973">
        <f t="shared" si="2178"/>
        <v>53.88752192643949</v>
      </c>
      <c r="M1973" s="5">
        <f t="shared" si="2179"/>
        <v>54.179774999999999</v>
      </c>
      <c r="O1973">
        <f t="shared" si="2181"/>
        <v>0.18854900000000185</v>
      </c>
      <c r="P1973">
        <f t="shared" si="2182"/>
        <v>0</v>
      </c>
      <c r="Q1973">
        <f t="shared" ref="Q1973:R1973" si="2234">+AVERAGE(O1959:O1973)</f>
        <v>0.22688900000000037</v>
      </c>
      <c r="R1973">
        <f t="shared" si="2234"/>
        <v>0.23631640000000023</v>
      </c>
      <c r="S1973">
        <f t="shared" si="2198"/>
        <v>0.96010687366598402</v>
      </c>
      <c r="T1973">
        <f t="shared" si="2199"/>
        <v>48.982373694261788</v>
      </c>
    </row>
    <row r="1974" spans="1:20" x14ac:dyDescent="0.25">
      <c r="A1974" s="2">
        <v>43977</v>
      </c>
      <c r="B1974">
        <v>58.279998999999997</v>
      </c>
      <c r="C1974">
        <v>58.380001</v>
      </c>
      <c r="D1974">
        <v>57.669998</v>
      </c>
      <c r="E1974">
        <v>57.779998999999997</v>
      </c>
      <c r="F1974">
        <v>54.472031000000001</v>
      </c>
      <c r="G1974">
        <v>10487200</v>
      </c>
      <c r="I1974">
        <f t="shared" si="2175"/>
        <v>0.94274890866647476</v>
      </c>
      <c r="J1974">
        <f t="shared" si="2176"/>
        <v>54.943405454333238</v>
      </c>
      <c r="K1974">
        <f t="shared" si="2177"/>
        <v>55.037682230697705</v>
      </c>
      <c r="L1974">
        <f t="shared" si="2178"/>
        <v>54.368327677297785</v>
      </c>
      <c r="M1974" s="5">
        <f t="shared" si="2179"/>
        <v>54.472031000000001</v>
      </c>
      <c r="O1974">
        <f t="shared" si="2181"/>
        <v>0.29225600000000185</v>
      </c>
      <c r="P1974">
        <f t="shared" si="2182"/>
        <v>0</v>
      </c>
      <c r="Q1974">
        <f t="shared" ref="Q1974:R1974" si="2235">+AVERAGE(O1960:O1974)</f>
        <v>0.24637273333333382</v>
      </c>
      <c r="R1974">
        <f t="shared" si="2235"/>
        <v>0.23443093333333376</v>
      </c>
      <c r="S1974">
        <f t="shared" si="2198"/>
        <v>1.0509395233393546</v>
      </c>
      <c r="T1974">
        <f t="shared" si="2199"/>
        <v>51.241858249833093</v>
      </c>
    </row>
    <row r="1975" spans="1:20" x14ac:dyDescent="0.25">
      <c r="A1975" s="2">
        <v>43978</v>
      </c>
      <c r="B1975">
        <v>58.240001999999997</v>
      </c>
      <c r="C1975">
        <v>58.700001</v>
      </c>
      <c r="D1975">
        <v>57.91</v>
      </c>
      <c r="E1975">
        <v>58.650002000000001</v>
      </c>
      <c r="F1975">
        <v>55.292220999999998</v>
      </c>
      <c r="G1975">
        <v>10937800</v>
      </c>
      <c r="I1975">
        <f t="shared" si="2175"/>
        <v>0.94274883400685983</v>
      </c>
      <c r="J1975">
        <f t="shared" si="2176"/>
        <v>54.90569397805718</v>
      </c>
      <c r="K1975">
        <f t="shared" si="2177"/>
        <v>55.339357498951507</v>
      </c>
      <c r="L1975">
        <f t="shared" si="2178"/>
        <v>54.594584977337249</v>
      </c>
      <c r="M1975" s="5">
        <f t="shared" si="2179"/>
        <v>55.292220999999998</v>
      </c>
      <c r="O1975">
        <f t="shared" si="2181"/>
        <v>0.82018999999999664</v>
      </c>
      <c r="P1975">
        <f t="shared" si="2182"/>
        <v>0</v>
      </c>
      <c r="Q1975">
        <f t="shared" ref="Q1975:R1975" si="2236">+AVERAGE(O1961:O1975)</f>
        <v>0.29790926666666689</v>
      </c>
      <c r="R1975">
        <f t="shared" si="2236"/>
        <v>0.23443093333333376</v>
      </c>
      <c r="S1975">
        <f t="shared" si="2198"/>
        <v>1.2707762684332884</v>
      </c>
      <c r="T1975">
        <f t="shared" si="2199"/>
        <v>55.962196104420919</v>
      </c>
    </row>
    <row r="1976" spans="1:20" x14ac:dyDescent="0.25">
      <c r="A1976" s="2">
        <v>43979</v>
      </c>
      <c r="B1976">
        <v>59.099997999999999</v>
      </c>
      <c r="C1976">
        <v>59.5</v>
      </c>
      <c r="D1976">
        <v>58.849997999999999</v>
      </c>
      <c r="E1976">
        <v>59.169998</v>
      </c>
      <c r="F1976">
        <v>55.782451999999999</v>
      </c>
      <c r="G1976">
        <v>10184300</v>
      </c>
      <c r="I1976">
        <f t="shared" si="2175"/>
        <v>0.94274892488588558</v>
      </c>
      <c r="J1976">
        <f t="shared" si="2176"/>
        <v>55.716459575257986</v>
      </c>
      <c r="K1976">
        <f t="shared" si="2177"/>
        <v>56.093561030710191</v>
      </c>
      <c r="L1976">
        <f t="shared" si="2178"/>
        <v>55.480772344036517</v>
      </c>
      <c r="M1976" s="5">
        <f t="shared" si="2179"/>
        <v>55.782451999999999</v>
      </c>
      <c r="O1976">
        <f t="shared" si="2181"/>
        <v>0.49023100000000142</v>
      </c>
      <c r="P1976">
        <f t="shared" si="2182"/>
        <v>0</v>
      </c>
      <c r="Q1976">
        <f t="shared" ref="Q1976:R1976" si="2237">+AVERAGE(O1962:O1976)</f>
        <v>0.33059133333333363</v>
      </c>
      <c r="R1976">
        <f t="shared" si="2237"/>
        <v>0.19483513333333349</v>
      </c>
      <c r="S1976">
        <f t="shared" si="2198"/>
        <v>1.696774743227351</v>
      </c>
      <c r="T1976">
        <f t="shared" si="2199"/>
        <v>62.918667845307127</v>
      </c>
    </row>
    <row r="1977" spans="1:20" x14ac:dyDescent="0.25">
      <c r="A1977" s="2">
        <v>43980</v>
      </c>
      <c r="B1977">
        <v>58.990001999999997</v>
      </c>
      <c r="C1977">
        <v>59.419998</v>
      </c>
      <c r="D1977">
        <v>58.459999000000003</v>
      </c>
      <c r="E1977">
        <v>59.23</v>
      </c>
      <c r="F1977">
        <v>55.839011999999997</v>
      </c>
      <c r="G1977">
        <v>12890900</v>
      </c>
      <c r="I1977">
        <f t="shared" si="2175"/>
        <v>0.94274880972480157</v>
      </c>
      <c r="J1977">
        <f t="shared" si="2176"/>
        <v>55.612754171163658</v>
      </c>
      <c r="K1977">
        <f t="shared" si="2177"/>
        <v>56.018132388350089</v>
      </c>
      <c r="L1977">
        <f t="shared" si="2178"/>
        <v>55.113094473763091</v>
      </c>
      <c r="M1977" s="5">
        <f t="shared" si="2179"/>
        <v>55.839011999999997</v>
      </c>
      <c r="O1977">
        <f t="shared" si="2181"/>
        <v>5.6559999999997501E-2</v>
      </c>
      <c r="P1977">
        <f t="shared" si="2182"/>
        <v>0</v>
      </c>
      <c r="Q1977">
        <f t="shared" ref="Q1977:R1977" si="2238">+AVERAGE(O1963:O1977)</f>
        <v>0.33436200000000016</v>
      </c>
      <c r="R1977">
        <f t="shared" si="2238"/>
        <v>0.18477906666666682</v>
      </c>
      <c r="S1977">
        <f t="shared" si="2198"/>
        <v>1.8095231566634886</v>
      </c>
      <c r="T1977">
        <f t="shared" si="2199"/>
        <v>64.40677139007559</v>
      </c>
    </row>
    <row r="1978" spans="1:20" x14ac:dyDescent="0.25">
      <c r="A1978" s="2">
        <v>43983</v>
      </c>
      <c r="B1978">
        <v>59.259998000000003</v>
      </c>
      <c r="C1978">
        <v>59.860000999999997</v>
      </c>
      <c r="D1978">
        <v>59.23</v>
      </c>
      <c r="E1978">
        <v>59.639999000000003</v>
      </c>
      <c r="F1978">
        <v>56.225540000000002</v>
      </c>
      <c r="G1978">
        <v>9101400</v>
      </c>
      <c r="I1978">
        <f t="shared" si="2175"/>
        <v>0.94274884209840448</v>
      </c>
      <c r="J1978">
        <f t="shared" si="2176"/>
        <v>55.867294497253766</v>
      </c>
      <c r="K1978">
        <f t="shared" si="2177"/>
        <v>56.432946630759332</v>
      </c>
      <c r="L1978">
        <f t="shared" si="2178"/>
        <v>55.839013917488494</v>
      </c>
      <c r="M1978" s="5">
        <f t="shared" si="2179"/>
        <v>56.225540000000002</v>
      </c>
      <c r="O1978">
        <f t="shared" si="2181"/>
        <v>0.38652800000000553</v>
      </c>
      <c r="P1978">
        <f t="shared" si="2182"/>
        <v>0</v>
      </c>
      <c r="Q1978">
        <f t="shared" ref="Q1978:R1978" si="2239">+AVERAGE(O1964:O1978)</f>
        <v>0.28031080000000042</v>
      </c>
      <c r="R1978">
        <f t="shared" si="2239"/>
        <v>0.18477906666666682</v>
      </c>
      <c r="S1978">
        <f t="shared" si="2198"/>
        <v>1.517005173024651</v>
      </c>
      <c r="T1978">
        <f t="shared" si="2199"/>
        <v>60.270244546286982</v>
      </c>
    </row>
    <row r="1979" spans="1:20" x14ac:dyDescent="0.25">
      <c r="A1979" s="2">
        <v>43984</v>
      </c>
      <c r="B1979">
        <v>59.740001999999997</v>
      </c>
      <c r="C1979">
        <v>59.830002</v>
      </c>
      <c r="D1979">
        <v>59.34</v>
      </c>
      <c r="E1979">
        <v>59.799999</v>
      </c>
      <c r="F1979">
        <v>56.376381000000002</v>
      </c>
      <c r="G1979">
        <v>9837900</v>
      </c>
      <c r="I1979">
        <f t="shared" si="2175"/>
        <v>0.9427488619188773</v>
      </c>
      <c r="J1979">
        <f t="shared" si="2176"/>
        <v>56.319818896531451</v>
      </c>
      <c r="K1979">
        <f t="shared" si="2177"/>
        <v>56.404666294104153</v>
      </c>
      <c r="L1979">
        <f t="shared" si="2178"/>
        <v>55.942717466266181</v>
      </c>
      <c r="M1979" s="5">
        <f t="shared" si="2179"/>
        <v>56.376381000000002</v>
      </c>
      <c r="O1979">
        <f t="shared" si="2181"/>
        <v>0.15084099999999978</v>
      </c>
      <c r="P1979">
        <f t="shared" si="2182"/>
        <v>0</v>
      </c>
      <c r="Q1979">
        <f t="shared" ref="Q1979:R1979" si="2240">+AVERAGE(O1965:O1979)</f>
        <v>0.29036686666666706</v>
      </c>
      <c r="R1979">
        <f t="shared" si="2240"/>
        <v>0.17975080000000029</v>
      </c>
      <c r="S1979">
        <f t="shared" si="2198"/>
        <v>1.6153856709770782</v>
      </c>
      <c r="T1979">
        <f t="shared" si="2199"/>
        <v>61.764721314451059</v>
      </c>
    </row>
    <row r="1980" spans="1:20" x14ac:dyDescent="0.25">
      <c r="A1980" s="2">
        <v>43985</v>
      </c>
      <c r="B1980">
        <v>60.060001</v>
      </c>
      <c r="C1980">
        <v>60.16</v>
      </c>
      <c r="D1980">
        <v>59.860000999999997</v>
      </c>
      <c r="E1980">
        <v>59.880001</v>
      </c>
      <c r="F1980">
        <v>56.451805</v>
      </c>
      <c r="G1980">
        <v>10155300</v>
      </c>
      <c r="I1980">
        <f t="shared" si="2175"/>
        <v>0.94274889875168844</v>
      </c>
      <c r="J1980">
        <f t="shared" si="2176"/>
        <v>56.621499801775308</v>
      </c>
      <c r="K1980">
        <f t="shared" si="2177"/>
        <v>56.715773748901576</v>
      </c>
      <c r="L1980">
        <f t="shared" si="2178"/>
        <v>56.432950022024968</v>
      </c>
      <c r="M1980" s="5">
        <f t="shared" si="2179"/>
        <v>56.451805</v>
      </c>
      <c r="O1980">
        <f t="shared" si="2181"/>
        <v>7.5423999999998159E-2</v>
      </c>
      <c r="P1980">
        <f t="shared" si="2182"/>
        <v>0</v>
      </c>
      <c r="Q1980">
        <f t="shared" ref="Q1980:R1980" si="2241">+AVERAGE(O1966:O1980)</f>
        <v>0.29539513333333361</v>
      </c>
      <c r="R1980">
        <f t="shared" si="2241"/>
        <v>0.14895453333333344</v>
      </c>
      <c r="S1980">
        <f t="shared" si="2198"/>
        <v>1.9831228142099742</v>
      </c>
      <c r="T1980">
        <f t="shared" si="2199"/>
        <v>66.478081450869411</v>
      </c>
    </row>
    <row r="1981" spans="1:20" x14ac:dyDescent="0.25">
      <c r="A1981" s="2">
        <v>43986</v>
      </c>
      <c r="B1981">
        <v>59.759998000000003</v>
      </c>
      <c r="C1981">
        <v>60.07</v>
      </c>
      <c r="D1981">
        <v>59.27</v>
      </c>
      <c r="E1981">
        <v>59.59</v>
      </c>
      <c r="F1981">
        <v>56.178406000000003</v>
      </c>
      <c r="G1981">
        <v>8973800</v>
      </c>
      <c r="I1981">
        <f t="shared" si="2175"/>
        <v>0.94274888404094648</v>
      </c>
      <c r="J1981">
        <f t="shared" si="2176"/>
        <v>56.338671424789197</v>
      </c>
      <c r="K1981">
        <f t="shared" si="2177"/>
        <v>56.630925464339654</v>
      </c>
      <c r="L1981">
        <f t="shared" si="2178"/>
        <v>55.876726357106904</v>
      </c>
      <c r="M1981" s="5">
        <f t="shared" si="2179"/>
        <v>56.178406000000003</v>
      </c>
      <c r="O1981">
        <f t="shared" si="2181"/>
        <v>0</v>
      </c>
      <c r="P1981">
        <f t="shared" si="2182"/>
        <v>0.27339899999999773</v>
      </c>
      <c r="Q1981">
        <f t="shared" ref="Q1981:R1981" si="2242">+AVERAGE(O1967:O1981)</f>
        <v>0.29539513333333361</v>
      </c>
      <c r="R1981">
        <f t="shared" si="2242"/>
        <v>0.13449933333333347</v>
      </c>
      <c r="S1981">
        <f t="shared" si="2198"/>
        <v>2.1962572305191101</v>
      </c>
      <c r="T1981">
        <f t="shared" si="2199"/>
        <v>68.713406716718225</v>
      </c>
    </row>
    <row r="1982" spans="1:20" x14ac:dyDescent="0.25">
      <c r="A1982" s="2">
        <v>43987</v>
      </c>
      <c r="B1982">
        <v>60.029998999999997</v>
      </c>
      <c r="C1982">
        <v>60.73</v>
      </c>
      <c r="D1982">
        <v>59.860000999999997</v>
      </c>
      <c r="E1982">
        <v>60.419998</v>
      </c>
      <c r="F1982">
        <v>56.960887999999997</v>
      </c>
      <c r="G1982">
        <v>11502200</v>
      </c>
      <c r="I1982">
        <f t="shared" si="2175"/>
        <v>0.9427489223021821</v>
      </c>
      <c r="J1982">
        <f t="shared" si="2176"/>
        <v>56.593216863051069</v>
      </c>
      <c r="K1982">
        <f t="shared" si="2177"/>
        <v>57.253142051411515</v>
      </c>
      <c r="L1982">
        <f t="shared" si="2178"/>
        <v>56.432951431757537</v>
      </c>
      <c r="M1982" s="5">
        <f t="shared" si="2179"/>
        <v>56.960887999999997</v>
      </c>
      <c r="O1982">
        <f t="shared" si="2181"/>
        <v>0.78248199999999457</v>
      </c>
      <c r="P1982">
        <f t="shared" si="2182"/>
        <v>0</v>
      </c>
      <c r="Q1982">
        <f t="shared" ref="Q1982:R1982" si="2243">+AVERAGE(O1968:O1982)</f>
        <v>0.34756059999999989</v>
      </c>
      <c r="R1982">
        <f t="shared" si="2243"/>
        <v>0.12570033333333347</v>
      </c>
      <c r="S1982">
        <f t="shared" si="2198"/>
        <v>2.764993463289672</v>
      </c>
      <c r="T1982">
        <f t="shared" si="2199"/>
        <v>73.439528919493853</v>
      </c>
    </row>
    <row r="1983" spans="1:20" x14ac:dyDescent="0.25">
      <c r="A1983" s="2">
        <v>43990</v>
      </c>
      <c r="B1983">
        <v>60.43</v>
      </c>
      <c r="C1983">
        <v>61.099997999999999</v>
      </c>
      <c r="D1983">
        <v>60.220001000000003</v>
      </c>
      <c r="E1983">
        <v>61.07</v>
      </c>
      <c r="F1983">
        <v>57.573666000000003</v>
      </c>
      <c r="G1983">
        <v>13094200</v>
      </c>
      <c r="I1983">
        <f t="shared" si="2175"/>
        <v>0.94274874733911906</v>
      </c>
      <c r="J1983">
        <f t="shared" si="2176"/>
        <v>56.970306801702968</v>
      </c>
      <c r="K1983">
        <f t="shared" si="2177"/>
        <v>57.601946576922678</v>
      </c>
      <c r="L1983">
        <f t="shared" si="2178"/>
        <v>56.772330507510503</v>
      </c>
      <c r="M1983" s="5">
        <f t="shared" si="2179"/>
        <v>57.573666000000003</v>
      </c>
      <c r="O1983">
        <f t="shared" si="2181"/>
        <v>0.61277800000000582</v>
      </c>
      <c r="P1983">
        <f t="shared" si="2182"/>
        <v>0</v>
      </c>
      <c r="Q1983">
        <f t="shared" ref="Q1983:R1983" si="2244">+AVERAGE(O1969:O1983)</f>
        <v>0.35698746666666686</v>
      </c>
      <c r="R1983">
        <f t="shared" si="2244"/>
        <v>0.12570033333333347</v>
      </c>
      <c r="S1983">
        <f t="shared" si="2198"/>
        <v>2.8399882259659863</v>
      </c>
      <c r="T1983">
        <f t="shared" si="2199"/>
        <v>73.958253485310095</v>
      </c>
    </row>
    <row r="1984" spans="1:20" x14ac:dyDescent="0.25">
      <c r="A1984" s="2">
        <v>43991</v>
      </c>
      <c r="B1984">
        <v>60.84</v>
      </c>
      <c r="C1984">
        <v>60.93</v>
      </c>
      <c r="D1984">
        <v>60.200001</v>
      </c>
      <c r="E1984">
        <v>60.57</v>
      </c>
      <c r="F1984">
        <v>57.102294999999998</v>
      </c>
      <c r="G1984">
        <v>13735400</v>
      </c>
      <c r="I1984">
        <f t="shared" si="2175"/>
        <v>0.9427488030378075</v>
      </c>
      <c r="J1984">
        <f t="shared" si="2176"/>
        <v>57.356837176820214</v>
      </c>
      <c r="K1984">
        <f t="shared" si="2177"/>
        <v>57.44168456909361</v>
      </c>
      <c r="L1984">
        <f t="shared" si="2178"/>
        <v>56.753478885624816</v>
      </c>
      <c r="M1984" s="5">
        <f t="shared" si="2179"/>
        <v>57.102294999999998</v>
      </c>
      <c r="O1984">
        <f t="shared" si="2181"/>
        <v>0</v>
      </c>
      <c r="P1984">
        <f t="shared" si="2182"/>
        <v>0.47137100000000487</v>
      </c>
      <c r="Q1984">
        <f t="shared" ref="Q1984:R1984" si="2245">+AVERAGE(O1970:O1984)</f>
        <v>0.29979400000000045</v>
      </c>
      <c r="R1984">
        <f t="shared" si="2245"/>
        <v>0.15712506666666712</v>
      </c>
      <c r="S1984">
        <f t="shared" si="2198"/>
        <v>1.9079960082753584</v>
      </c>
      <c r="T1984">
        <f t="shared" si="2199"/>
        <v>65.612057335901625</v>
      </c>
    </row>
    <row r="1985" spans="1:20" x14ac:dyDescent="0.25">
      <c r="A1985" s="2">
        <v>43992</v>
      </c>
      <c r="B1985">
        <v>60.709999000000003</v>
      </c>
      <c r="C1985">
        <v>60.880001</v>
      </c>
      <c r="D1985">
        <v>60.279998999999997</v>
      </c>
      <c r="E1985">
        <v>60.400002000000001</v>
      </c>
      <c r="F1985">
        <v>56.942028000000001</v>
      </c>
      <c r="G1985">
        <v>9877800</v>
      </c>
      <c r="I1985">
        <f t="shared" si="2175"/>
        <v>0.94274877673017299</v>
      </c>
      <c r="J1985">
        <f t="shared" si="2176"/>
        <v>57.234277292540028</v>
      </c>
      <c r="K1985">
        <f t="shared" si="2177"/>
        <v>57.394546470081707</v>
      </c>
      <c r="L1985">
        <f t="shared" si="2178"/>
        <v>56.828895318546046</v>
      </c>
      <c r="M1985" s="5">
        <f t="shared" si="2179"/>
        <v>56.942028000000001</v>
      </c>
      <c r="O1985">
        <f t="shared" si="2181"/>
        <v>0</v>
      </c>
      <c r="P1985">
        <f t="shared" si="2182"/>
        <v>0.16026699999999749</v>
      </c>
      <c r="Q1985">
        <f t="shared" ref="Q1985:R1985" si="2246">+AVERAGE(O1971:O1985)</f>
        <v>0.29979400000000045</v>
      </c>
      <c r="R1985">
        <f t="shared" si="2246"/>
        <v>0.10055973333333365</v>
      </c>
      <c r="S1985">
        <f t="shared" si="2198"/>
        <v>2.9812529335797713</v>
      </c>
      <c r="T1985">
        <f t="shared" si="2199"/>
        <v>74.882279104511881</v>
      </c>
    </row>
    <row r="1986" spans="1:20" x14ac:dyDescent="0.25">
      <c r="A1986" s="2">
        <v>43993</v>
      </c>
      <c r="B1986">
        <v>59.75</v>
      </c>
      <c r="C1986">
        <v>60.119999</v>
      </c>
      <c r="D1986">
        <v>58.040000999999997</v>
      </c>
      <c r="E1986">
        <v>58.110000999999997</v>
      </c>
      <c r="F1986">
        <v>54.783138000000001</v>
      </c>
      <c r="G1986">
        <v>14738500</v>
      </c>
      <c r="I1986">
        <f t="shared" si="2175"/>
        <v>0.94274887381261629</v>
      </c>
      <c r="J1986">
        <f t="shared" si="2176"/>
        <v>56.329245210303824</v>
      </c>
      <c r="K1986">
        <f t="shared" si="2177"/>
        <v>56.678061350865619</v>
      </c>
      <c r="L1986">
        <f t="shared" si="2178"/>
        <v>54.717145578833119</v>
      </c>
      <c r="M1986" s="5">
        <f t="shared" si="2179"/>
        <v>54.783138000000001</v>
      </c>
      <c r="O1986">
        <f t="shared" si="2181"/>
        <v>0</v>
      </c>
      <c r="P1986">
        <f t="shared" si="2182"/>
        <v>2.1588899999999995</v>
      </c>
      <c r="Q1986">
        <f t="shared" ref="Q1986:R1986" si="2247">+AVERAGE(O1972:O1986)</f>
        <v>0.25705593333333354</v>
      </c>
      <c r="R1986">
        <f t="shared" si="2247"/>
        <v>0.24448573333333362</v>
      </c>
      <c r="S1986">
        <f t="shared" si="2198"/>
        <v>1.0514148610171115</v>
      </c>
      <c r="T1986">
        <f t="shared" si="2199"/>
        <v>51.253156102018764</v>
      </c>
    </row>
    <row r="1987" spans="1:20" x14ac:dyDescent="0.25">
      <c r="A1987" s="2">
        <v>43994</v>
      </c>
      <c r="B1987">
        <v>58.91</v>
      </c>
      <c r="C1987">
        <v>58.919998</v>
      </c>
      <c r="D1987">
        <v>57.619999</v>
      </c>
      <c r="E1987">
        <v>58.119999</v>
      </c>
      <c r="F1987">
        <v>54.792563999999999</v>
      </c>
      <c r="G1987">
        <v>17837500</v>
      </c>
      <c r="I1987">
        <f t="shared" ref="I1987:I2050" si="2248">+F1987/E1987</f>
        <v>0.9427488806391755</v>
      </c>
      <c r="J1987">
        <f t="shared" ref="J1987:J2050" si="2249">+I1987*B1987</f>
        <v>55.537336558453823</v>
      </c>
      <c r="K1987">
        <f t="shared" ref="K1987:K2050" si="2250">+I1987*C1987</f>
        <v>55.546762161762459</v>
      </c>
      <c r="L1987">
        <f t="shared" ref="L1987:L2050" si="2251">+I1987*D1987</f>
        <v>54.321189559680413</v>
      </c>
      <c r="M1987" s="5">
        <f t="shared" ref="M1987:M2050" si="2252">+I1987*E1987</f>
        <v>54.792563999999999</v>
      </c>
      <c r="O1987">
        <f t="shared" si="2181"/>
        <v>9.425999999997714E-3</v>
      </c>
      <c r="P1987">
        <f t="shared" si="2182"/>
        <v>0</v>
      </c>
      <c r="Q1987">
        <f t="shared" ref="Q1987:R1987" si="2253">+AVERAGE(O1973:O1987)</f>
        <v>0.2576843333333334</v>
      </c>
      <c r="R1987">
        <f t="shared" si="2253"/>
        <v>0.20426179999999997</v>
      </c>
      <c r="S1987">
        <f t="shared" si="2198"/>
        <v>1.2615395210133928</v>
      </c>
      <c r="T1987">
        <f t="shared" si="2199"/>
        <v>55.782333640055015</v>
      </c>
    </row>
    <row r="1988" spans="1:20" x14ac:dyDescent="0.25">
      <c r="A1988" s="2">
        <v>43997</v>
      </c>
      <c r="B1988">
        <v>57.580002</v>
      </c>
      <c r="C1988">
        <v>58.869999</v>
      </c>
      <c r="D1988">
        <v>57.189999</v>
      </c>
      <c r="E1988">
        <v>58.790000999999997</v>
      </c>
      <c r="F1988">
        <v>55.424205999999998</v>
      </c>
      <c r="G1988">
        <v>11366700</v>
      </c>
      <c r="I1988">
        <f t="shared" si="2248"/>
        <v>0.94274885281937659</v>
      </c>
      <c r="J1988">
        <f t="shared" si="2249"/>
        <v>54.283480830837412</v>
      </c>
      <c r="K1988">
        <f t="shared" si="2250"/>
        <v>55.499624022727851</v>
      </c>
      <c r="L1988">
        <f t="shared" si="2251"/>
        <v>53.915805949991295</v>
      </c>
      <c r="M1988" s="5">
        <f t="shared" si="2252"/>
        <v>55.424205999999998</v>
      </c>
      <c r="O1988">
        <f t="shared" ref="O1988:O2051" si="2254">+IF(M1988&gt;M1987,(M1988-M1987),0)</f>
        <v>0.63164199999999937</v>
      </c>
      <c r="P1988">
        <f t="shared" ref="P1988:P2051" si="2255">+IF(M1988&lt;M1987,(M1987-M1988),0)</f>
        <v>0</v>
      </c>
      <c r="Q1988">
        <f t="shared" ref="Q1988:R1988" si="2256">+AVERAGE(O1974:O1988)</f>
        <v>0.28722386666666655</v>
      </c>
      <c r="R1988">
        <f t="shared" si="2256"/>
        <v>0.20426179999999997</v>
      </c>
      <c r="S1988">
        <f t="shared" si="2198"/>
        <v>1.4061555644112929</v>
      </c>
      <c r="T1988">
        <f t="shared" si="2199"/>
        <v>58.439927376654587</v>
      </c>
    </row>
    <row r="1989" spans="1:20" x14ac:dyDescent="0.25">
      <c r="A1989" s="2">
        <v>43998</v>
      </c>
      <c r="B1989">
        <v>59.950001</v>
      </c>
      <c r="C1989">
        <v>60.02</v>
      </c>
      <c r="D1989">
        <v>58.939999</v>
      </c>
      <c r="E1989">
        <v>59.709999000000003</v>
      </c>
      <c r="F1989">
        <v>56.291533999999999</v>
      </c>
      <c r="G1989">
        <v>10840300</v>
      </c>
      <c r="I1989">
        <f t="shared" si="2248"/>
        <v>0.94274886857727125</v>
      </c>
      <c r="J1989">
        <f t="shared" si="2249"/>
        <v>56.517795613956281</v>
      </c>
      <c r="K1989">
        <f t="shared" si="2250"/>
        <v>56.583787092007825</v>
      </c>
      <c r="L1989">
        <f t="shared" si="2251"/>
        <v>55.565617371195501</v>
      </c>
      <c r="M1989" s="5">
        <f t="shared" si="2252"/>
        <v>56.291533999999999</v>
      </c>
      <c r="O1989">
        <f t="shared" si="2254"/>
        <v>0.86732800000000054</v>
      </c>
      <c r="P1989">
        <f t="shared" si="2255"/>
        <v>0</v>
      </c>
      <c r="Q1989">
        <f t="shared" ref="Q1989:R1989" si="2257">+AVERAGE(O1975:O1989)</f>
        <v>0.3255619999999998</v>
      </c>
      <c r="R1989">
        <f t="shared" si="2257"/>
        <v>0.20426179999999997</v>
      </c>
      <c r="S1989">
        <f t="shared" si="2198"/>
        <v>1.5938467202384383</v>
      </c>
      <c r="T1989">
        <f t="shared" si="2199"/>
        <v>61.447220755277499</v>
      </c>
    </row>
    <row r="1990" spans="1:20" x14ac:dyDescent="0.25">
      <c r="A1990" s="2">
        <v>43999</v>
      </c>
      <c r="B1990">
        <v>59.82</v>
      </c>
      <c r="C1990">
        <v>60.07</v>
      </c>
      <c r="D1990">
        <v>59.439999</v>
      </c>
      <c r="E1990">
        <v>59.619999</v>
      </c>
      <c r="F1990">
        <v>56.206684000000003</v>
      </c>
      <c r="G1990">
        <v>8388400</v>
      </c>
      <c r="I1990">
        <f t="shared" si="2248"/>
        <v>0.94274882493708201</v>
      </c>
      <c r="J1990">
        <f t="shared" si="2249"/>
        <v>56.395234707736243</v>
      </c>
      <c r="K1990">
        <f t="shared" si="2250"/>
        <v>56.630921913970518</v>
      </c>
      <c r="L1990">
        <f t="shared" si="2251"/>
        <v>56.036989211511333</v>
      </c>
      <c r="M1990" s="5">
        <f t="shared" si="2252"/>
        <v>56.206684000000003</v>
      </c>
      <c r="O1990">
        <f t="shared" si="2254"/>
        <v>0</v>
      </c>
      <c r="P1990">
        <f t="shared" si="2255"/>
        <v>8.4849999999995873E-2</v>
      </c>
      <c r="Q1990">
        <f t="shared" ref="Q1990:R1990" si="2258">+AVERAGE(O1976:O1990)</f>
        <v>0.27088266666666672</v>
      </c>
      <c r="R1990">
        <f t="shared" si="2258"/>
        <v>0.20991846666666636</v>
      </c>
      <c r="S1990">
        <f t="shared" si="2198"/>
        <v>1.2904184704093071</v>
      </c>
      <c r="T1990">
        <f t="shared" si="2199"/>
        <v>56.339856104055258</v>
      </c>
    </row>
    <row r="1991" spans="1:20" x14ac:dyDescent="0.25">
      <c r="A1991" s="2">
        <v>44000</v>
      </c>
      <c r="B1991">
        <v>59.349997999999999</v>
      </c>
      <c r="C1991">
        <v>59.990001999999997</v>
      </c>
      <c r="D1991">
        <v>59.27</v>
      </c>
      <c r="E1991">
        <v>59.93</v>
      </c>
      <c r="F1991">
        <v>56.498939999999997</v>
      </c>
      <c r="G1991">
        <v>6022600</v>
      </c>
      <c r="I1991">
        <f t="shared" si="2248"/>
        <v>0.94274887368596694</v>
      </c>
      <c r="J1991">
        <f t="shared" si="2249"/>
        <v>55.95214376776439</v>
      </c>
      <c r="K1991">
        <f t="shared" si="2250"/>
        <v>56.555506817918904</v>
      </c>
      <c r="L1991">
        <f t="shared" si="2251"/>
        <v>55.876725743367267</v>
      </c>
      <c r="M1991" s="5">
        <f t="shared" si="2252"/>
        <v>56.498939999999997</v>
      </c>
      <c r="O1991">
        <f t="shared" si="2254"/>
        <v>0.29225599999999474</v>
      </c>
      <c r="P1991">
        <f t="shared" si="2255"/>
        <v>0</v>
      </c>
      <c r="Q1991">
        <f t="shared" ref="Q1991:R1991" si="2259">+AVERAGE(O1977:O1991)</f>
        <v>0.2576843333333329</v>
      </c>
      <c r="R1991">
        <f t="shared" si="2259"/>
        <v>0.20991846666666636</v>
      </c>
      <c r="S1991">
        <f t="shared" si="2198"/>
        <v>1.2275448531286908</v>
      </c>
      <c r="T1991">
        <f t="shared" si="2199"/>
        <v>55.107525731953125</v>
      </c>
    </row>
    <row r="1992" spans="1:20" x14ac:dyDescent="0.25">
      <c r="A1992" s="2">
        <v>44001</v>
      </c>
      <c r="B1992">
        <v>60.48</v>
      </c>
      <c r="C1992">
        <v>60.669998</v>
      </c>
      <c r="D1992">
        <v>59.529998999999997</v>
      </c>
      <c r="E1992">
        <v>59.619999</v>
      </c>
      <c r="F1992">
        <v>56.206684000000003</v>
      </c>
      <c r="G1992">
        <v>10777200</v>
      </c>
      <c r="I1992">
        <f t="shared" si="2248"/>
        <v>0.94274882493708201</v>
      </c>
      <c r="J1992">
        <f t="shared" si="2249"/>
        <v>57.017448932194718</v>
      </c>
      <c r="K1992">
        <f t="shared" si="2250"/>
        <v>57.196569323435114</v>
      </c>
      <c r="L1992">
        <f t="shared" si="2251"/>
        <v>56.121836605755661</v>
      </c>
      <c r="M1992" s="5">
        <f t="shared" si="2252"/>
        <v>56.206684000000003</v>
      </c>
      <c r="O1992">
        <f t="shared" si="2254"/>
        <v>0</v>
      </c>
      <c r="P1992">
        <f t="shared" si="2255"/>
        <v>0.29225599999999474</v>
      </c>
      <c r="Q1992">
        <f t="shared" ref="Q1992:R1992" si="2260">+AVERAGE(O1978:O1992)</f>
        <v>0.25391366666666643</v>
      </c>
      <c r="R1992">
        <f t="shared" si="2260"/>
        <v>0.22940219999999936</v>
      </c>
      <c r="S1992">
        <f t="shared" si="2198"/>
        <v>1.1068493094951448</v>
      </c>
      <c r="T1992">
        <f t="shared" si="2199"/>
        <v>52.53576060265906</v>
      </c>
    </row>
    <row r="1993" spans="1:20" x14ac:dyDescent="0.25">
      <c r="A1993" s="2">
        <v>44004</v>
      </c>
      <c r="B1993">
        <v>59.099997999999999</v>
      </c>
      <c r="C1993">
        <v>59.220001000000003</v>
      </c>
      <c r="D1993">
        <v>58.779998999999997</v>
      </c>
      <c r="E1993">
        <v>58.990001999999997</v>
      </c>
      <c r="F1993">
        <v>56.046120000000002</v>
      </c>
      <c r="G1993">
        <v>9039600</v>
      </c>
      <c r="I1993">
        <f t="shared" si="2248"/>
        <v>0.95009523817273311</v>
      </c>
      <c r="J1993">
        <f t="shared" si="2249"/>
        <v>56.150626675818053</v>
      </c>
      <c r="K1993">
        <f t="shared" si="2250"/>
        <v>56.264640954684495</v>
      </c>
      <c r="L1993">
        <f t="shared" si="2251"/>
        <v>55.846597149698013</v>
      </c>
      <c r="M1993" s="5">
        <f t="shared" si="2252"/>
        <v>56.046120000000002</v>
      </c>
      <c r="O1993">
        <f t="shared" si="2254"/>
        <v>0</v>
      </c>
      <c r="P1993">
        <f t="shared" si="2255"/>
        <v>0.16056400000000082</v>
      </c>
      <c r="Q1993">
        <f t="shared" ref="Q1993:R1993" si="2261">+AVERAGE(O1979:O1993)</f>
        <v>0.22814513333333272</v>
      </c>
      <c r="R1993">
        <f t="shared" si="2261"/>
        <v>0.24010646666666607</v>
      </c>
      <c r="S1993">
        <f t="shared" si="2198"/>
        <v>0.95018321039250064</v>
      </c>
      <c r="T1993">
        <f t="shared" si="2199"/>
        <v>48.722766421584744</v>
      </c>
    </row>
    <row r="1994" spans="1:20" x14ac:dyDescent="0.25">
      <c r="A1994" s="2">
        <v>44005</v>
      </c>
      <c r="B1994">
        <v>59.380001</v>
      </c>
      <c r="C1994">
        <v>59.59</v>
      </c>
      <c r="D1994">
        <v>58.84</v>
      </c>
      <c r="E1994">
        <v>58.900002000000001</v>
      </c>
      <c r="F1994">
        <v>55.960616999999999</v>
      </c>
      <c r="G1994">
        <v>7951000</v>
      </c>
      <c r="I1994">
        <f t="shared" si="2248"/>
        <v>0.95009533276416525</v>
      </c>
      <c r="J1994">
        <f t="shared" si="2249"/>
        <v>56.416661809631464</v>
      </c>
      <c r="K1994">
        <f t="shared" si="2250"/>
        <v>56.616180879416611</v>
      </c>
      <c r="L1994">
        <f t="shared" si="2251"/>
        <v>55.903609379843488</v>
      </c>
      <c r="M1994" s="5">
        <f t="shared" si="2252"/>
        <v>55.960616999999999</v>
      </c>
      <c r="O1994">
        <f t="shared" si="2254"/>
        <v>0</v>
      </c>
      <c r="P1994">
        <f t="shared" si="2255"/>
        <v>8.5503000000002771E-2</v>
      </c>
      <c r="Q1994">
        <f t="shared" ref="Q1994:R1994" si="2262">+AVERAGE(O1980:O1994)</f>
        <v>0.21808906666666605</v>
      </c>
      <c r="R1994">
        <f t="shared" si="2262"/>
        <v>0.24580666666666626</v>
      </c>
      <c r="S1994">
        <f t="shared" si="2198"/>
        <v>0.8872382088904549</v>
      </c>
      <c r="T1994">
        <f t="shared" si="2199"/>
        <v>47.012518330268442</v>
      </c>
    </row>
    <row r="1995" spans="1:20" x14ac:dyDescent="0.25">
      <c r="A1995" s="2">
        <v>44006</v>
      </c>
      <c r="B1995">
        <v>58.599997999999999</v>
      </c>
      <c r="C1995">
        <v>58.599997999999999</v>
      </c>
      <c r="D1995">
        <v>57.700001</v>
      </c>
      <c r="E1995">
        <v>57.91</v>
      </c>
      <c r="F1995">
        <v>55.020020000000002</v>
      </c>
      <c r="G1995">
        <v>14343200</v>
      </c>
      <c r="I1995">
        <f t="shared" si="2248"/>
        <v>0.95009532032464183</v>
      </c>
      <c r="J1995">
        <f t="shared" si="2249"/>
        <v>55.675583870833371</v>
      </c>
      <c r="K1995">
        <f t="shared" si="2250"/>
        <v>55.675583870833371</v>
      </c>
      <c r="L1995">
        <f t="shared" si="2251"/>
        <v>54.820500932827152</v>
      </c>
      <c r="M1995" s="5">
        <f t="shared" si="2252"/>
        <v>55.020020000000002</v>
      </c>
      <c r="O1995">
        <f t="shared" si="2254"/>
        <v>0</v>
      </c>
      <c r="P1995">
        <f t="shared" si="2255"/>
        <v>0.9405969999999968</v>
      </c>
      <c r="Q1995">
        <f t="shared" ref="Q1995:R1995" si="2263">+AVERAGE(O1981:O1995)</f>
        <v>0.21306079999999952</v>
      </c>
      <c r="R1995">
        <f t="shared" si="2263"/>
        <v>0.30851313333333269</v>
      </c>
      <c r="S1995">
        <f t="shared" si="2198"/>
        <v>0.69060528379450936</v>
      </c>
      <c r="T1995">
        <f t="shared" si="2199"/>
        <v>40.849587447429947</v>
      </c>
    </row>
    <row r="1996" spans="1:20" x14ac:dyDescent="0.25">
      <c r="A1996" s="2">
        <v>44007</v>
      </c>
      <c r="B1996">
        <v>57.880001</v>
      </c>
      <c r="C1996">
        <v>58.389999000000003</v>
      </c>
      <c r="D1996">
        <v>57.52</v>
      </c>
      <c r="E1996">
        <v>58.32</v>
      </c>
      <c r="F1996">
        <v>55.409554</v>
      </c>
      <c r="G1996">
        <v>12128900</v>
      </c>
      <c r="I1996">
        <f t="shared" si="2248"/>
        <v>0.95009523319615907</v>
      </c>
      <c r="J1996">
        <f t="shared" si="2249"/>
        <v>54.991513047488922</v>
      </c>
      <c r="K1996">
        <f t="shared" si="2250"/>
        <v>55.476059716228498</v>
      </c>
      <c r="L1996">
        <f t="shared" si="2251"/>
        <v>54.64947781344307</v>
      </c>
      <c r="M1996" s="5">
        <f t="shared" si="2252"/>
        <v>55.409554</v>
      </c>
      <c r="O1996">
        <f t="shared" si="2254"/>
        <v>0.3895339999999976</v>
      </c>
      <c r="P1996">
        <f t="shared" si="2255"/>
        <v>0</v>
      </c>
      <c r="Q1996">
        <f t="shared" ref="Q1996:R1996" si="2264">+AVERAGE(O1982:O1996)</f>
        <v>0.23902973333333269</v>
      </c>
      <c r="R1996">
        <f t="shared" si="2264"/>
        <v>0.29028653333333287</v>
      </c>
      <c r="S1996">
        <f t="shared" si="2198"/>
        <v>0.82342687615776322</v>
      </c>
      <c r="T1996">
        <f t="shared" si="2199"/>
        <v>45.158206612203088</v>
      </c>
    </row>
    <row r="1997" spans="1:20" x14ac:dyDescent="0.25">
      <c r="A1997" s="2">
        <v>44008</v>
      </c>
      <c r="B1997">
        <v>58.299999</v>
      </c>
      <c r="C1997">
        <v>58.459999000000003</v>
      </c>
      <c r="D1997">
        <v>57.080002</v>
      </c>
      <c r="E1997">
        <v>57.130001</v>
      </c>
      <c r="F1997">
        <v>54.278945999999998</v>
      </c>
      <c r="G1997">
        <v>14476500</v>
      </c>
      <c r="I1997">
        <f t="shared" si="2248"/>
        <v>0.95009530981804113</v>
      </c>
      <c r="J1997">
        <f t="shared" si="2249"/>
        <v>55.390555612296488</v>
      </c>
      <c r="K1997">
        <f t="shared" si="2250"/>
        <v>55.542570861867375</v>
      </c>
      <c r="L1997">
        <f t="shared" si="2251"/>
        <v>54.231442184604411</v>
      </c>
      <c r="M1997" s="5">
        <f t="shared" si="2252"/>
        <v>54.278945999999998</v>
      </c>
      <c r="O1997">
        <f t="shared" si="2254"/>
        <v>0</v>
      </c>
      <c r="P1997">
        <f t="shared" si="2255"/>
        <v>1.1306080000000023</v>
      </c>
      <c r="Q1997">
        <f t="shared" ref="Q1997:R1997" si="2265">+AVERAGE(O1983:O1997)</f>
        <v>0.18686426666666639</v>
      </c>
      <c r="R1997">
        <f t="shared" si="2265"/>
        <v>0.36566039999999966</v>
      </c>
      <c r="S1997">
        <f t="shared" si="2198"/>
        <v>0.51103227657866857</v>
      </c>
      <c r="T1997">
        <f t="shared" si="2199"/>
        <v>33.820076811050356</v>
      </c>
    </row>
    <row r="1998" spans="1:20" x14ac:dyDescent="0.25">
      <c r="A1998" s="2">
        <v>44011</v>
      </c>
      <c r="B1998">
        <v>57.5</v>
      </c>
      <c r="C1998">
        <v>58.32</v>
      </c>
      <c r="D1998">
        <v>57.450001</v>
      </c>
      <c r="E1998">
        <v>58.209999000000003</v>
      </c>
      <c r="F1998">
        <v>55.305050000000001</v>
      </c>
      <c r="G1998">
        <v>9654200</v>
      </c>
      <c r="I1998">
        <f t="shared" si="2248"/>
        <v>0.95009536076439371</v>
      </c>
      <c r="J1998">
        <f t="shared" si="2249"/>
        <v>54.630483243952639</v>
      </c>
      <c r="K1998">
        <f t="shared" si="2250"/>
        <v>55.409561439779445</v>
      </c>
      <c r="L1998">
        <f t="shared" si="2251"/>
        <v>54.582979426009778</v>
      </c>
      <c r="M1998" s="5">
        <f t="shared" si="2252"/>
        <v>55.305050000000001</v>
      </c>
      <c r="O1998">
        <f t="shared" si="2254"/>
        <v>1.0261040000000037</v>
      </c>
      <c r="P1998">
        <f t="shared" si="2255"/>
        <v>0</v>
      </c>
      <c r="Q1998">
        <f t="shared" ref="Q1998:R1998" si="2266">+AVERAGE(O1984:O1998)</f>
        <v>0.21441933333333291</v>
      </c>
      <c r="R1998">
        <f t="shared" si="2266"/>
        <v>0.36566039999999966</v>
      </c>
      <c r="S1998">
        <f t="shared" si="2198"/>
        <v>0.58638926537665303</v>
      </c>
      <c r="T1998">
        <f t="shared" si="2199"/>
        <v>36.963769118636087</v>
      </c>
    </row>
    <row r="1999" spans="1:20" x14ac:dyDescent="0.25">
      <c r="A1999" s="2">
        <v>44012</v>
      </c>
      <c r="B1999">
        <v>58.220001000000003</v>
      </c>
      <c r="C1999">
        <v>58.860000999999997</v>
      </c>
      <c r="D1999">
        <v>58.130001</v>
      </c>
      <c r="E1999">
        <v>58.639999000000003</v>
      </c>
      <c r="F1999">
        <v>55.713588999999999</v>
      </c>
      <c r="G1999">
        <v>7379800</v>
      </c>
      <c r="I1999">
        <f t="shared" si="2248"/>
        <v>0.95009532657052054</v>
      </c>
      <c r="J1999">
        <f t="shared" si="2249"/>
        <v>55.314550863031037</v>
      </c>
      <c r="K1999">
        <f t="shared" si="2250"/>
        <v>55.922611872036164</v>
      </c>
      <c r="L1999">
        <f t="shared" si="2251"/>
        <v>55.229042283639686</v>
      </c>
      <c r="M1999" s="5">
        <f t="shared" si="2252"/>
        <v>55.713588999999999</v>
      </c>
      <c r="O1999">
        <f t="shared" si="2254"/>
        <v>0.40853899999999754</v>
      </c>
      <c r="P1999">
        <f t="shared" si="2255"/>
        <v>0</v>
      </c>
      <c r="Q1999">
        <f t="shared" ref="Q1999:R1999" si="2267">+AVERAGE(O1985:O1999)</f>
        <v>0.24165526666666609</v>
      </c>
      <c r="R1999">
        <f t="shared" si="2267"/>
        <v>0.33423566666666604</v>
      </c>
      <c r="S1999">
        <f t="shared" si="2198"/>
        <v>0.72300861567736097</v>
      </c>
      <c r="T1999">
        <f t="shared" si="2199"/>
        <v>41.961984931405979</v>
      </c>
    </row>
    <row r="2000" spans="1:20" x14ac:dyDescent="0.25">
      <c r="A2000" s="2">
        <v>44013</v>
      </c>
      <c r="B2000">
        <v>58.75</v>
      </c>
      <c r="C2000">
        <v>59.060001</v>
      </c>
      <c r="D2000">
        <v>58.66</v>
      </c>
      <c r="E2000">
        <v>58.689999</v>
      </c>
      <c r="F2000">
        <v>55.761096999999999</v>
      </c>
      <c r="G2000">
        <v>7261600</v>
      </c>
      <c r="I2000">
        <f t="shared" si="2248"/>
        <v>0.95009538166800789</v>
      </c>
      <c r="J2000">
        <f t="shared" si="2249"/>
        <v>55.818103672995463</v>
      </c>
      <c r="K2000">
        <f t="shared" si="2250"/>
        <v>56.112634191407928</v>
      </c>
      <c r="L2000">
        <f t="shared" si="2251"/>
        <v>55.73259508864534</v>
      </c>
      <c r="M2000" s="5">
        <f t="shared" si="2252"/>
        <v>55.761096999999999</v>
      </c>
      <c r="O2000">
        <f t="shared" si="2254"/>
        <v>4.750800000000055E-2</v>
      </c>
      <c r="P2000">
        <f t="shared" si="2255"/>
        <v>0</v>
      </c>
      <c r="Q2000">
        <f t="shared" ref="Q2000:R2000" si="2268">+AVERAGE(O1986:O2000)</f>
        <v>0.24482246666666613</v>
      </c>
      <c r="R2000">
        <f t="shared" si="2268"/>
        <v>0.32355119999999954</v>
      </c>
      <c r="S2000">
        <f t="shared" si="2198"/>
        <v>0.75667302938968073</v>
      </c>
      <c r="T2000">
        <f t="shared" si="2199"/>
        <v>43.074209982751931</v>
      </c>
    </row>
    <row r="2001" spans="1:20" x14ac:dyDescent="0.25">
      <c r="A2001" s="2">
        <v>44014</v>
      </c>
      <c r="B2001">
        <v>59.18</v>
      </c>
      <c r="C2001">
        <v>59.57</v>
      </c>
      <c r="D2001">
        <v>58.869999</v>
      </c>
      <c r="E2001">
        <v>58.990001999999997</v>
      </c>
      <c r="F2001">
        <v>56.046120000000002</v>
      </c>
      <c r="G2001">
        <v>6857200</v>
      </c>
      <c r="I2001">
        <f t="shared" si="2248"/>
        <v>0.95009523817273311</v>
      </c>
      <c r="J2001">
        <f t="shared" si="2249"/>
        <v>56.226636195062348</v>
      </c>
      <c r="K2001">
        <f t="shared" si="2250"/>
        <v>56.597173337949712</v>
      </c>
      <c r="L2001">
        <f t="shared" si="2251"/>
        <v>55.93210572113356</v>
      </c>
      <c r="M2001" s="5">
        <f t="shared" si="2252"/>
        <v>56.046120000000002</v>
      </c>
      <c r="O2001">
        <f t="shared" si="2254"/>
        <v>0.28502300000000247</v>
      </c>
      <c r="P2001">
        <f t="shared" si="2255"/>
        <v>0</v>
      </c>
      <c r="Q2001">
        <f t="shared" ref="Q2001:R2001" si="2269">+AVERAGE(O1987:O2001)</f>
        <v>0.26382399999999961</v>
      </c>
      <c r="R2001">
        <f t="shared" si="2269"/>
        <v>0.17962519999999954</v>
      </c>
      <c r="S2001">
        <f t="shared" si="2198"/>
        <v>1.4687471468368596</v>
      </c>
      <c r="T2001">
        <f t="shared" si="2199"/>
        <v>59.493624072385316</v>
      </c>
    </row>
    <row r="2002" spans="1:20" x14ac:dyDescent="0.25">
      <c r="A2002" s="2">
        <v>44018</v>
      </c>
      <c r="B2002">
        <v>59.439999</v>
      </c>
      <c r="C2002">
        <v>59.580002</v>
      </c>
      <c r="D2002">
        <v>58.950001</v>
      </c>
      <c r="E2002">
        <v>59.279998999999997</v>
      </c>
      <c r="F2002">
        <v>56.321651000000003</v>
      </c>
      <c r="G2002">
        <v>10091300</v>
      </c>
      <c r="I2002">
        <f t="shared" si="2248"/>
        <v>0.95009534328770828</v>
      </c>
      <c r="J2002">
        <f t="shared" si="2249"/>
        <v>56.473666254926037</v>
      </c>
      <c r="K2002">
        <f t="shared" si="2250"/>
        <v>56.606682453272349</v>
      </c>
      <c r="L2002">
        <f t="shared" si="2251"/>
        <v>56.008121436905746</v>
      </c>
      <c r="M2002" s="5">
        <f t="shared" si="2252"/>
        <v>56.321651000000003</v>
      </c>
      <c r="O2002">
        <f t="shared" si="2254"/>
        <v>0.27553100000000086</v>
      </c>
      <c r="P2002">
        <f t="shared" si="2255"/>
        <v>0</v>
      </c>
      <c r="Q2002">
        <f t="shared" ref="Q2002:R2002" si="2270">+AVERAGE(O1988:O2002)</f>
        <v>0.28156433333333314</v>
      </c>
      <c r="R2002">
        <f t="shared" si="2270"/>
        <v>0.17962519999999954</v>
      </c>
      <c r="S2002">
        <f t="shared" ref="S2002:S2065" si="2271">+Q2002/R2002</f>
        <v>1.5675102008701109</v>
      </c>
      <c r="T2002">
        <f t="shared" ref="T2002:T2065" si="2272">100-(100/(S2002+1))</f>
        <v>61.051761365500823</v>
      </c>
    </row>
    <row r="2003" spans="1:20" x14ac:dyDescent="0.25">
      <c r="A2003" s="2">
        <v>44019</v>
      </c>
      <c r="B2003">
        <v>58.959999000000003</v>
      </c>
      <c r="C2003">
        <v>60.150002000000001</v>
      </c>
      <c r="D2003">
        <v>58.919998</v>
      </c>
      <c r="E2003">
        <v>59.82</v>
      </c>
      <c r="F2003">
        <v>56.834702</v>
      </c>
      <c r="G2003">
        <v>8161000</v>
      </c>
      <c r="I2003">
        <f t="shared" si="2248"/>
        <v>0.95009531929120694</v>
      </c>
      <c r="J2003">
        <f t="shared" si="2249"/>
        <v>56.017619075314244</v>
      </c>
      <c r="K2003">
        <f t="shared" si="2250"/>
        <v>57.148235355556736</v>
      </c>
      <c r="L2003">
        <f t="shared" si="2251"/>
        <v>55.979614312447275</v>
      </c>
      <c r="M2003" s="5">
        <f t="shared" si="2252"/>
        <v>56.834702</v>
      </c>
      <c r="O2003">
        <f t="shared" si="2254"/>
        <v>0.51305099999999726</v>
      </c>
      <c r="P2003">
        <f t="shared" si="2255"/>
        <v>0</v>
      </c>
      <c r="Q2003">
        <f t="shared" ref="Q2003:R2003" si="2273">+AVERAGE(O1989:O2003)</f>
        <v>0.27365826666666637</v>
      </c>
      <c r="R2003">
        <f t="shared" si="2273"/>
        <v>0.17962519999999954</v>
      </c>
      <c r="S2003">
        <f t="shared" si="2271"/>
        <v>1.5234959608488512</v>
      </c>
      <c r="T2003">
        <f t="shared" si="2272"/>
        <v>60.372435085506503</v>
      </c>
    </row>
    <row r="2004" spans="1:20" x14ac:dyDescent="0.25">
      <c r="A2004" s="2">
        <v>44020</v>
      </c>
      <c r="B2004">
        <v>59.950001</v>
      </c>
      <c r="C2004">
        <v>59.990001999999997</v>
      </c>
      <c r="D2004">
        <v>59.419998</v>
      </c>
      <c r="E2004">
        <v>59.669998</v>
      </c>
      <c r="F2004">
        <v>56.692183999999997</v>
      </c>
      <c r="G2004">
        <v>9328000</v>
      </c>
      <c r="I2004">
        <f t="shared" si="2248"/>
        <v>0.95009528909318886</v>
      </c>
      <c r="J2004">
        <f t="shared" si="2249"/>
        <v>56.958213531231962</v>
      </c>
      <c r="K2004">
        <f t="shared" si="2250"/>
        <v>56.996218292890973</v>
      </c>
      <c r="L2004">
        <f t="shared" si="2251"/>
        <v>56.454660177726701</v>
      </c>
      <c r="M2004" s="5">
        <f t="shared" si="2252"/>
        <v>56.692183999999997</v>
      </c>
      <c r="O2004">
        <f t="shared" si="2254"/>
        <v>0</v>
      </c>
      <c r="P2004">
        <f t="shared" si="2255"/>
        <v>0.14251800000000259</v>
      </c>
      <c r="Q2004">
        <f t="shared" ref="Q2004:R2004" si="2274">+AVERAGE(O1990:O2004)</f>
        <v>0.21583639999999965</v>
      </c>
      <c r="R2004">
        <f t="shared" si="2274"/>
        <v>0.18912639999999972</v>
      </c>
      <c r="S2004">
        <f t="shared" si="2271"/>
        <v>1.1412283002267265</v>
      </c>
      <c r="T2004">
        <f t="shared" si="2272"/>
        <v>53.297833776336986</v>
      </c>
    </row>
    <row r="2005" spans="1:20" x14ac:dyDescent="0.25">
      <c r="A2005" s="2">
        <v>44021</v>
      </c>
      <c r="B2005">
        <v>59.59</v>
      </c>
      <c r="C2005">
        <v>59.75</v>
      </c>
      <c r="D2005">
        <v>58.860000999999997</v>
      </c>
      <c r="E2005">
        <v>59.200001</v>
      </c>
      <c r="F2005">
        <v>56.245640000000002</v>
      </c>
      <c r="G2005">
        <v>7672500</v>
      </c>
      <c r="I2005">
        <f t="shared" si="2248"/>
        <v>0.95009525422136398</v>
      </c>
      <c r="J2005">
        <f t="shared" si="2249"/>
        <v>56.616176199051083</v>
      </c>
      <c r="K2005">
        <f t="shared" si="2250"/>
        <v>56.7681914397265</v>
      </c>
      <c r="L2005">
        <f t="shared" si="2251"/>
        <v>55.922607613564736</v>
      </c>
      <c r="M2005" s="5">
        <f t="shared" si="2252"/>
        <v>56.245640000000002</v>
      </c>
      <c r="O2005">
        <f t="shared" si="2254"/>
        <v>0</v>
      </c>
      <c r="P2005">
        <f t="shared" si="2255"/>
        <v>0.44654399999999583</v>
      </c>
      <c r="Q2005">
        <f t="shared" ref="Q2005:R2005" si="2275">+AVERAGE(O1991:O2005)</f>
        <v>0.21583639999999965</v>
      </c>
      <c r="R2005">
        <f t="shared" si="2275"/>
        <v>0.21323933333333306</v>
      </c>
      <c r="S2005">
        <f t="shared" si="2271"/>
        <v>1.0121791164231737</v>
      </c>
      <c r="T2005">
        <f t="shared" si="2272"/>
        <v>50.302634997147358</v>
      </c>
    </row>
    <row r="2006" spans="1:20" x14ac:dyDescent="0.25">
      <c r="A2006" s="2">
        <v>44022</v>
      </c>
      <c r="B2006">
        <v>59.27</v>
      </c>
      <c r="C2006">
        <v>60.41</v>
      </c>
      <c r="D2006">
        <v>59.259998000000003</v>
      </c>
      <c r="E2006">
        <v>60.290000999999997</v>
      </c>
      <c r="F2006">
        <v>57.28125</v>
      </c>
      <c r="G2006">
        <v>14142800</v>
      </c>
      <c r="I2006">
        <f t="shared" si="2248"/>
        <v>0.95009535660813815</v>
      </c>
      <c r="J2006">
        <f t="shared" si="2249"/>
        <v>56.31215178616435</v>
      </c>
      <c r="K2006">
        <f t="shared" si="2250"/>
        <v>57.395260492697624</v>
      </c>
      <c r="L2006">
        <f t="shared" si="2251"/>
        <v>56.302648932407557</v>
      </c>
      <c r="M2006" s="5">
        <f t="shared" si="2252"/>
        <v>57.28125</v>
      </c>
      <c r="O2006">
        <f t="shared" si="2254"/>
        <v>1.0356099999999984</v>
      </c>
      <c r="P2006">
        <f t="shared" si="2255"/>
        <v>0</v>
      </c>
      <c r="Q2006">
        <f t="shared" ref="Q2006:R2006" si="2276">+AVERAGE(O1992:O2006)</f>
        <v>0.2653933333333332</v>
      </c>
      <c r="R2006">
        <f t="shared" si="2276"/>
        <v>0.21323933333333306</v>
      </c>
      <c r="S2006">
        <f t="shared" si="2271"/>
        <v>1.2445796429051561</v>
      </c>
      <c r="T2006">
        <f t="shared" si="2272"/>
        <v>55.448228216767504</v>
      </c>
    </row>
    <row r="2007" spans="1:20" x14ac:dyDescent="0.25">
      <c r="A2007" s="2">
        <v>44025</v>
      </c>
      <c r="B2007">
        <v>60.580002</v>
      </c>
      <c r="C2007">
        <v>61</v>
      </c>
      <c r="D2007">
        <v>59.970001000000003</v>
      </c>
      <c r="E2007">
        <v>60.200001</v>
      </c>
      <c r="F2007">
        <v>57.195735999999997</v>
      </c>
      <c r="G2007">
        <v>10906200</v>
      </c>
      <c r="I2007">
        <f t="shared" si="2248"/>
        <v>0.95009526660971311</v>
      </c>
      <c r="J2007">
        <f t="shared" si="2249"/>
        <v>57.556773151406951</v>
      </c>
      <c r="K2007">
        <f t="shared" si="2250"/>
        <v>57.955811263192501</v>
      </c>
      <c r="L2007">
        <f t="shared" si="2251"/>
        <v>56.977214088679766</v>
      </c>
      <c r="M2007" s="5">
        <f t="shared" si="2252"/>
        <v>57.195735999999997</v>
      </c>
      <c r="O2007">
        <f t="shared" si="2254"/>
        <v>0</v>
      </c>
      <c r="P2007">
        <f t="shared" si="2255"/>
        <v>8.5514000000003421E-2</v>
      </c>
      <c r="Q2007">
        <f t="shared" ref="Q2007:R2007" si="2277">+AVERAGE(O1993:O2007)</f>
        <v>0.2653933333333332</v>
      </c>
      <c r="R2007">
        <f t="shared" si="2277"/>
        <v>0.19945653333333363</v>
      </c>
      <c r="S2007">
        <f t="shared" si="2271"/>
        <v>1.3305823023094729</v>
      </c>
      <c r="T2007">
        <f t="shared" si="2272"/>
        <v>57.092268356751127</v>
      </c>
    </row>
    <row r="2008" spans="1:20" x14ac:dyDescent="0.25">
      <c r="A2008" s="2">
        <v>44026</v>
      </c>
      <c r="B2008">
        <v>60.029998999999997</v>
      </c>
      <c r="C2008">
        <v>61.23</v>
      </c>
      <c r="D2008">
        <v>59.91</v>
      </c>
      <c r="E2008">
        <v>61.080002</v>
      </c>
      <c r="F2008">
        <v>58.031821999999998</v>
      </c>
      <c r="G2008">
        <v>14270100</v>
      </c>
      <c r="I2008">
        <f t="shared" si="2248"/>
        <v>0.95009528650637565</v>
      </c>
      <c r="J2008">
        <f t="shared" si="2249"/>
        <v>57.034219098882438</v>
      </c>
      <c r="K2008">
        <f t="shared" si="2250"/>
        <v>58.174334392785376</v>
      </c>
      <c r="L2008">
        <f t="shared" si="2251"/>
        <v>56.920208614596959</v>
      </c>
      <c r="M2008" s="5">
        <f t="shared" si="2252"/>
        <v>58.031821999999998</v>
      </c>
      <c r="O2008">
        <f t="shared" si="2254"/>
        <v>0.83608600000000166</v>
      </c>
      <c r="P2008">
        <f t="shared" si="2255"/>
        <v>0</v>
      </c>
      <c r="Q2008">
        <f t="shared" ref="Q2008:R2008" si="2278">+AVERAGE(O1994:O2008)</f>
        <v>0.32113239999999998</v>
      </c>
      <c r="R2008">
        <f t="shared" si="2278"/>
        <v>0.18875226666666692</v>
      </c>
      <c r="S2008">
        <f t="shared" si="2271"/>
        <v>1.7013432774670409</v>
      </c>
      <c r="T2008">
        <f t="shared" si="2272"/>
        <v>62.981380102951356</v>
      </c>
    </row>
    <row r="2009" spans="1:20" x14ac:dyDescent="0.25">
      <c r="A2009" s="2">
        <v>44027</v>
      </c>
      <c r="B2009">
        <v>61.389999000000003</v>
      </c>
      <c r="C2009">
        <v>61.860000999999997</v>
      </c>
      <c r="D2009">
        <v>60.939999</v>
      </c>
      <c r="E2009">
        <v>61.130001</v>
      </c>
      <c r="F2009">
        <v>58.079323000000002</v>
      </c>
      <c r="G2009">
        <v>14952700</v>
      </c>
      <c r="I2009">
        <f t="shared" si="2248"/>
        <v>0.95009524046956917</v>
      </c>
      <c r="J2009">
        <f t="shared" si="2249"/>
        <v>58.326345862331614</v>
      </c>
      <c r="K2009">
        <f t="shared" si="2250"/>
        <v>58.772892525542787</v>
      </c>
      <c r="L2009">
        <f t="shared" si="2251"/>
        <v>57.898803004120303</v>
      </c>
      <c r="M2009" s="5">
        <f t="shared" si="2252"/>
        <v>58.079323000000002</v>
      </c>
      <c r="O2009">
        <f t="shared" si="2254"/>
        <v>4.7501000000004012E-2</v>
      </c>
      <c r="P2009">
        <f t="shared" si="2255"/>
        <v>0</v>
      </c>
      <c r="Q2009">
        <f t="shared" ref="Q2009:R2009" si="2279">+AVERAGE(O1995:O2009)</f>
        <v>0.3242991333333336</v>
      </c>
      <c r="R2009">
        <f t="shared" si="2279"/>
        <v>0.18305206666666674</v>
      </c>
      <c r="S2009">
        <f t="shared" si="2271"/>
        <v>1.7716223544412326</v>
      </c>
      <c r="T2009">
        <f t="shared" si="2272"/>
        <v>63.920048544939554</v>
      </c>
    </row>
    <row r="2010" spans="1:20" x14ac:dyDescent="0.25">
      <c r="A2010" s="2">
        <v>44028</v>
      </c>
      <c r="B2010">
        <v>61.099997999999999</v>
      </c>
      <c r="C2010">
        <v>61.380001</v>
      </c>
      <c r="D2010">
        <v>60.98</v>
      </c>
      <c r="E2010">
        <v>61.259998000000003</v>
      </c>
      <c r="F2010">
        <v>58.202843000000001</v>
      </c>
      <c r="G2010">
        <v>7770200</v>
      </c>
      <c r="I2010">
        <f t="shared" si="2248"/>
        <v>0.95009541136452536</v>
      </c>
      <c r="J2010">
        <f t="shared" si="2249"/>
        <v>58.050827734181674</v>
      </c>
      <c r="K2010">
        <f t="shared" si="2250"/>
        <v>58.316857299649975</v>
      </c>
      <c r="L2010">
        <f t="shared" si="2251"/>
        <v>57.936818185008754</v>
      </c>
      <c r="M2010" s="5">
        <f t="shared" si="2252"/>
        <v>58.202843000000001</v>
      </c>
      <c r="O2010">
        <f t="shared" si="2254"/>
        <v>0.12351999999999919</v>
      </c>
      <c r="P2010">
        <f t="shared" si="2255"/>
        <v>0</v>
      </c>
      <c r="Q2010">
        <f t="shared" ref="Q2010:R2010" si="2280">+AVERAGE(O1996:O2010)</f>
        <v>0.33253380000000021</v>
      </c>
      <c r="R2010">
        <f t="shared" si="2280"/>
        <v>0.12034560000000027</v>
      </c>
      <c r="S2010">
        <f t="shared" si="2271"/>
        <v>2.7631571075303083</v>
      </c>
      <c r="T2010">
        <f t="shared" si="2272"/>
        <v>73.426567867736935</v>
      </c>
    </row>
    <row r="2011" spans="1:20" x14ac:dyDescent="0.25">
      <c r="A2011" s="2">
        <v>44029</v>
      </c>
      <c r="B2011">
        <v>61.540000999999997</v>
      </c>
      <c r="C2011">
        <v>61.689999</v>
      </c>
      <c r="D2011">
        <v>61.330002</v>
      </c>
      <c r="E2011">
        <v>61.59</v>
      </c>
      <c r="F2011">
        <v>58.516373000000002</v>
      </c>
      <c r="G2011">
        <v>6321700</v>
      </c>
      <c r="I2011">
        <f t="shared" si="2248"/>
        <v>0.9500953563890242</v>
      </c>
      <c r="J2011">
        <f t="shared" si="2249"/>
        <v>58.468869182275903</v>
      </c>
      <c r="K2011">
        <f t="shared" si="2250"/>
        <v>58.611381585543548</v>
      </c>
      <c r="L2011">
        <f t="shared" si="2251"/>
        <v>58.269350107529569</v>
      </c>
      <c r="M2011" s="5">
        <f t="shared" si="2252"/>
        <v>58.516373000000002</v>
      </c>
      <c r="O2011">
        <f t="shared" si="2254"/>
        <v>0.31353000000000009</v>
      </c>
      <c r="P2011">
        <f t="shared" si="2255"/>
        <v>0</v>
      </c>
      <c r="Q2011">
        <f t="shared" ref="Q2011:R2011" si="2281">+AVERAGE(O1997:O2011)</f>
        <v>0.32746686666666702</v>
      </c>
      <c r="R2011">
        <f t="shared" si="2281"/>
        <v>0.12034560000000027</v>
      </c>
      <c r="S2011">
        <f t="shared" si="2271"/>
        <v>2.7210539202651884</v>
      </c>
      <c r="T2011">
        <f t="shared" si="2272"/>
        <v>73.125893324095316</v>
      </c>
    </row>
    <row r="2012" spans="1:20" x14ac:dyDescent="0.25">
      <c r="A2012" s="2">
        <v>44032</v>
      </c>
      <c r="B2012">
        <v>61.459999000000003</v>
      </c>
      <c r="C2012">
        <v>61.490001999999997</v>
      </c>
      <c r="D2012">
        <v>60.779998999999997</v>
      </c>
      <c r="E2012">
        <v>60.970001000000003</v>
      </c>
      <c r="F2012">
        <v>57.927318999999997</v>
      </c>
      <c r="G2012">
        <v>6818600</v>
      </c>
      <c r="I2012">
        <f t="shared" si="2248"/>
        <v>0.9500954247975163</v>
      </c>
      <c r="J2012">
        <f t="shared" si="2249"/>
        <v>58.392863857959931</v>
      </c>
      <c r="K2012">
        <f t="shared" si="2250"/>
        <v>58.421369570990123</v>
      </c>
      <c r="L2012">
        <f t="shared" si="2251"/>
        <v>57.746798969097611</v>
      </c>
      <c r="M2012" s="5">
        <f t="shared" si="2252"/>
        <v>57.927318999999997</v>
      </c>
      <c r="O2012">
        <f t="shared" si="2254"/>
        <v>0</v>
      </c>
      <c r="P2012">
        <f t="shared" si="2255"/>
        <v>0.58905400000000441</v>
      </c>
      <c r="Q2012">
        <f t="shared" ref="Q2012:R2012" si="2282">+AVERAGE(O1998:O2012)</f>
        <v>0.32746686666666702</v>
      </c>
      <c r="R2012">
        <f t="shared" si="2282"/>
        <v>8.4242000000000414E-2</v>
      </c>
      <c r="S2012">
        <f t="shared" si="2271"/>
        <v>3.8872161946139148</v>
      </c>
      <c r="T2012">
        <f t="shared" si="2272"/>
        <v>79.538453790890685</v>
      </c>
    </row>
    <row r="2013" spans="1:20" x14ac:dyDescent="0.25">
      <c r="A2013" s="2">
        <v>44033</v>
      </c>
      <c r="B2013">
        <v>61.400002000000001</v>
      </c>
      <c r="C2013">
        <v>62.16</v>
      </c>
      <c r="D2013">
        <v>61.330002</v>
      </c>
      <c r="E2013">
        <v>61.5</v>
      </c>
      <c r="F2013">
        <v>58.430858999999998</v>
      </c>
      <c r="G2013">
        <v>7847300</v>
      </c>
      <c r="I2013">
        <f t="shared" si="2248"/>
        <v>0.95009526829268287</v>
      </c>
      <c r="J2013">
        <f t="shared" si="2249"/>
        <v>58.335851373361265</v>
      </c>
      <c r="K2013">
        <f t="shared" si="2250"/>
        <v>59.057921877073163</v>
      </c>
      <c r="L2013">
        <f t="shared" si="2251"/>
        <v>58.269344704580774</v>
      </c>
      <c r="M2013" s="5">
        <f t="shared" si="2252"/>
        <v>58.430858999999998</v>
      </c>
      <c r="O2013">
        <f t="shared" si="2254"/>
        <v>0.50354000000000099</v>
      </c>
      <c r="P2013">
        <f t="shared" si="2255"/>
        <v>0</v>
      </c>
      <c r="Q2013">
        <f t="shared" ref="Q2013:R2013" si="2283">+AVERAGE(O1999:O2013)</f>
        <v>0.29262926666666689</v>
      </c>
      <c r="R2013">
        <f t="shared" si="2283"/>
        <v>8.4242000000000414E-2</v>
      </c>
      <c r="S2013">
        <f t="shared" si="2271"/>
        <v>3.4736742559135045</v>
      </c>
      <c r="T2013">
        <f t="shared" si="2272"/>
        <v>77.647009084799706</v>
      </c>
    </row>
    <row r="2014" spans="1:20" x14ac:dyDescent="0.25">
      <c r="A2014" s="2">
        <v>44034</v>
      </c>
      <c r="B2014">
        <v>61.689999</v>
      </c>
      <c r="C2014">
        <v>62.080002</v>
      </c>
      <c r="D2014">
        <v>61.060001</v>
      </c>
      <c r="E2014">
        <v>61.990001999999997</v>
      </c>
      <c r="F2014">
        <v>58.896411999999998</v>
      </c>
      <c r="G2014">
        <v>7022700</v>
      </c>
      <c r="I2014">
        <f t="shared" si="2248"/>
        <v>0.95009533956782255</v>
      </c>
      <c r="J2014">
        <f t="shared" si="2249"/>
        <v>58.61138054784363</v>
      </c>
      <c r="K2014">
        <f t="shared" si="2250"/>
        <v>58.981920580561102</v>
      </c>
      <c r="L2014">
        <f t="shared" si="2251"/>
        <v>58.012822384106585</v>
      </c>
      <c r="M2014" s="5">
        <f t="shared" si="2252"/>
        <v>58.896411999999998</v>
      </c>
      <c r="O2014">
        <f t="shared" si="2254"/>
        <v>0.46555299999999988</v>
      </c>
      <c r="P2014">
        <f t="shared" si="2255"/>
        <v>0</v>
      </c>
      <c r="Q2014">
        <f t="shared" ref="Q2014:R2014" si="2284">+AVERAGE(O2000:O2014)</f>
        <v>0.29643020000000037</v>
      </c>
      <c r="R2014">
        <f t="shared" si="2284"/>
        <v>8.4242000000000414E-2</v>
      </c>
      <c r="S2014">
        <f t="shared" si="2271"/>
        <v>3.518793475938355</v>
      </c>
      <c r="T2014">
        <f t="shared" si="2272"/>
        <v>77.870199084671739</v>
      </c>
    </row>
    <row r="2015" spans="1:20" x14ac:dyDescent="0.25">
      <c r="A2015" s="2">
        <v>44035</v>
      </c>
      <c r="B2015">
        <v>62.200001</v>
      </c>
      <c r="C2015">
        <v>62.459999000000003</v>
      </c>
      <c r="D2015">
        <v>62</v>
      </c>
      <c r="E2015">
        <v>62.209999000000003</v>
      </c>
      <c r="F2015">
        <v>59.105431000000003</v>
      </c>
      <c r="G2015">
        <v>9468000</v>
      </c>
      <c r="I2015">
        <f t="shared" si="2248"/>
        <v>0.95009535364242648</v>
      </c>
      <c r="J2015">
        <f t="shared" si="2249"/>
        <v>59.095931946654282</v>
      </c>
      <c r="K2015">
        <f t="shared" si="2250"/>
        <v>59.342954838410606</v>
      </c>
      <c r="L2015">
        <f t="shared" si="2251"/>
        <v>58.905911925830445</v>
      </c>
      <c r="M2015" s="5">
        <f t="shared" si="2252"/>
        <v>59.105431000000003</v>
      </c>
      <c r="O2015">
        <f t="shared" si="2254"/>
        <v>0.20901900000000495</v>
      </c>
      <c r="P2015">
        <f t="shared" si="2255"/>
        <v>0</v>
      </c>
      <c r="Q2015">
        <f t="shared" ref="Q2015:R2015" si="2285">+AVERAGE(O2001:O2015)</f>
        <v>0.30719760000000063</v>
      </c>
      <c r="R2015">
        <f t="shared" si="2285"/>
        <v>8.4242000000000414E-2</v>
      </c>
      <c r="S2015">
        <f t="shared" si="2271"/>
        <v>3.6466085800431984</v>
      </c>
      <c r="T2015">
        <f t="shared" si="2272"/>
        <v>78.47892752802727</v>
      </c>
    </row>
    <row r="2016" spans="1:20" x14ac:dyDescent="0.25">
      <c r="A2016" s="2">
        <v>44036</v>
      </c>
      <c r="B2016">
        <v>62.310001</v>
      </c>
      <c r="C2016">
        <v>62.830002</v>
      </c>
      <c r="D2016">
        <v>61.830002</v>
      </c>
      <c r="E2016">
        <v>62.130001</v>
      </c>
      <c r="F2016">
        <v>59.029423000000001</v>
      </c>
      <c r="G2016">
        <v>6809200</v>
      </c>
      <c r="I2016">
        <f t="shared" si="2248"/>
        <v>0.95009531707556227</v>
      </c>
      <c r="J2016">
        <f t="shared" si="2249"/>
        <v>59.200440157073601</v>
      </c>
      <c r="K2016">
        <f t="shared" si="2250"/>
        <v>59.694490672048211</v>
      </c>
      <c r="L2016">
        <f t="shared" si="2251"/>
        <v>58.744395354972653</v>
      </c>
      <c r="M2016" s="5">
        <f t="shared" si="2252"/>
        <v>59.029423000000001</v>
      </c>
      <c r="O2016">
        <f t="shared" si="2254"/>
        <v>0</v>
      </c>
      <c r="P2016">
        <f t="shared" si="2255"/>
        <v>7.600800000000163E-2</v>
      </c>
      <c r="Q2016">
        <f t="shared" ref="Q2016:R2016" si="2286">+AVERAGE(O2002:O2016)</f>
        <v>0.28819606666666714</v>
      </c>
      <c r="R2016">
        <f t="shared" si="2286"/>
        <v>8.9309200000000519E-2</v>
      </c>
      <c r="S2016">
        <f t="shared" si="2271"/>
        <v>3.2269471304934481</v>
      </c>
      <c r="T2016">
        <f t="shared" si="2272"/>
        <v>76.342263834199855</v>
      </c>
    </row>
    <row r="2017" spans="1:20" x14ac:dyDescent="0.25">
      <c r="A2017" s="2">
        <v>44039</v>
      </c>
      <c r="B2017">
        <v>62.07</v>
      </c>
      <c r="C2017">
        <v>62.450001</v>
      </c>
      <c r="D2017">
        <v>61.939999</v>
      </c>
      <c r="E2017">
        <v>62.439999</v>
      </c>
      <c r="F2017">
        <v>59.323943999999997</v>
      </c>
      <c r="G2017">
        <v>6801900</v>
      </c>
      <c r="I2017">
        <f t="shared" si="2248"/>
        <v>0.95009521060370283</v>
      </c>
      <c r="J2017">
        <f t="shared" si="2249"/>
        <v>58.972409722171832</v>
      </c>
      <c r="K2017">
        <f t="shared" si="2250"/>
        <v>59.333446852296454</v>
      </c>
      <c r="L2017">
        <f t="shared" si="2251"/>
        <v>58.848896394698144</v>
      </c>
      <c r="M2017" s="5">
        <f t="shared" si="2252"/>
        <v>59.323943999999997</v>
      </c>
      <c r="O2017">
        <f t="shared" si="2254"/>
        <v>0.29452099999999604</v>
      </c>
      <c r="P2017">
        <f t="shared" si="2255"/>
        <v>0</v>
      </c>
      <c r="Q2017">
        <f t="shared" ref="Q2017:R2017" si="2287">+AVERAGE(O2003:O2017)</f>
        <v>0.28946206666666685</v>
      </c>
      <c r="R2017">
        <f t="shared" si="2287"/>
        <v>8.9309200000000519E-2</v>
      </c>
      <c r="S2017">
        <f t="shared" si="2271"/>
        <v>3.2411226017774784</v>
      </c>
      <c r="T2017">
        <f t="shared" si="2272"/>
        <v>76.421337134161263</v>
      </c>
    </row>
    <row r="2018" spans="1:20" x14ac:dyDescent="0.25">
      <c r="A2018" s="2">
        <v>44040</v>
      </c>
      <c r="B2018">
        <v>62.419998</v>
      </c>
      <c r="C2018">
        <v>62.98</v>
      </c>
      <c r="D2018">
        <v>62.389999000000003</v>
      </c>
      <c r="E2018">
        <v>62.669998</v>
      </c>
      <c r="F2018">
        <v>59.542473000000001</v>
      </c>
      <c r="G2018">
        <v>6699300</v>
      </c>
      <c r="I2018">
        <f t="shared" si="2248"/>
        <v>0.95009533908075128</v>
      </c>
      <c r="J2018">
        <f t="shared" si="2249"/>
        <v>59.304949165229814</v>
      </c>
      <c r="K2018">
        <f t="shared" si="2250"/>
        <v>59.83700445530571</v>
      </c>
      <c r="L2018">
        <f t="shared" si="2251"/>
        <v>59.276447255152739</v>
      </c>
      <c r="M2018" s="5">
        <f t="shared" si="2252"/>
        <v>59.542473000000001</v>
      </c>
      <c r="O2018">
        <f t="shared" si="2254"/>
        <v>0.21852900000000375</v>
      </c>
      <c r="P2018">
        <f t="shared" si="2255"/>
        <v>0</v>
      </c>
      <c r="Q2018">
        <f t="shared" ref="Q2018:R2018" si="2288">+AVERAGE(O2004:O2018)</f>
        <v>0.26982726666666729</v>
      </c>
      <c r="R2018">
        <f t="shared" si="2288"/>
        <v>8.9309200000000519E-2</v>
      </c>
      <c r="S2018">
        <f t="shared" si="2271"/>
        <v>3.0212706716291908</v>
      </c>
      <c r="T2018">
        <f t="shared" si="2272"/>
        <v>75.132238497269412</v>
      </c>
    </row>
    <row r="2019" spans="1:20" x14ac:dyDescent="0.25">
      <c r="A2019" s="2">
        <v>44041</v>
      </c>
      <c r="B2019">
        <v>62.650002000000001</v>
      </c>
      <c r="C2019">
        <v>62.959999000000003</v>
      </c>
      <c r="D2019">
        <v>62.490001999999997</v>
      </c>
      <c r="E2019">
        <v>62.759998000000003</v>
      </c>
      <c r="F2019">
        <v>59.627983</v>
      </c>
      <c r="G2019">
        <v>7486400</v>
      </c>
      <c r="I2019">
        <f t="shared" si="2248"/>
        <v>0.95009536169838626</v>
      </c>
      <c r="J2019">
        <f t="shared" si="2249"/>
        <v>59.523476310594624</v>
      </c>
      <c r="K2019">
        <f t="shared" si="2250"/>
        <v>59.818003022435043</v>
      </c>
      <c r="L2019">
        <f t="shared" si="2251"/>
        <v>59.371461052722879</v>
      </c>
      <c r="M2019" s="5">
        <f t="shared" si="2252"/>
        <v>59.627983</v>
      </c>
      <c r="O2019">
        <f t="shared" si="2254"/>
        <v>8.5509999999999309E-2</v>
      </c>
      <c r="P2019">
        <f t="shared" si="2255"/>
        <v>0</v>
      </c>
      <c r="Q2019">
        <f t="shared" ref="Q2019:R2019" si="2289">+AVERAGE(O2005:O2019)</f>
        <v>0.27552793333333386</v>
      </c>
      <c r="R2019">
        <f t="shared" si="2289"/>
        <v>7.9808000000000351E-2</v>
      </c>
      <c r="S2019">
        <f t="shared" si="2271"/>
        <v>3.4523848904036267</v>
      </c>
      <c r="T2019">
        <f t="shared" si="2272"/>
        <v>77.540126817083291</v>
      </c>
    </row>
    <row r="2020" spans="1:20" x14ac:dyDescent="0.25">
      <c r="A2020" s="2">
        <v>44042</v>
      </c>
      <c r="B2020">
        <v>62.610000999999997</v>
      </c>
      <c r="C2020">
        <v>62.98</v>
      </c>
      <c r="D2020">
        <v>62.32</v>
      </c>
      <c r="E2020">
        <v>62.759998000000003</v>
      </c>
      <c r="F2020">
        <v>59.627983</v>
      </c>
      <c r="G2020">
        <v>10901300</v>
      </c>
      <c r="I2020">
        <f t="shared" si="2248"/>
        <v>0.95009536169838626</v>
      </c>
      <c r="J2020">
        <f t="shared" si="2249"/>
        <v>59.48547154603132</v>
      </c>
      <c r="K2020">
        <f t="shared" si="2250"/>
        <v>59.837005879764362</v>
      </c>
      <c r="L2020">
        <f t="shared" si="2251"/>
        <v>59.20994294104343</v>
      </c>
      <c r="M2020" s="5">
        <f t="shared" si="2252"/>
        <v>59.627983</v>
      </c>
      <c r="O2020">
        <f t="shared" si="2254"/>
        <v>0</v>
      </c>
      <c r="P2020">
        <f t="shared" si="2255"/>
        <v>0</v>
      </c>
      <c r="Q2020">
        <f t="shared" ref="Q2020:R2020" si="2290">+AVERAGE(O2006:O2020)</f>
        <v>0.27552793333333386</v>
      </c>
      <c r="R2020">
        <f t="shared" si="2290"/>
        <v>5.0038400000000628E-2</v>
      </c>
      <c r="S2020">
        <f t="shared" si="2271"/>
        <v>5.5063298053760796</v>
      </c>
      <c r="T2020">
        <f t="shared" si="2272"/>
        <v>84.630351827942761</v>
      </c>
    </row>
    <row r="2021" spans="1:20" x14ac:dyDescent="0.25">
      <c r="A2021" s="2">
        <v>44043</v>
      </c>
      <c r="B2021">
        <v>62.509998000000003</v>
      </c>
      <c r="C2021">
        <v>62.709999000000003</v>
      </c>
      <c r="D2021">
        <v>61.919998</v>
      </c>
      <c r="E2021">
        <v>62.700001</v>
      </c>
      <c r="F2021">
        <v>59.570971999999998</v>
      </c>
      <c r="G2021">
        <v>10277200</v>
      </c>
      <c r="I2021">
        <f t="shared" si="2248"/>
        <v>0.95009523205589741</v>
      </c>
      <c r="J2021">
        <f t="shared" si="2249"/>
        <v>59.390451055623686</v>
      </c>
      <c r="K2021">
        <f t="shared" si="2250"/>
        <v>59.5804710521301</v>
      </c>
      <c r="L2021">
        <f t="shared" si="2251"/>
        <v>58.829894868710703</v>
      </c>
      <c r="M2021" s="5">
        <f t="shared" si="2252"/>
        <v>59.570971999999998</v>
      </c>
      <c r="O2021">
        <f t="shared" si="2254"/>
        <v>0</v>
      </c>
      <c r="P2021">
        <f t="shared" si="2255"/>
        <v>5.7011000000002809E-2</v>
      </c>
      <c r="Q2021">
        <f t="shared" ref="Q2021:R2021" si="2291">+AVERAGE(O2007:O2021)</f>
        <v>0.20648726666666734</v>
      </c>
      <c r="R2021">
        <f t="shared" si="2291"/>
        <v>5.3839133333334149E-2</v>
      </c>
      <c r="S2021">
        <f t="shared" si="2271"/>
        <v>3.8352635691262527</v>
      </c>
      <c r="T2021">
        <f t="shared" si="2272"/>
        <v>79.318604131838399</v>
      </c>
    </row>
    <row r="2022" spans="1:20" x14ac:dyDescent="0.25">
      <c r="A2022" s="2">
        <v>44046</v>
      </c>
      <c r="B2022">
        <v>62.73</v>
      </c>
      <c r="C2022">
        <v>62.759998000000003</v>
      </c>
      <c r="D2022">
        <v>62.220001000000003</v>
      </c>
      <c r="E2022">
        <v>62.529998999999997</v>
      </c>
      <c r="F2022">
        <v>59.409458000000001</v>
      </c>
      <c r="G2022">
        <v>8614400</v>
      </c>
      <c r="I2022">
        <f t="shared" si="2248"/>
        <v>0.95009529745874466</v>
      </c>
      <c r="J2022">
        <f t="shared" si="2249"/>
        <v>59.599478009587052</v>
      </c>
      <c r="K2022">
        <f t="shared" si="2250"/>
        <v>59.627978968320221</v>
      </c>
      <c r="L2022">
        <f t="shared" si="2251"/>
        <v>59.114930357978395</v>
      </c>
      <c r="M2022" s="5">
        <f t="shared" si="2252"/>
        <v>59.409458000000001</v>
      </c>
      <c r="O2022">
        <f t="shared" si="2254"/>
        <v>0</v>
      </c>
      <c r="P2022">
        <f t="shared" si="2255"/>
        <v>0.16151399999999683</v>
      </c>
      <c r="Q2022">
        <f t="shared" ref="Q2022:R2022" si="2292">+AVERAGE(O2008:O2022)</f>
        <v>0.20648726666666734</v>
      </c>
      <c r="R2022">
        <f t="shared" si="2292"/>
        <v>5.8905800000000376E-2</v>
      </c>
      <c r="S2022">
        <f t="shared" si="2271"/>
        <v>3.5053809075959586</v>
      </c>
      <c r="T2022">
        <f t="shared" si="2272"/>
        <v>77.804318424796776</v>
      </c>
    </row>
    <row r="2023" spans="1:20" x14ac:dyDescent="0.25">
      <c r="A2023" s="2">
        <v>44047</v>
      </c>
      <c r="B2023">
        <v>62.439999</v>
      </c>
      <c r="C2023">
        <v>63.330002</v>
      </c>
      <c r="D2023">
        <v>62.330002</v>
      </c>
      <c r="E2023">
        <v>63.310001</v>
      </c>
      <c r="F2023">
        <v>60.150536000000002</v>
      </c>
      <c r="G2023">
        <v>7417400</v>
      </c>
      <c r="I2023">
        <f t="shared" si="2248"/>
        <v>0.95009532538153019</v>
      </c>
      <c r="J2023">
        <f t="shared" si="2249"/>
        <v>59.323951166727419</v>
      </c>
      <c r="K2023">
        <f t="shared" si="2250"/>
        <v>60.169538856602955</v>
      </c>
      <c r="L2023">
        <f t="shared" si="2251"/>
        <v>59.21944353122143</v>
      </c>
      <c r="M2023" s="5">
        <f t="shared" si="2252"/>
        <v>60.150536000000002</v>
      </c>
      <c r="O2023">
        <f t="shared" si="2254"/>
        <v>0.74107800000000168</v>
      </c>
      <c r="P2023">
        <f t="shared" si="2255"/>
        <v>0</v>
      </c>
      <c r="Q2023">
        <f t="shared" ref="Q2023:R2023" si="2293">+AVERAGE(O2009:O2023)</f>
        <v>0.20015340000000065</v>
      </c>
      <c r="R2023">
        <f t="shared" si="2293"/>
        <v>5.8905800000000376E-2</v>
      </c>
      <c r="S2023">
        <f t="shared" si="2271"/>
        <v>3.3978555592148716</v>
      </c>
      <c r="T2023">
        <f t="shared" si="2272"/>
        <v>77.261645214684464</v>
      </c>
    </row>
    <row r="2024" spans="1:20" x14ac:dyDescent="0.25">
      <c r="A2024" s="2">
        <v>44048</v>
      </c>
      <c r="B2024">
        <v>63.41</v>
      </c>
      <c r="C2024">
        <v>63.540000999999997</v>
      </c>
      <c r="D2024">
        <v>63</v>
      </c>
      <c r="E2024">
        <v>63.18</v>
      </c>
      <c r="F2024">
        <v>60.027016000000003</v>
      </c>
      <c r="G2024">
        <v>7143600</v>
      </c>
      <c r="I2024">
        <f t="shared" si="2248"/>
        <v>0.95009522000633118</v>
      </c>
      <c r="J2024">
        <f t="shared" si="2249"/>
        <v>60.245537900601455</v>
      </c>
      <c r="K2024">
        <f t="shared" si="2250"/>
        <v>60.369051229297497</v>
      </c>
      <c r="L2024">
        <f t="shared" si="2251"/>
        <v>59.855998860398863</v>
      </c>
      <c r="M2024" s="5">
        <f t="shared" si="2252"/>
        <v>60.027016000000003</v>
      </c>
      <c r="O2024">
        <f t="shared" si="2254"/>
        <v>0</v>
      </c>
      <c r="P2024">
        <f t="shared" si="2255"/>
        <v>0.12351999999999919</v>
      </c>
      <c r="Q2024">
        <f t="shared" ref="Q2024:R2024" si="2294">+AVERAGE(O2010:O2024)</f>
        <v>0.19698666666666706</v>
      </c>
      <c r="R2024">
        <f t="shared" si="2294"/>
        <v>6.7140466666666995E-2</v>
      </c>
      <c r="S2024">
        <f t="shared" si="2271"/>
        <v>2.9339484285185105</v>
      </c>
      <c r="T2024">
        <f t="shared" si="2272"/>
        <v>74.580246330870409</v>
      </c>
    </row>
    <row r="2025" spans="1:20" x14ac:dyDescent="0.25">
      <c r="A2025" s="2">
        <v>44049</v>
      </c>
      <c r="B2025">
        <v>63.029998999999997</v>
      </c>
      <c r="C2025">
        <v>63.290000999999997</v>
      </c>
      <c r="D2025">
        <v>62.919998</v>
      </c>
      <c r="E2025">
        <v>63.169998</v>
      </c>
      <c r="F2025">
        <v>60.017521000000002</v>
      </c>
      <c r="G2025">
        <v>11983700</v>
      </c>
      <c r="I2025">
        <f t="shared" si="2248"/>
        <v>0.95009534431202614</v>
      </c>
      <c r="J2025">
        <f t="shared" si="2249"/>
        <v>59.88450860189166</v>
      </c>
      <c r="K2025">
        <f t="shared" si="2250"/>
        <v>60.131535291603477</v>
      </c>
      <c r="L2025">
        <f t="shared" si="2251"/>
        <v>59.779997163921998</v>
      </c>
      <c r="M2025" s="5">
        <f t="shared" si="2252"/>
        <v>60.017521000000002</v>
      </c>
      <c r="O2025">
        <f t="shared" si="2254"/>
        <v>0</v>
      </c>
      <c r="P2025">
        <f t="shared" si="2255"/>
        <v>9.4950000000011414E-3</v>
      </c>
      <c r="Q2025">
        <f t="shared" ref="Q2025:R2025" si="2295">+AVERAGE(O2011:O2025)</f>
        <v>0.18875200000000045</v>
      </c>
      <c r="R2025">
        <f t="shared" si="2295"/>
        <v>6.7773466666667073E-2</v>
      </c>
      <c r="S2025">
        <f t="shared" si="2271"/>
        <v>2.7850427207500967</v>
      </c>
      <c r="T2025">
        <f t="shared" si="2272"/>
        <v>73.580218936027592</v>
      </c>
    </row>
    <row r="2026" spans="1:20" x14ac:dyDescent="0.25">
      <c r="A2026" s="2">
        <v>44050</v>
      </c>
      <c r="B2026">
        <v>63.07</v>
      </c>
      <c r="C2026">
        <v>63.57</v>
      </c>
      <c r="D2026">
        <v>63</v>
      </c>
      <c r="E2026">
        <v>63.509998000000003</v>
      </c>
      <c r="F2026">
        <v>60.340549000000003</v>
      </c>
      <c r="G2026">
        <v>9175700</v>
      </c>
      <c r="I2026">
        <f t="shared" si="2248"/>
        <v>0.95009527476288069</v>
      </c>
      <c r="J2026">
        <f t="shared" si="2249"/>
        <v>59.922508979294882</v>
      </c>
      <c r="K2026">
        <f t="shared" si="2250"/>
        <v>60.397556616676326</v>
      </c>
      <c r="L2026">
        <f t="shared" si="2251"/>
        <v>59.856002310061484</v>
      </c>
      <c r="M2026" s="5">
        <f t="shared" si="2252"/>
        <v>60.340549000000003</v>
      </c>
      <c r="O2026">
        <f t="shared" si="2254"/>
        <v>0.32302800000000076</v>
      </c>
      <c r="P2026">
        <f t="shared" si="2255"/>
        <v>0</v>
      </c>
      <c r="Q2026">
        <f t="shared" ref="Q2026:R2026" si="2296">+AVERAGE(O2012:O2026)</f>
        <v>0.1893852000000005</v>
      </c>
      <c r="R2026">
        <f t="shared" si="2296"/>
        <v>6.7773466666667073E-2</v>
      </c>
      <c r="S2026">
        <f t="shared" si="2271"/>
        <v>2.794385610101092</v>
      </c>
      <c r="T2026">
        <f t="shared" si="2272"/>
        <v>73.645272179562227</v>
      </c>
    </row>
    <row r="2027" spans="1:20" x14ac:dyDescent="0.25">
      <c r="A2027" s="2">
        <v>44053</v>
      </c>
      <c r="B2027">
        <v>63.580002</v>
      </c>
      <c r="C2027">
        <v>63.970001000000003</v>
      </c>
      <c r="D2027">
        <v>63.439999</v>
      </c>
      <c r="E2027">
        <v>63.84</v>
      </c>
      <c r="F2027">
        <v>60.654083</v>
      </c>
      <c r="G2027">
        <v>4345600</v>
      </c>
      <c r="I2027">
        <f t="shared" si="2248"/>
        <v>0.95009528508771923</v>
      </c>
      <c r="J2027">
        <f t="shared" si="2249"/>
        <v>60.407060126067762</v>
      </c>
      <c r="K2027">
        <f t="shared" si="2250"/>
        <v>60.777596337156687</v>
      </c>
      <c r="L2027">
        <f t="shared" si="2251"/>
        <v>60.274043935869621</v>
      </c>
      <c r="M2027" s="5">
        <f t="shared" si="2252"/>
        <v>60.654083</v>
      </c>
      <c r="O2027">
        <f t="shared" si="2254"/>
        <v>0.31353399999999709</v>
      </c>
      <c r="P2027">
        <f t="shared" si="2255"/>
        <v>0</v>
      </c>
      <c r="Q2027">
        <f t="shared" ref="Q2027:R2027" si="2297">+AVERAGE(O2013:O2027)</f>
        <v>0.21028746666666695</v>
      </c>
      <c r="R2027">
        <f t="shared" si="2297"/>
        <v>2.8503200000000107E-2</v>
      </c>
      <c r="S2027">
        <f t="shared" si="2271"/>
        <v>7.3776792313377504</v>
      </c>
      <c r="T2027">
        <f t="shared" si="2272"/>
        <v>88.063520070577837</v>
      </c>
    </row>
    <row r="2028" spans="1:20" x14ac:dyDescent="0.25">
      <c r="A2028" s="2">
        <v>44054</v>
      </c>
      <c r="B2028">
        <v>64.139999000000003</v>
      </c>
      <c r="C2028">
        <v>64.300003000000004</v>
      </c>
      <c r="D2028">
        <v>63.220001000000003</v>
      </c>
      <c r="E2028">
        <v>63.400002000000001</v>
      </c>
      <c r="F2028">
        <v>60.236046000000002</v>
      </c>
      <c r="G2028">
        <v>8633500</v>
      </c>
      <c r="I2028">
        <f t="shared" si="2248"/>
        <v>0.9500953328045636</v>
      </c>
      <c r="J2028">
        <f t="shared" si="2249"/>
        <v>60.939113695989377</v>
      </c>
      <c r="K2028">
        <f t="shared" si="2250"/>
        <v>61.09113274961944</v>
      </c>
      <c r="L2028">
        <f t="shared" si="2251"/>
        <v>60.065027889999847</v>
      </c>
      <c r="M2028" s="5">
        <f t="shared" si="2252"/>
        <v>60.236046000000002</v>
      </c>
      <c r="O2028">
        <f t="shared" si="2254"/>
        <v>0</v>
      </c>
      <c r="P2028">
        <f t="shared" si="2255"/>
        <v>0.41803699999999822</v>
      </c>
      <c r="Q2028">
        <f t="shared" ref="Q2028:R2028" si="2298">+AVERAGE(O2014:O2028)</f>
        <v>0.17671813333333355</v>
      </c>
      <c r="R2028">
        <f t="shared" si="2298"/>
        <v>5.6372333333333323E-2</v>
      </c>
      <c r="S2028">
        <f t="shared" si="2271"/>
        <v>3.1348380115541357</v>
      </c>
      <c r="T2028">
        <f t="shared" si="2272"/>
        <v>75.81525570758366</v>
      </c>
    </row>
    <row r="2029" spans="1:20" x14ac:dyDescent="0.25">
      <c r="A2029" s="2">
        <v>44055</v>
      </c>
      <c r="B2029">
        <v>63.66</v>
      </c>
      <c r="C2029">
        <v>64.5</v>
      </c>
      <c r="D2029">
        <v>63.66</v>
      </c>
      <c r="E2029">
        <v>64.220000999999996</v>
      </c>
      <c r="F2029">
        <v>61.015121000000001</v>
      </c>
      <c r="G2029">
        <v>8021600</v>
      </c>
      <c r="I2029">
        <f t="shared" si="2248"/>
        <v>0.95009529819222527</v>
      </c>
      <c r="J2029">
        <f t="shared" si="2249"/>
        <v>60.483066682917055</v>
      </c>
      <c r="K2029">
        <f t="shared" si="2250"/>
        <v>61.281146733398529</v>
      </c>
      <c r="L2029">
        <f t="shared" si="2251"/>
        <v>60.483066682917055</v>
      </c>
      <c r="M2029" s="5">
        <f t="shared" si="2252"/>
        <v>61.015121000000001</v>
      </c>
      <c r="O2029">
        <f t="shared" si="2254"/>
        <v>0.77907499999999885</v>
      </c>
      <c r="P2029">
        <f t="shared" si="2255"/>
        <v>0</v>
      </c>
      <c r="Q2029">
        <f t="shared" ref="Q2029:R2029" si="2299">+AVERAGE(O2015:O2029)</f>
        <v>0.19761960000000017</v>
      </c>
      <c r="R2029">
        <f t="shared" si="2299"/>
        <v>5.6372333333333323E-2</v>
      </c>
      <c r="S2029">
        <f t="shared" si="2271"/>
        <v>3.5056132736507899</v>
      </c>
      <c r="T2029">
        <f t="shared" si="2272"/>
        <v>77.805463113133001</v>
      </c>
    </row>
    <row r="2030" spans="1:20" x14ac:dyDescent="0.25">
      <c r="A2030" s="2">
        <v>44056</v>
      </c>
      <c r="B2030">
        <v>64.080001999999993</v>
      </c>
      <c r="C2030">
        <v>64.360000999999997</v>
      </c>
      <c r="D2030">
        <v>63.990001999999997</v>
      </c>
      <c r="E2030">
        <v>64.169998000000007</v>
      </c>
      <c r="F2030">
        <v>60.967613</v>
      </c>
      <c r="G2030">
        <v>5857100</v>
      </c>
      <c r="I2030">
        <f t="shared" si="2248"/>
        <v>0.95009529219558331</v>
      </c>
      <c r="J2030">
        <f t="shared" si="2249"/>
        <v>60.882108224083559</v>
      </c>
      <c r="K2030">
        <f t="shared" si="2250"/>
        <v>61.148133955803033</v>
      </c>
      <c r="L2030">
        <f t="shared" si="2251"/>
        <v>60.79659964778596</v>
      </c>
      <c r="M2030" s="5">
        <f t="shared" si="2252"/>
        <v>60.967613</v>
      </c>
      <c r="O2030">
        <f t="shared" si="2254"/>
        <v>0</v>
      </c>
      <c r="P2030">
        <f t="shared" si="2255"/>
        <v>4.750800000000055E-2</v>
      </c>
      <c r="Q2030">
        <f t="shared" ref="Q2030:R2030" si="2300">+AVERAGE(O2016:O2030)</f>
        <v>0.18368499999999982</v>
      </c>
      <c r="R2030">
        <f t="shared" si="2300"/>
        <v>5.953953333333336E-2</v>
      </c>
      <c r="S2030">
        <f t="shared" si="2271"/>
        <v>3.0850930418220681</v>
      </c>
      <c r="T2030">
        <f t="shared" si="2272"/>
        <v>75.520753388912496</v>
      </c>
    </row>
    <row r="2031" spans="1:20" x14ac:dyDescent="0.25">
      <c r="A2031" s="2">
        <v>44057</v>
      </c>
      <c r="B2031">
        <v>64.099997999999999</v>
      </c>
      <c r="C2031">
        <v>64.370002999999997</v>
      </c>
      <c r="D2031">
        <v>63.919998</v>
      </c>
      <c r="E2031">
        <v>64.160004000000001</v>
      </c>
      <c r="F2031">
        <v>60.958117999999999</v>
      </c>
      <c r="G2031">
        <v>3776300</v>
      </c>
      <c r="I2031">
        <f t="shared" si="2248"/>
        <v>0.95009529612872212</v>
      </c>
      <c r="J2031">
        <f t="shared" si="2249"/>
        <v>60.901106581660493</v>
      </c>
      <c r="K2031">
        <f t="shared" si="2250"/>
        <v>61.15763706209173</v>
      </c>
      <c r="L2031">
        <f t="shared" si="2251"/>
        <v>60.730089428357324</v>
      </c>
      <c r="M2031" s="5">
        <f t="shared" si="2252"/>
        <v>60.958117999999999</v>
      </c>
      <c r="O2031">
        <f t="shared" si="2254"/>
        <v>0</v>
      </c>
      <c r="P2031">
        <f t="shared" si="2255"/>
        <v>9.4950000000011414E-3</v>
      </c>
      <c r="Q2031">
        <f t="shared" ref="Q2031:R2031" si="2301">+AVERAGE(O2017:O2031)</f>
        <v>0.18368499999999982</v>
      </c>
      <c r="R2031">
        <f t="shared" si="2301"/>
        <v>5.5105333333333326E-2</v>
      </c>
      <c r="S2031">
        <f t="shared" si="2271"/>
        <v>3.3333434150354444</v>
      </c>
      <c r="T2031">
        <f t="shared" si="2272"/>
        <v>76.923130612489885</v>
      </c>
    </row>
    <row r="2032" spans="1:20" x14ac:dyDescent="0.25">
      <c r="A2032" s="2">
        <v>44060</v>
      </c>
      <c r="B2032">
        <v>64.309997999999993</v>
      </c>
      <c r="C2032">
        <v>64.730002999999996</v>
      </c>
      <c r="D2032">
        <v>64.190002000000007</v>
      </c>
      <c r="E2032">
        <v>64.519997000000004</v>
      </c>
      <c r="F2032">
        <v>61.300139999999999</v>
      </c>
      <c r="G2032">
        <v>5172900</v>
      </c>
      <c r="I2032">
        <f t="shared" si="2248"/>
        <v>0.95009520846691908</v>
      </c>
      <c r="J2032">
        <f t="shared" si="2249"/>
        <v>61.100620956317144</v>
      </c>
      <c r="K2032">
        <f t="shared" si="2250"/>
        <v>61.499665694349297</v>
      </c>
      <c r="L2032">
        <f t="shared" si="2251"/>
        <v>60.986613331681959</v>
      </c>
      <c r="M2032" s="5">
        <f t="shared" si="2252"/>
        <v>61.300139999999999</v>
      </c>
      <c r="O2032">
        <f t="shared" si="2254"/>
        <v>0.34202200000000005</v>
      </c>
      <c r="P2032">
        <f t="shared" si="2255"/>
        <v>0</v>
      </c>
      <c r="Q2032">
        <f t="shared" ref="Q2032:R2032" si="2302">+AVERAGE(O2018:O2032)</f>
        <v>0.18685173333333344</v>
      </c>
      <c r="R2032">
        <f t="shared" si="2302"/>
        <v>5.5105333333333326E-2</v>
      </c>
      <c r="S2032">
        <f t="shared" si="2271"/>
        <v>3.3908103268891119</v>
      </c>
      <c r="T2032">
        <f t="shared" si="2272"/>
        <v>77.225160607005776</v>
      </c>
    </row>
    <row r="2033" spans="1:20" x14ac:dyDescent="0.25">
      <c r="A2033" s="2">
        <v>44061</v>
      </c>
      <c r="B2033">
        <v>64.620002999999997</v>
      </c>
      <c r="C2033">
        <v>64.959998999999996</v>
      </c>
      <c r="D2033">
        <v>64.330001999999993</v>
      </c>
      <c r="E2033">
        <v>64.779999000000004</v>
      </c>
      <c r="F2033">
        <v>61.547168999999997</v>
      </c>
      <c r="G2033">
        <v>4927300</v>
      </c>
      <c r="I2033">
        <f t="shared" si="2248"/>
        <v>0.95009524467575235</v>
      </c>
      <c r="J2033">
        <f t="shared" si="2249"/>
        <v>61.39515756123285</v>
      </c>
      <c r="K2033">
        <f t="shared" si="2250"/>
        <v>61.718186144041624</v>
      </c>
      <c r="L2033">
        <f t="shared" si="2251"/>
        <v>61.119628990181631</v>
      </c>
      <c r="M2033" s="5">
        <f t="shared" si="2252"/>
        <v>61.547168999999997</v>
      </c>
      <c r="O2033">
        <f t="shared" si="2254"/>
        <v>0.24702899999999772</v>
      </c>
      <c r="P2033">
        <f t="shared" si="2255"/>
        <v>0</v>
      </c>
      <c r="Q2033">
        <f t="shared" ref="Q2033:R2033" si="2303">+AVERAGE(O2019:O2033)</f>
        <v>0.18875173333333303</v>
      </c>
      <c r="R2033">
        <f t="shared" si="2303"/>
        <v>5.5105333333333326E-2</v>
      </c>
      <c r="S2033">
        <f t="shared" si="2271"/>
        <v>3.4252897481187494</v>
      </c>
      <c r="T2033">
        <f t="shared" si="2272"/>
        <v>77.402609616124835</v>
      </c>
    </row>
    <row r="2034" spans="1:20" x14ac:dyDescent="0.25">
      <c r="A2034" s="2">
        <v>44062</v>
      </c>
      <c r="B2034">
        <v>64.690002000000007</v>
      </c>
      <c r="C2034">
        <v>64.779999000000004</v>
      </c>
      <c r="D2034">
        <v>64.160004000000001</v>
      </c>
      <c r="E2034">
        <v>64.269997000000004</v>
      </c>
      <c r="F2034">
        <v>61.062626000000002</v>
      </c>
      <c r="G2034">
        <v>5871600</v>
      </c>
      <c r="I2034">
        <f t="shared" si="2248"/>
        <v>0.95009536098157898</v>
      </c>
      <c r="J2034">
        <f t="shared" si="2249"/>
        <v>61.461670802089074</v>
      </c>
      <c r="K2034">
        <f t="shared" si="2250"/>
        <v>61.547176534291332</v>
      </c>
      <c r="L2034">
        <f t="shared" si="2251"/>
        <v>60.958122160959554</v>
      </c>
      <c r="M2034" s="5">
        <f t="shared" si="2252"/>
        <v>61.062626000000002</v>
      </c>
      <c r="O2034">
        <f t="shared" si="2254"/>
        <v>0</v>
      </c>
      <c r="P2034">
        <f t="shared" si="2255"/>
        <v>0.48454299999999506</v>
      </c>
      <c r="Q2034">
        <f t="shared" ref="Q2034:R2034" si="2304">+AVERAGE(O2020:O2034)</f>
        <v>0.1830510666666664</v>
      </c>
      <c r="R2034">
        <f t="shared" si="2304"/>
        <v>8.7408199999999658E-2</v>
      </c>
      <c r="S2034">
        <f t="shared" si="2271"/>
        <v>2.0942093152206214</v>
      </c>
      <c r="T2034">
        <f t="shared" si="2272"/>
        <v>67.681565850088631</v>
      </c>
    </row>
    <row r="2035" spans="1:20" x14ac:dyDescent="0.25">
      <c r="A2035" s="2">
        <v>44063</v>
      </c>
      <c r="B2035">
        <v>63.900002000000001</v>
      </c>
      <c r="C2035">
        <v>64.220000999999996</v>
      </c>
      <c r="D2035">
        <v>63.790000999999997</v>
      </c>
      <c r="E2035">
        <v>64.139999000000003</v>
      </c>
      <c r="F2035">
        <v>60.939117000000003</v>
      </c>
      <c r="G2035">
        <v>10178600</v>
      </c>
      <c r="I2035">
        <f t="shared" si="2248"/>
        <v>0.95009538431704688</v>
      </c>
      <c r="J2035">
        <f t="shared" si="2249"/>
        <v>60.711096958050064</v>
      </c>
      <c r="K2035">
        <f t="shared" si="2250"/>
        <v>61.015126530936129</v>
      </c>
      <c r="L2035">
        <f t="shared" si="2251"/>
        <v>60.606585515679804</v>
      </c>
      <c r="M2035" s="5">
        <f t="shared" si="2252"/>
        <v>60.939117000000003</v>
      </c>
      <c r="O2035">
        <f t="shared" si="2254"/>
        <v>0</v>
      </c>
      <c r="P2035">
        <f t="shared" si="2255"/>
        <v>0.12350899999999854</v>
      </c>
      <c r="Q2035">
        <f t="shared" ref="Q2035:R2035" si="2305">+AVERAGE(O2021:O2035)</f>
        <v>0.1830510666666664</v>
      </c>
      <c r="R2035">
        <f t="shared" si="2305"/>
        <v>9.5642133333332893E-2</v>
      </c>
      <c r="S2035">
        <f t="shared" si="2271"/>
        <v>1.9139166002152528</v>
      </c>
      <c r="T2035">
        <f t="shared" si="2272"/>
        <v>65.68192789299016</v>
      </c>
    </row>
    <row r="2036" spans="1:20" x14ac:dyDescent="0.25">
      <c r="A2036" s="2">
        <v>44064</v>
      </c>
      <c r="B2036">
        <v>64.059997999999993</v>
      </c>
      <c r="C2036">
        <v>64.389999000000003</v>
      </c>
      <c r="D2036">
        <v>63.869999</v>
      </c>
      <c r="E2036">
        <v>64.300003000000004</v>
      </c>
      <c r="F2036">
        <v>61.091129000000002</v>
      </c>
      <c r="G2036">
        <v>5713900</v>
      </c>
      <c r="I2036">
        <f t="shared" si="2248"/>
        <v>0.95009527449011155</v>
      </c>
      <c r="J2036">
        <f t="shared" si="2249"/>
        <v>60.86310138364599</v>
      </c>
      <c r="K2036">
        <f t="shared" si="2250"/>
        <v>61.176633774323008</v>
      </c>
      <c r="L2036">
        <f t="shared" si="2251"/>
        <v>60.682584231588152</v>
      </c>
      <c r="M2036" s="5">
        <f t="shared" si="2252"/>
        <v>61.091129000000002</v>
      </c>
      <c r="O2036">
        <f t="shared" si="2254"/>
        <v>0.15201199999999915</v>
      </c>
      <c r="P2036">
        <f t="shared" si="2255"/>
        <v>0</v>
      </c>
      <c r="Q2036">
        <f t="shared" ref="Q2036:R2036" si="2306">+AVERAGE(O2022:O2036)</f>
        <v>0.1931851999999997</v>
      </c>
      <c r="R2036">
        <f t="shared" si="2306"/>
        <v>9.1841399999999379E-2</v>
      </c>
      <c r="S2036">
        <f t="shared" si="2271"/>
        <v>2.1034653217394443</v>
      </c>
      <c r="T2036">
        <f t="shared" si="2272"/>
        <v>67.77795475931029</v>
      </c>
    </row>
    <row r="2037" spans="1:20" x14ac:dyDescent="0.25">
      <c r="A2037" s="2">
        <v>44067</v>
      </c>
      <c r="B2037">
        <v>64.410004000000001</v>
      </c>
      <c r="C2037">
        <v>64.849997999999999</v>
      </c>
      <c r="D2037">
        <v>64.209998999999996</v>
      </c>
      <c r="E2037">
        <v>64.849997999999999</v>
      </c>
      <c r="F2037">
        <v>61.613681999999997</v>
      </c>
      <c r="G2037">
        <v>6978500</v>
      </c>
      <c r="I2037">
        <f t="shared" si="2248"/>
        <v>0.95009535698058156</v>
      </c>
      <c r="J2037">
        <f t="shared" si="2249"/>
        <v>61.195645743500684</v>
      </c>
      <c r="K2037">
        <f t="shared" si="2250"/>
        <v>61.613681999999997</v>
      </c>
      <c r="L2037">
        <f t="shared" si="2251"/>
        <v>61.005621921627778</v>
      </c>
      <c r="M2037" s="5">
        <f t="shared" si="2252"/>
        <v>61.613681999999997</v>
      </c>
      <c r="O2037">
        <f t="shared" si="2254"/>
        <v>0.52255299999999494</v>
      </c>
      <c r="P2037">
        <f t="shared" si="2255"/>
        <v>0</v>
      </c>
      <c r="Q2037">
        <f t="shared" ref="Q2037:R2037" si="2307">+AVERAGE(O2023:O2037)</f>
        <v>0.22802206666666602</v>
      </c>
      <c r="R2037">
        <f t="shared" si="2307"/>
        <v>8.1073799999999585E-2</v>
      </c>
      <c r="S2037">
        <f t="shared" si="2271"/>
        <v>2.8125247202754426</v>
      </c>
      <c r="T2037">
        <f t="shared" si="2272"/>
        <v>73.77066187448213</v>
      </c>
    </row>
    <row r="2038" spans="1:20" x14ac:dyDescent="0.25">
      <c r="A2038" s="2">
        <v>44068</v>
      </c>
      <c r="B2038">
        <v>65</v>
      </c>
      <c r="C2038">
        <v>65.050003000000004</v>
      </c>
      <c r="D2038">
        <v>64.430000000000007</v>
      </c>
      <c r="E2038">
        <v>64.709998999999996</v>
      </c>
      <c r="F2038">
        <v>61.480671000000001</v>
      </c>
      <c r="G2038">
        <v>4517100</v>
      </c>
      <c r="I2038">
        <f t="shared" si="2248"/>
        <v>0.95009537861374416</v>
      </c>
      <c r="J2038">
        <f t="shared" si="2249"/>
        <v>61.756199609893372</v>
      </c>
      <c r="K2038">
        <f t="shared" si="2250"/>
        <v>61.803707229110195</v>
      </c>
      <c r="L2038">
        <f t="shared" si="2251"/>
        <v>61.214645244083542</v>
      </c>
      <c r="M2038" s="5">
        <f t="shared" si="2252"/>
        <v>61.480671000000001</v>
      </c>
      <c r="O2038">
        <f t="shared" si="2254"/>
        <v>0</v>
      </c>
      <c r="P2038">
        <f t="shared" si="2255"/>
        <v>0.13301099999999622</v>
      </c>
      <c r="Q2038">
        <f t="shared" ref="Q2038:R2038" si="2308">+AVERAGE(O2024:O2038)</f>
        <v>0.1786168666666659</v>
      </c>
      <c r="R2038">
        <f t="shared" si="2308"/>
        <v>8.9941199999999333E-2</v>
      </c>
      <c r="S2038">
        <f t="shared" si="2271"/>
        <v>1.9859293256779678</v>
      </c>
      <c r="T2038">
        <f t="shared" si="2272"/>
        <v>66.509589111827154</v>
      </c>
    </row>
    <row r="2039" spans="1:20" x14ac:dyDescent="0.25">
      <c r="A2039" s="2">
        <v>44069</v>
      </c>
      <c r="B2039">
        <v>64.580001999999993</v>
      </c>
      <c r="C2039">
        <v>64.879997000000003</v>
      </c>
      <c r="D2039">
        <v>64.279999000000004</v>
      </c>
      <c r="E2039">
        <v>64.790001000000004</v>
      </c>
      <c r="F2039">
        <v>61.556674999999998</v>
      </c>
      <c r="G2039">
        <v>5375300</v>
      </c>
      <c r="I2039">
        <f t="shared" si="2248"/>
        <v>0.95009529325366104</v>
      </c>
      <c r="J2039">
        <f t="shared" si="2249"/>
        <v>61.357155938512008</v>
      </c>
      <c r="K2039">
        <f t="shared" si="2250"/>
        <v>61.642179776011652</v>
      </c>
      <c r="L2039">
        <f t="shared" si="2251"/>
        <v>61.072124500250041</v>
      </c>
      <c r="M2039" s="5">
        <f t="shared" si="2252"/>
        <v>61.556674999999998</v>
      </c>
      <c r="O2039">
        <f t="shared" si="2254"/>
        <v>7.6003999999997518E-2</v>
      </c>
      <c r="P2039">
        <f t="shared" si="2255"/>
        <v>0</v>
      </c>
      <c r="Q2039">
        <f t="shared" ref="Q2039:R2039" si="2309">+AVERAGE(O2025:O2039)</f>
        <v>0.18368379999999906</v>
      </c>
      <c r="R2039">
        <f t="shared" si="2309"/>
        <v>8.170653333333272E-2</v>
      </c>
      <c r="S2039">
        <f t="shared" si="2271"/>
        <v>2.2480919518471851</v>
      </c>
      <c r="T2039">
        <f t="shared" si="2272"/>
        <v>69.212694257891883</v>
      </c>
    </row>
    <row r="2040" spans="1:20" x14ac:dyDescent="0.25">
      <c r="A2040" s="2">
        <v>44070</v>
      </c>
      <c r="B2040">
        <v>64.910004000000001</v>
      </c>
      <c r="C2040">
        <v>65.5</v>
      </c>
      <c r="D2040">
        <v>64.900002000000001</v>
      </c>
      <c r="E2040">
        <v>65.190002000000007</v>
      </c>
      <c r="F2040">
        <v>61.936714000000002</v>
      </c>
      <c r="G2040">
        <v>8711200</v>
      </c>
      <c r="I2040">
        <f t="shared" si="2248"/>
        <v>0.95009529221980993</v>
      </c>
      <c r="J2040">
        <f t="shared" si="2249"/>
        <v>61.670689218369034</v>
      </c>
      <c r="K2040">
        <f t="shared" si="2250"/>
        <v>62.231241640397549</v>
      </c>
      <c r="L2040">
        <f t="shared" si="2251"/>
        <v>61.661186365256249</v>
      </c>
      <c r="M2040" s="5">
        <f t="shared" si="2252"/>
        <v>61.936714000000002</v>
      </c>
      <c r="O2040">
        <f t="shared" si="2254"/>
        <v>0.38003900000000357</v>
      </c>
      <c r="P2040">
        <f t="shared" si="2255"/>
        <v>0</v>
      </c>
      <c r="Q2040">
        <f t="shared" ref="Q2040:R2040" si="2310">+AVERAGE(O2026:O2040)</f>
        <v>0.20901973333333265</v>
      </c>
      <c r="R2040">
        <f t="shared" si="2310"/>
        <v>8.1073533333332642E-2</v>
      </c>
      <c r="S2040">
        <f t="shared" si="2271"/>
        <v>2.5781500415672163</v>
      </c>
      <c r="T2040">
        <f t="shared" si="2272"/>
        <v>72.052597337086411</v>
      </c>
    </row>
    <row r="2041" spans="1:20" x14ac:dyDescent="0.25">
      <c r="A2041" s="2">
        <v>44071</v>
      </c>
      <c r="B2041">
        <v>65.5</v>
      </c>
      <c r="C2041">
        <v>65.809997999999993</v>
      </c>
      <c r="D2041">
        <v>64.879997000000003</v>
      </c>
      <c r="E2041">
        <v>65.769997000000004</v>
      </c>
      <c r="F2041">
        <v>62.487758999999997</v>
      </c>
      <c r="G2041">
        <v>6868200</v>
      </c>
      <c r="I2041">
        <f t="shared" si="2248"/>
        <v>0.95009520830600003</v>
      </c>
      <c r="J2041">
        <f t="shared" si="2249"/>
        <v>62.231236144043002</v>
      </c>
      <c r="K2041">
        <f t="shared" si="2250"/>
        <v>62.525763758427438</v>
      </c>
      <c r="L2041">
        <f t="shared" si="2251"/>
        <v>61.642174264607661</v>
      </c>
      <c r="M2041" s="5">
        <f t="shared" si="2252"/>
        <v>62.487758999999997</v>
      </c>
      <c r="O2041">
        <f t="shared" si="2254"/>
        <v>0.5510449999999949</v>
      </c>
      <c r="P2041">
        <f t="shared" si="2255"/>
        <v>0</v>
      </c>
      <c r="Q2041">
        <f t="shared" ref="Q2041:R2041" si="2311">+AVERAGE(O2027:O2041)</f>
        <v>0.22422086666666557</v>
      </c>
      <c r="R2041">
        <f t="shared" si="2311"/>
        <v>8.1073533333332642E-2</v>
      </c>
      <c r="S2041">
        <f t="shared" si="2271"/>
        <v>2.7656481400013093</v>
      </c>
      <c r="T2041">
        <f t="shared" si="2272"/>
        <v>73.444146589870911</v>
      </c>
    </row>
    <row r="2042" spans="1:20" x14ac:dyDescent="0.25">
      <c r="A2042" s="2">
        <v>44074</v>
      </c>
      <c r="B2042">
        <v>65.529999000000004</v>
      </c>
      <c r="C2042">
        <v>65.769997000000004</v>
      </c>
      <c r="D2042">
        <v>65.319999999999993</v>
      </c>
      <c r="E2042">
        <v>65.580001999999993</v>
      </c>
      <c r="F2042">
        <v>62.307259000000002</v>
      </c>
      <c r="G2042">
        <v>7661200</v>
      </c>
      <c r="I2042">
        <f t="shared" si="2248"/>
        <v>0.95009541170797784</v>
      </c>
      <c r="J2042">
        <f t="shared" si="2249"/>
        <v>62.259751379128382</v>
      </c>
      <c r="K2042">
        <f t="shared" si="2250"/>
        <v>62.487772377747469</v>
      </c>
      <c r="L2042">
        <f t="shared" si="2251"/>
        <v>62.060232292765107</v>
      </c>
      <c r="M2042" s="5">
        <f t="shared" si="2252"/>
        <v>62.307259000000002</v>
      </c>
      <c r="O2042">
        <f t="shared" si="2254"/>
        <v>0</v>
      </c>
      <c r="P2042">
        <f t="shared" si="2255"/>
        <v>0.180499999999995</v>
      </c>
      <c r="Q2042">
        <f t="shared" ref="Q2042:R2042" si="2312">+AVERAGE(O2028:O2042)</f>
        <v>0.2033185999999991</v>
      </c>
      <c r="R2042">
        <f t="shared" si="2312"/>
        <v>9.310686666666565E-2</v>
      </c>
      <c r="S2042">
        <f t="shared" si="2271"/>
        <v>2.1837121930856656</v>
      </c>
      <c r="T2042">
        <f t="shared" si="2272"/>
        <v>68.590125634729674</v>
      </c>
    </row>
    <row r="2043" spans="1:20" x14ac:dyDescent="0.25">
      <c r="A2043" s="2">
        <v>44075</v>
      </c>
      <c r="B2043">
        <v>65.569999999999993</v>
      </c>
      <c r="C2043">
        <v>65.680000000000007</v>
      </c>
      <c r="D2043">
        <v>65.129997000000003</v>
      </c>
      <c r="E2043">
        <v>65.650002000000001</v>
      </c>
      <c r="F2043">
        <v>62.373756</v>
      </c>
      <c r="G2043">
        <v>9723000</v>
      </c>
      <c r="I2043">
        <f t="shared" si="2248"/>
        <v>0.95009526427737201</v>
      </c>
      <c r="J2043">
        <f t="shared" si="2249"/>
        <v>62.297746478667278</v>
      </c>
      <c r="K2043">
        <f t="shared" si="2250"/>
        <v>62.402256957737798</v>
      </c>
      <c r="L2043">
        <f t="shared" si="2251"/>
        <v>61.879701712099447</v>
      </c>
      <c r="M2043" s="5">
        <f t="shared" si="2252"/>
        <v>62.373756</v>
      </c>
      <c r="O2043">
        <f t="shared" si="2254"/>
        <v>6.6496999999998252E-2</v>
      </c>
      <c r="P2043">
        <f t="shared" si="2255"/>
        <v>0</v>
      </c>
      <c r="Q2043">
        <f t="shared" ref="Q2043:R2043" si="2313">+AVERAGE(O2029:O2043)</f>
        <v>0.20775173333333233</v>
      </c>
      <c r="R2043">
        <f t="shared" si="2313"/>
        <v>6.5237733333332437E-2</v>
      </c>
      <c r="S2043">
        <f t="shared" si="2271"/>
        <v>3.1845332864620555</v>
      </c>
      <c r="T2043">
        <f t="shared" si="2272"/>
        <v>76.102472329823883</v>
      </c>
    </row>
    <row r="2044" spans="1:20" x14ac:dyDescent="0.25">
      <c r="A2044" s="2">
        <v>44076</v>
      </c>
      <c r="B2044">
        <v>65.949996999999996</v>
      </c>
      <c r="C2044">
        <v>67.110000999999997</v>
      </c>
      <c r="D2044">
        <v>65.849997999999999</v>
      </c>
      <c r="E2044">
        <v>66.839995999999999</v>
      </c>
      <c r="F2044">
        <v>63.504364000000002</v>
      </c>
      <c r="G2044">
        <v>11174600</v>
      </c>
      <c r="I2044">
        <f t="shared" si="2248"/>
        <v>0.95009526930552179</v>
      </c>
      <c r="J2044">
        <f t="shared" si="2249"/>
        <v>62.65878016041335</v>
      </c>
      <c r="K2044">
        <f t="shared" si="2250"/>
        <v>63.760894473188834</v>
      </c>
      <c r="L2044">
        <f t="shared" si="2251"/>
        <v>62.563771583578074</v>
      </c>
      <c r="M2044" s="5">
        <f t="shared" si="2252"/>
        <v>63.504363999999995</v>
      </c>
      <c r="O2044">
        <f t="shared" si="2254"/>
        <v>1.1306079999999952</v>
      </c>
      <c r="P2044">
        <f t="shared" si="2255"/>
        <v>0</v>
      </c>
      <c r="Q2044">
        <f t="shared" ref="Q2044:R2044" si="2314">+AVERAGE(O2030:O2044)</f>
        <v>0.23118726666666542</v>
      </c>
      <c r="R2044">
        <f t="shared" si="2314"/>
        <v>6.5237733333332437E-2</v>
      </c>
      <c r="S2044">
        <f t="shared" si="2271"/>
        <v>3.5437660822060328</v>
      </c>
      <c r="T2044">
        <f t="shared" si="2272"/>
        <v>77.991824801102155</v>
      </c>
    </row>
    <row r="2045" spans="1:20" x14ac:dyDescent="0.25">
      <c r="A2045" s="2">
        <v>44077</v>
      </c>
      <c r="B2045">
        <v>67</v>
      </c>
      <c r="C2045">
        <v>67.610000999999997</v>
      </c>
      <c r="D2045">
        <v>65.209998999999996</v>
      </c>
      <c r="E2045">
        <v>65.690002000000007</v>
      </c>
      <c r="F2045">
        <v>62.411762000000003</v>
      </c>
      <c r="G2045">
        <v>26304400</v>
      </c>
      <c r="I2045">
        <f t="shared" si="2248"/>
        <v>0.95009529760708478</v>
      </c>
      <c r="J2045">
        <f t="shared" si="2249"/>
        <v>63.65638493967468</v>
      </c>
      <c r="K2045">
        <f t="shared" si="2250"/>
        <v>64.235944021310303</v>
      </c>
      <c r="L2045">
        <f t="shared" si="2251"/>
        <v>61.955713406862699</v>
      </c>
      <c r="M2045" s="5">
        <f t="shared" si="2252"/>
        <v>62.411762000000003</v>
      </c>
      <c r="O2045">
        <f t="shared" si="2254"/>
        <v>0</v>
      </c>
      <c r="P2045">
        <f t="shared" si="2255"/>
        <v>1.0926019999999923</v>
      </c>
      <c r="Q2045">
        <f t="shared" ref="Q2045:R2045" si="2315">+AVERAGE(O2031:O2045)</f>
        <v>0.23118726666666542</v>
      </c>
      <c r="R2045">
        <f t="shared" si="2315"/>
        <v>0.13491066666666521</v>
      </c>
      <c r="S2045">
        <f t="shared" si="2271"/>
        <v>1.7136322307107017</v>
      </c>
      <c r="T2045">
        <f t="shared" si="2272"/>
        <v>63.149022602149024</v>
      </c>
    </row>
    <row r="2046" spans="1:20" x14ac:dyDescent="0.25">
      <c r="A2046" s="2">
        <v>44078</v>
      </c>
      <c r="B2046">
        <v>65.879997000000003</v>
      </c>
      <c r="C2046">
        <v>66.150002000000001</v>
      </c>
      <c r="D2046">
        <v>64.730002999999996</v>
      </c>
      <c r="E2046">
        <v>65.540001000000004</v>
      </c>
      <c r="F2046">
        <v>62.269249000000002</v>
      </c>
      <c r="G2046">
        <v>15604800</v>
      </c>
      <c r="I2046">
        <f t="shared" si="2248"/>
        <v>0.9500953318569525</v>
      </c>
      <c r="J2046">
        <f t="shared" si="2249"/>
        <v>62.59227761245004</v>
      </c>
      <c r="K2046">
        <f t="shared" si="2250"/>
        <v>62.848808102528075</v>
      </c>
      <c r="L2046">
        <f t="shared" si="2251"/>
        <v>61.499673681386525</v>
      </c>
      <c r="M2046" s="5">
        <f t="shared" si="2252"/>
        <v>62.269249000000002</v>
      </c>
      <c r="O2046">
        <f t="shared" si="2254"/>
        <v>0</v>
      </c>
      <c r="P2046">
        <f t="shared" si="2255"/>
        <v>0.142513000000001</v>
      </c>
      <c r="Q2046">
        <f t="shared" ref="Q2046:R2046" si="2316">+AVERAGE(O2032:O2046)</f>
        <v>0.23118726666666542</v>
      </c>
      <c r="R2046">
        <f t="shared" si="2316"/>
        <v>0.14377853333333188</v>
      </c>
      <c r="S2046">
        <f t="shared" si="2271"/>
        <v>1.6079400819222973</v>
      </c>
      <c r="T2046">
        <f t="shared" si="2272"/>
        <v>61.655560764919656</v>
      </c>
    </row>
    <row r="2047" spans="1:20" x14ac:dyDescent="0.25">
      <c r="A2047" s="2">
        <v>44082</v>
      </c>
      <c r="B2047">
        <v>65.379997000000003</v>
      </c>
      <c r="C2047">
        <v>65.510002</v>
      </c>
      <c r="D2047">
        <v>63.889999000000003</v>
      </c>
      <c r="E2047">
        <v>64.160004000000001</v>
      </c>
      <c r="F2047">
        <v>60.958117999999999</v>
      </c>
      <c r="G2047">
        <v>16316600</v>
      </c>
      <c r="I2047">
        <f t="shared" si="2248"/>
        <v>0.95009529612872212</v>
      </c>
      <c r="J2047">
        <f t="shared" si="2249"/>
        <v>62.117227610609966</v>
      </c>
      <c r="K2047">
        <f t="shared" si="2250"/>
        <v>62.240744749583179</v>
      </c>
      <c r="L2047">
        <f t="shared" si="2251"/>
        <v>60.701587519568761</v>
      </c>
      <c r="M2047" s="5">
        <f t="shared" si="2252"/>
        <v>60.958117999999999</v>
      </c>
      <c r="O2047">
        <f t="shared" si="2254"/>
        <v>0</v>
      </c>
      <c r="P2047">
        <f t="shared" si="2255"/>
        <v>1.3111310000000032</v>
      </c>
      <c r="Q2047">
        <f t="shared" ref="Q2047:R2047" si="2317">+AVERAGE(O2033:O2047)</f>
        <v>0.20838579999999876</v>
      </c>
      <c r="R2047">
        <f t="shared" si="2317"/>
        <v>0.23118726666666542</v>
      </c>
      <c r="S2047">
        <f t="shared" si="2271"/>
        <v>0.90137230741370078</v>
      </c>
      <c r="T2047">
        <f t="shared" si="2272"/>
        <v>47.406407671928932</v>
      </c>
    </row>
    <row r="2048" spans="1:20" x14ac:dyDescent="0.25">
      <c r="A2048" s="2">
        <v>44083</v>
      </c>
      <c r="B2048">
        <v>64.529999000000004</v>
      </c>
      <c r="C2048">
        <v>65.720000999999996</v>
      </c>
      <c r="D2048">
        <v>64.410004000000001</v>
      </c>
      <c r="E2048">
        <v>65.089995999999999</v>
      </c>
      <c r="F2048">
        <v>61.841704999999997</v>
      </c>
      <c r="G2048">
        <v>12848500</v>
      </c>
      <c r="I2048">
        <f t="shared" si="2248"/>
        <v>0.95009538793027426</v>
      </c>
      <c r="J2048">
        <f t="shared" si="2249"/>
        <v>61.30965443304521</v>
      </c>
      <c r="K2048">
        <f t="shared" si="2250"/>
        <v>62.440269844873008</v>
      </c>
      <c r="L2048">
        <f t="shared" si="2251"/>
        <v>61.195647736970514</v>
      </c>
      <c r="M2048" s="5">
        <f t="shared" si="2252"/>
        <v>61.841704999999997</v>
      </c>
      <c r="O2048">
        <f t="shared" si="2254"/>
        <v>0.88358699999999857</v>
      </c>
      <c r="P2048">
        <f t="shared" si="2255"/>
        <v>0</v>
      </c>
      <c r="Q2048">
        <f t="shared" ref="Q2048:R2048" si="2318">+AVERAGE(O2034:O2048)</f>
        <v>0.2508229999999988</v>
      </c>
      <c r="R2048">
        <f t="shared" si="2318"/>
        <v>0.23118726666666542</v>
      </c>
      <c r="S2048">
        <f t="shared" si="2271"/>
        <v>1.08493432020045</v>
      </c>
      <c r="T2048">
        <f t="shared" si="2272"/>
        <v>52.036858412697718</v>
      </c>
    </row>
    <row r="2049" spans="1:20" x14ac:dyDescent="0.25">
      <c r="A2049" s="2">
        <v>44084</v>
      </c>
      <c r="B2049">
        <v>65.089995999999999</v>
      </c>
      <c r="C2049">
        <v>65.269997000000004</v>
      </c>
      <c r="D2049">
        <v>64.150002000000001</v>
      </c>
      <c r="E2049">
        <v>64.290001000000004</v>
      </c>
      <c r="F2049">
        <v>61.081631000000002</v>
      </c>
      <c r="G2049">
        <v>11060600</v>
      </c>
      <c r="I2049">
        <f t="shared" si="2248"/>
        <v>0.95009534997518508</v>
      </c>
      <c r="J2049">
        <f t="shared" si="2249"/>
        <v>61.841702529503394</v>
      </c>
      <c r="K2049">
        <f t="shared" si="2250"/>
        <v>62.012720642594282</v>
      </c>
      <c r="L2049">
        <f t="shared" si="2251"/>
        <v>60.948618601098822</v>
      </c>
      <c r="M2049" s="5">
        <f t="shared" si="2252"/>
        <v>61.081631000000002</v>
      </c>
      <c r="O2049">
        <f t="shared" si="2254"/>
        <v>0</v>
      </c>
      <c r="P2049">
        <f t="shared" si="2255"/>
        <v>0.76007399999999592</v>
      </c>
      <c r="Q2049">
        <f t="shared" ref="Q2049:R2049" si="2319">+AVERAGE(O2035:O2049)</f>
        <v>0.2508229999999988</v>
      </c>
      <c r="R2049">
        <f t="shared" si="2319"/>
        <v>0.24955599999999881</v>
      </c>
      <c r="S2049">
        <f t="shared" si="2271"/>
        <v>1.0050770167818044</v>
      </c>
      <c r="T2049">
        <f t="shared" si="2272"/>
        <v>50.126604034142119</v>
      </c>
    </row>
    <row r="2050" spans="1:20" x14ac:dyDescent="0.25">
      <c r="A2050" s="2">
        <v>44085</v>
      </c>
      <c r="B2050">
        <v>64.489998</v>
      </c>
      <c r="C2050">
        <v>64.959998999999996</v>
      </c>
      <c r="D2050">
        <v>64.190002000000007</v>
      </c>
      <c r="E2050">
        <v>64.650002000000001</v>
      </c>
      <c r="F2050">
        <v>61.423659999999998</v>
      </c>
      <c r="G2050">
        <v>10212500</v>
      </c>
      <c r="I2050">
        <f t="shared" si="2248"/>
        <v>0.95009525289728525</v>
      </c>
      <c r="J2050">
        <f t="shared" si="2249"/>
        <v>61.27164095915542</v>
      </c>
      <c r="K2050">
        <f t="shared" si="2250"/>
        <v>61.718186678112396</v>
      </c>
      <c r="L2050">
        <f t="shared" si="2251"/>
        <v>60.986616183667252</v>
      </c>
      <c r="M2050" s="5">
        <f t="shared" si="2252"/>
        <v>61.423659999999998</v>
      </c>
      <c r="O2050">
        <f t="shared" si="2254"/>
        <v>0.34202899999999659</v>
      </c>
      <c r="P2050">
        <f t="shared" si="2255"/>
        <v>0</v>
      </c>
      <c r="Q2050">
        <f t="shared" ref="Q2050:R2050" si="2320">+AVERAGE(O2036:O2050)</f>
        <v>0.27362493333333193</v>
      </c>
      <c r="R2050">
        <f t="shared" si="2320"/>
        <v>0.24132206666666559</v>
      </c>
      <c r="S2050">
        <f t="shared" si="2271"/>
        <v>1.1338579066260268</v>
      </c>
      <c r="T2050">
        <f t="shared" si="2272"/>
        <v>53.136523435097828</v>
      </c>
    </row>
    <row r="2051" spans="1:20" x14ac:dyDescent="0.25">
      <c r="A2051" s="2">
        <v>44088</v>
      </c>
      <c r="B2051">
        <v>64.970000999999996</v>
      </c>
      <c r="C2051">
        <v>65.370002999999997</v>
      </c>
      <c r="D2051">
        <v>64.779999000000004</v>
      </c>
      <c r="E2051">
        <v>65.069999999999993</v>
      </c>
      <c r="F2051">
        <v>61.822701000000002</v>
      </c>
      <c r="G2051">
        <v>6397000</v>
      </c>
      <c r="I2051">
        <f t="shared" ref="I2051:I2114" si="2321">+F2051/E2051</f>
        <v>0.950095297372061</v>
      </c>
      <c r="J2051">
        <f t="shared" ref="J2051:J2114" si="2322">+I2051*B2051</f>
        <v>61.727692420358096</v>
      </c>
      <c r="K2051">
        <f t="shared" ref="K2051:K2114" si="2323">+I2051*C2051</f>
        <v>62.107732439497518</v>
      </c>
      <c r="L2051">
        <f t="shared" ref="L2051:L2114" si="2324">+I2051*D2051</f>
        <v>61.547172413666814</v>
      </c>
      <c r="M2051" s="5">
        <f t="shared" ref="M2051:M2114" si="2325">+I2051*E2051</f>
        <v>61.822701000000002</v>
      </c>
      <c r="O2051">
        <f t="shared" si="2254"/>
        <v>0.39904100000000398</v>
      </c>
      <c r="P2051">
        <f t="shared" si="2255"/>
        <v>0</v>
      </c>
      <c r="Q2051">
        <f t="shared" ref="Q2051:R2051" si="2326">+AVERAGE(O2037:O2051)</f>
        <v>0.29009353333333221</v>
      </c>
      <c r="R2051">
        <f t="shared" si="2326"/>
        <v>0.24132206666666559</v>
      </c>
      <c r="S2051">
        <f t="shared" si="2271"/>
        <v>1.2021011478160175</v>
      </c>
      <c r="T2051">
        <f t="shared" si="2272"/>
        <v>54.588825268459075</v>
      </c>
    </row>
    <row r="2052" spans="1:20" x14ac:dyDescent="0.25">
      <c r="A2052" s="2">
        <v>44089</v>
      </c>
      <c r="B2052">
        <v>65.230002999999996</v>
      </c>
      <c r="C2052">
        <v>65.459998999999996</v>
      </c>
      <c r="D2052">
        <v>64.889999000000003</v>
      </c>
      <c r="E2052">
        <v>64.980002999999996</v>
      </c>
      <c r="F2052">
        <v>61.737189999999998</v>
      </c>
      <c r="G2052">
        <v>5672900</v>
      </c>
      <c r="I2052">
        <f t="shared" si="2321"/>
        <v>0.95009521621597959</v>
      </c>
      <c r="J2052">
        <f t="shared" si="2322"/>
        <v>61.974713804053991</v>
      </c>
      <c r="K2052">
        <f t="shared" si="2323"/>
        <v>62.193231903402804</v>
      </c>
      <c r="L2052">
        <f t="shared" si="2324"/>
        <v>61.651677630159703</v>
      </c>
      <c r="M2052" s="5">
        <f t="shared" si="2325"/>
        <v>61.737189999999998</v>
      </c>
      <c r="O2052">
        <f t="shared" ref="O2052:O2115" si="2327">+IF(M2052&gt;M2051,(M2052-M2051),0)</f>
        <v>0</v>
      </c>
      <c r="P2052">
        <f t="shared" ref="P2052:P2115" si="2328">+IF(M2052&lt;M2051,(M2051-M2052),0)</f>
        <v>8.5511000000003889E-2</v>
      </c>
      <c r="Q2052">
        <f t="shared" ref="Q2052:R2052" si="2329">+AVERAGE(O2038:O2052)</f>
        <v>0.25525666666666591</v>
      </c>
      <c r="R2052">
        <f t="shared" si="2329"/>
        <v>0.24702279999999915</v>
      </c>
      <c r="S2052">
        <f t="shared" si="2271"/>
        <v>1.0333324157392223</v>
      </c>
      <c r="T2052">
        <f t="shared" si="2272"/>
        <v>50.819649937246098</v>
      </c>
    </row>
    <row r="2053" spans="1:20" x14ac:dyDescent="0.25">
      <c r="A2053" s="2">
        <v>44090</v>
      </c>
      <c r="B2053">
        <v>65.260002</v>
      </c>
      <c r="C2053">
        <v>65.430000000000007</v>
      </c>
      <c r="D2053">
        <v>64.629997000000003</v>
      </c>
      <c r="E2053">
        <v>64.690002000000007</v>
      </c>
      <c r="F2053">
        <v>61.461669999999998</v>
      </c>
      <c r="G2053">
        <v>7270700</v>
      </c>
      <c r="I2053">
        <f t="shared" si="2321"/>
        <v>0.95009534858261391</v>
      </c>
      <c r="J2053">
        <f t="shared" si="2322"/>
        <v>62.003224348692079</v>
      </c>
      <c r="K2053">
        <f t="shared" si="2323"/>
        <v>62.164738657760438</v>
      </c>
      <c r="L2053">
        <f t="shared" si="2324"/>
        <v>61.404659528608292</v>
      </c>
      <c r="M2053" s="5">
        <f t="shared" si="2325"/>
        <v>61.461669999999998</v>
      </c>
      <c r="O2053">
        <f t="shared" si="2327"/>
        <v>0</v>
      </c>
      <c r="P2053">
        <f t="shared" si="2328"/>
        <v>0.27552000000000021</v>
      </c>
      <c r="Q2053">
        <f t="shared" ref="Q2053:R2053" si="2330">+AVERAGE(O2039:O2053)</f>
        <v>0.25525666666666591</v>
      </c>
      <c r="R2053">
        <f t="shared" si="2330"/>
        <v>0.25652339999999946</v>
      </c>
      <c r="S2053">
        <f t="shared" si="2271"/>
        <v>0.99506191897763108</v>
      </c>
      <c r="T2053">
        <f t="shared" si="2272"/>
        <v>49.876242411942293</v>
      </c>
    </row>
    <row r="2054" spans="1:20" x14ac:dyDescent="0.25">
      <c r="A2054" s="2">
        <v>44091</v>
      </c>
      <c r="B2054">
        <v>64.150002000000001</v>
      </c>
      <c r="C2054">
        <v>64.620002999999997</v>
      </c>
      <c r="D2054">
        <v>63.82</v>
      </c>
      <c r="E2054">
        <v>64.279999000000004</v>
      </c>
      <c r="F2054">
        <v>61.072127999999999</v>
      </c>
      <c r="G2054">
        <v>10108700</v>
      </c>
      <c r="I2054">
        <f t="shared" si="2321"/>
        <v>0.95009534769905635</v>
      </c>
      <c r="J2054">
        <f t="shared" si="2322"/>
        <v>60.94861845508516</v>
      </c>
      <c r="K2054">
        <f t="shared" si="2323"/>
        <v>61.395164218599064</v>
      </c>
      <c r="L2054">
        <f t="shared" si="2324"/>
        <v>60.63508509015378</v>
      </c>
      <c r="M2054" s="5">
        <f t="shared" si="2325"/>
        <v>61.072127999999999</v>
      </c>
      <c r="O2054">
        <f t="shared" si="2327"/>
        <v>0</v>
      </c>
      <c r="P2054">
        <f t="shared" si="2328"/>
        <v>0.38954199999999872</v>
      </c>
      <c r="Q2054">
        <f t="shared" ref="Q2054:R2054" si="2331">+AVERAGE(O2040:O2054)</f>
        <v>0.25018973333333272</v>
      </c>
      <c r="R2054">
        <f t="shared" si="2331"/>
        <v>0.28249286666666601</v>
      </c>
      <c r="S2054">
        <f t="shared" si="2271"/>
        <v>0.88564973794028534</v>
      </c>
      <c r="T2054">
        <f t="shared" si="2272"/>
        <v>46.967881686642912</v>
      </c>
    </row>
    <row r="2055" spans="1:20" x14ac:dyDescent="0.25">
      <c r="A2055" s="2">
        <v>44092</v>
      </c>
      <c r="B2055">
        <v>64.379997000000003</v>
      </c>
      <c r="C2055">
        <v>64.470000999999996</v>
      </c>
      <c r="D2055">
        <v>63.25</v>
      </c>
      <c r="E2055">
        <v>63.689999</v>
      </c>
      <c r="F2055">
        <v>60.511566000000002</v>
      </c>
      <c r="G2055">
        <v>9988900</v>
      </c>
      <c r="I2055">
        <f t="shared" si="2321"/>
        <v>0.95009525749874801</v>
      </c>
      <c r="J2055">
        <f t="shared" si="2322"/>
        <v>61.167129827483627</v>
      </c>
      <c r="K2055">
        <f t="shared" si="2323"/>
        <v>61.252642201039535</v>
      </c>
      <c r="L2055">
        <f t="shared" si="2324"/>
        <v>60.09352503679581</v>
      </c>
      <c r="M2055" s="5">
        <f t="shared" si="2325"/>
        <v>60.511566000000002</v>
      </c>
      <c r="O2055">
        <f t="shared" si="2327"/>
        <v>0</v>
      </c>
      <c r="P2055">
        <f t="shared" si="2328"/>
        <v>0.56056199999999734</v>
      </c>
      <c r="Q2055">
        <f t="shared" ref="Q2055:R2055" si="2332">+AVERAGE(O2041:O2055)</f>
        <v>0.22485379999999916</v>
      </c>
      <c r="R2055">
        <f t="shared" si="2332"/>
        <v>0.31986366666666582</v>
      </c>
      <c r="S2055">
        <f t="shared" si="2271"/>
        <v>0.70296761849579592</v>
      </c>
      <c r="T2055">
        <f t="shared" si="2272"/>
        <v>41.278977407492697</v>
      </c>
    </row>
    <row r="2056" spans="1:20" x14ac:dyDescent="0.25">
      <c r="A2056" s="2">
        <v>44095</v>
      </c>
      <c r="B2056">
        <v>62.880001</v>
      </c>
      <c r="C2056">
        <v>63.07</v>
      </c>
      <c r="D2056">
        <v>62.110000999999997</v>
      </c>
      <c r="E2056">
        <v>62.830002</v>
      </c>
      <c r="F2056">
        <v>60.049942000000001</v>
      </c>
      <c r="G2056">
        <v>11326200</v>
      </c>
      <c r="I2056">
        <f t="shared" si="2321"/>
        <v>0.95575266733239961</v>
      </c>
      <c r="J2056">
        <f t="shared" si="2322"/>
        <v>60.097728677613958</v>
      </c>
      <c r="K2056">
        <f t="shared" si="2323"/>
        <v>60.27932072865444</v>
      </c>
      <c r="L2056">
        <f t="shared" si="2324"/>
        <v>59.361799123768002</v>
      </c>
      <c r="M2056" s="5">
        <f t="shared" si="2325"/>
        <v>60.049942000000001</v>
      </c>
      <c r="O2056">
        <f t="shared" si="2327"/>
        <v>0</v>
      </c>
      <c r="P2056">
        <f t="shared" si="2328"/>
        <v>0.46162400000000048</v>
      </c>
      <c r="Q2056">
        <f t="shared" ref="Q2056:R2056" si="2333">+AVERAGE(O2042:O2056)</f>
        <v>0.18811746666666618</v>
      </c>
      <c r="R2056">
        <f t="shared" si="2333"/>
        <v>0.35063859999999919</v>
      </c>
      <c r="S2056">
        <f t="shared" si="2271"/>
        <v>0.53649959435916816</v>
      </c>
      <c r="T2056">
        <f t="shared" si="2272"/>
        <v>34.917002017363203</v>
      </c>
    </row>
    <row r="2057" spans="1:20" x14ac:dyDescent="0.25">
      <c r="A2057" s="2">
        <v>44096</v>
      </c>
      <c r="B2057">
        <v>62.869999</v>
      </c>
      <c r="C2057">
        <v>63.509998000000003</v>
      </c>
      <c r="D2057">
        <v>62.810001</v>
      </c>
      <c r="E2057">
        <v>63.200001</v>
      </c>
      <c r="F2057">
        <v>60.403568</v>
      </c>
      <c r="G2057">
        <v>7148600</v>
      </c>
      <c r="I2057">
        <f t="shared" si="2321"/>
        <v>0.95575264310517971</v>
      </c>
      <c r="J2057">
        <f t="shared" si="2322"/>
        <v>60.088167716270007</v>
      </c>
      <c r="K2057">
        <f t="shared" si="2323"/>
        <v>60.699848452104682</v>
      </c>
      <c r="L2057">
        <f t="shared" si="2324"/>
        <v>60.030824469188978</v>
      </c>
      <c r="M2057" s="5">
        <f t="shared" si="2325"/>
        <v>60.403568</v>
      </c>
      <c r="O2057">
        <f t="shared" si="2327"/>
        <v>0.35362599999999844</v>
      </c>
      <c r="P2057">
        <f t="shared" si="2328"/>
        <v>0</v>
      </c>
      <c r="Q2057">
        <f t="shared" ref="Q2057:R2057" si="2334">+AVERAGE(O2043:O2057)</f>
        <v>0.21169253333333274</v>
      </c>
      <c r="R2057">
        <f t="shared" si="2334"/>
        <v>0.33860526666666618</v>
      </c>
      <c r="S2057">
        <f t="shared" si="2271"/>
        <v>0.62518972435750564</v>
      </c>
      <c r="T2057">
        <f t="shared" si="2272"/>
        <v>38.468722450522819</v>
      </c>
    </row>
    <row r="2058" spans="1:20" x14ac:dyDescent="0.25">
      <c r="A2058" s="2">
        <v>44097</v>
      </c>
      <c r="B2058">
        <v>63.400002000000001</v>
      </c>
      <c r="C2058">
        <v>63.560001</v>
      </c>
      <c r="D2058">
        <v>62.18</v>
      </c>
      <c r="E2058">
        <v>62.25</v>
      </c>
      <c r="F2058">
        <v>59.495609000000002</v>
      </c>
      <c r="G2058">
        <v>7015900</v>
      </c>
      <c r="I2058">
        <f t="shared" si="2321"/>
        <v>0.95575275502008039</v>
      </c>
      <c r="J2058">
        <f t="shared" si="2322"/>
        <v>60.594726579778609</v>
      </c>
      <c r="K2058">
        <f t="shared" si="2323"/>
        <v>60.747646064829063</v>
      </c>
      <c r="L2058">
        <f t="shared" si="2324"/>
        <v>59.428706307148602</v>
      </c>
      <c r="M2058" s="5">
        <f t="shared" si="2325"/>
        <v>59.495609000000002</v>
      </c>
      <c r="O2058">
        <f t="shared" si="2327"/>
        <v>0</v>
      </c>
      <c r="P2058">
        <f t="shared" si="2328"/>
        <v>0.90795899999999818</v>
      </c>
      <c r="Q2058">
        <f t="shared" ref="Q2058:R2058" si="2335">+AVERAGE(O2044:O2058)</f>
        <v>0.20725939999999951</v>
      </c>
      <c r="R2058">
        <f t="shared" si="2335"/>
        <v>0.39913586666666606</v>
      </c>
      <c r="S2058">
        <f t="shared" si="2271"/>
        <v>0.51927029693147053</v>
      </c>
      <c r="T2058">
        <f t="shared" si="2272"/>
        <v>34.178927737892394</v>
      </c>
    </row>
    <row r="2059" spans="1:20" x14ac:dyDescent="0.25">
      <c r="A2059" s="2">
        <v>44098</v>
      </c>
      <c r="B2059">
        <v>62.25</v>
      </c>
      <c r="C2059">
        <v>63.040000999999997</v>
      </c>
      <c r="D2059">
        <v>61.830002</v>
      </c>
      <c r="E2059">
        <v>62.709999000000003</v>
      </c>
      <c r="F2059">
        <v>59.935245999999999</v>
      </c>
      <c r="G2059">
        <v>9141700</v>
      </c>
      <c r="I2059">
        <f t="shared" si="2321"/>
        <v>0.95575262248050741</v>
      </c>
      <c r="J2059">
        <f t="shared" si="2322"/>
        <v>59.495600749411587</v>
      </c>
      <c r="K2059">
        <f t="shared" si="2323"/>
        <v>60.250646276923803</v>
      </c>
      <c r="L2059">
        <f t="shared" si="2324"/>
        <v>59.09418655947502</v>
      </c>
      <c r="M2059" s="5">
        <f t="shared" si="2325"/>
        <v>59.935245999999999</v>
      </c>
      <c r="O2059">
        <f t="shared" si="2327"/>
        <v>0.43963699999999761</v>
      </c>
      <c r="P2059">
        <f t="shared" si="2328"/>
        <v>0</v>
      </c>
      <c r="Q2059">
        <f t="shared" ref="Q2059:R2059" si="2336">+AVERAGE(O2045:O2059)</f>
        <v>0.16119466666666635</v>
      </c>
      <c r="R2059">
        <f t="shared" si="2336"/>
        <v>0.39913586666666606</v>
      </c>
      <c r="S2059">
        <f t="shared" si="2271"/>
        <v>0.4038591370223471</v>
      </c>
      <c r="T2059">
        <f t="shared" si="2272"/>
        <v>28.767782063872289</v>
      </c>
    </row>
    <row r="2060" spans="1:20" x14ac:dyDescent="0.25">
      <c r="A2060" s="2">
        <v>44099</v>
      </c>
      <c r="B2060">
        <v>62.389999000000003</v>
      </c>
      <c r="C2060">
        <v>63.110000999999997</v>
      </c>
      <c r="D2060">
        <v>62.25</v>
      </c>
      <c r="E2060">
        <v>63.040000999999997</v>
      </c>
      <c r="F2060">
        <v>60.250655999999999</v>
      </c>
      <c r="G2060">
        <v>7432100</v>
      </c>
      <c r="I2060">
        <f t="shared" si="2321"/>
        <v>0.95575277671711967</v>
      </c>
      <c r="J2060">
        <f t="shared" si="2322"/>
        <v>59.62941478362832</v>
      </c>
      <c r="K2060">
        <f t="shared" si="2323"/>
        <v>60.317558694370199</v>
      </c>
      <c r="L2060">
        <f t="shared" si="2324"/>
        <v>59.495610350640696</v>
      </c>
      <c r="M2060" s="5">
        <f t="shared" si="2325"/>
        <v>60.250655999999999</v>
      </c>
      <c r="O2060">
        <f t="shared" si="2327"/>
        <v>0.31540999999999997</v>
      </c>
      <c r="P2060">
        <f t="shared" si="2328"/>
        <v>0</v>
      </c>
      <c r="Q2060">
        <f t="shared" ref="Q2060:R2060" si="2337">+AVERAGE(O2046:O2060)</f>
        <v>0.18222199999999969</v>
      </c>
      <c r="R2060">
        <f t="shared" si="2337"/>
        <v>0.32629573333333328</v>
      </c>
      <c r="S2060">
        <f t="shared" si="2271"/>
        <v>0.55845658212713289</v>
      </c>
      <c r="T2060">
        <f t="shared" si="2272"/>
        <v>35.833951906757463</v>
      </c>
    </row>
    <row r="2061" spans="1:20" x14ac:dyDescent="0.25">
      <c r="A2061" s="2">
        <v>44102</v>
      </c>
      <c r="B2061">
        <v>63.560001</v>
      </c>
      <c r="C2061">
        <v>64.110000999999997</v>
      </c>
      <c r="D2061">
        <v>63.529998999999997</v>
      </c>
      <c r="E2061">
        <v>63.75</v>
      </c>
      <c r="F2061">
        <v>60.929234000000001</v>
      </c>
      <c r="G2061">
        <v>6077600</v>
      </c>
      <c r="I2061">
        <f t="shared" si="2321"/>
        <v>0.95575269019607845</v>
      </c>
      <c r="J2061">
        <f t="shared" si="2322"/>
        <v>60.747641944615438</v>
      </c>
      <c r="K2061">
        <f t="shared" si="2323"/>
        <v>61.27330592422328</v>
      </c>
      <c r="L2061">
        <f t="shared" si="2324"/>
        <v>60.718967452404172</v>
      </c>
      <c r="M2061" s="5">
        <f t="shared" si="2325"/>
        <v>60.929234000000001</v>
      </c>
      <c r="O2061">
        <f t="shared" si="2327"/>
        <v>0.67857800000000168</v>
      </c>
      <c r="P2061">
        <f t="shared" si="2328"/>
        <v>0</v>
      </c>
      <c r="Q2061">
        <f t="shared" ref="Q2061:R2061" si="2338">+AVERAGE(O2047:O2061)</f>
        <v>0.22746053333333313</v>
      </c>
      <c r="R2061">
        <f t="shared" si="2338"/>
        <v>0.31679486666666651</v>
      </c>
      <c r="S2061">
        <f t="shared" si="2271"/>
        <v>0.71800574209640999</v>
      </c>
      <c r="T2061">
        <f t="shared" si="2272"/>
        <v>41.792976851186644</v>
      </c>
    </row>
    <row r="2062" spans="1:20" x14ac:dyDescent="0.25">
      <c r="A2062" s="2">
        <v>44103</v>
      </c>
      <c r="B2062">
        <v>63.779998999999997</v>
      </c>
      <c r="C2062">
        <v>63.93</v>
      </c>
      <c r="D2062">
        <v>63.209999000000003</v>
      </c>
      <c r="E2062">
        <v>63.330002</v>
      </c>
      <c r="F2062">
        <v>60.527816999999999</v>
      </c>
      <c r="G2062">
        <v>8150400</v>
      </c>
      <c r="I2062">
        <f t="shared" si="2321"/>
        <v>0.9557526462734045</v>
      </c>
      <c r="J2062">
        <f t="shared" si="2322"/>
        <v>60.957902823565092</v>
      </c>
      <c r="K2062">
        <f t="shared" si="2323"/>
        <v>61.101266676258753</v>
      </c>
      <c r="L2062">
        <f t="shared" si="2324"/>
        <v>60.413123815189259</v>
      </c>
      <c r="M2062" s="5">
        <f t="shared" si="2325"/>
        <v>60.527816999999999</v>
      </c>
      <c r="O2062">
        <f t="shared" si="2327"/>
        <v>0</v>
      </c>
      <c r="P2062">
        <f t="shared" si="2328"/>
        <v>0.40141700000000213</v>
      </c>
      <c r="Q2062">
        <f t="shared" ref="Q2062:R2062" si="2339">+AVERAGE(O2048:O2062)</f>
        <v>0.22746053333333313</v>
      </c>
      <c r="R2062">
        <f t="shared" si="2339"/>
        <v>0.25614726666666648</v>
      </c>
      <c r="S2062">
        <f t="shared" si="2271"/>
        <v>0.88800687312949389</v>
      </c>
      <c r="T2062">
        <f t="shared" si="2272"/>
        <v>47.034091123702581</v>
      </c>
    </row>
    <row r="2063" spans="1:20" x14ac:dyDescent="0.25">
      <c r="A2063" s="2">
        <v>44104</v>
      </c>
      <c r="B2063">
        <v>63.59</v>
      </c>
      <c r="C2063">
        <v>64.5</v>
      </c>
      <c r="D2063">
        <v>63.560001</v>
      </c>
      <c r="E2063">
        <v>64.099997999999999</v>
      </c>
      <c r="F2063">
        <v>61.263744000000003</v>
      </c>
      <c r="G2063">
        <v>8284100</v>
      </c>
      <c r="I2063">
        <f t="shared" si="2321"/>
        <v>0.95575266632613631</v>
      </c>
      <c r="J2063">
        <f t="shared" si="2322"/>
        <v>60.776312051679014</v>
      </c>
      <c r="K2063">
        <f t="shared" si="2323"/>
        <v>61.646046978035791</v>
      </c>
      <c r="L2063">
        <f t="shared" si="2324"/>
        <v>60.747640427441887</v>
      </c>
      <c r="M2063" s="5">
        <f t="shared" si="2325"/>
        <v>61.263744000000003</v>
      </c>
      <c r="O2063">
        <f t="shared" si="2327"/>
        <v>0.73592700000000377</v>
      </c>
      <c r="P2063">
        <f t="shared" si="2328"/>
        <v>0</v>
      </c>
      <c r="Q2063">
        <f t="shared" ref="Q2063:R2063" si="2340">+AVERAGE(O2049:O2063)</f>
        <v>0.21761653333333347</v>
      </c>
      <c r="R2063">
        <f t="shared" si="2340"/>
        <v>0.25614726666666648</v>
      </c>
      <c r="S2063">
        <f t="shared" si="2271"/>
        <v>0.84957585597243779</v>
      </c>
      <c r="T2063">
        <f t="shared" si="2272"/>
        <v>45.93355029095374</v>
      </c>
    </row>
    <row r="2064" spans="1:20" x14ac:dyDescent="0.25">
      <c r="A2064" s="2">
        <v>44105</v>
      </c>
      <c r="B2064">
        <v>64.470000999999996</v>
      </c>
      <c r="C2064">
        <v>64.610000999999997</v>
      </c>
      <c r="D2064">
        <v>63.91</v>
      </c>
      <c r="E2064">
        <v>64.459998999999996</v>
      </c>
      <c r="F2064">
        <v>61.607815000000002</v>
      </c>
      <c r="G2064">
        <v>9262900</v>
      </c>
      <c r="I2064">
        <f t="shared" si="2321"/>
        <v>0.95575265212151195</v>
      </c>
      <c r="J2064">
        <f t="shared" si="2322"/>
        <v>61.617374438026523</v>
      </c>
      <c r="K2064">
        <f t="shared" si="2323"/>
        <v>61.751179809323538</v>
      </c>
      <c r="L2064">
        <f t="shared" si="2324"/>
        <v>61.082151997085823</v>
      </c>
      <c r="M2064" s="5">
        <f t="shared" si="2325"/>
        <v>61.607815000000002</v>
      </c>
      <c r="O2064">
        <f t="shared" si="2327"/>
        <v>0.34407099999999957</v>
      </c>
      <c r="P2064">
        <f t="shared" si="2328"/>
        <v>0</v>
      </c>
      <c r="Q2064">
        <f t="shared" ref="Q2064:R2064" si="2341">+AVERAGE(O2050:O2064)</f>
        <v>0.24055460000000012</v>
      </c>
      <c r="R2064">
        <f t="shared" si="2341"/>
        <v>0.20547566666666672</v>
      </c>
      <c r="S2064">
        <f t="shared" si="2271"/>
        <v>1.1707206206087666</v>
      </c>
      <c r="T2064">
        <f t="shared" si="2272"/>
        <v>53.932348985584539</v>
      </c>
    </row>
    <row r="2065" spans="1:20" x14ac:dyDescent="0.25">
      <c r="A2065" s="2">
        <v>44106</v>
      </c>
      <c r="B2065">
        <v>63.82</v>
      </c>
      <c r="C2065">
        <v>64.389999000000003</v>
      </c>
      <c r="D2065">
        <v>63.610000999999997</v>
      </c>
      <c r="E2065">
        <v>64.099997999999999</v>
      </c>
      <c r="F2065">
        <v>61.263744000000003</v>
      </c>
      <c r="G2065">
        <v>7463000</v>
      </c>
      <c r="I2065">
        <f t="shared" si="2321"/>
        <v>0.95575266632613631</v>
      </c>
      <c r="J2065">
        <f t="shared" si="2322"/>
        <v>60.996135164934017</v>
      </c>
      <c r="K2065">
        <f t="shared" si="2323"/>
        <v>61.540913228987257</v>
      </c>
      <c r="L2065">
        <f t="shared" si="2324"/>
        <v>60.795428060758191</v>
      </c>
      <c r="M2065" s="5">
        <f t="shared" si="2325"/>
        <v>61.263744000000003</v>
      </c>
      <c r="O2065">
        <f t="shared" si="2327"/>
        <v>0</v>
      </c>
      <c r="P2065">
        <f t="shared" si="2328"/>
        <v>0.34407099999999957</v>
      </c>
      <c r="Q2065">
        <f t="shared" ref="Q2065:R2065" si="2342">+AVERAGE(O2051:O2065)</f>
        <v>0.21775266666666701</v>
      </c>
      <c r="R2065">
        <f t="shared" si="2342"/>
        <v>0.22841373333333337</v>
      </c>
      <c r="S2065">
        <f t="shared" si="2271"/>
        <v>0.95332563190888253</v>
      </c>
      <c r="T2065">
        <f t="shared" si="2272"/>
        <v>48.805258904898899</v>
      </c>
    </row>
    <row r="2066" spans="1:20" x14ac:dyDescent="0.25">
      <c r="A2066" s="2">
        <v>44109</v>
      </c>
      <c r="B2066">
        <v>64.25</v>
      </c>
      <c r="C2066">
        <v>64.610000999999997</v>
      </c>
      <c r="D2066">
        <v>64.150002000000001</v>
      </c>
      <c r="E2066">
        <v>64.529999000000004</v>
      </c>
      <c r="F2066">
        <v>61.674717000000001</v>
      </c>
      <c r="G2066">
        <v>4501200</v>
      </c>
      <c r="I2066">
        <f t="shared" si="2321"/>
        <v>0.95575264149624417</v>
      </c>
      <c r="J2066">
        <f t="shared" si="2322"/>
        <v>61.407107216133689</v>
      </c>
      <c r="K2066">
        <f t="shared" si="2323"/>
        <v>61.751179122824972</v>
      </c>
      <c r="L2066">
        <f t="shared" si="2324"/>
        <v>61.311533863489345</v>
      </c>
      <c r="M2066" s="5">
        <f t="shared" si="2325"/>
        <v>61.674717000000001</v>
      </c>
      <c r="O2066">
        <f t="shared" si="2327"/>
        <v>0.41097299999999848</v>
      </c>
      <c r="P2066">
        <f t="shared" si="2328"/>
        <v>0</v>
      </c>
      <c r="Q2066">
        <f t="shared" ref="Q2066:R2066" si="2343">+AVERAGE(O2052:O2066)</f>
        <v>0.21854813333333331</v>
      </c>
      <c r="R2066">
        <f t="shared" si="2343"/>
        <v>0.22841373333333337</v>
      </c>
      <c r="S2066">
        <f t="shared" ref="S2066:S2129" si="2344">+Q2066/R2066</f>
        <v>0.95680820125818444</v>
      </c>
      <c r="T2066">
        <f t="shared" ref="T2066:T2129" si="2345">100-(100/(S2066+1))</f>
        <v>48.896371174393991</v>
      </c>
    </row>
    <row r="2067" spans="1:20" x14ac:dyDescent="0.25">
      <c r="A2067" s="2">
        <v>44110</v>
      </c>
      <c r="B2067">
        <v>64.680000000000007</v>
      </c>
      <c r="C2067">
        <v>64.930000000000007</v>
      </c>
      <c r="D2067">
        <v>63.919998</v>
      </c>
      <c r="E2067">
        <v>64.110000999999997</v>
      </c>
      <c r="F2067">
        <v>61.273304000000003</v>
      </c>
      <c r="G2067">
        <v>6552800</v>
      </c>
      <c r="I2067">
        <f t="shared" si="2321"/>
        <v>0.95575266018167748</v>
      </c>
      <c r="J2067">
        <f t="shared" si="2322"/>
        <v>61.818082060550907</v>
      </c>
      <c r="K2067">
        <f t="shared" si="2323"/>
        <v>62.057020225596325</v>
      </c>
      <c r="L2067">
        <f t="shared" si="2324"/>
        <v>61.091708127307506</v>
      </c>
      <c r="M2067" s="5">
        <f t="shared" si="2325"/>
        <v>61.273304000000003</v>
      </c>
      <c r="O2067">
        <f t="shared" si="2327"/>
        <v>0</v>
      </c>
      <c r="P2067">
        <f t="shared" si="2328"/>
        <v>0.40141299999999802</v>
      </c>
      <c r="Q2067">
        <f t="shared" ref="Q2067:R2067" si="2346">+AVERAGE(O2053:O2067)</f>
        <v>0.21854813333333331</v>
      </c>
      <c r="R2067">
        <f t="shared" si="2346"/>
        <v>0.24947386666666632</v>
      </c>
      <c r="S2067">
        <f t="shared" si="2344"/>
        <v>0.8760361806767748</v>
      </c>
      <c r="T2067">
        <f t="shared" si="2345"/>
        <v>46.696123971380302</v>
      </c>
    </row>
    <row r="2068" spans="1:20" x14ac:dyDescent="0.25">
      <c r="A2068" s="2">
        <v>44111</v>
      </c>
      <c r="B2068">
        <v>64.480002999999996</v>
      </c>
      <c r="C2068">
        <v>65.069999999999993</v>
      </c>
      <c r="D2068">
        <v>64.349997999999999</v>
      </c>
      <c r="E2068">
        <v>64.800003000000004</v>
      </c>
      <c r="F2068">
        <v>61.932777000000002</v>
      </c>
      <c r="G2068">
        <v>8073100</v>
      </c>
      <c r="I2068">
        <f t="shared" si="2321"/>
        <v>0.9557526872336719</v>
      </c>
      <c r="J2068">
        <f t="shared" si="2322"/>
        <v>61.62693614008522</v>
      </c>
      <c r="K2068">
        <f t="shared" si="2323"/>
        <v>62.190827358295024</v>
      </c>
      <c r="L2068">
        <f t="shared" si="2324"/>
        <v>61.502683511981409</v>
      </c>
      <c r="M2068" s="5">
        <f t="shared" si="2325"/>
        <v>61.932777000000002</v>
      </c>
      <c r="O2068">
        <f t="shared" si="2327"/>
        <v>0.65947299999999842</v>
      </c>
      <c r="P2068">
        <f t="shared" si="2328"/>
        <v>0</v>
      </c>
      <c r="Q2068">
        <f t="shared" ref="Q2068:R2068" si="2347">+AVERAGE(O2054:O2068)</f>
        <v>0.26251299999999989</v>
      </c>
      <c r="R2068">
        <f t="shared" si="2347"/>
        <v>0.2311058666666663</v>
      </c>
      <c r="S2068">
        <f t="shared" si="2344"/>
        <v>1.1358993338695007</v>
      </c>
      <c r="T2068">
        <f t="shared" si="2345"/>
        <v>53.181314112386062</v>
      </c>
    </row>
    <row r="2069" spans="1:20" x14ac:dyDescent="0.25">
      <c r="A2069" s="2">
        <v>44112</v>
      </c>
      <c r="B2069">
        <v>65.089995999999999</v>
      </c>
      <c r="C2069">
        <v>65.290001000000004</v>
      </c>
      <c r="D2069">
        <v>64.819999999999993</v>
      </c>
      <c r="E2069">
        <v>65.230002999999996</v>
      </c>
      <c r="F2069">
        <v>62.343758000000001</v>
      </c>
      <c r="G2069">
        <v>6659000</v>
      </c>
      <c r="I2069">
        <f t="shared" si="2321"/>
        <v>0.95575279982740469</v>
      </c>
      <c r="J2069">
        <f t="shared" si="2322"/>
        <v>62.209945917754574</v>
      </c>
      <c r="K2069">
        <f t="shared" si="2323"/>
        <v>62.401101256484054</v>
      </c>
      <c r="L2069">
        <f t="shared" si="2324"/>
        <v>61.951896484812366</v>
      </c>
      <c r="M2069" s="5">
        <f t="shared" si="2325"/>
        <v>62.343758000000001</v>
      </c>
      <c r="O2069">
        <f t="shared" si="2327"/>
        <v>0.4109809999999996</v>
      </c>
      <c r="P2069">
        <f t="shared" si="2328"/>
        <v>0</v>
      </c>
      <c r="Q2069">
        <f t="shared" ref="Q2069:R2069" si="2348">+AVERAGE(O2055:O2069)</f>
        <v>0.28991173333333314</v>
      </c>
      <c r="R2069">
        <f t="shared" si="2348"/>
        <v>0.20513639999999972</v>
      </c>
      <c r="S2069">
        <f t="shared" si="2344"/>
        <v>1.4132632401335576</v>
      </c>
      <c r="T2069">
        <f t="shared" si="2345"/>
        <v>58.562332390035628</v>
      </c>
    </row>
    <row r="2070" spans="1:20" x14ac:dyDescent="0.25">
      <c r="A2070" s="2">
        <v>44113</v>
      </c>
      <c r="B2070">
        <v>65.489998</v>
      </c>
      <c r="C2070">
        <v>66.029999000000004</v>
      </c>
      <c r="D2070">
        <v>65.410004000000001</v>
      </c>
      <c r="E2070">
        <v>65.739998</v>
      </c>
      <c r="F2070">
        <v>62.831173</v>
      </c>
      <c r="G2070">
        <v>7894700</v>
      </c>
      <c r="I2070">
        <f t="shared" si="2321"/>
        <v>0.95575258459849666</v>
      </c>
      <c r="J2070">
        <f t="shared" si="2322"/>
        <v>62.592234853850378</v>
      </c>
      <c r="K2070">
        <f t="shared" si="2323"/>
        <v>63.108342205286156</v>
      </c>
      <c r="L2070">
        <f t="shared" si="2324"/>
        <v>62.515780381598006</v>
      </c>
      <c r="M2070" s="5">
        <f t="shared" si="2325"/>
        <v>62.831173</v>
      </c>
      <c r="O2070">
        <f t="shared" si="2327"/>
        <v>0.4874149999999986</v>
      </c>
      <c r="P2070">
        <f t="shared" si="2328"/>
        <v>0</v>
      </c>
      <c r="Q2070">
        <f t="shared" ref="Q2070:R2070" si="2349">+AVERAGE(O2056:O2070)</f>
        <v>0.32240606666666644</v>
      </c>
      <c r="R2070">
        <f t="shared" si="2349"/>
        <v>0.1677655999999999</v>
      </c>
      <c r="S2070">
        <f t="shared" si="2344"/>
        <v>1.9217650499665404</v>
      </c>
      <c r="T2070">
        <f t="shared" si="2345"/>
        <v>65.774113150834907</v>
      </c>
    </row>
    <row r="2071" spans="1:20" x14ac:dyDescent="0.25">
      <c r="A2071" s="2">
        <v>44116</v>
      </c>
      <c r="B2071">
        <v>66.019997000000004</v>
      </c>
      <c r="C2071">
        <v>66.849997999999999</v>
      </c>
      <c r="D2071">
        <v>65.980002999999996</v>
      </c>
      <c r="E2071">
        <v>66.5</v>
      </c>
      <c r="F2071">
        <v>63.557552000000001</v>
      </c>
      <c r="G2071">
        <v>8685600</v>
      </c>
      <c r="I2071">
        <f t="shared" si="2321"/>
        <v>0.9557526616541353</v>
      </c>
      <c r="J2071">
        <f t="shared" si="2322"/>
        <v>63.098787855148032</v>
      </c>
      <c r="K2071">
        <f t="shared" si="2323"/>
        <v>63.89206352007362</v>
      </c>
      <c r="L2071">
        <f t="shared" si="2324"/>
        <v>63.060563483197832</v>
      </c>
      <c r="M2071" s="5">
        <f t="shared" si="2325"/>
        <v>63.557552000000001</v>
      </c>
      <c r="O2071">
        <f t="shared" si="2327"/>
        <v>0.72637900000000144</v>
      </c>
      <c r="P2071">
        <f t="shared" si="2328"/>
        <v>0</v>
      </c>
      <c r="Q2071">
        <f t="shared" ref="Q2071:R2071" si="2350">+AVERAGE(O2057:O2071)</f>
        <v>0.37083133333333318</v>
      </c>
      <c r="R2071">
        <f t="shared" si="2350"/>
        <v>0.13699066666666654</v>
      </c>
      <c r="S2071">
        <f t="shared" si="2344"/>
        <v>2.7069824708252646</v>
      </c>
      <c r="T2071">
        <f t="shared" si="2345"/>
        <v>73.023881071188995</v>
      </c>
    </row>
    <row r="2072" spans="1:20" x14ac:dyDescent="0.25">
      <c r="A2072" s="2">
        <v>44117</v>
      </c>
      <c r="B2072">
        <v>66.300003000000004</v>
      </c>
      <c r="C2072">
        <v>66.650002000000001</v>
      </c>
      <c r="D2072">
        <v>66.139999000000003</v>
      </c>
      <c r="E2072">
        <v>66.449996999999996</v>
      </c>
      <c r="F2072">
        <v>63.509765999999999</v>
      </c>
      <c r="G2072">
        <v>7505700</v>
      </c>
      <c r="I2072">
        <f t="shared" si="2321"/>
        <v>0.95575272937935574</v>
      </c>
      <c r="J2072">
        <f t="shared" si="2322"/>
        <v>63.366408825109474</v>
      </c>
      <c r="K2072">
        <f t="shared" si="2323"/>
        <v>63.700921324639516</v>
      </c>
      <c r="L2072">
        <f t="shared" si="2324"/>
        <v>63.213484565397863</v>
      </c>
      <c r="M2072" s="5">
        <f t="shared" si="2325"/>
        <v>63.509765999999999</v>
      </c>
      <c r="O2072">
        <f t="shared" si="2327"/>
        <v>0</v>
      </c>
      <c r="P2072">
        <f t="shared" si="2328"/>
        <v>4.7786000000002105E-2</v>
      </c>
      <c r="Q2072">
        <f t="shared" ref="Q2072:R2072" si="2351">+AVERAGE(O2058:O2072)</f>
        <v>0.34725626666666659</v>
      </c>
      <c r="R2072">
        <f t="shared" si="2351"/>
        <v>0.14017640000000001</v>
      </c>
      <c r="S2072">
        <f t="shared" si="2344"/>
        <v>2.4772805312924757</v>
      </c>
      <c r="T2072">
        <f t="shared" si="2345"/>
        <v>71.241894606981617</v>
      </c>
    </row>
    <row r="2073" spans="1:20" x14ac:dyDescent="0.25">
      <c r="A2073" s="2">
        <v>44118</v>
      </c>
      <c r="B2073">
        <v>66.440002000000007</v>
      </c>
      <c r="C2073">
        <v>66.709998999999996</v>
      </c>
      <c r="D2073">
        <v>65.839995999999999</v>
      </c>
      <c r="E2073">
        <v>66.110000999999997</v>
      </c>
      <c r="F2073">
        <v>63.184818</v>
      </c>
      <c r="G2073">
        <v>6566200</v>
      </c>
      <c r="I2073">
        <f t="shared" si="2321"/>
        <v>0.95575279147250358</v>
      </c>
      <c r="J2073">
        <f t="shared" si="2322"/>
        <v>63.500217376938728</v>
      </c>
      <c r="K2073">
        <f t="shared" si="2323"/>
        <v>63.758267763377916</v>
      </c>
      <c r="L2073">
        <f t="shared" si="2324"/>
        <v>62.926759967538466</v>
      </c>
      <c r="M2073" s="5">
        <f t="shared" si="2325"/>
        <v>63.184818</v>
      </c>
      <c r="O2073">
        <f t="shared" si="2327"/>
        <v>0</v>
      </c>
      <c r="P2073">
        <f t="shared" si="2328"/>
        <v>0.32494799999999913</v>
      </c>
      <c r="Q2073">
        <f t="shared" ref="Q2073:R2073" si="2352">+AVERAGE(O2059:O2073)</f>
        <v>0.34725626666666659</v>
      </c>
      <c r="R2073">
        <f t="shared" si="2352"/>
        <v>0.10130900000000007</v>
      </c>
      <c r="S2073">
        <f t="shared" si="2344"/>
        <v>3.4276941502400216</v>
      </c>
      <c r="T2073">
        <f t="shared" si="2345"/>
        <v>77.414880837110417</v>
      </c>
    </row>
    <row r="2074" spans="1:20" x14ac:dyDescent="0.25">
      <c r="A2074" s="2">
        <v>44119</v>
      </c>
      <c r="B2074">
        <v>65.629997000000003</v>
      </c>
      <c r="C2074">
        <v>66.330001999999993</v>
      </c>
      <c r="D2074">
        <v>65.569999999999993</v>
      </c>
      <c r="E2074">
        <v>66.150002000000001</v>
      </c>
      <c r="F2074">
        <v>63.223030000000001</v>
      </c>
      <c r="G2074">
        <v>6650000</v>
      </c>
      <c r="I2074">
        <f t="shared" si="2321"/>
        <v>0.95575250322743754</v>
      </c>
      <c r="J2074">
        <f t="shared" si="2322"/>
        <v>62.726033919559221</v>
      </c>
      <c r="K2074">
        <f t="shared" si="2323"/>
        <v>63.39506545058093</v>
      </c>
      <c r="L2074">
        <f t="shared" si="2324"/>
        <v>62.668691636623073</v>
      </c>
      <c r="M2074" s="5">
        <f t="shared" si="2325"/>
        <v>63.223030000000001</v>
      </c>
      <c r="O2074">
        <f t="shared" si="2327"/>
        <v>3.8212000000001467E-2</v>
      </c>
      <c r="P2074">
        <f t="shared" si="2328"/>
        <v>0</v>
      </c>
      <c r="Q2074">
        <f t="shared" ref="Q2074:R2074" si="2353">+AVERAGE(O2060:O2074)</f>
        <v>0.32049460000000018</v>
      </c>
      <c r="R2074">
        <f t="shared" si="2353"/>
        <v>0.10130900000000007</v>
      </c>
      <c r="S2074">
        <f t="shared" si="2344"/>
        <v>3.1635353226268146</v>
      </c>
      <c r="T2074">
        <f t="shared" si="2345"/>
        <v>75.981949893267853</v>
      </c>
    </row>
    <row r="2075" spans="1:20" x14ac:dyDescent="0.25">
      <c r="A2075" s="2">
        <v>44120</v>
      </c>
      <c r="B2075">
        <v>66.349997999999999</v>
      </c>
      <c r="C2075">
        <v>66.709998999999996</v>
      </c>
      <c r="D2075">
        <v>66.150002000000001</v>
      </c>
      <c r="E2075">
        <v>66.169998000000007</v>
      </c>
      <c r="F2075">
        <v>63.242153000000002</v>
      </c>
      <c r="G2075">
        <v>6701200</v>
      </c>
      <c r="I2075">
        <f t="shared" si="2321"/>
        <v>0.95575268114712641</v>
      </c>
      <c r="J2075">
        <f t="shared" si="2322"/>
        <v>63.414188482606477</v>
      </c>
      <c r="K2075">
        <f t="shared" si="2323"/>
        <v>63.758260403572116</v>
      </c>
      <c r="L2075">
        <f t="shared" si="2324"/>
        <v>63.223041769387777</v>
      </c>
      <c r="M2075" s="5">
        <f t="shared" si="2325"/>
        <v>63.242153000000002</v>
      </c>
      <c r="O2075">
        <f t="shared" si="2327"/>
        <v>1.9123000000000445E-2</v>
      </c>
      <c r="P2075">
        <f t="shared" si="2328"/>
        <v>0</v>
      </c>
      <c r="Q2075">
        <f t="shared" ref="Q2075:R2075" si="2354">+AVERAGE(O2061:O2075)</f>
        <v>0.30074213333333355</v>
      </c>
      <c r="R2075">
        <f t="shared" si="2354"/>
        <v>0.10130900000000007</v>
      </c>
      <c r="S2075">
        <f t="shared" si="2344"/>
        <v>2.9685628456833388</v>
      </c>
      <c r="T2075">
        <f t="shared" si="2345"/>
        <v>74.801961342562237</v>
      </c>
    </row>
    <row r="2076" spans="1:20" x14ac:dyDescent="0.25">
      <c r="A2076" s="2">
        <v>44123</v>
      </c>
      <c r="B2076">
        <v>66.169998000000007</v>
      </c>
      <c r="C2076">
        <v>66.449996999999996</v>
      </c>
      <c r="D2076">
        <v>65.129997000000003</v>
      </c>
      <c r="E2076">
        <v>65.309997999999993</v>
      </c>
      <c r="F2076">
        <v>62.420208000000002</v>
      </c>
      <c r="G2076">
        <v>7733900</v>
      </c>
      <c r="I2076">
        <f t="shared" si="2321"/>
        <v>0.95575271645238769</v>
      </c>
      <c r="J2076">
        <f t="shared" si="2322"/>
        <v>63.242155336149068</v>
      </c>
      <c r="K2076">
        <f t="shared" si="2323"/>
        <v>63.509765141003008</v>
      </c>
      <c r="L2076">
        <f t="shared" si="2324"/>
        <v>62.248171555285865</v>
      </c>
      <c r="M2076" s="5">
        <f t="shared" si="2325"/>
        <v>62.420208000000002</v>
      </c>
      <c r="O2076">
        <f t="shared" si="2327"/>
        <v>0</v>
      </c>
      <c r="P2076">
        <f t="shared" si="2328"/>
        <v>0.82194499999999948</v>
      </c>
      <c r="Q2076">
        <f t="shared" ref="Q2076:R2076" si="2355">+AVERAGE(O2062:O2076)</f>
        <v>0.25550360000000011</v>
      </c>
      <c r="R2076">
        <f t="shared" si="2355"/>
        <v>0.15610533333333337</v>
      </c>
      <c r="S2076">
        <f t="shared" si="2344"/>
        <v>1.6367384415650974</v>
      </c>
      <c r="T2076">
        <f t="shared" si="2345"/>
        <v>62.074357310677101</v>
      </c>
    </row>
    <row r="2077" spans="1:20" x14ac:dyDescent="0.25">
      <c r="A2077" s="2">
        <v>44124</v>
      </c>
      <c r="B2077">
        <v>65.949996999999996</v>
      </c>
      <c r="C2077">
        <v>66.080001999999993</v>
      </c>
      <c r="D2077">
        <v>65.110000999999997</v>
      </c>
      <c r="E2077">
        <v>65.239998</v>
      </c>
      <c r="F2077">
        <v>62.353301999999999</v>
      </c>
      <c r="G2077">
        <v>7660200</v>
      </c>
      <c r="I2077">
        <f t="shared" si="2321"/>
        <v>0.95575266571896578</v>
      </c>
      <c r="J2077">
        <f t="shared" si="2322"/>
        <v>63.031885436907793</v>
      </c>
      <c r="K2077">
        <f t="shared" si="2323"/>
        <v>63.15613806221458</v>
      </c>
      <c r="L2077">
        <f t="shared" si="2324"/>
        <v>62.229057020714528</v>
      </c>
      <c r="M2077" s="5">
        <f t="shared" si="2325"/>
        <v>62.353301999999999</v>
      </c>
      <c r="O2077">
        <f t="shared" si="2327"/>
        <v>0</v>
      </c>
      <c r="P2077">
        <f t="shared" si="2328"/>
        <v>6.6906000000003019E-2</v>
      </c>
      <c r="Q2077">
        <f t="shared" ref="Q2077:R2077" si="2356">+AVERAGE(O2063:O2077)</f>
        <v>0.25550360000000011</v>
      </c>
      <c r="R2077">
        <f t="shared" si="2356"/>
        <v>0.13380460000000008</v>
      </c>
      <c r="S2077">
        <f t="shared" si="2344"/>
        <v>1.909527774082505</v>
      </c>
      <c r="T2077">
        <f t="shared" si="2345"/>
        <v>65.630161399117711</v>
      </c>
    </row>
    <row r="2078" spans="1:20" x14ac:dyDescent="0.25">
      <c r="A2078" s="2">
        <v>44125</v>
      </c>
      <c r="B2078">
        <v>65.169998000000007</v>
      </c>
      <c r="C2078">
        <v>65.669998000000007</v>
      </c>
      <c r="D2078">
        <v>65.139999000000003</v>
      </c>
      <c r="E2078">
        <v>65.300003000000004</v>
      </c>
      <c r="F2078">
        <v>62.410648000000002</v>
      </c>
      <c r="G2078">
        <v>7013900</v>
      </c>
      <c r="I2078">
        <f t="shared" si="2321"/>
        <v>0.95575260540187112</v>
      </c>
      <c r="J2078">
        <f t="shared" si="2322"/>
        <v>62.286395382534735</v>
      </c>
      <c r="K2078">
        <f t="shared" si="2323"/>
        <v>62.76427168523567</v>
      </c>
      <c r="L2078">
        <f t="shared" si="2324"/>
        <v>62.25772376012528</v>
      </c>
      <c r="M2078" s="5">
        <f t="shared" si="2325"/>
        <v>62.410648000000002</v>
      </c>
      <c r="O2078">
        <f t="shared" si="2327"/>
        <v>5.7346000000002562E-2</v>
      </c>
      <c r="P2078">
        <f t="shared" si="2328"/>
        <v>0</v>
      </c>
      <c r="Q2078">
        <f t="shared" ref="Q2078:R2078" si="2357">+AVERAGE(O2064:O2078)</f>
        <v>0.21026486666666672</v>
      </c>
      <c r="R2078">
        <f t="shared" si="2357"/>
        <v>0.13380460000000008</v>
      </c>
      <c r="S2078">
        <f t="shared" si="2344"/>
        <v>1.5714322726323804</v>
      </c>
      <c r="T2078">
        <f t="shared" si="2345"/>
        <v>61.11116708602642</v>
      </c>
    </row>
    <row r="2079" spans="1:20" x14ac:dyDescent="0.25">
      <c r="A2079" s="2">
        <v>44126</v>
      </c>
      <c r="B2079">
        <v>65.309997999999993</v>
      </c>
      <c r="C2079">
        <v>65.489998</v>
      </c>
      <c r="D2079">
        <v>64.959998999999996</v>
      </c>
      <c r="E2079">
        <v>65.269997000000004</v>
      </c>
      <c r="F2079">
        <v>62.381976999999999</v>
      </c>
      <c r="G2079">
        <v>7779700</v>
      </c>
      <c r="I2079">
        <f t="shared" si="2321"/>
        <v>0.95575271743922396</v>
      </c>
      <c r="J2079">
        <f t="shared" si="2322"/>
        <v>62.420208064450279</v>
      </c>
      <c r="K2079">
        <f t="shared" si="2323"/>
        <v>62.592243553589341</v>
      </c>
      <c r="L2079">
        <f t="shared" si="2324"/>
        <v>62.085695569099265</v>
      </c>
      <c r="M2079" s="5">
        <f t="shared" si="2325"/>
        <v>62.381976999999999</v>
      </c>
      <c r="O2079">
        <f t="shared" si="2327"/>
        <v>0</v>
      </c>
      <c r="P2079">
        <f t="shared" si="2328"/>
        <v>2.8671000000002778E-2</v>
      </c>
      <c r="Q2079">
        <f t="shared" ref="Q2079:R2079" si="2358">+AVERAGE(O2065:O2079)</f>
        <v>0.18732680000000007</v>
      </c>
      <c r="R2079">
        <f t="shared" si="2358"/>
        <v>0.13571600000000028</v>
      </c>
      <c r="S2079">
        <f t="shared" si="2344"/>
        <v>1.380285301659345</v>
      </c>
      <c r="T2079">
        <f t="shared" si="2345"/>
        <v>57.988229423469548</v>
      </c>
    </row>
    <row r="2080" spans="1:20" x14ac:dyDescent="0.25">
      <c r="A2080" s="2">
        <v>44127</v>
      </c>
      <c r="B2080">
        <v>65.5</v>
      </c>
      <c r="C2080">
        <v>65.650002000000001</v>
      </c>
      <c r="D2080">
        <v>65.190002000000007</v>
      </c>
      <c r="E2080">
        <v>65.389999000000003</v>
      </c>
      <c r="F2080">
        <v>62.496665999999998</v>
      </c>
      <c r="G2080">
        <v>5094100</v>
      </c>
      <c r="I2080">
        <f t="shared" si="2321"/>
        <v>0.95575266792709379</v>
      </c>
      <c r="J2080">
        <f t="shared" si="2322"/>
        <v>62.601799749224647</v>
      </c>
      <c r="K2080">
        <f t="shared" si="2323"/>
        <v>62.745164560919044</v>
      </c>
      <c r="L2080">
        <f t="shared" si="2324"/>
        <v>62.305518333672588</v>
      </c>
      <c r="M2080" s="5">
        <f t="shared" si="2325"/>
        <v>62.496665999999998</v>
      </c>
      <c r="O2080">
        <f t="shared" si="2327"/>
        <v>0.11468899999999849</v>
      </c>
      <c r="P2080">
        <f t="shared" si="2328"/>
        <v>0</v>
      </c>
      <c r="Q2080">
        <f t="shared" ref="Q2080:R2080" si="2359">+AVERAGE(O2066:O2080)</f>
        <v>0.19497273333333329</v>
      </c>
      <c r="R2080">
        <f t="shared" si="2359"/>
        <v>0.11277793333333364</v>
      </c>
      <c r="S2080">
        <f t="shared" si="2344"/>
        <v>1.7288198814307003</v>
      </c>
      <c r="T2080">
        <f t="shared" si="2345"/>
        <v>63.354122168162043</v>
      </c>
    </row>
    <row r="2081" spans="1:20" x14ac:dyDescent="0.25">
      <c r="A2081" s="2">
        <v>44130</v>
      </c>
      <c r="B2081">
        <v>64.889999000000003</v>
      </c>
      <c r="C2081">
        <v>65.019997000000004</v>
      </c>
      <c r="D2081">
        <v>63.98</v>
      </c>
      <c r="E2081">
        <v>64.550003000000004</v>
      </c>
      <c r="F2081">
        <v>61.693840000000002</v>
      </c>
      <c r="G2081">
        <v>9352300</v>
      </c>
      <c r="I2081">
        <f t="shared" si="2321"/>
        <v>0.95575270538717094</v>
      </c>
      <c r="J2081">
        <f t="shared" si="2322"/>
        <v>62.018792096820818</v>
      </c>
      <c r="K2081">
        <f t="shared" si="2323"/>
        <v>62.143038037015742</v>
      </c>
      <c r="L2081">
        <f t="shared" si="2324"/>
        <v>61.149058090671197</v>
      </c>
      <c r="M2081" s="5">
        <f t="shared" si="2325"/>
        <v>61.693840000000002</v>
      </c>
      <c r="O2081">
        <f t="shared" si="2327"/>
        <v>0</v>
      </c>
      <c r="P2081">
        <f t="shared" si="2328"/>
        <v>0.80282599999999604</v>
      </c>
      <c r="Q2081">
        <f t="shared" ref="Q2081:R2081" si="2360">+AVERAGE(O2067:O2081)</f>
        <v>0.16757453333333341</v>
      </c>
      <c r="R2081">
        <f t="shared" si="2360"/>
        <v>0.16629966666666671</v>
      </c>
      <c r="S2081">
        <f t="shared" si="2344"/>
        <v>1.0076660807097231</v>
      </c>
      <c r="T2081">
        <f t="shared" si="2345"/>
        <v>50.190920212862608</v>
      </c>
    </row>
    <row r="2082" spans="1:20" x14ac:dyDescent="0.25">
      <c r="A2082" s="2">
        <v>44131</v>
      </c>
      <c r="B2082">
        <v>64.589995999999999</v>
      </c>
      <c r="C2082">
        <v>64.940002000000007</v>
      </c>
      <c r="D2082">
        <v>64.349997999999999</v>
      </c>
      <c r="E2082">
        <v>64.379997000000003</v>
      </c>
      <c r="F2082">
        <v>61.531353000000003</v>
      </c>
      <c r="G2082">
        <v>5331400</v>
      </c>
      <c r="I2082">
        <f t="shared" si="2321"/>
        <v>0.95575265404252818</v>
      </c>
      <c r="J2082">
        <f t="shared" si="2322"/>
        <v>61.732060101596275</v>
      </c>
      <c r="K2082">
        <f t="shared" si="2323"/>
        <v>62.066579265027094</v>
      </c>
      <c r="L2082">
        <f t="shared" si="2324"/>
        <v>61.502681376131378</v>
      </c>
      <c r="M2082" s="5">
        <f t="shared" si="2325"/>
        <v>61.531353000000003</v>
      </c>
      <c r="O2082">
        <f t="shared" si="2327"/>
        <v>0</v>
      </c>
      <c r="P2082">
        <f t="shared" si="2328"/>
        <v>0.16248699999999872</v>
      </c>
      <c r="Q2082">
        <f t="shared" ref="Q2082:R2082" si="2361">+AVERAGE(O2068:O2082)</f>
        <v>0.16757453333333341</v>
      </c>
      <c r="R2082">
        <f t="shared" si="2361"/>
        <v>0.15037126666666675</v>
      </c>
      <c r="S2082">
        <f t="shared" si="2344"/>
        <v>1.1144052786680434</v>
      </c>
      <c r="T2082">
        <f t="shared" si="2345"/>
        <v>52.705377247736351</v>
      </c>
    </row>
    <row r="2083" spans="1:20" x14ac:dyDescent="0.25">
      <c r="A2083" s="2">
        <v>44132</v>
      </c>
      <c r="B2083">
        <v>63.459999000000003</v>
      </c>
      <c r="C2083">
        <v>63.790000999999997</v>
      </c>
      <c r="D2083">
        <v>62.43</v>
      </c>
      <c r="E2083">
        <v>62.5</v>
      </c>
      <c r="F2083">
        <v>59.734543000000002</v>
      </c>
      <c r="G2083">
        <v>10980600</v>
      </c>
      <c r="I2083">
        <f t="shared" si="2321"/>
        <v>0.95575268800000002</v>
      </c>
      <c r="J2083">
        <f t="shared" si="2322"/>
        <v>60.652064624727316</v>
      </c>
      <c r="K2083">
        <f t="shared" si="2323"/>
        <v>60.967464923272686</v>
      </c>
      <c r="L2083">
        <f t="shared" si="2324"/>
        <v>59.667640311840003</v>
      </c>
      <c r="M2083" s="5">
        <f t="shared" si="2325"/>
        <v>59.734543000000002</v>
      </c>
      <c r="O2083">
        <f t="shared" si="2327"/>
        <v>0</v>
      </c>
      <c r="P2083">
        <f t="shared" si="2328"/>
        <v>1.7968100000000007</v>
      </c>
      <c r="Q2083">
        <f t="shared" ref="Q2083:R2083" si="2362">+AVERAGE(O2069:O2083)</f>
        <v>0.12360966666666684</v>
      </c>
      <c r="R2083">
        <f t="shared" si="2362"/>
        <v>0.27015860000000014</v>
      </c>
      <c r="S2083">
        <f t="shared" si="2344"/>
        <v>0.45754481503334254</v>
      </c>
      <c r="T2083">
        <f t="shared" si="2345"/>
        <v>31.391474918242963</v>
      </c>
    </row>
    <row r="2084" spans="1:20" x14ac:dyDescent="0.25">
      <c r="A2084" s="2">
        <v>44133</v>
      </c>
      <c r="B2084">
        <v>62.34</v>
      </c>
      <c r="C2084">
        <v>63.099997999999999</v>
      </c>
      <c r="D2084">
        <v>61.720001000000003</v>
      </c>
      <c r="E2084">
        <v>62.48</v>
      </c>
      <c r="F2084">
        <v>59.715426999999998</v>
      </c>
      <c r="G2084">
        <v>8942700</v>
      </c>
      <c r="I2084">
        <f t="shared" si="2321"/>
        <v>0.95575267285531373</v>
      </c>
      <c r="J2084">
        <f t="shared" si="2322"/>
        <v>59.58162162580026</v>
      </c>
      <c r="K2084">
        <f t="shared" si="2323"/>
        <v>60.30799174566495</v>
      </c>
      <c r="L2084">
        <f t="shared" si="2324"/>
        <v>58.98905592438264</v>
      </c>
      <c r="M2084" s="5">
        <f t="shared" si="2325"/>
        <v>59.715426999999998</v>
      </c>
      <c r="O2084">
        <f t="shared" si="2327"/>
        <v>0</v>
      </c>
      <c r="P2084">
        <f t="shared" si="2328"/>
        <v>1.9116000000003908E-2</v>
      </c>
      <c r="Q2084">
        <f t="shared" ref="Q2084:R2084" si="2363">+AVERAGE(O2070:O2084)</f>
        <v>9.621093333333354E-2</v>
      </c>
      <c r="R2084">
        <f t="shared" si="2363"/>
        <v>0.27143300000000037</v>
      </c>
      <c r="S2084">
        <f t="shared" si="2344"/>
        <v>0.35445555011120022</v>
      </c>
      <c r="T2084">
        <f t="shared" si="2345"/>
        <v>26.169596343128404</v>
      </c>
    </row>
    <row r="2085" spans="1:20" x14ac:dyDescent="0.25">
      <c r="A2085" s="2">
        <v>44134</v>
      </c>
      <c r="B2085">
        <v>62.240001999999997</v>
      </c>
      <c r="C2085">
        <v>62.540000999999997</v>
      </c>
      <c r="D2085">
        <v>61.490001999999997</v>
      </c>
      <c r="E2085">
        <v>62.259998000000003</v>
      </c>
      <c r="F2085">
        <v>59.505161000000001</v>
      </c>
      <c r="G2085">
        <v>10093200</v>
      </c>
      <c r="I2085">
        <f t="shared" si="2321"/>
        <v>0.95575269694033715</v>
      </c>
      <c r="J2085">
        <f t="shared" si="2322"/>
        <v>59.486049769071975</v>
      </c>
      <c r="K2085">
        <f t="shared" si="2323"/>
        <v>59.772774622401379</v>
      </c>
      <c r="L2085">
        <f t="shared" si="2324"/>
        <v>58.769235246366719</v>
      </c>
      <c r="M2085" s="5">
        <f t="shared" si="2325"/>
        <v>59.505161000000001</v>
      </c>
      <c r="O2085">
        <f t="shared" si="2327"/>
        <v>0</v>
      </c>
      <c r="P2085">
        <f t="shared" si="2328"/>
        <v>0.21026599999999718</v>
      </c>
      <c r="Q2085">
        <f t="shared" ref="Q2085:R2085" si="2364">+AVERAGE(O2071:O2085)</f>
        <v>6.371660000000029E-2</v>
      </c>
      <c r="R2085">
        <f t="shared" si="2364"/>
        <v>0.28545073333333354</v>
      </c>
      <c r="S2085">
        <f t="shared" si="2344"/>
        <v>0.22321400003409897</v>
      </c>
      <c r="T2085">
        <f t="shared" si="2345"/>
        <v>18.248156089439505</v>
      </c>
    </row>
    <row r="2086" spans="1:20" x14ac:dyDescent="0.25">
      <c r="A2086" s="2">
        <v>44137</v>
      </c>
      <c r="B2086">
        <v>63.150002000000001</v>
      </c>
      <c r="C2086">
        <v>63.540000999999997</v>
      </c>
      <c r="D2086">
        <v>62.759998000000003</v>
      </c>
      <c r="E2086">
        <v>63.25</v>
      </c>
      <c r="F2086">
        <v>60.451355</v>
      </c>
      <c r="G2086">
        <v>10935100</v>
      </c>
      <c r="I2086">
        <f t="shared" si="2321"/>
        <v>0.95575264822134387</v>
      </c>
      <c r="J2086">
        <f t="shared" si="2322"/>
        <v>60.355781646683162</v>
      </c>
      <c r="K2086">
        <f t="shared" si="2323"/>
        <v>60.728524223736834</v>
      </c>
      <c r="L2086">
        <f t="shared" si="2324"/>
        <v>59.98303429086625</v>
      </c>
      <c r="M2086" s="5">
        <f t="shared" si="2325"/>
        <v>60.451355</v>
      </c>
      <c r="O2086">
        <f t="shared" si="2327"/>
        <v>0.94619399999999843</v>
      </c>
      <c r="P2086">
        <f t="shared" si="2328"/>
        <v>0</v>
      </c>
      <c r="Q2086">
        <f t="shared" ref="Q2086:R2086" si="2365">+AVERAGE(O2072:O2086)</f>
        <v>7.837093333333342E-2</v>
      </c>
      <c r="R2086">
        <f t="shared" si="2365"/>
        <v>0.28545073333333354</v>
      </c>
      <c r="S2086">
        <f t="shared" si="2344"/>
        <v>0.27455152214240836</v>
      </c>
      <c r="T2086">
        <f t="shared" si="2345"/>
        <v>21.541029716940088</v>
      </c>
    </row>
    <row r="2087" spans="1:20" x14ac:dyDescent="0.25">
      <c r="A2087" s="2">
        <v>44138</v>
      </c>
      <c r="B2087">
        <v>63.889999000000003</v>
      </c>
      <c r="C2087">
        <v>64.879997000000003</v>
      </c>
      <c r="D2087">
        <v>63.810001</v>
      </c>
      <c r="E2087">
        <v>64.290001000000004</v>
      </c>
      <c r="F2087">
        <v>61.445343000000001</v>
      </c>
      <c r="G2087">
        <v>20578800</v>
      </c>
      <c r="I2087">
        <f t="shared" si="2321"/>
        <v>0.95575271495173875</v>
      </c>
      <c r="J2087">
        <f t="shared" si="2322"/>
        <v>61.06304000251388</v>
      </c>
      <c r="K2087">
        <f t="shared" si="2323"/>
        <v>62.009233278810669</v>
      </c>
      <c r="L2087">
        <f t="shared" si="2324"/>
        <v>60.986581696823166</v>
      </c>
      <c r="M2087" s="5">
        <f t="shared" si="2325"/>
        <v>61.445343000000001</v>
      </c>
      <c r="O2087">
        <f t="shared" si="2327"/>
        <v>0.99398800000000165</v>
      </c>
      <c r="P2087">
        <f t="shared" si="2328"/>
        <v>0</v>
      </c>
      <c r="Q2087">
        <f t="shared" ref="Q2087:R2087" si="2366">+AVERAGE(O2073:O2087)</f>
        <v>0.1446368000000002</v>
      </c>
      <c r="R2087">
        <f t="shared" si="2366"/>
        <v>0.28226500000000004</v>
      </c>
      <c r="S2087">
        <f t="shared" si="2344"/>
        <v>0.512414929233168</v>
      </c>
      <c r="T2087">
        <f t="shared" si="2345"/>
        <v>33.880578624873465</v>
      </c>
    </row>
    <row r="2088" spans="1:20" x14ac:dyDescent="0.25">
      <c r="A2088" s="2">
        <v>44139</v>
      </c>
      <c r="B2088">
        <v>64.650002000000001</v>
      </c>
      <c r="C2088">
        <v>65.410004000000001</v>
      </c>
      <c r="D2088">
        <v>64.239998</v>
      </c>
      <c r="E2088">
        <v>64.319999999999993</v>
      </c>
      <c r="F2088">
        <v>61.474013999999997</v>
      </c>
      <c r="G2088">
        <v>25605800</v>
      </c>
      <c r="I2088">
        <f t="shared" si="2321"/>
        <v>0.95575270522388067</v>
      </c>
      <c r="J2088">
        <f t="shared" si="2322"/>
        <v>61.789414304229297</v>
      </c>
      <c r="K2088">
        <f t="shared" si="2323"/>
        <v>62.515788271704857</v>
      </c>
      <c r="L2088">
        <f t="shared" si="2324"/>
        <v>61.397551872076683</v>
      </c>
      <c r="M2088" s="5">
        <f t="shared" si="2325"/>
        <v>61.474013999999997</v>
      </c>
      <c r="O2088">
        <f t="shared" si="2327"/>
        <v>2.8670999999995672E-2</v>
      </c>
      <c r="P2088">
        <f t="shared" si="2328"/>
        <v>0</v>
      </c>
      <c r="Q2088">
        <f t="shared" ref="Q2088:R2088" si="2367">+AVERAGE(O2074:O2088)</f>
        <v>0.14654819999999991</v>
      </c>
      <c r="R2088">
        <f t="shared" si="2367"/>
        <v>0.26060180000000011</v>
      </c>
      <c r="S2088">
        <f t="shared" si="2344"/>
        <v>0.5623453099709973</v>
      </c>
      <c r="T2088">
        <f t="shared" si="2345"/>
        <v>35.993663269065436</v>
      </c>
    </row>
    <row r="2089" spans="1:20" x14ac:dyDescent="0.25">
      <c r="A2089" s="2">
        <v>44140</v>
      </c>
      <c r="B2089">
        <v>65.069999999999993</v>
      </c>
      <c r="C2089">
        <v>65.400002000000001</v>
      </c>
      <c r="D2089">
        <v>64.610000999999997</v>
      </c>
      <c r="E2089">
        <v>64.790001000000004</v>
      </c>
      <c r="F2089">
        <v>61.923217999999999</v>
      </c>
      <c r="G2089">
        <v>13919500</v>
      </c>
      <c r="I2089">
        <f t="shared" si="2321"/>
        <v>0.955752693999804</v>
      </c>
      <c r="J2089">
        <f t="shared" si="2322"/>
        <v>62.190827798567241</v>
      </c>
      <c r="K2089">
        <f t="shared" si="2323"/>
        <v>62.506228099092567</v>
      </c>
      <c r="L2089">
        <f t="shared" si="2324"/>
        <v>61.751182515080025</v>
      </c>
      <c r="M2089" s="5">
        <f t="shared" si="2325"/>
        <v>61.923217999999999</v>
      </c>
      <c r="O2089">
        <f t="shared" si="2327"/>
        <v>0.44920400000000171</v>
      </c>
      <c r="P2089">
        <f t="shared" si="2328"/>
        <v>0</v>
      </c>
      <c r="Q2089">
        <f t="shared" ref="Q2089:R2089" si="2368">+AVERAGE(O2075:O2089)</f>
        <v>0.17394766666666658</v>
      </c>
      <c r="R2089">
        <f t="shared" si="2368"/>
        <v>0.26060180000000011</v>
      </c>
      <c r="S2089">
        <f t="shared" si="2344"/>
        <v>0.66748451724687441</v>
      </c>
      <c r="T2089">
        <f t="shared" si="2345"/>
        <v>40.029428180174939</v>
      </c>
    </row>
    <row r="2090" spans="1:20" x14ac:dyDescent="0.25">
      <c r="A2090" s="2">
        <v>44141</v>
      </c>
      <c r="B2090">
        <v>64.889999000000003</v>
      </c>
      <c r="C2090">
        <v>65.419998000000007</v>
      </c>
      <c r="D2090">
        <v>64.809997999999993</v>
      </c>
      <c r="E2090">
        <v>65.089995999999999</v>
      </c>
      <c r="F2090">
        <v>62.209933999999997</v>
      </c>
      <c r="G2090">
        <v>12703600</v>
      </c>
      <c r="I2090">
        <f t="shared" si="2321"/>
        <v>0.95575261673084133</v>
      </c>
      <c r="J2090">
        <f t="shared" si="2322"/>
        <v>62.018786343911678</v>
      </c>
      <c r="K2090">
        <f t="shared" si="2323"/>
        <v>62.52533427502641</v>
      </c>
      <c r="L2090">
        <f t="shared" si="2324"/>
        <v>61.942325178820589</v>
      </c>
      <c r="M2090" s="5">
        <f t="shared" si="2325"/>
        <v>62.209933999999997</v>
      </c>
      <c r="O2090">
        <f t="shared" si="2327"/>
        <v>0.28671599999999842</v>
      </c>
      <c r="P2090">
        <f t="shared" si="2328"/>
        <v>0</v>
      </c>
      <c r="Q2090">
        <f t="shared" ref="Q2090:R2090" si="2369">+AVERAGE(O2076:O2090)</f>
        <v>0.1917871999999998</v>
      </c>
      <c r="R2090">
        <f t="shared" si="2369"/>
        <v>0.26060180000000011</v>
      </c>
      <c r="S2090">
        <f t="shared" si="2344"/>
        <v>0.73593965966466734</v>
      </c>
      <c r="T2090">
        <f t="shared" si="2345"/>
        <v>42.394311090676354</v>
      </c>
    </row>
    <row r="2091" spans="1:20" x14ac:dyDescent="0.25">
      <c r="A2091" s="2">
        <v>44144</v>
      </c>
      <c r="B2091">
        <v>66.639999000000003</v>
      </c>
      <c r="C2091">
        <v>67.279999000000004</v>
      </c>
      <c r="D2091">
        <v>64.849997999999999</v>
      </c>
      <c r="E2091">
        <v>64.940002000000007</v>
      </c>
      <c r="F2091">
        <v>62.066578</v>
      </c>
      <c r="G2091">
        <v>15142600</v>
      </c>
      <c r="I2091">
        <f t="shared" si="2321"/>
        <v>0.95575263456259196</v>
      </c>
      <c r="J2091">
        <f t="shared" si="2322"/>
        <v>63.691354611498497</v>
      </c>
      <c r="K2091">
        <f t="shared" si="2323"/>
        <v>64.303036297618561</v>
      </c>
      <c r="L2091">
        <f t="shared" si="2324"/>
        <v>61.980556439878818</v>
      </c>
      <c r="M2091" s="5">
        <f t="shared" si="2325"/>
        <v>62.066578</v>
      </c>
      <c r="O2091">
        <f t="shared" si="2327"/>
        <v>0</v>
      </c>
      <c r="P2091">
        <f t="shared" si="2328"/>
        <v>0.14335599999999715</v>
      </c>
      <c r="Q2091">
        <f t="shared" ref="Q2091:R2091" si="2370">+AVERAGE(O2077:O2091)</f>
        <v>0.1917871999999998</v>
      </c>
      <c r="R2091">
        <f t="shared" si="2370"/>
        <v>0.2153625333333333</v>
      </c>
      <c r="S2091">
        <f t="shared" si="2344"/>
        <v>0.89053187214860563</v>
      </c>
      <c r="T2091">
        <f t="shared" si="2345"/>
        <v>47.104832521892817</v>
      </c>
    </row>
    <row r="2092" spans="1:20" x14ac:dyDescent="0.25">
      <c r="A2092" s="2">
        <v>44145</v>
      </c>
      <c r="B2092">
        <v>64.930000000000007</v>
      </c>
      <c r="C2092">
        <v>66.400002000000001</v>
      </c>
      <c r="D2092">
        <v>64.879997000000003</v>
      </c>
      <c r="E2092">
        <v>66.220000999999996</v>
      </c>
      <c r="F2092">
        <v>63.289948000000003</v>
      </c>
      <c r="G2092">
        <v>15134300</v>
      </c>
      <c r="I2092">
        <f t="shared" si="2321"/>
        <v>0.95575274908256203</v>
      </c>
      <c r="J2092">
        <f t="shared" si="2322"/>
        <v>62.057025997930758</v>
      </c>
      <c r="K2092">
        <f t="shared" si="2323"/>
        <v>63.461984450587615</v>
      </c>
      <c r="L2092">
        <f t="shared" si="2324"/>
        <v>62.009235493218377</v>
      </c>
      <c r="M2092" s="5">
        <f t="shared" si="2325"/>
        <v>63.289948000000003</v>
      </c>
      <c r="O2092">
        <f t="shared" si="2327"/>
        <v>1.2233700000000027</v>
      </c>
      <c r="P2092">
        <f t="shared" si="2328"/>
        <v>0</v>
      </c>
      <c r="Q2092">
        <f t="shared" ref="Q2092:R2092" si="2371">+AVERAGE(O2078:O2092)</f>
        <v>0.27334519999999995</v>
      </c>
      <c r="R2092">
        <f t="shared" si="2371"/>
        <v>0.2109021333333331</v>
      </c>
      <c r="S2092">
        <f t="shared" si="2344"/>
        <v>1.2960760314736832</v>
      </c>
      <c r="T2092">
        <f t="shared" si="2345"/>
        <v>56.447435263797729</v>
      </c>
    </row>
    <row r="2093" spans="1:20" x14ac:dyDescent="0.25">
      <c r="A2093" s="2">
        <v>44146</v>
      </c>
      <c r="B2093">
        <v>66.599997999999999</v>
      </c>
      <c r="C2093">
        <v>67.080001999999993</v>
      </c>
      <c r="D2093">
        <v>66.150002000000001</v>
      </c>
      <c r="E2093">
        <v>66.790001000000004</v>
      </c>
      <c r="F2093">
        <v>63.834721000000002</v>
      </c>
      <c r="G2093">
        <v>10382100</v>
      </c>
      <c r="I2093">
        <f t="shared" si="2321"/>
        <v>0.95575265824595512</v>
      </c>
      <c r="J2093">
        <f t="shared" si="2322"/>
        <v>63.653125127675295</v>
      </c>
      <c r="K2093">
        <f t="shared" si="2323"/>
        <v>64.111890226643979</v>
      </c>
      <c r="L2093">
        <f t="shared" si="2324"/>
        <v>63.223040254475251</v>
      </c>
      <c r="M2093" s="5">
        <f t="shared" si="2325"/>
        <v>63.834721000000002</v>
      </c>
      <c r="O2093">
        <f t="shared" si="2327"/>
        <v>0.54477299999999929</v>
      </c>
      <c r="P2093">
        <f t="shared" si="2328"/>
        <v>0</v>
      </c>
      <c r="Q2093">
        <f t="shared" ref="Q2093:R2093" si="2372">+AVERAGE(O2079:O2093)</f>
        <v>0.3058403333333331</v>
      </c>
      <c r="R2093">
        <f t="shared" si="2372"/>
        <v>0.2109021333333331</v>
      </c>
      <c r="S2093">
        <f t="shared" si="2344"/>
        <v>1.4501528671118236</v>
      </c>
      <c r="T2093">
        <f t="shared" si="2345"/>
        <v>59.186220034557515</v>
      </c>
    </row>
    <row r="2094" spans="1:20" x14ac:dyDescent="0.25">
      <c r="A2094" s="2">
        <v>44147</v>
      </c>
      <c r="B2094">
        <v>66.610000999999997</v>
      </c>
      <c r="C2094">
        <v>66.790001000000004</v>
      </c>
      <c r="D2094">
        <v>66.050003000000004</v>
      </c>
      <c r="E2094">
        <v>66.610000999999997</v>
      </c>
      <c r="F2094">
        <v>63.662674000000003</v>
      </c>
      <c r="G2094">
        <v>8945500</v>
      </c>
      <c r="I2094">
        <f t="shared" si="2321"/>
        <v>0.95575248527619761</v>
      </c>
      <c r="J2094">
        <f t="shared" si="2322"/>
        <v>63.662674000000003</v>
      </c>
      <c r="K2094">
        <f t="shared" si="2323"/>
        <v>63.834709447349724</v>
      </c>
      <c r="L2094">
        <f t="shared" si="2324"/>
        <v>63.127454519750309</v>
      </c>
      <c r="M2094" s="5">
        <f t="shared" si="2325"/>
        <v>63.662674000000003</v>
      </c>
      <c r="O2094">
        <f t="shared" si="2327"/>
        <v>0</v>
      </c>
      <c r="P2094">
        <f t="shared" si="2328"/>
        <v>0.17204699999999917</v>
      </c>
      <c r="Q2094">
        <f t="shared" ref="Q2094:R2094" si="2373">+AVERAGE(O2080:O2094)</f>
        <v>0.3058403333333331</v>
      </c>
      <c r="R2094">
        <f t="shared" si="2373"/>
        <v>0.22046053333333285</v>
      </c>
      <c r="S2094">
        <f t="shared" si="2344"/>
        <v>1.3872792953417532</v>
      </c>
      <c r="T2094">
        <f t="shared" si="2345"/>
        <v>58.111310982704097</v>
      </c>
    </row>
    <row r="2095" spans="1:20" x14ac:dyDescent="0.25">
      <c r="A2095" s="2">
        <v>44148</v>
      </c>
      <c r="B2095">
        <v>66.860000999999997</v>
      </c>
      <c r="C2095">
        <v>67.620002999999997</v>
      </c>
      <c r="D2095">
        <v>66.660004000000001</v>
      </c>
      <c r="E2095">
        <v>67.529999000000004</v>
      </c>
      <c r="F2095">
        <v>64.541968999999995</v>
      </c>
      <c r="G2095">
        <v>6167300</v>
      </c>
      <c r="I2095">
        <f t="shared" si="2321"/>
        <v>0.95575255376503099</v>
      </c>
      <c r="J2095">
        <f t="shared" si="2322"/>
        <v>63.901616700482521</v>
      </c>
      <c r="K2095">
        <f t="shared" si="2323"/>
        <v>64.627990552849056</v>
      </c>
      <c r="L2095">
        <f t="shared" si="2324"/>
        <v>63.710469056987179</v>
      </c>
      <c r="M2095" s="5">
        <f t="shared" si="2325"/>
        <v>64.541968999999995</v>
      </c>
      <c r="O2095">
        <f t="shared" si="2327"/>
        <v>0.87929499999999194</v>
      </c>
      <c r="P2095">
        <f t="shared" si="2328"/>
        <v>0</v>
      </c>
      <c r="Q2095">
        <f t="shared" ref="Q2095:R2095" si="2374">+AVERAGE(O2081:O2095)</f>
        <v>0.35681406666666599</v>
      </c>
      <c r="R2095">
        <f t="shared" si="2374"/>
        <v>0.22046053333333285</v>
      </c>
      <c r="S2095">
        <f t="shared" si="2344"/>
        <v>1.6184940736180147</v>
      </c>
      <c r="T2095">
        <f t="shared" si="2345"/>
        <v>61.810110243316913</v>
      </c>
    </row>
    <row r="2096" spans="1:20" x14ac:dyDescent="0.25">
      <c r="A2096" s="2">
        <v>44151</v>
      </c>
      <c r="B2096">
        <v>68.150002000000001</v>
      </c>
      <c r="C2096">
        <v>68.180000000000007</v>
      </c>
      <c r="D2096">
        <v>67.629997000000003</v>
      </c>
      <c r="E2096">
        <v>68.150002000000001</v>
      </c>
      <c r="F2096">
        <v>65.134551999999999</v>
      </c>
      <c r="G2096">
        <v>12955900</v>
      </c>
      <c r="I2096">
        <f t="shared" si="2321"/>
        <v>0.95575275258245773</v>
      </c>
      <c r="J2096">
        <f t="shared" si="2322"/>
        <v>65.134551999999999</v>
      </c>
      <c r="K2096">
        <f t="shared" si="2323"/>
        <v>65.163222671071978</v>
      </c>
      <c r="L2096">
        <f t="shared" si="2324"/>
        <v>64.637555789893355</v>
      </c>
      <c r="M2096" s="5">
        <f t="shared" si="2325"/>
        <v>65.134551999999999</v>
      </c>
      <c r="O2096">
        <f t="shared" si="2327"/>
        <v>0.59258300000000474</v>
      </c>
      <c r="P2096">
        <f t="shared" si="2328"/>
        <v>0</v>
      </c>
      <c r="Q2096">
        <f t="shared" ref="Q2096:R2096" si="2375">+AVERAGE(O2082:O2096)</f>
        <v>0.39631959999999966</v>
      </c>
      <c r="R2096">
        <f t="shared" si="2375"/>
        <v>0.16693879999999978</v>
      </c>
      <c r="S2096">
        <f t="shared" si="2344"/>
        <v>2.3740412654218206</v>
      </c>
      <c r="T2096">
        <f t="shared" si="2345"/>
        <v>70.361951104501955</v>
      </c>
    </row>
    <row r="2097" spans="1:20" x14ac:dyDescent="0.25">
      <c r="A2097" s="2">
        <v>44152</v>
      </c>
      <c r="B2097">
        <v>67.639999000000003</v>
      </c>
      <c r="C2097">
        <v>68.069999999999993</v>
      </c>
      <c r="D2097">
        <v>67.470000999999996</v>
      </c>
      <c r="E2097">
        <v>67.669998000000007</v>
      </c>
      <c r="F2097">
        <v>64.675781000000001</v>
      </c>
      <c r="G2097">
        <v>8147900</v>
      </c>
      <c r="I2097">
        <f t="shared" si="2321"/>
        <v>0.95575266604854925</v>
      </c>
      <c r="J2097">
        <f t="shared" si="2322"/>
        <v>64.647109375771208</v>
      </c>
      <c r="K2097">
        <f t="shared" si="2323"/>
        <v>65.058083977924738</v>
      </c>
      <c r="L2097">
        <f t="shared" si="2324"/>
        <v>64.484633334048283</v>
      </c>
      <c r="M2097" s="5">
        <f t="shared" si="2325"/>
        <v>64.675781000000001</v>
      </c>
      <c r="O2097">
        <f t="shared" si="2327"/>
        <v>0</v>
      </c>
      <c r="P2097">
        <f t="shared" si="2328"/>
        <v>0.45877099999999871</v>
      </c>
      <c r="Q2097">
        <f t="shared" ref="Q2097:R2097" si="2376">+AVERAGE(O2083:O2097)</f>
        <v>0.39631959999999966</v>
      </c>
      <c r="R2097">
        <f t="shared" si="2376"/>
        <v>0.18669106666666646</v>
      </c>
      <c r="S2097">
        <f t="shared" si="2344"/>
        <v>2.1228632257354936</v>
      </c>
      <c r="T2097">
        <f t="shared" si="2345"/>
        <v>67.978104460067058</v>
      </c>
    </row>
    <row r="2098" spans="1:20" x14ac:dyDescent="0.25">
      <c r="A2098" s="2">
        <v>44153</v>
      </c>
      <c r="B2098">
        <v>67.769997000000004</v>
      </c>
      <c r="C2098">
        <v>68.010002</v>
      </c>
      <c r="D2098">
        <v>66.730002999999996</v>
      </c>
      <c r="E2098">
        <v>66.739998</v>
      </c>
      <c r="F2098">
        <v>63.786929999999998</v>
      </c>
      <c r="G2098">
        <v>7607700</v>
      </c>
      <c r="I2098">
        <f t="shared" si="2321"/>
        <v>0.95575265075674709</v>
      </c>
      <c r="J2098">
        <f t="shared" si="2322"/>
        <v>64.7713542745268</v>
      </c>
      <c r="K2098">
        <f t="shared" si="2323"/>
        <v>65.000739689471672</v>
      </c>
      <c r="L2098">
        <f t="shared" si="2324"/>
        <v>63.777377252255683</v>
      </c>
      <c r="M2098" s="5">
        <f t="shared" si="2325"/>
        <v>63.786929999999998</v>
      </c>
      <c r="O2098">
        <f t="shared" si="2327"/>
        <v>0</v>
      </c>
      <c r="P2098">
        <f t="shared" si="2328"/>
        <v>0.8888510000000025</v>
      </c>
      <c r="Q2098">
        <f t="shared" ref="Q2098:R2098" si="2377">+AVERAGE(O2084:O2098)</f>
        <v>0.39631959999999966</v>
      </c>
      <c r="R2098">
        <f t="shared" si="2377"/>
        <v>0.12616046666666658</v>
      </c>
      <c r="S2098">
        <f t="shared" si="2344"/>
        <v>3.1413929455978544</v>
      </c>
      <c r="T2098">
        <f t="shared" si="2345"/>
        <v>75.853534954634938</v>
      </c>
    </row>
    <row r="2099" spans="1:20" x14ac:dyDescent="0.25">
      <c r="A2099" s="2">
        <v>44154</v>
      </c>
      <c r="B2099">
        <v>66.559997999999993</v>
      </c>
      <c r="C2099">
        <v>67.019997000000004</v>
      </c>
      <c r="D2099">
        <v>66.400002000000001</v>
      </c>
      <c r="E2099">
        <v>66.919998000000007</v>
      </c>
      <c r="F2099">
        <v>63.958969000000003</v>
      </c>
      <c r="G2099">
        <v>8830200</v>
      </c>
      <c r="I2099">
        <f t="shared" si="2321"/>
        <v>0.95575270339966234</v>
      </c>
      <c r="J2099">
        <f t="shared" si="2322"/>
        <v>63.61489802677611</v>
      </c>
      <c r="K2099">
        <f t="shared" si="2323"/>
        <v>64.054543314587264</v>
      </c>
      <c r="L2099">
        <f t="shared" si="2324"/>
        <v>63.461981417242988</v>
      </c>
      <c r="M2099" s="5">
        <f t="shared" si="2325"/>
        <v>63.958969000000003</v>
      </c>
      <c r="O2099">
        <f t="shared" si="2327"/>
        <v>0.17203900000000516</v>
      </c>
      <c r="P2099">
        <f t="shared" si="2328"/>
        <v>0</v>
      </c>
      <c r="Q2099">
        <f t="shared" ref="Q2099:R2099" si="2378">+AVERAGE(O2085:O2099)</f>
        <v>0.40778886666666664</v>
      </c>
      <c r="R2099">
        <f t="shared" si="2378"/>
        <v>0.12488606666666631</v>
      </c>
      <c r="S2099">
        <f t="shared" si="2344"/>
        <v>3.2652871337128171</v>
      </c>
      <c r="T2099">
        <f t="shared" si="2345"/>
        <v>76.554919548182284</v>
      </c>
    </row>
    <row r="2100" spans="1:20" x14ac:dyDescent="0.25">
      <c r="A2100" s="2">
        <v>44155</v>
      </c>
      <c r="B2100">
        <v>66.819999999999993</v>
      </c>
      <c r="C2100">
        <v>67.110000999999997</v>
      </c>
      <c r="D2100">
        <v>66.440002000000007</v>
      </c>
      <c r="E2100">
        <v>66.5</v>
      </c>
      <c r="F2100">
        <v>63.557552000000001</v>
      </c>
      <c r="G2100">
        <v>4663400</v>
      </c>
      <c r="I2100">
        <f t="shared" si="2321"/>
        <v>0.9557526616541353</v>
      </c>
      <c r="J2100">
        <f t="shared" si="2322"/>
        <v>63.863392851729316</v>
      </c>
      <c r="K2100">
        <f t="shared" si="2323"/>
        <v>64.140562079361672</v>
      </c>
      <c r="L2100">
        <f t="shared" si="2324"/>
        <v>63.500208751806078</v>
      </c>
      <c r="M2100" s="5">
        <f t="shared" si="2325"/>
        <v>63.557552000000001</v>
      </c>
      <c r="O2100">
        <f t="shared" si="2327"/>
        <v>0</v>
      </c>
      <c r="P2100">
        <f t="shared" si="2328"/>
        <v>0.40141700000000213</v>
      </c>
      <c r="Q2100">
        <f t="shared" ref="Q2100:R2100" si="2379">+AVERAGE(O2086:O2100)</f>
        <v>0.40778886666666664</v>
      </c>
      <c r="R2100">
        <f t="shared" si="2379"/>
        <v>0.13762946666666664</v>
      </c>
      <c r="S2100">
        <f t="shared" si="2344"/>
        <v>2.9629473727041016</v>
      </c>
      <c r="T2100">
        <f t="shared" si="2345"/>
        <v>74.766255870875881</v>
      </c>
    </row>
    <row r="2101" spans="1:20" x14ac:dyDescent="0.25">
      <c r="A2101" s="2">
        <v>44158</v>
      </c>
      <c r="B2101">
        <v>66.620002999999997</v>
      </c>
      <c r="C2101">
        <v>66.720000999999996</v>
      </c>
      <c r="D2101">
        <v>66.110000999999997</v>
      </c>
      <c r="E2101">
        <v>66.519997000000004</v>
      </c>
      <c r="F2101">
        <v>63.576664000000001</v>
      </c>
      <c r="G2101">
        <v>5825300</v>
      </c>
      <c r="I2101">
        <f t="shared" si="2321"/>
        <v>0.95575265885835803</v>
      </c>
      <c r="J2101">
        <f t="shared" si="2322"/>
        <v>63.672245000401787</v>
      </c>
      <c r="K2101">
        <f t="shared" si="2323"/>
        <v>63.7678183547823</v>
      </c>
      <c r="L2101">
        <f t="shared" si="2324"/>
        <v>63.184809232878706</v>
      </c>
      <c r="M2101" s="5">
        <f t="shared" si="2325"/>
        <v>63.576664000000001</v>
      </c>
      <c r="O2101">
        <f t="shared" si="2327"/>
        <v>1.9111999999999796E-2</v>
      </c>
      <c r="P2101">
        <f t="shared" si="2328"/>
        <v>0</v>
      </c>
      <c r="Q2101">
        <f t="shared" ref="Q2101:R2101" si="2380">+AVERAGE(O2087:O2101)</f>
        <v>0.34598340000000005</v>
      </c>
      <c r="R2101">
        <f t="shared" si="2380"/>
        <v>0.13762946666666664</v>
      </c>
      <c r="S2101">
        <f t="shared" si="2344"/>
        <v>2.5138759044816963</v>
      </c>
      <c r="T2101">
        <f t="shared" si="2345"/>
        <v>71.541396816985724</v>
      </c>
    </row>
    <row r="2102" spans="1:20" x14ac:dyDescent="0.25">
      <c r="A2102" s="2">
        <v>44159</v>
      </c>
      <c r="B2102">
        <v>66.919998000000007</v>
      </c>
      <c r="C2102">
        <v>67.199996999999996</v>
      </c>
      <c r="D2102">
        <v>66.769997000000004</v>
      </c>
      <c r="E2102">
        <v>66.970000999999996</v>
      </c>
      <c r="F2102">
        <v>64.006743999999998</v>
      </c>
      <c r="G2102">
        <v>6064900</v>
      </c>
      <c r="I2102">
        <f t="shared" si="2321"/>
        <v>0.95575247191649293</v>
      </c>
      <c r="J2102">
        <f t="shared" si="2322"/>
        <v>63.958953509146767</v>
      </c>
      <c r="K2102">
        <f t="shared" si="2323"/>
        <v>64.226563245530912</v>
      </c>
      <c r="L2102">
        <f t="shared" si="2324"/>
        <v>63.81558968260682</v>
      </c>
      <c r="M2102" s="5">
        <f t="shared" si="2325"/>
        <v>64.006743999999998</v>
      </c>
      <c r="O2102">
        <f t="shared" si="2327"/>
        <v>0.43007999999999669</v>
      </c>
      <c r="P2102">
        <f t="shared" si="2328"/>
        <v>0</v>
      </c>
      <c r="Q2102">
        <f t="shared" ref="Q2102:R2102" si="2381">+AVERAGE(O2088:O2102)</f>
        <v>0.30838953333333308</v>
      </c>
      <c r="R2102">
        <f t="shared" si="2381"/>
        <v>0.13762946666666664</v>
      </c>
      <c r="S2102">
        <f t="shared" si="2344"/>
        <v>2.2407231590909298</v>
      </c>
      <c r="T2102">
        <f t="shared" si="2345"/>
        <v>69.142689735937992</v>
      </c>
    </row>
    <row r="2103" spans="1:20" x14ac:dyDescent="0.25">
      <c r="A2103" s="2">
        <v>44160</v>
      </c>
      <c r="B2103">
        <v>66.940002000000007</v>
      </c>
      <c r="C2103">
        <v>67.199996999999996</v>
      </c>
      <c r="D2103">
        <v>66.839995999999999</v>
      </c>
      <c r="E2103">
        <v>66.930000000000007</v>
      </c>
      <c r="F2103">
        <v>63.968539999999997</v>
      </c>
      <c r="G2103">
        <v>5245400</v>
      </c>
      <c r="I2103">
        <f t="shared" si="2321"/>
        <v>0.95575287613924986</v>
      </c>
      <c r="J2103">
        <f t="shared" si="2322"/>
        <v>63.978099440267144</v>
      </c>
      <c r="K2103">
        <f t="shared" si="2323"/>
        <v>64.226590409298964</v>
      </c>
      <c r="L2103">
        <f t="shared" si="2324"/>
        <v>63.882518418135959</v>
      </c>
      <c r="M2103" s="5">
        <f t="shared" si="2325"/>
        <v>63.968539999999997</v>
      </c>
      <c r="O2103">
        <f t="shared" si="2327"/>
        <v>0</v>
      </c>
      <c r="P2103">
        <f t="shared" si="2328"/>
        <v>3.8204000000000349E-2</v>
      </c>
      <c r="Q2103">
        <f t="shared" ref="Q2103:R2103" si="2382">+AVERAGE(O2089:O2103)</f>
        <v>0.30647813333333335</v>
      </c>
      <c r="R2103">
        <f t="shared" si="2382"/>
        <v>0.14017640000000001</v>
      </c>
      <c r="S2103">
        <f t="shared" si="2344"/>
        <v>2.1863746916979845</v>
      </c>
      <c r="T2103">
        <f t="shared" si="2345"/>
        <v>68.616371370087961</v>
      </c>
    </row>
    <row r="2104" spans="1:20" x14ac:dyDescent="0.25">
      <c r="A2104" s="2">
        <v>44162</v>
      </c>
      <c r="B2104">
        <v>67.099997999999999</v>
      </c>
      <c r="C2104">
        <v>67.099997999999999</v>
      </c>
      <c r="D2104">
        <v>66.720000999999996</v>
      </c>
      <c r="E2104">
        <v>66.919998000000007</v>
      </c>
      <c r="F2104">
        <v>63.958969000000003</v>
      </c>
      <c r="G2104">
        <v>3228600</v>
      </c>
      <c r="I2104">
        <f t="shared" si="2321"/>
        <v>0.95575270339966234</v>
      </c>
      <c r="J2104">
        <f t="shared" si="2322"/>
        <v>64.131004486611943</v>
      </c>
      <c r="K2104">
        <f t="shared" si="2323"/>
        <v>64.131004486611943</v>
      </c>
      <c r="L2104">
        <f t="shared" si="2324"/>
        <v>63.767821326578172</v>
      </c>
      <c r="M2104" s="5">
        <f t="shared" si="2325"/>
        <v>63.958969000000003</v>
      </c>
      <c r="O2104">
        <f t="shared" si="2327"/>
        <v>0</v>
      </c>
      <c r="P2104">
        <f t="shared" si="2328"/>
        <v>9.570999999994001E-3</v>
      </c>
      <c r="Q2104">
        <f t="shared" ref="Q2104:R2104" si="2383">+AVERAGE(O2090:O2104)</f>
        <v>0.27653119999999992</v>
      </c>
      <c r="R2104">
        <f t="shared" si="2383"/>
        <v>0.14081446666666628</v>
      </c>
      <c r="S2104">
        <f t="shared" si="2344"/>
        <v>1.9637982271707928</v>
      </c>
      <c r="T2104">
        <f t="shared" si="2345"/>
        <v>66.25951150005956</v>
      </c>
    </row>
    <row r="2105" spans="1:20" x14ac:dyDescent="0.25">
      <c r="A2105" s="2">
        <v>44165</v>
      </c>
      <c r="B2105">
        <v>66.75</v>
      </c>
      <c r="C2105">
        <v>66.980002999999996</v>
      </c>
      <c r="D2105">
        <v>66.230002999999996</v>
      </c>
      <c r="E2105">
        <v>66.910004000000001</v>
      </c>
      <c r="F2105">
        <v>63.949413</v>
      </c>
      <c r="G2105">
        <v>11581900</v>
      </c>
      <c r="I2105">
        <f t="shared" si="2321"/>
        <v>0.95575264051695463</v>
      </c>
      <c r="J2105">
        <f t="shared" si="2322"/>
        <v>63.796488754506719</v>
      </c>
      <c r="K2105">
        <f t="shared" si="2323"/>
        <v>64.016314729083533</v>
      </c>
      <c r="L2105">
        <f t="shared" si="2324"/>
        <v>63.299500248695821</v>
      </c>
      <c r="M2105" s="5">
        <f t="shared" si="2325"/>
        <v>63.949413</v>
      </c>
      <c r="O2105">
        <f t="shared" si="2327"/>
        <v>0</v>
      </c>
      <c r="P2105">
        <f t="shared" si="2328"/>
        <v>9.5560000000034506E-3</v>
      </c>
      <c r="Q2105">
        <f t="shared" ref="Q2105:R2105" si="2384">+AVERAGE(O2091:O2105)</f>
        <v>0.2574168</v>
      </c>
      <c r="R2105">
        <f t="shared" si="2384"/>
        <v>0.14145153333333316</v>
      </c>
      <c r="S2105">
        <f t="shared" si="2344"/>
        <v>1.8198233270005815</v>
      </c>
      <c r="T2105">
        <f t="shared" si="2345"/>
        <v>64.536785321806306</v>
      </c>
    </row>
    <row r="2106" spans="1:20" x14ac:dyDescent="0.25">
      <c r="A2106" s="2">
        <v>44166</v>
      </c>
      <c r="B2106">
        <v>67.209998999999996</v>
      </c>
      <c r="C2106">
        <v>67.569999999999993</v>
      </c>
      <c r="D2106">
        <v>67.080001999999993</v>
      </c>
      <c r="E2106">
        <v>67.5</v>
      </c>
      <c r="F2106">
        <v>64.513298000000006</v>
      </c>
      <c r="G2106">
        <v>12126200</v>
      </c>
      <c r="I2106">
        <f t="shared" si="2321"/>
        <v>0.95575256296296307</v>
      </c>
      <c r="J2106">
        <f t="shared" si="2322"/>
        <v>64.236128800988183</v>
      </c>
      <c r="K2106">
        <f t="shared" si="2323"/>
        <v>64.580200679407412</v>
      </c>
      <c r="L2106">
        <f t="shared" si="2324"/>
        <v>64.111883835060681</v>
      </c>
      <c r="M2106" s="5">
        <f t="shared" si="2325"/>
        <v>64.513298000000006</v>
      </c>
      <c r="O2106">
        <f t="shared" si="2327"/>
        <v>0.56388500000000619</v>
      </c>
      <c r="P2106">
        <f t="shared" si="2328"/>
        <v>0</v>
      </c>
      <c r="Q2106">
        <f t="shared" ref="Q2106:R2106" si="2385">+AVERAGE(O2092:O2106)</f>
        <v>0.29500913333333378</v>
      </c>
      <c r="R2106">
        <f t="shared" si="2385"/>
        <v>0.13189446666666668</v>
      </c>
      <c r="S2106">
        <f t="shared" si="2344"/>
        <v>2.2367059118477077</v>
      </c>
      <c r="T2106">
        <f t="shared" si="2345"/>
        <v>69.104391092821302</v>
      </c>
    </row>
    <row r="2107" spans="1:20" x14ac:dyDescent="0.25">
      <c r="A2107" s="2">
        <v>44167</v>
      </c>
      <c r="B2107">
        <v>67.269997000000004</v>
      </c>
      <c r="C2107">
        <v>67.589995999999999</v>
      </c>
      <c r="D2107">
        <v>66.720000999999996</v>
      </c>
      <c r="E2107">
        <v>66.940002000000007</v>
      </c>
      <c r="F2107">
        <v>63.978088</v>
      </c>
      <c r="G2107">
        <v>11392100</v>
      </c>
      <c r="I2107">
        <f t="shared" si="2321"/>
        <v>0.95575270523595135</v>
      </c>
      <c r="J2107">
        <f t="shared" si="2322"/>
        <v>64.293481613964332</v>
      </c>
      <c r="K2107">
        <f t="shared" si="2323"/>
        <v>64.599321523887127</v>
      </c>
      <c r="L2107">
        <f t="shared" si="2324"/>
        <v>63.767821449095379</v>
      </c>
      <c r="M2107" s="5">
        <f t="shared" si="2325"/>
        <v>63.978088</v>
      </c>
      <c r="O2107">
        <f t="shared" si="2327"/>
        <v>0</v>
      </c>
      <c r="P2107">
        <f t="shared" si="2328"/>
        <v>0.5352100000000064</v>
      </c>
      <c r="Q2107">
        <f t="shared" ref="Q2107:R2107" si="2386">+AVERAGE(O2093:O2107)</f>
        <v>0.2134511333333336</v>
      </c>
      <c r="R2107">
        <f t="shared" si="2386"/>
        <v>0.16757513333333379</v>
      </c>
      <c r="S2107">
        <f t="shared" si="2344"/>
        <v>1.2737637684509258</v>
      </c>
      <c r="T2107">
        <f t="shared" si="2345"/>
        <v>56.020057409865316</v>
      </c>
    </row>
    <row r="2108" spans="1:20" x14ac:dyDescent="0.25">
      <c r="A2108" s="2">
        <v>44168</v>
      </c>
      <c r="B2108">
        <v>66.769997000000004</v>
      </c>
      <c r="C2108">
        <v>67.230002999999996</v>
      </c>
      <c r="D2108">
        <v>66.760002</v>
      </c>
      <c r="E2108">
        <v>67.110000999999997</v>
      </c>
      <c r="F2108">
        <v>64.140563999999998</v>
      </c>
      <c r="G2108">
        <v>10951400</v>
      </c>
      <c r="I2108">
        <f t="shared" si="2321"/>
        <v>0.9557526902733916</v>
      </c>
      <c r="J2108">
        <f t="shared" si="2322"/>
        <v>63.81560426229629</v>
      </c>
      <c r="K2108">
        <f t="shared" si="2323"/>
        <v>64.255256234338191</v>
      </c>
      <c r="L2108">
        <f t="shared" si="2324"/>
        <v>63.806051514157005</v>
      </c>
      <c r="M2108" s="5">
        <f t="shared" si="2325"/>
        <v>64.140563999999998</v>
      </c>
      <c r="O2108">
        <f t="shared" si="2327"/>
        <v>0.16247599999999807</v>
      </c>
      <c r="P2108">
        <f t="shared" si="2328"/>
        <v>0</v>
      </c>
      <c r="Q2108">
        <f t="shared" ref="Q2108:R2108" si="2387">+AVERAGE(O2094:O2108)</f>
        <v>0.18796466666666684</v>
      </c>
      <c r="R2108">
        <f t="shared" si="2387"/>
        <v>0.16757513333333379</v>
      </c>
      <c r="S2108">
        <f t="shared" si="2344"/>
        <v>1.1216739794726882</v>
      </c>
      <c r="T2108">
        <f t="shared" si="2345"/>
        <v>52.867405186892299</v>
      </c>
    </row>
    <row r="2109" spans="1:20" x14ac:dyDescent="0.25">
      <c r="A2109" s="2">
        <v>44169</v>
      </c>
      <c r="B2109">
        <v>67.169998000000007</v>
      </c>
      <c r="C2109">
        <v>67.639999000000003</v>
      </c>
      <c r="D2109">
        <v>67.089995999999999</v>
      </c>
      <c r="E2109">
        <v>67.629997000000003</v>
      </c>
      <c r="F2109">
        <v>64.637542999999994</v>
      </c>
      <c r="G2109">
        <v>11055800</v>
      </c>
      <c r="I2109">
        <f t="shared" si="2321"/>
        <v>0.9557525634667704</v>
      </c>
      <c r="J2109">
        <f t="shared" si="2322"/>
        <v>64.197897776557852</v>
      </c>
      <c r="K2109">
        <f t="shared" si="2323"/>
        <v>64.647102437139793</v>
      </c>
      <c r="L2109">
        <f t="shared" si="2324"/>
        <v>64.121435659975376</v>
      </c>
      <c r="M2109" s="5">
        <f t="shared" si="2325"/>
        <v>64.637542999999994</v>
      </c>
      <c r="O2109">
        <f t="shared" si="2327"/>
        <v>0.49697899999999606</v>
      </c>
      <c r="P2109">
        <f t="shared" si="2328"/>
        <v>0</v>
      </c>
      <c r="Q2109">
        <f t="shared" ref="Q2109:R2109" si="2388">+AVERAGE(O2095:O2109)</f>
        <v>0.22109659999999992</v>
      </c>
      <c r="R2109">
        <f t="shared" si="2388"/>
        <v>0.15610533333333385</v>
      </c>
      <c r="S2109">
        <f t="shared" si="2344"/>
        <v>1.4163295723400386</v>
      </c>
      <c r="T2109">
        <f t="shared" si="2345"/>
        <v>58.614916961365786</v>
      </c>
    </row>
    <row r="2110" spans="1:20" x14ac:dyDescent="0.25">
      <c r="A2110" s="2">
        <v>44172</v>
      </c>
      <c r="B2110">
        <v>67.5</v>
      </c>
      <c r="C2110">
        <v>67.610000999999997</v>
      </c>
      <c r="D2110">
        <v>67.050003000000004</v>
      </c>
      <c r="E2110">
        <v>67.370002999999997</v>
      </c>
      <c r="F2110">
        <v>64.389060999999998</v>
      </c>
      <c r="G2110">
        <v>9466300</v>
      </c>
      <c r="I2110">
        <f t="shared" si="2321"/>
        <v>0.95575268120442269</v>
      </c>
      <c r="J2110">
        <f t="shared" si="2322"/>
        <v>64.513305981298529</v>
      </c>
      <c r="K2110">
        <f t="shared" si="2323"/>
        <v>64.618439731983699</v>
      </c>
      <c r="L2110">
        <f t="shared" si="2324"/>
        <v>64.083220142014582</v>
      </c>
      <c r="M2110" s="5">
        <f t="shared" si="2325"/>
        <v>64.389060999999998</v>
      </c>
      <c r="O2110">
        <f t="shared" si="2327"/>
        <v>0</v>
      </c>
      <c r="P2110">
        <f t="shared" si="2328"/>
        <v>0.24848199999999565</v>
      </c>
      <c r="Q2110">
        <f t="shared" ref="Q2110:R2110" si="2389">+AVERAGE(O2096:O2110)</f>
        <v>0.16247693333333377</v>
      </c>
      <c r="R2110">
        <f t="shared" si="2389"/>
        <v>0.17267080000000021</v>
      </c>
      <c r="S2110">
        <f t="shared" si="2344"/>
        <v>0.94096357538931641</v>
      </c>
      <c r="T2110">
        <f t="shared" si="2345"/>
        <v>48.479198029287019</v>
      </c>
    </row>
    <row r="2111" spans="1:20" x14ac:dyDescent="0.25">
      <c r="A2111" s="2">
        <v>44173</v>
      </c>
      <c r="B2111">
        <v>67.129997000000003</v>
      </c>
      <c r="C2111">
        <v>67.879997000000003</v>
      </c>
      <c r="D2111">
        <v>66.989998</v>
      </c>
      <c r="E2111">
        <v>67.739998</v>
      </c>
      <c r="F2111">
        <v>64.742683</v>
      </c>
      <c r="G2111">
        <v>7090900</v>
      </c>
      <c r="I2111">
        <f t="shared" si="2321"/>
        <v>0.95575265591239023</v>
      </c>
      <c r="J2111">
        <f t="shared" si="2322"/>
        <v>64.159672924140793</v>
      </c>
      <c r="K2111">
        <f t="shared" si="2323"/>
        <v>64.876487416075079</v>
      </c>
      <c r="L2111">
        <f t="shared" si="2324"/>
        <v>64.025868508065713</v>
      </c>
      <c r="M2111" s="5">
        <f t="shared" si="2325"/>
        <v>64.742683</v>
      </c>
      <c r="O2111">
        <f t="shared" si="2327"/>
        <v>0.35362200000000144</v>
      </c>
      <c r="P2111">
        <f t="shared" si="2328"/>
        <v>0</v>
      </c>
      <c r="Q2111">
        <f t="shared" ref="Q2111:R2111" si="2390">+AVERAGE(O2097:O2111)</f>
        <v>0.14654620000000024</v>
      </c>
      <c r="R2111">
        <f t="shared" si="2390"/>
        <v>0.17267080000000021</v>
      </c>
      <c r="S2111">
        <f t="shared" si="2344"/>
        <v>0.84870284958429598</v>
      </c>
      <c r="T2111">
        <f t="shared" si="2345"/>
        <v>45.908018683215502</v>
      </c>
    </row>
    <row r="2112" spans="1:20" x14ac:dyDescent="0.25">
      <c r="A2112" s="2">
        <v>44174</v>
      </c>
      <c r="B2112">
        <v>67.839995999999999</v>
      </c>
      <c r="C2112">
        <v>67.870002999999997</v>
      </c>
      <c r="D2112">
        <v>67.290001000000004</v>
      </c>
      <c r="E2112">
        <v>67.470000999999996</v>
      </c>
      <c r="F2112">
        <v>64.484634</v>
      </c>
      <c r="G2112">
        <v>10420100</v>
      </c>
      <c r="I2112">
        <f t="shared" si="2321"/>
        <v>0.95575267591888735</v>
      </c>
      <c r="J2112">
        <f t="shared" si="2322"/>
        <v>64.838257711326619</v>
      </c>
      <c r="K2112">
        <f t="shared" si="2323"/>
        <v>64.866936981872911</v>
      </c>
      <c r="L2112">
        <f t="shared" si="2324"/>
        <v>64.31259851833461</v>
      </c>
      <c r="M2112" s="5">
        <f t="shared" si="2325"/>
        <v>64.484634</v>
      </c>
      <c r="O2112">
        <f t="shared" si="2327"/>
        <v>0</v>
      </c>
      <c r="P2112">
        <f t="shared" si="2328"/>
        <v>0.25804899999999975</v>
      </c>
      <c r="Q2112">
        <f t="shared" ref="Q2112:R2112" si="2391">+AVERAGE(O2098:O2112)</f>
        <v>0.14654620000000024</v>
      </c>
      <c r="R2112">
        <f t="shared" si="2391"/>
        <v>0.15928933333333362</v>
      </c>
      <c r="S2112">
        <f t="shared" si="2344"/>
        <v>0.92000008370512343</v>
      </c>
      <c r="T2112">
        <f t="shared" si="2345"/>
        <v>47.916668937313361</v>
      </c>
    </row>
    <row r="2113" spans="1:20" x14ac:dyDescent="0.25">
      <c r="A2113" s="2">
        <v>44175</v>
      </c>
      <c r="B2113">
        <v>67.449996999999996</v>
      </c>
      <c r="C2113">
        <v>67.620002999999997</v>
      </c>
      <c r="D2113">
        <v>67</v>
      </c>
      <c r="E2113">
        <v>67.169998000000007</v>
      </c>
      <c r="F2113">
        <v>64.197913999999997</v>
      </c>
      <c r="G2113">
        <v>5723400</v>
      </c>
      <c r="I2113">
        <f t="shared" si="2321"/>
        <v>0.9557528049948727</v>
      </c>
      <c r="J2113">
        <f t="shared" si="2322"/>
        <v>64.465523829645747</v>
      </c>
      <c r="K2113">
        <f t="shared" si="2323"/>
        <v>64.628007541011698</v>
      </c>
      <c r="L2113">
        <f t="shared" si="2324"/>
        <v>64.035437934656471</v>
      </c>
      <c r="M2113" s="5">
        <f t="shared" si="2325"/>
        <v>64.197913999999997</v>
      </c>
      <c r="O2113">
        <f t="shared" si="2327"/>
        <v>0</v>
      </c>
      <c r="P2113">
        <f t="shared" si="2328"/>
        <v>0.28672000000000253</v>
      </c>
      <c r="Q2113">
        <f t="shared" ref="Q2113:R2113" si="2392">+AVERAGE(O2099:O2113)</f>
        <v>0.14654620000000024</v>
      </c>
      <c r="R2113">
        <f t="shared" si="2392"/>
        <v>0.11914726666666695</v>
      </c>
      <c r="S2113">
        <f t="shared" si="2344"/>
        <v>1.2299585554907111</v>
      </c>
      <c r="T2113">
        <f t="shared" si="2345"/>
        <v>55.156117249903502</v>
      </c>
    </row>
    <row r="2114" spans="1:20" x14ac:dyDescent="0.25">
      <c r="A2114" s="2">
        <v>44176</v>
      </c>
      <c r="B2114">
        <v>66.910004000000001</v>
      </c>
      <c r="C2114">
        <v>67.510002</v>
      </c>
      <c r="D2114">
        <v>66.889999000000003</v>
      </c>
      <c r="E2114">
        <v>67.319999999999993</v>
      </c>
      <c r="F2114">
        <v>64.341269999999994</v>
      </c>
      <c r="G2114">
        <v>5000800</v>
      </c>
      <c r="I2114">
        <f t="shared" si="2321"/>
        <v>0.95575267379679141</v>
      </c>
      <c r="J2114">
        <f t="shared" si="2322"/>
        <v>63.949415226754006</v>
      </c>
      <c r="K2114">
        <f t="shared" si="2323"/>
        <v>64.522864919526739</v>
      </c>
      <c r="L2114">
        <f t="shared" si="2324"/>
        <v>63.930295394514708</v>
      </c>
      <c r="M2114" s="5">
        <f t="shared" si="2325"/>
        <v>64.341269999999994</v>
      </c>
      <c r="O2114">
        <f t="shared" si="2327"/>
        <v>0.14335599999999715</v>
      </c>
      <c r="P2114">
        <f t="shared" si="2328"/>
        <v>0</v>
      </c>
      <c r="Q2114">
        <f t="shared" ref="Q2114:R2114" si="2393">+AVERAGE(O2100:O2114)</f>
        <v>0.14463399999999968</v>
      </c>
      <c r="R2114">
        <f t="shared" si="2393"/>
        <v>0.11914726666666695</v>
      </c>
      <c r="S2114">
        <f t="shared" si="2344"/>
        <v>1.2139095091844267</v>
      </c>
      <c r="T2114">
        <f t="shared" si="2345"/>
        <v>54.831035511998593</v>
      </c>
    </row>
    <row r="2115" spans="1:20" x14ac:dyDescent="0.25">
      <c r="A2115" s="2">
        <v>44179</v>
      </c>
      <c r="B2115">
        <v>67.650002000000001</v>
      </c>
      <c r="C2115">
        <v>67.910004000000001</v>
      </c>
      <c r="D2115">
        <v>67.040001000000004</v>
      </c>
      <c r="E2115">
        <v>67.059997999999993</v>
      </c>
      <c r="F2115">
        <v>64.092772999999994</v>
      </c>
      <c r="G2115">
        <v>6663200</v>
      </c>
      <c r="I2115">
        <f t="shared" ref="I2115:I2178" si="2394">+F2115/E2115</f>
        <v>0.9557526828438021</v>
      </c>
      <c r="J2115">
        <f t="shared" ref="J2115:J2178" si="2395">+I2115*B2115</f>
        <v>64.656670905888575</v>
      </c>
      <c r="K2115">
        <f t="shared" ref="K2115:K2178" si="2396">+I2115*C2115</f>
        <v>64.905168514933337</v>
      </c>
      <c r="L2115">
        <f t="shared" ref="L2115:L2178" si="2397">+I2115*D2115</f>
        <v>64.07366081360118</v>
      </c>
      <c r="M2115" s="5">
        <f t="shared" ref="M2115:M2178" si="2398">+I2115*E2115</f>
        <v>64.092772999999994</v>
      </c>
      <c r="O2115">
        <f t="shared" si="2327"/>
        <v>0</v>
      </c>
      <c r="P2115">
        <f t="shared" si="2328"/>
        <v>0.24849700000000041</v>
      </c>
      <c r="Q2115">
        <f t="shared" ref="Q2115:R2115" si="2399">+AVERAGE(O2101:O2115)</f>
        <v>0.14463399999999968</v>
      </c>
      <c r="R2115">
        <f t="shared" si="2399"/>
        <v>0.10895260000000016</v>
      </c>
      <c r="S2115">
        <f t="shared" si="2344"/>
        <v>1.3274947087081856</v>
      </c>
      <c r="T2115">
        <f t="shared" si="2345"/>
        <v>57.035348082272392</v>
      </c>
    </row>
    <row r="2116" spans="1:20" x14ac:dyDescent="0.25">
      <c r="A2116" s="2">
        <v>44180</v>
      </c>
      <c r="B2116">
        <v>67.349997999999999</v>
      </c>
      <c r="C2116">
        <v>67.550003000000004</v>
      </c>
      <c r="D2116">
        <v>67.139999000000003</v>
      </c>
      <c r="E2116">
        <v>67.220000999999996</v>
      </c>
      <c r="F2116">
        <v>64.245697000000007</v>
      </c>
      <c r="G2116">
        <v>6121300</v>
      </c>
      <c r="I2116">
        <f t="shared" si="2394"/>
        <v>0.95575269330924306</v>
      </c>
      <c r="J2116">
        <f t="shared" si="2395"/>
        <v>64.369941982872135</v>
      </c>
      <c r="K2116">
        <f t="shared" si="2396"/>
        <v>64.561097300297448</v>
      </c>
      <c r="L2116">
        <f t="shared" si="2397"/>
        <v>64.169234873029893</v>
      </c>
      <c r="M2116" s="5">
        <f t="shared" si="2398"/>
        <v>64.245697000000007</v>
      </c>
      <c r="O2116">
        <f t="shared" ref="O2116:O2179" si="2400">+IF(M2116&gt;M2115,(M2116-M2115),0)</f>
        <v>0.15292400000001294</v>
      </c>
      <c r="P2116">
        <f t="shared" ref="P2116:P2179" si="2401">+IF(M2116&lt;M2115,(M2115-M2116),0)</f>
        <v>0</v>
      </c>
      <c r="Q2116">
        <f t="shared" ref="Q2116:R2116" si="2402">+AVERAGE(O2102:O2116)</f>
        <v>0.15355480000000057</v>
      </c>
      <c r="R2116">
        <f t="shared" si="2402"/>
        <v>0.10895260000000016</v>
      </c>
      <c r="S2116">
        <f t="shared" si="2344"/>
        <v>1.4093725161216928</v>
      </c>
      <c r="T2116">
        <f t="shared" si="2345"/>
        <v>58.495417652988124</v>
      </c>
    </row>
    <row r="2117" spans="1:20" x14ac:dyDescent="0.25">
      <c r="A2117" s="2">
        <v>44181</v>
      </c>
      <c r="B2117">
        <v>67.269997000000004</v>
      </c>
      <c r="C2117">
        <v>67.669998000000007</v>
      </c>
      <c r="D2117">
        <v>67.110000999999997</v>
      </c>
      <c r="E2117">
        <v>67.349997999999999</v>
      </c>
      <c r="F2117">
        <v>64.369941999999995</v>
      </c>
      <c r="G2117">
        <v>10505500</v>
      </c>
      <c r="I2117">
        <f t="shared" si="2394"/>
        <v>0.9557526935635543</v>
      </c>
      <c r="J2117">
        <f t="shared" si="2395"/>
        <v>64.293480828762227</v>
      </c>
      <c r="K2117">
        <f t="shared" si="2396"/>
        <v>64.675782861940334</v>
      </c>
      <c r="L2117">
        <f t="shared" si="2397"/>
        <v>64.140564220802815</v>
      </c>
      <c r="M2117" s="5">
        <f t="shared" si="2398"/>
        <v>64.369941999999995</v>
      </c>
      <c r="O2117">
        <f t="shared" si="2400"/>
        <v>0.12424499999998773</v>
      </c>
      <c r="P2117">
        <f t="shared" si="2401"/>
        <v>0</v>
      </c>
      <c r="Q2117">
        <f t="shared" ref="Q2117:R2117" si="2403">+AVERAGE(O2103:O2117)</f>
        <v>0.13316579999999997</v>
      </c>
      <c r="R2117">
        <f t="shared" si="2403"/>
        <v>0.10895260000000016</v>
      </c>
      <c r="S2117">
        <f t="shared" si="2344"/>
        <v>1.2222360916582053</v>
      </c>
      <c r="T2117">
        <f t="shared" si="2345"/>
        <v>55.000280854325773</v>
      </c>
    </row>
    <row r="2118" spans="1:20" x14ac:dyDescent="0.25">
      <c r="A2118" s="2">
        <v>44182</v>
      </c>
      <c r="B2118">
        <v>67.589995999999999</v>
      </c>
      <c r="C2118">
        <v>67.860000999999997</v>
      </c>
      <c r="D2118">
        <v>67.569999999999993</v>
      </c>
      <c r="E2118">
        <v>67.779999000000004</v>
      </c>
      <c r="F2118">
        <v>64.780913999999996</v>
      </c>
      <c r="G2118">
        <v>4673300</v>
      </c>
      <c r="I2118">
        <f t="shared" si="2394"/>
        <v>0.95575265499782602</v>
      </c>
      <c r="J2118">
        <f t="shared" si="2395"/>
        <v>64.599318128292438</v>
      </c>
      <c r="K2118">
        <f t="shared" si="2396"/>
        <v>64.857376123905127</v>
      </c>
      <c r="L2118">
        <f t="shared" si="2397"/>
        <v>64.580206898203102</v>
      </c>
      <c r="M2118" s="5">
        <f t="shared" si="2398"/>
        <v>64.780913999999996</v>
      </c>
      <c r="O2118">
        <f t="shared" si="2400"/>
        <v>0.410972000000001</v>
      </c>
      <c r="P2118">
        <f t="shared" si="2401"/>
        <v>0</v>
      </c>
      <c r="Q2118">
        <f t="shared" ref="Q2118:R2118" si="2404">+AVERAGE(O2104:O2118)</f>
        <v>0.16056393333333338</v>
      </c>
      <c r="R2118">
        <f t="shared" si="2404"/>
        <v>0.10640566666666681</v>
      </c>
      <c r="S2118">
        <f t="shared" si="2344"/>
        <v>1.5089791583781549</v>
      </c>
      <c r="T2118">
        <f t="shared" si="2345"/>
        <v>60.143152378897547</v>
      </c>
    </row>
    <row r="2119" spans="1:20" x14ac:dyDescent="0.25">
      <c r="A2119" s="2">
        <v>44183</v>
      </c>
      <c r="B2119">
        <v>67.879997000000003</v>
      </c>
      <c r="C2119">
        <v>68.080001999999993</v>
      </c>
      <c r="D2119">
        <v>67.410004000000001</v>
      </c>
      <c r="E2119">
        <v>67.930000000000007</v>
      </c>
      <c r="F2119">
        <v>64.924285999999995</v>
      </c>
      <c r="G2119">
        <v>6980500</v>
      </c>
      <c r="I2119">
        <f t="shared" si="2394"/>
        <v>0.95575277491535382</v>
      </c>
      <c r="J2119">
        <f t="shared" si="2395"/>
        <v>64.87649549399589</v>
      </c>
      <c r="K2119">
        <f t="shared" si="2396"/>
        <v>65.067650827742838</v>
      </c>
      <c r="L2119">
        <f t="shared" si="2397"/>
        <v>64.427298380055106</v>
      </c>
      <c r="M2119" s="5">
        <f t="shared" si="2398"/>
        <v>64.924285999999995</v>
      </c>
      <c r="O2119">
        <f t="shared" si="2400"/>
        <v>0.14337199999999939</v>
      </c>
      <c r="P2119">
        <f t="shared" si="2401"/>
        <v>0</v>
      </c>
      <c r="Q2119">
        <f t="shared" ref="Q2119:R2119" si="2405">+AVERAGE(O2105:O2119)</f>
        <v>0.17012206666666665</v>
      </c>
      <c r="R2119">
        <f t="shared" si="2405"/>
        <v>0.10576760000000054</v>
      </c>
      <c r="S2119">
        <f t="shared" si="2344"/>
        <v>1.6084516115205958</v>
      </c>
      <c r="T2119">
        <f t="shared" si="2345"/>
        <v>61.663080289342595</v>
      </c>
    </row>
    <row r="2120" spans="1:20" x14ac:dyDescent="0.25">
      <c r="A2120" s="2">
        <v>44186</v>
      </c>
      <c r="B2120">
        <v>66.620002999999997</v>
      </c>
      <c r="C2120">
        <v>66.769997000000004</v>
      </c>
      <c r="D2120">
        <v>65.940002000000007</v>
      </c>
      <c r="E2120">
        <v>66.639999000000003</v>
      </c>
      <c r="F2120">
        <v>64.224593999999996</v>
      </c>
      <c r="G2120">
        <v>8255600</v>
      </c>
      <c r="I2120">
        <f t="shared" si="2394"/>
        <v>0.96375442622680696</v>
      </c>
      <c r="J2120">
        <f t="shared" si="2395"/>
        <v>64.205322766493154</v>
      </c>
      <c r="K2120">
        <f t="shared" si="2396"/>
        <v>64.34988014790062</v>
      </c>
      <c r="L2120">
        <f t="shared" si="2397"/>
        <v>63.549968792904508</v>
      </c>
      <c r="M2120" s="5">
        <f t="shared" si="2398"/>
        <v>64.224593999999996</v>
      </c>
      <c r="O2120">
        <f t="shared" si="2400"/>
        <v>0</v>
      </c>
      <c r="P2120">
        <f t="shared" si="2401"/>
        <v>0.69969199999999887</v>
      </c>
      <c r="Q2120">
        <f t="shared" ref="Q2120:R2120" si="2406">+AVERAGE(O2106:O2120)</f>
        <v>0.17012206666666665</v>
      </c>
      <c r="R2120">
        <f t="shared" si="2406"/>
        <v>0.15177666666666692</v>
      </c>
      <c r="S2120">
        <f t="shared" si="2344"/>
        <v>1.1208710166253029</v>
      </c>
      <c r="T2120">
        <f t="shared" si="2345"/>
        <v>52.849560762484067</v>
      </c>
    </row>
    <row r="2121" spans="1:20" x14ac:dyDescent="0.25">
      <c r="A2121" s="2">
        <v>44187</v>
      </c>
      <c r="B2121">
        <v>66.610000999999997</v>
      </c>
      <c r="C2121">
        <v>66.610000999999997</v>
      </c>
      <c r="D2121">
        <v>66.059997999999993</v>
      </c>
      <c r="E2121">
        <v>66.169998000000007</v>
      </c>
      <c r="F2121">
        <v>63.771628999999997</v>
      </c>
      <c r="G2121">
        <v>9107900</v>
      </c>
      <c r="I2121">
        <f t="shared" si="2394"/>
        <v>0.96375443444928</v>
      </c>
      <c r="J2121">
        <f t="shared" si="2395"/>
        <v>64.195683842420976</v>
      </c>
      <c r="K2121">
        <f t="shared" si="2396"/>
        <v>64.195683842420976</v>
      </c>
      <c r="L2121">
        <f t="shared" si="2397"/>
        <v>63.665616012210563</v>
      </c>
      <c r="M2121" s="5">
        <f t="shared" si="2398"/>
        <v>63.771628999999997</v>
      </c>
      <c r="O2121">
        <f t="shared" si="2400"/>
        <v>0</v>
      </c>
      <c r="P2121">
        <f t="shared" si="2401"/>
        <v>0.45296499999999895</v>
      </c>
      <c r="Q2121">
        <f t="shared" ref="Q2121:R2121" si="2407">+AVERAGE(O2107:O2121)</f>
        <v>0.13252973333333293</v>
      </c>
      <c r="R2121">
        <f t="shared" si="2407"/>
        <v>0.18197433333333352</v>
      </c>
      <c r="S2121">
        <f t="shared" si="2344"/>
        <v>0.72828805527519158</v>
      </c>
      <c r="T2121">
        <f t="shared" si="2345"/>
        <v>42.139274934653635</v>
      </c>
    </row>
    <row r="2122" spans="1:20" x14ac:dyDescent="0.25">
      <c r="A2122" s="2">
        <v>44188</v>
      </c>
      <c r="B2122">
        <v>66.370002999999997</v>
      </c>
      <c r="C2122">
        <v>66.650002000000001</v>
      </c>
      <c r="D2122">
        <v>66.239998</v>
      </c>
      <c r="E2122">
        <v>66.389999000000003</v>
      </c>
      <c r="F2122">
        <v>63.983662000000002</v>
      </c>
      <c r="G2122">
        <v>4302600</v>
      </c>
      <c r="I2122">
        <f t="shared" si="2394"/>
        <v>0.96375452573813114</v>
      </c>
      <c r="J2122">
        <f t="shared" si="2395"/>
        <v>63.964390764503335</v>
      </c>
      <c r="K2122">
        <f t="shared" si="2396"/>
        <v>64.234241067955494</v>
      </c>
      <c r="L2122">
        <f t="shared" si="2397"/>
        <v>63.839097857384758</v>
      </c>
      <c r="M2122" s="5">
        <f t="shared" si="2398"/>
        <v>63.983662000000002</v>
      </c>
      <c r="O2122">
        <f t="shared" si="2400"/>
        <v>0.21203300000000525</v>
      </c>
      <c r="P2122">
        <f t="shared" si="2401"/>
        <v>0</v>
      </c>
      <c r="Q2122">
        <f t="shared" ref="Q2122:R2122" si="2408">+AVERAGE(O2108:O2122)</f>
        <v>0.1466652666666666</v>
      </c>
      <c r="R2122">
        <f t="shared" si="2408"/>
        <v>0.14629366666666641</v>
      </c>
      <c r="S2122">
        <f t="shared" si="2344"/>
        <v>1.0025400962903397</v>
      </c>
      <c r="T2122">
        <f t="shared" si="2345"/>
        <v>50.063421858444819</v>
      </c>
    </row>
    <row r="2123" spans="1:20" x14ac:dyDescent="0.25">
      <c r="A2123" s="2">
        <v>44189</v>
      </c>
      <c r="B2123">
        <v>66.440002000000007</v>
      </c>
      <c r="C2123">
        <v>66.760002</v>
      </c>
      <c r="D2123">
        <v>66.279999000000004</v>
      </c>
      <c r="E2123">
        <v>66.720000999999996</v>
      </c>
      <c r="F2123">
        <v>64.301688999999996</v>
      </c>
      <c r="G2123">
        <v>1954900</v>
      </c>
      <c r="I2123">
        <f t="shared" si="2394"/>
        <v>0.96375431709001325</v>
      </c>
      <c r="J2123">
        <f t="shared" si="2395"/>
        <v>64.031838754969115</v>
      </c>
      <c r="K2123">
        <f t="shared" si="2396"/>
        <v>64.340240136437913</v>
      </c>
      <c r="L2123">
        <f t="shared" si="2397"/>
        <v>63.877635172971765</v>
      </c>
      <c r="M2123" s="5">
        <f t="shared" si="2398"/>
        <v>64.301688999999996</v>
      </c>
      <c r="O2123">
        <f t="shared" si="2400"/>
        <v>0.31802699999999362</v>
      </c>
      <c r="P2123">
        <f t="shared" si="2401"/>
        <v>0</v>
      </c>
      <c r="Q2123">
        <f t="shared" ref="Q2123:R2123" si="2409">+AVERAGE(O2109:O2123)</f>
        <v>0.15703533333333297</v>
      </c>
      <c r="R2123">
        <f t="shared" si="2409"/>
        <v>0.14629366666666641</v>
      </c>
      <c r="S2123">
        <f t="shared" si="2344"/>
        <v>1.0734253704307084</v>
      </c>
      <c r="T2123">
        <f t="shared" si="2345"/>
        <v>51.770629690314252</v>
      </c>
    </row>
    <row r="2124" spans="1:20" x14ac:dyDescent="0.25">
      <c r="A2124" s="2">
        <v>44193</v>
      </c>
      <c r="B2124">
        <v>66.970000999999996</v>
      </c>
      <c r="C2124">
        <v>67.449996999999996</v>
      </c>
      <c r="D2124">
        <v>66.900002000000001</v>
      </c>
      <c r="E2124">
        <v>67.25</v>
      </c>
      <c r="F2124">
        <v>64.812484999999995</v>
      </c>
      <c r="G2124">
        <v>6315400</v>
      </c>
      <c r="I2124">
        <f t="shared" si="2394"/>
        <v>0.96375442379182152</v>
      </c>
      <c r="J2124">
        <f t="shared" si="2395"/>
        <v>64.542634725092711</v>
      </c>
      <c r="K2124">
        <f t="shared" si="2396"/>
        <v>65.005232993495085</v>
      </c>
      <c r="L2124">
        <f t="shared" si="2397"/>
        <v>64.475172879181713</v>
      </c>
      <c r="M2124" s="5">
        <f t="shared" si="2398"/>
        <v>64.812484999999995</v>
      </c>
      <c r="O2124">
        <f t="shared" si="2400"/>
        <v>0.51079599999999914</v>
      </c>
      <c r="P2124">
        <f t="shared" si="2401"/>
        <v>0</v>
      </c>
      <c r="Q2124">
        <f t="shared" ref="Q2124:R2124" si="2410">+AVERAGE(O2110:O2124)</f>
        <v>0.15795646666666652</v>
      </c>
      <c r="R2124">
        <f t="shared" si="2410"/>
        <v>0.14629366666666641</v>
      </c>
      <c r="S2124">
        <f t="shared" si="2344"/>
        <v>1.0797218380381024</v>
      </c>
      <c r="T2124">
        <f t="shared" si="2345"/>
        <v>51.916646653893565</v>
      </c>
    </row>
    <row r="2125" spans="1:20" x14ac:dyDescent="0.25">
      <c r="A2125" s="2">
        <v>44194</v>
      </c>
      <c r="B2125">
        <v>67.419998000000007</v>
      </c>
      <c r="C2125">
        <v>67.610000999999997</v>
      </c>
      <c r="D2125">
        <v>66.879997000000003</v>
      </c>
      <c r="E2125">
        <v>67.050003000000004</v>
      </c>
      <c r="F2125">
        <v>64.619736000000003</v>
      </c>
      <c r="G2125">
        <v>4993600</v>
      </c>
      <c r="I2125">
        <f t="shared" si="2394"/>
        <v>0.9637544087805634</v>
      </c>
      <c r="J2125">
        <f t="shared" si="2395"/>
        <v>64.976320312476773</v>
      </c>
      <c r="K2125">
        <f t="shared" si="2396"/>
        <v>65.159436541408297</v>
      </c>
      <c r="L2125">
        <f t="shared" si="2397"/>
        <v>64.455891967980861</v>
      </c>
      <c r="M2125" s="5">
        <f t="shared" si="2398"/>
        <v>64.619736000000003</v>
      </c>
      <c r="O2125">
        <f t="shared" si="2400"/>
        <v>0</v>
      </c>
      <c r="P2125">
        <f t="shared" si="2401"/>
        <v>0.19274899999999207</v>
      </c>
      <c r="Q2125">
        <f t="shared" ref="Q2125:R2125" si="2411">+AVERAGE(O2111:O2125)</f>
        <v>0.15795646666666652</v>
      </c>
      <c r="R2125">
        <f t="shared" si="2411"/>
        <v>0.14257813333333283</v>
      </c>
      <c r="S2125">
        <f t="shared" si="2344"/>
        <v>1.1078589891297057</v>
      </c>
      <c r="T2125">
        <f t="shared" si="2345"/>
        <v>52.558496315122063</v>
      </c>
    </row>
    <row r="2126" spans="1:20" x14ac:dyDescent="0.25">
      <c r="A2126" s="2">
        <v>44195</v>
      </c>
      <c r="B2126">
        <v>67.129997000000003</v>
      </c>
      <c r="C2126">
        <v>67.209998999999996</v>
      </c>
      <c r="D2126">
        <v>66.900002000000001</v>
      </c>
      <c r="E2126">
        <v>66.980002999999996</v>
      </c>
      <c r="F2126">
        <v>64.552277000000004</v>
      </c>
      <c r="G2126">
        <v>7359900</v>
      </c>
      <c r="I2126">
        <f t="shared" si="2394"/>
        <v>0.96375446564252931</v>
      </c>
      <c r="J2126">
        <f t="shared" si="2395"/>
        <v>64.696834387319598</v>
      </c>
      <c r="K2126">
        <f t="shared" si="2396"/>
        <v>64.773936672079927</v>
      </c>
      <c r="L2126">
        <f t="shared" si="2397"/>
        <v>64.475175678994148</v>
      </c>
      <c r="M2126" s="5">
        <f t="shared" si="2398"/>
        <v>64.552277000000004</v>
      </c>
      <c r="O2126">
        <f t="shared" si="2400"/>
        <v>0</v>
      </c>
      <c r="P2126">
        <f t="shared" si="2401"/>
        <v>6.7458999999999492E-2</v>
      </c>
      <c r="Q2126">
        <f t="shared" ref="Q2126:R2126" si="2412">+AVERAGE(O2112:O2126)</f>
        <v>0.13438166666666643</v>
      </c>
      <c r="R2126">
        <f t="shared" si="2412"/>
        <v>0.14707539999999947</v>
      </c>
      <c r="S2126">
        <f t="shared" si="2344"/>
        <v>0.91369234193255233</v>
      </c>
      <c r="T2126">
        <f t="shared" si="2345"/>
        <v>47.744996513381835</v>
      </c>
    </row>
    <row r="2127" spans="1:20" x14ac:dyDescent="0.25">
      <c r="A2127" s="2">
        <v>44196</v>
      </c>
      <c r="B2127">
        <v>67.050003000000004</v>
      </c>
      <c r="C2127">
        <v>67.550003000000004</v>
      </c>
      <c r="D2127">
        <v>66.720000999999996</v>
      </c>
      <c r="E2127">
        <v>67.449996999999996</v>
      </c>
      <c r="F2127">
        <v>65.005240999999998</v>
      </c>
      <c r="G2127">
        <v>6062200</v>
      </c>
      <c r="I2127">
        <f t="shared" si="2394"/>
        <v>0.96375454249464243</v>
      </c>
      <c r="J2127">
        <f t="shared" si="2395"/>
        <v>64.619744965529406</v>
      </c>
      <c r="K2127">
        <f t="shared" si="2396"/>
        <v>65.101622236776734</v>
      </c>
      <c r="L2127">
        <f t="shared" si="2397"/>
        <v>64.301704038997087</v>
      </c>
      <c r="M2127" s="5">
        <f t="shared" si="2398"/>
        <v>65.005240999999998</v>
      </c>
      <c r="O2127">
        <f t="shared" si="2400"/>
        <v>0.45296399999999437</v>
      </c>
      <c r="P2127">
        <f t="shared" si="2401"/>
        <v>0</v>
      </c>
      <c r="Q2127">
        <f t="shared" ref="Q2127:R2127" si="2413">+AVERAGE(O2113:O2127)</f>
        <v>0.16457926666666603</v>
      </c>
      <c r="R2127">
        <f t="shared" si="2413"/>
        <v>0.12987213333333283</v>
      </c>
      <c r="S2127">
        <f t="shared" si="2344"/>
        <v>1.267240804031863</v>
      </c>
      <c r="T2127">
        <f t="shared" si="2345"/>
        <v>55.893524930316737</v>
      </c>
    </row>
    <row r="2128" spans="1:20" x14ac:dyDescent="0.25">
      <c r="A2128" s="2">
        <v>44200</v>
      </c>
      <c r="B2128">
        <v>67.419998000000007</v>
      </c>
      <c r="C2128">
        <v>67.440002000000007</v>
      </c>
      <c r="D2128">
        <v>65.919998000000007</v>
      </c>
      <c r="E2128">
        <v>66.720000999999996</v>
      </c>
      <c r="F2128">
        <v>64.301688999999996</v>
      </c>
      <c r="G2128">
        <v>12992600</v>
      </c>
      <c r="I2128">
        <f t="shared" si="2394"/>
        <v>0.96375431709001325</v>
      </c>
      <c r="J2128">
        <f t="shared" si="2395"/>
        <v>64.976314130700061</v>
      </c>
      <c r="K2128">
        <f t="shared" si="2396"/>
        <v>64.995593072059137</v>
      </c>
      <c r="L2128">
        <f t="shared" si="2397"/>
        <v>63.530682655065043</v>
      </c>
      <c r="M2128" s="5">
        <f t="shared" si="2398"/>
        <v>64.301688999999996</v>
      </c>
      <c r="O2128">
        <f t="shared" si="2400"/>
        <v>0</v>
      </c>
      <c r="P2128">
        <f t="shared" si="2401"/>
        <v>0.70355200000000195</v>
      </c>
      <c r="Q2128">
        <f t="shared" ref="Q2128:R2128" si="2414">+AVERAGE(O2114:O2128)</f>
        <v>0.16457926666666603</v>
      </c>
      <c r="R2128">
        <f t="shared" si="2414"/>
        <v>0.15766093333333278</v>
      </c>
      <c r="S2128">
        <f t="shared" si="2344"/>
        <v>1.0438810882763598</v>
      </c>
      <c r="T2128">
        <f t="shared" si="2345"/>
        <v>51.073474590279751</v>
      </c>
    </row>
    <row r="2129" spans="1:20" x14ac:dyDescent="0.25">
      <c r="A2129" s="2">
        <v>44201</v>
      </c>
      <c r="B2129">
        <v>66.620002999999997</v>
      </c>
      <c r="C2129">
        <v>66.860000999999997</v>
      </c>
      <c r="D2129">
        <v>66.099997999999999</v>
      </c>
      <c r="E2129">
        <v>66.720000999999996</v>
      </c>
      <c r="F2129">
        <v>64.301688999999996</v>
      </c>
      <c r="G2129">
        <v>10871900</v>
      </c>
      <c r="I2129">
        <f t="shared" si="2394"/>
        <v>0.96375431709001325</v>
      </c>
      <c r="J2129">
        <f t="shared" si="2395"/>
        <v>64.205315495799624</v>
      </c>
      <c r="K2129">
        <f t="shared" si="2396"/>
        <v>64.436614604392602</v>
      </c>
      <c r="L2129">
        <f t="shared" si="2397"/>
        <v>63.704158432141242</v>
      </c>
      <c r="M2129" s="5">
        <f t="shared" si="2398"/>
        <v>64.301688999999996</v>
      </c>
      <c r="O2129">
        <f t="shared" si="2400"/>
        <v>0</v>
      </c>
      <c r="P2129">
        <f t="shared" si="2401"/>
        <v>0</v>
      </c>
      <c r="Q2129">
        <f t="shared" ref="Q2129:R2129" si="2415">+AVERAGE(O2115:O2129)</f>
        <v>0.15502219999999955</v>
      </c>
      <c r="R2129">
        <f t="shared" si="2415"/>
        <v>0.15766093333333278</v>
      </c>
      <c r="S2129">
        <f t="shared" si="2344"/>
        <v>0.98326323917064273</v>
      </c>
      <c r="T2129">
        <f t="shared" si="2345"/>
        <v>49.578049940653464</v>
      </c>
    </row>
    <row r="2130" spans="1:20" x14ac:dyDescent="0.25">
      <c r="A2130" s="2">
        <v>44202</v>
      </c>
      <c r="B2130">
        <v>66.589995999999999</v>
      </c>
      <c r="C2130">
        <v>67.099997999999999</v>
      </c>
      <c r="D2130">
        <v>66.480002999999996</v>
      </c>
      <c r="E2130">
        <v>66.769997000000004</v>
      </c>
      <c r="F2130">
        <v>64.349875999999995</v>
      </c>
      <c r="G2130">
        <v>14206600</v>
      </c>
      <c r="I2130">
        <f t="shared" si="2394"/>
        <v>0.96375436410458415</v>
      </c>
      <c r="J2130">
        <f t="shared" si="2395"/>
        <v>64.176399250706808</v>
      </c>
      <c r="K2130">
        <f t="shared" si="2396"/>
        <v>64.667915903908863</v>
      </c>
      <c r="L2130">
        <f t="shared" si="2397"/>
        <v>64.070393016935839</v>
      </c>
      <c r="M2130" s="5">
        <f t="shared" si="2398"/>
        <v>64.349875999999995</v>
      </c>
      <c r="O2130">
        <f t="shared" si="2400"/>
        <v>4.8186999999998648E-2</v>
      </c>
      <c r="P2130">
        <f t="shared" si="2401"/>
        <v>0</v>
      </c>
      <c r="Q2130">
        <f t="shared" ref="Q2130:R2130" si="2416">+AVERAGE(O2116:O2130)</f>
        <v>0.15823466666666614</v>
      </c>
      <c r="R2130">
        <f t="shared" si="2416"/>
        <v>0.14109446666666609</v>
      </c>
      <c r="S2130">
        <f t="shared" ref="S2130:S2193" si="2417">+Q2130/R2130</f>
        <v>1.1214803131896984</v>
      </c>
      <c r="T2130">
        <f t="shared" ref="T2130:T2193" si="2418">100-(100/(S2130+1))</f>
        <v>52.863102533509952</v>
      </c>
    </row>
    <row r="2131" spans="1:20" x14ac:dyDescent="0.25">
      <c r="A2131" s="2">
        <v>44203</v>
      </c>
      <c r="B2131">
        <v>66.819999999999993</v>
      </c>
      <c r="C2131">
        <v>66.980002999999996</v>
      </c>
      <c r="D2131">
        <v>66.300003000000004</v>
      </c>
      <c r="E2131">
        <v>66.569999999999993</v>
      </c>
      <c r="F2131">
        <v>64.157134999999997</v>
      </c>
      <c r="G2131">
        <v>13963500</v>
      </c>
      <c r="I2131">
        <f t="shared" si="2394"/>
        <v>0.96375446898002104</v>
      </c>
      <c r="J2131">
        <f t="shared" si="2395"/>
        <v>64.398073617245004</v>
      </c>
      <c r="K2131">
        <f t="shared" si="2396"/>
        <v>64.552277223545218</v>
      </c>
      <c r="L2131">
        <f t="shared" si="2397"/>
        <v>63.896924184638806</v>
      </c>
      <c r="M2131" s="5">
        <f t="shared" si="2398"/>
        <v>64.157134999999997</v>
      </c>
      <c r="O2131">
        <f t="shared" si="2400"/>
        <v>0</v>
      </c>
      <c r="P2131">
        <f t="shared" si="2401"/>
        <v>0.19274099999999805</v>
      </c>
      <c r="Q2131">
        <f t="shared" ref="Q2131:R2131" si="2419">+AVERAGE(O2117:O2131)</f>
        <v>0.14803973333333195</v>
      </c>
      <c r="R2131">
        <f t="shared" si="2419"/>
        <v>0.15394386666666596</v>
      </c>
      <c r="S2131">
        <f t="shared" si="2417"/>
        <v>0.96164749228939272</v>
      </c>
      <c r="T2131">
        <f t="shared" si="2418"/>
        <v>49.022441395272118</v>
      </c>
    </row>
    <row r="2132" spans="1:20" x14ac:dyDescent="0.25">
      <c r="A2132" s="2">
        <v>44204</v>
      </c>
      <c r="B2132">
        <v>66.620002999999997</v>
      </c>
      <c r="C2132">
        <v>66.959998999999996</v>
      </c>
      <c r="D2132">
        <v>66.25</v>
      </c>
      <c r="E2132">
        <v>66.900002000000001</v>
      </c>
      <c r="F2132">
        <v>64.475166000000002</v>
      </c>
      <c r="G2132">
        <v>17960800</v>
      </c>
      <c r="I2132">
        <f t="shared" si="2394"/>
        <v>0.96375432096399638</v>
      </c>
      <c r="J2132">
        <f t="shared" si="2395"/>
        <v>64.205315753884392</v>
      </c>
      <c r="K2132">
        <f t="shared" si="2396"/>
        <v>64.532988367994875</v>
      </c>
      <c r="L2132">
        <f t="shared" si="2397"/>
        <v>63.848723763864761</v>
      </c>
      <c r="M2132" s="5">
        <f t="shared" si="2398"/>
        <v>64.475166000000002</v>
      </c>
      <c r="O2132">
        <f t="shared" si="2400"/>
        <v>0.31803100000000484</v>
      </c>
      <c r="P2132">
        <f t="shared" si="2401"/>
        <v>0</v>
      </c>
      <c r="Q2132">
        <f t="shared" ref="Q2132:R2132" si="2420">+AVERAGE(O2118:O2132)</f>
        <v>0.16095879999999976</v>
      </c>
      <c r="R2132">
        <f t="shared" si="2420"/>
        <v>0.15394386666666596</v>
      </c>
      <c r="S2132">
        <f t="shared" si="2417"/>
        <v>1.045568124831652</v>
      </c>
      <c r="T2132">
        <f t="shared" si="2418"/>
        <v>51.113825647713448</v>
      </c>
    </row>
    <row r="2133" spans="1:20" x14ac:dyDescent="0.25">
      <c r="A2133" s="2">
        <v>44207</v>
      </c>
      <c r="B2133">
        <v>66.529999000000004</v>
      </c>
      <c r="C2133">
        <v>66.970000999999996</v>
      </c>
      <c r="D2133">
        <v>66.220000999999996</v>
      </c>
      <c r="E2133">
        <v>66.330001999999993</v>
      </c>
      <c r="F2133">
        <v>63.925837999999999</v>
      </c>
      <c r="G2133">
        <v>9648700</v>
      </c>
      <c r="I2133">
        <f t="shared" si="2394"/>
        <v>0.96375450131902607</v>
      </c>
      <c r="J2133">
        <f t="shared" si="2395"/>
        <v>64.11858600900031</v>
      </c>
      <c r="K2133">
        <f t="shared" si="2396"/>
        <v>64.542639917089673</v>
      </c>
      <c r="L2133">
        <f t="shared" si="2397"/>
        <v>63.819824041100404</v>
      </c>
      <c r="M2133" s="5">
        <f t="shared" si="2398"/>
        <v>63.925837999999999</v>
      </c>
      <c r="O2133">
        <f t="shared" si="2400"/>
        <v>0</v>
      </c>
      <c r="P2133">
        <f t="shared" si="2401"/>
        <v>0.5493280000000027</v>
      </c>
      <c r="Q2133">
        <f t="shared" ref="Q2133:R2133" si="2421">+AVERAGE(O2119:O2133)</f>
        <v>0.13356066666666636</v>
      </c>
      <c r="R2133">
        <f t="shared" si="2421"/>
        <v>0.19056573333333279</v>
      </c>
      <c r="S2133">
        <f t="shared" si="2417"/>
        <v>0.70086402382240143</v>
      </c>
      <c r="T2133">
        <f t="shared" si="2418"/>
        <v>41.20635241889174</v>
      </c>
    </row>
    <row r="2134" spans="1:20" x14ac:dyDescent="0.25">
      <c r="A2134" s="2">
        <v>44208</v>
      </c>
      <c r="B2134">
        <v>66.330001999999993</v>
      </c>
      <c r="C2134">
        <v>66.480002999999996</v>
      </c>
      <c r="D2134">
        <v>65.830001999999993</v>
      </c>
      <c r="E2134">
        <v>66.110000999999997</v>
      </c>
      <c r="F2134">
        <v>63.713813999999999</v>
      </c>
      <c r="G2134">
        <v>11089500</v>
      </c>
      <c r="I2134">
        <f t="shared" si="2394"/>
        <v>0.9637545460028053</v>
      </c>
      <c r="J2134">
        <f t="shared" si="2395"/>
        <v>63.92584096387516</v>
      </c>
      <c r="K2134">
        <f t="shared" si="2396"/>
        <v>64.070405109530128</v>
      </c>
      <c r="L2134">
        <f t="shared" si="2397"/>
        <v>63.443963690873758</v>
      </c>
      <c r="M2134" s="5">
        <f t="shared" si="2398"/>
        <v>63.713813999999999</v>
      </c>
      <c r="O2134">
        <f t="shared" si="2400"/>
        <v>0</v>
      </c>
      <c r="P2134">
        <f t="shared" si="2401"/>
        <v>0.21202399999999955</v>
      </c>
      <c r="Q2134">
        <f t="shared" ref="Q2134:R2134" si="2422">+AVERAGE(O2120:O2134)</f>
        <v>0.12400253333333305</v>
      </c>
      <c r="R2134">
        <f t="shared" si="2422"/>
        <v>0.20470066666666611</v>
      </c>
      <c r="S2134">
        <f t="shared" si="2417"/>
        <v>0.60577493641121538</v>
      </c>
      <c r="T2134">
        <f t="shared" si="2418"/>
        <v>37.724772175425549</v>
      </c>
    </row>
    <row r="2135" spans="1:20" x14ac:dyDescent="0.25">
      <c r="A2135" s="2">
        <v>44209</v>
      </c>
      <c r="B2135">
        <v>66.040001000000004</v>
      </c>
      <c r="C2135">
        <v>66.459998999999996</v>
      </c>
      <c r="D2135">
        <v>66.010002</v>
      </c>
      <c r="E2135">
        <v>66.209998999999996</v>
      </c>
      <c r="F2135">
        <v>63.810177000000003</v>
      </c>
      <c r="G2135">
        <v>8337500</v>
      </c>
      <c r="I2135">
        <f t="shared" si="2394"/>
        <v>0.96375438700731597</v>
      </c>
      <c r="J2135">
        <f t="shared" si="2395"/>
        <v>63.64634068171754</v>
      </c>
      <c r="K2135">
        <f t="shared" si="2396"/>
        <v>64.051115596751828</v>
      </c>
      <c r="L2135">
        <f t="shared" si="2397"/>
        <v>63.617429013861702</v>
      </c>
      <c r="M2135" s="5">
        <f t="shared" si="2398"/>
        <v>63.810177000000003</v>
      </c>
      <c r="O2135">
        <f t="shared" si="2400"/>
        <v>9.6363000000003751E-2</v>
      </c>
      <c r="P2135">
        <f t="shared" si="2401"/>
        <v>0</v>
      </c>
      <c r="Q2135">
        <f t="shared" ref="Q2135:R2135" si="2423">+AVERAGE(O2121:O2135)</f>
        <v>0.13042673333333329</v>
      </c>
      <c r="R2135">
        <f t="shared" si="2423"/>
        <v>0.15805453333333286</v>
      </c>
      <c r="S2135">
        <f t="shared" si="2417"/>
        <v>0.82520083785427867</v>
      </c>
      <c r="T2135">
        <f t="shared" si="2418"/>
        <v>45.211508823565495</v>
      </c>
    </row>
    <row r="2136" spans="1:20" x14ac:dyDescent="0.25">
      <c r="A2136" s="2">
        <v>44210</v>
      </c>
      <c r="B2136">
        <v>66.269997000000004</v>
      </c>
      <c r="C2136">
        <v>66.300003000000004</v>
      </c>
      <c r="D2136">
        <v>65.779999000000004</v>
      </c>
      <c r="E2136">
        <v>65.860000999999997</v>
      </c>
      <c r="F2136">
        <v>63.472866000000003</v>
      </c>
      <c r="G2136">
        <v>11549000</v>
      </c>
      <c r="I2136">
        <f t="shared" si="2394"/>
        <v>0.96375440383002742</v>
      </c>
      <c r="J2136">
        <f t="shared" si="2395"/>
        <v>63.868001450552711</v>
      </c>
      <c r="K2136">
        <f t="shared" si="2396"/>
        <v>63.896919865194036</v>
      </c>
      <c r="L2136">
        <f t="shared" si="2397"/>
        <v>63.395763720184803</v>
      </c>
      <c r="M2136" s="5">
        <f t="shared" si="2398"/>
        <v>63.472866000000003</v>
      </c>
      <c r="O2136">
        <f t="shared" si="2400"/>
        <v>0</v>
      </c>
      <c r="P2136">
        <f t="shared" si="2401"/>
        <v>0.33731099999999969</v>
      </c>
      <c r="Q2136">
        <f t="shared" ref="Q2136:R2136" si="2424">+AVERAGE(O2122:O2136)</f>
        <v>0.13042673333333329</v>
      </c>
      <c r="R2136">
        <f t="shared" si="2424"/>
        <v>0.15034426666666623</v>
      </c>
      <c r="S2136">
        <f t="shared" si="2417"/>
        <v>0.86752049961776845</v>
      </c>
      <c r="T2136">
        <f t="shared" si="2418"/>
        <v>46.453064359685833</v>
      </c>
    </row>
    <row r="2137" spans="1:20" x14ac:dyDescent="0.25">
      <c r="A2137" s="2">
        <v>44211</v>
      </c>
      <c r="B2137">
        <v>65.620002999999997</v>
      </c>
      <c r="C2137">
        <v>65.919998000000007</v>
      </c>
      <c r="D2137">
        <v>65.360000999999997</v>
      </c>
      <c r="E2137">
        <v>65.629997000000003</v>
      </c>
      <c r="F2137">
        <v>63.251193999999998</v>
      </c>
      <c r="G2137">
        <v>13260300</v>
      </c>
      <c r="I2137">
        <f t="shared" si="2394"/>
        <v>0.96375433325099791</v>
      </c>
      <c r="J2137">
        <f t="shared" si="2395"/>
        <v>63.241562239193478</v>
      </c>
      <c r="K2137">
        <f t="shared" si="2396"/>
        <v>63.530683720397121</v>
      </c>
      <c r="L2137">
        <f t="shared" si="2397"/>
        <v>62.990984185039551</v>
      </c>
      <c r="M2137" s="5">
        <f t="shared" si="2398"/>
        <v>63.251193999999998</v>
      </c>
      <c r="O2137">
        <f t="shared" si="2400"/>
        <v>0</v>
      </c>
      <c r="P2137">
        <f t="shared" si="2401"/>
        <v>0.2216720000000052</v>
      </c>
      <c r="Q2137">
        <f t="shared" ref="Q2137:R2137" si="2425">+AVERAGE(O2123:O2137)</f>
        <v>0.11629119999999962</v>
      </c>
      <c r="R2137">
        <f t="shared" si="2425"/>
        <v>0.16512239999999992</v>
      </c>
      <c r="S2137">
        <f t="shared" si="2417"/>
        <v>0.70427270921449592</v>
      </c>
      <c r="T2137">
        <f t="shared" si="2418"/>
        <v>41.323944542836529</v>
      </c>
    </row>
    <row r="2138" spans="1:20" x14ac:dyDescent="0.25">
      <c r="A2138" s="2">
        <v>44215</v>
      </c>
      <c r="B2138">
        <v>65.849997999999999</v>
      </c>
      <c r="C2138">
        <v>65.980002999999996</v>
      </c>
      <c r="D2138">
        <v>65.290001000000004</v>
      </c>
      <c r="E2138">
        <v>65.339995999999999</v>
      </c>
      <c r="F2138">
        <v>62.971713999999999</v>
      </c>
      <c r="G2138">
        <v>8130800</v>
      </c>
      <c r="I2138">
        <f t="shared" si="2394"/>
        <v>0.96375448201741543</v>
      </c>
      <c r="J2138">
        <f t="shared" si="2395"/>
        <v>63.463230713337843</v>
      </c>
      <c r="K2138">
        <f t="shared" si="2396"/>
        <v>63.588523614772512</v>
      </c>
      <c r="L2138">
        <f t="shared" si="2397"/>
        <v>62.923531094671539</v>
      </c>
      <c r="M2138" s="5">
        <f t="shared" si="2398"/>
        <v>62.971713999999999</v>
      </c>
      <c r="O2138">
        <f t="shared" si="2400"/>
        <v>0</v>
      </c>
      <c r="P2138">
        <f t="shared" si="2401"/>
        <v>0.27947999999999951</v>
      </c>
      <c r="Q2138">
        <f t="shared" ref="Q2138:R2138" si="2426">+AVERAGE(O2124:O2138)</f>
        <v>9.5089400000000046E-2</v>
      </c>
      <c r="R2138">
        <f t="shared" si="2426"/>
        <v>0.18375439999999987</v>
      </c>
      <c r="S2138">
        <f t="shared" si="2417"/>
        <v>0.51748094195295524</v>
      </c>
      <c r="T2138">
        <f t="shared" si="2418"/>
        <v>34.101314069023616</v>
      </c>
    </row>
    <row r="2139" spans="1:20" x14ac:dyDescent="0.25">
      <c r="A2139" s="2">
        <v>44216</v>
      </c>
      <c r="B2139">
        <v>65.319999999999993</v>
      </c>
      <c r="C2139">
        <v>65.620002999999997</v>
      </c>
      <c r="D2139">
        <v>64.879997000000003</v>
      </c>
      <c r="E2139">
        <v>65.459998999999996</v>
      </c>
      <c r="F2139">
        <v>63.087367999999998</v>
      </c>
      <c r="G2139">
        <v>10700600</v>
      </c>
      <c r="I2139">
        <f t="shared" si="2394"/>
        <v>0.96375449073868757</v>
      </c>
      <c r="J2139">
        <f t="shared" si="2395"/>
        <v>62.952443335051065</v>
      </c>
      <c r="K2139">
        <f t="shared" si="2396"/>
        <v>63.241572573536146</v>
      </c>
      <c r="L2139">
        <f t="shared" si="2397"/>
        <v>62.528388467862584</v>
      </c>
      <c r="M2139" s="5">
        <f t="shared" si="2398"/>
        <v>63.087367999999991</v>
      </c>
      <c r="O2139">
        <f t="shared" si="2400"/>
        <v>0.11565399999999215</v>
      </c>
      <c r="P2139">
        <f t="shared" si="2401"/>
        <v>0</v>
      </c>
      <c r="Q2139">
        <f t="shared" ref="Q2139:R2139" si="2427">+AVERAGE(O2125:O2139)</f>
        <v>6.8746599999999589E-2</v>
      </c>
      <c r="R2139">
        <f t="shared" si="2427"/>
        <v>0.18375439999999987</v>
      </c>
      <c r="S2139">
        <f t="shared" si="2417"/>
        <v>0.37412219789022538</v>
      </c>
      <c r="T2139">
        <f t="shared" si="2418"/>
        <v>27.226268410818065</v>
      </c>
    </row>
    <row r="2140" spans="1:20" x14ac:dyDescent="0.25">
      <c r="A2140" s="2">
        <v>44217</v>
      </c>
      <c r="B2140">
        <v>65.360000999999997</v>
      </c>
      <c r="C2140">
        <v>65.410004000000001</v>
      </c>
      <c r="D2140">
        <v>65.129997000000003</v>
      </c>
      <c r="E2140">
        <v>65.239998</v>
      </c>
      <c r="F2140">
        <v>62.875335999999997</v>
      </c>
      <c r="G2140">
        <v>8461200</v>
      </c>
      <c r="I2140">
        <f t="shared" si="2394"/>
        <v>0.96375441335850431</v>
      </c>
      <c r="J2140">
        <f t="shared" si="2395"/>
        <v>62.990989420866249</v>
      </c>
      <c r="K2140">
        <f t="shared" si="2396"/>
        <v>63.039180032797418</v>
      </c>
      <c r="L2140">
        <f t="shared" si="2397"/>
        <v>62.769322050776147</v>
      </c>
      <c r="M2140" s="5">
        <f t="shared" si="2398"/>
        <v>62.875335999999997</v>
      </c>
      <c r="O2140">
        <f t="shared" si="2400"/>
        <v>0</v>
      </c>
      <c r="P2140">
        <f t="shared" si="2401"/>
        <v>0.21203199999999356</v>
      </c>
      <c r="Q2140">
        <f t="shared" ref="Q2140:R2140" si="2428">+AVERAGE(O2126:O2140)</f>
        <v>6.8746599999999589E-2</v>
      </c>
      <c r="R2140">
        <f t="shared" si="2428"/>
        <v>0.18503993333333332</v>
      </c>
      <c r="S2140">
        <f t="shared" si="2417"/>
        <v>0.37152304781778417</v>
      </c>
      <c r="T2140">
        <f t="shared" si="2418"/>
        <v>27.088356146031273</v>
      </c>
    </row>
    <row r="2141" spans="1:20" x14ac:dyDescent="0.25">
      <c r="A2141" s="2">
        <v>44218</v>
      </c>
      <c r="B2141">
        <v>65.190002000000007</v>
      </c>
      <c r="C2141">
        <v>65.470000999999996</v>
      </c>
      <c r="D2141">
        <v>64.919998000000007</v>
      </c>
      <c r="E2141">
        <v>65.069999999999993</v>
      </c>
      <c r="F2141">
        <v>62.711502000000003</v>
      </c>
      <c r="G2141">
        <v>8329300</v>
      </c>
      <c r="I2141">
        <f t="shared" si="2394"/>
        <v>0.96375444905486418</v>
      </c>
      <c r="J2141">
        <f t="shared" si="2395"/>
        <v>62.827154461395502</v>
      </c>
      <c r="K2141">
        <f t="shared" si="2396"/>
        <v>63.097004743376402</v>
      </c>
      <c r="L2141">
        <f t="shared" si="2397"/>
        <v>62.566936905132891</v>
      </c>
      <c r="M2141" s="5">
        <f t="shared" si="2398"/>
        <v>62.711502000000003</v>
      </c>
      <c r="O2141">
        <f t="shared" si="2400"/>
        <v>0</v>
      </c>
      <c r="P2141">
        <f t="shared" si="2401"/>
        <v>0.16383399999999426</v>
      </c>
      <c r="Q2141">
        <f t="shared" ref="Q2141:R2141" si="2429">+AVERAGE(O2127:O2141)</f>
        <v>6.8746599999999589E-2</v>
      </c>
      <c r="R2141">
        <f t="shared" si="2429"/>
        <v>0.19146493333333298</v>
      </c>
      <c r="S2141">
        <f t="shared" si="2417"/>
        <v>0.35905582710706846</v>
      </c>
      <c r="T2141">
        <f t="shared" si="2418"/>
        <v>26.419505361407175</v>
      </c>
    </row>
    <row r="2142" spans="1:20" x14ac:dyDescent="0.25">
      <c r="A2142" s="2">
        <v>44221</v>
      </c>
      <c r="B2142">
        <v>64.870002999999997</v>
      </c>
      <c r="C2142">
        <v>65.940002000000007</v>
      </c>
      <c r="D2142">
        <v>64.839995999999999</v>
      </c>
      <c r="E2142">
        <v>65.720000999999996</v>
      </c>
      <c r="F2142">
        <v>63.337944</v>
      </c>
      <c r="G2142">
        <v>17486100</v>
      </c>
      <c r="I2142">
        <f t="shared" si="2394"/>
        <v>0.96375445885948785</v>
      </c>
      <c r="J2142">
        <f t="shared" si="2395"/>
        <v>62.518754637478352</v>
      </c>
      <c r="K2142">
        <f t="shared" si="2396"/>
        <v>63.549970944703553</v>
      </c>
      <c r="L2142">
        <f t="shared" si="2397"/>
        <v>62.489835257431359</v>
      </c>
      <c r="M2142" s="5">
        <f t="shared" si="2398"/>
        <v>63.337944</v>
      </c>
      <c r="O2142">
        <f t="shared" si="2400"/>
        <v>0.62644199999999728</v>
      </c>
      <c r="P2142">
        <f t="shared" si="2401"/>
        <v>0</v>
      </c>
      <c r="Q2142">
        <f t="shared" ref="Q2142:R2142" si="2430">+AVERAGE(O2128:O2142)</f>
        <v>8.0311799999999781E-2</v>
      </c>
      <c r="R2142">
        <f t="shared" si="2430"/>
        <v>0.19146493333333298</v>
      </c>
      <c r="S2142">
        <f t="shared" si="2417"/>
        <v>0.41945957728029537</v>
      </c>
      <c r="T2142">
        <f t="shared" si="2418"/>
        <v>29.550653220008272</v>
      </c>
    </row>
    <row r="2143" spans="1:20" x14ac:dyDescent="0.25">
      <c r="A2143" s="2">
        <v>44222</v>
      </c>
      <c r="B2143">
        <v>65.800003000000004</v>
      </c>
      <c r="C2143">
        <v>66.440002000000007</v>
      </c>
      <c r="D2143">
        <v>65.5</v>
      </c>
      <c r="E2143">
        <v>66.309997999999993</v>
      </c>
      <c r="F2143">
        <v>63.906551</v>
      </c>
      <c r="G2143">
        <v>9304200</v>
      </c>
      <c r="I2143">
        <f t="shared" si="2394"/>
        <v>0.96375437984480117</v>
      </c>
      <c r="J2143">
        <f t="shared" si="2395"/>
        <v>63.415041085051058</v>
      </c>
      <c r="K2143">
        <f t="shared" si="2396"/>
        <v>64.031842924397353</v>
      </c>
      <c r="L2143">
        <f t="shared" si="2397"/>
        <v>63.125911879834476</v>
      </c>
      <c r="M2143" s="5">
        <f t="shared" si="2398"/>
        <v>63.906551</v>
      </c>
      <c r="O2143">
        <f t="shared" si="2400"/>
        <v>0.56860700000000008</v>
      </c>
      <c r="P2143">
        <f t="shared" si="2401"/>
        <v>0</v>
      </c>
      <c r="Q2143">
        <f t="shared" ref="Q2143:R2143" si="2431">+AVERAGE(O2129:O2143)</f>
        <v>0.11821893333333312</v>
      </c>
      <c r="R2143">
        <f t="shared" si="2431"/>
        <v>0.14456146666666617</v>
      </c>
      <c r="S2143">
        <f t="shared" si="2417"/>
        <v>0.8177762446608654</v>
      </c>
      <c r="T2143">
        <f t="shared" si="2418"/>
        <v>44.987728663680187</v>
      </c>
    </row>
    <row r="2144" spans="1:20" x14ac:dyDescent="0.25">
      <c r="A2144" s="2">
        <v>44223</v>
      </c>
      <c r="B2144">
        <v>65.940002000000007</v>
      </c>
      <c r="C2144">
        <v>66.830001999999993</v>
      </c>
      <c r="D2144">
        <v>65.029999000000004</v>
      </c>
      <c r="E2144">
        <v>65.190002000000007</v>
      </c>
      <c r="F2144">
        <v>62.827148000000001</v>
      </c>
      <c r="G2144">
        <v>17826800</v>
      </c>
      <c r="I2144">
        <f t="shared" si="2394"/>
        <v>0.96375434993850739</v>
      </c>
      <c r="J2144">
        <f t="shared" si="2395"/>
        <v>63.549963762453885</v>
      </c>
      <c r="K2144">
        <f t="shared" si="2396"/>
        <v>64.407705133899142</v>
      </c>
      <c r="L2144">
        <f t="shared" si="2397"/>
        <v>62.672944412746787</v>
      </c>
      <c r="M2144" s="5">
        <f t="shared" si="2398"/>
        <v>62.827148000000001</v>
      </c>
      <c r="O2144">
        <f t="shared" si="2400"/>
        <v>0</v>
      </c>
      <c r="P2144">
        <f t="shared" si="2401"/>
        <v>1.0794029999999992</v>
      </c>
      <c r="Q2144">
        <f t="shared" ref="Q2144:R2144" si="2432">+AVERAGE(O2130:O2144)</f>
        <v>0.11821893333333312</v>
      </c>
      <c r="R2144">
        <f t="shared" si="2432"/>
        <v>0.21652166666666611</v>
      </c>
      <c r="S2144">
        <f t="shared" si="2417"/>
        <v>0.54599124029158019</v>
      </c>
      <c r="T2144">
        <f t="shared" si="2418"/>
        <v>35.316580460611419</v>
      </c>
    </row>
    <row r="2145" spans="1:20" x14ac:dyDescent="0.25">
      <c r="A2145" s="2">
        <v>44224</v>
      </c>
      <c r="B2145">
        <v>65.319999999999993</v>
      </c>
      <c r="C2145">
        <v>66.169998000000007</v>
      </c>
      <c r="D2145">
        <v>65.129997000000003</v>
      </c>
      <c r="E2145">
        <v>65.440002000000007</v>
      </c>
      <c r="F2145">
        <v>63.068095999999997</v>
      </c>
      <c r="G2145">
        <v>19925900</v>
      </c>
      <c r="I2145">
        <f t="shared" si="2394"/>
        <v>0.96375449377278433</v>
      </c>
      <c r="J2145">
        <f t="shared" si="2395"/>
        <v>62.952443533238267</v>
      </c>
      <c r="K2145">
        <f t="shared" si="2396"/>
        <v>63.771632925436158</v>
      </c>
      <c r="L2145">
        <f t="shared" si="2397"/>
        <v>62.769327288157967</v>
      </c>
      <c r="M2145" s="5">
        <f t="shared" si="2398"/>
        <v>63.068095999999997</v>
      </c>
      <c r="O2145">
        <f t="shared" si="2400"/>
        <v>0.24094799999999594</v>
      </c>
      <c r="P2145">
        <f t="shared" si="2401"/>
        <v>0</v>
      </c>
      <c r="Q2145">
        <f t="shared" ref="Q2145:R2145" si="2433">+AVERAGE(O2131:O2145)</f>
        <v>0.13106966666666628</v>
      </c>
      <c r="R2145">
        <f t="shared" si="2433"/>
        <v>0.21652166666666611</v>
      </c>
      <c r="S2145">
        <f t="shared" si="2417"/>
        <v>0.60534203659372021</v>
      </c>
      <c r="T2145">
        <f t="shared" si="2418"/>
        <v>37.707978910099406</v>
      </c>
    </row>
    <row r="2146" spans="1:20" x14ac:dyDescent="0.25">
      <c r="A2146" s="2">
        <v>44225</v>
      </c>
      <c r="B2146">
        <v>65.190002000000007</v>
      </c>
      <c r="C2146">
        <v>65.209998999999996</v>
      </c>
      <c r="D2146">
        <v>64.059997999999993</v>
      </c>
      <c r="E2146">
        <v>64.089995999999999</v>
      </c>
      <c r="F2146">
        <v>61.767017000000003</v>
      </c>
      <c r="G2146">
        <v>19374700</v>
      </c>
      <c r="I2146">
        <f t="shared" si="2394"/>
        <v>0.96375442120483212</v>
      </c>
      <c r="J2146">
        <f t="shared" si="2395"/>
        <v>62.827152645851854</v>
      </c>
      <c r="K2146">
        <f t="shared" si="2396"/>
        <v>62.846424843012677</v>
      </c>
      <c r="L2146">
        <f t="shared" si="2397"/>
        <v>61.738106294872694</v>
      </c>
      <c r="M2146" s="5">
        <f t="shared" si="2398"/>
        <v>61.767017000000003</v>
      </c>
      <c r="O2146">
        <f t="shared" si="2400"/>
        <v>0</v>
      </c>
      <c r="P2146">
        <f t="shared" si="2401"/>
        <v>1.3010789999999943</v>
      </c>
      <c r="Q2146">
        <f t="shared" ref="Q2146:R2146" si="2434">+AVERAGE(O2132:O2146)</f>
        <v>0.13106966666666628</v>
      </c>
      <c r="R2146">
        <f t="shared" si="2434"/>
        <v>0.29041086666666588</v>
      </c>
      <c r="S2146">
        <f t="shared" si="2417"/>
        <v>0.45132493894282644</v>
      </c>
      <c r="T2146">
        <f t="shared" si="2418"/>
        <v>31.0974425390623</v>
      </c>
    </row>
    <row r="2147" spans="1:20" x14ac:dyDescent="0.25">
      <c r="A2147" s="2">
        <v>44228</v>
      </c>
      <c r="B2147">
        <v>64.360000999999997</v>
      </c>
      <c r="C2147">
        <v>64.5</v>
      </c>
      <c r="D2147">
        <v>63.939999</v>
      </c>
      <c r="E2147">
        <v>64.150002000000001</v>
      </c>
      <c r="F2147">
        <v>61.824843999999999</v>
      </c>
      <c r="G2147">
        <v>13283300</v>
      </c>
      <c r="I2147">
        <f t="shared" si="2394"/>
        <v>0.96375435810586563</v>
      </c>
      <c r="J2147">
        <f t="shared" si="2395"/>
        <v>62.027231451447868</v>
      </c>
      <c r="K2147">
        <f t="shared" si="2396"/>
        <v>62.16215609782833</v>
      </c>
      <c r="L2147">
        <f t="shared" si="2397"/>
        <v>61.62245269353469</v>
      </c>
      <c r="M2147" s="5">
        <f t="shared" si="2398"/>
        <v>61.824843999999999</v>
      </c>
      <c r="O2147">
        <f t="shared" si="2400"/>
        <v>5.7826999999996076E-2</v>
      </c>
      <c r="P2147">
        <f t="shared" si="2401"/>
        <v>0</v>
      </c>
      <c r="Q2147">
        <f t="shared" ref="Q2147:R2147" si="2435">+AVERAGE(O2133:O2147)</f>
        <v>0.11372273333333235</v>
      </c>
      <c r="R2147">
        <f t="shared" si="2435"/>
        <v>0.29041086666666588</v>
      </c>
      <c r="S2147">
        <f t="shared" si="2417"/>
        <v>0.39159255519134384</v>
      </c>
      <c r="T2147">
        <f t="shared" si="2418"/>
        <v>28.139885753951873</v>
      </c>
    </row>
    <row r="2148" spans="1:20" x14ac:dyDescent="0.25">
      <c r="A2148" s="2">
        <v>44229</v>
      </c>
      <c r="B2148">
        <v>64.400002000000001</v>
      </c>
      <c r="C2148">
        <v>65.099997999999999</v>
      </c>
      <c r="D2148">
        <v>64.209998999999996</v>
      </c>
      <c r="E2148">
        <v>64.580001999999993</v>
      </c>
      <c r="F2148">
        <v>62.239261999999997</v>
      </c>
      <c r="G2148">
        <v>13278400</v>
      </c>
      <c r="I2148">
        <f t="shared" si="2394"/>
        <v>0.96375441425350228</v>
      </c>
      <c r="J2148">
        <f t="shared" si="2395"/>
        <v>62.065786205434378</v>
      </c>
      <c r="K2148">
        <f t="shared" si="2396"/>
        <v>62.740410440394172</v>
      </c>
      <c r="L2148">
        <f t="shared" si="2397"/>
        <v>61.88266997546296</v>
      </c>
      <c r="M2148" s="5">
        <f t="shared" si="2398"/>
        <v>62.239261999999997</v>
      </c>
      <c r="O2148">
        <f t="shared" si="2400"/>
        <v>0.41441799999999773</v>
      </c>
      <c r="P2148">
        <f t="shared" si="2401"/>
        <v>0</v>
      </c>
      <c r="Q2148">
        <f t="shared" ref="Q2148:R2148" si="2436">+AVERAGE(O2134:O2148)</f>
        <v>0.14135059999999885</v>
      </c>
      <c r="R2148">
        <f t="shared" si="2436"/>
        <v>0.25378899999999904</v>
      </c>
      <c r="S2148">
        <f t="shared" si="2417"/>
        <v>0.55696109760470069</v>
      </c>
      <c r="T2148">
        <f t="shared" si="2418"/>
        <v>35.772319453681575</v>
      </c>
    </row>
    <row r="2149" spans="1:20" x14ac:dyDescent="0.25">
      <c r="A2149" s="2">
        <v>44230</v>
      </c>
      <c r="B2149">
        <v>64.430000000000007</v>
      </c>
      <c r="C2149">
        <v>64.830001999999993</v>
      </c>
      <c r="D2149">
        <v>64.25</v>
      </c>
      <c r="E2149">
        <v>64.680000000000007</v>
      </c>
      <c r="F2149">
        <v>62.335636000000001</v>
      </c>
      <c r="G2149">
        <v>9542000</v>
      </c>
      <c r="I2149">
        <f t="shared" si="2394"/>
        <v>0.9637544217687074</v>
      </c>
      <c r="J2149">
        <f t="shared" si="2395"/>
        <v>62.094697394557826</v>
      </c>
      <c r="K2149">
        <f t="shared" si="2396"/>
        <v>62.480201090774138</v>
      </c>
      <c r="L2149">
        <f t="shared" si="2397"/>
        <v>61.921221598639448</v>
      </c>
      <c r="M2149" s="5">
        <f t="shared" si="2398"/>
        <v>62.335636000000001</v>
      </c>
      <c r="O2149">
        <f t="shared" si="2400"/>
        <v>9.6374000000004401E-2</v>
      </c>
      <c r="P2149">
        <f t="shared" si="2401"/>
        <v>0</v>
      </c>
      <c r="Q2149">
        <f t="shared" ref="Q2149:R2149" si="2437">+AVERAGE(O2135:O2149)</f>
        <v>0.14777553333333249</v>
      </c>
      <c r="R2149">
        <f t="shared" si="2437"/>
        <v>0.23965406666666572</v>
      </c>
      <c r="S2149">
        <f t="shared" si="2417"/>
        <v>0.61662017836264438</v>
      </c>
      <c r="T2149">
        <f t="shared" si="2418"/>
        <v>38.142551145636048</v>
      </c>
    </row>
    <row r="2150" spans="1:20" x14ac:dyDescent="0.25">
      <c r="A2150" s="2">
        <v>44231</v>
      </c>
      <c r="B2150">
        <v>64.739998</v>
      </c>
      <c r="C2150">
        <v>65.169998000000007</v>
      </c>
      <c r="D2150">
        <v>64.599997999999999</v>
      </c>
      <c r="E2150">
        <v>65.150002000000001</v>
      </c>
      <c r="F2150">
        <v>62.788597000000003</v>
      </c>
      <c r="G2150">
        <v>7292400</v>
      </c>
      <c r="I2150">
        <f t="shared" si="2394"/>
        <v>0.96375433726003568</v>
      </c>
      <c r="J2150">
        <f t="shared" si="2395"/>
        <v>62.393453866706032</v>
      </c>
      <c r="K2150">
        <f t="shared" si="2396"/>
        <v>62.807868231727859</v>
      </c>
      <c r="L2150">
        <f t="shared" si="2397"/>
        <v>62.25852825948963</v>
      </c>
      <c r="M2150" s="5">
        <f t="shared" si="2398"/>
        <v>62.788597000000003</v>
      </c>
      <c r="O2150">
        <f t="shared" si="2400"/>
        <v>0.45296100000000195</v>
      </c>
      <c r="P2150">
        <f t="shared" si="2401"/>
        <v>0</v>
      </c>
      <c r="Q2150">
        <f t="shared" ref="Q2150:R2150" si="2438">+AVERAGE(O2136:O2150)</f>
        <v>0.17154873333333237</v>
      </c>
      <c r="R2150">
        <f t="shared" si="2438"/>
        <v>0.23965406666666572</v>
      </c>
      <c r="S2150">
        <f t="shared" si="2417"/>
        <v>0.71581816123295372</v>
      </c>
      <c r="T2150">
        <f t="shared" si="2418"/>
        <v>41.718765857949691</v>
      </c>
    </row>
    <row r="2151" spans="1:20" x14ac:dyDescent="0.25">
      <c r="A2151" s="2">
        <v>44232</v>
      </c>
      <c r="B2151">
        <v>65.550003000000004</v>
      </c>
      <c r="C2151">
        <v>65.959998999999996</v>
      </c>
      <c r="D2151">
        <v>65.519997000000004</v>
      </c>
      <c r="E2151">
        <v>65.760002</v>
      </c>
      <c r="F2151">
        <v>63.376491999999999</v>
      </c>
      <c r="G2151">
        <v>8889300</v>
      </c>
      <c r="I2151">
        <f t="shared" si="2394"/>
        <v>0.96375441107802884</v>
      </c>
      <c r="J2151">
        <f t="shared" si="2395"/>
        <v>63.174104537428029</v>
      </c>
      <c r="K2151">
        <f t="shared" si="2396"/>
        <v>63.569239990952369</v>
      </c>
      <c r="L2151">
        <f t="shared" si="2397"/>
        <v>63.145186122569221</v>
      </c>
      <c r="M2151" s="5">
        <f t="shared" si="2398"/>
        <v>63.376491999999999</v>
      </c>
      <c r="O2151">
        <f t="shared" si="2400"/>
        <v>0.58789499999999606</v>
      </c>
      <c r="P2151">
        <f t="shared" si="2401"/>
        <v>0</v>
      </c>
      <c r="Q2151">
        <f t="shared" ref="Q2151:R2151" si="2439">+AVERAGE(O2137:O2151)</f>
        <v>0.2107417333333321</v>
      </c>
      <c r="R2151">
        <f t="shared" si="2439"/>
        <v>0.21716666666666573</v>
      </c>
      <c r="S2151">
        <f t="shared" si="2417"/>
        <v>0.97041473522639909</v>
      </c>
      <c r="T2151">
        <f t="shared" si="2418"/>
        <v>49.249263004262872</v>
      </c>
    </row>
    <row r="2152" spans="1:20" x14ac:dyDescent="0.25">
      <c r="A2152" s="2">
        <v>44235</v>
      </c>
      <c r="B2152">
        <v>65.970000999999996</v>
      </c>
      <c r="C2152">
        <v>66.160004000000001</v>
      </c>
      <c r="D2152">
        <v>65.580001999999993</v>
      </c>
      <c r="E2152">
        <v>66.010002</v>
      </c>
      <c r="F2152">
        <v>63.617432000000001</v>
      </c>
      <c r="G2152">
        <v>9412200</v>
      </c>
      <c r="I2152">
        <f t="shared" si="2394"/>
        <v>0.96375443224498014</v>
      </c>
      <c r="J2152">
        <f t="shared" si="2395"/>
        <v>63.57888085895577</v>
      </c>
      <c r="K2152">
        <f t="shared" si="2396"/>
        <v>63.761997092345617</v>
      </c>
      <c r="L2152">
        <f t="shared" si="2397"/>
        <v>63.203017594134657</v>
      </c>
      <c r="M2152" s="5">
        <f t="shared" si="2398"/>
        <v>63.617432000000001</v>
      </c>
      <c r="O2152">
        <f t="shared" si="2400"/>
        <v>0.24094000000000193</v>
      </c>
      <c r="P2152">
        <f t="shared" si="2401"/>
        <v>0</v>
      </c>
      <c r="Q2152">
        <f t="shared" ref="Q2152:R2152" si="2440">+AVERAGE(O2138:O2152)</f>
        <v>0.22680439999999891</v>
      </c>
      <c r="R2152">
        <f t="shared" si="2440"/>
        <v>0.20238853333333207</v>
      </c>
      <c r="S2152">
        <f t="shared" si="2417"/>
        <v>1.120638586902817</v>
      </c>
      <c r="T2152">
        <f t="shared" si="2418"/>
        <v>52.844392902399484</v>
      </c>
    </row>
    <row r="2153" spans="1:20" x14ac:dyDescent="0.25">
      <c r="A2153" s="2">
        <v>44236</v>
      </c>
      <c r="B2153">
        <v>66.019997000000004</v>
      </c>
      <c r="C2153">
        <v>66.190002000000007</v>
      </c>
      <c r="D2153">
        <v>65.769997000000004</v>
      </c>
      <c r="E2153">
        <v>65.949996999999996</v>
      </c>
      <c r="F2153">
        <v>63.559601000000001</v>
      </c>
      <c r="G2153">
        <v>12345400</v>
      </c>
      <c r="I2153">
        <f t="shared" si="2394"/>
        <v>0.96375441836638753</v>
      </c>
      <c r="J2153">
        <f t="shared" si="2395"/>
        <v>63.627063809285652</v>
      </c>
      <c r="K2153">
        <f t="shared" si="2396"/>
        <v>63.790906879180035</v>
      </c>
      <c r="L2153">
        <f t="shared" si="2397"/>
        <v>63.386125204694054</v>
      </c>
      <c r="M2153" s="5">
        <f t="shared" si="2398"/>
        <v>63.559601000000001</v>
      </c>
      <c r="O2153">
        <f t="shared" si="2400"/>
        <v>0</v>
      </c>
      <c r="P2153">
        <f t="shared" si="2401"/>
        <v>5.7831000000000188E-2</v>
      </c>
      <c r="Q2153">
        <f t="shared" ref="Q2153:R2153" si="2441">+AVERAGE(O2139:O2153)</f>
        <v>0.22680439999999891</v>
      </c>
      <c r="R2153">
        <f t="shared" si="2441"/>
        <v>0.18761193333333209</v>
      </c>
      <c r="S2153">
        <f t="shared" si="2417"/>
        <v>1.2089017791689889</v>
      </c>
      <c r="T2153">
        <f t="shared" si="2418"/>
        <v>54.728634408714626</v>
      </c>
    </row>
    <row r="2154" spans="1:20" x14ac:dyDescent="0.25">
      <c r="A2154" s="2">
        <v>44237</v>
      </c>
      <c r="B2154">
        <v>66.260002</v>
      </c>
      <c r="C2154">
        <v>66.410004000000001</v>
      </c>
      <c r="D2154">
        <v>65.730002999999996</v>
      </c>
      <c r="E2154">
        <v>65.879997000000003</v>
      </c>
      <c r="F2154">
        <v>63.492142000000001</v>
      </c>
      <c r="G2154">
        <v>6957200</v>
      </c>
      <c r="I2154">
        <f t="shared" si="2394"/>
        <v>0.96375447618796939</v>
      </c>
      <c r="J2154">
        <f t="shared" si="2395"/>
        <v>63.858373519723806</v>
      </c>
      <c r="K2154">
        <f t="shared" si="2396"/>
        <v>64.002938618660949</v>
      </c>
      <c r="L2154">
        <f t="shared" si="2397"/>
        <v>63.347584611098654</v>
      </c>
      <c r="M2154" s="5">
        <f t="shared" si="2398"/>
        <v>63.492142000000001</v>
      </c>
      <c r="O2154">
        <f t="shared" si="2400"/>
        <v>0</v>
      </c>
      <c r="P2154">
        <f t="shared" si="2401"/>
        <v>6.7458999999999492E-2</v>
      </c>
      <c r="Q2154">
        <f t="shared" ref="Q2154:R2154" si="2442">+AVERAGE(O2140:O2154)</f>
        <v>0.21909413333333277</v>
      </c>
      <c r="R2154">
        <f t="shared" si="2442"/>
        <v>0.19210919999999873</v>
      </c>
      <c r="S2154">
        <f t="shared" si="2417"/>
        <v>1.1404666373777739</v>
      </c>
      <c r="T2154">
        <f t="shared" si="2418"/>
        <v>53.281215294947451</v>
      </c>
    </row>
    <row r="2155" spans="1:20" x14ac:dyDescent="0.25">
      <c r="A2155" s="2">
        <v>44238</v>
      </c>
      <c r="B2155">
        <v>65.949996999999996</v>
      </c>
      <c r="C2155">
        <v>65.970000999999996</v>
      </c>
      <c r="D2155">
        <v>65.489998</v>
      </c>
      <c r="E2155">
        <v>65.589995999999999</v>
      </c>
      <c r="F2155">
        <v>63.212649999999996</v>
      </c>
      <c r="G2155">
        <v>7478500</v>
      </c>
      <c r="I2155">
        <f t="shared" si="2394"/>
        <v>0.96375444206460992</v>
      </c>
      <c r="J2155">
        <f t="shared" si="2395"/>
        <v>63.559602562897695</v>
      </c>
      <c r="K2155">
        <f t="shared" si="2396"/>
        <v>63.578881506756758</v>
      </c>
      <c r="L2155">
        <f t="shared" si="2397"/>
        <v>63.116276483302421</v>
      </c>
      <c r="M2155" s="5">
        <f t="shared" si="2398"/>
        <v>63.212649999999996</v>
      </c>
      <c r="O2155">
        <f t="shared" si="2400"/>
        <v>0</v>
      </c>
      <c r="P2155">
        <f t="shared" si="2401"/>
        <v>0.27949200000000474</v>
      </c>
      <c r="Q2155">
        <f t="shared" ref="Q2155:R2155" si="2443">+AVERAGE(O2141:O2155)</f>
        <v>0.21909413333333277</v>
      </c>
      <c r="R2155">
        <f t="shared" si="2443"/>
        <v>0.19660653333333281</v>
      </c>
      <c r="S2155">
        <f t="shared" si="2417"/>
        <v>1.1143787015555267</v>
      </c>
      <c r="T2155">
        <f t="shared" si="2418"/>
        <v>52.704782768370201</v>
      </c>
    </row>
    <row r="2156" spans="1:20" x14ac:dyDescent="0.25">
      <c r="A2156" s="2">
        <v>44239</v>
      </c>
      <c r="B2156">
        <v>65.529999000000004</v>
      </c>
      <c r="C2156">
        <v>65.769997000000004</v>
      </c>
      <c r="D2156">
        <v>65.360000999999997</v>
      </c>
      <c r="E2156">
        <v>65.690002000000007</v>
      </c>
      <c r="F2156">
        <v>63.309021000000001</v>
      </c>
      <c r="G2156">
        <v>7131800</v>
      </c>
      <c r="I2156">
        <f t="shared" si="2394"/>
        <v>0.96375428638288052</v>
      </c>
      <c r="J2156">
        <f t="shared" si="2395"/>
        <v>63.154817422915876</v>
      </c>
      <c r="K2156">
        <f t="shared" si="2396"/>
        <v>63.386116524139197</v>
      </c>
      <c r="L2156">
        <f t="shared" si="2397"/>
        <v>62.990981121739352</v>
      </c>
      <c r="M2156" s="5">
        <f t="shared" si="2398"/>
        <v>63.309021000000001</v>
      </c>
      <c r="O2156">
        <f t="shared" si="2400"/>
        <v>9.6371000000004869E-2</v>
      </c>
      <c r="P2156">
        <f t="shared" si="2401"/>
        <v>0</v>
      </c>
      <c r="Q2156">
        <f t="shared" ref="Q2156:R2156" si="2444">+AVERAGE(O2142:O2156)</f>
        <v>0.22551886666666643</v>
      </c>
      <c r="R2156">
        <f t="shared" si="2444"/>
        <v>0.18568426666666654</v>
      </c>
      <c r="S2156">
        <f t="shared" si="2417"/>
        <v>1.2145286766353203</v>
      </c>
      <c r="T2156">
        <f t="shared" si="2418"/>
        <v>54.843664453270208</v>
      </c>
    </row>
    <row r="2157" spans="1:20" x14ac:dyDescent="0.25">
      <c r="A2157" s="2">
        <v>44243</v>
      </c>
      <c r="B2157">
        <v>65.809997999999993</v>
      </c>
      <c r="C2157">
        <v>65.860000999999997</v>
      </c>
      <c r="D2157">
        <v>65.339995999999999</v>
      </c>
      <c r="E2157">
        <v>65.569999999999993</v>
      </c>
      <c r="F2157">
        <v>63.193382</v>
      </c>
      <c r="G2157">
        <v>9246600</v>
      </c>
      <c r="I2157">
        <f t="shared" si="2394"/>
        <v>0.96375449138325464</v>
      </c>
      <c r="J2157">
        <f t="shared" si="2395"/>
        <v>63.424681150422998</v>
      </c>
      <c r="K2157">
        <f t="shared" si="2396"/>
        <v>63.472871766255636</v>
      </c>
      <c r="L2157">
        <f t="shared" si="2397"/>
        <v>62.97171461196389</v>
      </c>
      <c r="M2157" s="5">
        <f t="shared" si="2398"/>
        <v>63.193382</v>
      </c>
      <c r="O2157">
        <f t="shared" si="2400"/>
        <v>0</v>
      </c>
      <c r="P2157">
        <f t="shared" si="2401"/>
        <v>0.1156390000000016</v>
      </c>
      <c r="Q2157">
        <f t="shared" ref="Q2157:R2157" si="2445">+AVERAGE(O2143:O2157)</f>
        <v>0.18375606666666661</v>
      </c>
      <c r="R2157">
        <f t="shared" si="2445"/>
        <v>0.19339353333333331</v>
      </c>
      <c r="S2157">
        <f t="shared" si="2417"/>
        <v>0.95016655158755714</v>
      </c>
      <c r="T2157">
        <f t="shared" si="2418"/>
        <v>48.72232839877509</v>
      </c>
    </row>
    <row r="2158" spans="1:20" x14ac:dyDescent="0.25">
      <c r="A2158" s="2">
        <v>44244</v>
      </c>
      <c r="B2158">
        <v>65.319999999999993</v>
      </c>
      <c r="C2158">
        <v>65.940002000000007</v>
      </c>
      <c r="D2158">
        <v>65.239998</v>
      </c>
      <c r="E2158">
        <v>65.809997999999993</v>
      </c>
      <c r="F2158">
        <v>63.424678999999998</v>
      </c>
      <c r="G2158">
        <v>8871000</v>
      </c>
      <c r="I2158">
        <f t="shared" si="2394"/>
        <v>0.96375445870701903</v>
      </c>
      <c r="J2158">
        <f t="shared" si="2395"/>
        <v>62.952441242742474</v>
      </c>
      <c r="K2158">
        <f t="shared" si="2396"/>
        <v>63.549970934649757</v>
      </c>
      <c r="L2158">
        <f t="shared" si="2397"/>
        <v>62.875338958537007</v>
      </c>
      <c r="M2158" s="5">
        <f t="shared" si="2398"/>
        <v>63.424678999999998</v>
      </c>
      <c r="O2158">
        <f t="shared" si="2400"/>
        <v>0.23129699999999787</v>
      </c>
      <c r="P2158">
        <f t="shared" si="2401"/>
        <v>0</v>
      </c>
      <c r="Q2158">
        <f t="shared" ref="Q2158:R2158" si="2446">+AVERAGE(O2144:O2158)</f>
        <v>0.16126873333333311</v>
      </c>
      <c r="R2158">
        <f t="shared" si="2446"/>
        <v>0.19339353333333331</v>
      </c>
      <c r="S2158">
        <f t="shared" si="2417"/>
        <v>0.83388896491885356</v>
      </c>
      <c r="T2158">
        <f t="shared" si="2418"/>
        <v>45.471071633595429</v>
      </c>
    </row>
    <row r="2159" spans="1:20" x14ac:dyDescent="0.25">
      <c r="A2159" s="2">
        <v>44245</v>
      </c>
      <c r="B2159">
        <v>65.220000999999996</v>
      </c>
      <c r="C2159">
        <v>65.940002000000007</v>
      </c>
      <c r="D2159">
        <v>65.169998000000007</v>
      </c>
      <c r="E2159">
        <v>65.769997000000004</v>
      </c>
      <c r="F2159">
        <v>63.386124000000002</v>
      </c>
      <c r="G2159">
        <v>7464900</v>
      </c>
      <c r="I2159">
        <f t="shared" si="2394"/>
        <v>0.96375440004961532</v>
      </c>
      <c r="J2159">
        <f t="shared" si="2395"/>
        <v>62.856062934990305</v>
      </c>
      <c r="K2159">
        <f t="shared" si="2396"/>
        <v>63.549967066780439</v>
      </c>
      <c r="L2159">
        <f t="shared" si="2397"/>
        <v>62.807872323724638</v>
      </c>
      <c r="M2159" s="5">
        <f t="shared" si="2398"/>
        <v>63.386124000000002</v>
      </c>
      <c r="O2159">
        <f t="shared" si="2400"/>
        <v>0</v>
      </c>
      <c r="P2159">
        <f t="shared" si="2401"/>
        <v>3.8554999999995232E-2</v>
      </c>
      <c r="Q2159">
        <f t="shared" ref="Q2159:R2159" si="2447">+AVERAGE(O2145:O2159)</f>
        <v>0.16126873333333311</v>
      </c>
      <c r="R2159">
        <f t="shared" si="2447"/>
        <v>0.12400366666666637</v>
      </c>
      <c r="S2159">
        <f t="shared" si="2417"/>
        <v>1.300515844961575</v>
      </c>
      <c r="T2159">
        <f t="shared" si="2418"/>
        <v>56.531488266419537</v>
      </c>
    </row>
    <row r="2160" spans="1:20" x14ac:dyDescent="0.25">
      <c r="A2160" s="2">
        <v>44246</v>
      </c>
      <c r="B2160">
        <v>65.819999999999993</v>
      </c>
      <c r="C2160">
        <v>65.830001999999993</v>
      </c>
      <c r="D2160">
        <v>64.879997000000003</v>
      </c>
      <c r="E2160">
        <v>64.940002000000007</v>
      </c>
      <c r="F2160">
        <v>62.586212000000003</v>
      </c>
      <c r="G2160">
        <v>10246100</v>
      </c>
      <c r="I2160">
        <f t="shared" si="2394"/>
        <v>0.96375438978274131</v>
      </c>
      <c r="J2160">
        <f t="shared" si="2395"/>
        <v>63.434313935500029</v>
      </c>
      <c r="K2160">
        <f t="shared" si="2396"/>
        <v>63.44395340690663</v>
      </c>
      <c r="L2160">
        <f t="shared" si="2397"/>
        <v>62.528381917841088</v>
      </c>
      <c r="M2160" s="5">
        <f t="shared" si="2398"/>
        <v>62.586212000000003</v>
      </c>
      <c r="O2160">
        <f t="shared" si="2400"/>
        <v>0</v>
      </c>
      <c r="P2160">
        <f t="shared" si="2401"/>
        <v>0.79991199999999907</v>
      </c>
      <c r="Q2160">
        <f t="shared" ref="Q2160:R2160" si="2448">+AVERAGE(O2146:O2160)</f>
        <v>0.14520553333333339</v>
      </c>
      <c r="R2160">
        <f t="shared" si="2448"/>
        <v>0.17733113333333297</v>
      </c>
      <c r="S2160">
        <f t="shared" si="2417"/>
        <v>0.81883835400965699</v>
      </c>
      <c r="T2160">
        <f t="shared" si="2418"/>
        <v>45.019853039964509</v>
      </c>
    </row>
    <row r="2161" spans="1:20" x14ac:dyDescent="0.25">
      <c r="A2161" s="2">
        <v>44249</v>
      </c>
      <c r="B2161">
        <v>64.769997000000004</v>
      </c>
      <c r="C2161">
        <v>65.169998000000007</v>
      </c>
      <c r="D2161">
        <v>64.639999000000003</v>
      </c>
      <c r="E2161">
        <v>65</v>
      </c>
      <c r="F2161">
        <v>62.644035000000002</v>
      </c>
      <c r="G2161">
        <v>8649600</v>
      </c>
      <c r="I2161">
        <f t="shared" si="2394"/>
        <v>0.96375438461538465</v>
      </c>
      <c r="J2161">
        <f t="shared" si="2395"/>
        <v>62.422368600275313</v>
      </c>
      <c r="K2161">
        <f t="shared" si="2396"/>
        <v>62.807871317875858</v>
      </c>
      <c r="L2161">
        <f t="shared" si="2397"/>
        <v>62.297082457784079</v>
      </c>
      <c r="M2161" s="5">
        <f t="shared" si="2398"/>
        <v>62.644035000000002</v>
      </c>
      <c r="O2161">
        <f t="shared" si="2400"/>
        <v>5.782299999999907E-2</v>
      </c>
      <c r="P2161">
        <f t="shared" si="2401"/>
        <v>0</v>
      </c>
      <c r="Q2161">
        <f t="shared" ref="Q2161:R2161" si="2449">+AVERAGE(O2147:O2161)</f>
        <v>0.14906040000000001</v>
      </c>
      <c r="R2161">
        <f t="shared" si="2449"/>
        <v>9.059253333333335E-2</v>
      </c>
      <c r="S2161">
        <f t="shared" si="2417"/>
        <v>1.6453938808790716</v>
      </c>
      <c r="T2161">
        <f t="shared" si="2418"/>
        <v>62.19844586365727</v>
      </c>
    </row>
    <row r="2162" spans="1:20" x14ac:dyDescent="0.25">
      <c r="A2162" s="2">
        <v>44250</v>
      </c>
      <c r="B2162">
        <v>65.209998999999996</v>
      </c>
      <c r="C2162">
        <v>65.639999000000003</v>
      </c>
      <c r="D2162">
        <v>64.860000999999997</v>
      </c>
      <c r="E2162">
        <v>65.089995999999999</v>
      </c>
      <c r="F2162">
        <v>62.73077</v>
      </c>
      <c r="G2162">
        <v>12743400</v>
      </c>
      <c r="I2162">
        <f t="shared" si="2394"/>
        <v>0.96375439937037333</v>
      </c>
      <c r="J2162">
        <f t="shared" si="2395"/>
        <v>62.846423419187644</v>
      </c>
      <c r="K2162">
        <f t="shared" si="2396"/>
        <v>63.260837810916911</v>
      </c>
      <c r="L2162">
        <f t="shared" si="2397"/>
        <v>62.509111306916807</v>
      </c>
      <c r="M2162" s="5">
        <f t="shared" si="2398"/>
        <v>62.73077</v>
      </c>
      <c r="O2162">
        <f t="shared" si="2400"/>
        <v>8.6734999999997342E-2</v>
      </c>
      <c r="P2162">
        <f t="shared" si="2401"/>
        <v>0</v>
      </c>
      <c r="Q2162">
        <f t="shared" ref="Q2162:R2162" si="2450">+AVERAGE(O2148:O2162)</f>
        <v>0.15098760000000008</v>
      </c>
      <c r="R2162">
        <f t="shared" si="2450"/>
        <v>9.059253333333335E-2</v>
      </c>
      <c r="S2162">
        <f t="shared" si="2417"/>
        <v>1.6666671572638811</v>
      </c>
      <c r="T2162">
        <f t="shared" si="2418"/>
        <v>62.500006899022061</v>
      </c>
    </row>
    <row r="2163" spans="1:20" x14ac:dyDescent="0.25">
      <c r="A2163" s="2">
        <v>44251</v>
      </c>
      <c r="B2163">
        <v>64.919998000000007</v>
      </c>
      <c r="C2163">
        <v>65.260002</v>
      </c>
      <c r="D2163">
        <v>64.730002999999996</v>
      </c>
      <c r="E2163">
        <v>65.050003000000004</v>
      </c>
      <c r="F2163">
        <v>62.692233999999999</v>
      </c>
      <c r="G2163">
        <v>9103700</v>
      </c>
      <c r="I2163">
        <f t="shared" si="2394"/>
        <v>0.96375451358549513</v>
      </c>
      <c r="J2163">
        <f t="shared" si="2395"/>
        <v>62.56694109446132</v>
      </c>
      <c r="K2163">
        <f t="shared" si="2396"/>
        <v>62.894621484098437</v>
      </c>
      <c r="L2163">
        <f t="shared" si="2397"/>
        <v>62.383832555652639</v>
      </c>
      <c r="M2163" s="5">
        <f t="shared" si="2398"/>
        <v>62.692234000000006</v>
      </c>
      <c r="O2163">
        <f t="shared" si="2400"/>
        <v>0</v>
      </c>
      <c r="P2163">
        <f t="shared" si="2401"/>
        <v>3.8535999999993464E-2</v>
      </c>
      <c r="Q2163">
        <f t="shared" ref="Q2163:R2163" si="2451">+AVERAGE(O2149:O2163)</f>
        <v>0.12335973333333357</v>
      </c>
      <c r="R2163">
        <f t="shared" si="2451"/>
        <v>9.3161599999999581E-2</v>
      </c>
      <c r="S2163">
        <f t="shared" si="2417"/>
        <v>1.3241478606350054</v>
      </c>
      <c r="T2163">
        <f t="shared" si="2418"/>
        <v>56.973477594201803</v>
      </c>
    </row>
    <row r="2164" spans="1:20" x14ac:dyDescent="0.25">
      <c r="A2164" s="2">
        <v>44252</v>
      </c>
      <c r="B2164">
        <v>64.949996999999996</v>
      </c>
      <c r="C2164">
        <v>65.319999999999993</v>
      </c>
      <c r="D2164">
        <v>64.199996999999996</v>
      </c>
      <c r="E2164">
        <v>64.339995999999999</v>
      </c>
      <c r="F2164">
        <v>62.007956999999998</v>
      </c>
      <c r="G2164">
        <v>17558500</v>
      </c>
      <c r="I2164">
        <f t="shared" si="2394"/>
        <v>0.96375444288184287</v>
      </c>
      <c r="J2164">
        <f t="shared" si="2395"/>
        <v>62.595848173912358</v>
      </c>
      <c r="K2164">
        <f t="shared" si="2396"/>
        <v>62.952440209041967</v>
      </c>
      <c r="L2164">
        <f t="shared" si="2397"/>
        <v>61.873032341750978</v>
      </c>
      <c r="M2164" s="5">
        <f t="shared" si="2398"/>
        <v>62.007956999999998</v>
      </c>
      <c r="O2164">
        <f t="shared" si="2400"/>
        <v>0</v>
      </c>
      <c r="P2164">
        <f t="shared" si="2401"/>
        <v>0.68427700000000868</v>
      </c>
      <c r="Q2164">
        <f t="shared" ref="Q2164:R2164" si="2452">+AVERAGE(O2150:O2164)</f>
        <v>0.11693479999999994</v>
      </c>
      <c r="R2164">
        <f t="shared" si="2452"/>
        <v>0.13878006666666684</v>
      </c>
      <c r="S2164">
        <f t="shared" si="2417"/>
        <v>0.8425907467018543</v>
      </c>
      <c r="T2164">
        <f t="shared" si="2418"/>
        <v>45.728588847526225</v>
      </c>
    </row>
    <row r="2165" spans="1:20" x14ac:dyDescent="0.25">
      <c r="A2165" s="2">
        <v>44253</v>
      </c>
      <c r="B2165">
        <v>64.470000999999996</v>
      </c>
      <c r="C2165">
        <v>64.470000999999996</v>
      </c>
      <c r="D2165">
        <v>63.279998999999997</v>
      </c>
      <c r="E2165">
        <v>63.299999</v>
      </c>
      <c r="F2165">
        <v>61.005650000000003</v>
      </c>
      <c r="G2165">
        <v>17718400</v>
      </c>
      <c r="I2165">
        <f t="shared" si="2394"/>
        <v>0.96375435961697253</v>
      </c>
      <c r="J2165">
        <f t="shared" si="2395"/>
        <v>62.133244528260576</v>
      </c>
      <c r="K2165">
        <f t="shared" si="2396"/>
        <v>62.133244528260576</v>
      </c>
      <c r="L2165">
        <f t="shared" si="2397"/>
        <v>60.986374912807662</v>
      </c>
      <c r="M2165" s="5">
        <f t="shared" si="2398"/>
        <v>61.005650000000003</v>
      </c>
      <c r="O2165">
        <f t="shared" si="2400"/>
        <v>0</v>
      </c>
      <c r="P2165">
        <f t="shared" si="2401"/>
        <v>1.0023069999999947</v>
      </c>
      <c r="Q2165">
        <f t="shared" ref="Q2165:R2165" si="2453">+AVERAGE(O2151:O2165)</f>
        <v>8.6737399999999812E-2</v>
      </c>
      <c r="R2165">
        <f t="shared" si="2453"/>
        <v>0.20560053333333314</v>
      </c>
      <c r="S2165">
        <f t="shared" si="2417"/>
        <v>0.42187341926480038</v>
      </c>
      <c r="T2165">
        <f t="shared" si="2418"/>
        <v>29.670251482929885</v>
      </c>
    </row>
    <row r="2166" spans="1:20" x14ac:dyDescent="0.25">
      <c r="A2166" s="2">
        <v>44256</v>
      </c>
      <c r="B2166">
        <v>63.75</v>
      </c>
      <c r="C2166">
        <v>64.459998999999996</v>
      </c>
      <c r="D2166">
        <v>63.73</v>
      </c>
      <c r="E2166">
        <v>63.939999</v>
      </c>
      <c r="F2166">
        <v>61.622458999999999</v>
      </c>
      <c r="G2166">
        <v>11263900</v>
      </c>
      <c r="I2166">
        <f t="shared" si="2394"/>
        <v>0.96375445673685423</v>
      </c>
      <c r="J2166">
        <f t="shared" si="2395"/>
        <v>61.439346616974454</v>
      </c>
      <c r="K2166">
        <f t="shared" si="2396"/>
        <v>62.123611317503162</v>
      </c>
      <c r="L2166">
        <f t="shared" si="2397"/>
        <v>61.420071527839717</v>
      </c>
      <c r="M2166" s="5">
        <f t="shared" si="2398"/>
        <v>61.622458999999999</v>
      </c>
      <c r="O2166">
        <f t="shared" si="2400"/>
        <v>0.61680899999999639</v>
      </c>
      <c r="P2166">
        <f t="shared" si="2401"/>
        <v>0</v>
      </c>
      <c r="Q2166">
        <f t="shared" ref="Q2166:R2166" si="2454">+AVERAGE(O2152:O2166)</f>
        <v>8.8664999999999827E-2</v>
      </c>
      <c r="R2166">
        <f t="shared" si="2454"/>
        <v>0.20560053333333314</v>
      </c>
      <c r="S2166">
        <f t="shared" si="2417"/>
        <v>0.43124888132585865</v>
      </c>
      <c r="T2166">
        <f t="shared" si="2418"/>
        <v>30.130949756716305</v>
      </c>
    </row>
    <row r="2167" spans="1:20" x14ac:dyDescent="0.25">
      <c r="A2167" s="2">
        <v>44257</v>
      </c>
      <c r="B2167">
        <v>63.869999</v>
      </c>
      <c r="C2167">
        <v>64.319999999999993</v>
      </c>
      <c r="D2167">
        <v>63.799999</v>
      </c>
      <c r="E2167">
        <v>63.830002</v>
      </c>
      <c r="F2167">
        <v>61.516449000000001</v>
      </c>
      <c r="G2167">
        <v>12942700</v>
      </c>
      <c r="I2167">
        <f t="shared" si="2394"/>
        <v>0.96375445828749939</v>
      </c>
      <c r="J2167">
        <f t="shared" si="2395"/>
        <v>61.554996287068128</v>
      </c>
      <c r="K2167">
        <f t="shared" si="2396"/>
        <v>61.988686757051951</v>
      </c>
      <c r="L2167">
        <f t="shared" si="2397"/>
        <v>61.487533474988005</v>
      </c>
      <c r="M2167" s="5">
        <f t="shared" si="2398"/>
        <v>61.516449000000001</v>
      </c>
      <c r="O2167">
        <f t="shared" si="2400"/>
        <v>0</v>
      </c>
      <c r="P2167">
        <f t="shared" si="2401"/>
        <v>0.10600999999999772</v>
      </c>
      <c r="Q2167">
        <f t="shared" ref="Q2167:R2167" si="2455">+AVERAGE(O2153:O2167)</f>
        <v>7.2602333333333033E-2</v>
      </c>
      <c r="R2167">
        <f t="shared" si="2455"/>
        <v>0.21266786666666632</v>
      </c>
      <c r="S2167">
        <f t="shared" si="2417"/>
        <v>0.34138835580238019</v>
      </c>
      <c r="T2167">
        <f t="shared" si="2418"/>
        <v>25.450374183259669</v>
      </c>
    </row>
    <row r="2168" spans="1:20" x14ac:dyDescent="0.25">
      <c r="A2168" s="2">
        <v>44258</v>
      </c>
      <c r="B2168">
        <v>63.66</v>
      </c>
      <c r="C2168">
        <v>64.029999000000004</v>
      </c>
      <c r="D2168">
        <v>63.490001999999997</v>
      </c>
      <c r="E2168">
        <v>63.529998999999997</v>
      </c>
      <c r="F2168">
        <v>61.227317999999997</v>
      </c>
      <c r="G2168">
        <v>13450900</v>
      </c>
      <c r="I2168">
        <f t="shared" si="2394"/>
        <v>0.96375443040696407</v>
      </c>
      <c r="J2168">
        <f t="shared" si="2395"/>
        <v>61.35260703970733</v>
      </c>
      <c r="K2168">
        <f t="shared" si="2396"/>
        <v>61.709195215203479</v>
      </c>
      <c r="L2168">
        <f t="shared" si="2397"/>
        <v>61.18877071404701</v>
      </c>
      <c r="M2168" s="5">
        <f t="shared" si="2398"/>
        <v>61.227317999999997</v>
      </c>
      <c r="O2168">
        <f t="shared" si="2400"/>
        <v>0</v>
      </c>
      <c r="P2168">
        <f t="shared" si="2401"/>
        <v>0.28913100000000469</v>
      </c>
      <c r="Q2168">
        <f t="shared" ref="Q2168:R2168" si="2456">+AVERAGE(O2154:O2168)</f>
        <v>7.2602333333333033E-2</v>
      </c>
      <c r="R2168">
        <f t="shared" si="2456"/>
        <v>0.22808786666666664</v>
      </c>
      <c r="S2168">
        <f t="shared" si="2417"/>
        <v>0.31830861673775884</v>
      </c>
      <c r="T2168">
        <f t="shared" si="2418"/>
        <v>24.145227657347377</v>
      </c>
    </row>
    <row r="2169" spans="1:20" x14ac:dyDescent="0.25">
      <c r="A2169" s="2">
        <v>44259</v>
      </c>
      <c r="B2169">
        <v>63.66</v>
      </c>
      <c r="C2169">
        <v>64.430000000000007</v>
      </c>
      <c r="D2169">
        <v>62.990001999999997</v>
      </c>
      <c r="E2169">
        <v>63.299999</v>
      </c>
      <c r="F2169">
        <v>61.005650000000003</v>
      </c>
      <c r="G2169">
        <v>25968700</v>
      </c>
      <c r="I2169">
        <f t="shared" si="2394"/>
        <v>0.96375435961697253</v>
      </c>
      <c r="J2169">
        <f t="shared" si="2395"/>
        <v>61.352602533216469</v>
      </c>
      <c r="K2169">
        <f t="shared" si="2396"/>
        <v>62.094693390121549</v>
      </c>
      <c r="L2169">
        <f t="shared" si="2397"/>
        <v>60.706889039781814</v>
      </c>
      <c r="M2169" s="5">
        <f t="shared" si="2398"/>
        <v>61.005650000000003</v>
      </c>
      <c r="O2169">
        <f t="shared" si="2400"/>
        <v>0</v>
      </c>
      <c r="P2169">
        <f t="shared" si="2401"/>
        <v>0.22166799999999398</v>
      </c>
      <c r="Q2169">
        <f t="shared" ref="Q2169:R2169" si="2457">+AVERAGE(O2155:O2169)</f>
        <v>7.2602333333333033E-2</v>
      </c>
      <c r="R2169">
        <f t="shared" si="2457"/>
        <v>0.23836846666666625</v>
      </c>
      <c r="S2169">
        <f t="shared" si="2417"/>
        <v>0.30458027585863495</v>
      </c>
      <c r="T2169">
        <f t="shared" si="2418"/>
        <v>23.346993779908985</v>
      </c>
    </row>
    <row r="2170" spans="1:20" x14ac:dyDescent="0.25">
      <c r="A2170" s="2">
        <v>44260</v>
      </c>
      <c r="B2170">
        <v>63.57</v>
      </c>
      <c r="C2170">
        <v>64.889999000000003</v>
      </c>
      <c r="D2170">
        <v>63.330002</v>
      </c>
      <c r="E2170">
        <v>64.699996999999996</v>
      </c>
      <c r="F2170">
        <v>62.354911999999999</v>
      </c>
      <c r="G2170">
        <v>21719300</v>
      </c>
      <c r="I2170">
        <f t="shared" si="2394"/>
        <v>0.9637544805450301</v>
      </c>
      <c r="J2170">
        <f t="shared" si="2395"/>
        <v>61.265872328247561</v>
      </c>
      <c r="K2170">
        <f t="shared" si="2396"/>
        <v>62.538027278812528</v>
      </c>
      <c r="L2170">
        <f t="shared" si="2397"/>
        <v>61.034573180425717</v>
      </c>
      <c r="M2170" s="5">
        <f t="shared" si="2398"/>
        <v>62.354911999999999</v>
      </c>
      <c r="O2170">
        <f t="shared" si="2400"/>
        <v>1.349261999999996</v>
      </c>
      <c r="P2170">
        <f t="shared" si="2401"/>
        <v>0</v>
      </c>
      <c r="Q2170">
        <f t="shared" ref="Q2170:R2170" si="2458">+AVERAGE(O2156:O2170)</f>
        <v>0.16255313333333277</v>
      </c>
      <c r="R2170">
        <f t="shared" si="2458"/>
        <v>0.21973566666666594</v>
      </c>
      <c r="S2170">
        <f t="shared" si="2417"/>
        <v>0.73976671971019714</v>
      </c>
      <c r="T2170">
        <f t="shared" si="2418"/>
        <v>42.52102947649351</v>
      </c>
    </row>
    <row r="2171" spans="1:20" x14ac:dyDescent="0.25">
      <c r="A2171" s="2">
        <v>44263</v>
      </c>
      <c r="B2171">
        <v>64.720000999999996</v>
      </c>
      <c r="C2171">
        <v>65.669998000000007</v>
      </c>
      <c r="D2171">
        <v>64.610000999999997</v>
      </c>
      <c r="E2171">
        <v>64.980002999999996</v>
      </c>
      <c r="F2171">
        <v>62.624766999999999</v>
      </c>
      <c r="G2171">
        <v>18947000</v>
      </c>
      <c r="I2171">
        <f t="shared" si="2394"/>
        <v>0.96375444919570108</v>
      </c>
      <c r="J2171">
        <f t="shared" si="2395"/>
        <v>62.374188915700216</v>
      </c>
      <c r="K2171">
        <f t="shared" si="2396"/>
        <v>63.289752751172799</v>
      </c>
      <c r="L2171">
        <f t="shared" si="2397"/>
        <v>62.268175926288691</v>
      </c>
      <c r="M2171" s="5">
        <f t="shared" si="2398"/>
        <v>62.624766999999999</v>
      </c>
      <c r="O2171">
        <f t="shared" si="2400"/>
        <v>0.26985499999999973</v>
      </c>
      <c r="P2171">
        <f t="shared" si="2401"/>
        <v>0</v>
      </c>
      <c r="Q2171">
        <f t="shared" ref="Q2171:R2171" si="2459">+AVERAGE(O2157:O2171)</f>
        <v>0.17411873333333241</v>
      </c>
      <c r="R2171">
        <f t="shared" si="2459"/>
        <v>0.21973566666666594</v>
      </c>
      <c r="S2171">
        <f t="shared" si="2417"/>
        <v>0.79240086952959987</v>
      </c>
      <c r="T2171">
        <f t="shared" si="2418"/>
        <v>44.208909011384193</v>
      </c>
    </row>
    <row r="2172" spans="1:20" x14ac:dyDescent="0.25">
      <c r="A2172" s="2">
        <v>44264</v>
      </c>
      <c r="B2172">
        <v>65.199996999999996</v>
      </c>
      <c r="C2172">
        <v>65.510002</v>
      </c>
      <c r="D2172">
        <v>64.870002999999997</v>
      </c>
      <c r="E2172">
        <v>64.919998000000007</v>
      </c>
      <c r="F2172">
        <v>62.566935999999998</v>
      </c>
      <c r="G2172">
        <v>17259600</v>
      </c>
      <c r="I2172">
        <f t="shared" si="2394"/>
        <v>0.96375443511258263</v>
      </c>
      <c r="J2172">
        <f t="shared" si="2395"/>
        <v>62.836786278077078</v>
      </c>
      <c r="K2172">
        <f t="shared" si="2396"/>
        <v>63.135554971734159</v>
      </c>
      <c r="L2172">
        <f t="shared" si="2397"/>
        <v>62.518753097016535</v>
      </c>
      <c r="M2172" s="5">
        <f t="shared" si="2398"/>
        <v>62.566935999999998</v>
      </c>
      <c r="O2172">
        <f t="shared" si="2400"/>
        <v>0</v>
      </c>
      <c r="P2172">
        <f t="shared" si="2401"/>
        <v>5.7831000000000188E-2</v>
      </c>
      <c r="Q2172">
        <f t="shared" ref="Q2172:R2172" si="2460">+AVERAGE(O2158:O2172)</f>
        <v>0.17411873333333241</v>
      </c>
      <c r="R2172">
        <f t="shared" si="2460"/>
        <v>0.21588179999999918</v>
      </c>
      <c r="S2172">
        <f t="shared" si="2417"/>
        <v>0.80654660714026416</v>
      </c>
      <c r="T2172">
        <f t="shared" si="2418"/>
        <v>44.645768005787311</v>
      </c>
    </row>
    <row r="2173" spans="1:20" x14ac:dyDescent="0.25">
      <c r="A2173" s="2">
        <v>44265</v>
      </c>
      <c r="B2173">
        <v>64.970000999999996</v>
      </c>
      <c r="C2173">
        <v>66.059997999999993</v>
      </c>
      <c r="D2173">
        <v>64.760002</v>
      </c>
      <c r="E2173">
        <v>65.769997000000004</v>
      </c>
      <c r="F2173">
        <v>63.386124000000002</v>
      </c>
      <c r="G2173">
        <v>15827600</v>
      </c>
      <c r="I2173">
        <f t="shared" si="2394"/>
        <v>0.96375440004961532</v>
      </c>
      <c r="J2173">
        <f t="shared" si="2395"/>
        <v>62.615124334977907</v>
      </c>
      <c r="K2173">
        <f t="shared" si="2396"/>
        <v>63.66561373976878</v>
      </c>
      <c r="L2173">
        <f t="shared" si="2397"/>
        <v>62.412736874721887</v>
      </c>
      <c r="M2173" s="5">
        <f t="shared" si="2398"/>
        <v>63.386124000000002</v>
      </c>
      <c r="O2173">
        <f t="shared" si="2400"/>
        <v>0.81918800000000402</v>
      </c>
      <c r="P2173">
        <f t="shared" si="2401"/>
        <v>0</v>
      </c>
      <c r="Q2173">
        <f t="shared" ref="Q2173:R2173" si="2461">+AVERAGE(O2159:O2173)</f>
        <v>0.21331146666666617</v>
      </c>
      <c r="R2173">
        <f t="shared" si="2461"/>
        <v>0.21588179999999918</v>
      </c>
      <c r="S2173">
        <f t="shared" si="2417"/>
        <v>0.98809379330108871</v>
      </c>
      <c r="T2173">
        <f t="shared" si="2418"/>
        <v>49.700562248646683</v>
      </c>
    </row>
    <row r="2174" spans="1:20" x14ac:dyDescent="0.25">
      <c r="A2174" s="2">
        <v>44266</v>
      </c>
      <c r="B2174">
        <v>65.839995999999999</v>
      </c>
      <c r="C2174">
        <v>66.040001000000004</v>
      </c>
      <c r="D2174">
        <v>65.540001000000004</v>
      </c>
      <c r="E2174">
        <v>65.610000999999997</v>
      </c>
      <c r="F2174">
        <v>63.231926000000001</v>
      </c>
      <c r="G2174">
        <v>12386500</v>
      </c>
      <c r="I2174">
        <f t="shared" si="2394"/>
        <v>0.96375438250641099</v>
      </c>
      <c r="J2174">
        <f t="shared" si="2395"/>
        <v>63.453584689204568</v>
      </c>
      <c r="K2174">
        <f t="shared" si="2396"/>
        <v>63.646340384477767</v>
      </c>
      <c r="L2174">
        <f t="shared" si="2397"/>
        <v>63.164463193224563</v>
      </c>
      <c r="M2174" s="5">
        <f t="shared" si="2398"/>
        <v>63.231926000000001</v>
      </c>
      <c r="O2174">
        <f t="shared" si="2400"/>
        <v>0</v>
      </c>
      <c r="P2174">
        <f t="shared" si="2401"/>
        <v>0.15419800000000095</v>
      </c>
      <c r="Q2174">
        <f t="shared" ref="Q2174:R2174" si="2462">+AVERAGE(O2160:O2174)</f>
        <v>0.21331146666666617</v>
      </c>
      <c r="R2174">
        <f t="shared" si="2462"/>
        <v>0.22359133333333289</v>
      </c>
      <c r="S2174">
        <f t="shared" si="2417"/>
        <v>0.9540238590046719</v>
      </c>
      <c r="T2174">
        <f t="shared" si="2418"/>
        <v>48.823552210392478</v>
      </c>
    </row>
    <row r="2175" spans="1:20" x14ac:dyDescent="0.25">
      <c r="A2175" s="2">
        <v>44267</v>
      </c>
      <c r="B2175">
        <v>65.849997999999999</v>
      </c>
      <c r="C2175">
        <v>66.239998</v>
      </c>
      <c r="D2175">
        <v>65.800003000000004</v>
      </c>
      <c r="E2175">
        <v>66.150002000000001</v>
      </c>
      <c r="F2175">
        <v>63.752346000000003</v>
      </c>
      <c r="G2175">
        <v>10518200</v>
      </c>
      <c r="I2175">
        <f t="shared" si="2394"/>
        <v>0.96375425657583502</v>
      </c>
      <c r="J2175">
        <f t="shared" si="2395"/>
        <v>63.463215868010224</v>
      </c>
      <c r="K2175">
        <f t="shared" si="2396"/>
        <v>63.839080028074797</v>
      </c>
      <c r="L2175">
        <f t="shared" si="2397"/>
        <v>63.415032973952719</v>
      </c>
      <c r="M2175" s="5">
        <f t="shared" si="2398"/>
        <v>63.752346000000003</v>
      </c>
      <c r="O2175">
        <f t="shared" si="2400"/>
        <v>0.52042000000000144</v>
      </c>
      <c r="P2175">
        <f t="shared" si="2401"/>
        <v>0</v>
      </c>
      <c r="Q2175">
        <f t="shared" ref="Q2175:R2175" si="2463">+AVERAGE(O2161:O2175)</f>
        <v>0.24800613333333293</v>
      </c>
      <c r="R2175">
        <f t="shared" si="2463"/>
        <v>0.17026386666666629</v>
      </c>
      <c r="S2175">
        <f t="shared" si="2417"/>
        <v>1.4565987381155063</v>
      </c>
      <c r="T2175">
        <f t="shared" si="2418"/>
        <v>59.293311337971495</v>
      </c>
    </row>
    <row r="2176" spans="1:20" x14ac:dyDescent="0.25">
      <c r="A2176" s="2">
        <v>44270</v>
      </c>
      <c r="B2176">
        <v>66.389999000000003</v>
      </c>
      <c r="C2176">
        <v>66.5</v>
      </c>
      <c r="D2176">
        <v>66.040001000000004</v>
      </c>
      <c r="E2176">
        <v>66.440002000000007</v>
      </c>
      <c r="F2176">
        <v>64.031845000000004</v>
      </c>
      <c r="G2176">
        <v>8383700</v>
      </c>
      <c r="I2176">
        <f t="shared" si="2394"/>
        <v>0.96375441108505677</v>
      </c>
      <c r="J2176">
        <f t="shared" si="2395"/>
        <v>63.983654388182508</v>
      </c>
      <c r="K2176">
        <f t="shared" si="2396"/>
        <v>64.089668337156269</v>
      </c>
      <c r="L2176">
        <f t="shared" si="2397"/>
        <v>63.646342271811562</v>
      </c>
      <c r="M2176" s="5">
        <f t="shared" si="2398"/>
        <v>64.031845000000004</v>
      </c>
      <c r="O2176">
        <f t="shared" si="2400"/>
        <v>0.27949900000000127</v>
      </c>
      <c r="P2176">
        <f t="shared" si="2401"/>
        <v>0</v>
      </c>
      <c r="Q2176">
        <f t="shared" ref="Q2176:R2176" si="2464">+AVERAGE(O2162:O2176)</f>
        <v>0.26278453333333307</v>
      </c>
      <c r="R2176">
        <f t="shared" si="2464"/>
        <v>0.17026386666666629</v>
      </c>
      <c r="S2176">
        <f t="shared" si="2417"/>
        <v>1.5433957801968572</v>
      </c>
      <c r="T2176">
        <f t="shared" si="2418"/>
        <v>60.682485683663408</v>
      </c>
    </row>
    <row r="2177" spans="1:20" x14ac:dyDescent="0.25">
      <c r="A2177" s="2">
        <v>44271</v>
      </c>
      <c r="B2177">
        <v>66.360000999999997</v>
      </c>
      <c r="C2177">
        <v>66.730002999999996</v>
      </c>
      <c r="D2177">
        <v>66.360000999999997</v>
      </c>
      <c r="E2177">
        <v>66.519997000000004</v>
      </c>
      <c r="F2177">
        <v>64.108940000000004</v>
      </c>
      <c r="G2177">
        <v>13550200</v>
      </c>
      <c r="I2177">
        <f t="shared" si="2394"/>
        <v>0.96375440305567062</v>
      </c>
      <c r="J2177">
        <f t="shared" si="2395"/>
        <v>63.954743150528699</v>
      </c>
      <c r="K2177">
        <f t="shared" si="2396"/>
        <v>64.311334207168102</v>
      </c>
      <c r="L2177">
        <f t="shared" si="2397"/>
        <v>63.954743150528699</v>
      </c>
      <c r="M2177" s="5">
        <f t="shared" si="2398"/>
        <v>64.108940000000004</v>
      </c>
      <c r="O2177">
        <f t="shared" si="2400"/>
        <v>7.7094999999999914E-2</v>
      </c>
      <c r="P2177">
        <f t="shared" si="2401"/>
        <v>0</v>
      </c>
      <c r="Q2177">
        <f t="shared" ref="Q2177:R2177" si="2465">+AVERAGE(O2163:O2177)</f>
        <v>0.26214186666666656</v>
      </c>
      <c r="R2177">
        <f t="shared" si="2465"/>
        <v>0.17026386666666629</v>
      </c>
      <c r="S2177">
        <f t="shared" si="2417"/>
        <v>1.5396212467080534</v>
      </c>
      <c r="T2177">
        <f t="shared" si="2418"/>
        <v>60.624049696535053</v>
      </c>
    </row>
    <row r="2178" spans="1:20" x14ac:dyDescent="0.25">
      <c r="A2178" s="2">
        <v>44272</v>
      </c>
      <c r="B2178">
        <v>66.550003000000004</v>
      </c>
      <c r="C2178">
        <v>66.819999999999993</v>
      </c>
      <c r="D2178">
        <v>66.190002000000007</v>
      </c>
      <c r="E2178">
        <v>66.419998000000007</v>
      </c>
      <c r="F2178">
        <v>64.012573000000003</v>
      </c>
      <c r="G2178">
        <v>12254200</v>
      </c>
      <c r="I2178">
        <f t="shared" si="2394"/>
        <v>0.96375451562043102</v>
      </c>
      <c r="J2178">
        <f t="shared" si="2395"/>
        <v>64.137865905803238</v>
      </c>
      <c r="K2178">
        <f t="shared" si="2396"/>
        <v>64.398076733757193</v>
      </c>
      <c r="L2178">
        <f t="shared" si="2397"/>
        <v>63.790913316425367</v>
      </c>
      <c r="M2178" s="5">
        <f t="shared" si="2398"/>
        <v>64.012573000000003</v>
      </c>
      <c r="O2178">
        <f t="shared" si="2400"/>
        <v>0</v>
      </c>
      <c r="P2178">
        <f t="shared" si="2401"/>
        <v>9.6367000000000758E-2</v>
      </c>
      <c r="Q2178">
        <f t="shared" ref="Q2178:R2178" si="2466">+AVERAGE(O2164:O2178)</f>
        <v>0.26214186666666656</v>
      </c>
      <c r="R2178">
        <f t="shared" si="2466"/>
        <v>0.17411926666666677</v>
      </c>
      <c r="S2178">
        <f t="shared" si="2417"/>
        <v>1.505530500358182</v>
      </c>
      <c r="T2178">
        <f t="shared" si="2418"/>
        <v>60.088292684641296</v>
      </c>
    </row>
    <row r="2179" spans="1:20" x14ac:dyDescent="0.25">
      <c r="A2179" s="2">
        <v>44273</v>
      </c>
      <c r="B2179">
        <v>66.25</v>
      </c>
      <c r="C2179">
        <v>66.519997000000004</v>
      </c>
      <c r="D2179">
        <v>65.830001999999993</v>
      </c>
      <c r="E2179">
        <v>66.150002000000001</v>
      </c>
      <c r="F2179">
        <v>63.752346000000003</v>
      </c>
      <c r="G2179">
        <v>14497600</v>
      </c>
      <c r="I2179">
        <f t="shared" ref="I2179:I2242" si="2467">+F2179/E2179</f>
        <v>0.96375425657583502</v>
      </c>
      <c r="J2179">
        <f t="shared" ref="J2179:J2242" si="2468">+I2179*B2179</f>
        <v>63.848719498149073</v>
      </c>
      <c r="K2179">
        <f t="shared" ref="K2179:K2242" si="2469">+I2179*C2179</f>
        <v>64.108930256161784</v>
      </c>
      <c r="L2179">
        <f t="shared" ref="L2179:L2242" si="2470">+I2179*D2179</f>
        <v>63.443944637895726</v>
      </c>
      <c r="M2179" s="5">
        <f t="shared" ref="M2179:M2242" si="2471">+I2179*E2179</f>
        <v>63.752346000000003</v>
      </c>
      <c r="O2179">
        <f t="shared" si="2400"/>
        <v>0</v>
      </c>
      <c r="P2179">
        <f t="shared" si="2401"/>
        <v>0.26022700000000043</v>
      </c>
      <c r="Q2179">
        <f t="shared" ref="Q2179:R2179" si="2472">+AVERAGE(O2165:O2179)</f>
        <v>0.26214186666666656</v>
      </c>
      <c r="R2179">
        <f t="shared" si="2472"/>
        <v>0.14584926666666623</v>
      </c>
      <c r="S2179">
        <f t="shared" si="2417"/>
        <v>1.7973478554800231</v>
      </c>
      <c r="T2179">
        <f t="shared" si="2418"/>
        <v>64.251853839307358</v>
      </c>
    </row>
    <row r="2180" spans="1:20" x14ac:dyDescent="0.25">
      <c r="A2180" s="2">
        <v>44274</v>
      </c>
      <c r="B2180">
        <v>66.220000999999996</v>
      </c>
      <c r="C2180">
        <v>66.559997999999993</v>
      </c>
      <c r="D2180">
        <v>66.059997999999993</v>
      </c>
      <c r="E2180">
        <v>66.379997000000003</v>
      </c>
      <c r="F2180">
        <v>63.974018000000001</v>
      </c>
      <c r="G2180">
        <v>20807100</v>
      </c>
      <c r="I2180">
        <f t="shared" si="2467"/>
        <v>0.96375445753635691</v>
      </c>
      <c r="J2180">
        <f t="shared" si="2468"/>
        <v>63.819821141812007</v>
      </c>
      <c r="K2180">
        <f t="shared" si="2469"/>
        <v>64.147494766110995</v>
      </c>
      <c r="L2180">
        <f t="shared" si="2470"/>
        <v>63.665617537342818</v>
      </c>
      <c r="M2180" s="5">
        <f t="shared" si="2471"/>
        <v>63.974018000000001</v>
      </c>
      <c r="O2180">
        <f t="shared" ref="O2180:O2243" si="2473">+IF(M2180&gt;M2179,(M2180-M2179),0)</f>
        <v>0.22167199999999809</v>
      </c>
      <c r="P2180">
        <f t="shared" ref="P2180:P2243" si="2474">+IF(M2180&lt;M2179,(M2179-M2180),0)</f>
        <v>0</v>
      </c>
      <c r="Q2180">
        <f t="shared" ref="Q2180:R2180" si="2475">+AVERAGE(O2166:O2180)</f>
        <v>0.27691999999999978</v>
      </c>
      <c r="R2180">
        <f t="shared" si="2475"/>
        <v>7.9028799999999913E-2</v>
      </c>
      <c r="S2180">
        <f t="shared" si="2417"/>
        <v>3.5040390338711975</v>
      </c>
      <c r="T2180">
        <f t="shared" si="2418"/>
        <v>77.797705737454379</v>
      </c>
    </row>
    <row r="2181" spans="1:20" x14ac:dyDescent="0.25">
      <c r="A2181" s="2">
        <v>44277</v>
      </c>
      <c r="B2181">
        <v>65.910004000000001</v>
      </c>
      <c r="C2181">
        <v>66.760002</v>
      </c>
      <c r="D2181">
        <v>65.860000999999997</v>
      </c>
      <c r="E2181">
        <v>66.720000999999996</v>
      </c>
      <c r="F2181">
        <v>64.649383999999998</v>
      </c>
      <c r="G2181">
        <v>14499400</v>
      </c>
      <c r="I2181">
        <f t="shared" si="2467"/>
        <v>0.96896557300711073</v>
      </c>
      <c r="J2181">
        <f t="shared" si="2468"/>
        <v>63.86452479276096</v>
      </c>
      <c r="K2181">
        <f t="shared" si="2469"/>
        <v>64.688143591885861</v>
      </c>
      <c r="L2181">
        <f t="shared" si="2470"/>
        <v>63.81607360721388</v>
      </c>
      <c r="M2181" s="5">
        <f t="shared" si="2471"/>
        <v>64.649383999999998</v>
      </c>
      <c r="O2181">
        <f t="shared" si="2473"/>
        <v>0.6753659999999968</v>
      </c>
      <c r="P2181">
        <f t="shared" si="2474"/>
        <v>0</v>
      </c>
      <c r="Q2181">
        <f t="shared" ref="Q2181:R2181" si="2476">+AVERAGE(O2167:O2181)</f>
        <v>0.28082379999999979</v>
      </c>
      <c r="R2181">
        <f t="shared" si="2476"/>
        <v>7.9028799999999913E-2</v>
      </c>
      <c r="S2181">
        <f t="shared" si="2417"/>
        <v>3.5534362156580905</v>
      </c>
      <c r="T2181">
        <f t="shared" si="2418"/>
        <v>78.038563567416219</v>
      </c>
    </row>
    <row r="2182" spans="1:20" x14ac:dyDescent="0.25">
      <c r="A2182" s="2">
        <v>44278</v>
      </c>
      <c r="B2182">
        <v>66.709998999999996</v>
      </c>
      <c r="C2182">
        <v>67.309997999999993</v>
      </c>
      <c r="D2182">
        <v>66.529999000000004</v>
      </c>
      <c r="E2182">
        <v>67</v>
      </c>
      <c r="F2182">
        <v>64.920699999999997</v>
      </c>
      <c r="G2182">
        <v>13216300</v>
      </c>
      <c r="I2182">
        <f t="shared" si="2467"/>
        <v>0.96896567164179104</v>
      </c>
      <c r="J2182">
        <f t="shared" si="2468"/>
        <v>64.63969898625821</v>
      </c>
      <c r="K2182">
        <f t="shared" si="2469"/>
        <v>65.221077420277609</v>
      </c>
      <c r="L2182">
        <f t="shared" si="2470"/>
        <v>64.465285165362687</v>
      </c>
      <c r="M2182" s="5">
        <f t="shared" si="2471"/>
        <v>64.920699999999997</v>
      </c>
      <c r="O2182">
        <f t="shared" si="2473"/>
        <v>0.27131599999999878</v>
      </c>
      <c r="P2182">
        <f t="shared" si="2474"/>
        <v>0</v>
      </c>
      <c r="Q2182">
        <f t="shared" ref="Q2182:R2182" si="2477">+AVERAGE(O2168:O2182)</f>
        <v>0.29891153333333309</v>
      </c>
      <c r="R2182">
        <f t="shared" si="2477"/>
        <v>7.1961466666666737E-2</v>
      </c>
      <c r="S2182">
        <f t="shared" si="2417"/>
        <v>4.1537721113707073</v>
      </c>
      <c r="T2182">
        <f t="shared" si="2418"/>
        <v>80.596736169344553</v>
      </c>
    </row>
    <row r="2183" spans="1:20" x14ac:dyDescent="0.25">
      <c r="A2183" s="2">
        <v>44279</v>
      </c>
      <c r="B2183">
        <v>66.839995999999999</v>
      </c>
      <c r="C2183">
        <v>67.169998000000007</v>
      </c>
      <c r="D2183">
        <v>66.580001999999993</v>
      </c>
      <c r="E2183">
        <v>66.739998</v>
      </c>
      <c r="F2183">
        <v>64.668762000000001</v>
      </c>
      <c r="G2183">
        <v>15831000</v>
      </c>
      <c r="I2183">
        <f t="shared" si="2467"/>
        <v>0.96896559691236428</v>
      </c>
      <c r="J2183">
        <f t="shared" si="2468"/>
        <v>64.765656621760044</v>
      </c>
      <c r="K2183">
        <f t="shared" si="2469"/>
        <v>65.085417206672318</v>
      </c>
      <c r="L2183">
        <f t="shared" si="2470"/>
        <v>64.513731380356404</v>
      </c>
      <c r="M2183" s="5">
        <f t="shared" si="2471"/>
        <v>64.668762000000001</v>
      </c>
      <c r="O2183">
        <f t="shared" si="2473"/>
        <v>0</v>
      </c>
      <c r="P2183">
        <f t="shared" si="2474"/>
        <v>0.25193799999999555</v>
      </c>
      <c r="Q2183">
        <f t="shared" ref="Q2183:R2183" si="2478">+AVERAGE(O2169:O2183)</f>
        <v>0.29891153333333309</v>
      </c>
      <c r="R2183">
        <f t="shared" si="2478"/>
        <v>6.9481933333332788E-2</v>
      </c>
      <c r="S2183">
        <f t="shared" si="2417"/>
        <v>4.3020036863300017</v>
      </c>
      <c r="T2183">
        <f t="shared" si="2418"/>
        <v>81.139205870824455</v>
      </c>
    </row>
    <row r="2184" spans="1:20" x14ac:dyDescent="0.25">
      <c r="A2184" s="2">
        <v>44280</v>
      </c>
      <c r="B2184">
        <v>66.830001999999993</v>
      </c>
      <c r="C2184">
        <v>67.470000999999996</v>
      </c>
      <c r="D2184">
        <v>66.5</v>
      </c>
      <c r="E2184">
        <v>67.389999000000003</v>
      </c>
      <c r="F2184">
        <v>65.298591999999999</v>
      </c>
      <c r="G2184">
        <v>14764000</v>
      </c>
      <c r="I2184">
        <f t="shared" si="2467"/>
        <v>0.96896561758370103</v>
      </c>
      <c r="J2184">
        <f t="shared" si="2468"/>
        <v>64.755974161049963</v>
      </c>
      <c r="K2184">
        <f t="shared" si="2469"/>
        <v>65.376111187337926</v>
      </c>
      <c r="L2184">
        <f t="shared" si="2470"/>
        <v>64.436213569316124</v>
      </c>
      <c r="M2184" s="5">
        <f t="shared" si="2471"/>
        <v>65.298591999999999</v>
      </c>
      <c r="O2184">
        <f t="shared" si="2473"/>
        <v>0.62982999999999834</v>
      </c>
      <c r="P2184">
        <f t="shared" si="2474"/>
        <v>0</v>
      </c>
      <c r="Q2184">
        <f t="shared" ref="Q2184:R2184" si="2479">+AVERAGE(O2170:O2184)</f>
        <v>0.3409001999999996</v>
      </c>
      <c r="R2184">
        <f t="shared" si="2479"/>
        <v>5.4704066666666523E-2</v>
      </c>
      <c r="S2184">
        <f t="shared" si="2417"/>
        <v>6.2317158626841973</v>
      </c>
      <c r="T2184">
        <f t="shared" si="2418"/>
        <v>86.172023085696424</v>
      </c>
    </row>
    <row r="2185" spans="1:20" x14ac:dyDescent="0.25">
      <c r="A2185" s="2">
        <v>44281</v>
      </c>
      <c r="B2185">
        <v>67.470000999999996</v>
      </c>
      <c r="C2185">
        <v>68.620002999999997</v>
      </c>
      <c r="D2185">
        <v>67.279999000000004</v>
      </c>
      <c r="E2185">
        <v>68.580001999999993</v>
      </c>
      <c r="F2185">
        <v>66.451667999999998</v>
      </c>
      <c r="G2185">
        <v>15098600</v>
      </c>
      <c r="I2185">
        <f t="shared" si="2467"/>
        <v>0.96896567602899752</v>
      </c>
      <c r="J2185">
        <f t="shared" si="2468"/>
        <v>65.376115130642134</v>
      </c>
      <c r="K2185">
        <f t="shared" si="2469"/>
        <v>66.490427596006839</v>
      </c>
      <c r="L2185">
        <f t="shared" si="2470"/>
        <v>65.192009714265282</v>
      </c>
      <c r="M2185" s="5">
        <f t="shared" si="2471"/>
        <v>66.451667999999998</v>
      </c>
      <c r="O2185">
        <f t="shared" si="2473"/>
        <v>1.1530759999999987</v>
      </c>
      <c r="P2185">
        <f t="shared" si="2474"/>
        <v>0</v>
      </c>
      <c r="Q2185">
        <f t="shared" ref="Q2185:R2185" si="2480">+AVERAGE(O2171:O2185)</f>
        <v>0.32782113333333313</v>
      </c>
      <c r="R2185">
        <f t="shared" si="2480"/>
        <v>5.4704066666666523E-2</v>
      </c>
      <c r="S2185">
        <f t="shared" si="2417"/>
        <v>5.9926282141120648</v>
      </c>
      <c r="T2185">
        <f t="shared" si="2418"/>
        <v>85.69922539308088</v>
      </c>
    </row>
    <row r="2186" spans="1:20" x14ac:dyDescent="0.25">
      <c r="A2186" s="2">
        <v>44284</v>
      </c>
      <c r="B2186">
        <v>68.379997000000003</v>
      </c>
      <c r="C2186">
        <v>69.330001999999993</v>
      </c>
      <c r="D2186">
        <v>68.349997999999999</v>
      </c>
      <c r="E2186">
        <v>69.269997000000004</v>
      </c>
      <c r="F2186">
        <v>67.120238999999998</v>
      </c>
      <c r="G2186">
        <v>11857300</v>
      </c>
      <c r="I2186">
        <f t="shared" si="2467"/>
        <v>0.96896552485775322</v>
      </c>
      <c r="J2186">
        <f t="shared" si="2468"/>
        <v>66.2578596828766</v>
      </c>
      <c r="K2186">
        <f t="shared" si="2469"/>
        <v>67.178381776319071</v>
      </c>
      <c r="L2186">
        <f t="shared" si="2470"/>
        <v>66.228791686096386</v>
      </c>
      <c r="M2186" s="5">
        <f t="shared" si="2471"/>
        <v>67.120238999999998</v>
      </c>
      <c r="O2186">
        <f t="shared" si="2473"/>
        <v>0.66857100000000003</v>
      </c>
      <c r="P2186">
        <f t="shared" si="2474"/>
        <v>0</v>
      </c>
      <c r="Q2186">
        <f t="shared" ref="Q2186:R2186" si="2481">+AVERAGE(O2172:O2186)</f>
        <v>0.35440219999999983</v>
      </c>
      <c r="R2186">
        <f t="shared" si="2481"/>
        <v>5.4704066666666523E-2</v>
      </c>
      <c r="S2186">
        <f t="shared" si="2417"/>
        <v>6.4785348072842988</v>
      </c>
      <c r="T2186">
        <f t="shared" si="2418"/>
        <v>86.628396794704059</v>
      </c>
    </row>
    <row r="2187" spans="1:20" x14ac:dyDescent="0.25">
      <c r="A2187" s="2">
        <v>44285</v>
      </c>
      <c r="B2187">
        <v>69.139999000000003</v>
      </c>
      <c r="C2187">
        <v>69.209998999999996</v>
      </c>
      <c r="D2187">
        <v>68.400002000000001</v>
      </c>
      <c r="E2187">
        <v>68.529999000000004</v>
      </c>
      <c r="F2187">
        <v>66.403214000000006</v>
      </c>
      <c r="G2187">
        <v>14042700</v>
      </c>
      <c r="I2187">
        <f t="shared" si="2467"/>
        <v>0.96896563503524935</v>
      </c>
      <c r="J2187">
        <f t="shared" si="2468"/>
        <v>66.994283037371503</v>
      </c>
      <c r="K2187">
        <f t="shared" si="2469"/>
        <v>67.06211063182397</v>
      </c>
      <c r="L2187">
        <f t="shared" si="2470"/>
        <v>66.277251374342327</v>
      </c>
      <c r="M2187" s="5">
        <f t="shared" si="2471"/>
        <v>66.403214000000006</v>
      </c>
      <c r="O2187">
        <f t="shared" si="2473"/>
        <v>0</v>
      </c>
      <c r="P2187">
        <f t="shared" si="2474"/>
        <v>0.71702499999999247</v>
      </c>
      <c r="Q2187">
        <f t="shared" ref="Q2187:R2187" si="2482">+AVERAGE(O2173:O2187)</f>
        <v>0.35440219999999983</v>
      </c>
      <c r="R2187">
        <f t="shared" si="2482"/>
        <v>9.8650333333332674E-2</v>
      </c>
      <c r="S2187">
        <f t="shared" si="2417"/>
        <v>3.5925088950535953</v>
      </c>
      <c r="T2187">
        <f t="shared" si="2418"/>
        <v>78.225409621371455</v>
      </c>
    </row>
    <row r="2188" spans="1:20" x14ac:dyDescent="0.25">
      <c r="A2188" s="2">
        <v>44286</v>
      </c>
      <c r="B2188">
        <v>68.5</v>
      </c>
      <c r="C2188">
        <v>68.779999000000004</v>
      </c>
      <c r="D2188">
        <v>68.160004000000001</v>
      </c>
      <c r="E2188">
        <v>68.309997999999993</v>
      </c>
      <c r="F2188">
        <v>66.190040999999994</v>
      </c>
      <c r="G2188">
        <v>18241100</v>
      </c>
      <c r="I2188">
        <f t="shared" si="2467"/>
        <v>0.96896564101787852</v>
      </c>
      <c r="J2188">
        <f t="shared" si="2468"/>
        <v>66.374146409724673</v>
      </c>
      <c r="K2188">
        <f t="shared" si="2469"/>
        <v>66.645455820244052</v>
      </c>
      <c r="L2188">
        <f t="shared" si="2470"/>
        <v>66.04470196764116</v>
      </c>
      <c r="M2188" s="5">
        <f t="shared" si="2471"/>
        <v>66.190040999999994</v>
      </c>
      <c r="O2188">
        <f t="shared" si="2473"/>
        <v>0</v>
      </c>
      <c r="P2188">
        <f t="shared" si="2474"/>
        <v>0.21317300000001183</v>
      </c>
      <c r="Q2188">
        <f t="shared" ref="Q2188:R2188" si="2483">+AVERAGE(O2174:O2188)</f>
        <v>0.29978966666666623</v>
      </c>
      <c r="R2188">
        <f t="shared" si="2483"/>
        <v>0.1128618666666668</v>
      </c>
      <c r="S2188">
        <f t="shared" si="2417"/>
        <v>2.6562529534628694</v>
      </c>
      <c r="T2188">
        <f t="shared" si="2418"/>
        <v>72.649594742811999</v>
      </c>
    </row>
    <row r="2189" spans="1:20" x14ac:dyDescent="0.25">
      <c r="A2189" s="2">
        <v>44287</v>
      </c>
      <c r="B2189">
        <v>68.040001000000004</v>
      </c>
      <c r="C2189">
        <v>68.330001999999993</v>
      </c>
      <c r="D2189">
        <v>67.529999000000004</v>
      </c>
      <c r="E2189">
        <v>67.980002999999996</v>
      </c>
      <c r="F2189">
        <v>65.870284999999996</v>
      </c>
      <c r="G2189">
        <v>21191800</v>
      </c>
      <c r="I2189">
        <f t="shared" si="2467"/>
        <v>0.9689656089011941</v>
      </c>
      <c r="J2189">
        <f t="shared" si="2468"/>
        <v>65.92842099860286</v>
      </c>
      <c r="K2189">
        <f t="shared" si="2469"/>
        <v>66.209421994149807</v>
      </c>
      <c r="L2189">
        <f t="shared" si="2470"/>
        <v>65.434246600132028</v>
      </c>
      <c r="M2189" s="5">
        <f t="shared" si="2471"/>
        <v>65.870284999999996</v>
      </c>
      <c r="O2189">
        <f t="shared" si="2473"/>
        <v>0</v>
      </c>
      <c r="P2189">
        <f t="shared" si="2474"/>
        <v>0.31975599999999815</v>
      </c>
      <c r="Q2189">
        <f t="shared" ref="Q2189:R2189" si="2484">+AVERAGE(O2175:O2189)</f>
        <v>0.29978966666666623</v>
      </c>
      <c r="R2189">
        <f t="shared" si="2484"/>
        <v>0.12389906666666661</v>
      </c>
      <c r="S2189">
        <f t="shared" si="2417"/>
        <v>2.4196281274112343</v>
      </c>
      <c r="T2189">
        <f t="shared" si="2418"/>
        <v>70.757054195918329</v>
      </c>
    </row>
    <row r="2190" spans="1:20" x14ac:dyDescent="0.25">
      <c r="A2190" s="2">
        <v>44291</v>
      </c>
      <c r="B2190">
        <v>68.269997000000004</v>
      </c>
      <c r="C2190">
        <v>69.220000999999996</v>
      </c>
      <c r="D2190">
        <v>68.150002000000001</v>
      </c>
      <c r="E2190">
        <v>68.849997999999999</v>
      </c>
      <c r="F2190">
        <v>66.713286999999994</v>
      </c>
      <c r="G2190">
        <v>20093000</v>
      </c>
      <c r="I2190">
        <f t="shared" si="2467"/>
        <v>0.96896570715949759</v>
      </c>
      <c r="J2190">
        <f t="shared" si="2468"/>
        <v>66.151285920881776</v>
      </c>
      <c r="K2190">
        <f t="shared" si="2469"/>
        <v>67.071807218546127</v>
      </c>
      <c r="L2190">
        <f t="shared" si="2470"/>
        <v>66.035014880851179</v>
      </c>
      <c r="M2190" s="5">
        <f t="shared" si="2471"/>
        <v>66.713286999999994</v>
      </c>
      <c r="O2190">
        <f t="shared" si="2473"/>
        <v>0.84300199999999847</v>
      </c>
      <c r="P2190">
        <f t="shared" si="2474"/>
        <v>0</v>
      </c>
      <c r="Q2190">
        <f t="shared" ref="Q2190:R2190" si="2485">+AVERAGE(O2176:O2190)</f>
        <v>0.32129513333333271</v>
      </c>
      <c r="R2190">
        <f t="shared" si="2485"/>
        <v>0.12389906666666661</v>
      </c>
      <c r="S2190">
        <f t="shared" si="2417"/>
        <v>2.5932005944623704</v>
      </c>
      <c r="T2190">
        <f t="shared" si="2418"/>
        <v>72.16965839477092</v>
      </c>
    </row>
    <row r="2191" spans="1:20" x14ac:dyDescent="0.25">
      <c r="A2191" s="2">
        <v>44292</v>
      </c>
      <c r="B2191">
        <v>68.730002999999996</v>
      </c>
      <c r="C2191">
        <v>69.400002000000001</v>
      </c>
      <c r="D2191">
        <v>68.680000000000007</v>
      </c>
      <c r="E2191">
        <v>69.139999000000003</v>
      </c>
      <c r="F2191">
        <v>66.994286000000002</v>
      </c>
      <c r="G2191">
        <v>19302100</v>
      </c>
      <c r="I2191">
        <f t="shared" si="2467"/>
        <v>0.96896567788495336</v>
      </c>
      <c r="J2191">
        <f t="shared" si="2468"/>
        <v>66.597013947929881</v>
      </c>
      <c r="K2191">
        <f t="shared" si="2469"/>
        <v>67.246219983147114</v>
      </c>
      <c r="L2191">
        <f t="shared" si="2470"/>
        <v>66.548562757138598</v>
      </c>
      <c r="M2191" s="5">
        <f t="shared" si="2471"/>
        <v>66.994286000000002</v>
      </c>
      <c r="O2191">
        <f t="shared" si="2473"/>
        <v>0.28099900000000844</v>
      </c>
      <c r="P2191">
        <f t="shared" si="2474"/>
        <v>0</v>
      </c>
      <c r="Q2191">
        <f t="shared" ref="Q2191:R2191" si="2486">+AVERAGE(O2177:O2191)</f>
        <v>0.32139513333333319</v>
      </c>
      <c r="R2191">
        <f t="shared" si="2486"/>
        <v>0.12389906666666661</v>
      </c>
      <c r="S2191">
        <f t="shared" si="2417"/>
        <v>2.5940077030443058</v>
      </c>
      <c r="T2191">
        <f t="shared" si="2418"/>
        <v>72.175908272179015</v>
      </c>
    </row>
    <row r="2192" spans="1:20" x14ac:dyDescent="0.25">
      <c r="A2192" s="2">
        <v>44293</v>
      </c>
      <c r="B2192">
        <v>69.260002</v>
      </c>
      <c r="C2192">
        <v>69.349997999999999</v>
      </c>
      <c r="D2192">
        <v>68.879997000000003</v>
      </c>
      <c r="E2192">
        <v>68.970000999999996</v>
      </c>
      <c r="F2192">
        <v>66.829566999999997</v>
      </c>
      <c r="G2192">
        <v>20763900</v>
      </c>
      <c r="I2192">
        <f t="shared" si="2467"/>
        <v>0.96896572467789299</v>
      </c>
      <c r="J2192">
        <f t="shared" si="2468"/>
        <v>67.110568029122319</v>
      </c>
      <c r="K2192">
        <f t="shared" si="2469"/>
        <v>67.197771068480435</v>
      </c>
      <c r="L2192">
        <f t="shared" si="2470"/>
        <v>66.742356208916092</v>
      </c>
      <c r="M2192" s="5">
        <f t="shared" si="2471"/>
        <v>66.829566999999997</v>
      </c>
      <c r="O2192">
        <f t="shared" si="2473"/>
        <v>0</v>
      </c>
      <c r="P2192">
        <f t="shared" si="2474"/>
        <v>0.16471900000000517</v>
      </c>
      <c r="Q2192">
        <f t="shared" ref="Q2192:R2192" si="2487">+AVERAGE(O2178:O2192)</f>
        <v>0.31625546666666648</v>
      </c>
      <c r="R2192">
        <f t="shared" si="2487"/>
        <v>0.13488033333333363</v>
      </c>
      <c r="S2192">
        <f t="shared" si="2417"/>
        <v>2.3447114849953352</v>
      </c>
      <c r="T2192">
        <f t="shared" si="2418"/>
        <v>70.102055005758004</v>
      </c>
    </row>
    <row r="2193" spans="1:20" x14ac:dyDescent="0.25">
      <c r="A2193" s="2">
        <v>44294</v>
      </c>
      <c r="B2193">
        <v>68.940002000000007</v>
      </c>
      <c r="C2193">
        <v>69.180000000000007</v>
      </c>
      <c r="D2193">
        <v>68.860000999999997</v>
      </c>
      <c r="E2193">
        <v>69.040001000000004</v>
      </c>
      <c r="F2193">
        <v>66.897391999999996</v>
      </c>
      <c r="G2193">
        <v>10244700</v>
      </c>
      <c r="I2193">
        <f t="shared" si="2467"/>
        <v>0.96896568700802876</v>
      </c>
      <c r="J2193">
        <f t="shared" si="2468"/>
        <v>66.80049640026489</v>
      </c>
      <c r="K2193">
        <f t="shared" si="2469"/>
        <v>67.033046227215436</v>
      </c>
      <c r="L2193">
        <f t="shared" si="2470"/>
        <v>66.722978176338543</v>
      </c>
      <c r="M2193" s="5">
        <f t="shared" si="2471"/>
        <v>66.897391999999996</v>
      </c>
      <c r="O2193">
        <f t="shared" si="2473"/>
        <v>6.7824999999999136E-2</v>
      </c>
      <c r="P2193">
        <f t="shared" si="2474"/>
        <v>0</v>
      </c>
      <c r="Q2193">
        <f t="shared" ref="Q2193:R2193" si="2488">+AVERAGE(O2179:O2193)</f>
        <v>0.32077713333333313</v>
      </c>
      <c r="R2193">
        <f t="shared" si="2488"/>
        <v>0.12845586666666692</v>
      </c>
      <c r="S2193">
        <f t="shared" si="2417"/>
        <v>2.4971777596248295</v>
      </c>
      <c r="T2193">
        <f t="shared" si="2418"/>
        <v>71.405514139284747</v>
      </c>
    </row>
    <row r="2194" spans="1:20" x14ac:dyDescent="0.25">
      <c r="A2194" s="2">
        <v>44295</v>
      </c>
      <c r="B2194">
        <v>69.050003000000004</v>
      </c>
      <c r="C2194">
        <v>69.209998999999996</v>
      </c>
      <c r="D2194">
        <v>68.5</v>
      </c>
      <c r="E2194">
        <v>68.919998000000007</v>
      </c>
      <c r="F2194">
        <v>66.781113000000005</v>
      </c>
      <c r="G2194">
        <v>7020400</v>
      </c>
      <c r="I2194">
        <f t="shared" si="2467"/>
        <v>0.96896568395141269</v>
      </c>
      <c r="J2194">
        <f t="shared" si="2468"/>
        <v>66.907083383742105</v>
      </c>
      <c r="K2194">
        <f t="shared" si="2469"/>
        <v>67.062114017311586</v>
      </c>
      <c r="L2194">
        <f t="shared" si="2470"/>
        <v>66.374149350671772</v>
      </c>
      <c r="M2194" s="5">
        <f t="shared" si="2471"/>
        <v>66.781113000000005</v>
      </c>
      <c r="O2194">
        <f t="shared" si="2473"/>
        <v>0</v>
      </c>
      <c r="P2194">
        <f t="shared" si="2474"/>
        <v>0.11627899999999158</v>
      </c>
      <c r="Q2194">
        <f t="shared" ref="Q2194:R2194" si="2489">+AVERAGE(O2180:O2194)</f>
        <v>0.32077713333333313</v>
      </c>
      <c r="R2194">
        <f t="shared" si="2489"/>
        <v>0.11885933333333298</v>
      </c>
      <c r="S2194">
        <f t="shared" ref="S2194:S2257" si="2490">+Q2194/R2194</f>
        <v>2.6987963362854752</v>
      </c>
      <c r="T2194">
        <f t="shared" ref="T2194:T2257" si="2491">100-(100/(S2194+1))</f>
        <v>72.964177827529369</v>
      </c>
    </row>
    <row r="2195" spans="1:20" x14ac:dyDescent="0.25">
      <c r="A2195" s="2">
        <v>44298</v>
      </c>
      <c r="B2195">
        <v>69.010002</v>
      </c>
      <c r="C2195">
        <v>69.300003000000004</v>
      </c>
      <c r="D2195">
        <v>68.919998000000007</v>
      </c>
      <c r="E2195">
        <v>69.290001000000004</v>
      </c>
      <c r="F2195">
        <v>67.139626000000007</v>
      </c>
      <c r="G2195">
        <v>10117800</v>
      </c>
      <c r="I2195">
        <f t="shared" si="2467"/>
        <v>0.96896557989658572</v>
      </c>
      <c r="J2195">
        <f t="shared" si="2468"/>
        <v>66.868316606594547</v>
      </c>
      <c r="K2195">
        <f t="shared" si="2469"/>
        <v>67.149317593730132</v>
      </c>
      <c r="L2195">
        <f t="shared" si="2470"/>
        <v>66.781105828541541</v>
      </c>
      <c r="M2195" s="5">
        <f t="shared" si="2471"/>
        <v>67.139626000000007</v>
      </c>
      <c r="O2195">
        <f t="shared" si="2473"/>
        <v>0.35851300000000208</v>
      </c>
      <c r="P2195">
        <f t="shared" si="2474"/>
        <v>0</v>
      </c>
      <c r="Q2195">
        <f t="shared" ref="Q2195:R2195" si="2492">+AVERAGE(O2181:O2195)</f>
        <v>0.32989986666666671</v>
      </c>
      <c r="R2195">
        <f t="shared" si="2492"/>
        <v>0.11885933333333298</v>
      </c>
      <c r="S2195">
        <f t="shared" si="2490"/>
        <v>2.7755486878046405</v>
      </c>
      <c r="T2195">
        <f t="shared" si="2491"/>
        <v>73.513783487150107</v>
      </c>
    </row>
    <row r="2196" spans="1:20" x14ac:dyDescent="0.25">
      <c r="A2196" s="2">
        <v>44299</v>
      </c>
      <c r="B2196">
        <v>68.989998</v>
      </c>
      <c r="C2196">
        <v>69.180000000000007</v>
      </c>
      <c r="D2196">
        <v>68.830001999999993</v>
      </c>
      <c r="E2196">
        <v>68.919998000000007</v>
      </c>
      <c r="F2196">
        <v>66.781113000000005</v>
      </c>
      <c r="G2196">
        <v>11982600</v>
      </c>
      <c r="I2196">
        <f t="shared" si="2467"/>
        <v>0.96896568395141269</v>
      </c>
      <c r="J2196">
        <f t="shared" si="2468"/>
        <v>66.848940597876592</v>
      </c>
      <c r="K2196">
        <f t="shared" si="2469"/>
        <v>67.033046015758742</v>
      </c>
      <c r="L2196">
        <f t="shared" si="2470"/>
        <v>66.693909964307096</v>
      </c>
      <c r="M2196" s="5">
        <f t="shared" si="2471"/>
        <v>66.781113000000005</v>
      </c>
      <c r="O2196">
        <f t="shared" si="2473"/>
        <v>0</v>
      </c>
      <c r="P2196">
        <f t="shared" si="2474"/>
        <v>0.35851300000000208</v>
      </c>
      <c r="Q2196">
        <f t="shared" ref="Q2196:R2196" si="2493">+AVERAGE(O2182:O2196)</f>
        <v>0.28487546666666691</v>
      </c>
      <c r="R2196">
        <f t="shared" si="2493"/>
        <v>0.14276019999999978</v>
      </c>
      <c r="S2196">
        <f t="shared" si="2490"/>
        <v>1.9954824010240062</v>
      </c>
      <c r="T2196">
        <f t="shared" si="2491"/>
        <v>66.616395420712536</v>
      </c>
    </row>
    <row r="2197" spans="1:20" x14ac:dyDescent="0.25">
      <c r="A2197" s="2">
        <v>44300</v>
      </c>
      <c r="B2197">
        <v>68.879997000000003</v>
      </c>
      <c r="C2197">
        <v>68.959998999999996</v>
      </c>
      <c r="D2197">
        <v>68.569999999999993</v>
      </c>
      <c r="E2197">
        <v>68.860000999999997</v>
      </c>
      <c r="F2197">
        <v>66.722969000000006</v>
      </c>
      <c r="G2197">
        <v>12087500</v>
      </c>
      <c r="I2197">
        <f t="shared" si="2467"/>
        <v>0.96896555374723292</v>
      </c>
      <c r="J2197">
        <f t="shared" si="2468"/>
        <v>66.742344435212743</v>
      </c>
      <c r="K2197">
        <f t="shared" si="2469"/>
        <v>66.81986361744363</v>
      </c>
      <c r="L2197">
        <f t="shared" si="2470"/>
        <v>66.44196802044776</v>
      </c>
      <c r="M2197" s="5">
        <f t="shared" si="2471"/>
        <v>66.722969000000006</v>
      </c>
      <c r="O2197">
        <f t="shared" si="2473"/>
        <v>0</v>
      </c>
      <c r="P2197">
        <f t="shared" si="2474"/>
        <v>5.8143999999998641E-2</v>
      </c>
      <c r="Q2197">
        <f t="shared" ref="Q2197:R2197" si="2494">+AVERAGE(O2183:O2197)</f>
        <v>0.26678773333333367</v>
      </c>
      <c r="R2197">
        <f t="shared" si="2494"/>
        <v>0.14663646666666635</v>
      </c>
      <c r="S2197">
        <f t="shared" si="2490"/>
        <v>1.8193819000003244</v>
      </c>
      <c r="T2197">
        <f t="shared" si="2491"/>
        <v>64.531232891865955</v>
      </c>
    </row>
    <row r="2198" spans="1:20" x14ac:dyDescent="0.25">
      <c r="A2198" s="2">
        <v>44301</v>
      </c>
      <c r="B2198">
        <v>69.019997000000004</v>
      </c>
      <c r="C2198">
        <v>69.519997000000004</v>
      </c>
      <c r="D2198">
        <v>69.019997000000004</v>
      </c>
      <c r="E2198">
        <v>69.410004000000001</v>
      </c>
      <c r="F2198">
        <v>67.255904999999998</v>
      </c>
      <c r="G2198">
        <v>7714900</v>
      </c>
      <c r="I2198">
        <f t="shared" si="2467"/>
        <v>0.96896558311680836</v>
      </c>
      <c r="J2198">
        <f t="shared" si="2468"/>
        <v>66.878001639825371</v>
      </c>
      <c r="K2198">
        <f t="shared" si="2469"/>
        <v>67.362484431383777</v>
      </c>
      <c r="L2198">
        <f t="shared" si="2470"/>
        <v>66.878001639825371</v>
      </c>
      <c r="M2198" s="5">
        <f t="shared" si="2471"/>
        <v>67.255904999999998</v>
      </c>
      <c r="O2198">
        <f t="shared" si="2473"/>
        <v>0.5329359999999923</v>
      </c>
      <c r="P2198">
        <f t="shared" si="2474"/>
        <v>0</v>
      </c>
      <c r="Q2198">
        <f t="shared" ref="Q2198:R2198" si="2495">+AVERAGE(O2184:O2198)</f>
        <v>0.30231679999999983</v>
      </c>
      <c r="R2198">
        <f t="shared" si="2495"/>
        <v>0.1298406</v>
      </c>
      <c r="S2198">
        <f t="shared" si="2490"/>
        <v>2.3283687844942169</v>
      </c>
      <c r="T2198">
        <f t="shared" si="2491"/>
        <v>69.95525241497657</v>
      </c>
    </row>
    <row r="2199" spans="1:20" x14ac:dyDescent="0.25">
      <c r="A2199" s="2">
        <v>44302</v>
      </c>
      <c r="B2199">
        <v>69.699996999999996</v>
      </c>
      <c r="C2199">
        <v>69.949996999999996</v>
      </c>
      <c r="D2199">
        <v>69.430000000000007</v>
      </c>
      <c r="E2199">
        <v>69.809997999999993</v>
      </c>
      <c r="F2199">
        <v>67.643485999999996</v>
      </c>
      <c r="G2199">
        <v>7810000</v>
      </c>
      <c r="I2199">
        <f t="shared" si="2467"/>
        <v>0.96896559143290628</v>
      </c>
      <c r="J2199">
        <f t="shared" si="2468"/>
        <v>67.536898815976784</v>
      </c>
      <c r="K2199">
        <f t="shared" si="2469"/>
        <v>67.779140213835021</v>
      </c>
      <c r="L2199">
        <f t="shared" si="2470"/>
        <v>67.275281013186685</v>
      </c>
      <c r="M2199" s="5">
        <f t="shared" si="2471"/>
        <v>67.643485999999996</v>
      </c>
      <c r="O2199">
        <f t="shared" si="2473"/>
        <v>0.38758099999999729</v>
      </c>
      <c r="P2199">
        <f t="shared" si="2474"/>
        <v>0</v>
      </c>
      <c r="Q2199">
        <f t="shared" ref="Q2199:R2199" si="2496">+AVERAGE(O2185:O2199)</f>
        <v>0.28616686666666641</v>
      </c>
      <c r="R2199">
        <f t="shared" si="2496"/>
        <v>0.1298406</v>
      </c>
      <c r="S2199">
        <f t="shared" si="2490"/>
        <v>2.2039860156735753</v>
      </c>
      <c r="T2199">
        <f t="shared" si="2491"/>
        <v>68.788877507326774</v>
      </c>
    </row>
    <row r="2200" spans="1:20" x14ac:dyDescent="0.25">
      <c r="A2200" s="2">
        <v>44305</v>
      </c>
      <c r="B2200">
        <v>69.819999999999993</v>
      </c>
      <c r="C2200">
        <v>69.959998999999996</v>
      </c>
      <c r="D2200">
        <v>69.319999999999993</v>
      </c>
      <c r="E2200">
        <v>69.540001000000004</v>
      </c>
      <c r="F2200">
        <v>67.381873999999996</v>
      </c>
      <c r="G2200">
        <v>10867400</v>
      </c>
      <c r="I2200">
        <f t="shared" si="2467"/>
        <v>0.96896567487826168</v>
      </c>
      <c r="J2200">
        <f t="shared" si="2468"/>
        <v>67.653183420000218</v>
      </c>
      <c r="K2200">
        <f t="shared" si="2469"/>
        <v>67.788837645517503</v>
      </c>
      <c r="L2200">
        <f t="shared" si="2470"/>
        <v>67.168700582561087</v>
      </c>
      <c r="M2200" s="5">
        <f t="shared" si="2471"/>
        <v>67.381873999999996</v>
      </c>
      <c r="O2200">
        <f t="shared" si="2473"/>
        <v>0</v>
      </c>
      <c r="P2200">
        <f t="shared" si="2474"/>
        <v>0.26161199999999951</v>
      </c>
      <c r="Q2200">
        <f t="shared" ref="Q2200:R2200" si="2497">+AVERAGE(O2186:O2200)</f>
        <v>0.20929513333333319</v>
      </c>
      <c r="R2200">
        <f t="shared" si="2497"/>
        <v>0.14728139999999995</v>
      </c>
      <c r="S2200">
        <f t="shared" si="2490"/>
        <v>1.4210561098233263</v>
      </c>
      <c r="T2200">
        <f t="shared" si="2491"/>
        <v>58.695711514386431</v>
      </c>
    </row>
    <row r="2201" spans="1:20" x14ac:dyDescent="0.25">
      <c r="A2201" s="2">
        <v>44306</v>
      </c>
      <c r="B2201">
        <v>69.050003000000004</v>
      </c>
      <c r="C2201">
        <v>70.139999000000003</v>
      </c>
      <c r="D2201">
        <v>68.949996999999996</v>
      </c>
      <c r="E2201">
        <v>69.919998000000007</v>
      </c>
      <c r="F2201">
        <v>67.750076000000007</v>
      </c>
      <c r="G2201">
        <v>13168800</v>
      </c>
      <c r="I2201">
        <f t="shared" si="2467"/>
        <v>0.9689656455653789</v>
      </c>
      <c r="J2201">
        <f t="shared" si="2468"/>
        <v>66.907080733186348</v>
      </c>
      <c r="K2201">
        <f t="shared" si="2469"/>
        <v>67.963249410990031</v>
      </c>
      <c r="L2201">
        <f t="shared" si="2470"/>
        <v>66.810178354835941</v>
      </c>
      <c r="M2201" s="5">
        <f t="shared" si="2471"/>
        <v>67.750076000000007</v>
      </c>
      <c r="O2201">
        <f t="shared" si="2473"/>
        <v>0.3682020000000108</v>
      </c>
      <c r="P2201">
        <f t="shared" si="2474"/>
        <v>0</v>
      </c>
      <c r="Q2201">
        <f t="shared" ref="Q2201:R2201" si="2498">+AVERAGE(O2187:O2201)</f>
        <v>0.18927053333333391</v>
      </c>
      <c r="R2201">
        <f t="shared" si="2498"/>
        <v>0.14728139999999995</v>
      </c>
      <c r="S2201">
        <f t="shared" si="2490"/>
        <v>1.2850946102721319</v>
      </c>
      <c r="T2201">
        <f t="shared" si="2491"/>
        <v>56.238135808262662</v>
      </c>
    </row>
    <row r="2202" spans="1:20" x14ac:dyDescent="0.25">
      <c r="A2202" s="2">
        <v>44307</v>
      </c>
      <c r="B2202">
        <v>70</v>
      </c>
      <c r="C2202">
        <v>70.470000999999996</v>
      </c>
      <c r="D2202">
        <v>70</v>
      </c>
      <c r="E2202">
        <v>70.269997000000004</v>
      </c>
      <c r="F2202">
        <v>68.089202999999998</v>
      </c>
      <c r="G2202">
        <v>10794900</v>
      </c>
      <c r="I2202">
        <f t="shared" si="2467"/>
        <v>0.96896550315777008</v>
      </c>
      <c r="J2202">
        <f t="shared" si="2468"/>
        <v>67.827585221043904</v>
      </c>
      <c r="K2202">
        <f t="shared" si="2469"/>
        <v>68.282999976493556</v>
      </c>
      <c r="L2202">
        <f t="shared" si="2470"/>
        <v>67.827585221043904</v>
      </c>
      <c r="M2202" s="5">
        <f t="shared" si="2471"/>
        <v>68.089202999999998</v>
      </c>
      <c r="O2202">
        <f t="shared" si="2473"/>
        <v>0.33912699999999063</v>
      </c>
      <c r="P2202">
        <f t="shared" si="2474"/>
        <v>0</v>
      </c>
      <c r="Q2202">
        <f t="shared" ref="Q2202:R2202" si="2499">+AVERAGE(O2188:O2202)</f>
        <v>0.21187899999999996</v>
      </c>
      <c r="R2202">
        <f t="shared" si="2499"/>
        <v>9.9479733333333792E-2</v>
      </c>
      <c r="S2202">
        <f t="shared" si="2490"/>
        <v>2.1298710089023056</v>
      </c>
      <c r="T2202">
        <f t="shared" si="2491"/>
        <v>68.049801504416777</v>
      </c>
    </row>
    <row r="2203" spans="1:20" x14ac:dyDescent="0.25">
      <c r="A2203" s="2">
        <v>44308</v>
      </c>
      <c r="B2203">
        <v>70.150002000000001</v>
      </c>
      <c r="C2203">
        <v>70.190002000000007</v>
      </c>
      <c r="D2203">
        <v>69.599997999999999</v>
      </c>
      <c r="E2203">
        <v>69.75</v>
      </c>
      <c r="F2203">
        <v>67.585350000000005</v>
      </c>
      <c r="G2203">
        <v>10762900</v>
      </c>
      <c r="I2203">
        <f t="shared" si="2467"/>
        <v>0.96896559139784955</v>
      </c>
      <c r="J2203">
        <f t="shared" si="2468"/>
        <v>67.972938174490324</v>
      </c>
      <c r="K2203">
        <f t="shared" si="2469"/>
        <v>68.011696798146247</v>
      </c>
      <c r="L2203">
        <f t="shared" si="2470"/>
        <v>67.440003223359142</v>
      </c>
      <c r="M2203" s="5">
        <f t="shared" si="2471"/>
        <v>67.585350000000005</v>
      </c>
      <c r="O2203">
        <f t="shared" si="2473"/>
        <v>0</v>
      </c>
      <c r="P2203">
        <f t="shared" si="2474"/>
        <v>0.50385299999999233</v>
      </c>
      <c r="Q2203">
        <f t="shared" ref="Q2203:R2203" si="2500">+AVERAGE(O2189:O2203)</f>
        <v>0.21187899999999996</v>
      </c>
      <c r="R2203">
        <f t="shared" si="2500"/>
        <v>0.11885839999999917</v>
      </c>
      <c r="S2203">
        <f t="shared" si="2490"/>
        <v>1.7826169627052142</v>
      </c>
      <c r="T2203">
        <f t="shared" si="2491"/>
        <v>64.062606768995749</v>
      </c>
    </row>
    <row r="2204" spans="1:20" x14ac:dyDescent="0.25">
      <c r="A2204" s="2">
        <v>44309</v>
      </c>
      <c r="B2204">
        <v>69.610000999999997</v>
      </c>
      <c r="C2204">
        <v>69.790001000000004</v>
      </c>
      <c r="D2204">
        <v>69.290001000000004</v>
      </c>
      <c r="E2204">
        <v>69.569999999999993</v>
      </c>
      <c r="F2204">
        <v>67.410933999999997</v>
      </c>
      <c r="G2204">
        <v>9133800</v>
      </c>
      <c r="I2204">
        <f t="shared" si="2467"/>
        <v>0.96896555986775912</v>
      </c>
      <c r="J2204">
        <f t="shared" si="2468"/>
        <v>67.449693591360273</v>
      </c>
      <c r="K2204">
        <f t="shared" si="2469"/>
        <v>67.624107392136466</v>
      </c>
      <c r="L2204">
        <f t="shared" si="2470"/>
        <v>67.139624612202596</v>
      </c>
      <c r="M2204" s="5">
        <f t="shared" si="2471"/>
        <v>67.410933999999997</v>
      </c>
      <c r="O2204">
        <f t="shared" si="2473"/>
        <v>0</v>
      </c>
      <c r="P2204">
        <f t="shared" si="2474"/>
        <v>0.1744160000000079</v>
      </c>
      <c r="Q2204">
        <f t="shared" ref="Q2204:R2204" si="2501">+AVERAGE(O2190:O2204)</f>
        <v>0.21187899999999996</v>
      </c>
      <c r="R2204">
        <f t="shared" si="2501"/>
        <v>0.10916906666666648</v>
      </c>
      <c r="S2204">
        <f t="shared" si="2490"/>
        <v>1.9408336671682362</v>
      </c>
      <c r="T2204">
        <f t="shared" si="2491"/>
        <v>65.99603673053322</v>
      </c>
    </row>
    <row r="2205" spans="1:20" x14ac:dyDescent="0.25">
      <c r="A2205" s="2">
        <v>44312</v>
      </c>
      <c r="B2205">
        <v>69.529999000000004</v>
      </c>
      <c r="C2205">
        <v>69.529999000000004</v>
      </c>
      <c r="D2205">
        <v>68.690002000000007</v>
      </c>
      <c r="E2205">
        <v>68.790001000000004</v>
      </c>
      <c r="F2205">
        <v>66.655151000000004</v>
      </c>
      <c r="G2205">
        <v>8750100</v>
      </c>
      <c r="I2205">
        <f t="shared" si="2467"/>
        <v>0.96896569313903624</v>
      </c>
      <c r="J2205">
        <f t="shared" si="2468"/>
        <v>67.372183674991504</v>
      </c>
      <c r="K2205">
        <f t="shared" si="2469"/>
        <v>67.372183674991504</v>
      </c>
      <c r="L2205">
        <f t="shared" si="2470"/>
        <v>66.558255399651799</v>
      </c>
      <c r="M2205" s="5">
        <f t="shared" si="2471"/>
        <v>66.655151000000004</v>
      </c>
      <c r="O2205">
        <f t="shared" si="2473"/>
        <v>0</v>
      </c>
      <c r="P2205">
        <f t="shared" si="2474"/>
        <v>0.75578299999999388</v>
      </c>
      <c r="Q2205">
        <f t="shared" ref="Q2205:R2205" si="2502">+AVERAGE(O2191:O2205)</f>
        <v>0.15567886666666672</v>
      </c>
      <c r="R2205">
        <f t="shared" si="2502"/>
        <v>0.15955459999999941</v>
      </c>
      <c r="S2205">
        <f t="shared" si="2490"/>
        <v>0.97570904672549275</v>
      </c>
      <c r="T2205">
        <f t="shared" si="2491"/>
        <v>49.385259856081376</v>
      </c>
    </row>
    <row r="2206" spans="1:20" x14ac:dyDescent="0.25">
      <c r="A2206" s="2">
        <v>44313</v>
      </c>
      <c r="B2206">
        <v>68.75</v>
      </c>
      <c r="C2206">
        <v>68.889999000000003</v>
      </c>
      <c r="D2206">
        <v>68.440002000000007</v>
      </c>
      <c r="E2206">
        <v>68.739998</v>
      </c>
      <c r="F2206">
        <v>66.606696999999997</v>
      </c>
      <c r="G2206">
        <v>10078900</v>
      </c>
      <c r="I2206">
        <f t="shared" si="2467"/>
        <v>0.96896565228296916</v>
      </c>
      <c r="J2206">
        <f t="shared" si="2468"/>
        <v>66.616388594454136</v>
      </c>
      <c r="K2206">
        <f t="shared" si="2469"/>
        <v>66.7520428168081</v>
      </c>
      <c r="L2206">
        <f t="shared" si="2470"/>
        <v>66.316011180177725</v>
      </c>
      <c r="M2206" s="5">
        <f t="shared" si="2471"/>
        <v>66.606696999999997</v>
      </c>
      <c r="O2206">
        <f t="shared" si="2473"/>
        <v>0</v>
      </c>
      <c r="P2206">
        <f t="shared" si="2474"/>
        <v>4.8454000000006658E-2</v>
      </c>
      <c r="Q2206">
        <f t="shared" ref="Q2206:R2206" si="2503">+AVERAGE(O2192:O2206)</f>
        <v>0.13694559999999947</v>
      </c>
      <c r="R2206">
        <f t="shared" si="2503"/>
        <v>0.16278486666666653</v>
      </c>
      <c r="S2206">
        <f t="shared" si="2490"/>
        <v>0.84126739053957666</v>
      </c>
      <c r="T2206">
        <f t="shared" si="2491"/>
        <v>45.689582885245493</v>
      </c>
    </row>
    <row r="2207" spans="1:20" x14ac:dyDescent="0.25">
      <c r="A2207" s="2">
        <v>44314</v>
      </c>
      <c r="B2207">
        <v>69.019997000000004</v>
      </c>
      <c r="C2207">
        <v>69.180000000000007</v>
      </c>
      <c r="D2207">
        <v>68.709998999999996</v>
      </c>
      <c r="E2207">
        <v>68.790001000000004</v>
      </c>
      <c r="F2207">
        <v>66.655151000000004</v>
      </c>
      <c r="G2207">
        <v>7925300</v>
      </c>
      <c r="I2207">
        <f t="shared" si="2467"/>
        <v>0.96896569313903624</v>
      </c>
      <c r="J2207">
        <f t="shared" si="2468"/>
        <v>66.878009233559212</v>
      </c>
      <c r="K2207">
        <f t="shared" si="2469"/>
        <v>67.033046651358532</v>
      </c>
      <c r="L2207">
        <f t="shared" si="2470"/>
        <v>66.577631806617489</v>
      </c>
      <c r="M2207" s="5">
        <f t="shared" si="2471"/>
        <v>66.655151000000004</v>
      </c>
      <c r="O2207">
        <f t="shared" si="2473"/>
        <v>4.8454000000006658E-2</v>
      </c>
      <c r="P2207">
        <f t="shared" si="2474"/>
        <v>0</v>
      </c>
      <c r="Q2207">
        <f t="shared" ref="Q2207:R2207" si="2504">+AVERAGE(O2193:O2207)</f>
        <v>0.14017586666666659</v>
      </c>
      <c r="R2207">
        <f t="shared" si="2504"/>
        <v>0.15180359999999951</v>
      </c>
      <c r="S2207">
        <f t="shared" si="2490"/>
        <v>0.92340278271837462</v>
      </c>
      <c r="T2207">
        <f t="shared" si="2491"/>
        <v>48.008809751918697</v>
      </c>
    </row>
    <row r="2208" spans="1:20" x14ac:dyDescent="0.25">
      <c r="A2208" s="2">
        <v>44315</v>
      </c>
      <c r="B2208">
        <v>68.760002</v>
      </c>
      <c r="C2208">
        <v>69.629997000000003</v>
      </c>
      <c r="D2208">
        <v>68.760002</v>
      </c>
      <c r="E2208">
        <v>69.519997000000004</v>
      </c>
      <c r="F2208">
        <v>67.362487999999999</v>
      </c>
      <c r="G2208">
        <v>9202600</v>
      </c>
      <c r="I2208">
        <f t="shared" si="2467"/>
        <v>0.96896563444903483</v>
      </c>
      <c r="J2208">
        <f t="shared" si="2468"/>
        <v>66.626078962646901</v>
      </c>
      <c r="K2208">
        <f t="shared" si="2469"/>
        <v>67.469074219789391</v>
      </c>
      <c r="L2208">
        <f t="shared" si="2470"/>
        <v>66.626078962646901</v>
      </c>
      <c r="M2208" s="5">
        <f t="shared" si="2471"/>
        <v>67.362487999999999</v>
      </c>
      <c r="O2208">
        <f t="shared" si="2473"/>
        <v>0.70733699999999544</v>
      </c>
      <c r="P2208">
        <f t="shared" si="2474"/>
        <v>0</v>
      </c>
      <c r="Q2208">
        <f t="shared" ref="Q2208:R2208" si="2505">+AVERAGE(O2194:O2208)</f>
        <v>0.18280999999999967</v>
      </c>
      <c r="R2208">
        <f t="shared" si="2505"/>
        <v>0.15180359999999951</v>
      </c>
      <c r="S2208">
        <f t="shared" si="2490"/>
        <v>1.2042533905651793</v>
      </c>
      <c r="T2208">
        <f t="shared" si="2491"/>
        <v>54.633164940098105</v>
      </c>
    </row>
    <row r="2209" spans="1:20" x14ac:dyDescent="0.25">
      <c r="A2209" s="2">
        <v>44316</v>
      </c>
      <c r="B2209">
        <v>69.519997000000004</v>
      </c>
      <c r="C2209">
        <v>69.610000999999997</v>
      </c>
      <c r="D2209">
        <v>69.239998</v>
      </c>
      <c r="E2209">
        <v>69.580001999999993</v>
      </c>
      <c r="F2209">
        <v>67.420631</v>
      </c>
      <c r="G2209">
        <v>10784800</v>
      </c>
      <c r="I2209">
        <f t="shared" si="2467"/>
        <v>0.96896563756925458</v>
      </c>
      <c r="J2209">
        <f t="shared" si="2468"/>
        <v>67.362488216917669</v>
      </c>
      <c r="K2209">
        <f t="shared" si="2469"/>
        <v>67.449699000161445</v>
      </c>
      <c r="L2209">
        <f t="shared" si="2470"/>
        <v>67.091178807363917</v>
      </c>
      <c r="M2209" s="5">
        <f t="shared" si="2471"/>
        <v>67.420631</v>
      </c>
      <c r="O2209">
        <f t="shared" si="2473"/>
        <v>5.8143000000001166E-2</v>
      </c>
      <c r="P2209">
        <f t="shared" si="2474"/>
        <v>0</v>
      </c>
      <c r="Q2209">
        <f t="shared" ref="Q2209:R2209" si="2506">+AVERAGE(O2195:O2209)</f>
        <v>0.18668619999999975</v>
      </c>
      <c r="R2209">
        <f t="shared" si="2506"/>
        <v>0.14405166666666674</v>
      </c>
      <c r="S2209">
        <f t="shared" si="2490"/>
        <v>1.295966956300399</v>
      </c>
      <c r="T2209">
        <f t="shared" si="2491"/>
        <v>56.44536619937476</v>
      </c>
    </row>
    <row r="2210" spans="1:20" x14ac:dyDescent="0.25">
      <c r="A2210" s="2">
        <v>44319</v>
      </c>
      <c r="B2210">
        <v>69.730002999999996</v>
      </c>
      <c r="C2210">
        <v>70.410004000000001</v>
      </c>
      <c r="D2210">
        <v>69.660004000000001</v>
      </c>
      <c r="E2210">
        <v>70.150002000000001</v>
      </c>
      <c r="F2210">
        <v>67.972945999999993</v>
      </c>
      <c r="G2210">
        <v>12671500</v>
      </c>
      <c r="I2210">
        <f t="shared" si="2467"/>
        <v>0.9689657029517974</v>
      </c>
      <c r="J2210">
        <f t="shared" si="2468"/>
        <v>67.565981373725933</v>
      </c>
      <c r="K2210">
        <f t="shared" si="2469"/>
        <v>68.224879020698864</v>
      </c>
      <c r="L2210">
        <f t="shared" si="2470"/>
        <v>67.498154743485017</v>
      </c>
      <c r="M2210" s="5">
        <f t="shared" si="2471"/>
        <v>67.972945999999993</v>
      </c>
      <c r="O2210">
        <f t="shared" si="2473"/>
        <v>0.55231499999999301</v>
      </c>
      <c r="P2210">
        <f t="shared" si="2474"/>
        <v>0</v>
      </c>
      <c r="Q2210">
        <f t="shared" ref="Q2210:R2210" si="2507">+AVERAGE(O2196:O2210)</f>
        <v>0.1996063333333325</v>
      </c>
      <c r="R2210">
        <f t="shared" si="2507"/>
        <v>0.14405166666666674</v>
      </c>
      <c r="S2210">
        <f t="shared" si="2490"/>
        <v>1.3856579236616426</v>
      </c>
      <c r="T2210">
        <f t="shared" si="2491"/>
        <v>58.082842050332864</v>
      </c>
    </row>
    <row r="2211" spans="1:20" x14ac:dyDescent="0.25">
      <c r="A2211" s="2">
        <v>44320</v>
      </c>
      <c r="B2211">
        <v>70</v>
      </c>
      <c r="C2211">
        <v>70.269997000000004</v>
      </c>
      <c r="D2211">
        <v>69.569999999999993</v>
      </c>
      <c r="E2211">
        <v>69.790001000000004</v>
      </c>
      <c r="F2211">
        <v>67.624115000000003</v>
      </c>
      <c r="G2211">
        <v>11147300</v>
      </c>
      <c r="I2211">
        <f t="shared" si="2467"/>
        <v>0.96896566887855462</v>
      </c>
      <c r="J2211">
        <f t="shared" si="2468"/>
        <v>67.82759682149883</v>
      </c>
      <c r="K2211">
        <f t="shared" si="2469"/>
        <v>68.089214645199036</v>
      </c>
      <c r="L2211">
        <f t="shared" si="2470"/>
        <v>67.410941583881041</v>
      </c>
      <c r="M2211" s="5">
        <f t="shared" si="2471"/>
        <v>67.624115000000003</v>
      </c>
      <c r="O2211">
        <f t="shared" si="2473"/>
        <v>0</v>
      </c>
      <c r="P2211">
        <f t="shared" si="2474"/>
        <v>0.3488309999999899</v>
      </c>
      <c r="Q2211">
        <f t="shared" ref="Q2211:R2211" si="2508">+AVERAGE(O2197:O2211)</f>
        <v>0.1996063333333325</v>
      </c>
      <c r="R2211">
        <f t="shared" si="2508"/>
        <v>0.14340619999999926</v>
      </c>
      <c r="S2211">
        <f t="shared" si="2490"/>
        <v>1.3918947251467058</v>
      </c>
      <c r="T2211">
        <f t="shared" si="2491"/>
        <v>58.192139917919448</v>
      </c>
    </row>
    <row r="2212" spans="1:20" x14ac:dyDescent="0.25">
      <c r="A2212" s="2">
        <v>44321</v>
      </c>
      <c r="B2212">
        <v>69.769997000000004</v>
      </c>
      <c r="C2212">
        <v>69.870002999999997</v>
      </c>
      <c r="D2212">
        <v>69.5</v>
      </c>
      <c r="E2212">
        <v>69.739998</v>
      </c>
      <c r="F2212">
        <v>67.575667999999993</v>
      </c>
      <c r="G2212">
        <v>8726200</v>
      </c>
      <c r="I2212">
        <f t="shared" si="2467"/>
        <v>0.96896572896374322</v>
      </c>
      <c r="J2212">
        <f t="shared" si="2468"/>
        <v>67.604736002903181</v>
      </c>
      <c r="K2212">
        <f t="shared" si="2469"/>
        <v>67.701638389593924</v>
      </c>
      <c r="L2212">
        <f t="shared" si="2470"/>
        <v>67.343118162980147</v>
      </c>
      <c r="M2212" s="5">
        <f t="shared" si="2471"/>
        <v>67.575667999999993</v>
      </c>
      <c r="O2212">
        <f t="shared" si="2473"/>
        <v>0</v>
      </c>
      <c r="P2212">
        <f t="shared" si="2474"/>
        <v>4.8447000000010121E-2</v>
      </c>
      <c r="Q2212">
        <f t="shared" ref="Q2212:R2212" si="2509">+AVERAGE(O2198:O2212)</f>
        <v>0.1996063333333325</v>
      </c>
      <c r="R2212">
        <f t="shared" si="2509"/>
        <v>0.14275973333333336</v>
      </c>
      <c r="S2212">
        <f t="shared" si="2490"/>
        <v>1.3981977177504707</v>
      </c>
      <c r="T2212">
        <f t="shared" si="2491"/>
        <v>58.302020196316079</v>
      </c>
    </row>
    <row r="2213" spans="1:20" x14ac:dyDescent="0.25">
      <c r="A2213" s="2">
        <v>44322</v>
      </c>
      <c r="B2213">
        <v>69.870002999999997</v>
      </c>
      <c r="C2213">
        <v>70.660004000000001</v>
      </c>
      <c r="D2213">
        <v>69.870002999999997</v>
      </c>
      <c r="E2213">
        <v>70.639999000000003</v>
      </c>
      <c r="F2213">
        <v>68.447722999999996</v>
      </c>
      <c r="G2213">
        <v>10192000</v>
      </c>
      <c r="I2213">
        <f t="shared" si="2467"/>
        <v>0.96896551484945515</v>
      </c>
      <c r="J2213">
        <f t="shared" si="2468"/>
        <v>67.701623429427968</v>
      </c>
      <c r="K2213">
        <f t="shared" si="2469"/>
        <v>68.467107155124566</v>
      </c>
      <c r="L2213">
        <f t="shared" si="2470"/>
        <v>67.701623429427968</v>
      </c>
      <c r="M2213" s="5">
        <f t="shared" si="2471"/>
        <v>68.447722999999996</v>
      </c>
      <c r="O2213">
        <f t="shared" si="2473"/>
        <v>0.87205500000000313</v>
      </c>
      <c r="P2213">
        <f t="shared" si="2474"/>
        <v>0</v>
      </c>
      <c r="Q2213">
        <f t="shared" ref="Q2213:R2213" si="2510">+AVERAGE(O2199:O2213)</f>
        <v>0.22221426666666655</v>
      </c>
      <c r="R2213">
        <f t="shared" si="2510"/>
        <v>0.14275973333333336</v>
      </c>
      <c r="S2213">
        <f t="shared" si="2490"/>
        <v>1.5565612338866783</v>
      </c>
      <c r="T2213">
        <f t="shared" si="2491"/>
        <v>60.88495801527413</v>
      </c>
    </row>
    <row r="2214" spans="1:20" x14ac:dyDescent="0.25">
      <c r="A2214" s="2">
        <v>44323</v>
      </c>
      <c r="B2214">
        <v>70.529999000000004</v>
      </c>
      <c r="C2214">
        <v>70.860000999999997</v>
      </c>
      <c r="D2214">
        <v>70.360000999999997</v>
      </c>
      <c r="E2214">
        <v>70.639999000000003</v>
      </c>
      <c r="F2214">
        <v>68.447722999999996</v>
      </c>
      <c r="G2214">
        <v>9841800</v>
      </c>
      <c r="I2214">
        <f t="shared" si="2467"/>
        <v>0.96896551484945515</v>
      </c>
      <c r="J2214">
        <f t="shared" si="2468"/>
        <v>68.341136793366559</v>
      </c>
      <c r="K2214">
        <f t="shared" si="2469"/>
        <v>68.660897351197903</v>
      </c>
      <c r="L2214">
        <f t="shared" si="2470"/>
        <v>68.176414593773174</v>
      </c>
      <c r="M2214" s="5">
        <f t="shared" si="2471"/>
        <v>68.447722999999996</v>
      </c>
      <c r="O2214">
        <f t="shared" si="2473"/>
        <v>0</v>
      </c>
      <c r="P2214">
        <f t="shared" si="2474"/>
        <v>0</v>
      </c>
      <c r="Q2214">
        <f t="shared" ref="Q2214:R2214" si="2511">+AVERAGE(O2200:O2214)</f>
        <v>0.19637553333333338</v>
      </c>
      <c r="R2214">
        <f t="shared" si="2511"/>
        <v>0.14275973333333336</v>
      </c>
      <c r="S2214">
        <f t="shared" si="2490"/>
        <v>1.3755666864045697</v>
      </c>
      <c r="T2214">
        <f t="shared" si="2491"/>
        <v>57.904780963505416</v>
      </c>
    </row>
    <row r="2215" spans="1:20" x14ac:dyDescent="0.25">
      <c r="A2215" s="2">
        <v>44326</v>
      </c>
      <c r="B2215">
        <v>70.940002000000007</v>
      </c>
      <c r="C2215">
        <v>71.639999000000003</v>
      </c>
      <c r="D2215">
        <v>70.879997000000003</v>
      </c>
      <c r="E2215">
        <v>71.180000000000007</v>
      </c>
      <c r="F2215">
        <v>68.970969999999994</v>
      </c>
      <c r="G2215">
        <v>10558400</v>
      </c>
      <c r="I2215">
        <f t="shared" si="2467"/>
        <v>0.96896558021916246</v>
      </c>
      <c r="J2215">
        <f t="shared" si="2468"/>
        <v>68.738420198678554</v>
      </c>
      <c r="K2215">
        <f t="shared" si="2469"/>
        <v>69.416693197935217</v>
      </c>
      <c r="L2215">
        <f t="shared" si="2470"/>
        <v>68.680277419037495</v>
      </c>
      <c r="M2215" s="5">
        <f t="shared" si="2471"/>
        <v>68.970969999999994</v>
      </c>
      <c r="O2215">
        <f t="shared" si="2473"/>
        <v>0.5232469999999978</v>
      </c>
      <c r="P2215">
        <f t="shared" si="2474"/>
        <v>0</v>
      </c>
      <c r="Q2215">
        <f t="shared" ref="Q2215:R2215" si="2512">+AVERAGE(O2201:O2215)</f>
        <v>0.23125866666666658</v>
      </c>
      <c r="R2215">
        <f t="shared" si="2512"/>
        <v>0.12531893333333338</v>
      </c>
      <c r="S2215">
        <f t="shared" si="2490"/>
        <v>1.845360956365198</v>
      </c>
      <c r="T2215">
        <f t="shared" si="2491"/>
        <v>64.855074089529637</v>
      </c>
    </row>
    <row r="2216" spans="1:20" x14ac:dyDescent="0.25">
      <c r="A2216" s="2">
        <v>44327</v>
      </c>
      <c r="B2216">
        <v>71.209998999999996</v>
      </c>
      <c r="C2216">
        <v>71.360000999999997</v>
      </c>
      <c r="D2216">
        <v>70.239998</v>
      </c>
      <c r="E2216">
        <v>70.559997999999993</v>
      </c>
      <c r="F2216">
        <v>68.370215999999999</v>
      </c>
      <c r="G2216">
        <v>14385700</v>
      </c>
      <c r="I2216">
        <f t="shared" si="2467"/>
        <v>0.96896567372351694</v>
      </c>
      <c r="J2216">
        <f t="shared" si="2468"/>
        <v>69.000044656885962</v>
      </c>
      <c r="K2216">
        <f t="shared" si="2469"/>
        <v>69.145391445875845</v>
      </c>
      <c r="L2216">
        <f t="shared" si="2470"/>
        <v>68.060146984408476</v>
      </c>
      <c r="M2216" s="5">
        <f t="shared" si="2471"/>
        <v>68.370215999999999</v>
      </c>
      <c r="O2216">
        <f t="shared" si="2473"/>
        <v>0</v>
      </c>
      <c r="P2216">
        <f t="shared" si="2474"/>
        <v>0.6007539999999949</v>
      </c>
      <c r="Q2216">
        <f t="shared" ref="Q2216:R2216" si="2513">+AVERAGE(O2202:O2216)</f>
        <v>0.20671186666666586</v>
      </c>
      <c r="R2216">
        <f t="shared" si="2513"/>
        <v>0.16536919999999972</v>
      </c>
      <c r="S2216">
        <f t="shared" si="2490"/>
        <v>1.2500022172609302</v>
      </c>
      <c r="T2216">
        <f t="shared" si="2491"/>
        <v>55.555599353259169</v>
      </c>
    </row>
    <row r="2217" spans="1:20" x14ac:dyDescent="0.25">
      <c r="A2217" s="2">
        <v>44328</v>
      </c>
      <c r="B2217">
        <v>70.400002000000001</v>
      </c>
      <c r="C2217">
        <v>70.480002999999996</v>
      </c>
      <c r="D2217">
        <v>69.610000999999997</v>
      </c>
      <c r="E2217">
        <v>69.620002999999997</v>
      </c>
      <c r="F2217">
        <v>67.459389000000002</v>
      </c>
      <c r="G2217">
        <v>13223100</v>
      </c>
      <c r="I2217">
        <f t="shared" si="2467"/>
        <v>0.96896561466680786</v>
      </c>
      <c r="J2217">
        <f t="shared" si="2468"/>
        <v>68.215181210474498</v>
      </c>
      <c r="K2217">
        <f t="shared" si="2469"/>
        <v>68.29269942861346</v>
      </c>
      <c r="L2217">
        <f t="shared" si="2470"/>
        <v>67.449697405922109</v>
      </c>
      <c r="M2217" s="5">
        <f t="shared" si="2471"/>
        <v>67.459389000000002</v>
      </c>
      <c r="O2217">
        <f t="shared" si="2473"/>
        <v>0</v>
      </c>
      <c r="P2217">
        <f t="shared" si="2474"/>
        <v>0.91082699999999761</v>
      </c>
      <c r="Q2217">
        <f t="shared" ref="Q2217:R2217" si="2514">+AVERAGE(O2203:O2217)</f>
        <v>0.18410339999999981</v>
      </c>
      <c r="R2217">
        <f t="shared" si="2514"/>
        <v>0.22609099999999954</v>
      </c>
      <c r="S2217">
        <f t="shared" si="2490"/>
        <v>0.81428893675555492</v>
      </c>
      <c r="T2217">
        <f t="shared" si="2491"/>
        <v>44.881987662435193</v>
      </c>
    </row>
    <row r="2218" spans="1:20" x14ac:dyDescent="0.25">
      <c r="A2218" s="2">
        <v>44329</v>
      </c>
      <c r="B2218">
        <v>69.610000999999997</v>
      </c>
      <c r="C2218">
        <v>70.919998000000007</v>
      </c>
      <c r="D2218">
        <v>69.529999000000004</v>
      </c>
      <c r="E2218">
        <v>70.599997999999999</v>
      </c>
      <c r="F2218">
        <v>68.408980999999997</v>
      </c>
      <c r="G2218">
        <v>18490900</v>
      </c>
      <c r="I2218">
        <f t="shared" si="2467"/>
        <v>0.96896576399336443</v>
      </c>
      <c r="J2218">
        <f t="shared" si="2468"/>
        <v>67.449707800543862</v>
      </c>
      <c r="K2218">
        <f t="shared" si="2469"/>
        <v>68.719050044477882</v>
      </c>
      <c r="L2218">
        <f t="shared" si="2470"/>
        <v>67.372188601492866</v>
      </c>
      <c r="M2218" s="5">
        <f t="shared" si="2471"/>
        <v>68.408980999999997</v>
      </c>
      <c r="O2218">
        <f t="shared" si="2473"/>
        <v>0.94959199999999555</v>
      </c>
      <c r="P2218">
        <f t="shared" si="2474"/>
        <v>0</v>
      </c>
      <c r="Q2218">
        <f t="shared" ref="Q2218:R2218" si="2515">+AVERAGE(O2204:O2218)</f>
        <v>0.24740953333333285</v>
      </c>
      <c r="R2218">
        <f t="shared" si="2515"/>
        <v>0.19250080000000006</v>
      </c>
      <c r="S2218">
        <f t="shared" si="2490"/>
        <v>1.2852389877513901</v>
      </c>
      <c r="T2218">
        <f t="shared" si="2491"/>
        <v>56.240900607775316</v>
      </c>
    </row>
    <row r="2219" spans="1:20" x14ac:dyDescent="0.25">
      <c r="A2219" s="2">
        <v>44330</v>
      </c>
      <c r="B2219">
        <v>70.870002999999997</v>
      </c>
      <c r="C2219">
        <v>71.330001999999993</v>
      </c>
      <c r="D2219">
        <v>70.830001999999993</v>
      </c>
      <c r="E2219">
        <v>70.910004000000001</v>
      </c>
      <c r="F2219">
        <v>68.709366000000003</v>
      </c>
      <c r="G2219">
        <v>9672600</v>
      </c>
      <c r="I2219">
        <f t="shared" si="2467"/>
        <v>0.96896576116396782</v>
      </c>
      <c r="J2219">
        <f t="shared" si="2468"/>
        <v>68.670606400587687</v>
      </c>
      <c r="K2219">
        <f t="shared" si="2469"/>
        <v>69.116329681757335</v>
      </c>
      <c r="L2219">
        <f t="shared" si="2470"/>
        <v>68.631846801175357</v>
      </c>
      <c r="M2219" s="5">
        <f t="shared" si="2471"/>
        <v>68.709366000000003</v>
      </c>
      <c r="O2219">
        <f t="shared" si="2473"/>
        <v>0.30038500000000568</v>
      </c>
      <c r="P2219">
        <f t="shared" si="2474"/>
        <v>0</v>
      </c>
      <c r="Q2219">
        <f t="shared" ref="Q2219:R2219" si="2516">+AVERAGE(O2205:O2219)</f>
        <v>0.26743519999999987</v>
      </c>
      <c r="R2219">
        <f t="shared" si="2516"/>
        <v>0.18087306666666619</v>
      </c>
      <c r="S2219">
        <f t="shared" si="2490"/>
        <v>1.478579453141359</v>
      </c>
      <c r="T2219">
        <f t="shared" si="2491"/>
        <v>59.654309296698273</v>
      </c>
    </row>
    <row r="2220" spans="1:20" x14ac:dyDescent="0.25">
      <c r="A2220" s="2">
        <v>44333</v>
      </c>
      <c r="B2220">
        <v>70.949996999999996</v>
      </c>
      <c r="C2220">
        <v>71.260002</v>
      </c>
      <c r="D2220">
        <v>70.660004000000001</v>
      </c>
      <c r="E2220">
        <v>70.809997999999993</v>
      </c>
      <c r="F2220">
        <v>68.612465</v>
      </c>
      <c r="G2220">
        <v>10705800</v>
      </c>
      <c r="I2220">
        <f t="shared" si="2467"/>
        <v>0.96896578079270679</v>
      </c>
      <c r="J2220">
        <f t="shared" si="2468"/>
        <v>68.748119240345204</v>
      </c>
      <c r="K2220">
        <f t="shared" si="2469"/>
        <v>69.048503477219853</v>
      </c>
      <c r="L2220">
        <f t="shared" si="2470"/>
        <v>68.467125946675779</v>
      </c>
      <c r="M2220" s="5">
        <f t="shared" si="2471"/>
        <v>68.612465</v>
      </c>
      <c r="O2220">
        <f t="shared" si="2473"/>
        <v>0</v>
      </c>
      <c r="P2220">
        <f t="shared" si="2474"/>
        <v>9.6901000000002568E-2</v>
      </c>
      <c r="Q2220">
        <f t="shared" ref="Q2220:R2220" si="2517">+AVERAGE(O2206:O2220)</f>
        <v>0.26743519999999987</v>
      </c>
      <c r="R2220">
        <f t="shared" si="2517"/>
        <v>0.13694760000000011</v>
      </c>
      <c r="S2220">
        <f t="shared" si="2490"/>
        <v>1.9528286731567377</v>
      </c>
      <c r="T2220">
        <f t="shared" si="2491"/>
        <v>66.134167922077765</v>
      </c>
    </row>
    <row r="2221" spans="1:20" x14ac:dyDescent="0.25">
      <c r="A2221" s="2">
        <v>44334</v>
      </c>
      <c r="B2221">
        <v>70.889999000000003</v>
      </c>
      <c r="C2221">
        <v>71.169998000000007</v>
      </c>
      <c r="D2221">
        <v>70.550003000000004</v>
      </c>
      <c r="E2221">
        <v>70.589995999999999</v>
      </c>
      <c r="F2221">
        <v>68.399283999999994</v>
      </c>
      <c r="G2221">
        <v>11168900</v>
      </c>
      <c r="I2221">
        <f t="shared" si="2467"/>
        <v>0.96896568743253642</v>
      </c>
      <c r="J2221">
        <f t="shared" si="2468"/>
        <v>68.689976613126817</v>
      </c>
      <c r="K2221">
        <f t="shared" si="2469"/>
        <v>68.96128603664225</v>
      </c>
      <c r="L2221">
        <f t="shared" si="2470"/>
        <v>68.360532155262504</v>
      </c>
      <c r="M2221" s="5">
        <f t="shared" si="2471"/>
        <v>68.399283999999994</v>
      </c>
      <c r="O2221">
        <f t="shared" si="2473"/>
        <v>0</v>
      </c>
      <c r="P2221">
        <f t="shared" si="2474"/>
        <v>0.21318100000000584</v>
      </c>
      <c r="Q2221">
        <f t="shared" ref="Q2221:R2221" si="2518">+AVERAGE(O2207:O2221)</f>
        <v>0.26743519999999987</v>
      </c>
      <c r="R2221">
        <f t="shared" si="2518"/>
        <v>0.14792940000000007</v>
      </c>
      <c r="S2221">
        <f t="shared" si="2490"/>
        <v>1.8078569912404143</v>
      </c>
      <c r="T2221">
        <f t="shared" si="2491"/>
        <v>64.385650582644729</v>
      </c>
    </row>
    <row r="2222" spans="1:20" x14ac:dyDescent="0.25">
      <c r="A2222" s="2">
        <v>44335</v>
      </c>
      <c r="B2222">
        <v>70.25</v>
      </c>
      <c r="C2222">
        <v>70.459998999999996</v>
      </c>
      <c r="D2222">
        <v>69.860000999999997</v>
      </c>
      <c r="E2222">
        <v>70.360000999999997</v>
      </c>
      <c r="F2222">
        <v>68.176422000000002</v>
      </c>
      <c r="G2222">
        <v>13709500</v>
      </c>
      <c r="I2222">
        <f t="shared" si="2467"/>
        <v>0.96896562011134713</v>
      </c>
      <c r="J2222">
        <f t="shared" si="2468"/>
        <v>68.069834812822137</v>
      </c>
      <c r="K2222">
        <f t="shared" si="2469"/>
        <v>68.273316624079897</v>
      </c>
      <c r="L2222">
        <f t="shared" si="2470"/>
        <v>67.691939189944321</v>
      </c>
      <c r="M2222" s="5">
        <f t="shared" si="2471"/>
        <v>68.176422000000002</v>
      </c>
      <c r="O2222">
        <f t="shared" si="2473"/>
        <v>0</v>
      </c>
      <c r="P2222">
        <f t="shared" si="2474"/>
        <v>0.22286199999999212</v>
      </c>
      <c r="Q2222">
        <f t="shared" ref="Q2222:R2222" si="2519">+AVERAGE(O2208:O2222)</f>
        <v>0.26420493333333278</v>
      </c>
      <c r="R2222">
        <f t="shared" si="2519"/>
        <v>0.1627868666666662</v>
      </c>
      <c r="S2222">
        <f t="shared" si="2490"/>
        <v>1.6230113567720259</v>
      </c>
      <c r="T2222">
        <f t="shared" si="2491"/>
        <v>61.875879895898102</v>
      </c>
    </row>
    <row r="2223" spans="1:20" x14ac:dyDescent="0.25">
      <c r="A2223" s="2">
        <v>44336</v>
      </c>
      <c r="B2223">
        <v>70.370002999999997</v>
      </c>
      <c r="C2223">
        <v>71.260002</v>
      </c>
      <c r="D2223">
        <v>70.330001999999993</v>
      </c>
      <c r="E2223">
        <v>71.010002</v>
      </c>
      <c r="F2223">
        <v>68.806252000000001</v>
      </c>
      <c r="G2223">
        <v>11336300</v>
      </c>
      <c r="I2223">
        <f t="shared" si="2467"/>
        <v>0.96896563951652892</v>
      </c>
      <c r="J2223">
        <f t="shared" si="2468"/>
        <v>68.186114959675052</v>
      </c>
      <c r="K2223">
        <f t="shared" si="2469"/>
        <v>69.048493409879129</v>
      </c>
      <c r="L2223">
        <f t="shared" si="2470"/>
        <v>68.147355365128746</v>
      </c>
      <c r="M2223" s="5">
        <f t="shared" si="2471"/>
        <v>68.806252000000001</v>
      </c>
      <c r="O2223">
        <f t="shared" si="2473"/>
        <v>0.62982999999999834</v>
      </c>
      <c r="P2223">
        <f t="shared" si="2474"/>
        <v>0</v>
      </c>
      <c r="Q2223">
        <f t="shared" ref="Q2223:R2223" si="2520">+AVERAGE(O2209:O2223)</f>
        <v>0.25903779999999965</v>
      </c>
      <c r="R2223">
        <f t="shared" si="2520"/>
        <v>0.1627868666666662</v>
      </c>
      <c r="S2223">
        <f t="shared" si="2490"/>
        <v>1.5912696478790491</v>
      </c>
      <c r="T2223">
        <f t="shared" si="2491"/>
        <v>61.408879202575513</v>
      </c>
    </row>
    <row r="2224" spans="1:20" x14ac:dyDescent="0.25">
      <c r="A2224" s="2">
        <v>44337</v>
      </c>
      <c r="B2224">
        <v>71.190002000000007</v>
      </c>
      <c r="C2224">
        <v>71.480002999999996</v>
      </c>
      <c r="D2224">
        <v>70.889999000000003</v>
      </c>
      <c r="E2224">
        <v>71.019997000000004</v>
      </c>
      <c r="F2224">
        <v>68.815933000000001</v>
      </c>
      <c r="G2224">
        <v>7779600</v>
      </c>
      <c r="I2224">
        <f t="shared" si="2467"/>
        <v>0.96896558584760284</v>
      </c>
      <c r="J2224">
        <f t="shared" si="2468"/>
        <v>68.980661994422022</v>
      </c>
      <c r="K2224">
        <f t="shared" si="2469"/>
        <v>69.261662983283401</v>
      </c>
      <c r="L2224">
        <f t="shared" si="2470"/>
        <v>68.689969411770988</v>
      </c>
      <c r="M2224" s="5">
        <f t="shared" si="2471"/>
        <v>68.815933000000001</v>
      </c>
      <c r="O2224">
        <f t="shared" si="2473"/>
        <v>9.6810000000004948E-3</v>
      </c>
      <c r="P2224">
        <f t="shared" si="2474"/>
        <v>0</v>
      </c>
      <c r="Q2224">
        <f t="shared" ref="Q2224:R2224" si="2521">+AVERAGE(O2210:O2224)</f>
        <v>0.25580699999999962</v>
      </c>
      <c r="R2224">
        <f t="shared" si="2521"/>
        <v>0.1627868666666662</v>
      </c>
      <c r="S2224">
        <f t="shared" si="2490"/>
        <v>1.5714228379603126</v>
      </c>
      <c r="T2224">
        <f t="shared" si="2491"/>
        <v>61.111024401058309</v>
      </c>
    </row>
    <row r="2225" spans="1:20" x14ac:dyDescent="0.25">
      <c r="A2225" s="2">
        <v>44340</v>
      </c>
      <c r="B2225">
        <v>71.110000999999997</v>
      </c>
      <c r="C2225">
        <v>71.480002999999996</v>
      </c>
      <c r="D2225">
        <v>70.970000999999996</v>
      </c>
      <c r="E2225">
        <v>71.230002999999996</v>
      </c>
      <c r="F2225">
        <v>69.019424000000001</v>
      </c>
      <c r="G2225">
        <v>6535900</v>
      </c>
      <c r="I2225">
        <f t="shared" si="2467"/>
        <v>0.96896561972628314</v>
      </c>
      <c r="J2225">
        <f t="shared" si="2468"/>
        <v>68.903146187701608</v>
      </c>
      <c r="K2225">
        <f t="shared" si="2469"/>
        <v>69.261665404931577</v>
      </c>
      <c r="L2225">
        <f t="shared" si="2470"/>
        <v>68.767491000939927</v>
      </c>
      <c r="M2225" s="5">
        <f t="shared" si="2471"/>
        <v>69.019424000000001</v>
      </c>
      <c r="O2225">
        <f t="shared" si="2473"/>
        <v>0.20349099999999964</v>
      </c>
      <c r="P2225">
        <f t="shared" si="2474"/>
        <v>0</v>
      </c>
      <c r="Q2225">
        <f t="shared" ref="Q2225:R2225" si="2522">+AVERAGE(O2211:O2225)</f>
        <v>0.2325520666666667</v>
      </c>
      <c r="R2225">
        <f t="shared" si="2522"/>
        <v>0.1627868666666662</v>
      </c>
      <c r="S2225">
        <f t="shared" si="2490"/>
        <v>1.428567742770408</v>
      </c>
      <c r="T2225">
        <f t="shared" si="2491"/>
        <v>58.823466918849789</v>
      </c>
    </row>
    <row r="2226" spans="1:20" x14ac:dyDescent="0.25">
      <c r="A2226" s="2">
        <v>44341</v>
      </c>
      <c r="B2226">
        <v>71.279999000000004</v>
      </c>
      <c r="C2226">
        <v>71.309997999999993</v>
      </c>
      <c r="D2226">
        <v>70.819999999999993</v>
      </c>
      <c r="E2226">
        <v>71.25</v>
      </c>
      <c r="F2226">
        <v>69.038794999999993</v>
      </c>
      <c r="G2226">
        <v>8271800</v>
      </c>
      <c r="I2226">
        <f t="shared" si="2467"/>
        <v>0.96896554385964906</v>
      </c>
      <c r="J2226">
        <f t="shared" si="2468"/>
        <v>69.067862997350247</v>
      </c>
      <c r="K2226">
        <f t="shared" si="2469"/>
        <v>69.096930994700486</v>
      </c>
      <c r="L2226">
        <f t="shared" si="2470"/>
        <v>68.622139816140333</v>
      </c>
      <c r="M2226" s="5">
        <f t="shared" si="2471"/>
        <v>69.038794999999993</v>
      </c>
      <c r="O2226">
        <f t="shared" si="2473"/>
        <v>1.9370999999992478E-2</v>
      </c>
      <c r="P2226">
        <f t="shared" si="2474"/>
        <v>0</v>
      </c>
      <c r="Q2226">
        <f t="shared" ref="Q2226:R2226" si="2523">+AVERAGE(O2212:O2226)</f>
        <v>0.23384346666666619</v>
      </c>
      <c r="R2226">
        <f t="shared" si="2523"/>
        <v>0.13953146666666688</v>
      </c>
      <c r="S2226">
        <f t="shared" si="2490"/>
        <v>1.6759192191773169</v>
      </c>
      <c r="T2226">
        <f t="shared" si="2491"/>
        <v>62.629664123140479</v>
      </c>
    </row>
    <row r="2227" spans="1:20" x14ac:dyDescent="0.25">
      <c r="A2227" s="2">
        <v>44342</v>
      </c>
      <c r="B2227">
        <v>71.290001000000004</v>
      </c>
      <c r="C2227">
        <v>71.360000999999997</v>
      </c>
      <c r="D2227">
        <v>70.970000999999996</v>
      </c>
      <c r="E2227">
        <v>71.099997999999999</v>
      </c>
      <c r="F2227">
        <v>68.893448000000006</v>
      </c>
      <c r="G2227">
        <v>10622500</v>
      </c>
      <c r="I2227">
        <f t="shared" si="2467"/>
        <v>0.96896554061787743</v>
      </c>
      <c r="J2227">
        <f t="shared" si="2468"/>
        <v>69.077554359614027</v>
      </c>
      <c r="K2227">
        <f t="shared" si="2469"/>
        <v>69.145381947457267</v>
      </c>
      <c r="L2227">
        <f t="shared" si="2470"/>
        <v>68.767485386616301</v>
      </c>
      <c r="M2227" s="5">
        <f t="shared" si="2471"/>
        <v>68.893448000000006</v>
      </c>
      <c r="O2227">
        <f t="shared" si="2473"/>
        <v>0</v>
      </c>
      <c r="P2227">
        <f t="shared" si="2474"/>
        <v>0.14534699999998679</v>
      </c>
      <c r="Q2227">
        <f t="shared" ref="Q2227:R2227" si="2524">+AVERAGE(O2213:O2227)</f>
        <v>0.23384346666666619</v>
      </c>
      <c r="R2227">
        <f t="shared" si="2524"/>
        <v>0.14599146666666532</v>
      </c>
      <c r="S2227">
        <f t="shared" si="2490"/>
        <v>1.6017611988280709</v>
      </c>
      <c r="T2227">
        <f t="shared" si="2491"/>
        <v>61.564497139459348</v>
      </c>
    </row>
    <row r="2228" spans="1:20" x14ac:dyDescent="0.25">
      <c r="A2228" s="2">
        <v>44343</v>
      </c>
      <c r="B2228">
        <v>71.220000999999996</v>
      </c>
      <c r="C2228">
        <v>71.449996999999996</v>
      </c>
      <c r="D2228">
        <v>70.589995999999999</v>
      </c>
      <c r="E2228">
        <v>70.660004000000001</v>
      </c>
      <c r="F2228">
        <v>68.467117000000002</v>
      </c>
      <c r="G2228">
        <v>12693900</v>
      </c>
      <c r="I2228">
        <f t="shared" si="2467"/>
        <v>0.96896565417686642</v>
      </c>
      <c r="J2228">
        <f t="shared" si="2468"/>
        <v>69.009734859442077</v>
      </c>
      <c r="K2228">
        <f t="shared" si="2469"/>
        <v>69.232593084040133</v>
      </c>
      <c r="L2228">
        <f t="shared" si="2470"/>
        <v>68.399281652482387</v>
      </c>
      <c r="M2228" s="5">
        <f t="shared" si="2471"/>
        <v>68.467117000000002</v>
      </c>
      <c r="O2228">
        <f t="shared" si="2473"/>
        <v>0</v>
      </c>
      <c r="P2228">
        <f t="shared" si="2474"/>
        <v>0.42633100000000468</v>
      </c>
      <c r="Q2228">
        <f t="shared" ref="Q2228:R2228" si="2525">+AVERAGE(O2214:O2228)</f>
        <v>0.17570646666666601</v>
      </c>
      <c r="R2228">
        <f t="shared" si="2525"/>
        <v>0.17441353333333229</v>
      </c>
      <c r="S2228">
        <f t="shared" si="2490"/>
        <v>1.007413033315842</v>
      </c>
      <c r="T2228">
        <f t="shared" si="2491"/>
        <v>50.184641456262675</v>
      </c>
    </row>
    <row r="2229" spans="1:20" x14ac:dyDescent="0.25">
      <c r="A2229" s="2">
        <v>44344</v>
      </c>
      <c r="B2229">
        <v>70.769997000000004</v>
      </c>
      <c r="C2229">
        <v>71.110000999999997</v>
      </c>
      <c r="D2229">
        <v>70.760002</v>
      </c>
      <c r="E2229">
        <v>70.809997999999993</v>
      </c>
      <c r="F2229">
        <v>68.612465</v>
      </c>
      <c r="G2229">
        <v>8476400</v>
      </c>
      <c r="I2229">
        <f t="shared" si="2467"/>
        <v>0.96896578079270679</v>
      </c>
      <c r="J2229">
        <f t="shared" si="2468"/>
        <v>68.57370539980252</v>
      </c>
      <c r="K2229">
        <f t="shared" si="2469"/>
        <v>68.903157641135152</v>
      </c>
      <c r="L2229">
        <f t="shared" si="2470"/>
        <v>68.564020586823489</v>
      </c>
      <c r="M2229" s="5">
        <f t="shared" si="2471"/>
        <v>68.612465</v>
      </c>
      <c r="O2229">
        <f t="shared" si="2473"/>
        <v>0.14534799999999848</v>
      </c>
      <c r="P2229">
        <f t="shared" si="2474"/>
        <v>0</v>
      </c>
      <c r="Q2229">
        <f t="shared" ref="Q2229:R2229" si="2526">+AVERAGE(O2215:O2229)</f>
        <v>0.18539633333333255</v>
      </c>
      <c r="R2229">
        <f t="shared" si="2526"/>
        <v>0.17441353333333229</v>
      </c>
      <c r="S2229">
        <f t="shared" si="2490"/>
        <v>1.0629698842177022</v>
      </c>
      <c r="T2229">
        <f t="shared" si="2491"/>
        <v>51.526194945923343</v>
      </c>
    </row>
    <row r="2230" spans="1:20" x14ac:dyDescent="0.25">
      <c r="A2230" s="2">
        <v>44348</v>
      </c>
      <c r="B2230">
        <v>71.080001999999993</v>
      </c>
      <c r="C2230">
        <v>71.260002</v>
      </c>
      <c r="D2230">
        <v>70.330001999999993</v>
      </c>
      <c r="E2230">
        <v>70.569999999999993</v>
      </c>
      <c r="F2230">
        <v>68.379906000000005</v>
      </c>
      <c r="G2230">
        <v>8893800</v>
      </c>
      <c r="I2230">
        <f t="shared" si="2467"/>
        <v>0.96896565112654121</v>
      </c>
      <c r="J2230">
        <f t="shared" si="2468"/>
        <v>68.874080420005839</v>
      </c>
      <c r="K2230">
        <f t="shared" si="2469"/>
        <v>69.048494237208629</v>
      </c>
      <c r="L2230">
        <f t="shared" si="2470"/>
        <v>68.147356181660939</v>
      </c>
      <c r="M2230" s="5">
        <f t="shared" si="2471"/>
        <v>68.379906000000005</v>
      </c>
      <c r="O2230">
        <f t="shared" si="2473"/>
        <v>0</v>
      </c>
      <c r="P2230">
        <f t="shared" si="2474"/>
        <v>0.23255899999999485</v>
      </c>
      <c r="Q2230">
        <f t="shared" ref="Q2230:R2230" si="2527">+AVERAGE(O2216:O2230)</f>
        <v>0.15051319999999938</v>
      </c>
      <c r="R2230">
        <f t="shared" si="2527"/>
        <v>0.18991746666666529</v>
      </c>
      <c r="S2230">
        <f t="shared" si="2490"/>
        <v>0.79251899597088382</v>
      </c>
      <c r="T2230">
        <f t="shared" si="2491"/>
        <v>44.212585626833537</v>
      </c>
    </row>
    <row r="2231" spans="1:20" x14ac:dyDescent="0.25">
      <c r="A2231" s="2">
        <v>44349</v>
      </c>
      <c r="B2231">
        <v>70.669998000000007</v>
      </c>
      <c r="C2231">
        <v>70.959998999999996</v>
      </c>
      <c r="D2231">
        <v>70.5</v>
      </c>
      <c r="E2231">
        <v>70.830001999999993</v>
      </c>
      <c r="F2231">
        <v>68.631844000000001</v>
      </c>
      <c r="G2231">
        <v>6411300</v>
      </c>
      <c r="I2231">
        <f t="shared" si="2467"/>
        <v>0.96896572161610284</v>
      </c>
      <c r="J2231">
        <f t="shared" si="2468"/>
        <v>68.476805608678546</v>
      </c>
      <c r="K2231">
        <f t="shared" si="2469"/>
        <v>68.757806636912932</v>
      </c>
      <c r="L2231">
        <f t="shared" si="2470"/>
        <v>68.312083373935252</v>
      </c>
      <c r="M2231" s="5">
        <f t="shared" si="2471"/>
        <v>68.631844000000001</v>
      </c>
      <c r="O2231">
        <f t="shared" si="2473"/>
        <v>0.25193799999999555</v>
      </c>
      <c r="P2231">
        <f t="shared" si="2474"/>
        <v>0</v>
      </c>
      <c r="Q2231">
        <f t="shared" ref="Q2231:R2231" si="2528">+AVERAGE(O2217:O2231)</f>
        <v>0.16730906666666576</v>
      </c>
      <c r="R2231">
        <f t="shared" si="2528"/>
        <v>0.14986719999999895</v>
      </c>
      <c r="S2231">
        <f t="shared" si="2490"/>
        <v>1.1163821481062361</v>
      </c>
      <c r="T2231">
        <f t="shared" si="2491"/>
        <v>52.749554191108075</v>
      </c>
    </row>
    <row r="2232" spans="1:20" x14ac:dyDescent="0.25">
      <c r="A2232" s="2">
        <v>44350</v>
      </c>
      <c r="B2232">
        <v>70.620002999999997</v>
      </c>
      <c r="C2232">
        <v>71.330001999999993</v>
      </c>
      <c r="D2232">
        <v>70.620002999999997</v>
      </c>
      <c r="E2232">
        <v>71.269997000000004</v>
      </c>
      <c r="F2232">
        <v>69.058182000000002</v>
      </c>
      <c r="G2232">
        <v>9410000</v>
      </c>
      <c r="I2232">
        <f t="shared" si="2467"/>
        <v>0.96896569253398457</v>
      </c>
      <c r="J2232">
        <f t="shared" si="2468"/>
        <v>68.428360113647059</v>
      </c>
      <c r="K2232">
        <f t="shared" si="2469"/>
        <v>69.116324786380503</v>
      </c>
      <c r="L2232">
        <f t="shared" si="2470"/>
        <v>68.428360113647059</v>
      </c>
      <c r="M2232" s="5">
        <f t="shared" si="2471"/>
        <v>69.058182000000002</v>
      </c>
      <c r="O2232">
        <f t="shared" si="2473"/>
        <v>0.42633800000000122</v>
      </c>
      <c r="P2232">
        <f t="shared" si="2474"/>
        <v>0</v>
      </c>
      <c r="Q2232">
        <f t="shared" ref="Q2232:R2232" si="2529">+AVERAGE(O2218:O2232)</f>
        <v>0.19573159999999917</v>
      </c>
      <c r="R2232">
        <f t="shared" si="2529"/>
        <v>8.9145399999999125E-2</v>
      </c>
      <c r="S2232">
        <f t="shared" si="2490"/>
        <v>2.1956444191175439</v>
      </c>
      <c r="T2232">
        <f t="shared" si="2491"/>
        <v>68.707407056378841</v>
      </c>
    </row>
    <row r="2233" spans="1:20" x14ac:dyDescent="0.25">
      <c r="A2233" s="2">
        <v>44351</v>
      </c>
      <c r="B2233">
        <v>71.480002999999996</v>
      </c>
      <c r="C2233">
        <v>71.690002000000007</v>
      </c>
      <c r="D2233">
        <v>71.290001000000004</v>
      </c>
      <c r="E2233">
        <v>71.519997000000004</v>
      </c>
      <c r="F2233">
        <v>69.300422999999995</v>
      </c>
      <c r="G2233">
        <v>6078200</v>
      </c>
      <c r="I2233">
        <f t="shared" si="2467"/>
        <v>0.96896568661768812</v>
      </c>
      <c r="J2233">
        <f t="shared" si="2468"/>
        <v>69.261670186329397</v>
      </c>
      <c r="K2233">
        <f t="shared" si="2469"/>
        <v>69.465152011553442</v>
      </c>
      <c r="L2233">
        <f t="shared" si="2470"/>
        <v>69.077564767940672</v>
      </c>
      <c r="M2233" s="5">
        <f t="shared" si="2471"/>
        <v>69.300422999999995</v>
      </c>
      <c r="O2233">
        <f t="shared" si="2473"/>
        <v>0.24224099999999282</v>
      </c>
      <c r="P2233">
        <f t="shared" si="2474"/>
        <v>0</v>
      </c>
      <c r="Q2233">
        <f t="shared" ref="Q2233:R2233" si="2530">+AVERAGE(O2219:O2233)</f>
        <v>0.14857486666666564</v>
      </c>
      <c r="R2233">
        <f t="shared" si="2530"/>
        <v>8.9145399999999125E-2</v>
      </c>
      <c r="S2233">
        <f t="shared" si="2490"/>
        <v>1.6666576925636891</v>
      </c>
      <c r="T2233">
        <f t="shared" si="2491"/>
        <v>62.499873801252178</v>
      </c>
    </row>
    <row r="2234" spans="1:20" x14ac:dyDescent="0.25">
      <c r="A2234" s="2">
        <v>44354</v>
      </c>
      <c r="B2234">
        <v>71.529999000000004</v>
      </c>
      <c r="C2234">
        <v>71.620002999999997</v>
      </c>
      <c r="D2234">
        <v>71.080001999999993</v>
      </c>
      <c r="E2234">
        <v>71.400002000000001</v>
      </c>
      <c r="F2234">
        <v>69.184151</v>
      </c>
      <c r="G2234">
        <v>7306900</v>
      </c>
      <c r="I2234">
        <f t="shared" si="2467"/>
        <v>0.96896567313821647</v>
      </c>
      <c r="J2234">
        <f t="shared" si="2468"/>
        <v>69.310113630610957</v>
      </c>
      <c r="K2234">
        <f t="shared" si="2469"/>
        <v>69.397324417056083</v>
      </c>
      <c r="L2234">
        <f t="shared" si="2470"/>
        <v>68.874081984595762</v>
      </c>
      <c r="M2234" s="5">
        <f t="shared" si="2471"/>
        <v>69.184151</v>
      </c>
      <c r="O2234">
        <f t="shared" si="2473"/>
        <v>0</v>
      </c>
      <c r="P2234">
        <f t="shared" si="2474"/>
        <v>0.11627199999999505</v>
      </c>
      <c r="Q2234">
        <f t="shared" ref="Q2234:R2234" si="2531">+AVERAGE(O2220:O2234)</f>
        <v>0.12854919999999861</v>
      </c>
      <c r="R2234">
        <f t="shared" si="2531"/>
        <v>9.6896866666665457E-2</v>
      </c>
      <c r="S2234">
        <f t="shared" si="2490"/>
        <v>1.3266600295984825</v>
      </c>
      <c r="T2234">
        <f t="shared" si="2491"/>
        <v>57.019934701307754</v>
      </c>
    </row>
    <row r="2235" spans="1:20" x14ac:dyDescent="0.25">
      <c r="A2235" s="2">
        <v>44355</v>
      </c>
      <c r="B2235">
        <v>71.419998000000007</v>
      </c>
      <c r="C2235">
        <v>71.510002</v>
      </c>
      <c r="D2235">
        <v>70.790001000000004</v>
      </c>
      <c r="E2235">
        <v>70.800003000000004</v>
      </c>
      <c r="F2235">
        <v>68.602767999999998</v>
      </c>
      <c r="G2235">
        <v>8545200</v>
      </c>
      <c r="I2235">
        <f t="shared" si="2467"/>
        <v>0.96896560865964931</v>
      </c>
      <c r="J2235">
        <f t="shared" si="2468"/>
        <v>69.203521832540943</v>
      </c>
      <c r="K2235">
        <f t="shared" si="2469"/>
        <v>69.29073261318274</v>
      </c>
      <c r="L2235">
        <f t="shared" si="2470"/>
        <v>68.593076405982188</v>
      </c>
      <c r="M2235" s="5">
        <f t="shared" si="2471"/>
        <v>68.602767999999998</v>
      </c>
      <c r="O2235">
        <f t="shared" si="2473"/>
        <v>0</v>
      </c>
      <c r="P2235">
        <f t="shared" si="2474"/>
        <v>0.58138300000000243</v>
      </c>
      <c r="Q2235">
        <f t="shared" ref="Q2235:R2235" si="2532">+AVERAGE(O2221:O2235)</f>
        <v>0.12854919999999861</v>
      </c>
      <c r="R2235">
        <f t="shared" si="2532"/>
        <v>0.12919566666666546</v>
      </c>
      <c r="S2235">
        <f t="shared" si="2490"/>
        <v>0.99499622020346257</v>
      </c>
      <c r="T2235">
        <f t="shared" si="2491"/>
        <v>49.874591747446338</v>
      </c>
    </row>
    <row r="2236" spans="1:20" x14ac:dyDescent="0.25">
      <c r="A2236" s="2">
        <v>44356</v>
      </c>
      <c r="B2236">
        <v>70.669998000000007</v>
      </c>
      <c r="C2236">
        <v>71.019997000000004</v>
      </c>
      <c r="D2236">
        <v>70.440002000000007</v>
      </c>
      <c r="E2236">
        <v>70.459998999999996</v>
      </c>
      <c r="F2236">
        <v>68.273323000000005</v>
      </c>
      <c r="G2236">
        <v>8273800</v>
      </c>
      <c r="I2236">
        <f t="shared" si="2467"/>
        <v>0.96896571060127334</v>
      </c>
      <c r="J2236">
        <f t="shared" si="2468"/>
        <v>68.476804830260576</v>
      </c>
      <c r="K2236">
        <f t="shared" si="2469"/>
        <v>68.81594186000531</v>
      </c>
      <c r="L2236">
        <f t="shared" si="2470"/>
        <v>68.253946592685125</v>
      </c>
      <c r="M2236" s="5">
        <f t="shared" si="2471"/>
        <v>68.273323000000005</v>
      </c>
      <c r="O2236">
        <f t="shared" si="2473"/>
        <v>0</v>
      </c>
      <c r="P2236">
        <f t="shared" si="2474"/>
        <v>0.32944499999999266</v>
      </c>
      <c r="Q2236">
        <f t="shared" ref="Q2236:R2236" si="2533">+AVERAGE(O2222:O2236)</f>
        <v>0.12854919999999861</v>
      </c>
      <c r="R2236">
        <f t="shared" si="2533"/>
        <v>0.13694659999999789</v>
      </c>
      <c r="S2236">
        <f t="shared" si="2490"/>
        <v>0.93868120858787729</v>
      </c>
      <c r="T2236">
        <f t="shared" si="2491"/>
        <v>48.418543720842408</v>
      </c>
    </row>
    <row r="2237" spans="1:20" x14ac:dyDescent="0.25">
      <c r="A2237" s="2">
        <v>44357</v>
      </c>
      <c r="B2237">
        <v>70.589995999999999</v>
      </c>
      <c r="C2237">
        <v>71.080001999999993</v>
      </c>
      <c r="D2237">
        <v>70.559997999999993</v>
      </c>
      <c r="E2237">
        <v>70.900002000000001</v>
      </c>
      <c r="F2237">
        <v>68.699661000000006</v>
      </c>
      <c r="G2237">
        <v>8213000</v>
      </c>
      <c r="I2237">
        <f t="shared" si="2467"/>
        <v>0.96896557210252277</v>
      </c>
      <c r="J2237">
        <f t="shared" si="2468"/>
        <v>68.399275858854793</v>
      </c>
      <c r="K2237">
        <f t="shared" si="2469"/>
        <v>68.874074802978456</v>
      </c>
      <c r="L2237">
        <f t="shared" si="2470"/>
        <v>68.370208829622854</v>
      </c>
      <c r="M2237" s="5">
        <f t="shared" si="2471"/>
        <v>68.699661000000006</v>
      </c>
      <c r="O2237">
        <f t="shared" si="2473"/>
        <v>0.42633800000000122</v>
      </c>
      <c r="P2237">
        <f t="shared" si="2474"/>
        <v>0</v>
      </c>
      <c r="Q2237">
        <f t="shared" ref="Q2237:R2237" si="2534">+AVERAGE(O2223:O2237)</f>
        <v>0.156971733333332</v>
      </c>
      <c r="R2237">
        <f t="shared" si="2534"/>
        <v>0.12208913333333177</v>
      </c>
      <c r="S2237">
        <f t="shared" si="2490"/>
        <v>1.2857142077072707</v>
      </c>
      <c r="T2237">
        <f t="shared" si="2491"/>
        <v>56.249998506896922</v>
      </c>
    </row>
    <row r="2238" spans="1:20" x14ac:dyDescent="0.25">
      <c r="A2238" s="2">
        <v>44358</v>
      </c>
      <c r="B2238">
        <v>71.040001000000004</v>
      </c>
      <c r="C2238">
        <v>71.069999999999993</v>
      </c>
      <c r="D2238">
        <v>70.599997999999999</v>
      </c>
      <c r="E2238">
        <v>70.940002000000007</v>
      </c>
      <c r="F2238">
        <v>68.738426000000004</v>
      </c>
      <c r="G2238">
        <v>6232300</v>
      </c>
      <c r="I2238">
        <f t="shared" si="2467"/>
        <v>0.96896566199702105</v>
      </c>
      <c r="J2238">
        <f t="shared" si="2468"/>
        <v>68.835321597234042</v>
      </c>
      <c r="K2238">
        <f t="shared" si="2469"/>
        <v>68.864389598128284</v>
      </c>
      <c r="L2238">
        <f t="shared" si="2470"/>
        <v>68.408973799058359</v>
      </c>
      <c r="M2238" s="5">
        <f t="shared" si="2471"/>
        <v>68.738426000000004</v>
      </c>
      <c r="O2238">
        <f t="shared" si="2473"/>
        <v>3.876499999999794E-2</v>
      </c>
      <c r="P2238">
        <f t="shared" si="2474"/>
        <v>0</v>
      </c>
      <c r="Q2238">
        <f t="shared" ref="Q2238:R2238" si="2535">+AVERAGE(O2224:O2238)</f>
        <v>0.11756739999999866</v>
      </c>
      <c r="R2238">
        <f t="shared" si="2535"/>
        <v>0.12208913333333177</v>
      </c>
      <c r="S2238">
        <f t="shared" si="2490"/>
        <v>0.96296367080444645</v>
      </c>
      <c r="T2238">
        <f t="shared" si="2491"/>
        <v>49.05662214369012</v>
      </c>
    </row>
    <row r="2239" spans="1:20" x14ac:dyDescent="0.25">
      <c r="A2239" s="2">
        <v>44361</v>
      </c>
      <c r="B2239">
        <v>70.879997000000003</v>
      </c>
      <c r="C2239">
        <v>70.919998000000007</v>
      </c>
      <c r="D2239">
        <v>70.470000999999996</v>
      </c>
      <c r="E2239">
        <v>70.900002000000001</v>
      </c>
      <c r="F2239">
        <v>68.699661000000006</v>
      </c>
      <c r="G2239">
        <v>10449400</v>
      </c>
      <c r="I2239">
        <f t="shared" si="2467"/>
        <v>0.96896557210252277</v>
      </c>
      <c r="J2239">
        <f t="shared" si="2468"/>
        <v>68.680276843730098</v>
      </c>
      <c r="K2239">
        <f t="shared" si="2469"/>
        <v>68.719036435579781</v>
      </c>
      <c r="L2239">
        <f t="shared" si="2470"/>
        <v>68.283004835030354</v>
      </c>
      <c r="M2239" s="5">
        <f t="shared" si="2471"/>
        <v>68.699661000000006</v>
      </c>
      <c r="O2239">
        <f t="shared" si="2473"/>
        <v>0</v>
      </c>
      <c r="P2239">
        <f t="shared" si="2474"/>
        <v>3.876499999999794E-2</v>
      </c>
      <c r="Q2239">
        <f t="shared" ref="Q2239:R2239" si="2536">+AVERAGE(O2225:O2239)</f>
        <v>0.11692199999999862</v>
      </c>
      <c r="R2239">
        <f t="shared" si="2536"/>
        <v>0.12467346666666496</v>
      </c>
      <c r="S2239">
        <f t="shared" si="2490"/>
        <v>0.93782585121025663</v>
      </c>
      <c r="T2239">
        <f t="shared" si="2491"/>
        <v>48.395775638174271</v>
      </c>
    </row>
    <row r="2240" spans="1:20" x14ac:dyDescent="0.25">
      <c r="A2240" s="2">
        <v>44362</v>
      </c>
      <c r="B2240">
        <v>70.959998999999996</v>
      </c>
      <c r="C2240">
        <v>71.120002999999997</v>
      </c>
      <c r="D2240">
        <v>70.660004000000001</v>
      </c>
      <c r="E2240">
        <v>70.730002999999996</v>
      </c>
      <c r="F2240">
        <v>68.534942999999998</v>
      </c>
      <c r="G2240">
        <v>5151600</v>
      </c>
      <c r="I2240">
        <f t="shared" si="2467"/>
        <v>0.96896564531461993</v>
      </c>
      <c r="J2240">
        <f t="shared" si="2468"/>
        <v>68.757801222559777</v>
      </c>
      <c r="K2240">
        <f t="shared" si="2469"/>
        <v>68.912839601672701</v>
      </c>
      <c r="L2240">
        <f t="shared" si="2470"/>
        <v>68.46711637379363</v>
      </c>
      <c r="M2240" s="5">
        <f t="shared" si="2471"/>
        <v>68.534942999999998</v>
      </c>
      <c r="O2240">
        <f t="shared" si="2473"/>
        <v>0</v>
      </c>
      <c r="P2240">
        <f t="shared" si="2474"/>
        <v>0.16471800000000769</v>
      </c>
      <c r="Q2240">
        <f t="shared" ref="Q2240:R2240" si="2537">+AVERAGE(O2226:O2240)</f>
        <v>0.10335593333333198</v>
      </c>
      <c r="R2240">
        <f t="shared" si="2537"/>
        <v>0.13565466666666548</v>
      </c>
      <c r="S2240">
        <f t="shared" si="2490"/>
        <v>0.76190473850266527</v>
      </c>
      <c r="T2240">
        <f t="shared" si="2491"/>
        <v>43.243242489384599</v>
      </c>
    </row>
    <row r="2241" spans="1:20" x14ac:dyDescent="0.25">
      <c r="A2241" s="2">
        <v>44363</v>
      </c>
      <c r="B2241">
        <v>70.75</v>
      </c>
      <c r="C2241">
        <v>70.830001999999993</v>
      </c>
      <c r="D2241">
        <v>69.769997000000004</v>
      </c>
      <c r="E2241">
        <v>69.790001000000004</v>
      </c>
      <c r="F2241">
        <v>67.624115000000003</v>
      </c>
      <c r="G2241">
        <v>10507100</v>
      </c>
      <c r="I2241">
        <f t="shared" si="2467"/>
        <v>0.96896566887855462</v>
      </c>
      <c r="J2241">
        <f t="shared" si="2468"/>
        <v>68.554321073157737</v>
      </c>
      <c r="K2241">
        <f t="shared" si="2469"/>
        <v>68.631840264599361</v>
      </c>
      <c r="L2241">
        <f t="shared" si="2470"/>
        <v>67.604731810759759</v>
      </c>
      <c r="M2241" s="5">
        <f t="shared" si="2471"/>
        <v>67.624115000000003</v>
      </c>
      <c r="O2241">
        <f t="shared" si="2473"/>
        <v>0</v>
      </c>
      <c r="P2241">
        <f t="shared" si="2474"/>
        <v>0.91082799999999509</v>
      </c>
      <c r="Q2241">
        <f t="shared" ref="Q2241:R2241" si="2538">+AVERAGE(O2227:O2241)</f>
        <v>0.10206453333333249</v>
      </c>
      <c r="R2241">
        <f t="shared" si="2538"/>
        <v>0.1963765333333318</v>
      </c>
      <c r="S2241">
        <f t="shared" si="2490"/>
        <v>0.5197389504788078</v>
      </c>
      <c r="T2241">
        <f t="shared" si="2491"/>
        <v>34.199225486394184</v>
      </c>
    </row>
    <row r="2242" spans="1:20" x14ac:dyDescent="0.25">
      <c r="A2242" s="2">
        <v>44364</v>
      </c>
      <c r="B2242">
        <v>69.800003000000004</v>
      </c>
      <c r="C2242">
        <v>70.190002000000007</v>
      </c>
      <c r="D2242">
        <v>69.610000999999997</v>
      </c>
      <c r="E2242">
        <v>70.040001000000004</v>
      </c>
      <c r="F2242">
        <v>67.866364000000004</v>
      </c>
      <c r="G2242">
        <v>9239700</v>
      </c>
      <c r="I2242">
        <f t="shared" si="2467"/>
        <v>0.96896577714212195</v>
      </c>
      <c r="J2242">
        <f t="shared" si="2468"/>
        <v>67.633814151417454</v>
      </c>
      <c r="K2242">
        <f t="shared" si="2469"/>
        <v>68.011709835537104</v>
      </c>
      <c r="L2242">
        <f t="shared" si="2470"/>
        <v>67.449708715828876</v>
      </c>
      <c r="M2242" s="5">
        <f t="shared" si="2471"/>
        <v>67.866364000000004</v>
      </c>
      <c r="O2242">
        <f t="shared" si="2473"/>
        <v>0.24224900000000105</v>
      </c>
      <c r="P2242">
        <f t="shared" si="2474"/>
        <v>0</v>
      </c>
      <c r="Q2242">
        <f t="shared" ref="Q2242:R2242" si="2539">+AVERAGE(O2228:O2242)</f>
        <v>0.11821446666666588</v>
      </c>
      <c r="R2242">
        <f t="shared" si="2539"/>
        <v>0.18668673333333269</v>
      </c>
      <c r="S2242">
        <f t="shared" si="2490"/>
        <v>0.633223714165011</v>
      </c>
      <c r="T2242">
        <f t="shared" si="2491"/>
        <v>38.771400921566212</v>
      </c>
    </row>
    <row r="2243" spans="1:20" x14ac:dyDescent="0.25">
      <c r="A2243" s="2">
        <v>44365</v>
      </c>
      <c r="B2243">
        <v>69.559997999999993</v>
      </c>
      <c r="C2243">
        <v>69.650002000000001</v>
      </c>
      <c r="D2243">
        <v>68.779999000000004</v>
      </c>
      <c r="E2243">
        <v>68.800003000000004</v>
      </c>
      <c r="F2243">
        <v>66.664840999999996</v>
      </c>
      <c r="G2243">
        <v>16882500</v>
      </c>
      <c r="I2243">
        <f t="shared" ref="I2243:I2306" si="2540">+F2243/E2243</f>
        <v>0.96896566995789213</v>
      </c>
      <c r="J2243">
        <f t="shared" ref="J2243:J2306" si="2541">+I2243*B2243</f>
        <v>67.401250064339635</v>
      </c>
      <c r="K2243">
        <f t="shared" ref="K2243:K2306" si="2542">+I2243*C2243</f>
        <v>67.488460850498527</v>
      </c>
      <c r="L2243">
        <f t="shared" ref="L2243:L2306" si="2543">+I2243*D2243</f>
        <v>66.645457810738151</v>
      </c>
      <c r="M2243" s="5">
        <f t="shared" ref="M2243:M2306" si="2544">+I2243*E2243</f>
        <v>66.664840999999996</v>
      </c>
      <c r="O2243">
        <f t="shared" si="2473"/>
        <v>0</v>
      </c>
      <c r="P2243">
        <f t="shared" si="2474"/>
        <v>1.2015230000000088</v>
      </c>
      <c r="Q2243">
        <f t="shared" ref="Q2243:R2243" si="2545">+AVERAGE(O2229:O2243)</f>
        <v>0.11821446666666588</v>
      </c>
      <c r="R2243">
        <f t="shared" si="2545"/>
        <v>0.23836619999999964</v>
      </c>
      <c r="S2243">
        <f t="shared" si="2490"/>
        <v>0.49593636457965123</v>
      </c>
      <c r="T2243">
        <f t="shared" si="2491"/>
        <v>33.152236707542457</v>
      </c>
    </row>
    <row r="2244" spans="1:20" x14ac:dyDescent="0.25">
      <c r="A2244" s="2">
        <v>44368</v>
      </c>
      <c r="B2244">
        <v>68.760002</v>
      </c>
      <c r="C2244">
        <v>69.209998999999996</v>
      </c>
      <c r="D2244">
        <v>68.720000999999996</v>
      </c>
      <c r="E2244">
        <v>69.139999000000003</v>
      </c>
      <c r="F2244">
        <v>67.429443000000006</v>
      </c>
      <c r="G2244">
        <v>14278400</v>
      </c>
      <c r="I2244">
        <f t="shared" si="2540"/>
        <v>0.97525953102776297</v>
      </c>
      <c r="J2244">
        <f t="shared" si="2541"/>
        <v>67.058847303988045</v>
      </c>
      <c r="K2244">
        <f t="shared" si="2542"/>
        <v>67.497711167171943</v>
      </c>
      <c r="L2244">
        <f t="shared" si="2543"/>
        <v>67.019835947487394</v>
      </c>
      <c r="M2244" s="5">
        <f t="shared" si="2544"/>
        <v>67.429443000000006</v>
      </c>
      <c r="O2244">
        <f t="shared" ref="O2244:O2307" si="2546">+IF(M2244&gt;M2243,(M2244-M2243),0)</f>
        <v>0.76460200000001066</v>
      </c>
      <c r="P2244">
        <f t="shared" ref="P2244:P2307" si="2547">+IF(M2244&lt;M2243,(M2243-M2244),0)</f>
        <v>0</v>
      </c>
      <c r="Q2244">
        <f t="shared" ref="Q2244:R2244" si="2548">+AVERAGE(O2230:O2244)</f>
        <v>0.15949806666666669</v>
      </c>
      <c r="R2244">
        <f t="shared" si="2548"/>
        <v>0.23836619999999964</v>
      </c>
      <c r="S2244">
        <f t="shared" si="2490"/>
        <v>0.6691303828590921</v>
      </c>
      <c r="T2244">
        <f t="shared" si="2491"/>
        <v>40.088562866666123</v>
      </c>
    </row>
    <row r="2245" spans="1:20" x14ac:dyDescent="0.25">
      <c r="A2245" s="2">
        <v>44369</v>
      </c>
      <c r="B2245">
        <v>69.150002000000001</v>
      </c>
      <c r="C2245">
        <v>69.529999000000004</v>
      </c>
      <c r="D2245">
        <v>69.040001000000004</v>
      </c>
      <c r="E2245">
        <v>69.239998</v>
      </c>
      <c r="F2245">
        <v>67.526970000000006</v>
      </c>
      <c r="G2245">
        <v>8351000</v>
      </c>
      <c r="I2245">
        <f t="shared" si="2540"/>
        <v>0.9752595602328008</v>
      </c>
      <c r="J2245">
        <f t="shared" si="2541"/>
        <v>67.439200540617293</v>
      </c>
      <c r="K2245">
        <f t="shared" si="2542"/>
        <v>67.809796247727078</v>
      </c>
      <c r="L2245">
        <f t="shared" si="2543"/>
        <v>67.331921013732128</v>
      </c>
      <c r="M2245" s="5">
        <f t="shared" si="2544"/>
        <v>67.526970000000006</v>
      </c>
      <c r="O2245">
        <f t="shared" si="2546"/>
        <v>9.7526999999999475E-2</v>
      </c>
      <c r="P2245">
        <f t="shared" si="2547"/>
        <v>0</v>
      </c>
      <c r="Q2245">
        <f t="shared" ref="Q2245:R2245" si="2549">+AVERAGE(O2231:O2245)</f>
        <v>0.16599986666666666</v>
      </c>
      <c r="R2245">
        <f t="shared" si="2549"/>
        <v>0.22286226666666664</v>
      </c>
      <c r="S2245">
        <f t="shared" si="2490"/>
        <v>0.74485407130383074</v>
      </c>
      <c r="T2245">
        <f t="shared" si="2491"/>
        <v>42.68861697684801</v>
      </c>
    </row>
    <row r="2246" spans="1:20" x14ac:dyDescent="0.25">
      <c r="A2246" s="2">
        <v>44370</v>
      </c>
      <c r="B2246">
        <v>69.180000000000007</v>
      </c>
      <c r="C2246">
        <v>69.190002000000007</v>
      </c>
      <c r="D2246">
        <v>68.809997999999993</v>
      </c>
      <c r="E2246">
        <v>68.809997999999993</v>
      </c>
      <c r="F2246">
        <v>67.107605000000007</v>
      </c>
      <c r="G2246">
        <v>7072900</v>
      </c>
      <c r="I2246">
        <f t="shared" si="2540"/>
        <v>0.97525951097978547</v>
      </c>
      <c r="J2246">
        <f t="shared" si="2541"/>
        <v>67.468452969581563</v>
      </c>
      <c r="K2246">
        <f t="shared" si="2542"/>
        <v>67.478207515210386</v>
      </c>
      <c r="L2246">
        <f t="shared" si="2543"/>
        <v>67.107605000000007</v>
      </c>
      <c r="M2246" s="5">
        <f t="shared" si="2544"/>
        <v>67.107605000000007</v>
      </c>
      <c r="O2246">
        <f t="shared" si="2546"/>
        <v>0</v>
      </c>
      <c r="P2246">
        <f t="shared" si="2547"/>
        <v>0.4193649999999991</v>
      </c>
      <c r="Q2246">
        <f t="shared" ref="Q2246:R2246" si="2550">+AVERAGE(O2232:O2246)</f>
        <v>0.14920400000000028</v>
      </c>
      <c r="R2246">
        <f t="shared" si="2550"/>
        <v>0.25081993333333324</v>
      </c>
      <c r="S2246">
        <f t="shared" si="2490"/>
        <v>0.59486500142599108</v>
      </c>
      <c r="T2246">
        <f t="shared" si="2491"/>
        <v>37.298768290364009</v>
      </c>
    </row>
    <row r="2247" spans="1:20" x14ac:dyDescent="0.25">
      <c r="A2247" s="2">
        <v>44371</v>
      </c>
      <c r="B2247">
        <v>68.830001999999993</v>
      </c>
      <c r="C2247">
        <v>69.230002999999996</v>
      </c>
      <c r="D2247">
        <v>68.769997000000004</v>
      </c>
      <c r="E2247">
        <v>69.150002000000001</v>
      </c>
      <c r="F2247">
        <v>67.439194000000001</v>
      </c>
      <c r="G2247">
        <v>6343700</v>
      </c>
      <c r="I2247">
        <f t="shared" si="2540"/>
        <v>0.97525946564687016</v>
      </c>
      <c r="J2247">
        <f t="shared" si="2541"/>
        <v>67.127110970993002</v>
      </c>
      <c r="K2247">
        <f t="shared" si="2542"/>
        <v>67.517215732511218</v>
      </c>
      <c r="L2247">
        <f t="shared" si="2543"/>
        <v>67.068590526756864</v>
      </c>
      <c r="M2247" s="5">
        <f t="shared" si="2544"/>
        <v>67.439194000000001</v>
      </c>
      <c r="O2247">
        <f t="shared" si="2546"/>
        <v>0.33158899999999392</v>
      </c>
      <c r="P2247">
        <f t="shared" si="2547"/>
        <v>0</v>
      </c>
      <c r="Q2247">
        <f t="shared" ref="Q2247:R2247" si="2551">+AVERAGE(O2233:O2247)</f>
        <v>0.1428873999999998</v>
      </c>
      <c r="R2247">
        <f t="shared" si="2551"/>
        <v>0.25081993333333324</v>
      </c>
      <c r="S2247">
        <f t="shared" si="2490"/>
        <v>0.56968119758690039</v>
      </c>
      <c r="T2247">
        <f t="shared" si="2491"/>
        <v>36.29279617177562</v>
      </c>
    </row>
    <row r="2248" spans="1:20" x14ac:dyDescent="0.25">
      <c r="A2248" s="2">
        <v>44372</v>
      </c>
      <c r="B2248">
        <v>69.190002000000007</v>
      </c>
      <c r="C2248">
        <v>69.760002</v>
      </c>
      <c r="D2248">
        <v>69.069999999999993</v>
      </c>
      <c r="E2248">
        <v>69.680000000000007</v>
      </c>
      <c r="F2248">
        <v>67.956078000000005</v>
      </c>
      <c r="G2248">
        <v>9241300</v>
      </c>
      <c r="I2248">
        <f t="shared" si="2540"/>
        <v>0.97525944316877156</v>
      </c>
      <c r="J2248">
        <f t="shared" si="2541"/>
        <v>67.478202823366203</v>
      </c>
      <c r="K2248">
        <f t="shared" si="2542"/>
        <v>68.034100705972392</v>
      </c>
      <c r="L2248">
        <f t="shared" si="2543"/>
        <v>67.361169739667048</v>
      </c>
      <c r="M2248" s="5">
        <f t="shared" si="2544"/>
        <v>67.956078000000005</v>
      </c>
      <c r="O2248">
        <f t="shared" si="2546"/>
        <v>0.51688400000000456</v>
      </c>
      <c r="P2248">
        <f t="shared" si="2547"/>
        <v>0</v>
      </c>
      <c r="Q2248">
        <f t="shared" ref="Q2248:R2248" si="2552">+AVERAGE(O2234:O2248)</f>
        <v>0.16119693333333393</v>
      </c>
      <c r="R2248">
        <f t="shared" si="2552"/>
        <v>0.25081993333333324</v>
      </c>
      <c r="S2248">
        <f t="shared" si="2490"/>
        <v>0.64267991459477569</v>
      </c>
      <c r="T2248">
        <f t="shared" si="2491"/>
        <v>39.123867582767339</v>
      </c>
    </row>
    <row r="2249" spans="1:20" x14ac:dyDescent="0.25">
      <c r="A2249" s="2">
        <v>44375</v>
      </c>
      <c r="B2249">
        <v>69.730002999999996</v>
      </c>
      <c r="C2249">
        <v>69.930000000000007</v>
      </c>
      <c r="D2249">
        <v>69.580001999999993</v>
      </c>
      <c r="E2249">
        <v>69.739998</v>
      </c>
      <c r="F2249">
        <v>68.014602999999994</v>
      </c>
      <c r="G2249">
        <v>7570600</v>
      </c>
      <c r="I2249">
        <f t="shared" si="2540"/>
        <v>0.97525960640262699</v>
      </c>
      <c r="J2249">
        <f t="shared" si="2541"/>
        <v>68.004855280233997</v>
      </c>
      <c r="K2249">
        <f t="shared" si="2542"/>
        <v>68.199904275735719</v>
      </c>
      <c r="L2249">
        <f t="shared" si="2543"/>
        <v>67.858565364013998</v>
      </c>
      <c r="M2249" s="5">
        <f t="shared" si="2544"/>
        <v>68.014602999999994</v>
      </c>
      <c r="O2249">
        <f t="shared" si="2546"/>
        <v>5.8524999999988836E-2</v>
      </c>
      <c r="P2249">
        <f t="shared" si="2547"/>
        <v>0</v>
      </c>
      <c r="Q2249">
        <f t="shared" ref="Q2249:R2249" si="2553">+AVERAGE(O2235:O2249)</f>
        <v>0.16509859999999985</v>
      </c>
      <c r="R2249">
        <f t="shared" si="2553"/>
        <v>0.2430684666666669</v>
      </c>
      <c r="S2249">
        <f t="shared" si="2490"/>
        <v>0.67922673090462449</v>
      </c>
      <c r="T2249">
        <f t="shared" si="2491"/>
        <v>40.448780287026217</v>
      </c>
    </row>
    <row r="2250" spans="1:20" x14ac:dyDescent="0.25">
      <c r="A2250" s="2">
        <v>44376</v>
      </c>
      <c r="B2250">
        <v>69.779999000000004</v>
      </c>
      <c r="C2250">
        <v>69.900002000000001</v>
      </c>
      <c r="D2250">
        <v>69.319999999999993</v>
      </c>
      <c r="E2250">
        <v>69.430000000000007</v>
      </c>
      <c r="F2250">
        <v>67.712265000000002</v>
      </c>
      <c r="G2250">
        <v>13155400</v>
      </c>
      <c r="I2250">
        <f t="shared" si="2540"/>
        <v>0.97525946996975366</v>
      </c>
      <c r="J2250">
        <f t="shared" si="2541"/>
        <v>68.053604839229948</v>
      </c>
      <c r="K2250">
        <f t="shared" si="2542"/>
        <v>68.170638901404715</v>
      </c>
      <c r="L2250">
        <f t="shared" si="2543"/>
        <v>67.604986458303316</v>
      </c>
      <c r="M2250" s="5">
        <f t="shared" si="2544"/>
        <v>67.712265000000002</v>
      </c>
      <c r="O2250">
        <f t="shared" si="2546"/>
        <v>0</v>
      </c>
      <c r="P2250">
        <f t="shared" si="2547"/>
        <v>0.30233799999999178</v>
      </c>
      <c r="Q2250">
        <f t="shared" ref="Q2250:R2250" si="2554">+AVERAGE(O2236:O2250)</f>
        <v>0.16509859999999985</v>
      </c>
      <c r="R2250">
        <f t="shared" si="2554"/>
        <v>0.2244654666666662</v>
      </c>
      <c r="S2250">
        <f t="shared" si="2490"/>
        <v>0.73551893060313445</v>
      </c>
      <c r="T2250">
        <f t="shared" si="2491"/>
        <v>42.380346168135659</v>
      </c>
    </row>
    <row r="2251" spans="1:20" x14ac:dyDescent="0.25">
      <c r="A2251" s="2">
        <v>44377</v>
      </c>
      <c r="B2251">
        <v>69.580001999999993</v>
      </c>
      <c r="C2251">
        <v>70.059997999999993</v>
      </c>
      <c r="D2251">
        <v>69.550003000000004</v>
      </c>
      <c r="E2251">
        <v>69.970000999999996</v>
      </c>
      <c r="F2251">
        <v>68.238906999999998</v>
      </c>
      <c r="G2251">
        <v>8815100</v>
      </c>
      <c r="I2251">
        <f t="shared" si="2540"/>
        <v>0.97525948298900267</v>
      </c>
      <c r="J2251">
        <f t="shared" si="2541"/>
        <v>67.858556776893764</v>
      </c>
      <c r="K2251">
        <f t="shared" si="2542"/>
        <v>68.326677427690555</v>
      </c>
      <c r="L2251">
        <f t="shared" si="2543"/>
        <v>67.829299967663587</v>
      </c>
      <c r="M2251" s="5">
        <f t="shared" si="2544"/>
        <v>68.238906999999998</v>
      </c>
      <c r="O2251">
        <f t="shared" si="2546"/>
        <v>0.52664199999999539</v>
      </c>
      <c r="P2251">
        <f t="shared" si="2547"/>
        <v>0</v>
      </c>
      <c r="Q2251">
        <f t="shared" ref="Q2251:R2251" si="2555">+AVERAGE(O2237:O2251)</f>
        <v>0.20020806666666621</v>
      </c>
      <c r="R2251">
        <f t="shared" si="2555"/>
        <v>0.20250246666666669</v>
      </c>
      <c r="S2251">
        <f t="shared" si="2490"/>
        <v>0.98866976764398029</v>
      </c>
      <c r="T2251">
        <f t="shared" si="2491"/>
        <v>49.7151303715588</v>
      </c>
    </row>
    <row r="2252" spans="1:20" x14ac:dyDescent="0.25">
      <c r="A2252" s="2">
        <v>44378</v>
      </c>
      <c r="B2252">
        <v>70</v>
      </c>
      <c r="C2252">
        <v>70.169998000000007</v>
      </c>
      <c r="D2252">
        <v>69.650002000000001</v>
      </c>
      <c r="E2252">
        <v>69.760002</v>
      </c>
      <c r="F2252">
        <v>68.034110999999996</v>
      </c>
      <c r="G2252">
        <v>11633100</v>
      </c>
      <c r="I2252">
        <f t="shared" si="2540"/>
        <v>0.97525959073223645</v>
      </c>
      <c r="J2252">
        <f t="shared" si="2541"/>
        <v>68.268171351256555</v>
      </c>
      <c r="K2252">
        <f t="shared" si="2542"/>
        <v>68.433963531161851</v>
      </c>
      <c r="L2252">
        <f t="shared" si="2543"/>
        <v>67.926832445019457</v>
      </c>
      <c r="M2252" s="5">
        <f t="shared" si="2544"/>
        <v>68.034110999999996</v>
      </c>
      <c r="O2252">
        <f t="shared" si="2546"/>
        <v>0</v>
      </c>
      <c r="P2252">
        <f t="shared" si="2547"/>
        <v>0.20479600000000175</v>
      </c>
      <c r="Q2252">
        <f t="shared" ref="Q2252:R2252" si="2556">+AVERAGE(O2238:O2252)</f>
        <v>0.1717855333333328</v>
      </c>
      <c r="R2252">
        <f t="shared" si="2556"/>
        <v>0.21615553333333348</v>
      </c>
      <c r="S2252">
        <f t="shared" si="2490"/>
        <v>0.7947311395837473</v>
      </c>
      <c r="T2252">
        <f t="shared" si="2491"/>
        <v>44.281347888579546</v>
      </c>
    </row>
    <row r="2253" spans="1:20" x14ac:dyDescent="0.25">
      <c r="A2253" s="2">
        <v>44379</v>
      </c>
      <c r="B2253">
        <v>69.919998000000007</v>
      </c>
      <c r="C2253">
        <v>70.139999000000003</v>
      </c>
      <c r="D2253">
        <v>69.830001999999993</v>
      </c>
      <c r="E2253">
        <v>69.930000000000007</v>
      </c>
      <c r="F2253">
        <v>68.199898000000005</v>
      </c>
      <c r="G2253">
        <v>20733300</v>
      </c>
      <c r="I2253">
        <f t="shared" si="2540"/>
        <v>0.9752595166595166</v>
      </c>
      <c r="J2253">
        <f t="shared" si="2541"/>
        <v>68.190143454314381</v>
      </c>
      <c r="K2253">
        <f t="shared" si="2542"/>
        <v>68.404701523238984</v>
      </c>
      <c r="L2253">
        <f t="shared" si="2543"/>
        <v>68.102373998853068</v>
      </c>
      <c r="M2253" s="5">
        <f t="shared" si="2544"/>
        <v>68.199898000000005</v>
      </c>
      <c r="O2253">
        <f t="shared" si="2546"/>
        <v>0.16578700000000879</v>
      </c>
      <c r="P2253">
        <f t="shared" si="2547"/>
        <v>0</v>
      </c>
      <c r="Q2253">
        <f t="shared" ref="Q2253:R2253" si="2557">+AVERAGE(O2239:O2253)</f>
        <v>0.18025366666666684</v>
      </c>
      <c r="R2253">
        <f t="shared" si="2557"/>
        <v>0.21615553333333348</v>
      </c>
      <c r="S2253">
        <f t="shared" si="2490"/>
        <v>0.83390725135265276</v>
      </c>
      <c r="T2253">
        <f t="shared" si="2491"/>
        <v>45.471615357733043</v>
      </c>
    </row>
    <row r="2254" spans="1:20" x14ac:dyDescent="0.25">
      <c r="A2254" s="2">
        <v>44383</v>
      </c>
      <c r="B2254">
        <v>69.769997000000004</v>
      </c>
      <c r="C2254">
        <v>69.800003000000004</v>
      </c>
      <c r="D2254">
        <v>69.309997999999993</v>
      </c>
      <c r="E2254">
        <v>69.639999000000003</v>
      </c>
      <c r="F2254">
        <v>67.917075999999994</v>
      </c>
      <c r="G2254">
        <v>7595700</v>
      </c>
      <c r="I2254">
        <f t="shared" si="2540"/>
        <v>0.97525957747357217</v>
      </c>
      <c r="J2254">
        <f t="shared" si="2541"/>
        <v>68.043857794552395</v>
      </c>
      <c r="K2254">
        <f t="shared" si="2542"/>
        <v>68.073121433434068</v>
      </c>
      <c r="L2254">
        <f t="shared" si="2543"/>
        <v>67.59523936417412</v>
      </c>
      <c r="M2254" s="5">
        <f t="shared" si="2544"/>
        <v>67.917075999999994</v>
      </c>
      <c r="O2254">
        <f t="shared" si="2546"/>
        <v>0</v>
      </c>
      <c r="P2254">
        <f t="shared" si="2547"/>
        <v>0.28282200000001012</v>
      </c>
      <c r="Q2254">
        <f t="shared" ref="Q2254:R2254" si="2558">+AVERAGE(O2240:O2254)</f>
        <v>0.18025366666666684</v>
      </c>
      <c r="R2254">
        <f t="shared" si="2558"/>
        <v>0.23242600000000097</v>
      </c>
      <c r="S2254">
        <f t="shared" si="2490"/>
        <v>0.77553142362156602</v>
      </c>
      <c r="T2254">
        <f t="shared" si="2491"/>
        <v>43.678834027037844</v>
      </c>
    </row>
    <row r="2255" spans="1:20" x14ac:dyDescent="0.25">
      <c r="A2255" s="2">
        <v>44384</v>
      </c>
      <c r="B2255">
        <v>69.620002999999997</v>
      </c>
      <c r="C2255">
        <v>70.279999000000004</v>
      </c>
      <c r="D2255">
        <v>69.610000999999997</v>
      </c>
      <c r="E2255">
        <v>70.010002</v>
      </c>
      <c r="F2255">
        <v>68.277923999999999</v>
      </c>
      <c r="G2255">
        <v>7880500</v>
      </c>
      <c r="I2255">
        <f t="shared" si="2540"/>
        <v>0.97525956362635158</v>
      </c>
      <c r="J2255">
        <f t="shared" si="2541"/>
        <v>67.897573745445285</v>
      </c>
      <c r="K2255">
        <f t="shared" si="2542"/>
        <v>68.541241156400432</v>
      </c>
      <c r="L2255">
        <f t="shared" si="2543"/>
        <v>67.887819199289893</v>
      </c>
      <c r="M2255" s="5">
        <f t="shared" si="2544"/>
        <v>68.277923999999999</v>
      </c>
      <c r="O2255">
        <f t="shared" si="2546"/>
        <v>0.36084800000000428</v>
      </c>
      <c r="P2255">
        <f t="shared" si="2547"/>
        <v>0</v>
      </c>
      <c r="Q2255">
        <f t="shared" ref="Q2255:R2255" si="2559">+AVERAGE(O2241:O2255)</f>
        <v>0.20431020000000047</v>
      </c>
      <c r="R2255">
        <f t="shared" si="2559"/>
        <v>0.22144480000000044</v>
      </c>
      <c r="S2255">
        <f t="shared" si="2490"/>
        <v>0.92262360642471652</v>
      </c>
      <c r="T2255">
        <f t="shared" si="2491"/>
        <v>47.987739427605085</v>
      </c>
    </row>
    <row r="2256" spans="1:20" x14ac:dyDescent="0.25">
      <c r="A2256" s="2">
        <v>44385</v>
      </c>
      <c r="B2256">
        <v>69.680000000000007</v>
      </c>
      <c r="C2256">
        <v>70.059997999999993</v>
      </c>
      <c r="D2256">
        <v>69.480002999999996</v>
      </c>
      <c r="E2256">
        <v>69.75</v>
      </c>
      <c r="F2256">
        <v>68.024353000000005</v>
      </c>
      <c r="G2256">
        <v>9212900</v>
      </c>
      <c r="I2256">
        <f t="shared" si="2540"/>
        <v>0.97525954121863812</v>
      </c>
      <c r="J2256">
        <f t="shared" si="2541"/>
        <v>67.956084832114712</v>
      </c>
      <c r="K2256">
        <f t="shared" si="2542"/>
        <v>68.326681507258698</v>
      </c>
      <c r="L2256">
        <f t="shared" si="2543"/>
        <v>67.761035849649602</v>
      </c>
      <c r="M2256" s="5">
        <f t="shared" si="2544"/>
        <v>68.024353000000005</v>
      </c>
      <c r="O2256">
        <f t="shared" si="2546"/>
        <v>0</v>
      </c>
      <c r="P2256">
        <f t="shared" si="2547"/>
        <v>0.25357099999999377</v>
      </c>
      <c r="Q2256">
        <f t="shared" ref="Q2256:R2256" si="2560">+AVERAGE(O2242:O2256)</f>
        <v>0.20431020000000047</v>
      </c>
      <c r="R2256">
        <f t="shared" si="2560"/>
        <v>0.17762766666666702</v>
      </c>
      <c r="S2256">
        <f t="shared" si="2490"/>
        <v>1.1502160887099049</v>
      </c>
      <c r="T2256">
        <f t="shared" si="2491"/>
        <v>53.493046338427128</v>
      </c>
    </row>
    <row r="2257" spans="1:20" x14ac:dyDescent="0.25">
      <c r="A2257" s="2">
        <v>44386</v>
      </c>
      <c r="B2257">
        <v>70.019997000000004</v>
      </c>
      <c r="C2257">
        <v>70.279999000000004</v>
      </c>
      <c r="D2257">
        <v>69.879997000000003</v>
      </c>
      <c r="E2257">
        <v>70.150002000000001</v>
      </c>
      <c r="F2257">
        <v>68.414451999999997</v>
      </c>
      <c r="G2257">
        <v>6286900</v>
      </c>
      <c r="I2257">
        <f t="shared" si="2540"/>
        <v>0.97525944475382909</v>
      </c>
      <c r="J2257">
        <f t="shared" si="2541"/>
        <v>68.287663395884778</v>
      </c>
      <c r="K2257">
        <f t="shared" si="2542"/>
        <v>68.541232802039673</v>
      </c>
      <c r="L2257">
        <f t="shared" si="2543"/>
        <v>68.15112707361925</v>
      </c>
      <c r="M2257" s="5">
        <f t="shared" si="2544"/>
        <v>68.414451999999997</v>
      </c>
      <c r="O2257">
        <f t="shared" si="2546"/>
        <v>0.3900989999999922</v>
      </c>
      <c r="P2257">
        <f t="shared" si="2547"/>
        <v>0</v>
      </c>
      <c r="Q2257">
        <f t="shared" ref="Q2257:R2257" si="2561">+AVERAGE(O2243:O2257)</f>
        <v>0.21416686666666654</v>
      </c>
      <c r="R2257">
        <f t="shared" si="2561"/>
        <v>0.17762766666666702</v>
      </c>
      <c r="S2257">
        <f t="shared" si="2490"/>
        <v>1.2057066935893965</v>
      </c>
      <c r="T2257">
        <f t="shared" si="2491"/>
        <v>54.663056384315666</v>
      </c>
    </row>
    <row r="2258" spans="1:20" x14ac:dyDescent="0.25">
      <c r="A2258" s="2">
        <v>44389</v>
      </c>
      <c r="B2258">
        <v>70.029999000000004</v>
      </c>
      <c r="C2258">
        <v>70.139999000000003</v>
      </c>
      <c r="D2258">
        <v>69.769997000000004</v>
      </c>
      <c r="E2258">
        <v>70.040001000000004</v>
      </c>
      <c r="F2258">
        <v>68.307181999999997</v>
      </c>
      <c r="G2258">
        <v>7384200</v>
      </c>
      <c r="I2258">
        <f t="shared" si="2540"/>
        <v>0.97525958059309559</v>
      </c>
      <c r="J2258">
        <f t="shared" si="2541"/>
        <v>68.297427453674914</v>
      </c>
      <c r="K2258">
        <f t="shared" si="2542"/>
        <v>68.404706007540142</v>
      </c>
      <c r="L2258">
        <f t="shared" si="2543"/>
        <v>68.04385801220154</v>
      </c>
      <c r="M2258" s="5">
        <f t="shared" si="2544"/>
        <v>68.307181999999997</v>
      </c>
      <c r="O2258">
        <f t="shared" si="2546"/>
        <v>0</v>
      </c>
      <c r="P2258">
        <f t="shared" si="2547"/>
        <v>0.10726999999999975</v>
      </c>
      <c r="Q2258">
        <f t="shared" ref="Q2258:R2258" si="2562">+AVERAGE(O2244:O2258)</f>
        <v>0.21416686666666654</v>
      </c>
      <c r="R2258">
        <f t="shared" si="2562"/>
        <v>0.10467746666666641</v>
      </c>
      <c r="S2258">
        <f t="shared" ref="S2258:S2321" si="2563">+Q2258/R2258</f>
        <v>2.0459691420375767</v>
      </c>
      <c r="T2258">
        <f t="shared" ref="T2258:T2321" si="2564">100-(100/(S2258+1))</f>
        <v>67.169726501856218</v>
      </c>
    </row>
    <row r="2259" spans="1:20" x14ac:dyDescent="0.25">
      <c r="A2259" s="2">
        <v>44390</v>
      </c>
      <c r="B2259">
        <v>70.019997000000004</v>
      </c>
      <c r="C2259">
        <v>70.449996999999996</v>
      </c>
      <c r="D2259">
        <v>69.879997000000003</v>
      </c>
      <c r="E2259">
        <v>70.019997000000004</v>
      </c>
      <c r="F2259">
        <v>68.287666000000002</v>
      </c>
      <c r="G2259">
        <v>12057600</v>
      </c>
      <c r="I2259">
        <f t="shared" si="2540"/>
        <v>0.97525948194485068</v>
      </c>
      <c r="J2259">
        <f t="shared" si="2541"/>
        <v>68.287666000000002</v>
      </c>
      <c r="K2259">
        <f t="shared" si="2542"/>
        <v>68.707027577236275</v>
      </c>
      <c r="L2259">
        <f t="shared" si="2543"/>
        <v>68.151129672527716</v>
      </c>
      <c r="M2259" s="5">
        <f t="shared" si="2544"/>
        <v>68.287666000000002</v>
      </c>
      <c r="O2259">
        <f t="shared" si="2546"/>
        <v>0</v>
      </c>
      <c r="P2259">
        <f t="shared" si="2547"/>
        <v>1.951599999999587E-2</v>
      </c>
      <c r="Q2259">
        <f t="shared" ref="Q2259:R2259" si="2565">+AVERAGE(O2245:O2259)</f>
        <v>0.16319339999999916</v>
      </c>
      <c r="R2259">
        <f t="shared" si="2565"/>
        <v>0.10597853333333281</v>
      </c>
      <c r="S2259">
        <f t="shared" si="2563"/>
        <v>1.5398722256960211</v>
      </c>
      <c r="T2259">
        <f t="shared" si="2564"/>
        <v>60.627940654535792</v>
      </c>
    </row>
    <row r="2260" spans="1:20" x14ac:dyDescent="0.25">
      <c r="A2260" s="2">
        <v>44391</v>
      </c>
      <c r="B2260">
        <v>70.110000999999997</v>
      </c>
      <c r="C2260">
        <v>70.739998</v>
      </c>
      <c r="D2260">
        <v>70.010002</v>
      </c>
      <c r="E2260">
        <v>70.639999000000003</v>
      </c>
      <c r="F2260">
        <v>68.892325999999997</v>
      </c>
      <c r="G2260">
        <v>7616100</v>
      </c>
      <c r="I2260">
        <f t="shared" si="2540"/>
        <v>0.9752594418921211</v>
      </c>
      <c r="J2260">
        <f t="shared" si="2541"/>
        <v>68.375440446316048</v>
      </c>
      <c r="K2260">
        <f t="shared" si="2542"/>
        <v>68.989850968929758</v>
      </c>
      <c r="L2260">
        <f t="shared" si="2543"/>
        <v>68.277915477386287</v>
      </c>
      <c r="M2260" s="5">
        <f t="shared" si="2544"/>
        <v>68.892325999999997</v>
      </c>
      <c r="O2260">
        <f t="shared" si="2546"/>
        <v>0.60465999999999553</v>
      </c>
      <c r="P2260">
        <f t="shared" si="2547"/>
        <v>0</v>
      </c>
      <c r="Q2260">
        <f t="shared" ref="Q2260:R2260" si="2566">+AVERAGE(O2246:O2260)</f>
        <v>0.19700226666666557</v>
      </c>
      <c r="R2260">
        <f t="shared" si="2566"/>
        <v>0.10597853333333281</v>
      </c>
      <c r="S2260">
        <f t="shared" si="2563"/>
        <v>1.858888403815111</v>
      </c>
      <c r="T2260">
        <f t="shared" si="2564"/>
        <v>65.021369890985369</v>
      </c>
    </row>
    <row r="2261" spans="1:20" x14ac:dyDescent="0.25">
      <c r="A2261" s="2">
        <v>44392</v>
      </c>
      <c r="B2261">
        <v>70.529999000000004</v>
      </c>
      <c r="C2261">
        <v>70.940002000000007</v>
      </c>
      <c r="D2261">
        <v>70.330001999999993</v>
      </c>
      <c r="E2261">
        <v>70.930000000000007</v>
      </c>
      <c r="F2261">
        <v>69.175156000000001</v>
      </c>
      <c r="G2261">
        <v>8662500</v>
      </c>
      <c r="I2261">
        <f t="shared" si="2540"/>
        <v>0.97525949527703359</v>
      </c>
      <c r="J2261">
        <f t="shared" si="2541"/>
        <v>68.78505122662969</v>
      </c>
      <c r="K2261">
        <f t="shared" si="2542"/>
        <v>69.184910545471766</v>
      </c>
      <c r="L2261">
        <f t="shared" si="2543"/>
        <v>68.59000225335275</v>
      </c>
      <c r="M2261" s="5">
        <f t="shared" si="2544"/>
        <v>69.175156000000001</v>
      </c>
      <c r="O2261">
        <f t="shared" si="2546"/>
        <v>0.28283000000000413</v>
      </c>
      <c r="P2261">
        <f t="shared" si="2547"/>
        <v>0</v>
      </c>
      <c r="Q2261">
        <f t="shared" ref="Q2261:R2261" si="2567">+AVERAGE(O2247:O2261)</f>
        <v>0.21585759999999918</v>
      </c>
      <c r="R2261">
        <f t="shared" si="2567"/>
        <v>7.8020866666666203E-2</v>
      </c>
      <c r="S2261">
        <f t="shared" si="2563"/>
        <v>2.7666649862045514</v>
      </c>
      <c r="T2261">
        <f t="shared" si="2564"/>
        <v>73.451315589188042</v>
      </c>
    </row>
    <row r="2262" spans="1:20" x14ac:dyDescent="0.25">
      <c r="A2262" s="2">
        <v>44393</v>
      </c>
      <c r="B2262">
        <v>71.050003000000004</v>
      </c>
      <c r="C2262">
        <v>71.309997999999993</v>
      </c>
      <c r="D2262">
        <v>70.949996999999996</v>
      </c>
      <c r="E2262">
        <v>71.040001000000004</v>
      </c>
      <c r="F2262">
        <v>69.282432999999997</v>
      </c>
      <c r="G2262">
        <v>8634300</v>
      </c>
      <c r="I2262">
        <f t="shared" si="2540"/>
        <v>0.97525945980772144</v>
      </c>
      <c r="J2262">
        <f t="shared" si="2541"/>
        <v>69.292187545116988</v>
      </c>
      <c r="K2262">
        <f t="shared" si="2542"/>
        <v>69.54575012836969</v>
      </c>
      <c r="L2262">
        <f t="shared" si="2543"/>
        <v>69.194655747579446</v>
      </c>
      <c r="M2262" s="5">
        <f t="shared" si="2544"/>
        <v>69.282432999999997</v>
      </c>
      <c r="O2262">
        <f t="shared" si="2546"/>
        <v>0.10727699999999629</v>
      </c>
      <c r="P2262">
        <f t="shared" si="2547"/>
        <v>0</v>
      </c>
      <c r="Q2262">
        <f t="shared" ref="Q2262:R2262" si="2568">+AVERAGE(O2248:O2262)</f>
        <v>0.200903466666666</v>
      </c>
      <c r="R2262">
        <f t="shared" si="2568"/>
        <v>7.8020866666666203E-2</v>
      </c>
      <c r="S2262">
        <f t="shared" si="2563"/>
        <v>2.5749966034727532</v>
      </c>
      <c r="T2262">
        <f t="shared" si="2564"/>
        <v>72.027945452350934</v>
      </c>
    </row>
    <row r="2263" spans="1:20" x14ac:dyDescent="0.25">
      <c r="A2263" s="2">
        <v>44396</v>
      </c>
      <c r="B2263">
        <v>70.800003000000004</v>
      </c>
      <c r="C2263">
        <v>71.269997000000004</v>
      </c>
      <c r="D2263">
        <v>70.199996999999996</v>
      </c>
      <c r="E2263">
        <v>70.830001999999993</v>
      </c>
      <c r="F2263">
        <v>69.077629000000002</v>
      </c>
      <c r="G2263">
        <v>20734400</v>
      </c>
      <c r="I2263">
        <f t="shared" si="2540"/>
        <v>0.97525945290810534</v>
      </c>
      <c r="J2263">
        <f t="shared" si="2541"/>
        <v>69.048372191672215</v>
      </c>
      <c r="K2263">
        <f t="shared" si="2542"/>
        <v>69.506738282982312</v>
      </c>
      <c r="L2263">
        <f t="shared" si="2543"/>
        <v>68.463210668370635</v>
      </c>
      <c r="M2263" s="5">
        <f t="shared" si="2544"/>
        <v>69.077629000000002</v>
      </c>
      <c r="O2263">
        <f t="shared" si="2546"/>
        <v>0</v>
      </c>
      <c r="P2263">
        <f t="shared" si="2547"/>
        <v>0.20480399999999577</v>
      </c>
      <c r="Q2263">
        <f t="shared" ref="Q2263:R2263" si="2569">+AVERAGE(O2249:O2263)</f>
        <v>0.16644453333333237</v>
      </c>
      <c r="R2263">
        <f t="shared" si="2569"/>
        <v>9.1674466666665927E-2</v>
      </c>
      <c r="S2263">
        <f t="shared" si="2563"/>
        <v>1.8156040540550409</v>
      </c>
      <c r="T2263">
        <f t="shared" si="2564"/>
        <v>64.48364255763174</v>
      </c>
    </row>
    <row r="2264" spans="1:20" x14ac:dyDescent="0.25">
      <c r="A2264" s="2">
        <v>44397</v>
      </c>
      <c r="B2264">
        <v>70.819999999999993</v>
      </c>
      <c r="C2264">
        <v>71.540001000000004</v>
      </c>
      <c r="D2264">
        <v>70.660004000000001</v>
      </c>
      <c r="E2264">
        <v>70.849997999999999</v>
      </c>
      <c r="F2264">
        <v>69.097130000000007</v>
      </c>
      <c r="G2264">
        <v>20404900</v>
      </c>
      <c r="I2264">
        <f t="shared" si="2540"/>
        <v>0.97525944884289206</v>
      </c>
      <c r="J2264">
        <f t="shared" si="2541"/>
        <v>69.067874167053603</v>
      </c>
      <c r="K2264">
        <f t="shared" si="2542"/>
        <v>69.770061945479952</v>
      </c>
      <c r="L2264">
        <f t="shared" si="2543"/>
        <v>68.911836556276555</v>
      </c>
      <c r="M2264" s="5">
        <f t="shared" si="2544"/>
        <v>69.097130000000007</v>
      </c>
      <c r="O2264">
        <f t="shared" si="2546"/>
        <v>1.950100000000532E-2</v>
      </c>
      <c r="P2264">
        <f t="shared" si="2547"/>
        <v>0</v>
      </c>
      <c r="Q2264">
        <f t="shared" ref="Q2264:R2264" si="2570">+AVERAGE(O2250:O2264)</f>
        <v>0.16384293333333347</v>
      </c>
      <c r="R2264">
        <f t="shared" si="2570"/>
        <v>9.1674466666665927E-2</v>
      </c>
      <c r="S2264">
        <f t="shared" si="2563"/>
        <v>1.7872253779133134</v>
      </c>
      <c r="T2264">
        <f t="shared" si="2564"/>
        <v>64.122025871167239</v>
      </c>
    </row>
    <row r="2265" spans="1:20" x14ac:dyDescent="0.25">
      <c r="A2265" s="2">
        <v>44398</v>
      </c>
      <c r="B2265">
        <v>71.180000000000007</v>
      </c>
      <c r="C2265">
        <v>71.239998</v>
      </c>
      <c r="D2265">
        <v>70.650002000000001</v>
      </c>
      <c r="E2265">
        <v>70.669998000000007</v>
      </c>
      <c r="F2265">
        <v>68.921584999999993</v>
      </c>
      <c r="G2265">
        <v>9366300</v>
      </c>
      <c r="I2265">
        <f t="shared" si="2540"/>
        <v>0.97525947290956461</v>
      </c>
      <c r="J2265">
        <f t="shared" si="2541"/>
        <v>69.418969281702815</v>
      </c>
      <c r="K2265">
        <f t="shared" si="2542"/>
        <v>69.477482899558439</v>
      </c>
      <c r="L2265">
        <f t="shared" si="2543"/>
        <v>68.902083711579692</v>
      </c>
      <c r="M2265" s="5">
        <f t="shared" si="2544"/>
        <v>68.921584999999993</v>
      </c>
      <c r="O2265">
        <f t="shared" si="2546"/>
        <v>0</v>
      </c>
      <c r="P2265">
        <f t="shared" si="2547"/>
        <v>0.17554500000001383</v>
      </c>
      <c r="Q2265">
        <f t="shared" ref="Q2265:R2265" si="2571">+AVERAGE(O2251:O2265)</f>
        <v>0.16384293333333347</v>
      </c>
      <c r="R2265">
        <f t="shared" si="2571"/>
        <v>8.3221600000000728E-2</v>
      </c>
      <c r="S2265">
        <f t="shared" si="2563"/>
        <v>1.9687549065787251</v>
      </c>
      <c r="T2265">
        <f t="shared" si="2564"/>
        <v>66.315845144912032</v>
      </c>
    </row>
    <row r="2266" spans="1:20" x14ac:dyDescent="0.25">
      <c r="A2266" s="2">
        <v>44399</v>
      </c>
      <c r="B2266">
        <v>70.489998</v>
      </c>
      <c r="C2266">
        <v>70.739998</v>
      </c>
      <c r="D2266">
        <v>70.099997999999999</v>
      </c>
      <c r="E2266">
        <v>70.550003000000004</v>
      </c>
      <c r="F2266">
        <v>68.804564999999997</v>
      </c>
      <c r="G2266">
        <v>9632100</v>
      </c>
      <c r="I2266">
        <f t="shared" si="2540"/>
        <v>0.97525956164736083</v>
      </c>
      <c r="J2266">
        <f t="shared" si="2541"/>
        <v>68.746044550003347</v>
      </c>
      <c r="K2266">
        <f t="shared" si="2542"/>
        <v>68.989859440415188</v>
      </c>
      <c r="L2266">
        <f t="shared" si="2543"/>
        <v>68.365693320960872</v>
      </c>
      <c r="M2266" s="5">
        <f t="shared" si="2544"/>
        <v>68.804564999999997</v>
      </c>
      <c r="O2266">
        <f t="shared" si="2546"/>
        <v>0</v>
      </c>
      <c r="P2266">
        <f t="shared" si="2547"/>
        <v>0.11701999999999657</v>
      </c>
      <c r="Q2266">
        <f t="shared" ref="Q2266:R2266" si="2572">+AVERAGE(O2252:O2266)</f>
        <v>0.1287334666666671</v>
      </c>
      <c r="R2266">
        <f t="shared" si="2572"/>
        <v>9.1022933333333833E-2</v>
      </c>
      <c r="S2266">
        <f t="shared" si="2563"/>
        <v>1.4142970562729948</v>
      </c>
      <c r="T2266">
        <f t="shared" si="2564"/>
        <v>58.580076241996387</v>
      </c>
    </row>
    <row r="2267" spans="1:20" x14ac:dyDescent="0.25">
      <c r="A2267" s="2">
        <v>44400</v>
      </c>
      <c r="B2267">
        <v>70.569999999999993</v>
      </c>
      <c r="C2267">
        <v>71.489998</v>
      </c>
      <c r="D2267">
        <v>70.470000999999996</v>
      </c>
      <c r="E2267">
        <v>71.400002000000001</v>
      </c>
      <c r="F2267">
        <v>69.633521999999999</v>
      </c>
      <c r="G2267">
        <v>9732400</v>
      </c>
      <c r="I2267">
        <f t="shared" si="2540"/>
        <v>0.97525938444651583</v>
      </c>
      <c r="J2267">
        <f t="shared" si="2541"/>
        <v>68.824054760390609</v>
      </c>
      <c r="K2267">
        <f t="shared" si="2542"/>
        <v>69.721291443562649</v>
      </c>
      <c r="L2267">
        <f t="shared" si="2543"/>
        <v>68.726529797205345</v>
      </c>
      <c r="M2267" s="5">
        <f t="shared" si="2544"/>
        <v>69.633521999999999</v>
      </c>
      <c r="O2267">
        <f t="shared" si="2546"/>
        <v>0.82895700000000261</v>
      </c>
      <c r="P2267">
        <f t="shared" si="2547"/>
        <v>0</v>
      </c>
      <c r="Q2267">
        <f t="shared" ref="Q2267:R2267" si="2573">+AVERAGE(O2253:O2267)</f>
        <v>0.18399726666666727</v>
      </c>
      <c r="R2267">
        <f t="shared" si="2573"/>
        <v>7.736986666666705E-2</v>
      </c>
      <c r="S2267">
        <f t="shared" si="2563"/>
        <v>2.3781515284158821</v>
      </c>
      <c r="T2267">
        <f t="shared" si="2564"/>
        <v>70.398012297899186</v>
      </c>
    </row>
    <row r="2268" spans="1:20" x14ac:dyDescent="0.25">
      <c r="A2268" s="2">
        <v>44403</v>
      </c>
      <c r="B2268">
        <v>71.290001000000004</v>
      </c>
      <c r="C2268">
        <v>71.629997000000003</v>
      </c>
      <c r="D2268">
        <v>71.110000999999997</v>
      </c>
      <c r="E2268">
        <v>71.519997000000004</v>
      </c>
      <c r="F2268">
        <v>69.750557000000001</v>
      </c>
      <c r="G2268">
        <v>5952200</v>
      </c>
      <c r="I2268">
        <f t="shared" si="2540"/>
        <v>0.97525950679220519</v>
      </c>
      <c r="J2268">
        <f t="shared" si="2541"/>
        <v>69.52625121447582</v>
      </c>
      <c r="K2268">
        <f t="shared" si="2542"/>
        <v>69.857835545747136</v>
      </c>
      <c r="L2268">
        <f t="shared" si="2543"/>
        <v>69.350704503253212</v>
      </c>
      <c r="M2268" s="5">
        <f t="shared" si="2544"/>
        <v>69.750557000000001</v>
      </c>
      <c r="O2268">
        <f t="shared" si="2546"/>
        <v>0.11703500000000133</v>
      </c>
      <c r="P2268">
        <f t="shared" si="2547"/>
        <v>0</v>
      </c>
      <c r="Q2268">
        <f t="shared" ref="Q2268:R2268" si="2574">+AVERAGE(O2254:O2268)</f>
        <v>0.18074713333333345</v>
      </c>
      <c r="R2268">
        <f t="shared" si="2574"/>
        <v>7.736986666666705E-2</v>
      </c>
      <c r="S2268">
        <f t="shared" si="2563"/>
        <v>2.3361437872453257</v>
      </c>
      <c r="T2268">
        <f t="shared" si="2564"/>
        <v>70.025272776815598</v>
      </c>
    </row>
    <row r="2269" spans="1:20" x14ac:dyDescent="0.25">
      <c r="A2269" s="2">
        <v>44404</v>
      </c>
      <c r="B2269">
        <v>71.5</v>
      </c>
      <c r="C2269">
        <v>71.980002999999996</v>
      </c>
      <c r="D2269">
        <v>71.269997000000004</v>
      </c>
      <c r="E2269">
        <v>71.669998000000007</v>
      </c>
      <c r="F2269">
        <v>69.896843000000004</v>
      </c>
      <c r="G2269">
        <v>14720700</v>
      </c>
      <c r="I2269">
        <f t="shared" si="2540"/>
        <v>0.97525945235829359</v>
      </c>
      <c r="J2269">
        <f t="shared" si="2541"/>
        <v>69.731050843617993</v>
      </c>
      <c r="K2269">
        <f t="shared" si="2542"/>
        <v>70.199178306528324</v>
      </c>
      <c r="L2269">
        <f t="shared" si="2543"/>
        <v>69.50673824379723</v>
      </c>
      <c r="M2269" s="5">
        <f t="shared" si="2544"/>
        <v>69.896843000000004</v>
      </c>
      <c r="O2269">
        <f t="shared" si="2546"/>
        <v>0.14628600000000347</v>
      </c>
      <c r="P2269">
        <f t="shared" si="2547"/>
        <v>0</v>
      </c>
      <c r="Q2269">
        <f t="shared" ref="Q2269:R2269" si="2575">+AVERAGE(O2255:O2269)</f>
        <v>0.19049953333333366</v>
      </c>
      <c r="R2269">
        <f t="shared" si="2575"/>
        <v>5.8515066666666372E-2</v>
      </c>
      <c r="S2269">
        <f t="shared" si="2563"/>
        <v>3.2555638092069956</v>
      </c>
      <c r="T2269">
        <f t="shared" si="2564"/>
        <v>76.501351058666287</v>
      </c>
    </row>
    <row r="2270" spans="1:20" x14ac:dyDescent="0.25">
      <c r="A2270" s="2">
        <v>44405</v>
      </c>
      <c r="B2270">
        <v>71.5</v>
      </c>
      <c r="C2270">
        <v>71.589995999999999</v>
      </c>
      <c r="D2270">
        <v>70.889999000000003</v>
      </c>
      <c r="E2270">
        <v>71.040001000000004</v>
      </c>
      <c r="F2270">
        <v>69.282432999999997</v>
      </c>
      <c r="G2270">
        <v>9114100</v>
      </c>
      <c r="I2270">
        <f t="shared" si="2540"/>
        <v>0.97525945980772144</v>
      </c>
      <c r="J2270">
        <f t="shared" si="2541"/>
        <v>69.731051376252083</v>
      </c>
      <c r="K2270">
        <f t="shared" si="2542"/>
        <v>69.818820826596934</v>
      </c>
      <c r="L2270">
        <f t="shared" si="2543"/>
        <v>69.13614213050991</v>
      </c>
      <c r="M2270" s="5">
        <f t="shared" si="2544"/>
        <v>69.282432999999997</v>
      </c>
      <c r="O2270">
        <f t="shared" si="2546"/>
        <v>0</v>
      </c>
      <c r="P2270">
        <f t="shared" si="2547"/>
        <v>0.61441000000000656</v>
      </c>
      <c r="Q2270">
        <f t="shared" ref="Q2270:R2270" si="2576">+AVERAGE(O2256:O2270)</f>
        <v>0.16644300000000006</v>
      </c>
      <c r="R2270">
        <f t="shared" si="2576"/>
        <v>9.9475733333333469E-2</v>
      </c>
      <c r="S2270">
        <f t="shared" si="2563"/>
        <v>1.6732020405646655</v>
      </c>
      <c r="T2270">
        <f t="shared" si="2564"/>
        <v>62.591679011708067</v>
      </c>
    </row>
    <row r="2271" spans="1:20" x14ac:dyDescent="0.25">
      <c r="A2271" s="2">
        <v>44406</v>
      </c>
      <c r="B2271">
        <v>71.300003000000004</v>
      </c>
      <c r="C2271">
        <v>71.589995999999999</v>
      </c>
      <c r="D2271">
        <v>71.230002999999996</v>
      </c>
      <c r="E2271">
        <v>71.389999000000003</v>
      </c>
      <c r="F2271">
        <v>69.623778999999999</v>
      </c>
      <c r="G2271">
        <v>8811100</v>
      </c>
      <c r="I2271">
        <f t="shared" si="2540"/>
        <v>0.97525955981593437</v>
      </c>
      <c r="J2271">
        <f t="shared" si="2541"/>
        <v>69.536009540654803</v>
      </c>
      <c r="K2271">
        <f t="shared" si="2542"/>
        <v>69.818827986184502</v>
      </c>
      <c r="L2271">
        <f t="shared" si="2543"/>
        <v>69.467741371467682</v>
      </c>
      <c r="M2271" s="5">
        <f t="shared" si="2544"/>
        <v>69.623778999999999</v>
      </c>
      <c r="O2271">
        <f t="shared" si="2546"/>
        <v>0.34134600000000148</v>
      </c>
      <c r="P2271">
        <f t="shared" si="2547"/>
        <v>0</v>
      </c>
      <c r="Q2271">
        <f t="shared" ref="Q2271:R2271" si="2577">+AVERAGE(O2257:O2271)</f>
        <v>0.18919940000000016</v>
      </c>
      <c r="R2271">
        <f t="shared" si="2577"/>
        <v>8.2571000000000561E-2</v>
      </c>
      <c r="S2271">
        <f t="shared" si="2563"/>
        <v>2.2913541073742461</v>
      </c>
      <c r="T2271">
        <f t="shared" si="2564"/>
        <v>69.617368190207486</v>
      </c>
    </row>
    <row r="2272" spans="1:20" x14ac:dyDescent="0.25">
      <c r="A2272" s="2">
        <v>44407</v>
      </c>
      <c r="B2272">
        <v>71.5</v>
      </c>
      <c r="C2272">
        <v>71.879997000000003</v>
      </c>
      <c r="D2272">
        <v>71.400002000000001</v>
      </c>
      <c r="E2272">
        <v>71.510002</v>
      </c>
      <c r="F2272">
        <v>69.740814</v>
      </c>
      <c r="G2272">
        <v>10403700</v>
      </c>
      <c r="I2272">
        <f t="shared" si="2540"/>
        <v>0.97525957277976305</v>
      </c>
      <c r="J2272">
        <f t="shared" si="2541"/>
        <v>69.731059453753062</v>
      </c>
      <c r="K2272">
        <f t="shared" si="2542"/>
        <v>70.101655165630646</v>
      </c>
      <c r="L2272">
        <f t="shared" si="2543"/>
        <v>69.63353544699423</v>
      </c>
      <c r="M2272" s="5">
        <f t="shared" si="2544"/>
        <v>69.740814</v>
      </c>
      <c r="O2272">
        <f t="shared" si="2546"/>
        <v>0.11703500000000133</v>
      </c>
      <c r="P2272">
        <f t="shared" si="2547"/>
        <v>0</v>
      </c>
      <c r="Q2272">
        <f t="shared" ref="Q2272:R2272" si="2578">+AVERAGE(O2258:O2272)</f>
        <v>0.1709951333333341</v>
      </c>
      <c r="R2272">
        <f t="shared" si="2578"/>
        <v>8.2571000000000561E-2</v>
      </c>
      <c r="S2272">
        <f t="shared" si="2563"/>
        <v>2.0708860657292867</v>
      </c>
      <c r="T2272">
        <f t="shared" si="2564"/>
        <v>67.43610871273026</v>
      </c>
    </row>
    <row r="2273" spans="1:20" x14ac:dyDescent="0.25">
      <c r="A2273" s="2">
        <v>44410</v>
      </c>
      <c r="B2273">
        <v>71.510002</v>
      </c>
      <c r="C2273">
        <v>71.580001999999993</v>
      </c>
      <c r="D2273">
        <v>71.129997000000003</v>
      </c>
      <c r="E2273">
        <v>71.209998999999996</v>
      </c>
      <c r="F2273">
        <v>69.448234999999997</v>
      </c>
      <c r="G2273">
        <v>12049800</v>
      </c>
      <c r="I2273">
        <f t="shared" si="2540"/>
        <v>0.97525959802358653</v>
      </c>
      <c r="J2273">
        <f t="shared" si="2541"/>
        <v>69.740815805185875</v>
      </c>
      <c r="K2273">
        <f t="shared" si="2542"/>
        <v>69.809083977047507</v>
      </c>
      <c r="L2273">
        <f t="shared" si="2543"/>
        <v>69.370212281638914</v>
      </c>
      <c r="M2273" s="5">
        <f t="shared" si="2544"/>
        <v>69.448234999999997</v>
      </c>
      <c r="O2273">
        <f t="shared" si="2546"/>
        <v>0</v>
      </c>
      <c r="P2273">
        <f t="shared" si="2547"/>
        <v>0.29257900000000348</v>
      </c>
      <c r="Q2273">
        <f t="shared" ref="Q2273:R2273" si="2579">+AVERAGE(O2259:O2273)</f>
        <v>0.1709951333333341</v>
      </c>
      <c r="R2273">
        <f t="shared" si="2579"/>
        <v>9.4924933333334141E-2</v>
      </c>
      <c r="S2273">
        <f t="shared" si="2563"/>
        <v>1.801372171975884</v>
      </c>
      <c r="T2273">
        <f t="shared" si="2564"/>
        <v>64.303207906335672</v>
      </c>
    </row>
    <row r="2274" spans="1:20" x14ac:dyDescent="0.25">
      <c r="A2274" s="2">
        <v>44411</v>
      </c>
      <c r="B2274">
        <v>71.230002999999996</v>
      </c>
      <c r="C2274">
        <v>71.660004000000001</v>
      </c>
      <c r="D2274">
        <v>71.059997999999993</v>
      </c>
      <c r="E2274">
        <v>71.529999000000004</v>
      </c>
      <c r="F2274">
        <v>69.760315000000006</v>
      </c>
      <c r="G2274">
        <v>8647700</v>
      </c>
      <c r="I2274">
        <f t="shared" si="2540"/>
        <v>0.97525955508541251</v>
      </c>
      <c r="J2274">
        <f t="shared" si="2541"/>
        <v>69.467741034512599</v>
      </c>
      <c r="K2274">
        <f t="shared" si="2542"/>
        <v>69.88710361845888</v>
      </c>
      <c r="L2274">
        <f t="shared" si="2543"/>
        <v>69.301942033850295</v>
      </c>
      <c r="M2274" s="5">
        <f t="shared" si="2544"/>
        <v>69.760315000000006</v>
      </c>
      <c r="O2274">
        <f t="shared" si="2546"/>
        <v>0.31208000000000879</v>
      </c>
      <c r="P2274">
        <f t="shared" si="2547"/>
        <v>0</v>
      </c>
      <c r="Q2274">
        <f t="shared" ref="Q2274:R2274" si="2580">+AVERAGE(O2260:O2274)</f>
        <v>0.19180046666666803</v>
      </c>
      <c r="R2274">
        <f t="shared" si="2580"/>
        <v>9.3623866666667749E-2</v>
      </c>
      <c r="S2274">
        <f t="shared" si="2563"/>
        <v>2.0486279139649484</v>
      </c>
      <c r="T2274">
        <f t="shared" si="2564"/>
        <v>67.198358467451285</v>
      </c>
    </row>
    <row r="2275" spans="1:20" x14ac:dyDescent="0.25">
      <c r="A2275" s="2">
        <v>44412</v>
      </c>
      <c r="B2275">
        <v>71.279999000000004</v>
      </c>
      <c r="C2275">
        <v>71.459998999999996</v>
      </c>
      <c r="D2275">
        <v>70.550003000000004</v>
      </c>
      <c r="E2275">
        <v>70.599997999999999</v>
      </c>
      <c r="F2275">
        <v>68.853317000000004</v>
      </c>
      <c r="G2275">
        <v>8886500</v>
      </c>
      <c r="I2275">
        <f t="shared" si="2540"/>
        <v>0.97525947521981526</v>
      </c>
      <c r="J2275">
        <f t="shared" si="2541"/>
        <v>69.516494418408953</v>
      </c>
      <c r="K2275">
        <f t="shared" si="2542"/>
        <v>69.692041123948513</v>
      </c>
      <c r="L2275">
        <f t="shared" si="2543"/>
        <v>68.8045589025364</v>
      </c>
      <c r="M2275" s="5">
        <f t="shared" si="2544"/>
        <v>68.853317000000004</v>
      </c>
      <c r="O2275">
        <f t="shared" si="2546"/>
        <v>0</v>
      </c>
      <c r="P2275">
        <f t="shared" si="2547"/>
        <v>0.90699800000000153</v>
      </c>
      <c r="Q2275">
        <f t="shared" ref="Q2275:R2275" si="2581">+AVERAGE(O2261:O2275)</f>
        <v>0.15148980000000165</v>
      </c>
      <c r="R2275">
        <f t="shared" si="2581"/>
        <v>0.15409040000000118</v>
      </c>
      <c r="S2275">
        <f t="shared" si="2563"/>
        <v>0.98312289409334053</v>
      </c>
      <c r="T2275">
        <f t="shared" si="2564"/>
        <v>49.574481592721071</v>
      </c>
    </row>
    <row r="2276" spans="1:20" x14ac:dyDescent="0.25">
      <c r="A2276" s="2">
        <v>44413</v>
      </c>
      <c r="B2276">
        <v>70.970000999999996</v>
      </c>
      <c r="C2276">
        <v>71.089995999999999</v>
      </c>
      <c r="D2276">
        <v>70.769997000000004</v>
      </c>
      <c r="E2276">
        <v>70.940002000000007</v>
      </c>
      <c r="F2276">
        <v>69.184914000000006</v>
      </c>
      <c r="G2276">
        <v>7063000</v>
      </c>
      <c r="I2276">
        <f t="shared" si="2540"/>
        <v>0.97525954397351156</v>
      </c>
      <c r="J2276">
        <f t="shared" si="2541"/>
        <v>69.21417081105966</v>
      </c>
      <c r="K2276">
        <f t="shared" si="2542"/>
        <v>69.331197080038763</v>
      </c>
      <c r="L2276">
        <f t="shared" si="2543"/>
        <v>69.01911500122678</v>
      </c>
      <c r="M2276" s="5">
        <f t="shared" si="2544"/>
        <v>69.184914000000006</v>
      </c>
      <c r="O2276">
        <f t="shared" si="2546"/>
        <v>0.33159700000000214</v>
      </c>
      <c r="P2276">
        <f t="shared" si="2547"/>
        <v>0</v>
      </c>
      <c r="Q2276">
        <f t="shared" ref="Q2276:R2276" si="2582">+AVERAGE(O2262:O2276)</f>
        <v>0.15474093333333486</v>
      </c>
      <c r="R2276">
        <f t="shared" si="2582"/>
        <v>0.15409040000000118</v>
      </c>
      <c r="S2276">
        <f t="shared" si="2563"/>
        <v>1.0042217641938347</v>
      </c>
      <c r="T2276">
        <f t="shared" si="2564"/>
        <v>50.105321782979757</v>
      </c>
    </row>
    <row r="2277" spans="1:20" x14ac:dyDescent="0.25">
      <c r="A2277" s="2">
        <v>44414</v>
      </c>
      <c r="B2277">
        <v>71.099997999999999</v>
      </c>
      <c r="C2277">
        <v>71.230002999999996</v>
      </c>
      <c r="D2277">
        <v>70.809997999999993</v>
      </c>
      <c r="E2277">
        <v>70.940002000000007</v>
      </c>
      <c r="F2277">
        <v>69.184914000000006</v>
      </c>
      <c r="G2277">
        <v>13492100</v>
      </c>
      <c r="I2277">
        <f t="shared" si="2540"/>
        <v>0.97525954397351156</v>
      </c>
      <c r="J2277">
        <f t="shared" si="2541"/>
        <v>69.340951625997576</v>
      </c>
      <c r="K2277">
        <f t="shared" si="2542"/>
        <v>69.46774024301186</v>
      </c>
      <c r="L2277">
        <f t="shared" si="2543"/>
        <v>69.058126358245261</v>
      </c>
      <c r="M2277" s="5">
        <f t="shared" si="2544"/>
        <v>69.184914000000006</v>
      </c>
      <c r="O2277">
        <f t="shared" si="2546"/>
        <v>0</v>
      </c>
      <c r="P2277">
        <f t="shared" si="2547"/>
        <v>0</v>
      </c>
      <c r="Q2277">
        <f t="shared" ref="Q2277:R2277" si="2583">+AVERAGE(O2263:O2277)</f>
        <v>0.14758913333333509</v>
      </c>
      <c r="R2277">
        <f t="shared" si="2583"/>
        <v>0.15409040000000118</v>
      </c>
      <c r="S2277">
        <f t="shared" si="2563"/>
        <v>0.95780874949597095</v>
      </c>
      <c r="T2277">
        <f t="shared" si="2564"/>
        <v>48.922487946923034</v>
      </c>
    </row>
    <row r="2278" spans="1:20" x14ac:dyDescent="0.25">
      <c r="A2278" s="2">
        <v>44417</v>
      </c>
      <c r="B2278">
        <v>71.169998000000007</v>
      </c>
      <c r="C2278">
        <v>71.319999999999993</v>
      </c>
      <c r="D2278">
        <v>71.010002</v>
      </c>
      <c r="E2278">
        <v>71.199996999999996</v>
      </c>
      <c r="F2278">
        <v>69.438477000000006</v>
      </c>
      <c r="G2278">
        <v>9054900</v>
      </c>
      <c r="I2278">
        <f t="shared" si="2540"/>
        <v>0.97525954951936322</v>
      </c>
      <c r="J2278">
        <f t="shared" si="2541"/>
        <v>69.409220188773986</v>
      </c>
      <c r="K2278">
        <f t="shared" si="2542"/>
        <v>69.555511071720971</v>
      </c>
      <c r="L2278">
        <f t="shared" si="2543"/>
        <v>69.253182561889076</v>
      </c>
      <c r="M2278" s="5">
        <f t="shared" si="2544"/>
        <v>69.438477000000006</v>
      </c>
      <c r="O2278">
        <f t="shared" si="2546"/>
        <v>0.25356299999999976</v>
      </c>
      <c r="P2278">
        <f t="shared" si="2547"/>
        <v>0</v>
      </c>
      <c r="Q2278">
        <f t="shared" ref="Q2278:R2278" si="2584">+AVERAGE(O2264:O2278)</f>
        <v>0.16449333333333507</v>
      </c>
      <c r="R2278">
        <f t="shared" si="2584"/>
        <v>0.14043680000000147</v>
      </c>
      <c r="S2278">
        <f t="shared" si="2563"/>
        <v>1.1712979314063932</v>
      </c>
      <c r="T2278">
        <f t="shared" si="2564"/>
        <v>53.944597582134662</v>
      </c>
    </row>
    <row r="2279" spans="1:20" x14ac:dyDescent="0.25">
      <c r="A2279" s="2">
        <v>44418</v>
      </c>
      <c r="B2279">
        <v>71.339995999999999</v>
      </c>
      <c r="C2279">
        <v>71.739998</v>
      </c>
      <c r="D2279">
        <v>71.220000999999996</v>
      </c>
      <c r="E2279">
        <v>71.709998999999996</v>
      </c>
      <c r="F2279">
        <v>69.935860000000005</v>
      </c>
      <c r="G2279">
        <v>11291700</v>
      </c>
      <c r="I2279">
        <f t="shared" si="2540"/>
        <v>0.9752595311010952</v>
      </c>
      <c r="J2279">
        <f t="shared" si="2541"/>
        <v>69.575011047714</v>
      </c>
      <c r="K2279">
        <f t="shared" si="2542"/>
        <v>69.965116810673507</v>
      </c>
      <c r="L2279">
        <f t="shared" si="2543"/>
        <v>69.457984780279531</v>
      </c>
      <c r="M2279" s="5">
        <f t="shared" si="2544"/>
        <v>69.935860000000005</v>
      </c>
      <c r="O2279">
        <f t="shared" si="2546"/>
        <v>0.49738299999999924</v>
      </c>
      <c r="P2279">
        <f t="shared" si="2547"/>
        <v>0</v>
      </c>
      <c r="Q2279">
        <f t="shared" ref="Q2279:R2279" si="2585">+AVERAGE(O2265:O2279)</f>
        <v>0.19635213333333468</v>
      </c>
      <c r="R2279">
        <f t="shared" si="2585"/>
        <v>0.14043680000000147</v>
      </c>
      <c r="S2279">
        <f t="shared" si="2563"/>
        <v>1.3981530007329461</v>
      </c>
      <c r="T2279">
        <f t="shared" si="2564"/>
        <v>58.301242677411715</v>
      </c>
    </row>
    <row r="2280" spans="1:20" x14ac:dyDescent="0.25">
      <c r="A2280" s="2">
        <v>44419</v>
      </c>
      <c r="B2280">
        <v>71.889999000000003</v>
      </c>
      <c r="C2280">
        <v>72.239998</v>
      </c>
      <c r="D2280">
        <v>71.830001999999993</v>
      </c>
      <c r="E2280">
        <v>71.949996999999996</v>
      </c>
      <c r="F2280">
        <v>70.169914000000006</v>
      </c>
      <c r="G2280">
        <v>14992700</v>
      </c>
      <c r="I2280">
        <f t="shared" si="2540"/>
        <v>0.97525944302680112</v>
      </c>
      <c r="J2280">
        <f t="shared" si="2541"/>
        <v>70.111400383937294</v>
      </c>
      <c r="K2280">
        <f t="shared" si="2542"/>
        <v>70.452740213737229</v>
      </c>
      <c r="L2280">
        <f t="shared" si="2543"/>
        <v>70.052887743134008</v>
      </c>
      <c r="M2280" s="5">
        <f t="shared" si="2544"/>
        <v>70.169914000000006</v>
      </c>
      <c r="O2280">
        <f t="shared" si="2546"/>
        <v>0.23405400000000043</v>
      </c>
      <c r="P2280">
        <f t="shared" si="2547"/>
        <v>0</v>
      </c>
      <c r="Q2280">
        <f t="shared" ref="Q2280:R2280" si="2586">+AVERAGE(O2266:O2280)</f>
        <v>0.2119557333333347</v>
      </c>
      <c r="R2280">
        <f t="shared" si="2586"/>
        <v>0.12873380000000054</v>
      </c>
      <c r="S2280">
        <f t="shared" si="2563"/>
        <v>1.6464652898720757</v>
      </c>
      <c r="T2280">
        <f t="shared" si="2564"/>
        <v>62.213749644593385</v>
      </c>
    </row>
    <row r="2281" spans="1:20" x14ac:dyDescent="0.25">
      <c r="A2281" s="2">
        <v>44420</v>
      </c>
      <c r="B2281">
        <v>71.989998</v>
      </c>
      <c r="C2281">
        <v>72.040001000000004</v>
      </c>
      <c r="D2281">
        <v>71.779999000000004</v>
      </c>
      <c r="E2281">
        <v>71.910004000000001</v>
      </c>
      <c r="F2281">
        <v>70.130913000000007</v>
      </c>
      <c r="G2281">
        <v>6432100</v>
      </c>
      <c r="I2281">
        <f t="shared" si="2540"/>
        <v>0.97525947850037675</v>
      </c>
      <c r="J2281">
        <f t="shared" si="2541"/>
        <v>70.208927906723162</v>
      </c>
      <c r="K2281">
        <f t="shared" si="2542"/>
        <v>70.25769380642663</v>
      </c>
      <c r="L2281">
        <f t="shared" si="2543"/>
        <v>70.004124391497569</v>
      </c>
      <c r="M2281" s="5">
        <f t="shared" si="2544"/>
        <v>70.130913000000007</v>
      </c>
      <c r="O2281">
        <f t="shared" si="2546"/>
        <v>0</v>
      </c>
      <c r="P2281">
        <f t="shared" si="2547"/>
        <v>3.9000999999998953E-2</v>
      </c>
      <c r="Q2281">
        <f t="shared" ref="Q2281:R2281" si="2587">+AVERAGE(O2267:O2281)</f>
        <v>0.2119557333333347</v>
      </c>
      <c r="R2281">
        <f t="shared" si="2587"/>
        <v>0.12353253333333404</v>
      </c>
      <c r="S2281">
        <f t="shared" si="2563"/>
        <v>1.7157887692742761</v>
      </c>
      <c r="T2281">
        <f t="shared" si="2564"/>
        <v>63.178285022983431</v>
      </c>
    </row>
    <row r="2282" spans="1:20" x14ac:dyDescent="0.25">
      <c r="A2282" s="2">
        <v>44421</v>
      </c>
      <c r="B2282">
        <v>72</v>
      </c>
      <c r="C2282">
        <v>72.580001999999993</v>
      </c>
      <c r="D2282">
        <v>71.889999000000003</v>
      </c>
      <c r="E2282">
        <v>72.510002</v>
      </c>
      <c r="F2282">
        <v>70.716071999999997</v>
      </c>
      <c r="G2282">
        <v>8808500</v>
      </c>
      <c r="I2282">
        <f t="shared" si="2540"/>
        <v>0.97525955108924145</v>
      </c>
      <c r="J2282">
        <f t="shared" si="2541"/>
        <v>70.218687678425383</v>
      </c>
      <c r="K2282">
        <f t="shared" si="2542"/>
        <v>70.784340168576236</v>
      </c>
      <c r="L2282">
        <f t="shared" si="2543"/>
        <v>70.111408152546019</v>
      </c>
      <c r="M2282" s="5">
        <f t="shared" si="2544"/>
        <v>70.716071999999997</v>
      </c>
      <c r="O2282">
        <f t="shared" si="2546"/>
        <v>0.58515899999999021</v>
      </c>
      <c r="P2282">
        <f t="shared" si="2547"/>
        <v>0</v>
      </c>
      <c r="Q2282">
        <f t="shared" ref="Q2282:R2282" si="2588">+AVERAGE(O2268:O2282)</f>
        <v>0.19570253333333387</v>
      </c>
      <c r="R2282">
        <f t="shared" si="2588"/>
        <v>0.12353253333333404</v>
      </c>
      <c r="S2282">
        <f t="shared" si="2563"/>
        <v>1.5842185702227922</v>
      </c>
      <c r="T2282">
        <f t="shared" si="2564"/>
        <v>61.303582772652732</v>
      </c>
    </row>
    <row r="2283" spans="1:20" x14ac:dyDescent="0.25">
      <c r="A2283" s="2">
        <v>44424</v>
      </c>
      <c r="B2283">
        <v>72.510002</v>
      </c>
      <c r="C2283">
        <v>72.949996999999996</v>
      </c>
      <c r="D2283">
        <v>72.379997000000003</v>
      </c>
      <c r="E2283">
        <v>72.930000000000007</v>
      </c>
      <c r="F2283">
        <v>71.125679000000005</v>
      </c>
      <c r="G2283">
        <v>7903100</v>
      </c>
      <c r="I2283">
        <f t="shared" si="2540"/>
        <v>0.97525955025366784</v>
      </c>
      <c r="J2283">
        <f t="shared" si="2541"/>
        <v>70.716071939412558</v>
      </c>
      <c r="K2283">
        <f t="shared" si="2542"/>
        <v>71.145181265226412</v>
      </c>
      <c r="L2283">
        <f t="shared" si="2543"/>
        <v>70.589283321581831</v>
      </c>
      <c r="M2283" s="5">
        <f t="shared" si="2544"/>
        <v>71.125679000000005</v>
      </c>
      <c r="O2283">
        <f t="shared" si="2546"/>
        <v>0.40960700000000827</v>
      </c>
      <c r="P2283">
        <f t="shared" si="2547"/>
        <v>0</v>
      </c>
      <c r="Q2283">
        <f t="shared" ref="Q2283:R2283" si="2589">+AVERAGE(O2269:O2283)</f>
        <v>0.21520733333333433</v>
      </c>
      <c r="R2283">
        <f t="shared" si="2589"/>
        <v>0.12353253333333404</v>
      </c>
      <c r="S2283">
        <f t="shared" si="2563"/>
        <v>1.7421105803167622</v>
      </c>
      <c r="T2283">
        <f t="shared" si="2564"/>
        <v>63.531740580480808</v>
      </c>
    </row>
    <row r="2284" spans="1:20" x14ac:dyDescent="0.25">
      <c r="A2284" s="2">
        <v>44425</v>
      </c>
      <c r="B2284">
        <v>72.800003000000004</v>
      </c>
      <c r="C2284">
        <v>73.25</v>
      </c>
      <c r="D2284">
        <v>72.629997000000003</v>
      </c>
      <c r="E2284">
        <v>72.970000999999996</v>
      </c>
      <c r="F2284">
        <v>71.164687999999998</v>
      </c>
      <c r="G2284">
        <v>15666000</v>
      </c>
      <c r="I2284">
        <f t="shared" si="2540"/>
        <v>0.97525951794902677</v>
      </c>
      <c r="J2284">
        <f t="shared" si="2541"/>
        <v>70.99889583246771</v>
      </c>
      <c r="K2284">
        <f t="shared" si="2542"/>
        <v>71.43775968976621</v>
      </c>
      <c r="L2284">
        <f t="shared" si="2543"/>
        <v>70.833095862859267</v>
      </c>
      <c r="M2284" s="5">
        <f t="shared" si="2544"/>
        <v>71.164687999999998</v>
      </c>
      <c r="O2284">
        <f t="shared" si="2546"/>
        <v>3.9008999999992966E-2</v>
      </c>
      <c r="P2284">
        <f t="shared" si="2547"/>
        <v>0</v>
      </c>
      <c r="Q2284">
        <f t="shared" ref="Q2284:R2284" si="2590">+AVERAGE(O2270:O2284)</f>
        <v>0.20805553333333365</v>
      </c>
      <c r="R2284">
        <f t="shared" si="2590"/>
        <v>0.12353253333333404</v>
      </c>
      <c r="S2284">
        <f t="shared" si="2563"/>
        <v>1.6842165194809611</v>
      </c>
      <c r="T2284">
        <f t="shared" si="2564"/>
        <v>62.745181219830691</v>
      </c>
    </row>
    <row r="2285" spans="1:20" x14ac:dyDescent="0.25">
      <c r="A2285" s="2">
        <v>44426</v>
      </c>
      <c r="B2285">
        <v>72.830001999999993</v>
      </c>
      <c r="C2285">
        <v>72.940002000000007</v>
      </c>
      <c r="D2285">
        <v>72.010002</v>
      </c>
      <c r="E2285">
        <v>72.059997999999993</v>
      </c>
      <c r="F2285">
        <v>70.277191000000002</v>
      </c>
      <c r="G2285">
        <v>10669200</v>
      </c>
      <c r="I2285">
        <f t="shared" si="2540"/>
        <v>0.975259408139312</v>
      </c>
      <c r="J2285">
        <f t="shared" si="2541"/>
        <v>71.028144645304906</v>
      </c>
      <c r="K2285">
        <f t="shared" si="2542"/>
        <v>71.135423180200235</v>
      </c>
      <c r="L2285">
        <f t="shared" si="2543"/>
        <v>70.228431930630677</v>
      </c>
      <c r="M2285" s="5">
        <f t="shared" si="2544"/>
        <v>70.277191000000002</v>
      </c>
      <c r="O2285">
        <f t="shared" si="2546"/>
        <v>0</v>
      </c>
      <c r="P2285">
        <f t="shared" si="2547"/>
        <v>0.88749699999999621</v>
      </c>
      <c r="Q2285">
        <f t="shared" ref="Q2285:R2285" si="2591">+AVERAGE(O2271:O2285)</f>
        <v>0.20805553333333365</v>
      </c>
      <c r="R2285">
        <f t="shared" si="2591"/>
        <v>0.14173833333333336</v>
      </c>
      <c r="S2285">
        <f t="shared" si="2563"/>
        <v>1.4678847171430944</v>
      </c>
      <c r="T2285">
        <f t="shared" si="2564"/>
        <v>59.479468669929069</v>
      </c>
    </row>
    <row r="2286" spans="1:20" x14ac:dyDescent="0.25">
      <c r="A2286" s="2">
        <v>44427</v>
      </c>
      <c r="B2286">
        <v>71.739998</v>
      </c>
      <c r="C2286">
        <v>72.790001000000004</v>
      </c>
      <c r="D2286">
        <v>71.699996999999996</v>
      </c>
      <c r="E2286">
        <v>72.639999000000003</v>
      </c>
      <c r="F2286">
        <v>70.842856999999995</v>
      </c>
      <c r="G2286">
        <v>13035600</v>
      </c>
      <c r="I2286">
        <f t="shared" si="2540"/>
        <v>0.97525960869024786</v>
      </c>
      <c r="J2286">
        <f t="shared" si="2541"/>
        <v>69.965122376919169</v>
      </c>
      <c r="K2286">
        <f t="shared" si="2542"/>
        <v>70.989147891822753</v>
      </c>
      <c r="L2286">
        <f t="shared" si="2543"/>
        <v>69.926111017311939</v>
      </c>
      <c r="M2286" s="5">
        <f t="shared" si="2544"/>
        <v>70.842856999999995</v>
      </c>
      <c r="O2286">
        <f t="shared" si="2546"/>
        <v>0.56566599999999312</v>
      </c>
      <c r="P2286">
        <f t="shared" si="2547"/>
        <v>0</v>
      </c>
      <c r="Q2286">
        <f t="shared" ref="Q2286:R2286" si="2592">+AVERAGE(O2272:O2286)</f>
        <v>0.22301019999999974</v>
      </c>
      <c r="R2286">
        <f t="shared" si="2592"/>
        <v>0.14173833333333336</v>
      </c>
      <c r="S2286">
        <f t="shared" si="2563"/>
        <v>1.5733936949543152</v>
      </c>
      <c r="T2286">
        <f t="shared" si="2564"/>
        <v>61.140807877134684</v>
      </c>
    </row>
    <row r="2287" spans="1:20" x14ac:dyDescent="0.25">
      <c r="A2287" s="2">
        <v>44428</v>
      </c>
      <c r="B2287">
        <v>72.629997000000003</v>
      </c>
      <c r="C2287">
        <v>73.050003000000004</v>
      </c>
      <c r="D2287">
        <v>72.360000999999997</v>
      </c>
      <c r="E2287">
        <v>72.760002</v>
      </c>
      <c r="F2287">
        <v>70.959891999999996</v>
      </c>
      <c r="G2287">
        <v>10454500</v>
      </c>
      <c r="I2287">
        <f t="shared" si="2540"/>
        <v>0.9752596213507525</v>
      </c>
      <c r="J2287">
        <f t="shared" si="2541"/>
        <v>70.833103372926288</v>
      </c>
      <c r="K2287">
        <f t="shared" si="2542"/>
        <v>71.242718265451344</v>
      </c>
      <c r="L2287">
        <f t="shared" si="2543"/>
        <v>70.569787176200066</v>
      </c>
      <c r="M2287" s="5">
        <f t="shared" si="2544"/>
        <v>70.959891999999996</v>
      </c>
      <c r="O2287">
        <f t="shared" si="2546"/>
        <v>0.11703500000000133</v>
      </c>
      <c r="P2287">
        <f t="shared" si="2547"/>
        <v>0</v>
      </c>
      <c r="Q2287">
        <f t="shared" ref="Q2287:R2287" si="2593">+AVERAGE(O2273:O2287)</f>
        <v>0.22301019999999974</v>
      </c>
      <c r="R2287">
        <f t="shared" si="2593"/>
        <v>0.14173833333333336</v>
      </c>
      <c r="S2287">
        <f t="shared" si="2563"/>
        <v>1.5733936949543152</v>
      </c>
      <c r="T2287">
        <f t="shared" si="2564"/>
        <v>61.140807877134684</v>
      </c>
    </row>
    <row r="2288" spans="1:20" x14ac:dyDescent="0.25">
      <c r="A2288" s="2">
        <v>44431</v>
      </c>
      <c r="B2288">
        <v>72.769997000000004</v>
      </c>
      <c r="C2288">
        <v>72.900002000000001</v>
      </c>
      <c r="D2288">
        <v>72.5</v>
      </c>
      <c r="E2288">
        <v>72.529999000000004</v>
      </c>
      <c r="F2288">
        <v>70.735573000000002</v>
      </c>
      <c r="G2288">
        <v>8794500</v>
      </c>
      <c r="I2288">
        <f t="shared" si="2540"/>
        <v>0.9752595336448302</v>
      </c>
      <c r="J2288">
        <f t="shared" si="2541"/>
        <v>70.969633337555692</v>
      </c>
      <c r="K2288">
        <f t="shared" si="2542"/>
        <v>71.096421953227193</v>
      </c>
      <c r="L2288">
        <f t="shared" si="2543"/>
        <v>70.706316189250188</v>
      </c>
      <c r="M2288" s="5">
        <f t="shared" si="2544"/>
        <v>70.735573000000002</v>
      </c>
      <c r="O2288">
        <f t="shared" si="2546"/>
        <v>0</v>
      </c>
      <c r="P2288">
        <f t="shared" si="2547"/>
        <v>0.22431899999999416</v>
      </c>
      <c r="Q2288">
        <f t="shared" ref="Q2288:R2288" si="2594">+AVERAGE(O2274:O2288)</f>
        <v>0.22301019999999974</v>
      </c>
      <c r="R2288">
        <f t="shared" si="2594"/>
        <v>0.13718766666666607</v>
      </c>
      <c r="S2288">
        <f t="shared" si="2563"/>
        <v>1.625584904376735</v>
      </c>
      <c r="T2288">
        <f t="shared" si="2564"/>
        <v>61.913248421978516</v>
      </c>
    </row>
    <row r="2289" spans="1:20" x14ac:dyDescent="0.25">
      <c r="A2289" s="2">
        <v>44432</v>
      </c>
      <c r="B2289">
        <v>72.489998</v>
      </c>
      <c r="C2289">
        <v>72.510002</v>
      </c>
      <c r="D2289">
        <v>71.879997000000003</v>
      </c>
      <c r="E2289">
        <v>71.980002999999996</v>
      </c>
      <c r="F2289">
        <v>70.199188000000007</v>
      </c>
      <c r="G2289">
        <v>8494200</v>
      </c>
      <c r="I2289">
        <f t="shared" si="2540"/>
        <v>0.97525958702724713</v>
      </c>
      <c r="J2289">
        <f t="shared" si="2541"/>
        <v>70.696565513085972</v>
      </c>
      <c r="K2289">
        <f t="shared" si="2542"/>
        <v>70.716074605864861</v>
      </c>
      <c r="L2289">
        <f t="shared" si="2543"/>
        <v>70.101656189739771</v>
      </c>
      <c r="M2289" s="5">
        <f t="shared" si="2544"/>
        <v>70.199188000000007</v>
      </c>
      <c r="O2289">
        <f t="shared" si="2546"/>
        <v>0</v>
      </c>
      <c r="P2289">
        <f t="shared" si="2547"/>
        <v>0.53638499999999567</v>
      </c>
      <c r="Q2289">
        <f t="shared" ref="Q2289:R2289" si="2595">+AVERAGE(O2275:O2289)</f>
        <v>0.20220486666666584</v>
      </c>
      <c r="R2289">
        <f t="shared" si="2595"/>
        <v>0.17294666666666578</v>
      </c>
      <c r="S2289">
        <f t="shared" si="2563"/>
        <v>1.1691746974018977</v>
      </c>
      <c r="T2289">
        <f t="shared" si="2564"/>
        <v>53.899517581606609</v>
      </c>
    </row>
    <row r="2290" spans="1:20" x14ac:dyDescent="0.25">
      <c r="A2290" s="2">
        <v>44433</v>
      </c>
      <c r="B2290">
        <v>71.930000000000007</v>
      </c>
      <c r="C2290">
        <v>72.029999000000004</v>
      </c>
      <c r="D2290">
        <v>71.610000999999997</v>
      </c>
      <c r="E2290">
        <v>71.860000999999997</v>
      </c>
      <c r="F2290">
        <v>70.082153000000005</v>
      </c>
      <c r="G2290">
        <v>8007400</v>
      </c>
      <c r="I2290">
        <f t="shared" si="2540"/>
        <v>0.97525956060034025</v>
      </c>
      <c r="J2290">
        <f t="shared" si="2541"/>
        <v>70.150420193982484</v>
      </c>
      <c r="K2290">
        <f t="shared" si="2542"/>
        <v>70.247945174782956</v>
      </c>
      <c r="L2290">
        <f t="shared" si="2543"/>
        <v>69.838338109849929</v>
      </c>
      <c r="M2290" s="5">
        <f t="shared" si="2544"/>
        <v>70.082153000000005</v>
      </c>
      <c r="O2290">
        <f t="shared" si="2546"/>
        <v>0</v>
      </c>
      <c r="P2290">
        <f t="shared" si="2547"/>
        <v>0.11703500000000133</v>
      </c>
      <c r="Q2290">
        <f t="shared" ref="Q2290:R2290" si="2596">+AVERAGE(O2276:O2290)</f>
        <v>0.20220486666666584</v>
      </c>
      <c r="R2290">
        <f t="shared" si="2596"/>
        <v>0.12028246666666575</v>
      </c>
      <c r="S2290">
        <f t="shared" si="2563"/>
        <v>1.6810834718498793</v>
      </c>
      <c r="T2290">
        <f t="shared" si="2564"/>
        <v>62.701646162846785</v>
      </c>
    </row>
    <row r="2291" spans="1:20" x14ac:dyDescent="0.25">
      <c r="A2291" s="2">
        <v>44434</v>
      </c>
      <c r="B2291">
        <v>71.760002</v>
      </c>
      <c r="C2291">
        <v>71.809997999999993</v>
      </c>
      <c r="D2291">
        <v>71.290001000000004</v>
      </c>
      <c r="E2291">
        <v>71.529999000000004</v>
      </c>
      <c r="F2291">
        <v>69.760315000000006</v>
      </c>
      <c r="G2291">
        <v>13078000</v>
      </c>
      <c r="I2291">
        <f t="shared" si="2540"/>
        <v>0.97525955508541251</v>
      </c>
      <c r="J2291">
        <f t="shared" si="2541"/>
        <v>69.984627623448318</v>
      </c>
      <c r="K2291">
        <f t="shared" si="2542"/>
        <v>70.033386700164357</v>
      </c>
      <c r="L2291">
        <f t="shared" si="2543"/>
        <v>69.526254657298622</v>
      </c>
      <c r="M2291" s="5">
        <f t="shared" si="2544"/>
        <v>69.760315000000006</v>
      </c>
      <c r="O2291">
        <f t="shared" si="2546"/>
        <v>0</v>
      </c>
      <c r="P2291">
        <f t="shared" si="2547"/>
        <v>0.32183799999999962</v>
      </c>
      <c r="Q2291">
        <f t="shared" ref="Q2291:R2291" si="2597">+AVERAGE(O2277:O2291)</f>
        <v>0.18009839999999902</v>
      </c>
      <c r="R2291">
        <f t="shared" si="2597"/>
        <v>0.14173833333333238</v>
      </c>
      <c r="S2291">
        <f t="shared" si="2563"/>
        <v>1.2706400291617197</v>
      </c>
      <c r="T2291">
        <f t="shared" si="2564"/>
        <v>55.95955381931752</v>
      </c>
    </row>
    <row r="2292" spans="1:20" x14ac:dyDescent="0.25">
      <c r="A2292" s="2">
        <v>44435</v>
      </c>
      <c r="B2292">
        <v>71.599997999999999</v>
      </c>
      <c r="C2292">
        <v>71.910004000000001</v>
      </c>
      <c r="D2292">
        <v>71.360000999999997</v>
      </c>
      <c r="E2292">
        <v>71.779999000000004</v>
      </c>
      <c r="F2292">
        <v>70.004127999999994</v>
      </c>
      <c r="G2292">
        <v>9126200</v>
      </c>
      <c r="I2292">
        <f t="shared" si="2540"/>
        <v>0.97525952877207467</v>
      </c>
      <c r="J2292">
        <f t="shared" si="2541"/>
        <v>69.828580309561488</v>
      </c>
      <c r="K2292">
        <f t="shared" si="2542"/>
        <v>70.130916615038004</v>
      </c>
      <c r="L2292">
        <f t="shared" si="2543"/>
        <v>69.594520948434777</v>
      </c>
      <c r="M2292" s="5">
        <f t="shared" si="2544"/>
        <v>70.004127999999994</v>
      </c>
      <c r="O2292">
        <f t="shared" si="2546"/>
        <v>0.24381299999998873</v>
      </c>
      <c r="P2292">
        <f t="shared" si="2547"/>
        <v>0</v>
      </c>
      <c r="Q2292">
        <f t="shared" ref="Q2292:R2292" si="2598">+AVERAGE(O2278:O2292)</f>
        <v>0.19635259999999827</v>
      </c>
      <c r="R2292">
        <f t="shared" si="2598"/>
        <v>0.14173833333333238</v>
      </c>
      <c r="S2292">
        <f t="shared" si="2563"/>
        <v>1.3853175452418158</v>
      </c>
      <c r="T2292">
        <f t="shared" si="2564"/>
        <v>58.076860584253019</v>
      </c>
    </row>
    <row r="2293" spans="1:20" x14ac:dyDescent="0.25">
      <c r="A2293" s="2">
        <v>44438</v>
      </c>
      <c r="B2293">
        <v>71.800003000000004</v>
      </c>
      <c r="C2293">
        <v>72.169998000000007</v>
      </c>
      <c r="D2293">
        <v>71.730002999999996</v>
      </c>
      <c r="E2293">
        <v>72.099997999999999</v>
      </c>
      <c r="F2293">
        <v>70.316208000000003</v>
      </c>
      <c r="G2293">
        <v>5645800</v>
      </c>
      <c r="I2293">
        <f t="shared" si="2540"/>
        <v>0.97525950000719841</v>
      </c>
      <c r="J2293">
        <f t="shared" si="2541"/>
        <v>70.023635026295352</v>
      </c>
      <c r="K2293">
        <f t="shared" si="2542"/>
        <v>70.384476165000521</v>
      </c>
      <c r="L2293">
        <f t="shared" si="2543"/>
        <v>69.955366861294834</v>
      </c>
      <c r="M2293" s="5">
        <f t="shared" si="2544"/>
        <v>70.316208000000003</v>
      </c>
      <c r="O2293">
        <f t="shared" si="2546"/>
        <v>0.31208000000000879</v>
      </c>
      <c r="P2293">
        <f t="shared" si="2547"/>
        <v>0</v>
      </c>
      <c r="Q2293">
        <f t="shared" ref="Q2293:R2293" si="2599">+AVERAGE(O2279:O2293)</f>
        <v>0.20025373333333221</v>
      </c>
      <c r="R2293">
        <f t="shared" si="2599"/>
        <v>0.14173833333333238</v>
      </c>
      <c r="S2293">
        <f t="shared" si="2563"/>
        <v>1.4128410333595962</v>
      </c>
      <c r="T2293">
        <f t="shared" si="2564"/>
        <v>58.555081492143806</v>
      </c>
    </row>
    <row r="2294" spans="1:20" x14ac:dyDescent="0.25">
      <c r="A2294" s="2">
        <v>44439</v>
      </c>
      <c r="B2294">
        <v>72.160004000000001</v>
      </c>
      <c r="C2294">
        <v>72.339995999999999</v>
      </c>
      <c r="D2294">
        <v>71.980002999999996</v>
      </c>
      <c r="E2294">
        <v>72.260002</v>
      </c>
      <c r="F2294">
        <v>70.472260000000006</v>
      </c>
      <c r="G2294">
        <v>8037000</v>
      </c>
      <c r="I2294">
        <f t="shared" si="2540"/>
        <v>0.97525959105287607</v>
      </c>
      <c r="J2294">
        <f t="shared" si="2541"/>
        <v>70.3747359914139</v>
      </c>
      <c r="K2294">
        <f t="shared" si="2542"/>
        <v>70.550274915726689</v>
      </c>
      <c r="L2294">
        <f t="shared" si="2543"/>
        <v>70.199188289764791</v>
      </c>
      <c r="M2294" s="5">
        <f t="shared" si="2544"/>
        <v>70.472260000000006</v>
      </c>
      <c r="O2294">
        <f t="shared" si="2546"/>
        <v>0.15605200000000252</v>
      </c>
      <c r="P2294">
        <f t="shared" si="2547"/>
        <v>0</v>
      </c>
      <c r="Q2294">
        <f t="shared" ref="Q2294:R2294" si="2600">+AVERAGE(O2280:O2294)</f>
        <v>0.17749833333333243</v>
      </c>
      <c r="R2294">
        <f t="shared" si="2600"/>
        <v>0.14173833333333238</v>
      </c>
      <c r="S2294">
        <f t="shared" si="2563"/>
        <v>1.2522958973695679</v>
      </c>
      <c r="T2294">
        <f t="shared" si="2564"/>
        <v>55.60086038571179</v>
      </c>
    </row>
    <row r="2295" spans="1:20" x14ac:dyDescent="0.25">
      <c r="A2295" s="2">
        <v>44440</v>
      </c>
      <c r="B2295">
        <v>72.319999999999993</v>
      </c>
      <c r="C2295">
        <v>72.709998999999996</v>
      </c>
      <c r="D2295">
        <v>72.190002000000007</v>
      </c>
      <c r="E2295">
        <v>72.639999000000003</v>
      </c>
      <c r="F2295">
        <v>70.842856999999995</v>
      </c>
      <c r="G2295">
        <v>8399100</v>
      </c>
      <c r="I2295">
        <f t="shared" si="2540"/>
        <v>0.97525960869024786</v>
      </c>
      <c r="J2295">
        <f t="shared" si="2541"/>
        <v>70.530774900478718</v>
      </c>
      <c r="K2295">
        <f t="shared" si="2542"/>
        <v>70.911125172608308</v>
      </c>
      <c r="L2295">
        <f t="shared" si="2543"/>
        <v>70.403993101868224</v>
      </c>
      <c r="M2295" s="5">
        <f t="shared" si="2544"/>
        <v>70.842856999999995</v>
      </c>
      <c r="O2295">
        <f t="shared" si="2546"/>
        <v>0.37059699999998941</v>
      </c>
      <c r="P2295">
        <f t="shared" si="2547"/>
        <v>0</v>
      </c>
      <c r="Q2295">
        <f t="shared" ref="Q2295:R2295" si="2601">+AVERAGE(O2281:O2295)</f>
        <v>0.18660119999999836</v>
      </c>
      <c r="R2295">
        <f t="shared" si="2601"/>
        <v>0.14173833333333238</v>
      </c>
      <c r="S2295">
        <f t="shared" si="2563"/>
        <v>1.3165189374786845</v>
      </c>
      <c r="T2295">
        <f t="shared" si="2564"/>
        <v>56.83177962324767</v>
      </c>
    </row>
    <row r="2296" spans="1:20" x14ac:dyDescent="0.25">
      <c r="A2296" s="2">
        <v>44441</v>
      </c>
      <c r="B2296">
        <v>72.790001000000004</v>
      </c>
      <c r="C2296">
        <v>73.040001000000004</v>
      </c>
      <c r="D2296">
        <v>72.660004000000001</v>
      </c>
      <c r="E2296">
        <v>72.919998000000007</v>
      </c>
      <c r="F2296">
        <v>71.115921</v>
      </c>
      <c r="G2296">
        <v>6623300</v>
      </c>
      <c r="I2296">
        <f t="shared" si="2540"/>
        <v>0.97525950288698571</v>
      </c>
      <c r="J2296">
        <f t="shared" si="2541"/>
        <v>70.989140190403191</v>
      </c>
      <c r="K2296">
        <f t="shared" si="2542"/>
        <v>71.232955066124944</v>
      </c>
      <c r="L2296">
        <f t="shared" si="2543"/>
        <v>70.862359380806396</v>
      </c>
      <c r="M2296" s="5">
        <f t="shared" si="2544"/>
        <v>71.115921</v>
      </c>
      <c r="O2296">
        <f t="shared" si="2546"/>
        <v>0.27306400000000508</v>
      </c>
      <c r="P2296">
        <f t="shared" si="2547"/>
        <v>0</v>
      </c>
      <c r="Q2296">
        <f t="shared" ref="Q2296:R2296" si="2602">+AVERAGE(O2282:O2296)</f>
        <v>0.20480546666666535</v>
      </c>
      <c r="R2296">
        <f t="shared" si="2602"/>
        <v>0.13913826666666579</v>
      </c>
      <c r="S2296">
        <f t="shared" si="2563"/>
        <v>1.4719564327858043</v>
      </c>
      <c r="T2296">
        <f t="shared" si="2564"/>
        <v>59.546212597564406</v>
      </c>
    </row>
    <row r="2297" spans="1:20" x14ac:dyDescent="0.25">
      <c r="A2297" s="2">
        <v>44442</v>
      </c>
      <c r="B2297">
        <v>72.699996999999996</v>
      </c>
      <c r="C2297">
        <v>72.940002000000007</v>
      </c>
      <c r="D2297">
        <v>72.489998</v>
      </c>
      <c r="E2297">
        <v>72.830001999999993</v>
      </c>
      <c r="F2297">
        <v>71.028152000000006</v>
      </c>
      <c r="G2297">
        <v>6010700</v>
      </c>
      <c r="I2297">
        <f t="shared" si="2540"/>
        <v>0.97525950912372639</v>
      </c>
      <c r="J2297">
        <f t="shared" si="2541"/>
        <v>70.901363387516383</v>
      </c>
      <c r="K2297">
        <f t="shared" si="2542"/>
        <v>71.135430546003633</v>
      </c>
      <c r="L2297">
        <f t="shared" si="2543"/>
        <v>70.696559865859911</v>
      </c>
      <c r="M2297" s="5">
        <f t="shared" si="2544"/>
        <v>71.028152000000006</v>
      </c>
      <c r="O2297">
        <f t="shared" si="2546"/>
        <v>0</v>
      </c>
      <c r="P2297">
        <f t="shared" si="2547"/>
        <v>8.7768999999994435E-2</v>
      </c>
      <c r="Q2297">
        <f t="shared" ref="Q2297:R2297" si="2603">+AVERAGE(O2283:O2297)</f>
        <v>0.16579486666666601</v>
      </c>
      <c r="R2297">
        <f t="shared" si="2603"/>
        <v>0.14498953333333209</v>
      </c>
      <c r="S2297">
        <f t="shared" si="2563"/>
        <v>1.1434954155311494</v>
      </c>
      <c r="T2297">
        <f t="shared" si="2564"/>
        <v>53.347229354712475</v>
      </c>
    </row>
    <row r="2298" spans="1:20" x14ac:dyDescent="0.25">
      <c r="A2298" s="2">
        <v>44446</v>
      </c>
      <c r="B2298">
        <v>72.709998999999996</v>
      </c>
      <c r="C2298">
        <v>72.709998999999996</v>
      </c>
      <c r="D2298">
        <v>71.940002000000007</v>
      </c>
      <c r="E2298">
        <v>71.989998</v>
      </c>
      <c r="F2298">
        <v>70.208931000000007</v>
      </c>
      <c r="G2298">
        <v>9206300</v>
      </c>
      <c r="I2298">
        <f t="shared" si="2540"/>
        <v>0.97525952146852413</v>
      </c>
      <c r="J2298">
        <f t="shared" si="2541"/>
        <v>70.911118830716859</v>
      </c>
      <c r="K2298">
        <f t="shared" si="2542"/>
        <v>70.911118830716859</v>
      </c>
      <c r="L2298">
        <f t="shared" si="2543"/>
        <v>70.160171924964672</v>
      </c>
      <c r="M2298" s="5">
        <f t="shared" si="2544"/>
        <v>70.208931000000007</v>
      </c>
      <c r="O2298">
        <f t="shared" si="2546"/>
        <v>0</v>
      </c>
      <c r="P2298">
        <f t="shared" si="2547"/>
        <v>0.81922099999999887</v>
      </c>
      <c r="Q2298">
        <f t="shared" ref="Q2298:R2298" si="2604">+AVERAGE(O2284:O2298)</f>
        <v>0.13848773333333214</v>
      </c>
      <c r="R2298">
        <f t="shared" si="2604"/>
        <v>0.19960426666666536</v>
      </c>
      <c r="S2298">
        <f t="shared" si="2563"/>
        <v>0.69381148833157735</v>
      </c>
      <c r="T2298">
        <f t="shared" si="2564"/>
        <v>40.96155287121055</v>
      </c>
    </row>
    <row r="2299" spans="1:20" x14ac:dyDescent="0.25">
      <c r="A2299" s="2">
        <v>44447</v>
      </c>
      <c r="B2299">
        <v>71.900002000000001</v>
      </c>
      <c r="C2299">
        <v>72.690002000000007</v>
      </c>
      <c r="D2299">
        <v>71.860000999999997</v>
      </c>
      <c r="E2299">
        <v>72.610000999999997</v>
      </c>
      <c r="F2299">
        <v>70.813591000000002</v>
      </c>
      <c r="G2299">
        <v>10662900</v>
      </c>
      <c r="I2299">
        <f t="shared" si="2540"/>
        <v>0.97525946873351521</v>
      </c>
      <c r="J2299">
        <f t="shared" si="2541"/>
        <v>70.121157752458686</v>
      </c>
      <c r="K2299">
        <f t="shared" si="2542"/>
        <v>70.891612732758162</v>
      </c>
      <c r="L2299">
        <f t="shared" si="2543"/>
        <v>70.082146398449865</v>
      </c>
      <c r="M2299" s="5">
        <f t="shared" si="2544"/>
        <v>70.813591000000002</v>
      </c>
      <c r="O2299">
        <f t="shared" si="2546"/>
        <v>0.60465999999999553</v>
      </c>
      <c r="P2299">
        <f t="shared" si="2547"/>
        <v>0</v>
      </c>
      <c r="Q2299">
        <f t="shared" ref="Q2299:R2299" si="2605">+AVERAGE(O2285:O2299)</f>
        <v>0.17619779999999896</v>
      </c>
      <c r="R2299">
        <f t="shared" si="2605"/>
        <v>0.19960426666666536</v>
      </c>
      <c r="S2299">
        <f t="shared" si="2563"/>
        <v>0.88273563958552714</v>
      </c>
      <c r="T2299">
        <f t="shared" si="2564"/>
        <v>46.885798570204791</v>
      </c>
    </row>
    <row r="2300" spans="1:20" x14ac:dyDescent="0.25">
      <c r="A2300" s="2">
        <v>44448</v>
      </c>
      <c r="B2300">
        <v>72.540001000000004</v>
      </c>
      <c r="C2300">
        <v>72.559997999999993</v>
      </c>
      <c r="D2300">
        <v>72.120002999999997</v>
      </c>
      <c r="E2300">
        <v>72.190002000000007</v>
      </c>
      <c r="F2300">
        <v>70.403983999999994</v>
      </c>
      <c r="G2300">
        <v>7741500</v>
      </c>
      <c r="I2300">
        <f t="shared" si="2540"/>
        <v>0.97525948260813167</v>
      </c>
      <c r="J2300">
        <f t="shared" si="2541"/>
        <v>70.745323843653352</v>
      </c>
      <c r="K2300">
        <f t="shared" si="2542"/>
        <v>70.764826107527057</v>
      </c>
      <c r="L2300">
        <f t="shared" si="2543"/>
        <v>70.3357168114769</v>
      </c>
      <c r="M2300" s="5">
        <f t="shared" si="2544"/>
        <v>70.403983999999994</v>
      </c>
      <c r="O2300">
        <f t="shared" si="2546"/>
        <v>0</v>
      </c>
      <c r="P2300">
        <f t="shared" si="2547"/>
        <v>0.40960700000000827</v>
      </c>
      <c r="Q2300">
        <f t="shared" ref="Q2300:R2300" si="2606">+AVERAGE(O2286:O2300)</f>
        <v>0.17619779999999896</v>
      </c>
      <c r="R2300">
        <f t="shared" si="2606"/>
        <v>0.16774493333333282</v>
      </c>
      <c r="S2300">
        <f t="shared" si="2563"/>
        <v>1.0503911891625908</v>
      </c>
      <c r="T2300">
        <f t="shared" si="2564"/>
        <v>51.228818906093018</v>
      </c>
    </row>
    <row r="2301" spans="1:20" x14ac:dyDescent="0.25">
      <c r="A2301" s="2">
        <v>44449</v>
      </c>
      <c r="B2301">
        <v>72.330001999999993</v>
      </c>
      <c r="C2301">
        <v>72.360000999999997</v>
      </c>
      <c r="D2301">
        <v>71.739998</v>
      </c>
      <c r="E2301">
        <v>71.879997000000003</v>
      </c>
      <c r="F2301">
        <v>70.101653999999996</v>
      </c>
      <c r="G2301">
        <v>10269900</v>
      </c>
      <c r="I2301">
        <f t="shared" si="2540"/>
        <v>0.97525955656342045</v>
      </c>
      <c r="J2301">
        <f t="shared" si="2541"/>
        <v>70.540525676751301</v>
      </c>
      <c r="K2301">
        <f t="shared" si="2542"/>
        <v>70.56978248818865</v>
      </c>
      <c r="L2301">
        <f t="shared" si="2543"/>
        <v>69.965118637340666</v>
      </c>
      <c r="M2301" s="5">
        <f t="shared" si="2544"/>
        <v>70.101653999999996</v>
      </c>
      <c r="O2301">
        <f t="shared" si="2546"/>
        <v>0</v>
      </c>
      <c r="P2301">
        <f t="shared" si="2547"/>
        <v>0.30232999999999777</v>
      </c>
      <c r="Q2301">
        <f t="shared" ref="Q2301:R2301" si="2607">+AVERAGE(O2287:O2301)</f>
        <v>0.13848673333333275</v>
      </c>
      <c r="R2301">
        <f t="shared" si="2607"/>
        <v>0.18790026666666601</v>
      </c>
      <c r="S2301">
        <f t="shared" si="2563"/>
        <v>0.73702254813191626</v>
      </c>
      <c r="T2301">
        <f t="shared" si="2564"/>
        <v>42.430223425973857</v>
      </c>
    </row>
    <row r="2302" spans="1:20" x14ac:dyDescent="0.25">
      <c r="A2302" s="2">
        <v>44452</v>
      </c>
      <c r="B2302">
        <v>72.160004000000001</v>
      </c>
      <c r="C2302">
        <v>72.680000000000007</v>
      </c>
      <c r="D2302">
        <v>71.889999000000003</v>
      </c>
      <c r="E2302">
        <v>72.059997999999993</v>
      </c>
      <c r="F2302">
        <v>70.277191000000002</v>
      </c>
      <c r="G2302">
        <v>13798000</v>
      </c>
      <c r="I2302">
        <f t="shared" si="2540"/>
        <v>0.975259408139312</v>
      </c>
      <c r="J2302">
        <f t="shared" si="2541"/>
        <v>70.374722792370392</v>
      </c>
      <c r="K2302">
        <f t="shared" si="2542"/>
        <v>70.881853783565205</v>
      </c>
      <c r="L2302">
        <f t="shared" si="2543"/>
        <v>70.111397875875738</v>
      </c>
      <c r="M2302" s="5">
        <f t="shared" si="2544"/>
        <v>70.277191000000002</v>
      </c>
      <c r="O2302">
        <f t="shared" si="2546"/>
        <v>0.17553700000000561</v>
      </c>
      <c r="P2302">
        <f t="shared" si="2547"/>
        <v>0</v>
      </c>
      <c r="Q2302">
        <f t="shared" ref="Q2302:R2302" si="2608">+AVERAGE(O2288:O2302)</f>
        <v>0.14238686666666639</v>
      </c>
      <c r="R2302">
        <f t="shared" si="2608"/>
        <v>0.18790026666666601</v>
      </c>
      <c r="S2302">
        <f t="shared" si="2563"/>
        <v>0.75777894940010848</v>
      </c>
      <c r="T2302">
        <f t="shared" si="2564"/>
        <v>43.110025276996396</v>
      </c>
    </row>
    <row r="2303" spans="1:20" x14ac:dyDescent="0.25">
      <c r="A2303" s="2">
        <v>44453</v>
      </c>
      <c r="B2303">
        <v>72.239998</v>
      </c>
      <c r="C2303">
        <v>72.290001000000004</v>
      </c>
      <c r="D2303">
        <v>71.610000999999997</v>
      </c>
      <c r="E2303">
        <v>71.730002999999996</v>
      </c>
      <c r="F2303">
        <v>69.955368000000007</v>
      </c>
      <c r="G2303">
        <v>9145500</v>
      </c>
      <c r="I2303">
        <f t="shared" si="2540"/>
        <v>0.97525951588207815</v>
      </c>
      <c r="J2303">
        <f t="shared" si="2541"/>
        <v>70.452745476802292</v>
      </c>
      <c r="K2303">
        <f t="shared" si="2542"/>
        <v>70.501511378374943</v>
      </c>
      <c r="L2303">
        <f t="shared" si="2543"/>
        <v>69.838334907575131</v>
      </c>
      <c r="M2303" s="5">
        <f t="shared" si="2544"/>
        <v>69.955368000000007</v>
      </c>
      <c r="O2303">
        <f t="shared" si="2546"/>
        <v>0</v>
      </c>
      <c r="P2303">
        <f t="shared" si="2547"/>
        <v>0.32182299999999486</v>
      </c>
      <c r="Q2303">
        <f t="shared" ref="Q2303:R2303" si="2609">+AVERAGE(O2289:O2303)</f>
        <v>0.14238686666666639</v>
      </c>
      <c r="R2303">
        <f t="shared" si="2609"/>
        <v>0.19440053333333271</v>
      </c>
      <c r="S2303">
        <f t="shared" si="2563"/>
        <v>0.73244072032724283</v>
      </c>
      <c r="T2303">
        <f t="shared" si="2564"/>
        <v>42.277967247785028</v>
      </c>
    </row>
    <row r="2304" spans="1:20" x14ac:dyDescent="0.25">
      <c r="A2304" s="2">
        <v>44454</v>
      </c>
      <c r="B2304">
        <v>71.730002999999996</v>
      </c>
      <c r="C2304">
        <v>72.110000999999997</v>
      </c>
      <c r="D2304">
        <v>71.559997999999993</v>
      </c>
      <c r="E2304">
        <v>71.989998</v>
      </c>
      <c r="F2304">
        <v>70.208931000000007</v>
      </c>
      <c r="G2304">
        <v>8824700</v>
      </c>
      <c r="I2304">
        <f t="shared" si="2540"/>
        <v>0.97525952146852413</v>
      </c>
      <c r="J2304">
        <f t="shared" si="2541"/>
        <v>69.955368400715798</v>
      </c>
      <c r="K2304">
        <f t="shared" si="2542"/>
        <v>70.32596506835479</v>
      </c>
      <c r="L2304">
        <f t="shared" si="2543"/>
        <v>69.789569405768532</v>
      </c>
      <c r="M2304" s="5">
        <f t="shared" si="2544"/>
        <v>70.208931000000007</v>
      </c>
      <c r="O2304">
        <f t="shared" si="2546"/>
        <v>0.25356299999999976</v>
      </c>
      <c r="P2304">
        <f t="shared" si="2547"/>
        <v>0</v>
      </c>
      <c r="Q2304">
        <f t="shared" ref="Q2304:R2304" si="2610">+AVERAGE(O2290:O2304)</f>
        <v>0.15929106666666637</v>
      </c>
      <c r="R2304">
        <f t="shared" si="2610"/>
        <v>0.158641533333333</v>
      </c>
      <c r="S2304">
        <f t="shared" si="2563"/>
        <v>1.0040943460371665</v>
      </c>
      <c r="T2304">
        <f t="shared" si="2564"/>
        <v>50.102149533161011</v>
      </c>
    </row>
    <row r="2305" spans="1:20" x14ac:dyDescent="0.25">
      <c r="A2305" s="2">
        <v>44455</v>
      </c>
      <c r="B2305">
        <v>71.900002000000001</v>
      </c>
      <c r="C2305">
        <v>72.120002999999997</v>
      </c>
      <c r="D2305">
        <v>71.150002000000001</v>
      </c>
      <c r="E2305">
        <v>71.75</v>
      </c>
      <c r="F2305">
        <v>69.974868999999998</v>
      </c>
      <c r="G2305">
        <v>9789900</v>
      </c>
      <c r="I2305">
        <f t="shared" si="2540"/>
        <v>0.97525949825783964</v>
      </c>
      <c r="J2305">
        <f t="shared" si="2541"/>
        <v>70.121159875257661</v>
      </c>
      <c r="K2305">
        <f t="shared" si="2542"/>
        <v>70.33571794013389</v>
      </c>
      <c r="L2305">
        <f t="shared" si="2543"/>
        <v>69.389715251564283</v>
      </c>
      <c r="M2305" s="5">
        <f t="shared" si="2544"/>
        <v>69.974868999999998</v>
      </c>
      <c r="O2305">
        <f t="shared" si="2546"/>
        <v>0</v>
      </c>
      <c r="P2305">
        <f t="shared" si="2547"/>
        <v>0.23406200000000865</v>
      </c>
      <c r="Q2305">
        <f t="shared" ref="Q2305:R2305" si="2611">+AVERAGE(O2291:O2305)</f>
        <v>0.15929106666666637</v>
      </c>
      <c r="R2305">
        <f t="shared" si="2611"/>
        <v>0.1664433333333335</v>
      </c>
      <c r="S2305">
        <f t="shared" si="2563"/>
        <v>0.957028818616944</v>
      </c>
      <c r="T2305">
        <f t="shared" si="2564"/>
        <v>48.902132125641764</v>
      </c>
    </row>
    <row r="2306" spans="1:20" x14ac:dyDescent="0.25">
      <c r="A2306" s="2">
        <v>44456</v>
      </c>
      <c r="B2306">
        <v>71.559997999999993</v>
      </c>
      <c r="C2306">
        <v>71.819999999999993</v>
      </c>
      <c r="D2306">
        <v>71.349997999999999</v>
      </c>
      <c r="E2306">
        <v>71.360000999999997</v>
      </c>
      <c r="F2306">
        <v>69.594521</v>
      </c>
      <c r="G2306">
        <v>13150000</v>
      </c>
      <c r="I2306">
        <f t="shared" si="2540"/>
        <v>0.97525952949468153</v>
      </c>
      <c r="J2306">
        <f t="shared" si="2541"/>
        <v>69.789569980120348</v>
      </c>
      <c r="K2306">
        <f t="shared" si="2542"/>
        <v>70.043139408308022</v>
      </c>
      <c r="L2306">
        <f t="shared" si="2543"/>
        <v>69.584765478926471</v>
      </c>
      <c r="M2306" s="5">
        <f t="shared" si="2544"/>
        <v>69.594521</v>
      </c>
      <c r="O2306">
        <f t="shared" si="2546"/>
        <v>0</v>
      </c>
      <c r="P2306">
        <f t="shared" si="2547"/>
        <v>0.38034799999999791</v>
      </c>
      <c r="Q2306">
        <f t="shared" ref="Q2306:R2306" si="2612">+AVERAGE(O2292:O2306)</f>
        <v>0.15929106666666637</v>
      </c>
      <c r="R2306">
        <f t="shared" si="2612"/>
        <v>0.17034400000000005</v>
      </c>
      <c r="S2306">
        <f t="shared" si="2563"/>
        <v>0.93511404373894191</v>
      </c>
      <c r="T2306">
        <f t="shared" si="2564"/>
        <v>48.323459114179947</v>
      </c>
    </row>
    <row r="2307" spans="1:20" x14ac:dyDescent="0.25">
      <c r="A2307" s="2">
        <v>44459</v>
      </c>
      <c r="B2307">
        <v>70.430000000000007</v>
      </c>
      <c r="C2307">
        <v>70.839995999999999</v>
      </c>
      <c r="D2307">
        <v>69.669998000000007</v>
      </c>
      <c r="E2307">
        <v>70.209998999999996</v>
      </c>
      <c r="F2307">
        <v>68.899733999999995</v>
      </c>
      <c r="G2307">
        <v>17880700</v>
      </c>
      <c r="I2307">
        <f t="shared" ref="I2307:I2370" si="2613">+F2307/E2307</f>
        <v>0.98133791456114394</v>
      </c>
      <c r="J2307">
        <f t="shared" ref="J2307:J2370" si="2614">+I2307*B2307</f>
        <v>69.11562932254138</v>
      </c>
      <c r="K2307">
        <f t="shared" ref="K2307:K2370" si="2615">+I2307*C2307</f>
        <v>69.517973942159784</v>
      </c>
      <c r="L2307">
        <f t="shared" ref="L2307:L2370" si="2616">+I2307*D2307</f>
        <v>68.36981054479908</v>
      </c>
      <c r="M2307" s="5">
        <f t="shared" ref="M2307:M2370" si="2617">+I2307*E2307</f>
        <v>68.899733999999995</v>
      </c>
      <c r="O2307">
        <f t="shared" si="2546"/>
        <v>0</v>
      </c>
      <c r="P2307">
        <f t="shared" si="2547"/>
        <v>0.69478700000000515</v>
      </c>
      <c r="Q2307">
        <f t="shared" ref="Q2307:R2307" si="2618">+AVERAGE(O2293:O2307)</f>
        <v>0.14303686666666712</v>
      </c>
      <c r="R2307">
        <f t="shared" si="2618"/>
        <v>0.21666313333333373</v>
      </c>
      <c r="S2307">
        <f t="shared" si="2563"/>
        <v>0.6601809198734635</v>
      </c>
      <c r="T2307">
        <f t="shared" si="2564"/>
        <v>39.76560096376614</v>
      </c>
    </row>
    <row r="2308" spans="1:20" x14ac:dyDescent="0.25">
      <c r="A2308" s="2">
        <v>44460</v>
      </c>
      <c r="B2308">
        <v>70.410004000000001</v>
      </c>
      <c r="C2308">
        <v>70.970000999999996</v>
      </c>
      <c r="D2308">
        <v>70</v>
      </c>
      <c r="E2308">
        <v>70.129997000000003</v>
      </c>
      <c r="F2308">
        <v>68.821228000000005</v>
      </c>
      <c r="G2308">
        <v>11140400</v>
      </c>
      <c r="I2308">
        <f t="shared" si="2613"/>
        <v>0.98133795727953621</v>
      </c>
      <c r="J2308">
        <f t="shared" si="2614"/>
        <v>69.096009497403969</v>
      </c>
      <c r="K2308">
        <f t="shared" si="2615"/>
        <v>69.645555809466643</v>
      </c>
      <c r="L2308">
        <f t="shared" si="2616"/>
        <v>68.693657009567531</v>
      </c>
      <c r="M2308" s="5">
        <f t="shared" si="2617"/>
        <v>68.821228000000005</v>
      </c>
      <c r="O2308">
        <f t="shared" ref="O2308:O2371" si="2619">+IF(M2308&gt;M2307,(M2308-M2307),0)</f>
        <v>0</v>
      </c>
      <c r="P2308">
        <f t="shared" ref="P2308:P2371" si="2620">+IF(M2308&lt;M2307,(M2307-M2308),0)</f>
        <v>7.8505999999990195E-2</v>
      </c>
      <c r="Q2308">
        <f t="shared" ref="Q2308:R2308" si="2621">+AVERAGE(O2294:O2308)</f>
        <v>0.1222315333333332</v>
      </c>
      <c r="R2308">
        <f t="shared" si="2621"/>
        <v>0.22189686666666641</v>
      </c>
      <c r="S2308">
        <f t="shared" si="2563"/>
        <v>0.55084839713825018</v>
      </c>
      <c r="T2308">
        <f t="shared" si="2564"/>
        <v>35.51916474587199</v>
      </c>
    </row>
    <row r="2309" spans="1:20" x14ac:dyDescent="0.25">
      <c r="A2309" s="2">
        <v>44461</v>
      </c>
      <c r="B2309">
        <v>70.589995999999999</v>
      </c>
      <c r="C2309">
        <v>70.769997000000004</v>
      </c>
      <c r="D2309">
        <v>70.190002000000007</v>
      </c>
      <c r="E2309">
        <v>70.330001999999993</v>
      </c>
      <c r="F2309">
        <v>69.017493999999999</v>
      </c>
      <c r="G2309">
        <v>10025900</v>
      </c>
      <c r="I2309">
        <f t="shared" si="2613"/>
        <v>0.98133786488446295</v>
      </c>
      <c r="J2309">
        <f t="shared" si="2614"/>
        <v>69.272635956842777</v>
      </c>
      <c r="K2309">
        <f t="shared" si="2615"/>
        <v>69.449277753859846</v>
      </c>
      <c r="L2309">
        <f t="shared" si="2616"/>
        <v>68.880106698916194</v>
      </c>
      <c r="M2309" s="5">
        <f t="shared" si="2617"/>
        <v>69.017493999999999</v>
      </c>
      <c r="O2309">
        <f t="shared" si="2619"/>
        <v>0.19626599999999428</v>
      </c>
      <c r="P2309">
        <f t="shared" si="2620"/>
        <v>0</v>
      </c>
      <c r="Q2309">
        <f t="shared" ref="Q2309:R2309" si="2622">+AVERAGE(O2295:O2309)</f>
        <v>0.12491246666666597</v>
      </c>
      <c r="R2309">
        <f t="shared" si="2622"/>
        <v>0.22189686666666641</v>
      </c>
      <c r="S2309">
        <f t="shared" si="2563"/>
        <v>0.56293028623206987</v>
      </c>
      <c r="T2309">
        <f t="shared" si="2564"/>
        <v>36.01761967190415</v>
      </c>
    </row>
    <row r="2310" spans="1:20" x14ac:dyDescent="0.25">
      <c r="A2310" s="2">
        <v>44462</v>
      </c>
      <c r="B2310">
        <v>70.430000000000007</v>
      </c>
      <c r="C2310">
        <v>70.910004000000001</v>
      </c>
      <c r="D2310">
        <v>70.360000999999997</v>
      </c>
      <c r="E2310">
        <v>70.589995999999999</v>
      </c>
      <c r="F2310">
        <v>69.272636000000006</v>
      </c>
      <c r="G2310">
        <v>8440500</v>
      </c>
      <c r="I2310">
        <f t="shared" si="2613"/>
        <v>0.98133786549584179</v>
      </c>
      <c r="J2310">
        <f t="shared" si="2614"/>
        <v>69.115625866872151</v>
      </c>
      <c r="K2310">
        <f t="shared" si="2615"/>
        <v>69.586671967661601</v>
      </c>
      <c r="L2310">
        <f t="shared" si="2616"/>
        <v>69.046933197625293</v>
      </c>
      <c r="M2310" s="5">
        <f t="shared" si="2617"/>
        <v>69.272636000000006</v>
      </c>
      <c r="O2310">
        <f t="shared" si="2619"/>
        <v>0.25514200000000642</v>
      </c>
      <c r="P2310">
        <f t="shared" si="2620"/>
        <v>0</v>
      </c>
      <c r="Q2310">
        <f t="shared" ref="Q2310:R2310" si="2623">+AVERAGE(O2296:O2310)</f>
        <v>0.11721546666666711</v>
      </c>
      <c r="R2310">
        <f t="shared" si="2623"/>
        <v>0.22189686666666641</v>
      </c>
      <c r="S2310">
        <f t="shared" si="2563"/>
        <v>0.52824300057714757</v>
      </c>
      <c r="T2310">
        <f t="shared" si="2564"/>
        <v>34.56538000682184</v>
      </c>
    </row>
    <row r="2311" spans="1:20" x14ac:dyDescent="0.25">
      <c r="A2311" s="2">
        <v>44463</v>
      </c>
      <c r="B2311">
        <v>70.489998</v>
      </c>
      <c r="C2311">
        <v>70.930000000000007</v>
      </c>
      <c r="D2311">
        <v>70.489998</v>
      </c>
      <c r="E2311">
        <v>70.620002999999997</v>
      </c>
      <c r="F2311">
        <v>69.302086000000003</v>
      </c>
      <c r="G2311">
        <v>6717300</v>
      </c>
      <c r="I2311">
        <f t="shared" si="2613"/>
        <v>0.98133790790125008</v>
      </c>
      <c r="J2311">
        <f t="shared" si="2614"/>
        <v>69.174507165283302</v>
      </c>
      <c r="K2311">
        <f t="shared" si="2615"/>
        <v>69.606297807435681</v>
      </c>
      <c r="L2311">
        <f t="shared" si="2616"/>
        <v>69.174507165283302</v>
      </c>
      <c r="M2311" s="5">
        <f t="shared" si="2617"/>
        <v>69.302086000000003</v>
      </c>
      <c r="O2311">
        <f t="shared" si="2619"/>
        <v>2.944999999999709E-2</v>
      </c>
      <c r="P2311">
        <f t="shared" si="2620"/>
        <v>0</v>
      </c>
      <c r="Q2311">
        <f t="shared" ref="Q2311:R2311" si="2624">+AVERAGE(O2297:O2311)</f>
        <v>0.10097453333333324</v>
      </c>
      <c r="R2311">
        <f t="shared" si="2624"/>
        <v>0.22189686666666641</v>
      </c>
      <c r="S2311">
        <f t="shared" si="2563"/>
        <v>0.45505164110774593</v>
      </c>
      <c r="T2311">
        <f t="shared" si="2564"/>
        <v>31.273916901073719</v>
      </c>
    </row>
    <row r="2312" spans="1:20" x14ac:dyDescent="0.25">
      <c r="A2312" s="2">
        <v>44466</v>
      </c>
      <c r="B2312">
        <v>70.510002</v>
      </c>
      <c r="C2312">
        <v>70.839995999999999</v>
      </c>
      <c r="D2312">
        <v>70.239998</v>
      </c>
      <c r="E2312">
        <v>70.300003000000004</v>
      </c>
      <c r="F2312">
        <v>68.988060000000004</v>
      </c>
      <c r="G2312">
        <v>8467100</v>
      </c>
      <c r="I2312">
        <f t="shared" si="2613"/>
        <v>0.98133793820748483</v>
      </c>
      <c r="J2312">
        <f t="shared" si="2614"/>
        <v>69.194139985685638</v>
      </c>
      <c r="K2312">
        <f t="shared" si="2615"/>
        <v>69.517975617266472</v>
      </c>
      <c r="L2312">
        <f t="shared" si="2616"/>
        <v>68.929174817017852</v>
      </c>
      <c r="M2312" s="5">
        <f t="shared" si="2617"/>
        <v>68.988060000000004</v>
      </c>
      <c r="O2312">
        <f t="shared" si="2619"/>
        <v>0</v>
      </c>
      <c r="P2312">
        <f t="shared" si="2620"/>
        <v>0.31402599999999836</v>
      </c>
      <c r="Q2312">
        <f t="shared" ref="Q2312:R2312" si="2625">+AVERAGE(O2298:O2312)</f>
        <v>0.10097453333333324</v>
      </c>
      <c r="R2312">
        <f t="shared" si="2625"/>
        <v>0.23698066666666667</v>
      </c>
      <c r="S2312">
        <f t="shared" si="2563"/>
        <v>0.42608764146723604</v>
      </c>
      <c r="T2312">
        <f t="shared" si="2564"/>
        <v>29.878082459844762</v>
      </c>
    </row>
    <row r="2313" spans="1:20" x14ac:dyDescent="0.25">
      <c r="A2313" s="2">
        <v>44467</v>
      </c>
      <c r="B2313">
        <v>70.110000999999997</v>
      </c>
      <c r="C2313">
        <v>70.190002000000007</v>
      </c>
      <c r="D2313">
        <v>69.220000999999996</v>
      </c>
      <c r="E2313">
        <v>69.470000999999996</v>
      </c>
      <c r="F2313">
        <v>68.173546000000002</v>
      </c>
      <c r="G2313">
        <v>14982900</v>
      </c>
      <c r="I2313">
        <f t="shared" si="2613"/>
        <v>0.98133791591567709</v>
      </c>
      <c r="J2313">
        <f t="shared" si="2614"/>
        <v>68.801602266186038</v>
      </c>
      <c r="K2313">
        <f t="shared" si="2615"/>
        <v>68.880110280797211</v>
      </c>
      <c r="L2313">
        <f t="shared" si="2616"/>
        <v>67.928211521021083</v>
      </c>
      <c r="M2313" s="5">
        <f t="shared" si="2617"/>
        <v>68.173546000000002</v>
      </c>
      <c r="O2313">
        <f t="shared" si="2619"/>
        <v>0</v>
      </c>
      <c r="P2313">
        <f t="shared" si="2620"/>
        <v>0.81451400000000262</v>
      </c>
      <c r="Q2313">
        <f t="shared" ref="Q2313:R2313" si="2626">+AVERAGE(O2299:O2313)</f>
        <v>0.10097453333333324</v>
      </c>
      <c r="R2313">
        <f t="shared" si="2626"/>
        <v>0.23666686666666692</v>
      </c>
      <c r="S2313">
        <f t="shared" si="2563"/>
        <v>0.42665259719498744</v>
      </c>
      <c r="T2313">
        <f t="shared" si="2564"/>
        <v>29.905850803051166</v>
      </c>
    </row>
    <row r="2314" spans="1:20" x14ac:dyDescent="0.25">
      <c r="A2314" s="2">
        <v>44468</v>
      </c>
      <c r="B2314">
        <v>69.610000999999997</v>
      </c>
      <c r="C2314">
        <v>70.459998999999996</v>
      </c>
      <c r="D2314">
        <v>69.459998999999996</v>
      </c>
      <c r="E2314">
        <v>70.099997999999999</v>
      </c>
      <c r="F2314">
        <v>68.791779000000005</v>
      </c>
      <c r="G2314">
        <v>13329500</v>
      </c>
      <c r="I2314">
        <f t="shared" si="2613"/>
        <v>0.98133781687126442</v>
      </c>
      <c r="J2314">
        <f t="shared" si="2614"/>
        <v>68.310926413746529</v>
      </c>
      <c r="K2314">
        <f t="shared" si="2615"/>
        <v>69.145061595411477</v>
      </c>
      <c r="L2314">
        <f t="shared" si="2616"/>
        <v>68.163723778540202</v>
      </c>
      <c r="M2314" s="5">
        <f t="shared" si="2617"/>
        <v>68.791779000000005</v>
      </c>
      <c r="O2314">
        <f t="shared" si="2619"/>
        <v>0.61823300000000359</v>
      </c>
      <c r="P2314">
        <f t="shared" si="2620"/>
        <v>0</v>
      </c>
      <c r="Q2314">
        <f t="shared" ref="Q2314:R2314" si="2627">+AVERAGE(O2300:O2314)</f>
        <v>0.10187940000000045</v>
      </c>
      <c r="R2314">
        <f t="shared" si="2627"/>
        <v>0.23666686666666692</v>
      </c>
      <c r="S2314">
        <f t="shared" si="2563"/>
        <v>0.43047597424565703</v>
      </c>
      <c r="T2314">
        <f t="shared" si="2564"/>
        <v>30.093198487493851</v>
      </c>
    </row>
    <row r="2315" spans="1:20" x14ac:dyDescent="0.25">
      <c r="A2315" s="2">
        <v>44469</v>
      </c>
      <c r="B2315">
        <v>70.269997000000004</v>
      </c>
      <c r="C2315">
        <v>70.330001999999993</v>
      </c>
      <c r="D2315">
        <v>68.809997999999993</v>
      </c>
      <c r="E2315">
        <v>68.839995999999999</v>
      </c>
      <c r="F2315">
        <v>67.555297999999993</v>
      </c>
      <c r="G2315">
        <v>16259900</v>
      </c>
      <c r="I2315">
        <f t="shared" si="2613"/>
        <v>0.98133791291911165</v>
      </c>
      <c r="J2315">
        <f t="shared" si="2614"/>
        <v>68.95861219681224</v>
      </c>
      <c r="K2315">
        <f t="shared" si="2615"/>
        <v>69.017497378276943</v>
      </c>
      <c r="L2315">
        <f t="shared" si="2616"/>
        <v>67.525859825288236</v>
      </c>
      <c r="M2315" s="5">
        <f t="shared" si="2617"/>
        <v>67.555297999999993</v>
      </c>
      <c r="O2315">
        <f t="shared" si="2619"/>
        <v>0</v>
      </c>
      <c r="P2315">
        <f t="shared" si="2620"/>
        <v>1.2364810000000119</v>
      </c>
      <c r="Q2315">
        <f t="shared" ref="Q2315:R2315" si="2628">+AVERAGE(O2301:O2315)</f>
        <v>0.10187940000000045</v>
      </c>
      <c r="R2315">
        <f t="shared" si="2628"/>
        <v>0.29179180000000049</v>
      </c>
      <c r="S2315">
        <f t="shared" si="2563"/>
        <v>0.34915100424343753</v>
      </c>
      <c r="T2315">
        <f t="shared" si="2564"/>
        <v>25.879312482091706</v>
      </c>
    </row>
    <row r="2316" spans="1:20" x14ac:dyDescent="0.25">
      <c r="A2316" s="2">
        <v>44470</v>
      </c>
      <c r="B2316">
        <v>69.050003000000004</v>
      </c>
      <c r="C2316">
        <v>69.349997999999999</v>
      </c>
      <c r="D2316">
        <v>68.370002999999997</v>
      </c>
      <c r="E2316">
        <v>69.019997000000004</v>
      </c>
      <c r="F2316">
        <v>67.731933999999995</v>
      </c>
      <c r="G2316">
        <v>15889200</v>
      </c>
      <c r="I2316">
        <f t="shared" si="2613"/>
        <v>0.98133782880344067</v>
      </c>
      <c r="J2316">
        <f t="shared" si="2614"/>
        <v>67.761380022891075</v>
      </c>
      <c r="K2316">
        <f t="shared" si="2615"/>
        <v>68.05577646484295</v>
      </c>
      <c r="L2316">
        <f t="shared" si="2616"/>
        <v>67.094070299304718</v>
      </c>
      <c r="M2316" s="5">
        <f t="shared" si="2617"/>
        <v>67.731933999999995</v>
      </c>
      <c r="O2316">
        <f t="shared" si="2619"/>
        <v>0.17663600000000201</v>
      </c>
      <c r="P2316">
        <f t="shared" si="2620"/>
        <v>0</v>
      </c>
      <c r="Q2316">
        <f t="shared" ref="Q2316:R2316" si="2629">+AVERAGE(O2302:O2316)</f>
        <v>0.11365513333333392</v>
      </c>
      <c r="R2316">
        <f t="shared" si="2629"/>
        <v>0.2716364666666673</v>
      </c>
      <c r="S2316">
        <f t="shared" si="2563"/>
        <v>0.41840896669004057</v>
      </c>
      <c r="T2316">
        <f t="shared" si="2564"/>
        <v>29.498471633779076</v>
      </c>
    </row>
    <row r="2317" spans="1:20" x14ac:dyDescent="0.25">
      <c r="A2317" s="2">
        <v>44473</v>
      </c>
      <c r="B2317">
        <v>69</v>
      </c>
      <c r="C2317">
        <v>69.489998</v>
      </c>
      <c r="D2317">
        <v>68.319999999999993</v>
      </c>
      <c r="E2317">
        <v>68.800003000000004</v>
      </c>
      <c r="F2317">
        <v>67.516036999999997</v>
      </c>
      <c r="G2317">
        <v>20351600</v>
      </c>
      <c r="I2317">
        <f t="shared" si="2613"/>
        <v>0.98133770430213485</v>
      </c>
      <c r="J2317">
        <f t="shared" si="2614"/>
        <v>67.712301596847311</v>
      </c>
      <c r="K2317">
        <f t="shared" si="2615"/>
        <v>68.193155109279942</v>
      </c>
      <c r="L2317">
        <f t="shared" si="2616"/>
        <v>67.044991957921852</v>
      </c>
      <c r="M2317" s="5">
        <f t="shared" si="2617"/>
        <v>67.516036999999997</v>
      </c>
      <c r="O2317">
        <f t="shared" si="2619"/>
        <v>0</v>
      </c>
      <c r="P2317">
        <f t="shared" si="2620"/>
        <v>0.21589699999999823</v>
      </c>
      <c r="Q2317">
        <f t="shared" ref="Q2317:R2317" si="2630">+AVERAGE(O2303:O2317)</f>
        <v>0.10195266666666687</v>
      </c>
      <c r="R2317">
        <f t="shared" si="2630"/>
        <v>0.28602960000000055</v>
      </c>
      <c r="S2317">
        <f t="shared" si="2563"/>
        <v>0.35644096508426637</v>
      </c>
      <c r="T2317">
        <f t="shared" si="2564"/>
        <v>26.277661487621259</v>
      </c>
    </row>
    <row r="2318" spans="1:20" x14ac:dyDescent="0.25">
      <c r="A2318" s="2">
        <v>44474</v>
      </c>
      <c r="B2318">
        <v>68.970000999999996</v>
      </c>
      <c r="C2318">
        <v>69.459998999999996</v>
      </c>
      <c r="D2318">
        <v>68.819999999999993</v>
      </c>
      <c r="E2318">
        <v>69.150002000000001</v>
      </c>
      <c r="F2318">
        <v>67.859511999999995</v>
      </c>
      <c r="G2318">
        <v>16186100</v>
      </c>
      <c r="I2318">
        <f t="shared" si="2613"/>
        <v>0.98133781688104649</v>
      </c>
      <c r="J2318">
        <f t="shared" si="2614"/>
        <v>67.682870211623595</v>
      </c>
      <c r="K2318">
        <f t="shared" si="2615"/>
        <v>68.163723779219666</v>
      </c>
      <c r="L2318">
        <f t="shared" si="2616"/>
        <v>67.53566855775361</v>
      </c>
      <c r="M2318" s="5">
        <f t="shared" si="2617"/>
        <v>67.859511999999995</v>
      </c>
      <c r="O2318">
        <f t="shared" si="2619"/>
        <v>0.34347499999999798</v>
      </c>
      <c r="P2318">
        <f t="shared" si="2620"/>
        <v>0</v>
      </c>
      <c r="Q2318">
        <f t="shared" ref="Q2318:R2318" si="2631">+AVERAGE(O2304:O2318)</f>
        <v>0.12485100000000007</v>
      </c>
      <c r="R2318">
        <f t="shared" si="2631"/>
        <v>0.2645747333333342</v>
      </c>
      <c r="S2318">
        <f t="shared" si="2563"/>
        <v>0.47189313366028024</v>
      </c>
      <c r="T2318">
        <f t="shared" si="2564"/>
        <v>32.060285007701879</v>
      </c>
    </row>
    <row r="2319" spans="1:20" x14ac:dyDescent="0.25">
      <c r="A2319" s="2">
        <v>44475</v>
      </c>
      <c r="B2319">
        <v>68.790001000000004</v>
      </c>
      <c r="C2319">
        <v>69.889999000000003</v>
      </c>
      <c r="D2319">
        <v>68.709998999999996</v>
      </c>
      <c r="E2319">
        <v>69.819999999999993</v>
      </c>
      <c r="F2319">
        <v>68.517005999999995</v>
      </c>
      <c r="G2319">
        <v>14909900</v>
      </c>
      <c r="I2319">
        <f t="shared" si="2613"/>
        <v>0.98133781151532518</v>
      </c>
      <c r="J2319">
        <f t="shared" si="2614"/>
        <v>67.506229035477034</v>
      </c>
      <c r="K2319">
        <f t="shared" si="2615"/>
        <v>68.585698665468271</v>
      </c>
      <c r="L2319">
        <f t="shared" si="2616"/>
        <v>67.427720047880172</v>
      </c>
      <c r="M2319" s="5">
        <f t="shared" si="2617"/>
        <v>68.517005999999995</v>
      </c>
      <c r="O2319">
        <f t="shared" si="2619"/>
        <v>0.6574939999999998</v>
      </c>
      <c r="P2319">
        <f t="shared" si="2620"/>
        <v>0</v>
      </c>
      <c r="Q2319">
        <f t="shared" ref="Q2319:R2319" si="2632">+AVERAGE(O2305:O2319)</f>
        <v>0.15177973333333342</v>
      </c>
      <c r="R2319">
        <f t="shared" si="2632"/>
        <v>0.2645747333333342</v>
      </c>
      <c r="S2319">
        <f t="shared" si="2563"/>
        <v>0.57367433171370952</v>
      </c>
      <c r="T2319">
        <f t="shared" si="2564"/>
        <v>36.45445059073856</v>
      </c>
    </row>
    <row r="2320" spans="1:20" x14ac:dyDescent="0.25">
      <c r="A2320" s="2">
        <v>44476</v>
      </c>
      <c r="B2320">
        <v>70.169998000000007</v>
      </c>
      <c r="C2320">
        <v>70.75</v>
      </c>
      <c r="D2320">
        <v>70.080001999999993</v>
      </c>
      <c r="E2320">
        <v>70.129997000000003</v>
      </c>
      <c r="F2320">
        <v>68.821228000000005</v>
      </c>
      <c r="G2320">
        <v>8396800</v>
      </c>
      <c r="I2320">
        <f t="shared" si="2613"/>
        <v>0.98133795727953621</v>
      </c>
      <c r="J2320">
        <f t="shared" si="2614"/>
        <v>68.860482499629143</v>
      </c>
      <c r="K2320">
        <f t="shared" si="2615"/>
        <v>69.429660477527193</v>
      </c>
      <c r="L2320">
        <f t="shared" si="2616"/>
        <v>68.772166008825806</v>
      </c>
      <c r="M2320" s="5">
        <f t="shared" si="2617"/>
        <v>68.821228000000005</v>
      </c>
      <c r="O2320">
        <f t="shared" si="2619"/>
        <v>0.30422200000000998</v>
      </c>
      <c r="P2320">
        <f t="shared" si="2620"/>
        <v>0</v>
      </c>
      <c r="Q2320">
        <f t="shared" ref="Q2320:R2320" si="2633">+AVERAGE(O2306:O2320)</f>
        <v>0.17206120000000075</v>
      </c>
      <c r="R2320">
        <f t="shared" si="2633"/>
        <v>0.24897060000000029</v>
      </c>
      <c r="S2320">
        <f t="shared" si="2563"/>
        <v>0.69109043397092085</v>
      </c>
      <c r="T2320">
        <f t="shared" si="2564"/>
        <v>40.86655687290137</v>
      </c>
    </row>
    <row r="2321" spans="1:20" x14ac:dyDescent="0.25">
      <c r="A2321" s="2">
        <v>44477</v>
      </c>
      <c r="B2321">
        <v>70.180000000000007</v>
      </c>
      <c r="C2321">
        <v>70.339995999999999</v>
      </c>
      <c r="D2321">
        <v>69.919998000000007</v>
      </c>
      <c r="E2321">
        <v>70.050003000000004</v>
      </c>
      <c r="F2321">
        <v>68.742722000000001</v>
      </c>
      <c r="G2321">
        <v>7285700</v>
      </c>
      <c r="I2321">
        <f t="shared" si="2613"/>
        <v>0.98133788802264577</v>
      </c>
      <c r="J2321">
        <f t="shared" si="2614"/>
        <v>68.870292981429287</v>
      </c>
      <c r="K2321">
        <f t="shared" si="2615"/>
        <v>69.027303118161356</v>
      </c>
      <c r="L2321">
        <f t="shared" si="2616"/>
        <v>68.615143167867629</v>
      </c>
      <c r="M2321" s="5">
        <f t="shared" si="2617"/>
        <v>68.742722000000001</v>
      </c>
      <c r="O2321">
        <f t="shared" si="2619"/>
        <v>0</v>
      </c>
      <c r="P2321">
        <f t="shared" si="2620"/>
        <v>7.8506000000004406E-2</v>
      </c>
      <c r="Q2321">
        <f t="shared" ref="Q2321:R2321" si="2634">+AVERAGE(O2307:O2321)</f>
        <v>0.17206120000000075</v>
      </c>
      <c r="R2321">
        <f t="shared" si="2634"/>
        <v>0.22884780000000074</v>
      </c>
      <c r="S2321">
        <f t="shared" si="2563"/>
        <v>0.75185865889905956</v>
      </c>
      <c r="T2321">
        <f t="shared" si="2564"/>
        <v>42.917769369108733</v>
      </c>
    </row>
    <row r="2322" spans="1:20" x14ac:dyDescent="0.25">
      <c r="A2322" s="2">
        <v>44480</v>
      </c>
      <c r="B2322">
        <v>70.160004000000001</v>
      </c>
      <c r="C2322">
        <v>70.410004000000001</v>
      </c>
      <c r="D2322">
        <v>69.970000999999996</v>
      </c>
      <c r="E2322">
        <v>70.029999000000004</v>
      </c>
      <c r="F2322">
        <v>68.723083000000003</v>
      </c>
      <c r="G2322">
        <v>8218300</v>
      </c>
      <c r="I2322">
        <f t="shared" si="2613"/>
        <v>0.98133776926085636</v>
      </c>
      <c r="J2322">
        <f t="shared" si="2614"/>
        <v>68.850661816692764</v>
      </c>
      <c r="K2322">
        <f t="shared" si="2615"/>
        <v>69.095996259007975</v>
      </c>
      <c r="L2322">
        <f t="shared" si="2616"/>
        <v>68.664204696519889</v>
      </c>
      <c r="M2322" s="5">
        <f t="shared" si="2617"/>
        <v>68.723083000000003</v>
      </c>
      <c r="O2322">
        <f t="shared" si="2619"/>
        <v>0</v>
      </c>
      <c r="P2322">
        <f t="shared" si="2620"/>
        <v>1.9638999999997964E-2</v>
      </c>
      <c r="Q2322">
        <f t="shared" ref="Q2322:R2322" si="2635">+AVERAGE(O2308:O2322)</f>
        <v>0.17206120000000075</v>
      </c>
      <c r="R2322">
        <f t="shared" si="2635"/>
        <v>0.18383793333333359</v>
      </c>
      <c r="S2322">
        <f t="shared" ref="S2322:S2385" si="2636">+Q2322/R2322</f>
        <v>0.93593959026954809</v>
      </c>
      <c r="T2322">
        <f t="shared" ref="T2322:T2385" si="2637">100-(100/(S2322+1))</f>
        <v>48.345495643241314</v>
      </c>
    </row>
    <row r="2323" spans="1:20" x14ac:dyDescent="0.25">
      <c r="A2323" s="2">
        <v>44481</v>
      </c>
      <c r="B2323">
        <v>70.089995999999999</v>
      </c>
      <c r="C2323">
        <v>70.599997999999999</v>
      </c>
      <c r="D2323">
        <v>69.910004000000001</v>
      </c>
      <c r="E2323">
        <v>70.059997999999993</v>
      </c>
      <c r="F2323">
        <v>68.752525000000006</v>
      </c>
      <c r="G2323">
        <v>12401200</v>
      </c>
      <c r="I2323">
        <f t="shared" si="2613"/>
        <v>0.98133780991543862</v>
      </c>
      <c r="J2323">
        <f t="shared" si="2614"/>
        <v>68.781963171621854</v>
      </c>
      <c r="K2323">
        <f t="shared" si="2615"/>
        <v>69.282447417354348</v>
      </c>
      <c r="L2323">
        <f t="shared" si="2616"/>
        <v>68.605330216539556</v>
      </c>
      <c r="M2323" s="5">
        <f t="shared" si="2617"/>
        <v>68.752525000000006</v>
      </c>
      <c r="O2323">
        <f t="shared" si="2619"/>
        <v>2.9442000000003077E-2</v>
      </c>
      <c r="P2323">
        <f t="shared" si="2620"/>
        <v>0</v>
      </c>
      <c r="Q2323">
        <f t="shared" ref="Q2323:R2323" si="2638">+AVERAGE(O2309:O2323)</f>
        <v>0.17402400000000096</v>
      </c>
      <c r="R2323">
        <f t="shared" si="2638"/>
        <v>0.17860420000000091</v>
      </c>
      <c r="S2323">
        <f t="shared" si="2636"/>
        <v>0.97435558626280949</v>
      </c>
      <c r="T2323">
        <f t="shared" si="2637"/>
        <v>49.350562433747513</v>
      </c>
    </row>
    <row r="2324" spans="1:20" x14ac:dyDescent="0.25">
      <c r="A2324" s="2">
        <v>44482</v>
      </c>
      <c r="B2324">
        <v>70.129997000000003</v>
      </c>
      <c r="C2324">
        <v>70.379997000000003</v>
      </c>
      <c r="D2324">
        <v>69.580001999999993</v>
      </c>
      <c r="E2324">
        <v>70.190002000000007</v>
      </c>
      <c r="F2324">
        <v>68.880104000000003</v>
      </c>
      <c r="G2324">
        <v>9548300</v>
      </c>
      <c r="I2324">
        <f t="shared" si="2613"/>
        <v>0.98133782643288703</v>
      </c>
      <c r="J2324">
        <f t="shared" si="2614"/>
        <v>68.821218823724891</v>
      </c>
      <c r="K2324">
        <f t="shared" si="2615"/>
        <v>69.06655328033311</v>
      </c>
      <c r="L2324">
        <f t="shared" si="2616"/>
        <v>68.281487925875922</v>
      </c>
      <c r="M2324" s="5">
        <f t="shared" si="2617"/>
        <v>68.880104000000003</v>
      </c>
      <c r="O2324">
        <f t="shared" si="2619"/>
        <v>0.12757899999999722</v>
      </c>
      <c r="P2324">
        <f t="shared" si="2620"/>
        <v>0</v>
      </c>
      <c r="Q2324">
        <f t="shared" ref="Q2324:R2324" si="2639">+AVERAGE(O2310:O2324)</f>
        <v>0.1694448666666678</v>
      </c>
      <c r="R2324">
        <f t="shared" si="2639"/>
        <v>0.17860420000000091</v>
      </c>
      <c r="S2324">
        <f t="shared" si="2636"/>
        <v>0.94871714476292801</v>
      </c>
      <c r="T2324">
        <f t="shared" si="2637"/>
        <v>48.684189355677098</v>
      </c>
    </row>
    <row r="2325" spans="1:20" x14ac:dyDescent="0.25">
      <c r="A2325" s="2">
        <v>44483</v>
      </c>
      <c r="B2325">
        <v>70.449996999999996</v>
      </c>
      <c r="C2325">
        <v>71.089995999999999</v>
      </c>
      <c r="D2325">
        <v>70.400002000000001</v>
      </c>
      <c r="E2325">
        <v>70.980002999999996</v>
      </c>
      <c r="F2325">
        <v>69.655365000000003</v>
      </c>
      <c r="G2325">
        <v>9975100</v>
      </c>
      <c r="I2325">
        <f t="shared" si="2613"/>
        <v>0.98133787061124822</v>
      </c>
      <c r="J2325">
        <f t="shared" si="2614"/>
        <v>69.135250040548826</v>
      </c>
      <c r="K2325">
        <f t="shared" si="2615"/>
        <v>69.763305296402152</v>
      </c>
      <c r="L2325">
        <f t="shared" si="2616"/>
        <v>69.086188053707616</v>
      </c>
      <c r="M2325" s="5">
        <f t="shared" si="2617"/>
        <v>69.655365000000003</v>
      </c>
      <c r="O2325">
        <f t="shared" si="2619"/>
        <v>0.77526100000000042</v>
      </c>
      <c r="P2325">
        <f t="shared" si="2620"/>
        <v>0</v>
      </c>
      <c r="Q2325">
        <f t="shared" ref="Q2325:R2325" si="2640">+AVERAGE(O2311:O2325)</f>
        <v>0.20411946666666742</v>
      </c>
      <c r="R2325">
        <f t="shared" si="2640"/>
        <v>0.17860420000000091</v>
      </c>
      <c r="S2325">
        <f t="shared" si="2636"/>
        <v>1.142859275799037</v>
      </c>
      <c r="T2325">
        <f t="shared" si="2637"/>
        <v>53.33337978402168</v>
      </c>
    </row>
    <row r="2326" spans="1:20" x14ac:dyDescent="0.25">
      <c r="A2326" s="2">
        <v>44484</v>
      </c>
      <c r="B2326">
        <v>71.220000999999996</v>
      </c>
      <c r="C2326">
        <v>71.25</v>
      </c>
      <c r="D2326">
        <v>70.610000999999997</v>
      </c>
      <c r="E2326">
        <v>70.809997999999993</v>
      </c>
      <c r="F2326">
        <v>69.488533000000004</v>
      </c>
      <c r="G2326">
        <v>11575200</v>
      </c>
      <c r="I2326">
        <f t="shared" si="2613"/>
        <v>0.98133787547910978</v>
      </c>
      <c r="J2326">
        <f t="shared" si="2614"/>
        <v>69.890884472960067</v>
      </c>
      <c r="K2326">
        <f t="shared" si="2615"/>
        <v>69.920323627886575</v>
      </c>
      <c r="L2326">
        <f t="shared" si="2616"/>
        <v>69.292268368917817</v>
      </c>
      <c r="M2326" s="5">
        <f t="shared" si="2617"/>
        <v>69.488533000000004</v>
      </c>
      <c r="O2326">
        <f t="shared" si="2619"/>
        <v>0</v>
      </c>
      <c r="P2326">
        <f t="shared" si="2620"/>
        <v>0.16683199999999943</v>
      </c>
      <c r="Q2326">
        <f t="shared" ref="Q2326:R2326" si="2641">+AVERAGE(O2312:O2326)</f>
        <v>0.20215613333333426</v>
      </c>
      <c r="R2326">
        <f t="shared" si="2641"/>
        <v>0.18972633333333419</v>
      </c>
      <c r="S2326">
        <f t="shared" si="2636"/>
        <v>1.0655143636711826</v>
      </c>
      <c r="T2326">
        <f t="shared" si="2637"/>
        <v>51.585909176509894</v>
      </c>
    </row>
    <row r="2327" spans="1:20" x14ac:dyDescent="0.25">
      <c r="A2327" s="2">
        <v>44487</v>
      </c>
      <c r="B2327">
        <v>70.5</v>
      </c>
      <c r="C2327">
        <v>70.720000999999996</v>
      </c>
      <c r="D2327">
        <v>70.019997000000004</v>
      </c>
      <c r="E2327">
        <v>70.389999000000003</v>
      </c>
      <c r="F2327">
        <v>69.076378000000005</v>
      </c>
      <c r="G2327">
        <v>10043300</v>
      </c>
      <c r="I2327">
        <f t="shared" si="2613"/>
        <v>0.9813379596723677</v>
      </c>
      <c r="J2327">
        <f t="shared" si="2614"/>
        <v>69.184326156901918</v>
      </c>
      <c r="K2327">
        <f t="shared" si="2615"/>
        <v>69.400221489367794</v>
      </c>
      <c r="L2327">
        <f t="shared" si="2616"/>
        <v>68.713280992245316</v>
      </c>
      <c r="M2327" s="5">
        <f t="shared" si="2617"/>
        <v>69.076378000000005</v>
      </c>
      <c r="O2327">
        <f t="shared" si="2619"/>
        <v>0</v>
      </c>
      <c r="P2327">
        <f t="shared" si="2620"/>
        <v>0.41215499999999849</v>
      </c>
      <c r="Q2327">
        <f t="shared" ref="Q2327:R2327" si="2642">+AVERAGE(O2313:O2327)</f>
        <v>0.20215613333333426</v>
      </c>
      <c r="R2327">
        <f t="shared" si="2642"/>
        <v>0.19626826666666755</v>
      </c>
      <c r="S2327">
        <f t="shared" si="2636"/>
        <v>1.0299990760944884</v>
      </c>
      <c r="T2327">
        <f t="shared" si="2637"/>
        <v>50.738893836153942</v>
      </c>
    </row>
    <row r="2328" spans="1:20" x14ac:dyDescent="0.25">
      <c r="A2328" s="2">
        <v>44488</v>
      </c>
      <c r="B2328">
        <v>70.269997000000004</v>
      </c>
      <c r="C2328">
        <v>70.430000000000007</v>
      </c>
      <c r="D2328">
        <v>69.930000000000007</v>
      </c>
      <c r="E2328">
        <v>70.419998000000007</v>
      </c>
      <c r="F2328">
        <v>69.105812</v>
      </c>
      <c r="G2328">
        <v>10203100</v>
      </c>
      <c r="I2328">
        <f t="shared" si="2613"/>
        <v>0.98133788643390751</v>
      </c>
      <c r="J2328">
        <f t="shared" si="2614"/>
        <v>68.958610335697031</v>
      </c>
      <c r="K2328">
        <f t="shared" si="2615"/>
        <v>69.115627341540119</v>
      </c>
      <c r="L2328">
        <f t="shared" si="2616"/>
        <v>68.624958398323159</v>
      </c>
      <c r="M2328" s="5">
        <f t="shared" si="2617"/>
        <v>69.105812</v>
      </c>
      <c r="O2328">
        <f t="shared" si="2619"/>
        <v>2.9433999999994853E-2</v>
      </c>
      <c r="P2328">
        <f t="shared" si="2620"/>
        <v>0</v>
      </c>
      <c r="Q2328">
        <f t="shared" ref="Q2328:R2328" si="2643">+AVERAGE(O2314:O2328)</f>
        <v>0.20411840000000059</v>
      </c>
      <c r="R2328">
        <f t="shared" si="2643"/>
        <v>0.14196733333333403</v>
      </c>
      <c r="S2328">
        <f t="shared" si="2636"/>
        <v>1.4377842790125399</v>
      </c>
      <c r="T2328">
        <f t="shared" si="2637"/>
        <v>58.979143125614684</v>
      </c>
    </row>
    <row r="2329" spans="1:20" x14ac:dyDescent="0.25">
      <c r="A2329" s="2">
        <v>44489</v>
      </c>
      <c r="B2329">
        <v>70.489998</v>
      </c>
      <c r="C2329">
        <v>71.069999999999993</v>
      </c>
      <c r="D2329">
        <v>70.430000000000007</v>
      </c>
      <c r="E2329">
        <v>70.830001999999993</v>
      </c>
      <c r="F2329">
        <v>69.508162999999996</v>
      </c>
      <c r="G2329">
        <v>8829700</v>
      </c>
      <c r="I2329">
        <f t="shared" si="2613"/>
        <v>0.98133786583826443</v>
      </c>
      <c r="J2329">
        <f t="shared" si="2614"/>
        <v>69.174504200263527</v>
      </c>
      <c r="K2329">
        <f t="shared" si="2615"/>
        <v>69.743682125125446</v>
      </c>
      <c r="L2329">
        <f t="shared" si="2616"/>
        <v>69.115625890988966</v>
      </c>
      <c r="M2329" s="5">
        <f t="shared" si="2617"/>
        <v>69.508162999999996</v>
      </c>
      <c r="O2329">
        <f t="shared" si="2619"/>
        <v>0.40235099999999591</v>
      </c>
      <c r="P2329">
        <f t="shared" si="2620"/>
        <v>0</v>
      </c>
      <c r="Q2329">
        <f t="shared" ref="Q2329:R2329" si="2644">+AVERAGE(O2315:O2329)</f>
        <v>0.18972626666666675</v>
      </c>
      <c r="R2329">
        <f t="shared" si="2644"/>
        <v>0.14196733333333403</v>
      </c>
      <c r="S2329">
        <f t="shared" si="2636"/>
        <v>1.3364079060441074</v>
      </c>
      <c r="T2329">
        <f t="shared" si="2637"/>
        <v>57.199254573095871</v>
      </c>
    </row>
    <row r="2330" spans="1:20" x14ac:dyDescent="0.25">
      <c r="A2330" s="2">
        <v>44490</v>
      </c>
      <c r="B2330">
        <v>70.930000000000007</v>
      </c>
      <c r="C2330">
        <v>70.989998</v>
      </c>
      <c r="D2330">
        <v>70.660004000000001</v>
      </c>
      <c r="E2330">
        <v>70.739998</v>
      </c>
      <c r="F2330">
        <v>69.419837999999999</v>
      </c>
      <c r="G2330">
        <v>7976400</v>
      </c>
      <c r="I2330">
        <f t="shared" si="2613"/>
        <v>0.98133785641328397</v>
      </c>
      <c r="J2330">
        <f t="shared" si="2614"/>
        <v>69.606294155394238</v>
      </c>
      <c r="K2330">
        <f t="shared" si="2615"/>
        <v>69.665172464103321</v>
      </c>
      <c r="L2330">
        <f t="shared" si="2616"/>
        <v>69.341336859514072</v>
      </c>
      <c r="M2330" s="5">
        <f t="shared" si="2617"/>
        <v>69.419837999999999</v>
      </c>
      <c r="O2330">
        <f t="shared" si="2619"/>
        <v>0</v>
      </c>
      <c r="P2330">
        <f t="shared" si="2620"/>
        <v>8.8324999999997544E-2</v>
      </c>
      <c r="Q2330">
        <f t="shared" ref="Q2330:R2330" si="2645">+AVERAGE(O2316:O2330)</f>
        <v>0.18972626666666675</v>
      </c>
      <c r="R2330">
        <f t="shared" si="2645"/>
        <v>6.5423599999999735E-2</v>
      </c>
      <c r="S2330">
        <f t="shared" si="2636"/>
        <v>2.8999667805909111</v>
      </c>
      <c r="T2330">
        <f t="shared" si="2637"/>
        <v>74.35875595205755</v>
      </c>
    </row>
    <row r="2331" spans="1:20" x14ac:dyDescent="0.25">
      <c r="A2331" s="2">
        <v>44491</v>
      </c>
      <c r="B2331">
        <v>70.879997000000003</v>
      </c>
      <c r="C2331">
        <v>71.400002000000001</v>
      </c>
      <c r="D2331">
        <v>70.819999999999993</v>
      </c>
      <c r="E2331">
        <v>71.290001000000004</v>
      </c>
      <c r="F2331">
        <v>69.959571999999994</v>
      </c>
      <c r="G2331">
        <v>9575700</v>
      </c>
      <c r="I2331">
        <f t="shared" si="2613"/>
        <v>0.98133778957304252</v>
      </c>
      <c r="J2331">
        <f t="shared" si="2614"/>
        <v>69.557219580923885</v>
      </c>
      <c r="K2331">
        <f t="shared" si="2615"/>
        <v>70.067520138190815</v>
      </c>
      <c r="L2331">
        <f t="shared" si="2616"/>
        <v>69.498342257562868</v>
      </c>
      <c r="M2331" s="5">
        <f t="shared" si="2617"/>
        <v>69.959571999999994</v>
      </c>
      <c r="O2331">
        <f t="shared" si="2619"/>
        <v>0.53973399999999572</v>
      </c>
      <c r="P2331">
        <f t="shared" si="2620"/>
        <v>0</v>
      </c>
      <c r="Q2331">
        <f t="shared" ref="Q2331:R2331" si="2646">+AVERAGE(O2317:O2331)</f>
        <v>0.21393279999999967</v>
      </c>
      <c r="R2331">
        <f t="shared" si="2646"/>
        <v>6.5423599999999735E-2</v>
      </c>
      <c r="S2331">
        <f t="shared" si="2636"/>
        <v>3.2699637439700742</v>
      </c>
      <c r="T2331">
        <f t="shared" si="2637"/>
        <v>76.58059740174204</v>
      </c>
    </row>
    <row r="2332" spans="1:20" x14ac:dyDescent="0.25">
      <c r="A2332" s="2">
        <v>44494</v>
      </c>
      <c r="B2332">
        <v>71.239998</v>
      </c>
      <c r="C2332">
        <v>71.400002000000001</v>
      </c>
      <c r="D2332">
        <v>70.739998</v>
      </c>
      <c r="E2332">
        <v>71.239998</v>
      </c>
      <c r="F2332">
        <v>69.910506999999996</v>
      </c>
      <c r="G2332">
        <v>6844600</v>
      </c>
      <c r="I2332">
        <f t="shared" si="2613"/>
        <v>0.98133785742105151</v>
      </c>
      <c r="J2332">
        <f t="shared" si="2614"/>
        <v>69.910506999999996</v>
      </c>
      <c r="K2332">
        <f t="shared" si="2615"/>
        <v>70.067524982538799</v>
      </c>
      <c r="L2332">
        <f t="shared" si="2616"/>
        <v>69.419838071289462</v>
      </c>
      <c r="M2332" s="5">
        <f t="shared" si="2617"/>
        <v>69.910506999999996</v>
      </c>
      <c r="O2332">
        <f t="shared" si="2619"/>
        <v>0</v>
      </c>
      <c r="P2332">
        <f t="shared" si="2620"/>
        <v>4.9064999999998804E-2</v>
      </c>
      <c r="Q2332">
        <f t="shared" ref="Q2332:R2332" si="2647">+AVERAGE(O2318:O2332)</f>
        <v>0.21393279999999967</v>
      </c>
      <c r="R2332">
        <f t="shared" si="2647"/>
        <v>5.4301466666666444E-2</v>
      </c>
      <c r="S2332">
        <f t="shared" si="2636"/>
        <v>3.9397241572357875</v>
      </c>
      <c r="T2332">
        <f t="shared" si="2637"/>
        <v>79.755954620761884</v>
      </c>
    </row>
    <row r="2333" spans="1:20" x14ac:dyDescent="0.25">
      <c r="A2333" s="2">
        <v>44495</v>
      </c>
      <c r="B2333">
        <v>71.25</v>
      </c>
      <c r="C2333">
        <v>71.669998000000007</v>
      </c>
      <c r="D2333">
        <v>71.199996999999996</v>
      </c>
      <c r="E2333">
        <v>71.489998</v>
      </c>
      <c r="F2333">
        <v>70.155838000000003</v>
      </c>
      <c r="G2333">
        <v>8805500</v>
      </c>
      <c r="I2333">
        <f t="shared" si="2613"/>
        <v>0.9813378089617516</v>
      </c>
      <c r="J2333">
        <f t="shared" si="2614"/>
        <v>69.920318888524804</v>
      </c>
      <c r="K2333">
        <f t="shared" si="2615"/>
        <v>70.332478805613121</v>
      </c>
      <c r="L2333">
        <f t="shared" si="2616"/>
        <v>69.871249054063284</v>
      </c>
      <c r="M2333" s="5">
        <f t="shared" si="2617"/>
        <v>70.155838000000003</v>
      </c>
      <c r="O2333">
        <f t="shared" si="2619"/>
        <v>0.24533100000000729</v>
      </c>
      <c r="P2333">
        <f t="shared" si="2620"/>
        <v>0</v>
      </c>
      <c r="Q2333">
        <f t="shared" ref="Q2333:R2333" si="2648">+AVERAGE(O2319:O2333)</f>
        <v>0.20738986666666695</v>
      </c>
      <c r="R2333">
        <f t="shared" si="2648"/>
        <v>5.4301466666666444E-2</v>
      </c>
      <c r="S2333">
        <f t="shared" si="2636"/>
        <v>3.8192314019756579</v>
      </c>
      <c r="T2333">
        <f t="shared" si="2637"/>
        <v>79.249803203265003</v>
      </c>
    </row>
    <row r="2334" spans="1:20" x14ac:dyDescent="0.25">
      <c r="A2334" s="2">
        <v>44496</v>
      </c>
      <c r="B2334">
        <v>71.860000999999997</v>
      </c>
      <c r="C2334">
        <v>71.910004000000001</v>
      </c>
      <c r="D2334">
        <v>71.040001000000004</v>
      </c>
      <c r="E2334">
        <v>71.069999999999993</v>
      </c>
      <c r="F2334">
        <v>69.743683000000004</v>
      </c>
      <c r="G2334">
        <v>10334900</v>
      </c>
      <c r="I2334">
        <f t="shared" si="2613"/>
        <v>0.98133787814830464</v>
      </c>
      <c r="J2334">
        <f t="shared" si="2614"/>
        <v>70.518940905075041</v>
      </c>
      <c r="K2334">
        <f t="shared" si="2615"/>
        <v>70.568010742996094</v>
      </c>
      <c r="L2334">
        <f t="shared" si="2616"/>
        <v>69.714243844993447</v>
      </c>
      <c r="M2334" s="5">
        <f t="shared" si="2617"/>
        <v>69.743683000000004</v>
      </c>
      <c r="O2334">
        <f t="shared" si="2619"/>
        <v>0</v>
      </c>
      <c r="P2334">
        <f t="shared" si="2620"/>
        <v>0.41215499999999849</v>
      </c>
      <c r="Q2334">
        <f t="shared" ref="Q2334:R2334" si="2649">+AVERAGE(O2320:O2334)</f>
        <v>0.16355693333333363</v>
      </c>
      <c r="R2334">
        <f t="shared" si="2649"/>
        <v>8.1778466666666341E-2</v>
      </c>
      <c r="S2334">
        <f t="shared" si="2636"/>
        <v>2.0000000000000115</v>
      </c>
      <c r="T2334">
        <f t="shared" si="2637"/>
        <v>66.666666666666799</v>
      </c>
    </row>
    <row r="2335" spans="1:20" x14ac:dyDescent="0.25">
      <c r="A2335" s="2">
        <v>44497</v>
      </c>
      <c r="B2335">
        <v>71.089995999999999</v>
      </c>
      <c r="C2335">
        <v>71.349997999999999</v>
      </c>
      <c r="D2335">
        <v>70.970000999999996</v>
      </c>
      <c r="E2335">
        <v>71.319999999999993</v>
      </c>
      <c r="F2335">
        <v>69.989013999999997</v>
      </c>
      <c r="G2335">
        <v>8614800</v>
      </c>
      <c r="I2335">
        <f t="shared" si="2613"/>
        <v>0.98133782950084136</v>
      </c>
      <c r="J2335">
        <f t="shared" si="2614"/>
        <v>69.763302373863496</v>
      </c>
      <c r="K2335">
        <f t="shared" si="2615"/>
        <v>70.018452172209365</v>
      </c>
      <c r="L2335">
        <f t="shared" si="2616"/>
        <v>69.645546741012538</v>
      </c>
      <c r="M2335" s="5">
        <f t="shared" si="2617"/>
        <v>69.989013999999997</v>
      </c>
      <c r="O2335">
        <f t="shared" si="2619"/>
        <v>0.24533099999999308</v>
      </c>
      <c r="P2335">
        <f t="shared" si="2620"/>
        <v>0</v>
      </c>
      <c r="Q2335">
        <f t="shared" ref="Q2335:R2335" si="2650">+AVERAGE(O2321:O2335)</f>
        <v>0.15963086666666584</v>
      </c>
      <c r="R2335">
        <f t="shared" si="2650"/>
        <v>8.1778466666666341E-2</v>
      </c>
      <c r="S2335">
        <f t="shared" si="2636"/>
        <v>1.9519914370286531</v>
      </c>
      <c r="T2335">
        <f t="shared" si="2637"/>
        <v>66.124562982927998</v>
      </c>
    </row>
    <row r="2336" spans="1:20" x14ac:dyDescent="0.25">
      <c r="A2336" s="2">
        <v>44498</v>
      </c>
      <c r="B2336">
        <v>71.139999000000003</v>
      </c>
      <c r="C2336">
        <v>71.529999000000004</v>
      </c>
      <c r="D2336">
        <v>71.069999999999993</v>
      </c>
      <c r="E2336">
        <v>71.25</v>
      </c>
      <c r="F2336">
        <v>69.920319000000006</v>
      </c>
      <c r="G2336">
        <v>8105300</v>
      </c>
      <c r="I2336">
        <f t="shared" si="2613"/>
        <v>0.98133781052631586</v>
      </c>
      <c r="J2336">
        <f t="shared" si="2614"/>
        <v>69.812370859504298</v>
      </c>
      <c r="K2336">
        <f t="shared" si="2615"/>
        <v>70.19509260560956</v>
      </c>
      <c r="L2336">
        <f t="shared" si="2616"/>
        <v>69.743678194105257</v>
      </c>
      <c r="M2336" s="5">
        <f t="shared" si="2617"/>
        <v>69.920319000000006</v>
      </c>
      <c r="O2336">
        <f t="shared" si="2619"/>
        <v>0</v>
      </c>
      <c r="P2336">
        <f t="shared" si="2620"/>
        <v>6.8694999999991069E-2</v>
      </c>
      <c r="Q2336">
        <f t="shared" ref="Q2336:R2336" si="2651">+AVERAGE(O2322:O2336)</f>
        <v>0.15963086666666584</v>
      </c>
      <c r="R2336">
        <f t="shared" si="2651"/>
        <v>8.1124399999998792E-2</v>
      </c>
      <c r="S2336">
        <f t="shared" si="2636"/>
        <v>1.9677293966632508</v>
      </c>
      <c r="T2336">
        <f t="shared" si="2637"/>
        <v>66.304205460095375</v>
      </c>
    </row>
    <row r="2337" spans="1:20" x14ac:dyDescent="0.25">
      <c r="A2337" s="2">
        <v>44501</v>
      </c>
      <c r="B2337">
        <v>71.400002000000001</v>
      </c>
      <c r="C2337">
        <v>71.519997000000004</v>
      </c>
      <c r="D2337">
        <v>71.110000999999997</v>
      </c>
      <c r="E2337">
        <v>71.360000999999997</v>
      </c>
      <c r="F2337">
        <v>70.028274999999994</v>
      </c>
      <c r="G2337">
        <v>7033700</v>
      </c>
      <c r="I2337">
        <f t="shared" si="2613"/>
        <v>0.98133792066510761</v>
      </c>
      <c r="J2337">
        <f t="shared" si="2614"/>
        <v>70.067529498164532</v>
      </c>
      <c r="K2337">
        <f t="shared" si="2615"/>
        <v>70.185285141954736</v>
      </c>
      <c r="L2337">
        <f t="shared" si="2616"/>
        <v>69.782940519833716</v>
      </c>
      <c r="M2337" s="5">
        <f t="shared" si="2617"/>
        <v>70.028274999999994</v>
      </c>
      <c r="O2337">
        <f t="shared" si="2619"/>
        <v>0.10795599999998728</v>
      </c>
      <c r="P2337">
        <f t="shared" si="2620"/>
        <v>0</v>
      </c>
      <c r="Q2337">
        <f t="shared" ref="Q2337:R2337" si="2652">+AVERAGE(O2323:O2337)</f>
        <v>0.16682793333333165</v>
      </c>
      <c r="R2337">
        <f t="shared" si="2652"/>
        <v>7.9815133333332261E-2</v>
      </c>
      <c r="S2337">
        <f t="shared" si="2636"/>
        <v>2.0901792224866367</v>
      </c>
      <c r="T2337">
        <f t="shared" si="2637"/>
        <v>67.639417392907404</v>
      </c>
    </row>
    <row r="2338" spans="1:20" x14ac:dyDescent="0.25">
      <c r="A2338" s="2">
        <v>44502</v>
      </c>
      <c r="B2338">
        <v>71.400002000000001</v>
      </c>
      <c r="C2338">
        <v>72</v>
      </c>
      <c r="D2338">
        <v>71.190002000000007</v>
      </c>
      <c r="E2338">
        <v>71.839995999999999</v>
      </c>
      <c r="F2338">
        <v>70.499306000000004</v>
      </c>
      <c r="G2338">
        <v>9942700</v>
      </c>
      <c r="I2338">
        <f t="shared" si="2613"/>
        <v>0.98133783303662769</v>
      </c>
      <c r="J2338">
        <f t="shared" si="2614"/>
        <v>70.067523241490889</v>
      </c>
      <c r="K2338">
        <f t="shared" si="2615"/>
        <v>70.656323978637189</v>
      </c>
      <c r="L2338">
        <f t="shared" si="2616"/>
        <v>69.861442296553193</v>
      </c>
      <c r="M2338" s="5">
        <f t="shared" si="2617"/>
        <v>70.499306000000004</v>
      </c>
      <c r="O2338">
        <f t="shared" si="2619"/>
        <v>0.47103100000001064</v>
      </c>
      <c r="P2338">
        <f t="shared" si="2620"/>
        <v>0</v>
      </c>
      <c r="Q2338">
        <f t="shared" ref="Q2338:R2338" si="2653">+AVERAGE(O2324:O2338)</f>
        <v>0.19626719999999884</v>
      </c>
      <c r="R2338">
        <f t="shared" si="2653"/>
        <v>7.9815133333332261E-2</v>
      </c>
      <c r="S2338">
        <f t="shared" si="2636"/>
        <v>2.4590223909083426</v>
      </c>
      <c r="T2338">
        <f t="shared" si="2637"/>
        <v>71.09009751921846</v>
      </c>
    </row>
    <row r="2339" spans="1:20" x14ac:dyDescent="0.25">
      <c r="A2339" s="2">
        <v>44503</v>
      </c>
      <c r="B2339">
        <v>71.849997999999999</v>
      </c>
      <c r="C2339">
        <v>72.510002</v>
      </c>
      <c r="D2339">
        <v>71.800003000000004</v>
      </c>
      <c r="E2339">
        <v>72.510002</v>
      </c>
      <c r="F2339">
        <v>71.156814999999995</v>
      </c>
      <c r="G2339">
        <v>10471100</v>
      </c>
      <c r="I2339">
        <f t="shared" si="2613"/>
        <v>0.98133792631808225</v>
      </c>
      <c r="J2339">
        <f t="shared" si="2614"/>
        <v>70.509128043278352</v>
      </c>
      <c r="K2339">
        <f t="shared" si="2615"/>
        <v>71.156814999999995</v>
      </c>
      <c r="L2339">
        <f t="shared" si="2616"/>
        <v>70.460066053652085</v>
      </c>
      <c r="M2339" s="5">
        <f t="shared" si="2617"/>
        <v>71.156814999999995</v>
      </c>
      <c r="O2339">
        <f t="shared" si="2619"/>
        <v>0.65750899999999035</v>
      </c>
      <c r="P2339">
        <f t="shared" si="2620"/>
        <v>0</v>
      </c>
      <c r="Q2339">
        <f t="shared" ref="Q2339:R2339" si="2654">+AVERAGE(O2325:O2339)</f>
        <v>0.23159586666666504</v>
      </c>
      <c r="R2339">
        <f t="shared" si="2654"/>
        <v>7.9815133333332261E-2</v>
      </c>
      <c r="S2339">
        <f t="shared" si="2636"/>
        <v>2.9016535711272984</v>
      </c>
      <c r="T2339">
        <f t="shared" si="2637"/>
        <v>74.369841356492557</v>
      </c>
    </row>
    <row r="2340" spans="1:20" x14ac:dyDescent="0.25">
      <c r="A2340" s="2">
        <v>44504</v>
      </c>
      <c r="B2340">
        <v>72.25</v>
      </c>
      <c r="C2340">
        <v>72.639999000000003</v>
      </c>
      <c r="D2340">
        <v>72.059997999999993</v>
      </c>
      <c r="E2340">
        <v>72.580001999999993</v>
      </c>
      <c r="F2340">
        <v>71.225493999999998</v>
      </c>
      <c r="G2340">
        <v>11701700</v>
      </c>
      <c r="I2340">
        <f t="shared" si="2613"/>
        <v>0.98133772440513301</v>
      </c>
      <c r="J2340">
        <f t="shared" si="2614"/>
        <v>70.901650588270854</v>
      </c>
      <c r="K2340">
        <f t="shared" si="2615"/>
        <v>71.284371319451139</v>
      </c>
      <c r="L2340">
        <f t="shared" si="2616"/>
        <v>70.715194457958432</v>
      </c>
      <c r="M2340" s="5">
        <f t="shared" si="2617"/>
        <v>71.225493999999998</v>
      </c>
      <c r="O2340">
        <f t="shared" si="2619"/>
        <v>6.8679000000003043E-2</v>
      </c>
      <c r="P2340">
        <f t="shared" si="2620"/>
        <v>0</v>
      </c>
      <c r="Q2340">
        <f t="shared" ref="Q2340:R2340" si="2655">+AVERAGE(O2326:O2340)</f>
        <v>0.18449039999999856</v>
      </c>
      <c r="R2340">
        <f t="shared" si="2655"/>
        <v>7.9815133333332261E-2</v>
      </c>
      <c r="S2340">
        <f t="shared" si="2636"/>
        <v>2.3114714252184552</v>
      </c>
      <c r="T2340">
        <f t="shared" si="2637"/>
        <v>69.801943861435234</v>
      </c>
    </row>
    <row r="2341" spans="1:20" x14ac:dyDescent="0.25">
      <c r="A2341" s="2">
        <v>44505</v>
      </c>
      <c r="B2341">
        <v>72.860000999999997</v>
      </c>
      <c r="C2341">
        <v>73.120002999999997</v>
      </c>
      <c r="D2341">
        <v>72.720000999999996</v>
      </c>
      <c r="E2341">
        <v>73</v>
      </c>
      <c r="F2341">
        <v>71.637664999999998</v>
      </c>
      <c r="G2341">
        <v>9929100</v>
      </c>
      <c r="I2341">
        <f t="shared" si="2613"/>
        <v>0.98133787671232875</v>
      </c>
      <c r="J2341">
        <f t="shared" si="2614"/>
        <v>71.50027867859815</v>
      </c>
      <c r="K2341">
        <f t="shared" si="2615"/>
        <v>71.755428489219099</v>
      </c>
      <c r="L2341">
        <f t="shared" si="2616"/>
        <v>71.362891375858425</v>
      </c>
      <c r="M2341" s="5">
        <f t="shared" si="2617"/>
        <v>71.637664999999998</v>
      </c>
      <c r="O2341">
        <f t="shared" si="2619"/>
        <v>0.41217100000000073</v>
      </c>
      <c r="P2341">
        <f t="shared" si="2620"/>
        <v>0</v>
      </c>
      <c r="Q2341">
        <f t="shared" ref="Q2341:R2341" si="2656">+AVERAGE(O2327:O2341)</f>
        <v>0.21196846666666527</v>
      </c>
      <c r="R2341">
        <f t="shared" si="2656"/>
        <v>6.8692999999998963E-2</v>
      </c>
      <c r="S2341">
        <f t="shared" si="2636"/>
        <v>3.0857360526788535</v>
      </c>
      <c r="T2341">
        <f t="shared" si="2637"/>
        <v>75.524605919064697</v>
      </c>
    </row>
    <row r="2342" spans="1:20" x14ac:dyDescent="0.25">
      <c r="A2342" s="2">
        <v>44508</v>
      </c>
      <c r="B2342">
        <v>73.029999000000004</v>
      </c>
      <c r="C2342">
        <v>73.080001999999993</v>
      </c>
      <c r="D2342">
        <v>72.080001999999993</v>
      </c>
      <c r="E2342">
        <v>72.419998000000007</v>
      </c>
      <c r="F2342">
        <v>71.068481000000006</v>
      </c>
      <c r="G2342">
        <v>12813600</v>
      </c>
      <c r="I2342">
        <f t="shared" si="2613"/>
        <v>0.98133779291184187</v>
      </c>
      <c r="J2342">
        <f t="shared" si="2614"/>
        <v>71.667098035014021</v>
      </c>
      <c r="K2342">
        <f t="shared" si="2615"/>
        <v>71.716167868672983</v>
      </c>
      <c r="L2342">
        <f t="shared" si="2616"/>
        <v>70.734830075761138</v>
      </c>
      <c r="M2342" s="5">
        <f t="shared" si="2617"/>
        <v>71.068481000000006</v>
      </c>
      <c r="O2342">
        <f t="shared" si="2619"/>
        <v>0</v>
      </c>
      <c r="P2342">
        <f t="shared" si="2620"/>
        <v>0.56918399999999281</v>
      </c>
      <c r="Q2342">
        <f t="shared" ref="Q2342:R2342" si="2657">+AVERAGE(O2328:O2342)</f>
        <v>0.21196846666666527</v>
      </c>
      <c r="R2342">
        <f t="shared" si="2657"/>
        <v>7.9161599999998583E-2</v>
      </c>
      <c r="S2342">
        <f t="shared" si="2636"/>
        <v>2.6776677917913365</v>
      </c>
      <c r="T2342">
        <f t="shared" si="2637"/>
        <v>72.808854507412832</v>
      </c>
    </row>
    <row r="2343" spans="1:20" x14ac:dyDescent="0.25">
      <c r="A2343" s="2">
        <v>44509</v>
      </c>
      <c r="B2343">
        <v>72.440002000000007</v>
      </c>
      <c r="C2343">
        <v>72.739998</v>
      </c>
      <c r="D2343">
        <v>72.199996999999996</v>
      </c>
      <c r="E2343">
        <v>72.669998000000007</v>
      </c>
      <c r="F2343">
        <v>71.313828000000001</v>
      </c>
      <c r="G2343">
        <v>13527600</v>
      </c>
      <c r="I2343">
        <f t="shared" si="2613"/>
        <v>0.9813379656347313</v>
      </c>
      <c r="J2343">
        <f t="shared" si="2614"/>
        <v>71.088124193255879</v>
      </c>
      <c r="K2343">
        <f t="shared" si="2615"/>
        <v>71.382521657594424</v>
      </c>
      <c r="L2343">
        <f t="shared" si="2616"/>
        <v>70.852598174813693</v>
      </c>
      <c r="M2343" s="5">
        <f t="shared" si="2617"/>
        <v>71.313828000000001</v>
      </c>
      <c r="O2343">
        <f t="shared" si="2619"/>
        <v>0.24534699999999532</v>
      </c>
      <c r="P2343">
        <f t="shared" si="2620"/>
        <v>0</v>
      </c>
      <c r="Q2343">
        <f t="shared" ref="Q2343:R2343" si="2658">+AVERAGE(O2329:O2343)</f>
        <v>0.2263626666666653</v>
      </c>
      <c r="R2343">
        <f t="shared" si="2658"/>
        <v>7.9161599999998583E-2</v>
      </c>
      <c r="S2343">
        <f t="shared" si="2636"/>
        <v>2.8595009027946547</v>
      </c>
      <c r="T2343">
        <f t="shared" si="2637"/>
        <v>74.089914079929287</v>
      </c>
    </row>
    <row r="2344" spans="1:20" x14ac:dyDescent="0.25">
      <c r="A2344" s="2">
        <v>44510</v>
      </c>
      <c r="B2344">
        <v>72.739998</v>
      </c>
      <c r="C2344">
        <v>73.080001999999993</v>
      </c>
      <c r="D2344">
        <v>72.610000999999997</v>
      </c>
      <c r="E2344">
        <v>72.889999000000003</v>
      </c>
      <c r="F2344">
        <v>71.529715999999993</v>
      </c>
      <c r="G2344">
        <v>11350400</v>
      </c>
      <c r="I2344">
        <f t="shared" si="2613"/>
        <v>0.98133786502041231</v>
      </c>
      <c r="J2344">
        <f t="shared" si="2614"/>
        <v>71.382514338909061</v>
      </c>
      <c r="K2344">
        <f t="shared" si="2615"/>
        <v>71.716173138367452</v>
      </c>
      <c r="L2344">
        <f t="shared" si="2616"/>
        <v>71.254943360469994</v>
      </c>
      <c r="M2344" s="5">
        <f t="shared" si="2617"/>
        <v>71.529715999999993</v>
      </c>
      <c r="O2344">
        <f t="shared" si="2619"/>
        <v>0.21588799999999253</v>
      </c>
      <c r="P2344">
        <f t="shared" si="2620"/>
        <v>0</v>
      </c>
      <c r="Q2344">
        <f t="shared" ref="Q2344:R2344" si="2659">+AVERAGE(O2330:O2344)</f>
        <v>0.2139317999999984</v>
      </c>
      <c r="R2344">
        <f t="shared" si="2659"/>
        <v>7.9161599999998583E-2</v>
      </c>
      <c r="S2344">
        <f t="shared" si="2636"/>
        <v>2.7024693790929217</v>
      </c>
      <c r="T2344">
        <f t="shared" si="2637"/>
        <v>72.990998773769931</v>
      </c>
    </row>
    <row r="2345" spans="1:20" x14ac:dyDescent="0.25">
      <c r="A2345" s="2">
        <v>44511</v>
      </c>
      <c r="B2345">
        <v>72.940002000000007</v>
      </c>
      <c r="C2345">
        <v>72.980002999999996</v>
      </c>
      <c r="D2345">
        <v>72.669998000000007</v>
      </c>
      <c r="E2345">
        <v>72.839995999999999</v>
      </c>
      <c r="F2345">
        <v>71.480643999999998</v>
      </c>
      <c r="G2345">
        <v>6319100</v>
      </c>
      <c r="I2345">
        <f t="shared" si="2613"/>
        <v>0.98133783532882124</v>
      </c>
      <c r="J2345">
        <f t="shared" si="2614"/>
        <v>71.578783671559904</v>
      </c>
      <c r="K2345">
        <f t="shared" si="2615"/>
        <v>71.618038166310882</v>
      </c>
      <c r="L2345">
        <f t="shared" si="2616"/>
        <v>71.313818530669778</v>
      </c>
      <c r="M2345" s="5">
        <f t="shared" si="2617"/>
        <v>71.480643999999998</v>
      </c>
      <c r="O2345">
        <f t="shared" si="2619"/>
        <v>0</v>
      </c>
      <c r="P2345">
        <f t="shared" si="2620"/>
        <v>4.9071999999995342E-2</v>
      </c>
      <c r="Q2345">
        <f t="shared" ref="Q2345:R2345" si="2660">+AVERAGE(O2331:O2345)</f>
        <v>0.2139317999999984</v>
      </c>
      <c r="R2345">
        <f t="shared" si="2660"/>
        <v>7.6544733333331769E-2</v>
      </c>
      <c r="S2345">
        <f t="shared" si="2636"/>
        <v>2.7948598248867471</v>
      </c>
      <c r="T2345">
        <f t="shared" si="2637"/>
        <v>73.648565529562248</v>
      </c>
    </row>
    <row r="2346" spans="1:20" x14ac:dyDescent="0.25">
      <c r="A2346" s="2">
        <v>44512</v>
      </c>
      <c r="B2346">
        <v>72.989998</v>
      </c>
      <c r="C2346">
        <v>73.180000000000007</v>
      </c>
      <c r="D2346">
        <v>72.720000999999996</v>
      </c>
      <c r="E2346">
        <v>72.839995999999999</v>
      </c>
      <c r="F2346">
        <v>71.480643999999998</v>
      </c>
      <c r="G2346">
        <v>7469800</v>
      </c>
      <c r="I2346">
        <f t="shared" si="2613"/>
        <v>0.98133783532882124</v>
      </c>
      <c r="J2346">
        <f t="shared" si="2614"/>
        <v>71.627846637974997</v>
      </c>
      <c r="K2346">
        <f t="shared" si="2615"/>
        <v>71.81430278936314</v>
      </c>
      <c r="L2346">
        <f t="shared" si="2616"/>
        <v>71.36288836644971</v>
      </c>
      <c r="M2346" s="5">
        <f t="shared" si="2617"/>
        <v>71.480643999999998</v>
      </c>
      <c r="O2346">
        <f t="shared" si="2619"/>
        <v>0</v>
      </c>
      <c r="P2346">
        <f t="shared" si="2620"/>
        <v>0</v>
      </c>
      <c r="Q2346">
        <f t="shared" ref="Q2346:R2346" si="2661">+AVERAGE(O2332:O2346)</f>
        <v>0.17794953333333202</v>
      </c>
      <c r="R2346">
        <f t="shared" si="2661"/>
        <v>7.6544733333331769E-2</v>
      </c>
      <c r="S2346">
        <f t="shared" si="2636"/>
        <v>2.3247782778001143</v>
      </c>
      <c r="T2346">
        <f t="shared" si="2637"/>
        <v>69.922806381493089</v>
      </c>
    </row>
    <row r="2347" spans="1:20" x14ac:dyDescent="0.25">
      <c r="A2347" s="2">
        <v>44515</v>
      </c>
      <c r="B2347">
        <v>72.970000999999996</v>
      </c>
      <c r="C2347">
        <v>73.269997000000004</v>
      </c>
      <c r="D2347">
        <v>72.830001999999993</v>
      </c>
      <c r="E2347">
        <v>73.190002000000007</v>
      </c>
      <c r="F2347">
        <v>71.824119999999994</v>
      </c>
      <c r="G2347">
        <v>6381300</v>
      </c>
      <c r="I2347">
        <f t="shared" si="2613"/>
        <v>0.98133786087340158</v>
      </c>
      <c r="J2347">
        <f t="shared" si="2614"/>
        <v>71.608224689269974</v>
      </c>
      <c r="K2347">
        <f t="shared" si="2615"/>
        <v>71.90262212218056</v>
      </c>
      <c r="L2347">
        <f t="shared" si="2616"/>
        <v>71.470838370085559</v>
      </c>
      <c r="M2347" s="5">
        <f t="shared" si="2617"/>
        <v>71.824119999999994</v>
      </c>
      <c r="O2347">
        <f t="shared" si="2619"/>
        <v>0.34347599999999545</v>
      </c>
      <c r="P2347">
        <f t="shared" si="2620"/>
        <v>0</v>
      </c>
      <c r="Q2347">
        <f t="shared" ref="Q2347:R2347" si="2662">+AVERAGE(O2333:O2347)</f>
        <v>0.2008479333333317</v>
      </c>
      <c r="R2347">
        <f t="shared" si="2662"/>
        <v>7.3273733333331842E-2</v>
      </c>
      <c r="S2347">
        <f t="shared" si="2636"/>
        <v>2.7410631913573731</v>
      </c>
      <c r="T2347">
        <f t="shared" si="2637"/>
        <v>73.26963088166471</v>
      </c>
    </row>
    <row r="2348" spans="1:20" x14ac:dyDescent="0.25">
      <c r="A2348" s="2">
        <v>44516</v>
      </c>
      <c r="B2348">
        <v>73.139999000000003</v>
      </c>
      <c r="C2348">
        <v>73.379997000000003</v>
      </c>
      <c r="D2348">
        <v>72.699996999999996</v>
      </c>
      <c r="E2348">
        <v>72.730002999999996</v>
      </c>
      <c r="F2348">
        <v>71.372703999999999</v>
      </c>
      <c r="G2348">
        <v>6562200</v>
      </c>
      <c r="I2348">
        <f t="shared" si="2613"/>
        <v>0.98133783935083851</v>
      </c>
      <c r="J2348">
        <f t="shared" si="2614"/>
        <v>71.775048588782496</v>
      </c>
      <c r="K2348">
        <f t="shared" si="2615"/>
        <v>72.010567707551019</v>
      </c>
      <c r="L2348">
        <f t="shared" si="2616"/>
        <v>71.343257976792444</v>
      </c>
      <c r="M2348" s="5">
        <f t="shared" si="2617"/>
        <v>71.372703999999999</v>
      </c>
      <c r="O2348">
        <f t="shared" si="2619"/>
        <v>0</v>
      </c>
      <c r="P2348">
        <f t="shared" si="2620"/>
        <v>0.45141599999999471</v>
      </c>
      <c r="Q2348">
        <f t="shared" ref="Q2348:R2348" si="2663">+AVERAGE(O2334:O2348)</f>
        <v>0.18449253333333124</v>
      </c>
      <c r="R2348">
        <f t="shared" si="2663"/>
        <v>0.10336813333333149</v>
      </c>
      <c r="S2348">
        <f t="shared" si="2636"/>
        <v>1.784810534774752</v>
      </c>
      <c r="T2348">
        <f t="shared" si="2637"/>
        <v>64.09091435439845</v>
      </c>
    </row>
    <row r="2349" spans="1:20" x14ac:dyDescent="0.25">
      <c r="A2349" s="2">
        <v>44517</v>
      </c>
      <c r="B2349">
        <v>72.660004000000001</v>
      </c>
      <c r="C2349">
        <v>72.800003000000004</v>
      </c>
      <c r="D2349">
        <v>72.440002000000007</v>
      </c>
      <c r="E2349">
        <v>72.569999999999993</v>
      </c>
      <c r="F2349">
        <v>71.215682999999999</v>
      </c>
      <c r="G2349">
        <v>10444900</v>
      </c>
      <c r="I2349">
        <f t="shared" si="2613"/>
        <v>0.98133778420835061</v>
      </c>
      <c r="J2349">
        <f t="shared" si="2614"/>
        <v>71.304007325929888</v>
      </c>
      <c r="K2349">
        <f t="shared" si="2615"/>
        <v>71.441393634381285</v>
      </c>
      <c r="L2349">
        <f t="shared" si="2616"/>
        <v>71.0881110507285</v>
      </c>
      <c r="M2349" s="5">
        <f t="shared" si="2617"/>
        <v>71.215682999999999</v>
      </c>
      <c r="O2349">
        <f t="shared" si="2619"/>
        <v>0</v>
      </c>
      <c r="P2349">
        <f t="shared" si="2620"/>
        <v>0.1570210000000003</v>
      </c>
      <c r="Q2349">
        <f t="shared" ref="Q2349:R2349" si="2664">+AVERAGE(O2335:O2349)</f>
        <v>0.18449253333333124</v>
      </c>
      <c r="R2349">
        <f t="shared" si="2664"/>
        <v>8.6359199999998276E-2</v>
      </c>
      <c r="S2349">
        <f t="shared" si="2636"/>
        <v>2.1363390736984007</v>
      </c>
      <c r="T2349">
        <f t="shared" si="2637"/>
        <v>68.115692324657019</v>
      </c>
    </row>
    <row r="2350" spans="1:20" x14ac:dyDescent="0.25">
      <c r="A2350" s="2">
        <v>44518</v>
      </c>
      <c r="B2350">
        <v>72.379997000000003</v>
      </c>
      <c r="C2350">
        <v>72.480002999999996</v>
      </c>
      <c r="D2350">
        <v>71.959998999999996</v>
      </c>
      <c r="E2350">
        <v>72.309997999999993</v>
      </c>
      <c r="F2350">
        <v>70.960532999999998</v>
      </c>
      <c r="G2350">
        <v>11269500</v>
      </c>
      <c r="I2350">
        <f t="shared" si="2613"/>
        <v>0.98133778125674964</v>
      </c>
      <c r="J2350">
        <f t="shared" si="2614"/>
        <v>71.029225663350203</v>
      </c>
      <c r="K2350">
        <f t="shared" si="2615"/>
        <v>71.127365329502553</v>
      </c>
      <c r="L2350">
        <f t="shared" si="2616"/>
        <v>70.617065757897919</v>
      </c>
      <c r="M2350" s="5">
        <f t="shared" si="2617"/>
        <v>70.960532999999998</v>
      </c>
      <c r="O2350">
        <f t="shared" si="2619"/>
        <v>0</v>
      </c>
      <c r="P2350">
        <f t="shared" si="2620"/>
        <v>0.25515000000000043</v>
      </c>
      <c r="Q2350">
        <f t="shared" ref="Q2350:R2350" si="2665">+AVERAGE(O2336:O2350)</f>
        <v>0.16813713333333169</v>
      </c>
      <c r="R2350">
        <f t="shared" si="2665"/>
        <v>0.10336919999999832</v>
      </c>
      <c r="S2350">
        <f t="shared" si="2636"/>
        <v>1.6265689715440812</v>
      </c>
      <c r="T2350">
        <f t="shared" si="2637"/>
        <v>61.927517958451709</v>
      </c>
    </row>
    <row r="2351" spans="1:20" x14ac:dyDescent="0.25">
      <c r="A2351" s="2">
        <v>44519</v>
      </c>
      <c r="B2351">
        <v>72.470000999999996</v>
      </c>
      <c r="C2351">
        <v>72.489998</v>
      </c>
      <c r="D2351">
        <v>72.010002</v>
      </c>
      <c r="E2351">
        <v>72.050003000000004</v>
      </c>
      <c r="F2351">
        <v>70.705391000000006</v>
      </c>
      <c r="G2351">
        <v>11924000</v>
      </c>
      <c r="I2351">
        <f t="shared" si="2613"/>
        <v>0.98133779397621956</v>
      </c>
      <c r="J2351">
        <f t="shared" si="2614"/>
        <v>71.117550910794421</v>
      </c>
      <c r="K2351">
        <f t="shared" si="2615"/>
        <v>71.137174722660575</v>
      </c>
      <c r="L2351">
        <f t="shared" si="2616"/>
        <v>70.666136506903158</v>
      </c>
      <c r="M2351" s="5">
        <f t="shared" si="2617"/>
        <v>70.705391000000006</v>
      </c>
      <c r="O2351">
        <f t="shared" si="2619"/>
        <v>0</v>
      </c>
      <c r="P2351">
        <f t="shared" si="2620"/>
        <v>0.25514199999999221</v>
      </c>
      <c r="Q2351">
        <f t="shared" ref="Q2351:R2351" si="2666">+AVERAGE(O2337:O2351)</f>
        <v>0.16813713333333169</v>
      </c>
      <c r="R2351">
        <f t="shared" si="2666"/>
        <v>0.11579899999999839</v>
      </c>
      <c r="S2351">
        <f t="shared" si="2636"/>
        <v>1.4519739663842868</v>
      </c>
      <c r="T2351">
        <f t="shared" si="2637"/>
        <v>59.216532732008851</v>
      </c>
    </row>
    <row r="2352" spans="1:20" x14ac:dyDescent="0.25">
      <c r="A2352" s="2">
        <v>44522</v>
      </c>
      <c r="B2352">
        <v>72.139999000000003</v>
      </c>
      <c r="C2352">
        <v>73.120002999999997</v>
      </c>
      <c r="D2352">
        <v>72.059997999999993</v>
      </c>
      <c r="E2352">
        <v>72.620002999999997</v>
      </c>
      <c r="F2352">
        <v>71.264754999999994</v>
      </c>
      <c r="G2352">
        <v>13425400</v>
      </c>
      <c r="I2352">
        <f t="shared" si="2613"/>
        <v>0.98133781404553233</v>
      </c>
      <c r="J2352">
        <f t="shared" si="2614"/>
        <v>70.793708923906891</v>
      </c>
      <c r="K2352">
        <f t="shared" si="2615"/>
        <v>71.75542390702276</v>
      </c>
      <c r="L2352">
        <f t="shared" si="2616"/>
        <v>70.715200917445429</v>
      </c>
      <c r="M2352" s="5">
        <f t="shared" si="2617"/>
        <v>71.264754999999994</v>
      </c>
      <c r="O2352">
        <f t="shared" si="2619"/>
        <v>0.55936399999998798</v>
      </c>
      <c r="P2352">
        <f t="shared" si="2620"/>
        <v>0</v>
      </c>
      <c r="Q2352">
        <f t="shared" ref="Q2352:R2352" si="2667">+AVERAGE(O2338:O2352)</f>
        <v>0.19823099999999841</v>
      </c>
      <c r="R2352">
        <f t="shared" si="2667"/>
        <v>0.11579899999999839</v>
      </c>
      <c r="S2352">
        <f t="shared" si="2636"/>
        <v>1.711854161089484</v>
      </c>
      <c r="T2352">
        <f t="shared" si="2637"/>
        <v>63.124860682100568</v>
      </c>
    </row>
    <row r="2353" spans="1:20" x14ac:dyDescent="0.25">
      <c r="A2353" s="2">
        <v>44523</v>
      </c>
      <c r="B2353">
        <v>72.629997000000003</v>
      </c>
      <c r="C2353">
        <v>73.220000999999996</v>
      </c>
      <c r="D2353">
        <v>72.510002</v>
      </c>
      <c r="E2353">
        <v>73.099997999999999</v>
      </c>
      <c r="F2353">
        <v>71.735793999999999</v>
      </c>
      <c r="G2353">
        <v>13405700</v>
      </c>
      <c r="I2353">
        <f t="shared" si="2613"/>
        <v>0.98133783806669872</v>
      </c>
      <c r="J2353">
        <f t="shared" si="2614"/>
        <v>71.274564234770821</v>
      </c>
      <c r="K2353">
        <f t="shared" si="2615"/>
        <v>71.853557484581515</v>
      </c>
      <c r="L2353">
        <f t="shared" si="2616"/>
        <v>71.156808600892006</v>
      </c>
      <c r="M2353" s="5">
        <f t="shared" si="2617"/>
        <v>71.735793999999999</v>
      </c>
      <c r="O2353">
        <f t="shared" si="2619"/>
        <v>0.47103900000000465</v>
      </c>
      <c r="P2353">
        <f t="shared" si="2620"/>
        <v>0</v>
      </c>
      <c r="Q2353">
        <f t="shared" ref="Q2353:R2353" si="2668">+AVERAGE(O2339:O2353)</f>
        <v>0.19823153333333135</v>
      </c>
      <c r="R2353">
        <f t="shared" si="2668"/>
        <v>0.11579899999999839</v>
      </c>
      <c r="S2353">
        <f t="shared" si="2636"/>
        <v>1.7118587667711647</v>
      </c>
      <c r="T2353">
        <f t="shared" si="2637"/>
        <v>63.124923308943721</v>
      </c>
    </row>
    <row r="2354" spans="1:20" x14ac:dyDescent="0.25">
      <c r="A2354" s="2">
        <v>44524</v>
      </c>
      <c r="B2354">
        <v>73</v>
      </c>
      <c r="C2354">
        <v>73.110000999999997</v>
      </c>
      <c r="D2354">
        <v>72.550003000000004</v>
      </c>
      <c r="E2354">
        <v>72.879997000000003</v>
      </c>
      <c r="F2354">
        <v>71.519897</v>
      </c>
      <c r="G2354">
        <v>9556400</v>
      </c>
      <c r="I2354">
        <f t="shared" si="2613"/>
        <v>0.98133781481906479</v>
      </c>
      <c r="J2354">
        <f t="shared" si="2614"/>
        <v>71.637660481791727</v>
      </c>
      <c r="K2354">
        <f t="shared" si="2615"/>
        <v>71.745608622759633</v>
      </c>
      <c r="L2354">
        <f t="shared" si="2616"/>
        <v>71.196061409136604</v>
      </c>
      <c r="M2354" s="5">
        <f t="shared" si="2617"/>
        <v>71.519897</v>
      </c>
      <c r="O2354">
        <f t="shared" si="2619"/>
        <v>0</v>
      </c>
      <c r="P2354">
        <f t="shared" si="2620"/>
        <v>0.21589699999999823</v>
      </c>
      <c r="Q2354">
        <f t="shared" ref="Q2354:R2354" si="2669">+AVERAGE(O2340:O2354)</f>
        <v>0.15439759999999864</v>
      </c>
      <c r="R2354">
        <f t="shared" si="2669"/>
        <v>0.1301921333333316</v>
      </c>
      <c r="S2354">
        <f t="shared" si="2636"/>
        <v>1.185921115561519</v>
      </c>
      <c r="T2354">
        <f t="shared" si="2637"/>
        <v>54.252694990636925</v>
      </c>
    </row>
    <row r="2355" spans="1:20" x14ac:dyDescent="0.25">
      <c r="A2355" s="2">
        <v>44526</v>
      </c>
      <c r="B2355">
        <v>72.389999000000003</v>
      </c>
      <c r="C2355">
        <v>72.720000999999996</v>
      </c>
      <c r="D2355">
        <v>71.699996999999996</v>
      </c>
      <c r="E2355">
        <v>71.959998999999996</v>
      </c>
      <c r="F2355">
        <v>70.617064999999997</v>
      </c>
      <c r="G2355">
        <v>11715600</v>
      </c>
      <c r="I2355">
        <f t="shared" si="2613"/>
        <v>0.98133777072453821</v>
      </c>
      <c r="J2355">
        <f t="shared" si="2614"/>
        <v>71.039040241411556</v>
      </c>
      <c r="K2355">
        <f t="shared" si="2615"/>
        <v>71.362883668426178</v>
      </c>
      <c r="L2355">
        <f t="shared" si="2616"/>
        <v>70.361915216936069</v>
      </c>
      <c r="M2355" s="5">
        <f t="shared" si="2617"/>
        <v>70.617064999999997</v>
      </c>
      <c r="O2355">
        <f t="shared" si="2619"/>
        <v>0</v>
      </c>
      <c r="P2355">
        <f t="shared" si="2620"/>
        <v>0.90283200000000363</v>
      </c>
      <c r="Q2355">
        <f t="shared" ref="Q2355:R2355" si="2670">+AVERAGE(O2341:O2355)</f>
        <v>0.14981899999999845</v>
      </c>
      <c r="R2355">
        <f t="shared" si="2670"/>
        <v>0.19038093333333184</v>
      </c>
      <c r="S2355">
        <f t="shared" si="2636"/>
        <v>0.78694330034450033</v>
      </c>
      <c r="T2355">
        <f t="shared" si="2637"/>
        <v>44.038515390655512</v>
      </c>
    </row>
    <row r="2356" spans="1:20" x14ac:dyDescent="0.25">
      <c r="A2356" s="2">
        <v>44529</v>
      </c>
      <c r="B2356">
        <v>72.040001000000004</v>
      </c>
      <c r="C2356">
        <v>72.419998000000007</v>
      </c>
      <c r="D2356">
        <v>71.680000000000007</v>
      </c>
      <c r="E2356">
        <v>72.139999000000003</v>
      </c>
      <c r="F2356">
        <v>70.793709000000007</v>
      </c>
      <c r="G2356">
        <v>13646600</v>
      </c>
      <c r="I2356">
        <f t="shared" si="2613"/>
        <v>0.98133781510033014</v>
      </c>
      <c r="J2356">
        <f t="shared" si="2614"/>
        <v>70.695577181165604</v>
      </c>
      <c r="K2356">
        <f t="shared" si="2615"/>
        <v>71.068482606890285</v>
      </c>
      <c r="L2356">
        <f t="shared" si="2616"/>
        <v>70.342294586391674</v>
      </c>
      <c r="M2356" s="5">
        <f t="shared" si="2617"/>
        <v>70.793709000000007</v>
      </c>
      <c r="O2356">
        <f t="shared" si="2619"/>
        <v>0.17664400000001024</v>
      </c>
      <c r="P2356">
        <f t="shared" si="2620"/>
        <v>0</v>
      </c>
      <c r="Q2356">
        <f t="shared" ref="Q2356:R2356" si="2671">+AVERAGE(O2342:O2356)</f>
        <v>0.13411719999999908</v>
      </c>
      <c r="R2356">
        <f t="shared" si="2671"/>
        <v>0.19038093333333184</v>
      </c>
      <c r="S2356">
        <f t="shared" si="2636"/>
        <v>0.70446760424888555</v>
      </c>
      <c r="T2356">
        <f t="shared" si="2637"/>
        <v>41.33065377674491</v>
      </c>
    </row>
    <row r="2357" spans="1:20" x14ac:dyDescent="0.25">
      <c r="A2357" s="2">
        <v>44530</v>
      </c>
      <c r="B2357">
        <v>71.690002000000007</v>
      </c>
      <c r="C2357">
        <v>71.75</v>
      </c>
      <c r="D2357">
        <v>70.139999000000003</v>
      </c>
      <c r="E2357">
        <v>70.290001000000004</v>
      </c>
      <c r="F2357">
        <v>68.978240999999997</v>
      </c>
      <c r="G2357">
        <v>23715100</v>
      </c>
      <c r="I2357">
        <f t="shared" si="2613"/>
        <v>0.98133788616676776</v>
      </c>
      <c r="J2357">
        <f t="shared" si="2614"/>
        <v>70.352115021971358</v>
      </c>
      <c r="K2357">
        <f t="shared" si="2615"/>
        <v>70.41099333246558</v>
      </c>
      <c r="L2357">
        <f t="shared" si="2616"/>
        <v>68.831038354399212</v>
      </c>
      <c r="M2357" s="5">
        <f t="shared" si="2617"/>
        <v>68.978240999999997</v>
      </c>
      <c r="O2357">
        <f t="shared" si="2619"/>
        <v>0</v>
      </c>
      <c r="P2357">
        <f t="shared" si="2620"/>
        <v>1.8154680000000099</v>
      </c>
      <c r="Q2357">
        <f t="shared" ref="Q2357:R2357" si="2672">+AVERAGE(O2343:O2357)</f>
        <v>0.13411719999999908</v>
      </c>
      <c r="R2357">
        <f t="shared" si="2672"/>
        <v>0.27346653333333298</v>
      </c>
      <c r="S2357">
        <f t="shared" si="2636"/>
        <v>0.49043368621827427</v>
      </c>
      <c r="T2357">
        <f t="shared" si="2637"/>
        <v>32.90543489141524</v>
      </c>
    </row>
    <row r="2358" spans="1:20" x14ac:dyDescent="0.25">
      <c r="A2358" s="2">
        <v>44531</v>
      </c>
      <c r="B2358">
        <v>70.769997000000004</v>
      </c>
      <c r="C2358">
        <v>71.360000999999997</v>
      </c>
      <c r="D2358">
        <v>69.919998000000007</v>
      </c>
      <c r="E2358">
        <v>69.949996999999996</v>
      </c>
      <c r="F2358">
        <v>68.644576999999998</v>
      </c>
      <c r="G2358">
        <v>22897400</v>
      </c>
      <c r="I2358">
        <f t="shared" si="2613"/>
        <v>0.98133781192299407</v>
      </c>
      <c r="J2358">
        <f t="shared" si="2614"/>
        <v>69.449274005776857</v>
      </c>
      <c r="K2358">
        <f t="shared" si="2615"/>
        <v>70.028267240162663</v>
      </c>
      <c r="L2358">
        <f t="shared" si="2616"/>
        <v>68.615137846980133</v>
      </c>
      <c r="M2358" s="5">
        <f t="shared" si="2617"/>
        <v>68.644576999999998</v>
      </c>
      <c r="O2358">
        <f t="shared" si="2619"/>
        <v>0</v>
      </c>
      <c r="P2358">
        <f t="shared" si="2620"/>
        <v>0.33366399999999885</v>
      </c>
      <c r="Q2358">
        <f t="shared" ref="Q2358:R2358" si="2673">+AVERAGE(O2344:O2358)</f>
        <v>0.11776073333333273</v>
      </c>
      <c r="R2358">
        <f t="shared" si="2673"/>
        <v>0.29571079999999955</v>
      </c>
      <c r="S2358">
        <f t="shared" si="2636"/>
        <v>0.39822939619835634</v>
      </c>
      <c r="T2358">
        <f t="shared" si="2637"/>
        <v>28.480977247446063</v>
      </c>
    </row>
    <row r="2359" spans="1:20" x14ac:dyDescent="0.25">
      <c r="A2359" s="2">
        <v>44532</v>
      </c>
      <c r="B2359">
        <v>70.190002000000007</v>
      </c>
      <c r="C2359">
        <v>71.139999000000003</v>
      </c>
      <c r="D2359">
        <v>70.190002000000007</v>
      </c>
      <c r="E2359">
        <v>70.690002000000007</v>
      </c>
      <c r="F2359">
        <v>69.370773</v>
      </c>
      <c r="G2359">
        <v>18704000</v>
      </c>
      <c r="I2359">
        <f t="shared" si="2613"/>
        <v>0.98133782766055078</v>
      </c>
      <c r="J2359">
        <f t="shared" si="2614"/>
        <v>68.880104086169723</v>
      </c>
      <c r="K2359">
        <f t="shared" si="2615"/>
        <v>69.812372078433754</v>
      </c>
      <c r="L2359">
        <f t="shared" si="2616"/>
        <v>68.880104086169723</v>
      </c>
      <c r="M2359" s="5">
        <f t="shared" si="2617"/>
        <v>69.370773</v>
      </c>
      <c r="O2359">
        <f t="shared" si="2619"/>
        <v>0.72619600000000162</v>
      </c>
      <c r="P2359">
        <f t="shared" si="2620"/>
        <v>0</v>
      </c>
      <c r="Q2359">
        <f t="shared" ref="Q2359:R2359" si="2674">+AVERAGE(O2345:O2359)</f>
        <v>0.15178126666666666</v>
      </c>
      <c r="R2359">
        <f t="shared" si="2674"/>
        <v>0.29571079999999955</v>
      </c>
      <c r="S2359">
        <f t="shared" si="2636"/>
        <v>0.51327603410719824</v>
      </c>
      <c r="T2359">
        <f t="shared" si="2637"/>
        <v>33.9182027956995</v>
      </c>
    </row>
    <row r="2360" spans="1:20" x14ac:dyDescent="0.25">
      <c r="A2360" s="2">
        <v>44533</v>
      </c>
      <c r="B2360">
        <v>71.080001999999993</v>
      </c>
      <c r="C2360">
        <v>71.680000000000007</v>
      </c>
      <c r="D2360">
        <v>70.870002999999997</v>
      </c>
      <c r="E2360">
        <v>71.569999999999993</v>
      </c>
      <c r="F2360">
        <v>70.234343999999993</v>
      </c>
      <c r="G2360">
        <v>22867600</v>
      </c>
      <c r="I2360">
        <f t="shared" si="2613"/>
        <v>0.9813377672209026</v>
      </c>
      <c r="J2360">
        <f t="shared" si="2614"/>
        <v>69.753490456737282</v>
      </c>
      <c r="K2360">
        <f t="shared" si="2615"/>
        <v>70.342291154394303</v>
      </c>
      <c r="L2360">
        <f t="shared" si="2616"/>
        <v>69.54741050695867</v>
      </c>
      <c r="M2360" s="5">
        <f t="shared" si="2617"/>
        <v>70.234343999999993</v>
      </c>
      <c r="O2360">
        <f t="shared" si="2619"/>
        <v>0.86357099999999321</v>
      </c>
      <c r="P2360">
        <f t="shared" si="2620"/>
        <v>0</v>
      </c>
      <c r="Q2360">
        <f t="shared" ref="Q2360:R2360" si="2675">+AVERAGE(O2346:O2360)</f>
        <v>0.20935266666666622</v>
      </c>
      <c r="R2360">
        <f t="shared" si="2675"/>
        <v>0.29243933333333322</v>
      </c>
      <c r="S2360">
        <f t="shared" si="2636"/>
        <v>0.71588409219917848</v>
      </c>
      <c r="T2360">
        <f t="shared" si="2637"/>
        <v>41.721005250515439</v>
      </c>
    </row>
    <row r="2361" spans="1:20" x14ac:dyDescent="0.25">
      <c r="A2361" s="2">
        <v>44536</v>
      </c>
      <c r="B2361">
        <v>72.080001999999993</v>
      </c>
      <c r="C2361">
        <v>73.099997999999999</v>
      </c>
      <c r="D2361">
        <v>72.069999999999993</v>
      </c>
      <c r="E2361">
        <v>72.830001999999993</v>
      </c>
      <c r="F2361">
        <v>71.470832999999999</v>
      </c>
      <c r="G2361">
        <v>18524400</v>
      </c>
      <c r="I2361">
        <f t="shared" si="2613"/>
        <v>0.98133778713887732</v>
      </c>
      <c r="J2361">
        <f t="shared" si="2614"/>
        <v>70.73482965964584</v>
      </c>
      <c r="K2361">
        <f t="shared" si="2615"/>
        <v>71.735790277176363</v>
      </c>
      <c r="L2361">
        <f t="shared" si="2616"/>
        <v>70.725014319098875</v>
      </c>
      <c r="M2361" s="5">
        <f t="shared" si="2617"/>
        <v>71.470832999999999</v>
      </c>
      <c r="O2361">
        <f t="shared" si="2619"/>
        <v>1.2364890000000059</v>
      </c>
      <c r="P2361">
        <f t="shared" si="2620"/>
        <v>0</v>
      </c>
      <c r="Q2361">
        <f t="shared" ref="Q2361:R2361" si="2676">+AVERAGE(O2347:O2361)</f>
        <v>0.2917852666666666</v>
      </c>
      <c r="R2361">
        <f t="shared" si="2676"/>
        <v>0.29243933333333322</v>
      </c>
      <c r="S2361">
        <f t="shared" si="2636"/>
        <v>0.99776341075869879</v>
      </c>
      <c r="T2361">
        <f t="shared" si="2637"/>
        <v>49.944022669820249</v>
      </c>
    </row>
    <row r="2362" spans="1:20" x14ac:dyDescent="0.25">
      <c r="A2362" s="2">
        <v>44537</v>
      </c>
      <c r="B2362">
        <v>72.949996999999996</v>
      </c>
      <c r="C2362">
        <v>73.349997999999999</v>
      </c>
      <c r="D2362">
        <v>72.809997999999993</v>
      </c>
      <c r="E2362">
        <v>72.989998</v>
      </c>
      <c r="F2362">
        <v>71.627837999999997</v>
      </c>
      <c r="G2362">
        <v>13169300</v>
      </c>
      <c r="I2362">
        <f t="shared" si="2613"/>
        <v>0.98133771698418182</v>
      </c>
      <c r="J2362">
        <f t="shared" si="2614"/>
        <v>71.588583509982911</v>
      </c>
      <c r="K2362">
        <f t="shared" si="2615"/>
        <v>71.981119578114303</v>
      </c>
      <c r="L2362">
        <f t="shared" si="2616"/>
        <v>71.451197210942837</v>
      </c>
      <c r="M2362" s="5">
        <f t="shared" si="2617"/>
        <v>71.627837999999997</v>
      </c>
      <c r="O2362">
        <f t="shared" si="2619"/>
        <v>0.15700499999999806</v>
      </c>
      <c r="P2362">
        <f t="shared" si="2620"/>
        <v>0</v>
      </c>
      <c r="Q2362">
        <f t="shared" ref="Q2362:R2362" si="2677">+AVERAGE(O2348:O2362)</f>
        <v>0.27935386666666678</v>
      </c>
      <c r="R2362">
        <f t="shared" si="2677"/>
        <v>0.29243933333333322</v>
      </c>
      <c r="S2362">
        <f t="shared" si="2636"/>
        <v>0.95525408118834987</v>
      </c>
      <c r="T2362">
        <f t="shared" si="2637"/>
        <v>48.855751811435809</v>
      </c>
    </row>
    <row r="2363" spans="1:20" x14ac:dyDescent="0.25">
      <c r="A2363" s="2">
        <v>44538</v>
      </c>
      <c r="B2363">
        <v>72.870002999999997</v>
      </c>
      <c r="C2363">
        <v>73.190002000000007</v>
      </c>
      <c r="D2363">
        <v>72.139999000000003</v>
      </c>
      <c r="E2363">
        <v>72.760002</v>
      </c>
      <c r="F2363">
        <v>71.402152999999998</v>
      </c>
      <c r="G2363">
        <v>14489800</v>
      </c>
      <c r="I2363">
        <f t="shared" si="2613"/>
        <v>0.98133797467460215</v>
      </c>
      <c r="J2363">
        <f t="shared" si="2614"/>
        <v>71.510101158552175</v>
      </c>
      <c r="K2363">
        <f t="shared" si="2615"/>
        <v>71.824128329110081</v>
      </c>
      <c r="L2363">
        <f t="shared" si="2616"/>
        <v>70.793720511687823</v>
      </c>
      <c r="M2363" s="5">
        <f t="shared" si="2617"/>
        <v>71.402152999999998</v>
      </c>
      <c r="O2363">
        <f t="shared" si="2619"/>
        <v>0</v>
      </c>
      <c r="P2363">
        <f t="shared" si="2620"/>
        <v>0.22568499999999858</v>
      </c>
      <c r="Q2363">
        <f t="shared" ref="Q2363:R2363" si="2678">+AVERAGE(O2349:O2363)</f>
        <v>0.27935386666666678</v>
      </c>
      <c r="R2363">
        <f t="shared" si="2678"/>
        <v>0.27739060000000015</v>
      </c>
      <c r="S2363">
        <f t="shared" si="2636"/>
        <v>1.0070776250769371</v>
      </c>
      <c r="T2363">
        <f t="shared" si="2637"/>
        <v>50.176316675262271</v>
      </c>
    </row>
    <row r="2364" spans="1:20" x14ac:dyDescent="0.25">
      <c r="A2364" s="2">
        <v>44539</v>
      </c>
      <c r="B2364">
        <v>72.75</v>
      </c>
      <c r="C2364">
        <v>73.220000999999996</v>
      </c>
      <c r="D2364">
        <v>72.440002000000007</v>
      </c>
      <c r="E2364">
        <v>72.959998999999996</v>
      </c>
      <c r="F2364">
        <v>71.598404000000002</v>
      </c>
      <c r="G2364">
        <v>8613900</v>
      </c>
      <c r="I2364">
        <f t="shared" si="2613"/>
        <v>0.98133778757316059</v>
      </c>
      <c r="J2364">
        <f t="shared" si="2614"/>
        <v>71.392324045947433</v>
      </c>
      <c r="K2364">
        <f t="shared" si="2615"/>
        <v>71.853553787444596</v>
      </c>
      <c r="L2364">
        <f t="shared" si="2616"/>
        <v>71.08811129447534</v>
      </c>
      <c r="M2364" s="5">
        <f t="shared" si="2617"/>
        <v>71.598404000000002</v>
      </c>
      <c r="O2364">
        <f t="shared" si="2619"/>
        <v>0.19625100000000373</v>
      </c>
      <c r="P2364">
        <f t="shared" si="2620"/>
        <v>0</v>
      </c>
      <c r="Q2364">
        <f t="shared" ref="Q2364:R2364" si="2679">+AVERAGE(O2350:O2364)</f>
        <v>0.29243726666666703</v>
      </c>
      <c r="R2364">
        <f t="shared" si="2679"/>
        <v>0.26692253333333343</v>
      </c>
      <c r="S2364">
        <f t="shared" si="2636"/>
        <v>1.0955885328027766</v>
      </c>
      <c r="T2364">
        <f t="shared" si="2637"/>
        <v>52.280708529048162</v>
      </c>
    </row>
    <row r="2365" spans="1:20" x14ac:dyDescent="0.25">
      <c r="A2365" s="2">
        <v>44540</v>
      </c>
      <c r="B2365">
        <v>73.389999000000003</v>
      </c>
      <c r="C2365">
        <v>74.239998</v>
      </c>
      <c r="D2365">
        <v>73.260002</v>
      </c>
      <c r="E2365">
        <v>74.190002000000007</v>
      </c>
      <c r="F2365">
        <v>72.805449999999993</v>
      </c>
      <c r="G2365">
        <v>10890000</v>
      </c>
      <c r="I2365">
        <f t="shared" si="2613"/>
        <v>0.98133775491743469</v>
      </c>
      <c r="J2365">
        <f t="shared" si="2614"/>
        <v>72.020376852052777</v>
      </c>
      <c r="K2365">
        <f t="shared" si="2615"/>
        <v>72.854512962394836</v>
      </c>
      <c r="L2365">
        <f t="shared" si="2616"/>
        <v>71.89280588792677</v>
      </c>
      <c r="M2365" s="5">
        <f t="shared" si="2617"/>
        <v>72.805449999999993</v>
      </c>
      <c r="O2365">
        <f t="shared" si="2619"/>
        <v>1.2070459999999912</v>
      </c>
      <c r="P2365">
        <f t="shared" si="2620"/>
        <v>0</v>
      </c>
      <c r="Q2365">
        <f t="shared" ref="Q2365:R2365" si="2680">+AVERAGE(O2351:O2365)</f>
        <v>0.37290699999999977</v>
      </c>
      <c r="R2365">
        <f t="shared" si="2680"/>
        <v>0.24991253333333344</v>
      </c>
      <c r="S2365">
        <f t="shared" si="2636"/>
        <v>1.492150053565406</v>
      </c>
      <c r="T2365">
        <f t="shared" si="2637"/>
        <v>59.874005236187706</v>
      </c>
    </row>
    <row r="2366" spans="1:20" x14ac:dyDescent="0.25">
      <c r="A2366" s="2">
        <v>44543</v>
      </c>
      <c r="B2366">
        <v>74.169998000000007</v>
      </c>
      <c r="C2366">
        <v>75.389999000000003</v>
      </c>
      <c r="D2366">
        <v>74.059997999999993</v>
      </c>
      <c r="E2366">
        <v>75.160004000000001</v>
      </c>
      <c r="F2366">
        <v>73.757355000000004</v>
      </c>
      <c r="G2366">
        <v>16518100</v>
      </c>
      <c r="I2366">
        <f t="shared" si="2613"/>
        <v>0.98133782696445848</v>
      </c>
      <c r="J2366">
        <f t="shared" si="2614"/>
        <v>72.785824663278234</v>
      </c>
      <c r="K2366">
        <f t="shared" si="2615"/>
        <v>73.9830577935127</v>
      </c>
      <c r="L2366">
        <f t="shared" si="2616"/>
        <v>72.677877502312128</v>
      </c>
      <c r="M2366" s="5">
        <f t="shared" si="2617"/>
        <v>73.757355000000004</v>
      </c>
      <c r="O2366">
        <f t="shared" si="2619"/>
        <v>0.95190500000001066</v>
      </c>
      <c r="P2366">
        <f t="shared" si="2620"/>
        <v>0</v>
      </c>
      <c r="Q2366">
        <f t="shared" ref="Q2366:R2366" si="2681">+AVERAGE(O2352:O2366)</f>
        <v>0.43636733333333383</v>
      </c>
      <c r="R2366">
        <f t="shared" si="2681"/>
        <v>0.23290306666666727</v>
      </c>
      <c r="S2366">
        <f t="shared" si="2636"/>
        <v>1.8736006338545395</v>
      </c>
      <c r="T2366">
        <f t="shared" si="2637"/>
        <v>65.200453110332262</v>
      </c>
    </row>
    <row r="2367" spans="1:20" x14ac:dyDescent="0.25">
      <c r="A2367" s="2">
        <v>44544</v>
      </c>
      <c r="B2367">
        <v>75.010002</v>
      </c>
      <c r="C2367">
        <v>75.330001999999993</v>
      </c>
      <c r="D2367">
        <v>74.720000999999996</v>
      </c>
      <c r="E2367">
        <v>75.209998999999996</v>
      </c>
      <c r="F2367">
        <v>73.806411999999995</v>
      </c>
      <c r="G2367">
        <v>16048300</v>
      </c>
      <c r="I2367">
        <f t="shared" si="2613"/>
        <v>0.98133776068791068</v>
      </c>
      <c r="J2367">
        <f t="shared" si="2614"/>
        <v>73.610147391875699</v>
      </c>
      <c r="K2367">
        <f t="shared" si="2615"/>
        <v>73.924175475295826</v>
      </c>
      <c r="L2367">
        <f t="shared" si="2616"/>
        <v>73.325558459938449</v>
      </c>
      <c r="M2367" s="5">
        <f t="shared" si="2617"/>
        <v>73.806411999999995</v>
      </c>
      <c r="O2367">
        <f t="shared" si="2619"/>
        <v>4.905699999999058E-2</v>
      </c>
      <c r="P2367">
        <f t="shared" si="2620"/>
        <v>0</v>
      </c>
      <c r="Q2367">
        <f t="shared" ref="Q2367:R2367" si="2682">+AVERAGE(O2353:O2367)</f>
        <v>0.4023468666666673</v>
      </c>
      <c r="R2367">
        <f t="shared" si="2682"/>
        <v>0.23290306666666727</v>
      </c>
      <c r="S2367">
        <f t="shared" si="2636"/>
        <v>1.7275292782748515</v>
      </c>
      <c r="T2367">
        <f t="shared" si="2637"/>
        <v>63.336782194598662</v>
      </c>
    </row>
    <row r="2368" spans="1:20" x14ac:dyDescent="0.25">
      <c r="A2368" s="2">
        <v>44545</v>
      </c>
      <c r="B2368">
        <v>75.220000999999996</v>
      </c>
      <c r="C2368">
        <v>76.059997999999993</v>
      </c>
      <c r="D2368">
        <v>75.190002000000007</v>
      </c>
      <c r="E2368">
        <v>75.970000999999996</v>
      </c>
      <c r="F2368">
        <v>74.552238000000003</v>
      </c>
      <c r="G2368">
        <v>21277000</v>
      </c>
      <c r="I2368">
        <f t="shared" si="2613"/>
        <v>0.98133785729448664</v>
      </c>
      <c r="J2368">
        <f t="shared" si="2614"/>
        <v>73.816234607029145</v>
      </c>
      <c r="K2368">
        <f t="shared" si="2615"/>
        <v>74.640555463142931</v>
      </c>
      <c r="L2368">
        <f t="shared" si="2616"/>
        <v>73.786795452648178</v>
      </c>
      <c r="M2368" s="5">
        <f t="shared" si="2617"/>
        <v>74.552238000000003</v>
      </c>
      <c r="O2368">
        <f t="shared" si="2619"/>
        <v>0.74582600000000809</v>
      </c>
      <c r="P2368">
        <f t="shared" si="2620"/>
        <v>0</v>
      </c>
      <c r="Q2368">
        <f t="shared" ref="Q2368:R2368" si="2683">+AVERAGE(O2354:O2368)</f>
        <v>0.42066600000000087</v>
      </c>
      <c r="R2368">
        <f t="shared" si="2683"/>
        <v>0.23290306666666727</v>
      </c>
      <c r="S2368">
        <f t="shared" si="2636"/>
        <v>1.8061848906526483</v>
      </c>
      <c r="T2368">
        <f t="shared" si="2637"/>
        <v>64.364429324276458</v>
      </c>
    </row>
    <row r="2369" spans="1:20" x14ac:dyDescent="0.25">
      <c r="A2369" s="2">
        <v>44546</v>
      </c>
      <c r="B2369">
        <v>75.910004000000001</v>
      </c>
      <c r="C2369">
        <v>76.779999000000004</v>
      </c>
      <c r="D2369">
        <v>75.900002000000001</v>
      </c>
      <c r="E2369">
        <v>76.510002</v>
      </c>
      <c r="F2369">
        <v>75.082160999999999</v>
      </c>
      <c r="G2369">
        <v>14499000</v>
      </c>
      <c r="I2369">
        <f t="shared" si="2613"/>
        <v>0.98133785174910859</v>
      </c>
      <c r="J2369">
        <f t="shared" si="2614"/>
        <v>74.493360251626243</v>
      </c>
      <c r="K2369">
        <f t="shared" si="2615"/>
        <v>75.347119275958704</v>
      </c>
      <c r="L2369">
        <f t="shared" si="2616"/>
        <v>74.483544910433039</v>
      </c>
      <c r="M2369" s="5">
        <f t="shared" si="2617"/>
        <v>75.082160999999999</v>
      </c>
      <c r="O2369">
        <f t="shared" si="2619"/>
        <v>0.52992299999999659</v>
      </c>
      <c r="P2369">
        <f t="shared" si="2620"/>
        <v>0</v>
      </c>
      <c r="Q2369">
        <f t="shared" ref="Q2369:R2369" si="2684">+AVERAGE(O2355:O2369)</f>
        <v>0.45599420000000068</v>
      </c>
      <c r="R2369">
        <f t="shared" si="2684"/>
        <v>0.21850993333333407</v>
      </c>
      <c r="S2369">
        <f t="shared" si="2636"/>
        <v>2.0868351065046888</v>
      </c>
      <c r="T2369">
        <f t="shared" si="2637"/>
        <v>67.604359627348913</v>
      </c>
    </row>
    <row r="2370" spans="1:20" x14ac:dyDescent="0.25">
      <c r="A2370" s="2">
        <v>44547</v>
      </c>
      <c r="B2370">
        <v>76.239998</v>
      </c>
      <c r="C2370">
        <v>76.620002999999997</v>
      </c>
      <c r="D2370">
        <v>75.160004000000001</v>
      </c>
      <c r="E2370">
        <v>75.199996999999996</v>
      </c>
      <c r="F2370">
        <v>73.796599999999998</v>
      </c>
      <c r="G2370">
        <v>23809700</v>
      </c>
      <c r="I2370">
        <f t="shared" si="2613"/>
        <v>0.98133780510656143</v>
      </c>
      <c r="J2370">
        <f t="shared" si="2614"/>
        <v>74.817192298648635</v>
      </c>
      <c r="K2370">
        <f t="shared" si="2615"/>
        <v>75.190105571278153</v>
      </c>
      <c r="L2370">
        <f t="shared" si="2616"/>
        <v>73.757353357160383</v>
      </c>
      <c r="M2370" s="5">
        <f t="shared" si="2617"/>
        <v>73.796599999999998</v>
      </c>
      <c r="O2370">
        <f t="shared" si="2619"/>
        <v>0</v>
      </c>
      <c r="P2370">
        <f t="shared" si="2620"/>
        <v>1.2855610000000013</v>
      </c>
      <c r="Q2370">
        <f t="shared" ref="Q2370:R2370" si="2685">+AVERAGE(O2356:O2370)</f>
        <v>0.45599420000000068</v>
      </c>
      <c r="R2370">
        <f t="shared" si="2685"/>
        <v>0.24402520000000058</v>
      </c>
      <c r="S2370">
        <f t="shared" si="2636"/>
        <v>1.8686356982803398</v>
      </c>
      <c r="T2370">
        <f t="shared" si="2637"/>
        <v>65.140223256669714</v>
      </c>
    </row>
    <row r="2371" spans="1:20" x14ac:dyDescent="0.25">
      <c r="A2371" s="2">
        <v>44550</v>
      </c>
      <c r="B2371">
        <v>74.120002999999997</v>
      </c>
      <c r="C2371">
        <v>74.75</v>
      </c>
      <c r="D2371">
        <v>74.029999000000004</v>
      </c>
      <c r="E2371">
        <v>74.709998999999996</v>
      </c>
      <c r="F2371">
        <v>73.818336000000002</v>
      </c>
      <c r="G2371">
        <v>14116700</v>
      </c>
      <c r="I2371">
        <f t="shared" ref="I2371:I2434" si="2686">+F2371/E2371</f>
        <v>0.98806501121757484</v>
      </c>
      <c r="J2371">
        <f t="shared" ref="J2371:J2434" si="2687">+I2371*B2371</f>
        <v>73.235381595641684</v>
      </c>
      <c r="K2371">
        <f t="shared" ref="K2371:K2434" si="2688">+I2371*C2371</f>
        <v>73.857859588513719</v>
      </c>
      <c r="L2371">
        <f t="shared" ref="L2371:L2434" si="2689">+I2371*D2371</f>
        <v>73.146451792372062</v>
      </c>
      <c r="M2371" s="5">
        <f t="shared" ref="M2371:M2434" si="2690">+I2371*E2371</f>
        <v>73.818336000000002</v>
      </c>
      <c r="O2371">
        <f t="shared" si="2619"/>
        <v>2.1736000000004196E-2</v>
      </c>
      <c r="P2371">
        <f t="shared" si="2620"/>
        <v>0</v>
      </c>
      <c r="Q2371">
        <f t="shared" ref="Q2371:R2371" si="2691">+AVERAGE(O2357:O2371)</f>
        <v>0.44566700000000026</v>
      </c>
      <c r="R2371">
        <f t="shared" si="2691"/>
        <v>0.24402520000000058</v>
      </c>
      <c r="S2371">
        <f t="shared" si="2636"/>
        <v>1.8263154788931601</v>
      </c>
      <c r="T2371">
        <f t="shared" si="2637"/>
        <v>64.618245646391202</v>
      </c>
    </row>
    <row r="2372" spans="1:20" x14ac:dyDescent="0.25">
      <c r="A2372" s="2">
        <v>44551</v>
      </c>
      <c r="B2372">
        <v>74.709998999999996</v>
      </c>
      <c r="C2372">
        <v>74.760002</v>
      </c>
      <c r="D2372">
        <v>74.169998000000007</v>
      </c>
      <c r="E2372">
        <v>74.610000999999997</v>
      </c>
      <c r="F2372">
        <v>73.719543000000002</v>
      </c>
      <c r="G2372">
        <v>11872100</v>
      </c>
      <c r="I2372">
        <f t="shared" si="2686"/>
        <v>0.98806516568737224</v>
      </c>
      <c r="J2372">
        <f t="shared" si="2687"/>
        <v>73.81834754043841</v>
      </c>
      <c r="K2372">
        <f t="shared" si="2688"/>
        <v>73.867753762918284</v>
      </c>
      <c r="L2372">
        <f t="shared" si="2689"/>
        <v>73.28479136290207</v>
      </c>
      <c r="M2372" s="5">
        <f t="shared" si="2690"/>
        <v>73.719543000000002</v>
      </c>
      <c r="O2372">
        <f t="shared" ref="O2372:O2435" si="2692">+IF(M2372&gt;M2371,(M2372-M2371),0)</f>
        <v>0</v>
      </c>
      <c r="P2372">
        <f t="shared" ref="P2372:P2435" si="2693">+IF(M2372&lt;M2371,(M2371-M2372),0)</f>
        <v>9.8793000000000575E-2</v>
      </c>
      <c r="Q2372">
        <f t="shared" ref="Q2372:R2372" si="2694">+AVERAGE(O2358:O2372)</f>
        <v>0.44566700000000026</v>
      </c>
      <c r="R2372">
        <f t="shared" si="2694"/>
        <v>0.12958019999999995</v>
      </c>
      <c r="S2372">
        <f t="shared" si="2636"/>
        <v>3.4393140310016532</v>
      </c>
      <c r="T2372">
        <f t="shared" si="2637"/>
        <v>77.473997265871105</v>
      </c>
    </row>
    <row r="2373" spans="1:20" x14ac:dyDescent="0.25">
      <c r="A2373" s="2">
        <v>44552</v>
      </c>
      <c r="B2373">
        <v>74.580001999999993</v>
      </c>
      <c r="C2373">
        <v>75.110000999999997</v>
      </c>
      <c r="D2373">
        <v>74.290001000000004</v>
      </c>
      <c r="E2373">
        <v>75.080001999999993</v>
      </c>
      <c r="F2373">
        <v>74.183929000000006</v>
      </c>
      <c r="G2373">
        <v>7650200</v>
      </c>
      <c r="I2373">
        <f t="shared" si="2686"/>
        <v>0.98806509088798389</v>
      </c>
      <c r="J2373">
        <f t="shared" si="2687"/>
        <v>73.68989645455602</v>
      </c>
      <c r="K2373">
        <f t="shared" si="2688"/>
        <v>74.213569964661559</v>
      </c>
      <c r="L2373">
        <f t="shared" si="2689"/>
        <v>73.403356590133413</v>
      </c>
      <c r="M2373" s="5">
        <f t="shared" si="2690"/>
        <v>74.183929000000006</v>
      </c>
      <c r="O2373">
        <f t="shared" si="2692"/>
        <v>0.46438600000000463</v>
      </c>
      <c r="P2373">
        <f t="shared" si="2693"/>
        <v>0</v>
      </c>
      <c r="Q2373">
        <f t="shared" ref="Q2373:R2373" si="2695">+AVERAGE(O2359:O2373)</f>
        <v>0.47662606666666724</v>
      </c>
      <c r="R2373">
        <f t="shared" si="2695"/>
        <v>0.10733593333333337</v>
      </c>
      <c r="S2373">
        <f t="shared" si="2636"/>
        <v>4.4405079628505932</v>
      </c>
      <c r="T2373">
        <f t="shared" si="2637"/>
        <v>81.619363360401323</v>
      </c>
    </row>
    <row r="2374" spans="1:20" x14ac:dyDescent="0.25">
      <c r="A2374" s="2">
        <v>44553</v>
      </c>
      <c r="B2374">
        <v>75.260002</v>
      </c>
      <c r="C2374">
        <v>75.510002</v>
      </c>
      <c r="D2374">
        <v>75.139999000000003</v>
      </c>
      <c r="E2374">
        <v>75.25</v>
      </c>
      <c r="F2374">
        <v>74.351898000000006</v>
      </c>
      <c r="G2374">
        <v>8089000</v>
      </c>
      <c r="I2374">
        <f t="shared" si="2686"/>
        <v>0.98806508970099671</v>
      </c>
      <c r="J2374">
        <f t="shared" si="2687"/>
        <v>74.361780627027187</v>
      </c>
      <c r="K2374">
        <f t="shared" si="2688"/>
        <v>74.608796899452443</v>
      </c>
      <c r="L2374">
        <f t="shared" si="2689"/>
        <v>74.243209852067807</v>
      </c>
      <c r="M2374" s="5">
        <f t="shared" si="2690"/>
        <v>74.351898000000006</v>
      </c>
      <c r="O2374">
        <f t="shared" si="2692"/>
        <v>0.16796899999999937</v>
      </c>
      <c r="P2374">
        <f t="shared" si="2693"/>
        <v>0</v>
      </c>
      <c r="Q2374">
        <f t="shared" ref="Q2374:R2374" si="2696">+AVERAGE(O2360:O2374)</f>
        <v>0.43941093333333375</v>
      </c>
      <c r="R2374">
        <f t="shared" si="2696"/>
        <v>0.10733593333333337</v>
      </c>
      <c r="S2374">
        <f t="shared" si="2636"/>
        <v>4.093791516851458</v>
      </c>
      <c r="T2374">
        <f t="shared" si="2637"/>
        <v>80.368258168954</v>
      </c>
    </row>
    <row r="2375" spans="1:20" x14ac:dyDescent="0.25">
      <c r="A2375" s="2">
        <v>44557</v>
      </c>
      <c r="B2375">
        <v>75.300003000000004</v>
      </c>
      <c r="C2375">
        <v>76.050003000000004</v>
      </c>
      <c r="D2375">
        <v>75.300003000000004</v>
      </c>
      <c r="E2375">
        <v>76.050003000000004</v>
      </c>
      <c r="F2375">
        <v>75.142348999999996</v>
      </c>
      <c r="G2375">
        <v>7343200</v>
      </c>
      <c r="I2375">
        <f t="shared" si="2686"/>
        <v>0.98806503663122791</v>
      </c>
      <c r="J2375">
        <f t="shared" si="2687"/>
        <v>74.401300222526572</v>
      </c>
      <c r="K2375">
        <f t="shared" si="2688"/>
        <v>75.142348999999996</v>
      </c>
      <c r="L2375">
        <f t="shared" si="2689"/>
        <v>74.401300222526572</v>
      </c>
      <c r="M2375" s="5">
        <f t="shared" si="2690"/>
        <v>75.142348999999996</v>
      </c>
      <c r="O2375">
        <f t="shared" si="2692"/>
        <v>0.79045099999999024</v>
      </c>
      <c r="P2375">
        <f t="shared" si="2693"/>
        <v>0</v>
      </c>
      <c r="Q2375">
        <f t="shared" ref="Q2375:R2375" si="2697">+AVERAGE(O2361:O2375)</f>
        <v>0.43453626666666689</v>
      </c>
      <c r="R2375">
        <f t="shared" si="2697"/>
        <v>0.10733593333333337</v>
      </c>
      <c r="S2375">
        <f t="shared" si="2636"/>
        <v>4.0483764678992253</v>
      </c>
      <c r="T2375">
        <f t="shared" si="2637"/>
        <v>80.191651586235039</v>
      </c>
    </row>
    <row r="2376" spans="1:20" x14ac:dyDescent="0.25">
      <c r="A2376" s="2">
        <v>44558</v>
      </c>
      <c r="B2376">
        <v>75.959998999999996</v>
      </c>
      <c r="C2376">
        <v>76.559997999999993</v>
      </c>
      <c r="D2376">
        <v>75.959998999999996</v>
      </c>
      <c r="E2376">
        <v>76.480002999999996</v>
      </c>
      <c r="F2376">
        <v>75.567222999999998</v>
      </c>
      <c r="G2376">
        <v>7285200</v>
      </c>
      <c r="I2376">
        <f t="shared" si="2686"/>
        <v>0.98806511553091858</v>
      </c>
      <c r="J2376">
        <f t="shared" si="2687"/>
        <v>75.05342518766345</v>
      </c>
      <c r="K2376">
        <f t="shared" si="2688"/>
        <v>75.646263268916883</v>
      </c>
      <c r="L2376">
        <f t="shared" si="2689"/>
        <v>75.05342518766345</v>
      </c>
      <c r="M2376" s="5">
        <f t="shared" si="2690"/>
        <v>75.567222999999998</v>
      </c>
      <c r="O2376">
        <f t="shared" si="2692"/>
        <v>0.42487400000000264</v>
      </c>
      <c r="P2376">
        <f t="shared" si="2693"/>
        <v>0</v>
      </c>
      <c r="Q2376">
        <f t="shared" ref="Q2376:R2376" si="2698">+AVERAGE(O2362:O2376)</f>
        <v>0.38042860000000001</v>
      </c>
      <c r="R2376">
        <f t="shared" si="2698"/>
        <v>0.10733593333333337</v>
      </c>
      <c r="S2376">
        <f t="shared" si="2636"/>
        <v>3.5442799832799068</v>
      </c>
      <c r="T2376">
        <f t="shared" si="2637"/>
        <v>77.994313649700914</v>
      </c>
    </row>
    <row r="2377" spans="1:20" x14ac:dyDescent="0.25">
      <c r="A2377" s="2">
        <v>44559</v>
      </c>
      <c r="B2377">
        <v>76.559997999999993</v>
      </c>
      <c r="C2377">
        <v>77.019997000000004</v>
      </c>
      <c r="D2377">
        <v>76.430000000000007</v>
      </c>
      <c r="E2377">
        <v>76.830001999999993</v>
      </c>
      <c r="F2377">
        <v>75.913048000000003</v>
      </c>
      <c r="G2377">
        <v>7891600</v>
      </c>
      <c r="I2377">
        <f t="shared" si="2686"/>
        <v>0.98806515715045806</v>
      </c>
      <c r="J2377">
        <f t="shared" si="2687"/>
        <v>75.646266455308748</v>
      </c>
      <c r="K2377">
        <f t="shared" si="2688"/>
        <v>76.100775439532811</v>
      </c>
      <c r="L2377">
        <f t="shared" si="2689"/>
        <v>75.517819961009522</v>
      </c>
      <c r="M2377" s="5">
        <f t="shared" si="2690"/>
        <v>75.913048000000003</v>
      </c>
      <c r="O2377">
        <f t="shared" si="2692"/>
        <v>0.34582500000000493</v>
      </c>
      <c r="P2377">
        <f t="shared" si="2693"/>
        <v>0</v>
      </c>
      <c r="Q2377">
        <f t="shared" ref="Q2377:R2377" si="2699">+AVERAGE(O2363:O2377)</f>
        <v>0.39301660000000044</v>
      </c>
      <c r="R2377">
        <f t="shared" si="2699"/>
        <v>0.10733593333333337</v>
      </c>
      <c r="S2377">
        <f t="shared" si="2636"/>
        <v>3.6615566455222543</v>
      </c>
      <c r="T2377">
        <f t="shared" si="2637"/>
        <v>78.547938466851647</v>
      </c>
    </row>
    <row r="2378" spans="1:20" x14ac:dyDescent="0.25">
      <c r="A2378" s="2">
        <v>44560</v>
      </c>
      <c r="B2378">
        <v>77.019997000000004</v>
      </c>
      <c r="C2378">
        <v>77.099997999999999</v>
      </c>
      <c r="D2378">
        <v>76.540001000000004</v>
      </c>
      <c r="E2378">
        <v>76.589995999999999</v>
      </c>
      <c r="F2378">
        <v>75.675903000000005</v>
      </c>
      <c r="G2378">
        <v>6802800</v>
      </c>
      <c r="I2378">
        <f t="shared" si="2686"/>
        <v>0.98806511231571292</v>
      </c>
      <c r="J2378">
        <f t="shared" si="2687"/>
        <v>76.100771986360883</v>
      </c>
      <c r="K2378">
        <f t="shared" si="2688"/>
        <v>76.179818183411243</v>
      </c>
      <c r="L2378">
        <f t="shared" si="2689"/>
        <v>75.626504684709786</v>
      </c>
      <c r="M2378" s="5">
        <f t="shared" si="2690"/>
        <v>75.675903000000005</v>
      </c>
      <c r="O2378">
        <f t="shared" si="2692"/>
        <v>0</v>
      </c>
      <c r="P2378">
        <f t="shared" si="2693"/>
        <v>0.23714499999999816</v>
      </c>
      <c r="Q2378">
        <f t="shared" ref="Q2378:R2378" si="2700">+AVERAGE(O2364:O2378)</f>
        <v>0.39301660000000044</v>
      </c>
      <c r="R2378">
        <f t="shared" si="2700"/>
        <v>0.10809993333333333</v>
      </c>
      <c r="S2378">
        <f t="shared" si="2636"/>
        <v>3.6356784678868177</v>
      </c>
      <c r="T2378">
        <f t="shared" si="2637"/>
        <v>78.428184635164058</v>
      </c>
    </row>
    <row r="2379" spans="1:20" x14ac:dyDescent="0.25">
      <c r="A2379" s="2">
        <v>44561</v>
      </c>
      <c r="B2379">
        <v>76.540001000000004</v>
      </c>
      <c r="C2379">
        <v>77.230002999999996</v>
      </c>
      <c r="D2379">
        <v>76.5</v>
      </c>
      <c r="E2379">
        <v>77.110000999999997</v>
      </c>
      <c r="F2379">
        <v>76.189705000000004</v>
      </c>
      <c r="G2379">
        <v>11289000</v>
      </c>
      <c r="I2379">
        <f t="shared" si="2686"/>
        <v>0.98806515383134297</v>
      </c>
      <c r="J2379">
        <f t="shared" si="2687"/>
        <v>75.626507862316146</v>
      </c>
      <c r="K2379">
        <f t="shared" si="2688"/>
        <v>76.308274794590076</v>
      </c>
      <c r="L2379">
        <f t="shared" si="2689"/>
        <v>75.586984268097737</v>
      </c>
      <c r="M2379" s="5">
        <f t="shared" si="2690"/>
        <v>76.189705000000004</v>
      </c>
      <c r="O2379">
        <f t="shared" si="2692"/>
        <v>0.51380199999999832</v>
      </c>
      <c r="P2379">
        <f t="shared" si="2693"/>
        <v>0</v>
      </c>
      <c r="Q2379">
        <f t="shared" ref="Q2379:R2379" si="2701">+AVERAGE(O2365:O2379)</f>
        <v>0.41418666666666676</v>
      </c>
      <c r="R2379">
        <f t="shared" si="2701"/>
        <v>0.10809993333333333</v>
      </c>
      <c r="S2379">
        <f t="shared" si="2636"/>
        <v>3.8315163931645975</v>
      </c>
      <c r="T2379">
        <f t="shared" si="2637"/>
        <v>79.302564275374223</v>
      </c>
    </row>
    <row r="2380" spans="1:20" x14ac:dyDescent="0.25">
      <c r="A2380" s="2">
        <v>44564</v>
      </c>
      <c r="B2380">
        <v>76.660004000000001</v>
      </c>
      <c r="C2380">
        <v>77.139999000000003</v>
      </c>
      <c r="D2380">
        <v>76.019997000000004</v>
      </c>
      <c r="E2380">
        <v>77.099997999999999</v>
      </c>
      <c r="F2380">
        <v>76.179817</v>
      </c>
      <c r="G2380">
        <v>22320300</v>
      </c>
      <c r="I2380">
        <f t="shared" si="2686"/>
        <v>0.98806509696666922</v>
      </c>
      <c r="J2380">
        <f t="shared" si="2687"/>
        <v>75.745074285725252</v>
      </c>
      <c r="K2380">
        <f t="shared" si="2688"/>
        <v>76.219340591943777</v>
      </c>
      <c r="L2380">
        <f t="shared" si="2689"/>
        <v>75.112705707210907</v>
      </c>
      <c r="M2380" s="5">
        <f t="shared" si="2690"/>
        <v>76.179817</v>
      </c>
      <c r="O2380">
        <f t="shared" si="2692"/>
        <v>0</v>
      </c>
      <c r="P2380">
        <f t="shared" si="2693"/>
        <v>9.8880000000036716E-3</v>
      </c>
      <c r="Q2380">
        <f t="shared" ref="Q2380:R2380" si="2702">+AVERAGE(O2366:O2380)</f>
        <v>0.33371693333333402</v>
      </c>
      <c r="R2380">
        <f t="shared" si="2702"/>
        <v>0.10875913333333358</v>
      </c>
      <c r="S2380">
        <f t="shared" si="2636"/>
        <v>3.0684037570484497</v>
      </c>
      <c r="T2380">
        <f t="shared" si="2637"/>
        <v>75.420335352224697</v>
      </c>
    </row>
    <row r="2381" spans="1:20" x14ac:dyDescent="0.25">
      <c r="A2381" s="2">
        <v>44565</v>
      </c>
      <c r="B2381">
        <v>77.080001999999993</v>
      </c>
      <c r="C2381">
        <v>77.860000999999997</v>
      </c>
      <c r="D2381">
        <v>77.050003000000004</v>
      </c>
      <c r="E2381">
        <v>77.620002999999997</v>
      </c>
      <c r="F2381">
        <v>76.693618999999998</v>
      </c>
      <c r="G2381">
        <v>23066000</v>
      </c>
      <c r="I2381">
        <f t="shared" si="2686"/>
        <v>0.98806513831234977</v>
      </c>
      <c r="J2381">
        <f t="shared" si="2687"/>
        <v>76.160062837246187</v>
      </c>
      <c r="K2381">
        <f t="shared" si="2688"/>
        <v>76.930752657064687</v>
      </c>
      <c r="L2381">
        <f t="shared" si="2689"/>
        <v>76.130421871161971</v>
      </c>
      <c r="M2381" s="5">
        <f t="shared" si="2690"/>
        <v>76.693618999999998</v>
      </c>
      <c r="O2381">
        <f t="shared" si="2692"/>
        <v>0.51380199999999832</v>
      </c>
      <c r="P2381">
        <f t="shared" si="2693"/>
        <v>0</v>
      </c>
      <c r="Q2381">
        <f t="shared" ref="Q2381:R2381" si="2703">+AVERAGE(O2367:O2381)</f>
        <v>0.30451006666666652</v>
      </c>
      <c r="R2381">
        <f t="shared" si="2703"/>
        <v>0.10875913333333358</v>
      </c>
      <c r="S2381">
        <f t="shared" si="2636"/>
        <v>2.7998574219360504</v>
      </c>
      <c r="T2381">
        <f t="shared" si="2637"/>
        <v>73.68322310655293</v>
      </c>
    </row>
    <row r="2382" spans="1:20" x14ac:dyDescent="0.25">
      <c r="A2382" s="2">
        <v>44566</v>
      </c>
      <c r="B2382">
        <v>77.519997000000004</v>
      </c>
      <c r="C2382">
        <v>78.180000000000007</v>
      </c>
      <c r="D2382">
        <v>77.489998</v>
      </c>
      <c r="E2382">
        <v>77.550003000000004</v>
      </c>
      <c r="F2382">
        <v>76.624458000000004</v>
      </c>
      <c r="G2382">
        <v>29748500</v>
      </c>
      <c r="I2382">
        <f t="shared" si="2686"/>
        <v>0.98806518421411282</v>
      </c>
      <c r="J2382">
        <f t="shared" si="2687"/>
        <v>76.594810116082471</v>
      </c>
      <c r="K2382">
        <f t="shared" si="2688"/>
        <v>77.246936101859347</v>
      </c>
      <c r="L2382">
        <f t="shared" si="2689"/>
        <v>76.565169148621237</v>
      </c>
      <c r="M2382" s="5">
        <f t="shared" si="2690"/>
        <v>76.624458000000004</v>
      </c>
      <c r="O2382">
        <f t="shared" si="2692"/>
        <v>0</v>
      </c>
      <c r="P2382">
        <f t="shared" si="2693"/>
        <v>6.9160999999994033E-2</v>
      </c>
      <c r="Q2382">
        <f t="shared" ref="Q2382:R2382" si="2704">+AVERAGE(O2368:O2382)</f>
        <v>0.3012396000000005</v>
      </c>
      <c r="R2382">
        <f t="shared" si="2704"/>
        <v>0.11336986666666651</v>
      </c>
      <c r="S2382">
        <f t="shared" si="2636"/>
        <v>2.6571399337154928</v>
      </c>
      <c r="T2382">
        <f t="shared" si="2637"/>
        <v>72.656228142081403</v>
      </c>
    </row>
    <row r="2383" spans="1:20" x14ac:dyDescent="0.25">
      <c r="A2383" s="2">
        <v>44567</v>
      </c>
      <c r="B2383">
        <v>77.5</v>
      </c>
      <c r="C2383">
        <v>77.980002999999996</v>
      </c>
      <c r="D2383">
        <v>77.230002999999996</v>
      </c>
      <c r="E2383">
        <v>77.339995999999999</v>
      </c>
      <c r="F2383">
        <v>76.416954000000004</v>
      </c>
      <c r="G2383">
        <v>25023900</v>
      </c>
      <c r="I2383">
        <f t="shared" si="2686"/>
        <v>0.98806514031885917</v>
      </c>
      <c r="J2383">
        <f t="shared" si="2687"/>
        <v>76.575048374711585</v>
      </c>
      <c r="K2383">
        <f t="shared" si="2688"/>
        <v>77.049322606260048</v>
      </c>
      <c r="L2383">
        <f t="shared" si="2689"/>
        <v>76.308273751020906</v>
      </c>
      <c r="M2383" s="5">
        <f t="shared" si="2690"/>
        <v>76.416954000000004</v>
      </c>
      <c r="O2383">
        <f t="shared" si="2692"/>
        <v>0</v>
      </c>
      <c r="P2383">
        <f t="shared" si="2693"/>
        <v>0.20750400000000013</v>
      </c>
      <c r="Q2383">
        <f t="shared" ref="Q2383:R2383" si="2705">+AVERAGE(O2369:O2383)</f>
        <v>0.25151786666666659</v>
      </c>
      <c r="R2383">
        <f t="shared" si="2705"/>
        <v>0.12720346666666651</v>
      </c>
      <c r="S2383">
        <f t="shared" si="2636"/>
        <v>1.9772878307299819</v>
      </c>
      <c r="T2383">
        <f t="shared" si="2637"/>
        <v>66.412384127643577</v>
      </c>
    </row>
    <row r="2384" spans="1:20" x14ac:dyDescent="0.25">
      <c r="A2384" s="2">
        <v>44568</v>
      </c>
      <c r="B2384">
        <v>77.220000999999996</v>
      </c>
      <c r="C2384">
        <v>77.720000999999996</v>
      </c>
      <c r="D2384">
        <v>77.010002</v>
      </c>
      <c r="E2384">
        <v>77.419998000000007</v>
      </c>
      <c r="F2384">
        <v>76.495994999999994</v>
      </c>
      <c r="G2384">
        <v>12650300</v>
      </c>
      <c r="I2384">
        <f t="shared" si="2686"/>
        <v>0.98806506039951059</v>
      </c>
      <c r="J2384">
        <f t="shared" si="2687"/>
        <v>76.298384952115271</v>
      </c>
      <c r="K2384">
        <f t="shared" si="2688"/>
        <v>76.792417482315017</v>
      </c>
      <c r="L2384">
        <f t="shared" si="2689"/>
        <v>76.090892277496437</v>
      </c>
      <c r="M2384" s="5">
        <f t="shared" si="2690"/>
        <v>76.495994999999994</v>
      </c>
      <c r="O2384">
        <f t="shared" si="2692"/>
        <v>7.9040999999989481E-2</v>
      </c>
      <c r="P2384">
        <f t="shared" si="2693"/>
        <v>0</v>
      </c>
      <c r="Q2384">
        <f t="shared" ref="Q2384:R2384" si="2706">+AVERAGE(O2370:O2384)</f>
        <v>0.22145906666666615</v>
      </c>
      <c r="R2384">
        <f t="shared" si="2706"/>
        <v>0.12720346666666651</v>
      </c>
      <c r="S2384">
        <f t="shared" si="2636"/>
        <v>1.7409829501502037</v>
      </c>
      <c r="T2384">
        <f t="shared" si="2637"/>
        <v>63.516737674519256</v>
      </c>
    </row>
    <row r="2385" spans="1:20" x14ac:dyDescent="0.25">
      <c r="A2385" s="2">
        <v>44571</v>
      </c>
      <c r="B2385">
        <v>77.300003000000004</v>
      </c>
      <c r="C2385">
        <v>77.459998999999996</v>
      </c>
      <c r="D2385">
        <v>76.559997999999993</v>
      </c>
      <c r="E2385">
        <v>76.809997999999993</v>
      </c>
      <c r="F2385">
        <v>75.893271999999996</v>
      </c>
      <c r="G2385">
        <v>18578300</v>
      </c>
      <c r="I2385">
        <f t="shared" si="2686"/>
        <v>0.98806501726507012</v>
      </c>
      <c r="J2385">
        <f t="shared" si="2687"/>
        <v>76.377428798784976</v>
      </c>
      <c r="K2385">
        <f t="shared" si="2688"/>
        <v>76.535515249287315</v>
      </c>
      <c r="L2385">
        <f t="shared" si="2689"/>
        <v>75.646255745683732</v>
      </c>
      <c r="M2385" s="5">
        <f t="shared" si="2690"/>
        <v>75.893271999999996</v>
      </c>
      <c r="O2385">
        <f t="shared" si="2692"/>
        <v>0</v>
      </c>
      <c r="P2385">
        <f t="shared" si="2693"/>
        <v>0.60272299999999746</v>
      </c>
      <c r="Q2385">
        <f t="shared" ref="Q2385:R2385" si="2707">+AVERAGE(O2371:O2385)</f>
        <v>0.22145906666666615</v>
      </c>
      <c r="R2385">
        <f t="shared" si="2707"/>
        <v>8.1680933333332942E-2</v>
      </c>
      <c r="S2385">
        <f t="shared" si="2636"/>
        <v>2.711270031194557</v>
      </c>
      <c r="T2385">
        <f t="shared" si="2637"/>
        <v>73.055046073321506</v>
      </c>
    </row>
    <row r="2386" spans="1:20" x14ac:dyDescent="0.25">
      <c r="A2386" s="2">
        <v>44572</v>
      </c>
      <c r="B2386">
        <v>76.730002999999996</v>
      </c>
      <c r="C2386">
        <v>76.790001000000004</v>
      </c>
      <c r="D2386">
        <v>75.879997000000003</v>
      </c>
      <c r="E2386">
        <v>76.720000999999996</v>
      </c>
      <c r="F2386">
        <v>75.804359000000005</v>
      </c>
      <c r="G2386">
        <v>19571600</v>
      </c>
      <c r="I2386">
        <f t="shared" si="2686"/>
        <v>0.98806514614096541</v>
      </c>
      <c r="J2386">
        <f t="shared" si="2687"/>
        <v>75.814241627591713</v>
      </c>
      <c r="K2386">
        <f t="shared" si="2688"/>
        <v>75.873523560229884</v>
      </c>
      <c r="L2386">
        <f t="shared" si="2689"/>
        <v>74.974380324981027</v>
      </c>
      <c r="M2386" s="5">
        <f t="shared" si="2690"/>
        <v>75.804359000000005</v>
      </c>
      <c r="O2386">
        <f t="shared" si="2692"/>
        <v>0</v>
      </c>
      <c r="P2386">
        <f t="shared" si="2693"/>
        <v>8.8912999999990916E-2</v>
      </c>
      <c r="Q2386">
        <f t="shared" ref="Q2386:R2386" si="2708">+AVERAGE(O2372:O2386)</f>
        <v>0.22000999999999921</v>
      </c>
      <c r="R2386">
        <f t="shared" si="2708"/>
        <v>8.7608466666665663E-2</v>
      </c>
      <c r="S2386">
        <f t="shared" ref="S2386:S2449" si="2709">+Q2386/R2386</f>
        <v>2.5112869608493136</v>
      </c>
      <c r="T2386">
        <f t="shared" ref="T2386:T2449" si="2710">100-(100/(S2386+1))</f>
        <v>71.520413707283012</v>
      </c>
    </row>
    <row r="2387" spans="1:20" x14ac:dyDescent="0.25">
      <c r="A2387" s="2">
        <v>44573</v>
      </c>
      <c r="B2387">
        <v>76.669998000000007</v>
      </c>
      <c r="C2387">
        <v>76.809997999999993</v>
      </c>
      <c r="D2387">
        <v>76.389999000000003</v>
      </c>
      <c r="E2387">
        <v>76.75</v>
      </c>
      <c r="F2387">
        <v>75.834000000000003</v>
      </c>
      <c r="G2387">
        <v>11155200</v>
      </c>
      <c r="I2387">
        <f t="shared" si="2686"/>
        <v>0.9880651465798046</v>
      </c>
      <c r="J2387">
        <f t="shared" si="2687"/>
        <v>75.75495281214333</v>
      </c>
      <c r="K2387">
        <f t="shared" si="2688"/>
        <v>75.893281932664493</v>
      </c>
      <c r="L2387">
        <f t="shared" si="2689"/>
        <v>75.478295559166128</v>
      </c>
      <c r="M2387" s="5">
        <f t="shared" si="2690"/>
        <v>75.834000000000003</v>
      </c>
      <c r="O2387">
        <f t="shared" si="2692"/>
        <v>2.964099999999803E-2</v>
      </c>
      <c r="P2387">
        <f t="shared" si="2693"/>
        <v>0</v>
      </c>
      <c r="Q2387">
        <f t="shared" ref="Q2387:R2387" si="2711">+AVERAGE(O2373:O2387)</f>
        <v>0.22198606666666573</v>
      </c>
      <c r="R2387">
        <f t="shared" si="2711"/>
        <v>8.1022266666665621E-2</v>
      </c>
      <c r="S2387">
        <f t="shared" si="2709"/>
        <v>2.739815556875747</v>
      </c>
      <c r="T2387">
        <f t="shared" si="2710"/>
        <v>73.260713401721802</v>
      </c>
    </row>
    <row r="2388" spans="1:20" x14ac:dyDescent="0.25">
      <c r="A2388" s="2">
        <v>44574</v>
      </c>
      <c r="B2388">
        <v>76.830001999999993</v>
      </c>
      <c r="C2388">
        <v>77.050003000000004</v>
      </c>
      <c r="D2388">
        <v>76.580001999999993</v>
      </c>
      <c r="E2388">
        <v>76.889999000000003</v>
      </c>
      <c r="F2388">
        <v>75.972320999999994</v>
      </c>
      <c r="G2388">
        <v>14287300</v>
      </c>
      <c r="I2388">
        <f t="shared" si="2686"/>
        <v>0.98806505381798726</v>
      </c>
      <c r="J2388">
        <f t="shared" si="2687"/>
        <v>75.913040060966068</v>
      </c>
      <c r="K2388">
        <f t="shared" si="2688"/>
        <v>76.130415360871083</v>
      </c>
      <c r="L2388">
        <f t="shared" si="2689"/>
        <v>75.666023797511571</v>
      </c>
      <c r="M2388" s="5">
        <f t="shared" si="2690"/>
        <v>75.972320999999994</v>
      </c>
      <c r="O2388">
        <f t="shared" si="2692"/>
        <v>0.13832099999999059</v>
      </c>
      <c r="P2388">
        <f t="shared" si="2693"/>
        <v>0</v>
      </c>
      <c r="Q2388">
        <f t="shared" ref="Q2388:R2388" si="2712">+AVERAGE(O2374:O2388)</f>
        <v>0.20024839999999813</v>
      </c>
      <c r="R2388">
        <f t="shared" si="2712"/>
        <v>8.1022266666665621E-2</v>
      </c>
      <c r="S2388">
        <f t="shared" si="2709"/>
        <v>2.4715230545677245</v>
      </c>
      <c r="T2388">
        <f t="shared" si="2710"/>
        <v>71.194199655847584</v>
      </c>
    </row>
    <row r="2389" spans="1:20" x14ac:dyDescent="0.25">
      <c r="A2389" s="2">
        <v>44575</v>
      </c>
      <c r="B2389">
        <v>76.699996999999996</v>
      </c>
      <c r="C2389">
        <v>77.129997000000003</v>
      </c>
      <c r="D2389">
        <v>76.349997999999999</v>
      </c>
      <c r="E2389">
        <v>77.029999000000004</v>
      </c>
      <c r="F2389">
        <v>76.110648999999995</v>
      </c>
      <c r="G2389">
        <v>21391700</v>
      </c>
      <c r="I2389">
        <f t="shared" si="2686"/>
        <v>0.98806503944002377</v>
      </c>
      <c r="J2389">
        <f t="shared" si="2687"/>
        <v>75.784585560854708</v>
      </c>
      <c r="K2389">
        <f t="shared" si="2688"/>
        <v>76.20945352781392</v>
      </c>
      <c r="L2389">
        <f t="shared" si="2689"/>
        <v>75.438763785115739</v>
      </c>
      <c r="M2389" s="5">
        <f t="shared" si="2690"/>
        <v>76.110648999999995</v>
      </c>
      <c r="O2389">
        <f t="shared" si="2692"/>
        <v>0.13832800000000134</v>
      </c>
      <c r="P2389">
        <f t="shared" si="2693"/>
        <v>0</v>
      </c>
      <c r="Q2389">
        <f t="shared" ref="Q2389:R2389" si="2713">+AVERAGE(O2375:O2389)</f>
        <v>0.19827233333333158</v>
      </c>
      <c r="R2389">
        <f t="shared" si="2713"/>
        <v>8.1022266666665621E-2</v>
      </c>
      <c r="S2389">
        <f t="shared" si="2709"/>
        <v>2.4471338743094591</v>
      </c>
      <c r="T2389">
        <f t="shared" si="2710"/>
        <v>70.990392701231443</v>
      </c>
    </row>
    <row r="2390" spans="1:20" x14ac:dyDescent="0.25">
      <c r="A2390" s="2">
        <v>44579</v>
      </c>
      <c r="B2390">
        <v>76.459998999999996</v>
      </c>
      <c r="C2390">
        <v>76.480002999999996</v>
      </c>
      <c r="D2390">
        <v>75.680000000000007</v>
      </c>
      <c r="E2390">
        <v>75.919998000000007</v>
      </c>
      <c r="F2390">
        <v>75.013901000000004</v>
      </c>
      <c r="G2390">
        <v>16683800</v>
      </c>
      <c r="I2390">
        <f t="shared" si="2686"/>
        <v>0.98806510769402278</v>
      </c>
      <c r="J2390">
        <f t="shared" si="2687"/>
        <v>75.54745714621987</v>
      </c>
      <c r="K2390">
        <f t="shared" si="2688"/>
        <v>75.567222400634179</v>
      </c>
      <c r="L2390">
        <f t="shared" si="2689"/>
        <v>74.776767350283649</v>
      </c>
      <c r="M2390" s="5">
        <f t="shared" si="2690"/>
        <v>75.013901000000004</v>
      </c>
      <c r="O2390">
        <f t="shared" si="2692"/>
        <v>0</v>
      </c>
      <c r="P2390">
        <f t="shared" si="2693"/>
        <v>1.096747999999991</v>
      </c>
      <c r="Q2390">
        <f t="shared" ref="Q2390:R2390" si="2714">+AVERAGE(O2376:O2390)</f>
        <v>0.14557559999999892</v>
      </c>
      <c r="R2390">
        <f t="shared" si="2714"/>
        <v>0.15413879999999835</v>
      </c>
      <c r="S2390">
        <f t="shared" si="2709"/>
        <v>0.94444487695505919</v>
      </c>
      <c r="T2390">
        <f t="shared" si="2710"/>
        <v>48.571440010890448</v>
      </c>
    </row>
    <row r="2391" spans="1:20" x14ac:dyDescent="0.25">
      <c r="A2391" s="2">
        <v>44580</v>
      </c>
      <c r="B2391">
        <v>76.059997999999993</v>
      </c>
      <c r="C2391">
        <v>76.930000000000007</v>
      </c>
      <c r="D2391">
        <v>76.040001000000004</v>
      </c>
      <c r="E2391">
        <v>76.400002000000001</v>
      </c>
      <c r="F2391">
        <v>75.488174000000001</v>
      </c>
      <c r="G2391">
        <v>18518500</v>
      </c>
      <c r="I2391">
        <f t="shared" si="2686"/>
        <v>0.98806507884646388</v>
      </c>
      <c r="J2391">
        <f t="shared" si="2687"/>
        <v>75.152227920931878</v>
      </c>
      <c r="K2391">
        <f t="shared" si="2688"/>
        <v>76.011846515658476</v>
      </c>
      <c r="L2391">
        <f t="shared" si="2689"/>
        <v>75.13246958355019</v>
      </c>
      <c r="M2391" s="5">
        <f t="shared" si="2690"/>
        <v>75.488174000000001</v>
      </c>
      <c r="O2391">
        <f t="shared" si="2692"/>
        <v>0.47427299999999661</v>
      </c>
      <c r="P2391">
        <f t="shared" si="2693"/>
        <v>0</v>
      </c>
      <c r="Q2391">
        <f t="shared" ref="Q2391:R2391" si="2715">+AVERAGE(O2377:O2391)</f>
        <v>0.14886886666666518</v>
      </c>
      <c r="R2391">
        <f t="shared" si="2715"/>
        <v>0.15413879999999835</v>
      </c>
      <c r="S2391">
        <f t="shared" si="2709"/>
        <v>0.96581046865984921</v>
      </c>
      <c r="T2391">
        <f t="shared" si="2710"/>
        <v>49.130396040584252</v>
      </c>
    </row>
    <row r="2392" spans="1:20" x14ac:dyDescent="0.25">
      <c r="A2392" s="2">
        <v>44581</v>
      </c>
      <c r="B2392">
        <v>76.330001999999993</v>
      </c>
      <c r="C2392">
        <v>76.980002999999996</v>
      </c>
      <c r="D2392">
        <v>75.830001999999993</v>
      </c>
      <c r="E2392">
        <v>75.900002000000001</v>
      </c>
      <c r="F2392">
        <v>74.994140999999999</v>
      </c>
      <c r="G2392">
        <v>15677800</v>
      </c>
      <c r="I2392">
        <f t="shared" si="2686"/>
        <v>0.98806507277825895</v>
      </c>
      <c r="J2392">
        <f t="shared" si="2687"/>
        <v>75.419008981294638</v>
      </c>
      <c r="K2392">
        <f t="shared" si="2688"/>
        <v>76.061252266665591</v>
      </c>
      <c r="L2392">
        <f t="shared" si="2689"/>
        <v>74.924976444905511</v>
      </c>
      <c r="M2392" s="5">
        <f t="shared" si="2690"/>
        <v>74.994140999999999</v>
      </c>
      <c r="O2392">
        <f t="shared" si="2692"/>
        <v>0</v>
      </c>
      <c r="P2392">
        <f t="shared" si="2693"/>
        <v>0.49403300000000172</v>
      </c>
      <c r="Q2392">
        <f t="shared" ref="Q2392:R2392" si="2716">+AVERAGE(O2378:O2392)</f>
        <v>0.12581386666666486</v>
      </c>
      <c r="R2392">
        <f t="shared" si="2716"/>
        <v>0.18707433333333182</v>
      </c>
      <c r="S2392">
        <f t="shared" si="2709"/>
        <v>0.67253409072685477</v>
      </c>
      <c r="T2392">
        <f t="shared" si="2710"/>
        <v>40.210486258882945</v>
      </c>
    </row>
    <row r="2393" spans="1:20" x14ac:dyDescent="0.25">
      <c r="A2393" s="2">
        <v>44582</v>
      </c>
      <c r="B2393">
        <v>76.279999000000004</v>
      </c>
      <c r="C2393">
        <v>76.930000000000007</v>
      </c>
      <c r="D2393">
        <v>75.839995999999999</v>
      </c>
      <c r="E2393">
        <v>75.959998999999996</v>
      </c>
      <c r="F2393">
        <v>75.053428999999994</v>
      </c>
      <c r="G2393">
        <v>25270600</v>
      </c>
      <c r="I2393">
        <f t="shared" si="2686"/>
        <v>0.98806516571965719</v>
      </c>
      <c r="J2393">
        <f t="shared" si="2687"/>
        <v>75.369609853030283</v>
      </c>
      <c r="K2393">
        <f t="shared" si="2688"/>
        <v>76.011853198813228</v>
      </c>
      <c r="L2393">
        <f t="shared" si="2689"/>
        <v>74.93485821591814</v>
      </c>
      <c r="M2393" s="5">
        <f t="shared" si="2690"/>
        <v>75.053428999999994</v>
      </c>
      <c r="O2393">
        <f t="shared" si="2692"/>
        <v>5.9287999999995122E-2</v>
      </c>
      <c r="P2393">
        <f t="shared" si="2693"/>
        <v>0</v>
      </c>
      <c r="Q2393">
        <f t="shared" ref="Q2393:R2393" si="2717">+AVERAGE(O2379:O2393)</f>
        <v>0.12976639999999787</v>
      </c>
      <c r="R2393">
        <f t="shared" si="2717"/>
        <v>0.17126466666666526</v>
      </c>
      <c r="S2393">
        <f t="shared" si="2709"/>
        <v>0.75769510737765877</v>
      </c>
      <c r="T2393">
        <f t="shared" si="2710"/>
        <v>43.107311626308139</v>
      </c>
    </row>
    <row r="2394" spans="1:20" x14ac:dyDescent="0.25">
      <c r="A2394" s="2">
        <v>44585</v>
      </c>
      <c r="B2394">
        <v>75.660004000000001</v>
      </c>
      <c r="C2394">
        <v>76.160004000000001</v>
      </c>
      <c r="D2394">
        <v>74.110000999999997</v>
      </c>
      <c r="E2394">
        <v>75.709998999999996</v>
      </c>
      <c r="F2394">
        <v>74.806411999999995</v>
      </c>
      <c r="G2394">
        <v>35518900</v>
      </c>
      <c r="I2394">
        <f t="shared" si="2686"/>
        <v>0.98806515636065451</v>
      </c>
      <c r="J2394">
        <f t="shared" si="2687"/>
        <v>74.757013682507747</v>
      </c>
      <c r="K2394">
        <f t="shared" si="2688"/>
        <v>75.251046260688071</v>
      </c>
      <c r="L2394">
        <f t="shared" si="2689"/>
        <v>73.225509725953259</v>
      </c>
      <c r="M2394" s="5">
        <f t="shared" si="2690"/>
        <v>74.806411999999995</v>
      </c>
      <c r="O2394">
        <f t="shared" si="2692"/>
        <v>0</v>
      </c>
      <c r="P2394">
        <f t="shared" si="2693"/>
        <v>0.2470169999999996</v>
      </c>
      <c r="Q2394">
        <f t="shared" ref="Q2394:R2394" si="2718">+AVERAGE(O2380:O2394)</f>
        <v>9.5512933333331301E-2</v>
      </c>
      <c r="R2394">
        <f t="shared" si="2718"/>
        <v>0.18773246666666524</v>
      </c>
      <c r="S2394">
        <f t="shared" si="2709"/>
        <v>0.50877152486853827</v>
      </c>
      <c r="T2394">
        <f t="shared" si="2710"/>
        <v>33.720912443179117</v>
      </c>
    </row>
    <row r="2395" spans="1:20" x14ac:dyDescent="0.25">
      <c r="A2395" s="2">
        <v>44586</v>
      </c>
      <c r="B2395">
        <v>75.050003000000004</v>
      </c>
      <c r="C2395">
        <v>75.309997999999993</v>
      </c>
      <c r="D2395">
        <v>73.970000999999996</v>
      </c>
      <c r="E2395">
        <v>74.870002999999997</v>
      </c>
      <c r="F2395">
        <v>73.976439999999997</v>
      </c>
      <c r="G2395">
        <v>28638500</v>
      </c>
      <c r="I2395">
        <f t="shared" si="2686"/>
        <v>0.98806514005348711</v>
      </c>
      <c r="J2395">
        <f t="shared" si="2687"/>
        <v>74.154291725209632</v>
      </c>
      <c r="K2395">
        <f t="shared" si="2688"/>
        <v>74.411183721297832</v>
      </c>
      <c r="L2395">
        <f t="shared" si="2689"/>
        <v>73.087179397821572</v>
      </c>
      <c r="M2395" s="5">
        <f t="shared" si="2690"/>
        <v>73.976439999999997</v>
      </c>
      <c r="O2395">
        <f t="shared" si="2692"/>
        <v>0</v>
      </c>
      <c r="P2395">
        <f t="shared" si="2693"/>
        <v>0.82997199999999793</v>
      </c>
      <c r="Q2395">
        <f t="shared" ref="Q2395:R2395" si="2719">+AVERAGE(O2381:O2395)</f>
        <v>9.5512933333331301E-2</v>
      </c>
      <c r="R2395">
        <f t="shared" si="2719"/>
        <v>0.24240473333333151</v>
      </c>
      <c r="S2395">
        <f t="shared" si="2709"/>
        <v>0.39402255896542732</v>
      </c>
      <c r="T2395">
        <f t="shared" si="2710"/>
        <v>28.265149400297432</v>
      </c>
    </row>
    <row r="2396" spans="1:20" x14ac:dyDescent="0.25">
      <c r="A2396" s="2">
        <v>44587</v>
      </c>
      <c r="B2396">
        <v>74.639999000000003</v>
      </c>
      <c r="C2396">
        <v>75.309997999999993</v>
      </c>
      <c r="D2396">
        <v>73.860000999999997</v>
      </c>
      <c r="E2396">
        <v>74.300003000000004</v>
      </c>
      <c r="F2396">
        <v>73.413239000000004</v>
      </c>
      <c r="G2396">
        <v>33222000</v>
      </c>
      <c r="I2396">
        <f t="shared" si="2686"/>
        <v>0.98806508796507053</v>
      </c>
      <c r="J2396">
        <f t="shared" si="2687"/>
        <v>73.74917717764778</v>
      </c>
      <c r="K2396">
        <f t="shared" si="2688"/>
        <v>74.411179798519285</v>
      </c>
      <c r="L2396">
        <f t="shared" si="2689"/>
        <v>72.978488385165193</v>
      </c>
      <c r="M2396" s="5">
        <f t="shared" si="2690"/>
        <v>73.413239000000004</v>
      </c>
      <c r="O2396">
        <f t="shared" si="2692"/>
        <v>0</v>
      </c>
      <c r="P2396">
        <f t="shared" si="2693"/>
        <v>0.56320099999999229</v>
      </c>
      <c r="Q2396">
        <f t="shared" ref="Q2396:R2396" si="2720">+AVERAGE(O2382:O2396)</f>
        <v>6.1259466666664743E-2</v>
      </c>
      <c r="R2396">
        <f t="shared" si="2720"/>
        <v>0.27995146666666432</v>
      </c>
      <c r="S2396">
        <f t="shared" si="2709"/>
        <v>0.21882173862516618</v>
      </c>
      <c r="T2396">
        <f t="shared" si="2710"/>
        <v>17.953547404889378</v>
      </c>
    </row>
    <row r="2397" spans="1:20" x14ac:dyDescent="0.25">
      <c r="A2397" s="2">
        <v>44588</v>
      </c>
      <c r="B2397">
        <v>74.889999000000003</v>
      </c>
      <c r="C2397">
        <v>75.980002999999996</v>
      </c>
      <c r="D2397">
        <v>74.510002</v>
      </c>
      <c r="E2397">
        <v>74.800003000000004</v>
      </c>
      <c r="F2397">
        <v>73.907272000000006</v>
      </c>
      <c r="G2397">
        <v>23816500</v>
      </c>
      <c r="I2397">
        <f t="shared" si="2686"/>
        <v>0.9880650940615604</v>
      </c>
      <c r="J2397">
        <f t="shared" si="2687"/>
        <v>73.996193906205164</v>
      </c>
      <c r="K2397">
        <f t="shared" si="2688"/>
        <v>75.073188810992633</v>
      </c>
      <c r="L2397">
        <f t="shared" si="2689"/>
        <v>73.620732134657047</v>
      </c>
      <c r="M2397" s="5">
        <f t="shared" si="2690"/>
        <v>73.907272000000006</v>
      </c>
      <c r="O2397">
        <f t="shared" si="2692"/>
        <v>0.49403300000000172</v>
      </c>
      <c r="P2397">
        <f t="shared" si="2693"/>
        <v>0</v>
      </c>
      <c r="Q2397">
        <f t="shared" ref="Q2397:R2397" si="2721">+AVERAGE(O2383:O2397)</f>
        <v>9.4194999999998197E-2</v>
      </c>
      <c r="R2397">
        <f t="shared" si="2721"/>
        <v>0.27534073333333142</v>
      </c>
      <c r="S2397">
        <f t="shared" si="2709"/>
        <v>0.34210339625254205</v>
      </c>
      <c r="T2397">
        <f t="shared" si="2710"/>
        <v>25.490092433099619</v>
      </c>
    </row>
    <row r="2398" spans="1:20" x14ac:dyDescent="0.25">
      <c r="A2398" s="2">
        <v>44589</v>
      </c>
      <c r="B2398">
        <v>74.410004000000001</v>
      </c>
      <c r="C2398">
        <v>75.720000999999996</v>
      </c>
      <c r="D2398">
        <v>73.760002</v>
      </c>
      <c r="E2398">
        <v>75.680000000000007</v>
      </c>
      <c r="F2398">
        <v>74.776764</v>
      </c>
      <c r="G2398">
        <v>25111500</v>
      </c>
      <c r="I2398">
        <f t="shared" si="2686"/>
        <v>0.98806506342494704</v>
      </c>
      <c r="J2398">
        <f t="shared" si="2687"/>
        <v>73.521925321710569</v>
      </c>
      <c r="K2398">
        <f t="shared" si="2688"/>
        <v>74.816287590602045</v>
      </c>
      <c r="L2398">
        <f t="shared" si="2689"/>
        <v>72.879681054354222</v>
      </c>
      <c r="M2398" s="5">
        <f t="shared" si="2690"/>
        <v>74.776764</v>
      </c>
      <c r="O2398">
        <f t="shared" si="2692"/>
        <v>0.86949199999999394</v>
      </c>
      <c r="P2398">
        <f t="shared" si="2693"/>
        <v>0</v>
      </c>
      <c r="Q2398">
        <f t="shared" ref="Q2398:R2398" si="2722">+AVERAGE(O2384:O2398)</f>
        <v>0.15216113333333112</v>
      </c>
      <c r="R2398">
        <f t="shared" si="2722"/>
        <v>0.26150713333333137</v>
      </c>
      <c r="S2398">
        <f t="shared" si="2709"/>
        <v>0.58186226659973428</v>
      </c>
      <c r="T2398">
        <f t="shared" si="2710"/>
        <v>36.783371023222315</v>
      </c>
    </row>
    <row r="2399" spans="1:20" x14ac:dyDescent="0.25">
      <c r="A2399" s="2">
        <v>44592</v>
      </c>
      <c r="B2399">
        <v>75.220000999999996</v>
      </c>
      <c r="C2399">
        <v>76.040001000000004</v>
      </c>
      <c r="D2399">
        <v>75.050003000000004</v>
      </c>
      <c r="E2399">
        <v>75.970000999999996</v>
      </c>
      <c r="F2399">
        <v>75.063309000000004</v>
      </c>
      <c r="G2399">
        <v>15453000</v>
      </c>
      <c r="I2399">
        <f t="shared" si="2686"/>
        <v>0.98806513112985228</v>
      </c>
      <c r="J2399">
        <f t="shared" si="2687"/>
        <v>74.322260151652614</v>
      </c>
      <c r="K2399">
        <f t="shared" si="2688"/>
        <v>75.132473559179104</v>
      </c>
      <c r="L2399">
        <f t="shared" si="2689"/>
        <v>74.154291055490816</v>
      </c>
      <c r="M2399" s="5">
        <f t="shared" si="2690"/>
        <v>75.063309000000004</v>
      </c>
      <c r="O2399">
        <f t="shared" si="2692"/>
        <v>0.28654500000000382</v>
      </c>
      <c r="P2399">
        <f t="shared" si="2693"/>
        <v>0</v>
      </c>
      <c r="Q2399">
        <f t="shared" ref="Q2399:R2399" si="2723">+AVERAGE(O2385:O2399)</f>
        <v>0.16599473333333209</v>
      </c>
      <c r="R2399">
        <f t="shared" si="2723"/>
        <v>0.26150713333333137</v>
      </c>
      <c r="S2399">
        <f t="shared" si="2709"/>
        <v>0.63476177960218805</v>
      </c>
      <c r="T2399">
        <f t="shared" si="2710"/>
        <v>38.829007842148997</v>
      </c>
    </row>
    <row r="2400" spans="1:20" x14ac:dyDescent="0.25">
      <c r="A2400" s="2">
        <v>44593</v>
      </c>
      <c r="B2400">
        <v>75.970000999999996</v>
      </c>
      <c r="C2400">
        <v>76.139999000000003</v>
      </c>
      <c r="D2400">
        <v>75.120002999999997</v>
      </c>
      <c r="E2400">
        <v>75.900002000000001</v>
      </c>
      <c r="F2400">
        <v>74.994140999999999</v>
      </c>
      <c r="G2400">
        <v>15620900</v>
      </c>
      <c r="I2400">
        <f t="shared" si="2686"/>
        <v>0.98806507277825895</v>
      </c>
      <c r="J2400">
        <f t="shared" si="2687"/>
        <v>75.063304567029405</v>
      </c>
      <c r="K2400">
        <f t="shared" si="2688"/>
        <v>75.231273653271572</v>
      </c>
      <c r="L2400">
        <f t="shared" si="2689"/>
        <v>74.223451231298029</v>
      </c>
      <c r="M2400" s="5">
        <f t="shared" si="2690"/>
        <v>74.994140999999999</v>
      </c>
      <c r="O2400">
        <f t="shared" si="2692"/>
        <v>0</v>
      </c>
      <c r="P2400">
        <f t="shared" si="2693"/>
        <v>6.9168000000004781E-2</v>
      </c>
      <c r="Q2400">
        <f t="shared" ref="Q2400:R2400" si="2724">+AVERAGE(O2386:O2400)</f>
        <v>0.16599473333333209</v>
      </c>
      <c r="R2400">
        <f t="shared" si="2724"/>
        <v>0.22593679999999855</v>
      </c>
      <c r="S2400">
        <f t="shared" si="2709"/>
        <v>0.73469542515133945</v>
      </c>
      <c r="T2400">
        <f t="shared" si="2710"/>
        <v>42.352992606021466</v>
      </c>
    </row>
    <row r="2401" spans="1:20" x14ac:dyDescent="0.25">
      <c r="A2401" s="2">
        <v>44594</v>
      </c>
      <c r="B2401">
        <v>75.980002999999996</v>
      </c>
      <c r="C2401">
        <v>76.930000000000007</v>
      </c>
      <c r="D2401">
        <v>75.910004000000001</v>
      </c>
      <c r="E2401">
        <v>76.809997999999993</v>
      </c>
      <c r="F2401">
        <v>75.893271999999996</v>
      </c>
      <c r="G2401">
        <v>13630400</v>
      </c>
      <c r="I2401">
        <f t="shared" si="2686"/>
        <v>0.98806501726507012</v>
      </c>
      <c r="J2401">
        <f t="shared" si="2687"/>
        <v>75.073182975995081</v>
      </c>
      <c r="K2401">
        <f t="shared" si="2688"/>
        <v>76.011841778201855</v>
      </c>
      <c r="L2401">
        <f t="shared" si="2689"/>
        <v>75.004019412851548</v>
      </c>
      <c r="M2401" s="5">
        <f t="shared" si="2690"/>
        <v>75.893271999999996</v>
      </c>
      <c r="O2401">
        <f t="shared" si="2692"/>
        <v>0.89913099999999702</v>
      </c>
      <c r="P2401">
        <f t="shared" si="2693"/>
        <v>0</v>
      </c>
      <c r="Q2401">
        <f t="shared" ref="Q2401:R2401" si="2725">+AVERAGE(O2387:O2401)</f>
        <v>0.22593679999999855</v>
      </c>
      <c r="R2401">
        <f t="shared" si="2725"/>
        <v>0.22000926666666581</v>
      </c>
      <c r="S2401">
        <f t="shared" si="2709"/>
        <v>1.0269421984952729</v>
      </c>
      <c r="T2401">
        <f t="shared" si="2710"/>
        <v>50.664602042309681</v>
      </c>
    </row>
    <row r="2402" spans="1:20" x14ac:dyDescent="0.25">
      <c r="A2402" s="2">
        <v>44595</v>
      </c>
      <c r="B2402">
        <v>76.459998999999996</v>
      </c>
      <c r="C2402">
        <v>77.209998999999996</v>
      </c>
      <c r="D2402">
        <v>76.349997999999999</v>
      </c>
      <c r="E2402">
        <v>76.830001999999993</v>
      </c>
      <c r="F2402">
        <v>75.913048000000003</v>
      </c>
      <c r="G2402">
        <v>14414700</v>
      </c>
      <c r="I2402">
        <f t="shared" si="2686"/>
        <v>0.98806515715045806</v>
      </c>
      <c r="J2402">
        <f t="shared" si="2687"/>
        <v>75.547460927658861</v>
      </c>
      <c r="K2402">
        <f t="shared" si="2688"/>
        <v>76.288509795521705</v>
      </c>
      <c r="L2402">
        <f t="shared" si="2689"/>
        <v>75.438772772307161</v>
      </c>
      <c r="M2402" s="5">
        <f t="shared" si="2690"/>
        <v>75.913048000000003</v>
      </c>
      <c r="O2402">
        <f t="shared" si="2692"/>
        <v>1.9776000000007343E-2</v>
      </c>
      <c r="P2402">
        <f t="shared" si="2693"/>
        <v>0</v>
      </c>
      <c r="Q2402">
        <f t="shared" ref="Q2402:R2402" si="2726">+AVERAGE(O2388:O2402)</f>
        <v>0.22527913333333249</v>
      </c>
      <c r="R2402">
        <f t="shared" si="2726"/>
        <v>0.22000926666666581</v>
      </c>
      <c r="S2402">
        <f t="shared" si="2709"/>
        <v>1.0239529304674744</v>
      </c>
      <c r="T2402">
        <f t="shared" si="2710"/>
        <v>50.591736351841483</v>
      </c>
    </row>
    <row r="2403" spans="1:20" x14ac:dyDescent="0.25">
      <c r="A2403" s="2">
        <v>44596</v>
      </c>
      <c r="B2403">
        <v>76.309997999999993</v>
      </c>
      <c r="C2403">
        <v>76.669998000000007</v>
      </c>
      <c r="D2403">
        <v>75.459998999999996</v>
      </c>
      <c r="E2403">
        <v>75.889999000000003</v>
      </c>
      <c r="F2403">
        <v>74.984261000000004</v>
      </c>
      <c r="G2403">
        <v>17939500</v>
      </c>
      <c r="I2403">
        <f t="shared" si="2686"/>
        <v>0.98806512041197947</v>
      </c>
      <c r="J2403">
        <f t="shared" si="2687"/>
        <v>75.399247362507907</v>
      </c>
      <c r="K2403">
        <f t="shared" si="2688"/>
        <v>75.754950805856225</v>
      </c>
      <c r="L2403">
        <f t="shared" si="2689"/>
        <v>74.559392998222847</v>
      </c>
      <c r="M2403" s="5">
        <f t="shared" si="2690"/>
        <v>74.984261000000004</v>
      </c>
      <c r="O2403">
        <f t="shared" si="2692"/>
        <v>0</v>
      </c>
      <c r="P2403">
        <f t="shared" si="2693"/>
        <v>0.92878699999999981</v>
      </c>
      <c r="Q2403">
        <f t="shared" ref="Q2403:R2403" si="2727">+AVERAGE(O2389:O2403)</f>
        <v>0.21605773333333314</v>
      </c>
      <c r="R2403">
        <f t="shared" si="2727"/>
        <v>0.28192839999999914</v>
      </c>
      <c r="S2403">
        <f t="shared" si="2709"/>
        <v>0.76635675346412002</v>
      </c>
      <c r="T2403">
        <f t="shared" si="2710"/>
        <v>43.386295093625151</v>
      </c>
    </row>
    <row r="2404" spans="1:20" x14ac:dyDescent="0.25">
      <c r="A2404" s="2">
        <v>44599</v>
      </c>
      <c r="B2404">
        <v>76.190002000000007</v>
      </c>
      <c r="C2404">
        <v>76.400002000000001</v>
      </c>
      <c r="D2404">
        <v>75.589995999999999</v>
      </c>
      <c r="E2404">
        <v>76.029999000000004</v>
      </c>
      <c r="F2404">
        <v>75.122589000000005</v>
      </c>
      <c r="G2404">
        <v>10949400</v>
      </c>
      <c r="I2404">
        <f t="shared" si="2686"/>
        <v>0.98806510572228212</v>
      </c>
      <c r="J2404">
        <f t="shared" si="2687"/>
        <v>75.280682381110893</v>
      </c>
      <c r="K2404">
        <f t="shared" si="2688"/>
        <v>75.488176053312571</v>
      </c>
      <c r="L2404">
        <f t="shared" si="2689"/>
        <v>74.687837389286884</v>
      </c>
      <c r="M2404" s="5">
        <f t="shared" si="2690"/>
        <v>75.122589000000005</v>
      </c>
      <c r="O2404">
        <f t="shared" si="2692"/>
        <v>0.13832800000000134</v>
      </c>
      <c r="P2404">
        <f t="shared" si="2693"/>
        <v>0</v>
      </c>
      <c r="Q2404">
        <f t="shared" ref="Q2404:R2404" si="2728">+AVERAGE(O2390:O2404)</f>
        <v>0.21605773333333314</v>
      </c>
      <c r="R2404">
        <f t="shared" si="2728"/>
        <v>0.28192839999999914</v>
      </c>
      <c r="S2404">
        <f t="shared" si="2709"/>
        <v>0.76635675346412002</v>
      </c>
      <c r="T2404">
        <f t="shared" si="2710"/>
        <v>43.386295093625151</v>
      </c>
    </row>
    <row r="2405" spans="1:20" x14ac:dyDescent="0.25">
      <c r="A2405" s="2">
        <v>44600</v>
      </c>
      <c r="B2405">
        <v>76.209998999999996</v>
      </c>
      <c r="C2405">
        <v>76.529999000000004</v>
      </c>
      <c r="D2405">
        <v>75.910004000000001</v>
      </c>
      <c r="E2405">
        <v>76.319999999999993</v>
      </c>
      <c r="F2405">
        <v>75.409126000000001</v>
      </c>
      <c r="G2405">
        <v>11472900</v>
      </c>
      <c r="I2405">
        <f t="shared" si="2686"/>
        <v>0.98806506813417205</v>
      </c>
      <c r="J2405">
        <f t="shared" si="2687"/>
        <v>75.300437854440176</v>
      </c>
      <c r="K2405">
        <f t="shared" si="2688"/>
        <v>75.616618676243121</v>
      </c>
      <c r="L2405">
        <f t="shared" si="2689"/>
        <v>75.004023274325277</v>
      </c>
      <c r="M2405" s="5">
        <f t="shared" si="2690"/>
        <v>75.409126000000001</v>
      </c>
      <c r="O2405">
        <f t="shared" si="2692"/>
        <v>0.2865369999999956</v>
      </c>
      <c r="P2405">
        <f t="shared" si="2693"/>
        <v>0</v>
      </c>
      <c r="Q2405">
        <f t="shared" ref="Q2405:R2405" si="2729">+AVERAGE(O2391:O2405)</f>
        <v>0.23516019999999951</v>
      </c>
      <c r="R2405">
        <f t="shared" si="2729"/>
        <v>0.2088118666666664</v>
      </c>
      <c r="S2405">
        <f t="shared" si="2709"/>
        <v>1.1261821646151646</v>
      </c>
      <c r="T2405">
        <f t="shared" si="2710"/>
        <v>52.967341338741861</v>
      </c>
    </row>
    <row r="2406" spans="1:20" x14ac:dyDescent="0.25">
      <c r="A2406" s="2">
        <v>44601</v>
      </c>
      <c r="B2406">
        <v>76.690002000000007</v>
      </c>
      <c r="C2406">
        <v>76.860000999999997</v>
      </c>
      <c r="D2406">
        <v>76.209998999999996</v>
      </c>
      <c r="E2406">
        <v>76.339995999999999</v>
      </c>
      <c r="F2406">
        <v>75.428886000000006</v>
      </c>
      <c r="G2406">
        <v>14899300</v>
      </c>
      <c r="I2406">
        <f t="shared" si="2686"/>
        <v>0.98806510285905713</v>
      </c>
      <c r="J2406">
        <f t="shared" si="2687"/>
        <v>75.774714714391308</v>
      </c>
      <c r="K2406">
        <f t="shared" si="2688"/>
        <v>75.942684793812234</v>
      </c>
      <c r="L2406">
        <f t="shared" si="2689"/>
        <v>75.30044050082364</v>
      </c>
      <c r="M2406" s="5">
        <f t="shared" si="2690"/>
        <v>75.428886000000006</v>
      </c>
      <c r="O2406">
        <f t="shared" si="2692"/>
        <v>1.9760000000005107E-2</v>
      </c>
      <c r="P2406">
        <f t="shared" si="2693"/>
        <v>0</v>
      </c>
      <c r="Q2406">
        <f t="shared" ref="Q2406:R2406" si="2730">+AVERAGE(O2392:O2406)</f>
        <v>0.20485933333333339</v>
      </c>
      <c r="R2406">
        <f t="shared" si="2730"/>
        <v>0.2088118666666664</v>
      </c>
      <c r="S2406">
        <f t="shared" si="2709"/>
        <v>0.9810713184244334</v>
      </c>
      <c r="T2406">
        <f t="shared" si="2710"/>
        <v>49.522261480454411</v>
      </c>
    </row>
    <row r="2407" spans="1:20" x14ac:dyDescent="0.25">
      <c r="A2407" s="2">
        <v>44602</v>
      </c>
      <c r="B2407">
        <v>75.919998000000007</v>
      </c>
      <c r="C2407">
        <v>76.269997000000004</v>
      </c>
      <c r="D2407">
        <v>75.25</v>
      </c>
      <c r="E2407">
        <v>75.519997000000004</v>
      </c>
      <c r="F2407">
        <v>74.618674999999996</v>
      </c>
      <c r="G2407">
        <v>19828500</v>
      </c>
      <c r="I2407">
        <f t="shared" si="2686"/>
        <v>0.98806512134792579</v>
      </c>
      <c r="J2407">
        <f t="shared" si="2687"/>
        <v>75.013902036604293</v>
      </c>
      <c r="K2407">
        <f t="shared" si="2688"/>
        <v>75.359723841010933</v>
      </c>
      <c r="L2407">
        <f t="shared" si="2689"/>
        <v>74.35190038143142</v>
      </c>
      <c r="M2407" s="5">
        <f t="shared" si="2690"/>
        <v>74.618674999999996</v>
      </c>
      <c r="O2407">
        <f t="shared" si="2692"/>
        <v>0</v>
      </c>
      <c r="P2407">
        <f t="shared" si="2693"/>
        <v>0.81021100000000956</v>
      </c>
      <c r="Q2407">
        <f t="shared" ref="Q2407:R2407" si="2731">+AVERAGE(O2393:O2407)</f>
        <v>0.20485933333333339</v>
      </c>
      <c r="R2407">
        <f t="shared" si="2731"/>
        <v>0.22989040000000027</v>
      </c>
      <c r="S2407">
        <f t="shared" si="2709"/>
        <v>0.89111739043184557</v>
      </c>
      <c r="T2407">
        <f t="shared" si="2710"/>
        <v>47.121209658399614</v>
      </c>
    </row>
    <row r="2408" spans="1:20" x14ac:dyDescent="0.25">
      <c r="A2408" s="2">
        <v>44603</v>
      </c>
      <c r="B2408">
        <v>75.739998</v>
      </c>
      <c r="C2408">
        <v>76.019997000000004</v>
      </c>
      <c r="D2408">
        <v>75.029999000000004</v>
      </c>
      <c r="E2408">
        <v>75.25</v>
      </c>
      <c r="F2408">
        <v>74.351898000000006</v>
      </c>
      <c r="G2408">
        <v>18498300</v>
      </c>
      <c r="I2408">
        <f t="shared" si="2686"/>
        <v>0.98806508970099671</v>
      </c>
      <c r="J2408">
        <f t="shared" si="2687"/>
        <v>74.836047917823308</v>
      </c>
      <c r="K2408">
        <f t="shared" si="2688"/>
        <v>75.112705154874504</v>
      </c>
      <c r="L2408">
        <f t="shared" si="2689"/>
        <v>74.134522692200704</v>
      </c>
      <c r="M2408" s="5">
        <f t="shared" si="2690"/>
        <v>74.351898000000006</v>
      </c>
      <c r="O2408">
        <f t="shared" si="2692"/>
        <v>0</v>
      </c>
      <c r="P2408">
        <f t="shared" si="2693"/>
        <v>0.26677699999999049</v>
      </c>
      <c r="Q2408">
        <f t="shared" ref="Q2408:R2408" si="2732">+AVERAGE(O2394:O2408)</f>
        <v>0.20090680000000039</v>
      </c>
      <c r="R2408">
        <f t="shared" si="2732"/>
        <v>0.24767553333333298</v>
      </c>
      <c r="S2408">
        <f t="shared" si="2709"/>
        <v>0.81116934440839938</v>
      </c>
      <c r="T2408">
        <f t="shared" si="2710"/>
        <v>44.787051355121065</v>
      </c>
    </row>
    <row r="2409" spans="1:20" x14ac:dyDescent="0.25">
      <c r="A2409" s="2">
        <v>44606</v>
      </c>
      <c r="B2409">
        <v>75.25</v>
      </c>
      <c r="C2409">
        <v>75.529999000000004</v>
      </c>
      <c r="D2409">
        <v>74.040001000000004</v>
      </c>
      <c r="E2409">
        <v>75.040001000000004</v>
      </c>
      <c r="F2409">
        <v>74.144408999999996</v>
      </c>
      <c r="G2409">
        <v>23550800</v>
      </c>
      <c r="I2409">
        <f t="shared" si="2686"/>
        <v>0.98806513875179713</v>
      </c>
      <c r="J2409">
        <f t="shared" si="2687"/>
        <v>74.35190169107274</v>
      </c>
      <c r="K2409">
        <f t="shared" si="2688"/>
        <v>74.628558941858103</v>
      </c>
      <c r="L2409">
        <f t="shared" si="2689"/>
        <v>73.156343861248203</v>
      </c>
      <c r="M2409" s="5">
        <f t="shared" si="2690"/>
        <v>74.144408999999996</v>
      </c>
      <c r="O2409">
        <f t="shared" si="2692"/>
        <v>0</v>
      </c>
      <c r="P2409">
        <f t="shared" si="2693"/>
        <v>0.20748900000000958</v>
      </c>
      <c r="Q2409">
        <f t="shared" ref="Q2409:R2409" si="2733">+AVERAGE(O2395:O2409)</f>
        <v>0.20090680000000039</v>
      </c>
      <c r="R2409">
        <f t="shared" si="2733"/>
        <v>0.24504033333333364</v>
      </c>
      <c r="S2409">
        <f t="shared" si="2709"/>
        <v>0.81989277955601925</v>
      </c>
      <c r="T2409">
        <f t="shared" si="2710"/>
        <v>45.0517079229272</v>
      </c>
    </row>
    <row r="2410" spans="1:20" x14ac:dyDescent="0.25">
      <c r="A2410" s="2">
        <v>44607</v>
      </c>
      <c r="B2410">
        <v>75.489998</v>
      </c>
      <c r="C2410">
        <v>75.970000999999996</v>
      </c>
      <c r="D2410">
        <v>74.819999999999993</v>
      </c>
      <c r="E2410">
        <v>75.169998000000007</v>
      </c>
      <c r="F2410">
        <v>74.272850000000005</v>
      </c>
      <c r="G2410">
        <v>12300400</v>
      </c>
      <c r="I2410">
        <f t="shared" si="2686"/>
        <v>0.98806507883637296</v>
      </c>
      <c r="J2410">
        <f t="shared" si="2687"/>
        <v>74.589030825227638</v>
      </c>
      <c r="K2410">
        <f t="shared" si="2688"/>
        <v>75.063305027264335</v>
      </c>
      <c r="L2410">
        <f t="shared" si="2689"/>
        <v>73.927029198537412</v>
      </c>
      <c r="M2410" s="5">
        <f t="shared" si="2690"/>
        <v>74.272850000000005</v>
      </c>
      <c r="O2410">
        <f t="shared" si="2692"/>
        <v>0.12844100000000935</v>
      </c>
      <c r="P2410">
        <f t="shared" si="2693"/>
        <v>0</v>
      </c>
      <c r="Q2410">
        <f t="shared" ref="Q2410:R2410" si="2734">+AVERAGE(O2396:O2410)</f>
        <v>0.20946953333333435</v>
      </c>
      <c r="R2410">
        <f t="shared" si="2734"/>
        <v>0.18970886666666711</v>
      </c>
      <c r="S2410">
        <f t="shared" si="2709"/>
        <v>1.1041631159042673</v>
      </c>
      <c r="T2410">
        <f t="shared" si="2710"/>
        <v>52.475167327023101</v>
      </c>
    </row>
    <row r="2411" spans="1:20" x14ac:dyDescent="0.25">
      <c r="A2411" s="2">
        <v>44608</v>
      </c>
      <c r="B2411">
        <v>75.129997000000003</v>
      </c>
      <c r="C2411">
        <v>75.580001999999993</v>
      </c>
      <c r="D2411">
        <v>74.580001999999993</v>
      </c>
      <c r="E2411">
        <v>75.309997999999993</v>
      </c>
      <c r="F2411">
        <v>74.411179000000004</v>
      </c>
      <c r="G2411">
        <v>13507700</v>
      </c>
      <c r="I2411">
        <f t="shared" si="2686"/>
        <v>0.98806507736197269</v>
      </c>
      <c r="J2411">
        <f t="shared" si="2687"/>
        <v>74.233326298009786</v>
      </c>
      <c r="K2411">
        <f t="shared" si="2688"/>
        <v>74.677960523148045</v>
      </c>
      <c r="L2411">
        <f t="shared" si="2689"/>
        <v>73.689895445786078</v>
      </c>
      <c r="M2411" s="5">
        <f t="shared" si="2690"/>
        <v>74.411179000000004</v>
      </c>
      <c r="O2411">
        <f t="shared" si="2692"/>
        <v>0.13832899999999881</v>
      </c>
      <c r="P2411">
        <f t="shared" si="2693"/>
        <v>0</v>
      </c>
      <c r="Q2411">
        <f t="shared" ref="Q2411:R2411" si="2735">+AVERAGE(O2397:O2411)</f>
        <v>0.21869146666666761</v>
      </c>
      <c r="R2411">
        <f t="shared" si="2735"/>
        <v>0.15216213333333428</v>
      </c>
      <c r="S2411">
        <f t="shared" si="2709"/>
        <v>1.4372266074082354</v>
      </c>
      <c r="T2411">
        <f t="shared" si="2710"/>
        <v>58.969756978674738</v>
      </c>
    </row>
    <row r="2412" spans="1:20" x14ac:dyDescent="0.25">
      <c r="A2412" s="2">
        <v>44609</v>
      </c>
      <c r="B2412">
        <v>75.120002999999997</v>
      </c>
      <c r="C2412">
        <v>76.099997999999999</v>
      </c>
      <c r="D2412">
        <v>74.900002000000001</v>
      </c>
      <c r="E2412">
        <v>75.889999000000003</v>
      </c>
      <c r="F2412">
        <v>74.984261000000004</v>
      </c>
      <c r="G2412">
        <v>12873300</v>
      </c>
      <c r="I2412">
        <f t="shared" si="2686"/>
        <v>0.98806512041197947</v>
      </c>
      <c r="J2412">
        <f t="shared" si="2687"/>
        <v>74.223454809543256</v>
      </c>
      <c r="K2412">
        <f t="shared" si="2688"/>
        <v>75.191753687221393</v>
      </c>
      <c r="L2412">
        <f t="shared" si="2689"/>
        <v>74.006079494987503</v>
      </c>
      <c r="M2412" s="5">
        <f t="shared" si="2690"/>
        <v>74.984261000000004</v>
      </c>
      <c r="O2412">
        <f t="shared" si="2692"/>
        <v>0.57308199999999943</v>
      </c>
      <c r="P2412">
        <f t="shared" si="2693"/>
        <v>0</v>
      </c>
      <c r="Q2412">
        <f t="shared" ref="Q2412:R2412" si="2736">+AVERAGE(O2398:O2412)</f>
        <v>0.22396140000000078</v>
      </c>
      <c r="R2412">
        <f t="shared" si="2736"/>
        <v>0.15216213333333428</v>
      </c>
      <c r="S2412">
        <f t="shared" si="2709"/>
        <v>1.4718602788604396</v>
      </c>
      <c r="T2412">
        <f t="shared" si="2710"/>
        <v>59.544638968792633</v>
      </c>
    </row>
    <row r="2413" spans="1:20" x14ac:dyDescent="0.25">
      <c r="A2413" s="2">
        <v>44610</v>
      </c>
      <c r="B2413">
        <v>75.830001999999993</v>
      </c>
      <c r="C2413">
        <v>76.319999999999993</v>
      </c>
      <c r="D2413">
        <v>75.580001999999993</v>
      </c>
      <c r="E2413">
        <v>76.029999000000004</v>
      </c>
      <c r="F2413">
        <v>75.122589000000005</v>
      </c>
      <c r="G2413">
        <v>16470100</v>
      </c>
      <c r="I2413">
        <f t="shared" si="2686"/>
        <v>0.98806510572228212</v>
      </c>
      <c r="J2413">
        <f t="shared" si="2687"/>
        <v>74.92497894305086</v>
      </c>
      <c r="K2413">
        <f t="shared" si="2688"/>
        <v>75.409128868724565</v>
      </c>
      <c r="L2413">
        <f t="shared" si="2689"/>
        <v>74.677962666620289</v>
      </c>
      <c r="M2413" s="5">
        <f t="shared" si="2690"/>
        <v>75.122589000000005</v>
      </c>
      <c r="O2413">
        <f t="shared" si="2692"/>
        <v>0.13832800000000134</v>
      </c>
      <c r="P2413">
        <f t="shared" si="2693"/>
        <v>0</v>
      </c>
      <c r="Q2413">
        <f t="shared" ref="Q2413:R2413" si="2737">+AVERAGE(O2399:O2413)</f>
        <v>0.17521713333333461</v>
      </c>
      <c r="R2413">
        <f t="shared" si="2737"/>
        <v>0.15216213333333428</v>
      </c>
      <c r="S2413">
        <f t="shared" si="2709"/>
        <v>1.1515160144968186</v>
      </c>
      <c r="T2413">
        <f t="shared" si="2710"/>
        <v>53.521145403425088</v>
      </c>
    </row>
    <row r="2414" spans="1:20" x14ac:dyDescent="0.25">
      <c r="A2414" s="2">
        <v>44614</v>
      </c>
      <c r="B2414">
        <v>76.089995999999999</v>
      </c>
      <c r="C2414">
        <v>76.150002000000001</v>
      </c>
      <c r="D2414">
        <v>74.959998999999996</v>
      </c>
      <c r="E2414">
        <v>75.440002000000007</v>
      </c>
      <c r="F2414">
        <v>74.539635000000004</v>
      </c>
      <c r="G2414">
        <v>21545800</v>
      </c>
      <c r="I2414">
        <f t="shared" si="2686"/>
        <v>0.98806512491873999</v>
      </c>
      <c r="J2414">
        <f t="shared" si="2687"/>
        <v>75.181871402806422</v>
      </c>
      <c r="K2414">
        <f t="shared" si="2688"/>
        <v>75.2411612386923</v>
      </c>
      <c r="L2414">
        <f t="shared" si="2689"/>
        <v>74.065360775843615</v>
      </c>
      <c r="M2414" s="5">
        <f t="shared" si="2690"/>
        <v>74.539635000000004</v>
      </c>
      <c r="O2414">
        <f t="shared" si="2692"/>
        <v>0</v>
      </c>
      <c r="P2414">
        <f t="shared" si="2693"/>
        <v>0.58295400000000086</v>
      </c>
      <c r="Q2414">
        <f t="shared" ref="Q2414:R2414" si="2738">+AVERAGE(O2400:O2414)</f>
        <v>0.15611413333333435</v>
      </c>
      <c r="R2414">
        <f t="shared" si="2738"/>
        <v>0.19102573333333434</v>
      </c>
      <c r="S2414">
        <f t="shared" si="2709"/>
        <v>0.81724137690349674</v>
      </c>
      <c r="T2414">
        <f t="shared" si="2710"/>
        <v>44.971536929015002</v>
      </c>
    </row>
    <row r="2415" spans="1:20" x14ac:dyDescent="0.25">
      <c r="A2415" s="2">
        <v>44615</v>
      </c>
      <c r="B2415">
        <v>75.690002000000007</v>
      </c>
      <c r="C2415">
        <v>75.730002999999996</v>
      </c>
      <c r="D2415">
        <v>74.730002999999996</v>
      </c>
      <c r="E2415">
        <v>74.830001999999993</v>
      </c>
      <c r="F2415">
        <v>73.936913000000004</v>
      </c>
      <c r="G2415">
        <v>15134300</v>
      </c>
      <c r="I2415">
        <f t="shared" si="2686"/>
        <v>0.98806509453253799</v>
      </c>
      <c r="J2415">
        <f t="shared" si="2687"/>
        <v>74.786648981298001</v>
      </c>
      <c r="K2415">
        <f t="shared" si="2688"/>
        <v>74.826172573144376</v>
      </c>
      <c r="L2415">
        <f t="shared" si="2689"/>
        <v>73.838107478611846</v>
      </c>
      <c r="M2415" s="5">
        <f t="shared" si="2690"/>
        <v>73.936913000000004</v>
      </c>
      <c r="O2415">
        <f t="shared" si="2692"/>
        <v>0</v>
      </c>
      <c r="P2415">
        <f t="shared" si="2693"/>
        <v>0.60272199999999998</v>
      </c>
      <c r="Q2415">
        <f t="shared" ref="Q2415:R2415" si="2739">+AVERAGE(O2401:O2415)</f>
        <v>0.15611413333333435</v>
      </c>
      <c r="R2415">
        <f t="shared" si="2739"/>
        <v>0.22659600000000069</v>
      </c>
      <c r="S2415">
        <f t="shared" si="2709"/>
        <v>0.68895361495054575</v>
      </c>
      <c r="T2415">
        <f t="shared" si="2710"/>
        <v>40.791742819456829</v>
      </c>
    </row>
    <row r="2416" spans="1:20" x14ac:dyDescent="0.25">
      <c r="A2416" s="2">
        <v>44616</v>
      </c>
      <c r="B2416">
        <v>73.839995999999999</v>
      </c>
      <c r="C2416">
        <v>74</v>
      </c>
      <c r="D2416">
        <v>72.190002000000007</v>
      </c>
      <c r="E2416">
        <v>73.540001000000004</v>
      </c>
      <c r="F2416">
        <v>72.662307999999996</v>
      </c>
      <c r="G2416">
        <v>30125500</v>
      </c>
      <c r="I2416">
        <f t="shared" si="2686"/>
        <v>0.98806509398878029</v>
      </c>
      <c r="J2416">
        <f t="shared" si="2687"/>
        <v>72.958722587871165</v>
      </c>
      <c r="K2416">
        <f t="shared" si="2688"/>
        <v>73.116816955169739</v>
      </c>
      <c r="L2416">
        <f t="shared" si="2689"/>
        <v>71.328421111180248</v>
      </c>
      <c r="M2416" s="5">
        <f t="shared" si="2690"/>
        <v>72.662307999999996</v>
      </c>
      <c r="O2416">
        <f t="shared" si="2692"/>
        <v>0</v>
      </c>
      <c r="P2416">
        <f t="shared" si="2693"/>
        <v>1.2746050000000082</v>
      </c>
      <c r="Q2416">
        <f t="shared" ref="Q2416:R2416" si="2740">+AVERAGE(O2402:O2416)</f>
        <v>9.6172066666667888E-2</v>
      </c>
      <c r="R2416">
        <f t="shared" si="2740"/>
        <v>0.31156966666666791</v>
      </c>
      <c r="S2416">
        <f t="shared" si="2709"/>
        <v>0.30866954314123701</v>
      </c>
      <c r="T2416">
        <f t="shared" si="2710"/>
        <v>23.586515385719807</v>
      </c>
    </row>
    <row r="2417" spans="1:20" x14ac:dyDescent="0.25">
      <c r="A2417" s="2">
        <v>44617</v>
      </c>
      <c r="B2417">
        <v>73.970000999999996</v>
      </c>
      <c r="C2417">
        <v>76.019997000000004</v>
      </c>
      <c r="D2417">
        <v>73.940002000000007</v>
      </c>
      <c r="E2417">
        <v>75.910004000000001</v>
      </c>
      <c r="F2417">
        <v>75.004020999999995</v>
      </c>
      <c r="G2417">
        <v>21141600</v>
      </c>
      <c r="I2417">
        <f t="shared" si="2686"/>
        <v>0.98806503817336111</v>
      </c>
      <c r="J2417">
        <f t="shared" si="2687"/>
        <v>73.087171861748558</v>
      </c>
      <c r="K2417">
        <f t="shared" si="2688"/>
        <v>75.112701237743806</v>
      </c>
      <c r="L2417">
        <f t="shared" si="2689"/>
        <v>73.057530898668404</v>
      </c>
      <c r="M2417" s="5">
        <f t="shared" si="2690"/>
        <v>75.004020999999995</v>
      </c>
      <c r="O2417">
        <f t="shared" si="2692"/>
        <v>2.3417129999999986</v>
      </c>
      <c r="P2417">
        <f t="shared" si="2693"/>
        <v>0</v>
      </c>
      <c r="Q2417">
        <f t="shared" ref="Q2417:R2417" si="2741">+AVERAGE(O2403:O2417)</f>
        <v>0.25096786666666732</v>
      </c>
      <c r="R2417">
        <f t="shared" si="2741"/>
        <v>0.31156966666666791</v>
      </c>
      <c r="S2417">
        <f t="shared" si="2709"/>
        <v>0.80549518620233562</v>
      </c>
      <c r="T2417">
        <f t="shared" si="2710"/>
        <v>44.613532750348</v>
      </c>
    </row>
    <row r="2418" spans="1:20" x14ac:dyDescent="0.25">
      <c r="A2418" s="2">
        <v>44620</v>
      </c>
      <c r="B2418">
        <v>74.779999000000004</v>
      </c>
      <c r="C2418">
        <v>75.209998999999996</v>
      </c>
      <c r="D2418">
        <v>74.089995999999999</v>
      </c>
      <c r="E2418">
        <v>74.900002000000001</v>
      </c>
      <c r="F2418">
        <v>74.006080999999995</v>
      </c>
      <c r="G2418">
        <v>20975100</v>
      </c>
      <c r="I2418">
        <f t="shared" si="2686"/>
        <v>0.98806514050560368</v>
      </c>
      <c r="J2418">
        <f t="shared" si="2687"/>
        <v>73.887510218943902</v>
      </c>
      <c r="K2418">
        <f t="shared" si="2688"/>
        <v>74.312378229361315</v>
      </c>
      <c r="L2418">
        <f t="shared" si="2689"/>
        <v>73.205742307799611</v>
      </c>
      <c r="M2418" s="5">
        <f t="shared" si="2690"/>
        <v>74.006080999999995</v>
      </c>
      <c r="O2418">
        <f t="shared" si="2692"/>
        <v>0</v>
      </c>
      <c r="P2418">
        <f t="shared" si="2693"/>
        <v>0.99793999999999983</v>
      </c>
      <c r="Q2418">
        <f t="shared" ref="Q2418:R2418" si="2742">+AVERAGE(O2404:O2418)</f>
        <v>0.25096786666666732</v>
      </c>
      <c r="R2418">
        <f t="shared" si="2742"/>
        <v>0.31617986666666792</v>
      </c>
      <c r="S2418">
        <f t="shared" si="2709"/>
        <v>0.79375030836877969</v>
      </c>
      <c r="T2418">
        <f t="shared" si="2710"/>
        <v>44.250880664132623</v>
      </c>
    </row>
    <row r="2419" spans="1:20" x14ac:dyDescent="0.25">
      <c r="A2419" s="2">
        <v>44621</v>
      </c>
      <c r="B2419">
        <v>74.699996999999996</v>
      </c>
      <c r="C2419">
        <v>75.309997999999993</v>
      </c>
      <c r="D2419">
        <v>74.059997999999993</v>
      </c>
      <c r="E2419">
        <v>74.459998999999996</v>
      </c>
      <c r="F2419">
        <v>73.571326999999997</v>
      </c>
      <c r="G2419">
        <v>18750300</v>
      </c>
      <c r="I2419">
        <f t="shared" si="2686"/>
        <v>0.98806510862295338</v>
      </c>
      <c r="J2419">
        <f t="shared" si="2687"/>
        <v>73.808460649939292</v>
      </c>
      <c r="K2419">
        <f t="shared" si="2688"/>
        <v>74.4111813542644</v>
      </c>
      <c r="L2419">
        <f t="shared" si="2689"/>
        <v>73.176099968485701</v>
      </c>
      <c r="M2419" s="5">
        <f t="shared" si="2690"/>
        <v>73.571326999999997</v>
      </c>
      <c r="O2419">
        <f t="shared" si="2692"/>
        <v>0</v>
      </c>
      <c r="P2419">
        <f t="shared" si="2693"/>
        <v>0.43475399999999809</v>
      </c>
      <c r="Q2419">
        <f t="shared" ref="Q2419:R2419" si="2743">+AVERAGE(O2405:O2419)</f>
        <v>0.24174600000000054</v>
      </c>
      <c r="R2419">
        <f t="shared" si="2743"/>
        <v>0.34516346666666775</v>
      </c>
      <c r="S2419">
        <f t="shared" si="2709"/>
        <v>0.70038119136594545</v>
      </c>
      <c r="T2419">
        <f t="shared" si="2710"/>
        <v>41.189657643961425</v>
      </c>
    </row>
    <row r="2420" spans="1:20" x14ac:dyDescent="0.25">
      <c r="A2420" s="2">
        <v>44622</v>
      </c>
      <c r="B2420">
        <v>74.480002999999996</v>
      </c>
      <c r="C2420">
        <v>75.589995999999999</v>
      </c>
      <c r="D2420">
        <v>74.379997000000003</v>
      </c>
      <c r="E2420">
        <v>75.25</v>
      </c>
      <c r="F2420">
        <v>74.351898000000006</v>
      </c>
      <c r="G2420">
        <v>18935000</v>
      </c>
      <c r="I2420">
        <f t="shared" si="2686"/>
        <v>0.98806508970099671</v>
      </c>
      <c r="J2420">
        <f t="shared" si="2687"/>
        <v>73.591090845125507</v>
      </c>
      <c r="K2420">
        <f t="shared" si="2688"/>
        <v>74.687836178237987</v>
      </c>
      <c r="L2420">
        <f t="shared" si="2689"/>
        <v>73.492278407764871</v>
      </c>
      <c r="M2420" s="5">
        <f t="shared" si="2690"/>
        <v>74.351898000000006</v>
      </c>
      <c r="O2420">
        <f t="shared" si="2692"/>
        <v>0.78057100000000901</v>
      </c>
      <c r="P2420">
        <f t="shared" si="2693"/>
        <v>0</v>
      </c>
      <c r="Q2420">
        <f t="shared" ref="Q2420:R2420" si="2744">+AVERAGE(O2406:O2420)</f>
        <v>0.27468160000000147</v>
      </c>
      <c r="R2420">
        <f t="shared" si="2744"/>
        <v>0.34516346666666775</v>
      </c>
      <c r="S2420">
        <f t="shared" si="2709"/>
        <v>0.79580148690900643</v>
      </c>
      <c r="T2420">
        <f t="shared" si="2710"/>
        <v>44.314557745397934</v>
      </c>
    </row>
    <row r="2421" spans="1:20" x14ac:dyDescent="0.25">
      <c r="A2421" s="2">
        <v>44623</v>
      </c>
      <c r="B2421">
        <v>75.580001999999993</v>
      </c>
      <c r="C2421">
        <v>76.309997999999993</v>
      </c>
      <c r="D2421">
        <v>75.519997000000004</v>
      </c>
      <c r="E2421">
        <v>75.860000999999997</v>
      </c>
      <c r="F2421">
        <v>74.954620000000006</v>
      </c>
      <c r="G2421">
        <v>19576500</v>
      </c>
      <c r="I2421">
        <f t="shared" si="2686"/>
        <v>0.98806510693296734</v>
      </c>
      <c r="J2421">
        <f t="shared" si="2687"/>
        <v>74.677962758123883</v>
      </c>
      <c r="K2421">
        <f t="shared" si="2688"/>
        <v>75.399246333924523</v>
      </c>
      <c r="L2421">
        <f t="shared" si="2689"/>
        <v>74.618673911382373</v>
      </c>
      <c r="M2421" s="5">
        <f t="shared" si="2690"/>
        <v>74.954620000000006</v>
      </c>
      <c r="O2421">
        <f t="shared" si="2692"/>
        <v>0.60272199999999998</v>
      </c>
      <c r="P2421">
        <f t="shared" si="2693"/>
        <v>0</v>
      </c>
      <c r="Q2421">
        <f t="shared" ref="Q2421:R2421" si="2745">+AVERAGE(O2407:O2421)</f>
        <v>0.31354573333333441</v>
      </c>
      <c r="R2421">
        <f t="shared" si="2745"/>
        <v>0.34516346666666775</v>
      </c>
      <c r="S2421">
        <f t="shared" si="2709"/>
        <v>0.90839779876278937</v>
      </c>
      <c r="T2421">
        <f t="shared" si="2710"/>
        <v>47.600023399298713</v>
      </c>
    </row>
    <row r="2422" spans="1:20" x14ac:dyDescent="0.25">
      <c r="A2422" s="2">
        <v>44624</v>
      </c>
      <c r="B2422">
        <v>75</v>
      </c>
      <c r="C2422">
        <v>76.029999000000004</v>
      </c>
      <c r="D2422">
        <v>74.709998999999996</v>
      </c>
      <c r="E2422">
        <v>75.870002999999997</v>
      </c>
      <c r="F2422">
        <v>74.964500000000001</v>
      </c>
      <c r="G2422">
        <v>22078900</v>
      </c>
      <c r="I2422">
        <f t="shared" si="2686"/>
        <v>0.98806507230532215</v>
      </c>
      <c r="J2422">
        <f t="shared" si="2687"/>
        <v>74.104880422899157</v>
      </c>
      <c r="K2422">
        <f t="shared" si="2688"/>
        <v>75.122586459308579</v>
      </c>
      <c r="L2422">
        <f t="shared" si="2689"/>
        <v>73.818340563865547</v>
      </c>
      <c r="M2422" s="5">
        <f t="shared" si="2690"/>
        <v>74.964500000000001</v>
      </c>
      <c r="O2422">
        <f t="shared" si="2692"/>
        <v>9.879999999995448E-3</v>
      </c>
      <c r="P2422">
        <f t="shared" si="2693"/>
        <v>0</v>
      </c>
      <c r="Q2422">
        <f t="shared" ref="Q2422:R2422" si="2746">+AVERAGE(O2408:O2422)</f>
        <v>0.31420440000000077</v>
      </c>
      <c r="R2422">
        <f t="shared" si="2746"/>
        <v>0.29114940000000045</v>
      </c>
      <c r="S2422">
        <f t="shared" si="2709"/>
        <v>1.0791861497911392</v>
      </c>
      <c r="T2422">
        <f t="shared" si="2710"/>
        <v>51.904258303160923</v>
      </c>
    </row>
    <row r="2423" spans="1:20" x14ac:dyDescent="0.25">
      <c r="A2423" s="2">
        <v>44627</v>
      </c>
      <c r="B2423">
        <v>75.459998999999996</v>
      </c>
      <c r="C2423">
        <v>75.790001000000004</v>
      </c>
      <c r="D2423">
        <v>74.400002000000001</v>
      </c>
      <c r="E2423">
        <v>74.489998</v>
      </c>
      <c r="F2423">
        <v>73.600966999999997</v>
      </c>
      <c r="G2423">
        <v>20057300</v>
      </c>
      <c r="I2423">
        <f t="shared" si="2686"/>
        <v>0.98806509566559519</v>
      </c>
      <c r="J2423">
        <f t="shared" si="2687"/>
        <v>74.559391130860718</v>
      </c>
      <c r="K2423">
        <f t="shared" si="2688"/>
        <v>74.885454588560563</v>
      </c>
      <c r="L2423">
        <f t="shared" si="2689"/>
        <v>73.512045093650471</v>
      </c>
      <c r="M2423" s="5">
        <f t="shared" si="2690"/>
        <v>73.600966999999997</v>
      </c>
      <c r="O2423">
        <f t="shared" si="2692"/>
        <v>0</v>
      </c>
      <c r="P2423">
        <f t="shared" si="2693"/>
        <v>1.3635330000000039</v>
      </c>
      <c r="Q2423">
        <f t="shared" ref="Q2423:R2423" si="2747">+AVERAGE(O2409:O2423)</f>
        <v>0.31420440000000077</v>
      </c>
      <c r="R2423">
        <f t="shared" si="2747"/>
        <v>0.36426646666666801</v>
      </c>
      <c r="S2423">
        <f t="shared" si="2709"/>
        <v>0.86256745748579189</v>
      </c>
      <c r="T2423">
        <f t="shared" si="2710"/>
        <v>46.310669394500131</v>
      </c>
    </row>
    <row r="2424" spans="1:20" x14ac:dyDescent="0.25">
      <c r="A2424" s="2">
        <v>44628</v>
      </c>
      <c r="B2424">
        <v>74.569999999999993</v>
      </c>
      <c r="C2424">
        <v>74.760002</v>
      </c>
      <c r="D2424">
        <v>72.430000000000007</v>
      </c>
      <c r="E2424">
        <v>72.480002999999996</v>
      </c>
      <c r="F2424">
        <v>71.614959999999996</v>
      </c>
      <c r="G2424">
        <v>29710400</v>
      </c>
      <c r="I2424">
        <f t="shared" si="2686"/>
        <v>0.98806508051607012</v>
      </c>
      <c r="J2424">
        <f t="shared" si="2687"/>
        <v>73.680013054083346</v>
      </c>
      <c r="K2424">
        <f t="shared" si="2688"/>
        <v>73.867747395511557</v>
      </c>
      <c r="L2424">
        <f t="shared" si="2689"/>
        <v>71.565553781778959</v>
      </c>
      <c r="M2424" s="5">
        <f t="shared" si="2690"/>
        <v>71.614959999999996</v>
      </c>
      <c r="O2424">
        <f t="shared" si="2692"/>
        <v>0</v>
      </c>
      <c r="P2424">
        <f t="shared" si="2693"/>
        <v>1.9860070000000007</v>
      </c>
      <c r="Q2424">
        <f t="shared" ref="Q2424:R2424" si="2748">+AVERAGE(O2410:O2424)</f>
        <v>0.31420440000000077</v>
      </c>
      <c r="R2424">
        <f t="shared" si="2748"/>
        <v>0.48283433333333409</v>
      </c>
      <c r="S2424">
        <f t="shared" si="2709"/>
        <v>0.65074991215068301</v>
      </c>
      <c r="T2424">
        <f t="shared" si="2710"/>
        <v>39.421471863224397</v>
      </c>
    </row>
    <row r="2425" spans="1:20" x14ac:dyDescent="0.25">
      <c r="A2425" s="2">
        <v>44629</v>
      </c>
      <c r="B2425">
        <v>73.610000999999997</v>
      </c>
      <c r="C2425">
        <v>73.629997000000003</v>
      </c>
      <c r="D2425">
        <v>72.660004000000001</v>
      </c>
      <c r="E2425">
        <v>72.970000999999996</v>
      </c>
      <c r="F2425">
        <v>72.099113000000003</v>
      </c>
      <c r="G2425">
        <v>18254000</v>
      </c>
      <c r="I2425">
        <f t="shared" si="2686"/>
        <v>0.98806512281670389</v>
      </c>
      <c r="J2425">
        <f t="shared" si="2687"/>
        <v>72.731474678602694</v>
      </c>
      <c r="K2425">
        <f t="shared" si="2688"/>
        <v>72.75123202879854</v>
      </c>
      <c r="L2425">
        <f t="shared" si="2689"/>
        <v>71.792815776122197</v>
      </c>
      <c r="M2425" s="5">
        <f t="shared" si="2690"/>
        <v>72.099113000000003</v>
      </c>
      <c r="O2425">
        <f t="shared" si="2692"/>
        <v>0.48415300000000627</v>
      </c>
      <c r="P2425">
        <f t="shared" si="2693"/>
        <v>0</v>
      </c>
      <c r="Q2425">
        <f t="shared" ref="Q2425:R2425" si="2749">+AVERAGE(O2411:O2425)</f>
        <v>0.33791853333333394</v>
      </c>
      <c r="R2425">
        <f t="shared" si="2749"/>
        <v>0.48283433333333409</v>
      </c>
      <c r="S2425">
        <f t="shared" si="2709"/>
        <v>0.69986434270415754</v>
      </c>
      <c r="T2425">
        <f t="shared" si="2710"/>
        <v>41.171776189552155</v>
      </c>
    </row>
    <row r="2426" spans="1:20" x14ac:dyDescent="0.25">
      <c r="A2426" s="2">
        <v>44630</v>
      </c>
      <c r="B2426">
        <v>72.449996999999996</v>
      </c>
      <c r="C2426">
        <v>72.730002999999996</v>
      </c>
      <c r="D2426">
        <v>71.599997999999999</v>
      </c>
      <c r="E2426">
        <v>72.279999000000004</v>
      </c>
      <c r="F2426">
        <v>71.417350999999996</v>
      </c>
      <c r="G2426">
        <v>21892400</v>
      </c>
      <c r="I2426">
        <f t="shared" si="2686"/>
        <v>0.98806519075906452</v>
      </c>
      <c r="J2426">
        <f t="shared" si="2687"/>
        <v>71.585320106298653</v>
      </c>
      <c r="K2426">
        <f t="shared" si="2688"/>
        <v>71.861984288102335</v>
      </c>
      <c r="L2426">
        <f t="shared" si="2689"/>
        <v>70.745465682218637</v>
      </c>
      <c r="M2426" s="5">
        <f t="shared" si="2690"/>
        <v>71.417350999999996</v>
      </c>
      <c r="O2426">
        <f t="shared" si="2692"/>
        <v>0</v>
      </c>
      <c r="P2426">
        <f t="shared" si="2693"/>
        <v>0.6817620000000062</v>
      </c>
      <c r="Q2426">
        <f t="shared" ref="Q2426:R2426" si="2750">+AVERAGE(O2412:O2426)</f>
        <v>0.32869660000000067</v>
      </c>
      <c r="R2426">
        <f t="shared" si="2750"/>
        <v>0.52828513333333449</v>
      </c>
      <c r="S2426">
        <f t="shared" si="2709"/>
        <v>0.62219543814533484</v>
      </c>
      <c r="T2426">
        <f t="shared" si="2710"/>
        <v>38.355146581887468</v>
      </c>
    </row>
    <row r="2427" spans="1:20" x14ac:dyDescent="0.25">
      <c r="A2427" s="2">
        <v>44631</v>
      </c>
      <c r="B2427">
        <v>72.540001000000004</v>
      </c>
      <c r="C2427">
        <v>72.940002000000007</v>
      </c>
      <c r="D2427">
        <v>71.339995999999999</v>
      </c>
      <c r="E2427">
        <v>71.440002000000007</v>
      </c>
      <c r="F2427">
        <v>70.587372000000002</v>
      </c>
      <c r="G2427">
        <v>14276500</v>
      </c>
      <c r="I2427">
        <f t="shared" si="2686"/>
        <v>0.98806508991979025</v>
      </c>
      <c r="J2427">
        <f t="shared" si="2687"/>
        <v>71.674242610846676</v>
      </c>
      <c r="K2427">
        <f t="shared" si="2688"/>
        <v>72.069469634879681</v>
      </c>
      <c r="L2427">
        <f t="shared" si="2689"/>
        <v>70.488559562617482</v>
      </c>
      <c r="M2427" s="5">
        <f t="shared" si="2690"/>
        <v>70.587372000000002</v>
      </c>
      <c r="O2427">
        <f t="shared" si="2692"/>
        <v>0</v>
      </c>
      <c r="P2427">
        <f t="shared" si="2693"/>
        <v>0.82997899999999447</v>
      </c>
      <c r="Q2427">
        <f t="shared" ref="Q2427:R2427" si="2751">+AVERAGE(O2413:O2427)</f>
        <v>0.29049113333333404</v>
      </c>
      <c r="R2427">
        <f t="shared" si="2751"/>
        <v>0.58361706666666746</v>
      </c>
      <c r="S2427">
        <f t="shared" si="2709"/>
        <v>0.49774269795171683</v>
      </c>
      <c r="T2427">
        <f t="shared" si="2710"/>
        <v>33.232857595127641</v>
      </c>
    </row>
    <row r="2428" spans="1:20" x14ac:dyDescent="0.25">
      <c r="A2428" s="2">
        <v>44634</v>
      </c>
      <c r="B2428">
        <v>71.889999000000003</v>
      </c>
      <c r="C2428">
        <v>72.540001000000004</v>
      </c>
      <c r="D2428">
        <v>71.430000000000007</v>
      </c>
      <c r="E2428">
        <v>71.819999999999993</v>
      </c>
      <c r="F2428">
        <v>70.962836999999993</v>
      </c>
      <c r="G2428">
        <v>18438900</v>
      </c>
      <c r="I2428">
        <f t="shared" si="2686"/>
        <v>0.98806512113617373</v>
      </c>
      <c r="J2428">
        <f t="shared" si="2687"/>
        <v>71.032000570414411</v>
      </c>
      <c r="K2428">
        <f t="shared" si="2688"/>
        <v>71.674244875283165</v>
      </c>
      <c r="L2428">
        <f t="shared" si="2689"/>
        <v>70.577491602756893</v>
      </c>
      <c r="M2428" s="5">
        <f t="shared" si="2690"/>
        <v>70.962836999999993</v>
      </c>
      <c r="O2428">
        <f t="shared" si="2692"/>
        <v>0.37546499999999128</v>
      </c>
      <c r="P2428">
        <f t="shared" si="2693"/>
        <v>0</v>
      </c>
      <c r="Q2428">
        <f t="shared" ref="Q2428:R2428" si="2752">+AVERAGE(O2414:O2428)</f>
        <v>0.30630026666666671</v>
      </c>
      <c r="R2428">
        <f t="shared" si="2752"/>
        <v>0.58361706666666746</v>
      </c>
      <c r="S2428">
        <f t="shared" si="2709"/>
        <v>0.52483089368188396</v>
      </c>
      <c r="T2428">
        <f t="shared" si="2710"/>
        <v>34.418957266442703</v>
      </c>
    </row>
    <row r="2429" spans="1:20" x14ac:dyDescent="0.25">
      <c r="A2429" s="2">
        <v>44635</v>
      </c>
      <c r="B2429">
        <v>72.470000999999996</v>
      </c>
      <c r="C2429">
        <v>73.519997000000004</v>
      </c>
      <c r="D2429">
        <v>72.300003000000004</v>
      </c>
      <c r="E2429">
        <v>73.430000000000007</v>
      </c>
      <c r="F2429">
        <v>72.553618999999998</v>
      </c>
      <c r="G2429">
        <v>17078100</v>
      </c>
      <c r="I2429">
        <f t="shared" si="2686"/>
        <v>0.98806508239139301</v>
      </c>
      <c r="J2429">
        <f t="shared" si="2687"/>
        <v>71.60507750896933</v>
      </c>
      <c r="K2429">
        <f t="shared" si="2688"/>
        <v>72.64254189321997</v>
      </c>
      <c r="L2429">
        <f t="shared" si="2689"/>
        <v>71.437108421092972</v>
      </c>
      <c r="M2429" s="5">
        <f t="shared" si="2690"/>
        <v>72.553618999999998</v>
      </c>
      <c r="O2429">
        <f t="shared" si="2692"/>
        <v>1.5907820000000044</v>
      </c>
      <c r="P2429">
        <f t="shared" si="2693"/>
        <v>0</v>
      </c>
      <c r="Q2429">
        <f t="shared" ref="Q2429:R2429" si="2753">+AVERAGE(O2415:O2429)</f>
        <v>0.41235240000000034</v>
      </c>
      <c r="R2429">
        <f t="shared" si="2753"/>
        <v>0.54475346666666746</v>
      </c>
      <c r="S2429">
        <f t="shared" si="2709"/>
        <v>0.75695231922648265</v>
      </c>
      <c r="T2429">
        <f t="shared" si="2710"/>
        <v>43.083259058489368</v>
      </c>
    </row>
    <row r="2430" spans="1:20" x14ac:dyDescent="0.25">
      <c r="A2430" s="2">
        <v>44636</v>
      </c>
      <c r="B2430">
        <v>73.610000999999997</v>
      </c>
      <c r="C2430">
        <v>73.889999000000003</v>
      </c>
      <c r="D2430">
        <v>72.459998999999996</v>
      </c>
      <c r="E2430">
        <v>73.510002</v>
      </c>
      <c r="F2430">
        <v>72.632667999999995</v>
      </c>
      <c r="G2430">
        <v>18783200</v>
      </c>
      <c r="I2430">
        <f t="shared" si="2686"/>
        <v>0.98806510711290685</v>
      </c>
      <c r="J2430">
        <f t="shared" si="2687"/>
        <v>72.731473522646183</v>
      </c>
      <c r="K2430">
        <f t="shared" si="2688"/>
        <v>73.008129776507587</v>
      </c>
      <c r="L2430">
        <f t="shared" si="2689"/>
        <v>71.595196673336119</v>
      </c>
      <c r="M2430" s="5">
        <f t="shared" si="2690"/>
        <v>72.632667999999995</v>
      </c>
      <c r="O2430">
        <f t="shared" si="2692"/>
        <v>7.9048999999997704E-2</v>
      </c>
      <c r="P2430">
        <f t="shared" si="2693"/>
        <v>0</v>
      </c>
      <c r="Q2430">
        <f t="shared" ref="Q2430:R2430" si="2754">+AVERAGE(O2416:O2430)</f>
        <v>0.41762233333333348</v>
      </c>
      <c r="R2430">
        <f t="shared" si="2754"/>
        <v>0.5045720000000008</v>
      </c>
      <c r="S2430">
        <f t="shared" si="2709"/>
        <v>0.82767639372246737</v>
      </c>
      <c r="T2430">
        <f t="shared" si="2710"/>
        <v>45.285718881378187</v>
      </c>
    </row>
    <row r="2431" spans="1:20" x14ac:dyDescent="0.25">
      <c r="A2431" s="2">
        <v>44637</v>
      </c>
      <c r="B2431">
        <v>73.459998999999996</v>
      </c>
      <c r="C2431">
        <v>74.150002000000001</v>
      </c>
      <c r="D2431">
        <v>73.290001000000004</v>
      </c>
      <c r="E2431">
        <v>74.019997000000004</v>
      </c>
      <c r="F2431">
        <v>73.136573999999996</v>
      </c>
      <c r="G2431">
        <v>14484600</v>
      </c>
      <c r="I2431">
        <f t="shared" si="2686"/>
        <v>0.98806507652249687</v>
      </c>
      <c r="J2431">
        <f t="shared" si="2687"/>
        <v>72.583259533277541</v>
      </c>
      <c r="K2431">
        <f t="shared" si="2688"/>
        <v>73.265027400273297</v>
      </c>
      <c r="L2431">
        <f t="shared" si="2689"/>
        <v>72.41529044639887</v>
      </c>
      <c r="M2431" s="5">
        <f t="shared" si="2690"/>
        <v>73.136573999999996</v>
      </c>
      <c r="O2431">
        <f t="shared" si="2692"/>
        <v>0.50390600000000063</v>
      </c>
      <c r="P2431">
        <f t="shared" si="2693"/>
        <v>0</v>
      </c>
      <c r="Q2431">
        <f t="shared" ref="Q2431:R2431" si="2755">+AVERAGE(O2417:O2431)</f>
        <v>0.45121606666666686</v>
      </c>
      <c r="R2431">
        <f t="shared" si="2755"/>
        <v>0.41959833333333357</v>
      </c>
      <c r="S2431">
        <f t="shared" si="2709"/>
        <v>1.0753523806497483</v>
      </c>
      <c r="T2431">
        <f t="shared" si="2710"/>
        <v>51.815411718807894</v>
      </c>
    </row>
    <row r="2432" spans="1:20" x14ac:dyDescent="0.25">
      <c r="A2432" s="2">
        <v>44638</v>
      </c>
      <c r="B2432">
        <v>74.089995999999999</v>
      </c>
      <c r="C2432">
        <v>74.260002</v>
      </c>
      <c r="D2432">
        <v>73.529999000000004</v>
      </c>
      <c r="E2432">
        <v>74.190002000000007</v>
      </c>
      <c r="F2432">
        <v>73.304550000000006</v>
      </c>
      <c r="G2432">
        <v>20278600</v>
      </c>
      <c r="I2432">
        <f t="shared" si="2686"/>
        <v>0.98806507647755559</v>
      </c>
      <c r="J2432">
        <f t="shared" si="2687"/>
        <v>73.20573756396179</v>
      </c>
      <c r="K2432">
        <f t="shared" si="2688"/>
        <v>73.37371455535343</v>
      </c>
      <c r="L2432">
        <f t="shared" si="2689"/>
        <v>72.652424085329585</v>
      </c>
      <c r="M2432" s="5">
        <f t="shared" si="2690"/>
        <v>73.304550000000006</v>
      </c>
      <c r="O2432">
        <f t="shared" si="2692"/>
        <v>0.16797600000001012</v>
      </c>
      <c r="P2432">
        <f t="shared" si="2693"/>
        <v>0</v>
      </c>
      <c r="Q2432">
        <f t="shared" ref="Q2432:R2432" si="2756">+AVERAGE(O2418:O2432)</f>
        <v>0.30630026666666765</v>
      </c>
      <c r="R2432">
        <f t="shared" si="2756"/>
        <v>0.41959833333333357</v>
      </c>
      <c r="S2432">
        <f t="shared" si="2709"/>
        <v>0.72998446927418881</v>
      </c>
      <c r="T2432">
        <f t="shared" si="2710"/>
        <v>42.196012868280384</v>
      </c>
    </row>
    <row r="2433" spans="1:20" x14ac:dyDescent="0.25">
      <c r="A2433" s="2">
        <v>44641</v>
      </c>
      <c r="B2433">
        <v>74.040001000000004</v>
      </c>
      <c r="C2433">
        <v>74.610000999999997</v>
      </c>
      <c r="D2433">
        <v>73.540001000000004</v>
      </c>
      <c r="E2433">
        <v>73.949996999999996</v>
      </c>
      <c r="F2433">
        <v>73.398833999999994</v>
      </c>
      <c r="G2433">
        <v>17659100</v>
      </c>
      <c r="I2433">
        <f t="shared" si="2686"/>
        <v>0.99254681511346099</v>
      </c>
      <c r="J2433">
        <f t="shared" si="2687"/>
        <v>73.488167183547475</v>
      </c>
      <c r="K2433">
        <f t="shared" si="2688"/>
        <v>74.053918868162143</v>
      </c>
      <c r="L2433">
        <f t="shared" si="2689"/>
        <v>72.991893775990746</v>
      </c>
      <c r="M2433" s="5">
        <f t="shared" si="2690"/>
        <v>73.398833999999994</v>
      </c>
      <c r="O2433">
        <f t="shared" si="2692"/>
        <v>9.42839999999876E-2</v>
      </c>
      <c r="P2433">
        <f t="shared" si="2693"/>
        <v>0</v>
      </c>
      <c r="Q2433">
        <f t="shared" ref="Q2433:R2433" si="2757">+AVERAGE(O2419:O2433)</f>
        <v>0.31258586666666682</v>
      </c>
      <c r="R2433">
        <f t="shared" si="2757"/>
        <v>0.35306900000000024</v>
      </c>
      <c r="S2433">
        <f t="shared" si="2709"/>
        <v>0.88533931516691244</v>
      </c>
      <c r="T2433">
        <f t="shared" si="2710"/>
        <v>46.959149901805965</v>
      </c>
    </row>
    <row r="2434" spans="1:20" x14ac:dyDescent="0.25">
      <c r="A2434" s="2">
        <v>44642</v>
      </c>
      <c r="B2434">
        <v>74.5</v>
      </c>
      <c r="C2434">
        <v>74.650002000000001</v>
      </c>
      <c r="D2434">
        <v>73.870002999999997</v>
      </c>
      <c r="E2434">
        <v>74.5</v>
      </c>
      <c r="F2434">
        <v>73.944739999999996</v>
      </c>
      <c r="G2434">
        <v>11667300</v>
      </c>
      <c r="I2434">
        <f t="shared" si="2686"/>
        <v>0.99254684563758389</v>
      </c>
      <c r="J2434">
        <f t="shared" si="2687"/>
        <v>73.944739999999996</v>
      </c>
      <c r="K2434">
        <f t="shared" si="2688"/>
        <v>74.093624011939326</v>
      </c>
      <c r="L2434">
        <f t="shared" si="2689"/>
        <v>73.319438464888862</v>
      </c>
      <c r="M2434" s="5">
        <f t="shared" si="2690"/>
        <v>73.944739999999996</v>
      </c>
      <c r="O2434">
        <f t="shared" si="2692"/>
        <v>0.54590600000000222</v>
      </c>
      <c r="P2434">
        <f t="shared" si="2693"/>
        <v>0</v>
      </c>
      <c r="Q2434">
        <f t="shared" ref="Q2434:R2434" si="2758">+AVERAGE(O2420:O2434)</f>
        <v>0.34897960000000033</v>
      </c>
      <c r="R2434">
        <f t="shared" si="2758"/>
        <v>0.32408540000000036</v>
      </c>
      <c r="S2434">
        <f t="shared" si="2709"/>
        <v>1.0768137040422061</v>
      </c>
      <c r="T2434">
        <f t="shared" si="2710"/>
        <v>51.849316187886764</v>
      </c>
    </row>
    <row r="2435" spans="1:20" x14ac:dyDescent="0.25">
      <c r="A2435" s="2">
        <v>44643</v>
      </c>
      <c r="B2435">
        <v>74.589995999999999</v>
      </c>
      <c r="C2435">
        <v>74.779999000000004</v>
      </c>
      <c r="D2435">
        <v>73.830001999999993</v>
      </c>
      <c r="E2435">
        <v>73.900002000000001</v>
      </c>
      <c r="F2435">
        <v>73.349213000000006</v>
      </c>
      <c r="G2435">
        <v>14027800</v>
      </c>
      <c r="I2435">
        <f t="shared" ref="I2435:I2498" si="2759">+F2435/E2435</f>
        <v>0.99254683376057296</v>
      </c>
      <c r="J2435">
        <f t="shared" ref="J2435:J2498" si="2760">+I2435*B2435</f>
        <v>74.034064360013801</v>
      </c>
      <c r="K2435">
        <f t="shared" ref="K2435:K2498" si="2761">+I2435*C2435</f>
        <v>74.222651236068813</v>
      </c>
      <c r="L2435">
        <f t="shared" ref="L2435:L2498" si="2762">+I2435*D2435</f>
        <v>73.279734721636757</v>
      </c>
      <c r="M2435" s="5">
        <f t="shared" ref="M2435:M2498" si="2763">+I2435*E2435</f>
        <v>73.349213000000006</v>
      </c>
      <c r="O2435">
        <f t="shared" si="2692"/>
        <v>0</v>
      </c>
      <c r="P2435">
        <f t="shared" si="2693"/>
        <v>0.59552699999998993</v>
      </c>
      <c r="Q2435">
        <f t="shared" ref="Q2435:R2435" si="2764">+AVERAGE(O2421:O2435)</f>
        <v>0.29694153333333306</v>
      </c>
      <c r="R2435">
        <f t="shared" si="2764"/>
        <v>0.3637871999999997</v>
      </c>
      <c r="S2435">
        <f t="shared" si="2709"/>
        <v>0.81625063590289404</v>
      </c>
      <c r="T2435">
        <f t="shared" si="2710"/>
        <v>44.941519621113294</v>
      </c>
    </row>
    <row r="2436" spans="1:20" x14ac:dyDescent="0.25">
      <c r="A2436" s="2">
        <v>44644</v>
      </c>
      <c r="B2436">
        <v>74.199996999999996</v>
      </c>
      <c r="C2436">
        <v>74.449996999999996</v>
      </c>
      <c r="D2436">
        <v>73.949996999999996</v>
      </c>
      <c r="E2436">
        <v>74.419998000000007</v>
      </c>
      <c r="F2436">
        <v>73.865334000000004</v>
      </c>
      <c r="G2436">
        <v>9458800</v>
      </c>
      <c r="I2436">
        <f t="shared" si="2759"/>
        <v>0.99254684204640797</v>
      </c>
      <c r="J2436">
        <f t="shared" si="2760"/>
        <v>73.646972702202945</v>
      </c>
      <c r="K2436">
        <f t="shared" si="2761"/>
        <v>73.895109412714547</v>
      </c>
      <c r="L2436">
        <f t="shared" si="2762"/>
        <v>73.398835991691342</v>
      </c>
      <c r="M2436" s="5">
        <f t="shared" si="2763"/>
        <v>73.865334000000004</v>
      </c>
      <c r="O2436">
        <f t="shared" ref="O2436:O2499" si="2765">+IF(M2436&gt;M2435,(M2436-M2435),0)</f>
        <v>0.51612099999999828</v>
      </c>
      <c r="P2436">
        <f t="shared" ref="P2436:P2499" si="2766">+IF(M2436&lt;M2435,(M2435-M2436),0)</f>
        <v>0</v>
      </c>
      <c r="Q2436">
        <f t="shared" ref="Q2436:R2436" si="2767">+AVERAGE(O2422:O2436)</f>
        <v>0.29116813333333291</v>
      </c>
      <c r="R2436">
        <f t="shared" si="2767"/>
        <v>0.3637871999999997</v>
      </c>
      <c r="S2436">
        <f t="shared" si="2709"/>
        <v>0.8003803688896507</v>
      </c>
      <c r="T2436">
        <f t="shared" si="2710"/>
        <v>44.456181744709291</v>
      </c>
    </row>
    <row r="2437" spans="1:20" x14ac:dyDescent="0.25">
      <c r="A2437" s="2">
        <v>44645</v>
      </c>
      <c r="B2437">
        <v>74.599997999999999</v>
      </c>
      <c r="C2437">
        <v>75.190002000000007</v>
      </c>
      <c r="D2437">
        <v>74.529999000000004</v>
      </c>
      <c r="E2437">
        <v>75.040001000000004</v>
      </c>
      <c r="F2437">
        <v>74.480721000000003</v>
      </c>
      <c r="G2437">
        <v>12508400</v>
      </c>
      <c r="I2437">
        <f t="shared" si="2759"/>
        <v>0.99254690841488658</v>
      </c>
      <c r="J2437">
        <f t="shared" si="2760"/>
        <v>74.043997382656727</v>
      </c>
      <c r="K2437">
        <f t="shared" si="2761"/>
        <v>74.62960402880914</v>
      </c>
      <c r="L2437">
        <f t="shared" si="2762"/>
        <v>73.974520091614593</v>
      </c>
      <c r="M2437" s="5">
        <f t="shared" si="2763"/>
        <v>74.480721000000003</v>
      </c>
      <c r="O2437">
        <f t="shared" si="2765"/>
        <v>0.61538699999999835</v>
      </c>
      <c r="P2437">
        <f t="shared" si="2766"/>
        <v>0</v>
      </c>
      <c r="Q2437">
        <f t="shared" ref="Q2437:R2437" si="2768">+AVERAGE(O2423:O2437)</f>
        <v>0.33153526666666644</v>
      </c>
      <c r="R2437">
        <f t="shared" si="2768"/>
        <v>0.3637871999999997</v>
      </c>
      <c r="S2437">
        <f t="shared" si="2709"/>
        <v>0.91134395785961331</v>
      </c>
      <c r="T2437">
        <f t="shared" si="2710"/>
        <v>47.680793093890159</v>
      </c>
    </row>
    <row r="2438" spans="1:20" x14ac:dyDescent="0.25">
      <c r="A2438" s="2">
        <v>44648</v>
      </c>
      <c r="B2438">
        <v>75.069999999999993</v>
      </c>
      <c r="C2438">
        <v>75.349997999999999</v>
      </c>
      <c r="D2438">
        <v>74.629997000000003</v>
      </c>
      <c r="E2438">
        <v>75.349997999999999</v>
      </c>
      <c r="F2438">
        <v>74.788405999999995</v>
      </c>
      <c r="G2438">
        <v>11602600</v>
      </c>
      <c r="I2438">
        <f t="shared" si="2759"/>
        <v>0.99254688765884236</v>
      </c>
      <c r="J2438">
        <f t="shared" si="2760"/>
        <v>74.510494856549286</v>
      </c>
      <c r="K2438">
        <f t="shared" si="2761"/>
        <v>74.788405999999995</v>
      </c>
      <c r="L2438">
        <f t="shared" si="2762"/>
        <v>74.073771248338744</v>
      </c>
      <c r="M2438" s="5">
        <f t="shared" si="2763"/>
        <v>74.788405999999995</v>
      </c>
      <c r="O2438">
        <f t="shared" si="2765"/>
        <v>0.30768499999999221</v>
      </c>
      <c r="P2438">
        <f t="shared" si="2766"/>
        <v>0</v>
      </c>
      <c r="Q2438">
        <f t="shared" ref="Q2438:R2438" si="2769">+AVERAGE(O2424:O2438)</f>
        <v>0.35204759999999929</v>
      </c>
      <c r="R2438">
        <f t="shared" si="2769"/>
        <v>0.27288499999999943</v>
      </c>
      <c r="S2438">
        <f t="shared" si="2709"/>
        <v>1.2900950950033898</v>
      </c>
      <c r="T2438">
        <f t="shared" si="2710"/>
        <v>56.333691025240171</v>
      </c>
    </row>
    <row r="2439" spans="1:20" x14ac:dyDescent="0.25">
      <c r="A2439" s="2">
        <v>44649</v>
      </c>
      <c r="B2439">
        <v>75.940002000000007</v>
      </c>
      <c r="C2439">
        <v>76.160004000000001</v>
      </c>
      <c r="D2439">
        <v>75.339995999999999</v>
      </c>
      <c r="E2439">
        <v>76.019997000000004</v>
      </c>
      <c r="F2439">
        <v>75.453406999999999</v>
      </c>
      <c r="G2439">
        <v>16595100</v>
      </c>
      <c r="I2439">
        <f t="shared" si="2759"/>
        <v>0.99254682948750961</v>
      </c>
      <c r="J2439">
        <f t="shared" si="2760"/>
        <v>75.374008216375145</v>
      </c>
      <c r="K2439">
        <f t="shared" si="2761"/>
        <v>75.592370503956047</v>
      </c>
      <c r="L2439">
        <f t="shared" si="2762"/>
        <v>74.778474163401654</v>
      </c>
      <c r="M2439" s="5">
        <f t="shared" si="2763"/>
        <v>75.453406999999999</v>
      </c>
      <c r="O2439">
        <f t="shared" si="2765"/>
        <v>0.66500100000000373</v>
      </c>
      <c r="P2439">
        <f t="shared" si="2766"/>
        <v>0</v>
      </c>
      <c r="Q2439">
        <f t="shared" ref="Q2439:R2439" si="2770">+AVERAGE(O2425:O2439)</f>
        <v>0.39638099999999954</v>
      </c>
      <c r="R2439">
        <f t="shared" si="2770"/>
        <v>0.14048453333333272</v>
      </c>
      <c r="S2439">
        <f t="shared" si="2709"/>
        <v>2.8215276841863584</v>
      </c>
      <c r="T2439">
        <f t="shared" si="2710"/>
        <v>73.832454383673792</v>
      </c>
    </row>
    <row r="2440" spans="1:20" x14ac:dyDescent="0.25">
      <c r="A2440" s="2">
        <v>44650</v>
      </c>
      <c r="B2440">
        <v>75.720000999999996</v>
      </c>
      <c r="C2440">
        <v>76.080001999999993</v>
      </c>
      <c r="D2440">
        <v>75.400002000000001</v>
      </c>
      <c r="E2440">
        <v>76.069999999999993</v>
      </c>
      <c r="F2440">
        <v>75.503035999999994</v>
      </c>
      <c r="G2440">
        <v>13367500</v>
      </c>
      <c r="I2440">
        <f t="shared" si="2759"/>
        <v>0.99254681214670704</v>
      </c>
      <c r="J2440">
        <f t="shared" si="2760"/>
        <v>75.155645608295458</v>
      </c>
      <c r="K2440">
        <f t="shared" si="2761"/>
        <v>75.512963453215093</v>
      </c>
      <c r="L2440">
        <f t="shared" si="2762"/>
        <v>74.838031620955334</v>
      </c>
      <c r="M2440" s="5">
        <f t="shared" si="2763"/>
        <v>75.503035999999994</v>
      </c>
      <c r="O2440">
        <f t="shared" si="2765"/>
        <v>4.9628999999995926E-2</v>
      </c>
      <c r="P2440">
        <f t="shared" si="2766"/>
        <v>0</v>
      </c>
      <c r="Q2440">
        <f t="shared" ref="Q2440:R2440" si="2771">+AVERAGE(O2426:O2440)</f>
        <v>0.36741273333333219</v>
      </c>
      <c r="R2440">
        <f t="shared" si="2771"/>
        <v>0.14048453333333272</v>
      </c>
      <c r="S2440">
        <f t="shared" si="2709"/>
        <v>2.6153251508588404</v>
      </c>
      <c r="T2440">
        <f t="shared" si="2710"/>
        <v>72.339970589852911</v>
      </c>
    </row>
    <row r="2441" spans="1:20" x14ac:dyDescent="0.25">
      <c r="A2441" s="2">
        <v>44651</v>
      </c>
      <c r="B2441">
        <v>75.980002999999996</v>
      </c>
      <c r="C2441">
        <v>76.349997999999999</v>
      </c>
      <c r="D2441">
        <v>75.760002</v>
      </c>
      <c r="E2441">
        <v>75.889999000000003</v>
      </c>
      <c r="F2441">
        <v>75.324378999999993</v>
      </c>
      <c r="G2441">
        <v>12388500</v>
      </c>
      <c r="I2441">
        <f t="shared" si="2759"/>
        <v>0.99254684401827431</v>
      </c>
      <c r="J2441">
        <f t="shared" si="2760"/>
        <v>75.413712186149013</v>
      </c>
      <c r="K2441">
        <f t="shared" si="2761"/>
        <v>75.780949555701554</v>
      </c>
      <c r="L2441">
        <f t="shared" si="2762"/>
        <v>75.195350887918153</v>
      </c>
      <c r="M2441" s="5">
        <f t="shared" si="2763"/>
        <v>75.324378999999993</v>
      </c>
      <c r="O2441">
        <f t="shared" si="2765"/>
        <v>0</v>
      </c>
      <c r="P2441">
        <f t="shared" si="2766"/>
        <v>0.17865700000000118</v>
      </c>
      <c r="Q2441">
        <f t="shared" ref="Q2441:R2441" si="2772">+AVERAGE(O2427:O2441)</f>
        <v>0.36741273333333219</v>
      </c>
      <c r="R2441">
        <f t="shared" si="2772"/>
        <v>0.10694419999999903</v>
      </c>
      <c r="S2441">
        <f t="shared" si="2709"/>
        <v>3.4355554890619175</v>
      </c>
      <c r="T2441">
        <f t="shared" si="2710"/>
        <v>77.454909481664686</v>
      </c>
    </row>
    <row r="2442" spans="1:20" x14ac:dyDescent="0.25">
      <c r="A2442" s="2">
        <v>44652</v>
      </c>
      <c r="B2442">
        <v>76.029999000000004</v>
      </c>
      <c r="C2442">
        <v>76.739998</v>
      </c>
      <c r="D2442">
        <v>75.739998</v>
      </c>
      <c r="E2442">
        <v>76.650002000000001</v>
      </c>
      <c r="F2442">
        <v>76.078720000000004</v>
      </c>
      <c r="G2442">
        <v>12644000</v>
      </c>
      <c r="I2442">
        <f t="shared" si="2759"/>
        <v>0.99254687560216903</v>
      </c>
      <c r="J2442">
        <f t="shared" si="2760"/>
        <v>75.46333795948604</v>
      </c>
      <c r="K2442">
        <f t="shared" si="2761"/>
        <v>76.168045248616707</v>
      </c>
      <c r="L2442">
        <f t="shared" si="2762"/>
        <v>75.175498373014534</v>
      </c>
      <c r="M2442" s="5">
        <f t="shared" si="2763"/>
        <v>76.078720000000004</v>
      </c>
      <c r="O2442">
        <f t="shared" si="2765"/>
        <v>0.75434100000001081</v>
      </c>
      <c r="P2442">
        <f t="shared" si="2766"/>
        <v>0</v>
      </c>
      <c r="Q2442">
        <f t="shared" ref="Q2442:R2442" si="2773">+AVERAGE(O2428:O2442)</f>
        <v>0.41770213333333289</v>
      </c>
      <c r="R2442">
        <f t="shared" si="2773"/>
        <v>5.1612266666666073E-2</v>
      </c>
      <c r="S2442">
        <f t="shared" si="2709"/>
        <v>8.093078647970076</v>
      </c>
      <c r="T2442">
        <f t="shared" si="2710"/>
        <v>89.002624537694516</v>
      </c>
    </row>
    <row r="2443" spans="1:20" x14ac:dyDescent="0.25">
      <c r="A2443" s="2">
        <v>44655</v>
      </c>
      <c r="B2443">
        <v>76.519997000000004</v>
      </c>
      <c r="C2443">
        <v>76.519997000000004</v>
      </c>
      <c r="D2443">
        <v>75.540001000000004</v>
      </c>
      <c r="E2443">
        <v>76.410004000000001</v>
      </c>
      <c r="F2443">
        <v>75.840508</v>
      </c>
      <c r="G2443">
        <v>9618400</v>
      </c>
      <c r="I2443">
        <f t="shared" si="2759"/>
        <v>0.99254683980909097</v>
      </c>
      <c r="J2443">
        <f t="shared" si="2760"/>
        <v>75.949681204551126</v>
      </c>
      <c r="K2443">
        <f t="shared" si="2761"/>
        <v>75.949681204551126</v>
      </c>
      <c r="L2443">
        <f t="shared" si="2762"/>
        <v>74.976989271725571</v>
      </c>
      <c r="M2443" s="5">
        <f t="shared" si="2763"/>
        <v>75.840508</v>
      </c>
      <c r="O2443">
        <f t="shared" si="2765"/>
        <v>0</v>
      </c>
      <c r="P2443">
        <f t="shared" si="2766"/>
        <v>0.23821200000000431</v>
      </c>
      <c r="Q2443">
        <f t="shared" ref="Q2443:R2443" si="2774">+AVERAGE(O2429:O2443)</f>
        <v>0.39267113333333348</v>
      </c>
      <c r="R2443">
        <f t="shared" si="2774"/>
        <v>6.7493066666666365E-2</v>
      </c>
      <c r="S2443">
        <f t="shared" si="2709"/>
        <v>5.8179477200621381</v>
      </c>
      <c r="T2443">
        <f t="shared" si="2710"/>
        <v>85.332829744976607</v>
      </c>
    </row>
    <row r="2444" spans="1:20" x14ac:dyDescent="0.25">
      <c r="A2444" s="2">
        <v>44656</v>
      </c>
      <c r="B2444">
        <v>76.059997999999993</v>
      </c>
      <c r="C2444">
        <v>77.269997000000004</v>
      </c>
      <c r="D2444">
        <v>76.059997999999993</v>
      </c>
      <c r="E2444">
        <v>76.480002999999996</v>
      </c>
      <c r="F2444">
        <v>75.909987999999998</v>
      </c>
      <c r="G2444">
        <v>12717200</v>
      </c>
      <c r="I2444">
        <f t="shared" si="2759"/>
        <v>0.99254687529235586</v>
      </c>
      <c r="J2444">
        <f t="shared" si="2760"/>
        <v>75.493113349642826</v>
      </c>
      <c r="K2444">
        <f t="shared" si="2761"/>
        <v>76.694094076199718</v>
      </c>
      <c r="L2444">
        <f t="shared" si="2762"/>
        <v>75.493113349642826</v>
      </c>
      <c r="M2444" s="5">
        <f t="shared" si="2763"/>
        <v>75.909987999999998</v>
      </c>
      <c r="O2444">
        <f t="shared" si="2765"/>
        <v>6.9479999999998654E-2</v>
      </c>
      <c r="P2444">
        <f t="shared" si="2766"/>
        <v>0</v>
      </c>
      <c r="Q2444">
        <f t="shared" ref="Q2444:R2444" si="2775">+AVERAGE(O2430:O2444)</f>
        <v>0.29125099999999976</v>
      </c>
      <c r="R2444">
        <f t="shared" si="2775"/>
        <v>6.7493066666666365E-2</v>
      </c>
      <c r="S2444">
        <f t="shared" si="2709"/>
        <v>4.3152728774116218</v>
      </c>
      <c r="T2444">
        <f t="shared" si="2710"/>
        <v>81.186290467800589</v>
      </c>
    </row>
    <row r="2445" spans="1:20" x14ac:dyDescent="0.25">
      <c r="A2445" s="2">
        <v>44657</v>
      </c>
      <c r="B2445">
        <v>76.480002999999996</v>
      </c>
      <c r="C2445">
        <v>77.550003000000004</v>
      </c>
      <c r="D2445">
        <v>76.150002000000001</v>
      </c>
      <c r="E2445">
        <v>77.449996999999996</v>
      </c>
      <c r="F2445">
        <v>76.872748999999999</v>
      </c>
      <c r="G2445">
        <v>23849600</v>
      </c>
      <c r="I2445">
        <f t="shared" si="2759"/>
        <v>0.99254682992434462</v>
      </c>
      <c r="J2445">
        <f t="shared" si="2760"/>
        <v>75.909984530254363</v>
      </c>
      <c r="K2445">
        <f t="shared" si="2761"/>
        <v>76.97200963827342</v>
      </c>
      <c r="L2445">
        <f t="shared" si="2762"/>
        <v>75.582443083832501</v>
      </c>
      <c r="M2445" s="5">
        <f t="shared" si="2763"/>
        <v>76.872748999999999</v>
      </c>
      <c r="O2445">
        <f t="shared" si="2765"/>
        <v>0.96276100000000042</v>
      </c>
      <c r="P2445">
        <f t="shared" si="2766"/>
        <v>0</v>
      </c>
      <c r="Q2445">
        <f t="shared" ref="Q2445:R2445" si="2776">+AVERAGE(O2431:O2445)</f>
        <v>0.35016513333333327</v>
      </c>
      <c r="R2445">
        <f t="shared" si="2776"/>
        <v>6.7493066666666365E-2</v>
      </c>
      <c r="S2445">
        <f t="shared" si="2709"/>
        <v>5.1881645127005864</v>
      </c>
      <c r="T2445">
        <f t="shared" si="2710"/>
        <v>83.840119344797628</v>
      </c>
    </row>
    <row r="2446" spans="1:20" x14ac:dyDescent="0.25">
      <c r="A2446" s="2">
        <v>44658</v>
      </c>
      <c r="B2446">
        <v>77.709998999999996</v>
      </c>
      <c r="C2446">
        <v>78.559997999999993</v>
      </c>
      <c r="D2446">
        <v>77.489998</v>
      </c>
      <c r="E2446">
        <v>78.389999000000003</v>
      </c>
      <c r="F2446">
        <v>77.805747999999994</v>
      </c>
      <c r="G2446">
        <v>18311500</v>
      </c>
      <c r="I2446">
        <f t="shared" si="2759"/>
        <v>0.99254686812790993</v>
      </c>
      <c r="J2446">
        <f t="shared" si="2760"/>
        <v>77.130816129673008</v>
      </c>
      <c r="K2446">
        <f t="shared" si="2761"/>
        <v>77.974479975034868</v>
      </c>
      <c r="L2446">
        <f t="shared" si="2762"/>
        <v>76.912454826138003</v>
      </c>
      <c r="M2446" s="5">
        <f t="shared" si="2763"/>
        <v>77.805747999999994</v>
      </c>
      <c r="O2446">
        <f t="shared" si="2765"/>
        <v>0.93299899999999525</v>
      </c>
      <c r="P2446">
        <f t="shared" si="2766"/>
        <v>0</v>
      </c>
      <c r="Q2446">
        <f t="shared" ref="Q2446:R2446" si="2777">+AVERAGE(O2432:O2446)</f>
        <v>0.3787713333333329</v>
      </c>
      <c r="R2446">
        <f t="shared" si="2777"/>
        <v>6.7493066666666365E-2</v>
      </c>
      <c r="S2446">
        <f t="shared" si="2709"/>
        <v>5.6120036033331022</v>
      </c>
      <c r="T2446">
        <f t="shared" si="2710"/>
        <v>84.875991303212516</v>
      </c>
    </row>
    <row r="2447" spans="1:20" x14ac:dyDescent="0.25">
      <c r="A2447" s="2">
        <v>44659</v>
      </c>
      <c r="B2447">
        <v>78.599997999999999</v>
      </c>
      <c r="C2447">
        <v>78.959998999999996</v>
      </c>
      <c r="D2447">
        <v>78.25</v>
      </c>
      <c r="E2447">
        <v>78.720000999999996</v>
      </c>
      <c r="F2447">
        <v>78.133292999999995</v>
      </c>
      <c r="G2447">
        <v>13879400</v>
      </c>
      <c r="I2447">
        <f t="shared" si="2759"/>
        <v>0.99254690050118266</v>
      </c>
      <c r="J2447">
        <f t="shared" si="2760"/>
        <v>78.01418439429915</v>
      </c>
      <c r="K2447">
        <f t="shared" si="2761"/>
        <v>78.371502271026472</v>
      </c>
      <c r="L2447">
        <f t="shared" si="2762"/>
        <v>77.666794964217544</v>
      </c>
      <c r="M2447" s="5">
        <f t="shared" si="2763"/>
        <v>78.133292999999995</v>
      </c>
      <c r="O2447">
        <f t="shared" si="2765"/>
        <v>0.32754500000000064</v>
      </c>
      <c r="P2447">
        <f t="shared" si="2766"/>
        <v>0</v>
      </c>
      <c r="Q2447">
        <f t="shared" ref="Q2447:R2447" si="2778">+AVERAGE(O2433:O2447)</f>
        <v>0.38940926666666559</v>
      </c>
      <c r="R2447">
        <f t="shared" si="2778"/>
        <v>6.7493066666666365E-2</v>
      </c>
      <c r="S2447">
        <f t="shared" si="2709"/>
        <v>5.7696188052896398</v>
      </c>
      <c r="T2447">
        <f t="shared" si="2710"/>
        <v>85.228119503292845</v>
      </c>
    </row>
    <row r="2448" spans="1:20" x14ac:dyDescent="0.25">
      <c r="A2448" s="2">
        <v>44662</v>
      </c>
      <c r="B2448">
        <v>78.860000999999997</v>
      </c>
      <c r="C2448">
        <v>79.120002999999997</v>
      </c>
      <c r="D2448">
        <v>78.25</v>
      </c>
      <c r="E2448">
        <v>78.400002000000001</v>
      </c>
      <c r="F2448">
        <v>77.815674000000001</v>
      </c>
      <c r="G2448">
        <v>18229900</v>
      </c>
      <c r="I2448">
        <f t="shared" si="2759"/>
        <v>0.99254683692482559</v>
      </c>
      <c r="J2448">
        <f t="shared" si="2760"/>
        <v>78.272244552438579</v>
      </c>
      <c r="K2448">
        <f t="shared" si="2761"/>
        <v>78.530308715132705</v>
      </c>
      <c r="L2448">
        <f t="shared" si="2762"/>
        <v>77.666789989367601</v>
      </c>
      <c r="M2448" s="5">
        <f t="shared" si="2763"/>
        <v>77.815674000000001</v>
      </c>
      <c r="O2448">
        <f t="shared" si="2765"/>
        <v>0</v>
      </c>
      <c r="P2448">
        <f t="shared" si="2766"/>
        <v>0.31761899999999343</v>
      </c>
      <c r="Q2448">
        <f t="shared" ref="Q2448:R2448" si="2779">+AVERAGE(O2434:O2448)</f>
        <v>0.38312366666666642</v>
      </c>
      <c r="R2448">
        <f t="shared" si="2779"/>
        <v>8.8667666666665923E-2</v>
      </c>
      <c r="S2448">
        <f t="shared" si="2709"/>
        <v>4.3208948771254798</v>
      </c>
      <c r="T2448">
        <f t="shared" si="2710"/>
        <v>81.206168828875036</v>
      </c>
    </row>
    <row r="2449" spans="1:20" x14ac:dyDescent="0.25">
      <c r="A2449" s="2">
        <v>44663</v>
      </c>
      <c r="B2449">
        <v>78.410004000000001</v>
      </c>
      <c r="C2449">
        <v>78.959998999999996</v>
      </c>
      <c r="D2449">
        <v>78.139999000000003</v>
      </c>
      <c r="E2449">
        <v>78.419998000000007</v>
      </c>
      <c r="F2449">
        <v>77.835526000000002</v>
      </c>
      <c r="G2449">
        <v>19804800</v>
      </c>
      <c r="I2449">
        <f t="shared" si="2759"/>
        <v>0.99254690111060695</v>
      </c>
      <c r="J2449">
        <f t="shared" si="2760"/>
        <v>77.825606486270303</v>
      </c>
      <c r="K2449">
        <f t="shared" si="2761"/>
        <v>78.371502319146614</v>
      </c>
      <c r="L2449">
        <f t="shared" si="2762"/>
        <v>77.557613860235932</v>
      </c>
      <c r="M2449" s="5">
        <f t="shared" si="2763"/>
        <v>77.835526000000002</v>
      </c>
      <c r="O2449">
        <f t="shared" si="2765"/>
        <v>1.9852000000000203E-2</v>
      </c>
      <c r="P2449">
        <f t="shared" si="2766"/>
        <v>0</v>
      </c>
      <c r="Q2449">
        <f t="shared" ref="Q2449:R2449" si="2780">+AVERAGE(O2435:O2449)</f>
        <v>0.34805339999999962</v>
      </c>
      <c r="R2449">
        <f t="shared" si="2780"/>
        <v>8.8667666666665923E-2</v>
      </c>
      <c r="S2449">
        <f t="shared" si="2709"/>
        <v>3.9253700146239239</v>
      </c>
      <c r="T2449">
        <f t="shared" si="2710"/>
        <v>79.696956837133087</v>
      </c>
    </row>
    <row r="2450" spans="1:20" x14ac:dyDescent="0.25">
      <c r="A2450" s="2">
        <v>44664</v>
      </c>
      <c r="B2450">
        <v>78.360000999999997</v>
      </c>
      <c r="C2450">
        <v>78.970000999999996</v>
      </c>
      <c r="D2450">
        <v>78.349997999999999</v>
      </c>
      <c r="E2450">
        <v>78.860000999999997</v>
      </c>
      <c r="F2450">
        <v>78.272246999999993</v>
      </c>
      <c r="G2450">
        <v>11715500</v>
      </c>
      <c r="I2450">
        <f t="shared" si="2759"/>
        <v>0.99254686796161717</v>
      </c>
      <c r="J2450">
        <f t="shared" si="2760"/>
        <v>77.775973566019189</v>
      </c>
      <c r="K2450">
        <f t="shared" si="2761"/>
        <v>78.381427155475777</v>
      </c>
      <c r="L2450">
        <f t="shared" si="2762"/>
        <v>77.766045119698973</v>
      </c>
      <c r="M2450" s="5">
        <f t="shared" si="2763"/>
        <v>78.272246999999993</v>
      </c>
      <c r="O2450">
        <f t="shared" si="2765"/>
        <v>0.43672099999999148</v>
      </c>
      <c r="P2450">
        <f t="shared" si="2766"/>
        <v>0</v>
      </c>
      <c r="Q2450">
        <f t="shared" ref="Q2450:R2450" si="2781">+AVERAGE(O2436:O2450)</f>
        <v>0.37716813333333238</v>
      </c>
      <c r="R2450">
        <f t="shared" si="2781"/>
        <v>4.8965866666666594E-2</v>
      </c>
      <c r="S2450">
        <f t="shared" ref="S2450:S2513" si="2782">+Q2450/R2450</f>
        <v>7.7026745161255104</v>
      </c>
      <c r="T2450">
        <f t="shared" ref="T2450:T2513" si="2783">100-(100/(S2450+1))</f>
        <v>88.509279553692807</v>
      </c>
    </row>
    <row r="2451" spans="1:20" x14ac:dyDescent="0.25">
      <c r="A2451" s="2">
        <v>44665</v>
      </c>
      <c r="B2451">
        <v>78.989998</v>
      </c>
      <c r="C2451">
        <v>79.389999000000003</v>
      </c>
      <c r="D2451">
        <v>78.790001000000004</v>
      </c>
      <c r="E2451">
        <v>78.839995999999999</v>
      </c>
      <c r="F2451">
        <v>78.252387999999996</v>
      </c>
      <c r="G2451">
        <v>12195600</v>
      </c>
      <c r="I2451">
        <f t="shared" si="2759"/>
        <v>0.99254682864265997</v>
      </c>
      <c r="J2451">
        <f t="shared" si="2760"/>
        <v>78.401272009390055</v>
      </c>
      <c r="K2451">
        <f t="shared" si="2761"/>
        <v>78.798291733393953</v>
      </c>
      <c r="L2451">
        <f t="shared" si="2762"/>
        <v>78.202765621302007</v>
      </c>
      <c r="M2451" s="5">
        <f t="shared" si="2763"/>
        <v>78.252387999999996</v>
      </c>
      <c r="O2451">
        <f t="shared" si="2765"/>
        <v>0</v>
      </c>
      <c r="P2451">
        <f t="shared" si="2766"/>
        <v>1.985899999999674E-2</v>
      </c>
      <c r="Q2451">
        <f t="shared" ref="Q2451:R2451" si="2784">+AVERAGE(O2437:O2451)</f>
        <v>0.34276006666666586</v>
      </c>
      <c r="R2451">
        <f t="shared" si="2784"/>
        <v>5.0289799999999711E-2</v>
      </c>
      <c r="S2451">
        <f t="shared" si="2782"/>
        <v>6.8156975503316346</v>
      </c>
      <c r="T2451">
        <f t="shared" si="2783"/>
        <v>87.205236723143571</v>
      </c>
    </row>
    <row r="2452" spans="1:20" x14ac:dyDescent="0.25">
      <c r="A2452" s="2">
        <v>44669</v>
      </c>
      <c r="B2452">
        <v>78.660004000000001</v>
      </c>
      <c r="C2452">
        <v>78.949996999999996</v>
      </c>
      <c r="D2452">
        <v>77.970000999999996</v>
      </c>
      <c r="E2452">
        <v>78.190002000000007</v>
      </c>
      <c r="F2452">
        <v>77.607239000000007</v>
      </c>
      <c r="G2452">
        <v>11426700</v>
      </c>
      <c r="I2452">
        <f t="shared" si="2759"/>
        <v>0.99254683482422723</v>
      </c>
      <c r="J2452">
        <f t="shared" si="2760"/>
        <v>78.073737997461052</v>
      </c>
      <c r="K2452">
        <f t="shared" si="2761"/>
        <v>78.361569631732237</v>
      </c>
      <c r="L2452">
        <f t="shared" si="2762"/>
        <v>77.388877703791835</v>
      </c>
      <c r="M2452" s="5">
        <f t="shared" si="2763"/>
        <v>77.607239000000007</v>
      </c>
      <c r="O2452">
        <f t="shared" si="2765"/>
        <v>0</v>
      </c>
      <c r="P2452">
        <f t="shared" si="2766"/>
        <v>0.64514899999998931</v>
      </c>
      <c r="Q2452">
        <f t="shared" ref="Q2452:R2452" si="2785">+AVERAGE(O2438:O2452)</f>
        <v>0.30173426666666597</v>
      </c>
      <c r="R2452">
        <f t="shared" si="2785"/>
        <v>9.329973333333233E-2</v>
      </c>
      <c r="S2452">
        <f t="shared" si="2782"/>
        <v>3.2340313941590675</v>
      </c>
      <c r="T2452">
        <f t="shared" si="2783"/>
        <v>76.381847300907594</v>
      </c>
    </row>
    <row r="2453" spans="1:20" x14ac:dyDescent="0.25">
      <c r="A2453" s="2">
        <v>44670</v>
      </c>
      <c r="B2453">
        <v>78.220000999999996</v>
      </c>
      <c r="C2453">
        <v>79.489998</v>
      </c>
      <c r="D2453">
        <v>78.150002000000001</v>
      </c>
      <c r="E2453">
        <v>79.379997000000003</v>
      </c>
      <c r="F2453">
        <v>78.788368000000006</v>
      </c>
      <c r="G2453">
        <v>12814100</v>
      </c>
      <c r="I2453">
        <f t="shared" si="2759"/>
        <v>0.99254687550567688</v>
      </c>
      <c r="J2453">
        <f t="shared" si="2760"/>
        <v>77.63701759460092</v>
      </c>
      <c r="K2453">
        <f t="shared" si="2761"/>
        <v>78.897549148852505</v>
      </c>
      <c r="L2453">
        <f t="shared" si="2762"/>
        <v>77.567540305862394</v>
      </c>
      <c r="M2453" s="5">
        <f t="shared" si="2763"/>
        <v>78.788368000000006</v>
      </c>
      <c r="O2453">
        <f t="shared" si="2765"/>
        <v>1.1811289999999985</v>
      </c>
      <c r="P2453">
        <f t="shared" si="2766"/>
        <v>0</v>
      </c>
      <c r="Q2453">
        <f t="shared" ref="Q2453:R2453" si="2786">+AVERAGE(O2439:O2453)</f>
        <v>0.35996386666666635</v>
      </c>
      <c r="R2453">
        <f t="shared" si="2786"/>
        <v>9.329973333333233E-2</v>
      </c>
      <c r="S2453">
        <f t="shared" si="2782"/>
        <v>3.8581446463584417</v>
      </c>
      <c r="T2453">
        <f t="shared" si="2783"/>
        <v>79.41601016862316</v>
      </c>
    </row>
    <row r="2454" spans="1:20" x14ac:dyDescent="0.25">
      <c r="A2454" s="2">
        <v>44671</v>
      </c>
      <c r="B2454">
        <v>79.819999999999993</v>
      </c>
      <c r="C2454">
        <v>80.75</v>
      </c>
      <c r="D2454">
        <v>79.769997000000004</v>
      </c>
      <c r="E2454">
        <v>80.569999999999993</v>
      </c>
      <c r="F2454">
        <v>79.969498000000002</v>
      </c>
      <c r="G2454">
        <v>21659600</v>
      </c>
      <c r="I2454">
        <f t="shared" si="2759"/>
        <v>0.9925468288444832</v>
      </c>
      <c r="J2454">
        <f t="shared" si="2760"/>
        <v>79.225087878366637</v>
      </c>
      <c r="K2454">
        <f t="shared" si="2761"/>
        <v>80.148156429192014</v>
      </c>
      <c r="L2454">
        <f t="shared" si="2762"/>
        <v>79.175457559283942</v>
      </c>
      <c r="M2454" s="5">
        <f t="shared" si="2763"/>
        <v>79.969498000000002</v>
      </c>
      <c r="O2454">
        <f t="shared" si="2765"/>
        <v>1.181129999999996</v>
      </c>
      <c r="P2454">
        <f t="shared" si="2766"/>
        <v>0</v>
      </c>
      <c r="Q2454">
        <f t="shared" ref="Q2454:R2454" si="2787">+AVERAGE(O2440:O2454)</f>
        <v>0.39437246666666587</v>
      </c>
      <c r="R2454">
        <f t="shared" si="2787"/>
        <v>9.329973333333233E-2</v>
      </c>
      <c r="S2454">
        <f t="shared" si="2782"/>
        <v>4.2269409844687313</v>
      </c>
      <c r="T2454">
        <f t="shared" si="2783"/>
        <v>80.868351049468743</v>
      </c>
    </row>
    <row r="2455" spans="1:20" x14ac:dyDescent="0.25">
      <c r="A2455" s="2">
        <v>44672</v>
      </c>
      <c r="B2455">
        <v>80.730002999999996</v>
      </c>
      <c r="C2455">
        <v>81.339995999999999</v>
      </c>
      <c r="D2455">
        <v>80.440002000000007</v>
      </c>
      <c r="E2455">
        <v>80.5</v>
      </c>
      <c r="F2455">
        <v>79.900024000000002</v>
      </c>
      <c r="G2455">
        <v>18501800</v>
      </c>
      <c r="I2455">
        <f t="shared" si="2759"/>
        <v>0.99254688198757768</v>
      </c>
      <c r="J2455">
        <f t="shared" si="2760"/>
        <v>80.128312760497792</v>
      </c>
      <c r="K2455">
        <f t="shared" si="2761"/>
        <v>80.73375941068204</v>
      </c>
      <c r="L2455">
        <f t="shared" si="2762"/>
        <v>79.840473172174512</v>
      </c>
      <c r="M2455" s="5">
        <f t="shared" si="2763"/>
        <v>79.900024000000002</v>
      </c>
      <c r="O2455">
        <f t="shared" si="2765"/>
        <v>0</v>
      </c>
      <c r="P2455">
        <f t="shared" si="2766"/>
        <v>6.9473999999999592E-2</v>
      </c>
      <c r="Q2455">
        <f t="shared" ref="Q2455:R2455" si="2788">+AVERAGE(O2441:O2455)</f>
        <v>0.39106386666666615</v>
      </c>
      <c r="R2455">
        <f t="shared" si="2788"/>
        <v>9.7931333333332302E-2</v>
      </c>
      <c r="S2455">
        <f t="shared" si="2782"/>
        <v>3.993245607466493</v>
      </c>
      <c r="T2455">
        <f t="shared" si="2783"/>
        <v>79.97294588304085</v>
      </c>
    </row>
    <row r="2456" spans="1:20" x14ac:dyDescent="0.25">
      <c r="A2456" s="2">
        <v>44673</v>
      </c>
      <c r="B2456">
        <v>80.690002000000007</v>
      </c>
      <c r="C2456">
        <v>80.790001000000004</v>
      </c>
      <c r="D2456">
        <v>79.169998000000007</v>
      </c>
      <c r="E2456">
        <v>79.239998</v>
      </c>
      <c r="F2456">
        <v>78.649413999999993</v>
      </c>
      <c r="G2456">
        <v>19747900</v>
      </c>
      <c r="I2456">
        <f t="shared" si="2759"/>
        <v>0.9925468953192047</v>
      </c>
      <c r="J2456">
        <f t="shared" si="2760"/>
        <v>80.088610968400431</v>
      </c>
      <c r="K2456">
        <f t="shared" si="2761"/>
        <v>80.187864665385447</v>
      </c>
      <c r="L2456">
        <f t="shared" si="2762"/>
        <v>78.579935717327658</v>
      </c>
      <c r="M2456" s="5">
        <f t="shared" si="2763"/>
        <v>78.649413999999993</v>
      </c>
      <c r="O2456">
        <f t="shared" si="2765"/>
        <v>0</v>
      </c>
      <c r="P2456">
        <f t="shared" si="2766"/>
        <v>1.2506100000000089</v>
      </c>
      <c r="Q2456">
        <f t="shared" ref="Q2456:R2456" si="2789">+AVERAGE(O2442:O2456)</f>
        <v>0.39106386666666615</v>
      </c>
      <c r="R2456">
        <f t="shared" si="2789"/>
        <v>0.16939486666666614</v>
      </c>
      <c r="S2456">
        <f t="shared" si="2782"/>
        <v>2.3085933733529154</v>
      </c>
      <c r="T2456">
        <f t="shared" si="2783"/>
        <v>69.775675425880337</v>
      </c>
    </row>
    <row r="2457" spans="1:20" x14ac:dyDescent="0.25">
      <c r="A2457" s="2">
        <v>44676</v>
      </c>
      <c r="B2457">
        <v>79.489998</v>
      </c>
      <c r="C2457">
        <v>79.830001999999993</v>
      </c>
      <c r="D2457">
        <v>78.180000000000007</v>
      </c>
      <c r="E2457">
        <v>79.589995999999999</v>
      </c>
      <c r="F2457">
        <v>78.996803</v>
      </c>
      <c r="G2457">
        <v>30868200</v>
      </c>
      <c r="I2457">
        <f t="shared" si="2759"/>
        <v>0.99254688993827822</v>
      </c>
      <c r="J2457">
        <f t="shared" si="2760"/>
        <v>78.897550296099951</v>
      </c>
      <c r="K2457">
        <f t="shared" si="2761"/>
        <v>79.23502020886653</v>
      </c>
      <c r="L2457">
        <f t="shared" si="2762"/>
        <v>77.597315855374603</v>
      </c>
      <c r="M2457" s="5">
        <f t="shared" si="2763"/>
        <v>78.996803</v>
      </c>
      <c r="O2457">
        <f t="shared" si="2765"/>
        <v>0.34738900000000683</v>
      </c>
      <c r="P2457">
        <f t="shared" si="2766"/>
        <v>0</v>
      </c>
      <c r="Q2457">
        <f t="shared" ref="Q2457:R2457" si="2790">+AVERAGE(O2443:O2457)</f>
        <v>0.36393373333333251</v>
      </c>
      <c r="R2457">
        <f t="shared" si="2790"/>
        <v>0.16939486666666614</v>
      </c>
      <c r="S2457">
        <f t="shared" si="2782"/>
        <v>2.1484342500736955</v>
      </c>
      <c r="T2457">
        <f t="shared" si="2783"/>
        <v>68.238180613852961</v>
      </c>
    </row>
    <row r="2458" spans="1:20" x14ac:dyDescent="0.25">
      <c r="A2458" s="2">
        <v>44677</v>
      </c>
      <c r="B2458">
        <v>79.470000999999996</v>
      </c>
      <c r="C2458">
        <v>79.849997999999999</v>
      </c>
      <c r="D2458">
        <v>78.339995999999999</v>
      </c>
      <c r="E2458">
        <v>78.360000999999997</v>
      </c>
      <c r="F2458">
        <v>77.775970000000001</v>
      </c>
      <c r="G2458">
        <v>26864500</v>
      </c>
      <c r="I2458">
        <f t="shared" si="2759"/>
        <v>0.99254682245346071</v>
      </c>
      <c r="J2458">
        <f t="shared" si="2760"/>
        <v>78.877696972923346</v>
      </c>
      <c r="K2458">
        <f t="shared" si="2761"/>
        <v>79.254861787815187</v>
      </c>
      <c r="L2458">
        <f t="shared" si="2762"/>
        <v>77.756114100816816</v>
      </c>
      <c r="M2458" s="5">
        <f t="shared" si="2763"/>
        <v>77.775970000000001</v>
      </c>
      <c r="O2458">
        <f t="shared" si="2765"/>
        <v>0</v>
      </c>
      <c r="P2458">
        <f t="shared" si="2766"/>
        <v>1.2208329999999989</v>
      </c>
      <c r="Q2458">
        <f t="shared" ref="Q2458:R2458" si="2791">+AVERAGE(O2444:O2458)</f>
        <v>0.36393373333333251</v>
      </c>
      <c r="R2458">
        <f t="shared" si="2791"/>
        <v>0.23490293333333245</v>
      </c>
      <c r="S2458">
        <f t="shared" si="2782"/>
        <v>1.5492941197839472</v>
      </c>
      <c r="T2458">
        <f t="shared" si="2783"/>
        <v>60.773455199247465</v>
      </c>
    </row>
    <row r="2459" spans="1:20" x14ac:dyDescent="0.25">
      <c r="A2459" s="2">
        <v>44678</v>
      </c>
      <c r="B2459">
        <v>78.529999000000004</v>
      </c>
      <c r="C2459">
        <v>79.470000999999996</v>
      </c>
      <c r="D2459">
        <v>78.319999999999993</v>
      </c>
      <c r="E2459">
        <v>78.650002000000001</v>
      </c>
      <c r="F2459">
        <v>78.063811999999999</v>
      </c>
      <c r="G2459">
        <v>29441700</v>
      </c>
      <c r="I2459">
        <f t="shared" si="2759"/>
        <v>0.99254685333638004</v>
      </c>
      <c r="J2459">
        <f t="shared" si="2760"/>
        <v>77.944703399959081</v>
      </c>
      <c r="K2459">
        <f t="shared" si="2761"/>
        <v>78.877699427188972</v>
      </c>
      <c r="L2459">
        <f t="shared" si="2762"/>
        <v>77.736269553305277</v>
      </c>
      <c r="M2459" s="5">
        <f t="shared" si="2763"/>
        <v>78.063811999999999</v>
      </c>
      <c r="O2459">
        <f t="shared" si="2765"/>
        <v>0.28784199999999771</v>
      </c>
      <c r="P2459">
        <f t="shared" si="2766"/>
        <v>0</v>
      </c>
      <c r="Q2459">
        <f t="shared" ref="Q2459:R2459" si="2792">+AVERAGE(O2445:O2459)</f>
        <v>0.37849119999999914</v>
      </c>
      <c r="R2459">
        <f t="shared" si="2792"/>
        <v>0.23490293333333245</v>
      </c>
      <c r="S2459">
        <f t="shared" si="2782"/>
        <v>1.6112663840724022</v>
      </c>
      <c r="T2459">
        <f t="shared" si="2783"/>
        <v>61.704404954639308</v>
      </c>
    </row>
    <row r="2460" spans="1:20" x14ac:dyDescent="0.25">
      <c r="A2460" s="2">
        <v>44679</v>
      </c>
      <c r="B2460">
        <v>78.760002</v>
      </c>
      <c r="C2460">
        <v>79.900002000000001</v>
      </c>
      <c r="D2460">
        <v>78.349997999999999</v>
      </c>
      <c r="E2460">
        <v>79.809997999999993</v>
      </c>
      <c r="F2460">
        <v>79.215164000000001</v>
      </c>
      <c r="G2460">
        <v>22128500</v>
      </c>
      <c r="I2460">
        <f t="shared" si="2759"/>
        <v>0.99254687363856353</v>
      </c>
      <c r="J2460">
        <f t="shared" si="2760"/>
        <v>78.172993752867015</v>
      </c>
      <c r="K2460">
        <f t="shared" si="2761"/>
        <v>79.304497188814977</v>
      </c>
      <c r="L2460">
        <f t="shared" si="2762"/>
        <v>77.766045564487712</v>
      </c>
      <c r="M2460" s="5">
        <f t="shared" si="2763"/>
        <v>79.215164000000001</v>
      </c>
      <c r="O2460">
        <f t="shared" si="2765"/>
        <v>1.1513520000000028</v>
      </c>
      <c r="P2460">
        <f t="shared" si="2766"/>
        <v>0</v>
      </c>
      <c r="Q2460">
        <f t="shared" ref="Q2460:R2460" si="2793">+AVERAGE(O2446:O2460)</f>
        <v>0.39106393333333261</v>
      </c>
      <c r="R2460">
        <f t="shared" si="2793"/>
        <v>0.23490293333333245</v>
      </c>
      <c r="S2460">
        <f t="shared" si="2782"/>
        <v>1.6647894846779296</v>
      </c>
      <c r="T2460">
        <f t="shared" si="2783"/>
        <v>62.473583532589572</v>
      </c>
    </row>
    <row r="2461" spans="1:20" x14ac:dyDescent="0.25">
      <c r="A2461" s="2">
        <v>44680</v>
      </c>
      <c r="B2461">
        <v>79.410004000000001</v>
      </c>
      <c r="C2461">
        <v>79.529999000000004</v>
      </c>
      <c r="D2461">
        <v>77.540001000000004</v>
      </c>
      <c r="E2461">
        <v>77.639999000000003</v>
      </c>
      <c r="F2461">
        <v>77.061340000000001</v>
      </c>
      <c r="G2461">
        <v>27802900</v>
      </c>
      <c r="I2461">
        <f t="shared" si="2759"/>
        <v>0.99254689583393729</v>
      </c>
      <c r="J2461">
        <f t="shared" si="2760"/>
        <v>78.81815296836055</v>
      </c>
      <c r="K2461">
        <f t="shared" si="2761"/>
        <v>78.937253633126147</v>
      </c>
      <c r="L2461">
        <f t="shared" si="2762"/>
        <v>76.962087295510401</v>
      </c>
      <c r="M2461" s="5">
        <f t="shared" si="2763"/>
        <v>77.061340000000001</v>
      </c>
      <c r="O2461">
        <f t="shared" si="2765"/>
        <v>0</v>
      </c>
      <c r="P2461">
        <f t="shared" si="2766"/>
        <v>2.1538240000000002</v>
      </c>
      <c r="Q2461">
        <f t="shared" ref="Q2461:R2461" si="2794">+AVERAGE(O2447:O2461)</f>
        <v>0.3288639999999996</v>
      </c>
      <c r="R2461">
        <f t="shared" si="2794"/>
        <v>0.37849119999999914</v>
      </c>
      <c r="S2461">
        <f t="shared" si="2782"/>
        <v>0.86888149579171281</v>
      </c>
      <c r="T2461">
        <f t="shared" si="2783"/>
        <v>46.492059434920414</v>
      </c>
    </row>
    <row r="2462" spans="1:20" x14ac:dyDescent="0.25">
      <c r="A2462" s="2">
        <v>44683</v>
      </c>
      <c r="B2462">
        <v>78.180000000000007</v>
      </c>
      <c r="C2462">
        <v>78.290001000000004</v>
      </c>
      <c r="D2462">
        <v>75.489998</v>
      </c>
      <c r="E2462">
        <v>76.620002999999997</v>
      </c>
      <c r="F2462">
        <v>76.048942999999994</v>
      </c>
      <c r="G2462">
        <v>55145100</v>
      </c>
      <c r="I2462">
        <f t="shared" si="2759"/>
        <v>0.99254685489897454</v>
      </c>
      <c r="J2462">
        <f t="shared" si="2760"/>
        <v>77.597313116001843</v>
      </c>
      <c r="K2462">
        <f t="shared" si="2761"/>
        <v>77.706494262587569</v>
      </c>
      <c r="L2462">
        <f t="shared" si="2762"/>
        <v>74.927360091229872</v>
      </c>
      <c r="M2462" s="5">
        <f t="shared" si="2763"/>
        <v>76.048942999999994</v>
      </c>
      <c r="O2462">
        <f t="shared" si="2765"/>
        <v>0</v>
      </c>
      <c r="P2462">
        <f t="shared" si="2766"/>
        <v>1.0123970000000071</v>
      </c>
      <c r="Q2462">
        <f t="shared" ref="Q2462:R2462" si="2795">+AVERAGE(O2448:O2462)</f>
        <v>0.30702766666666625</v>
      </c>
      <c r="R2462">
        <f t="shared" si="2795"/>
        <v>0.44598433333333293</v>
      </c>
      <c r="S2462">
        <f t="shared" si="2782"/>
        <v>0.68842702247388332</v>
      </c>
      <c r="T2462">
        <f t="shared" si="2783"/>
        <v>40.773276742823036</v>
      </c>
    </row>
    <row r="2463" spans="1:20" x14ac:dyDescent="0.25">
      <c r="A2463" s="2">
        <v>44684</v>
      </c>
      <c r="B2463">
        <v>76.489998</v>
      </c>
      <c r="C2463">
        <v>77.120002999999997</v>
      </c>
      <c r="D2463">
        <v>75.900002000000001</v>
      </c>
      <c r="E2463">
        <v>76.400002000000001</v>
      </c>
      <c r="F2463">
        <v>75.830582000000007</v>
      </c>
      <c r="G2463">
        <v>47646900</v>
      </c>
      <c r="I2463">
        <f t="shared" si="2759"/>
        <v>0.99254685883385196</v>
      </c>
      <c r="J2463">
        <f t="shared" si="2760"/>
        <v>75.919907247107616</v>
      </c>
      <c r="K2463">
        <f t="shared" si="2761"/>
        <v>76.545216730907242</v>
      </c>
      <c r="L2463">
        <f t="shared" si="2762"/>
        <v>75.334308570583076</v>
      </c>
      <c r="M2463" s="5">
        <f t="shared" si="2763"/>
        <v>75.830582000000007</v>
      </c>
      <c r="O2463">
        <f t="shared" si="2765"/>
        <v>0</v>
      </c>
      <c r="P2463">
        <f t="shared" si="2766"/>
        <v>0.21836099999998737</v>
      </c>
      <c r="Q2463">
        <f t="shared" ref="Q2463:R2463" si="2796">+AVERAGE(O2449:O2463)</f>
        <v>0.30702766666666625</v>
      </c>
      <c r="R2463">
        <f t="shared" si="2796"/>
        <v>0.43936713333333255</v>
      </c>
      <c r="S2463">
        <f t="shared" si="2782"/>
        <v>0.69879525201930626</v>
      </c>
      <c r="T2463">
        <f t="shared" si="2783"/>
        <v>41.134754243554049</v>
      </c>
    </row>
    <row r="2464" spans="1:20" x14ac:dyDescent="0.25">
      <c r="A2464" s="2">
        <v>44685</v>
      </c>
      <c r="B2464">
        <v>76.430000000000007</v>
      </c>
      <c r="C2464">
        <v>78.230002999999996</v>
      </c>
      <c r="D2464">
        <v>76.199996999999996</v>
      </c>
      <c r="E2464">
        <v>78.120002999999997</v>
      </c>
      <c r="F2464">
        <v>77.537766000000005</v>
      </c>
      <c r="G2464">
        <v>37161600</v>
      </c>
      <c r="I2464">
        <f t="shared" si="2759"/>
        <v>0.99254688968713956</v>
      </c>
      <c r="J2464">
        <f t="shared" si="2760"/>
        <v>75.860358778788083</v>
      </c>
      <c r="K2464">
        <f t="shared" si="2761"/>
        <v>77.6469461578656</v>
      </c>
      <c r="L2464">
        <f t="shared" si="2762"/>
        <v>75.632070016519364</v>
      </c>
      <c r="M2464" s="5">
        <f t="shared" si="2763"/>
        <v>77.537766000000005</v>
      </c>
      <c r="O2464">
        <f t="shared" si="2765"/>
        <v>1.707183999999998</v>
      </c>
      <c r="P2464">
        <f t="shared" si="2766"/>
        <v>0</v>
      </c>
      <c r="Q2464">
        <f t="shared" ref="Q2464:R2464" si="2797">+AVERAGE(O2450:O2464)</f>
        <v>0.41951646666666609</v>
      </c>
      <c r="R2464">
        <f t="shared" si="2797"/>
        <v>0.43936713333333255</v>
      </c>
      <c r="S2464">
        <f t="shared" si="2782"/>
        <v>0.95481986438979616</v>
      </c>
      <c r="T2464">
        <f t="shared" si="2783"/>
        <v>48.844391331568886</v>
      </c>
    </row>
    <row r="2465" spans="1:20" x14ac:dyDescent="0.25">
      <c r="A2465" s="2">
        <v>44686</v>
      </c>
      <c r="B2465">
        <v>77.699996999999996</v>
      </c>
      <c r="C2465">
        <v>77.879997000000003</v>
      </c>
      <c r="D2465">
        <v>76.069999999999993</v>
      </c>
      <c r="E2465">
        <v>76.639999000000003</v>
      </c>
      <c r="F2465">
        <v>76.068793999999997</v>
      </c>
      <c r="G2465">
        <v>32186100</v>
      </c>
      <c r="I2465">
        <f t="shared" si="2759"/>
        <v>0.99254690752279362</v>
      </c>
      <c r="J2465">
        <f t="shared" si="2760"/>
        <v>77.120891736880338</v>
      </c>
      <c r="K2465">
        <f t="shared" si="2761"/>
        <v>77.299550180234448</v>
      </c>
      <c r="L2465">
        <f t="shared" si="2762"/>
        <v>75.503043255258902</v>
      </c>
      <c r="M2465" s="5">
        <f t="shared" si="2763"/>
        <v>76.068793999999997</v>
      </c>
      <c r="O2465">
        <f t="shared" si="2765"/>
        <v>0</v>
      </c>
      <c r="P2465">
        <f t="shared" si="2766"/>
        <v>1.4689720000000079</v>
      </c>
      <c r="Q2465">
        <f t="shared" ref="Q2465:R2465" si="2798">+AVERAGE(O2451:O2465)</f>
        <v>0.39040173333333333</v>
      </c>
      <c r="R2465">
        <f t="shared" si="2798"/>
        <v>0.53729859999999974</v>
      </c>
      <c r="S2465">
        <f t="shared" si="2782"/>
        <v>0.72660106192968588</v>
      </c>
      <c r="T2465">
        <f t="shared" si="2783"/>
        <v>42.0827415174656</v>
      </c>
    </row>
    <row r="2466" spans="1:20" x14ac:dyDescent="0.25">
      <c r="A2466" s="2">
        <v>44687</v>
      </c>
      <c r="B2466">
        <v>76.360000999999997</v>
      </c>
      <c r="C2466">
        <v>77.110000999999997</v>
      </c>
      <c r="D2466">
        <v>75.970000999999996</v>
      </c>
      <c r="E2466">
        <v>76.720000999999996</v>
      </c>
      <c r="F2466">
        <v>76.148193000000006</v>
      </c>
      <c r="G2466">
        <v>34046900</v>
      </c>
      <c r="I2466">
        <f t="shared" si="2759"/>
        <v>0.99254681970090186</v>
      </c>
      <c r="J2466">
        <f t="shared" si="2760"/>
        <v>75.790876144907685</v>
      </c>
      <c r="K2466">
        <f t="shared" si="2761"/>
        <v>76.53528625968336</v>
      </c>
      <c r="L2466">
        <f t="shared" si="2762"/>
        <v>75.403782885224331</v>
      </c>
      <c r="M2466" s="5">
        <f t="shared" si="2763"/>
        <v>76.148193000000006</v>
      </c>
      <c r="O2466">
        <f t="shared" si="2765"/>
        <v>7.9399000000009323E-2</v>
      </c>
      <c r="P2466">
        <f t="shared" si="2766"/>
        <v>0</v>
      </c>
      <c r="Q2466">
        <f t="shared" ref="Q2466:R2466" si="2799">+AVERAGE(O2452:O2466)</f>
        <v>0.39569500000000063</v>
      </c>
      <c r="R2466">
        <f t="shared" si="2799"/>
        <v>0.5359746666666666</v>
      </c>
      <c r="S2466">
        <f t="shared" si="2782"/>
        <v>0.73827183374338712</v>
      </c>
      <c r="T2466">
        <f t="shared" si="2783"/>
        <v>42.471598481436061</v>
      </c>
    </row>
    <row r="2467" spans="1:20" x14ac:dyDescent="0.25">
      <c r="A2467" s="2">
        <v>44690</v>
      </c>
      <c r="B2467">
        <v>76.129997000000003</v>
      </c>
      <c r="C2467">
        <v>77.370002999999997</v>
      </c>
      <c r="D2467">
        <v>75.769997000000004</v>
      </c>
      <c r="E2467">
        <v>76.690002000000007</v>
      </c>
      <c r="F2467">
        <v>76.118423000000007</v>
      </c>
      <c r="G2467">
        <v>33323800</v>
      </c>
      <c r="I2467">
        <f t="shared" si="2759"/>
        <v>0.99254689027130294</v>
      </c>
      <c r="J2467">
        <f t="shared" si="2760"/>
        <v>75.562591778713625</v>
      </c>
      <c r="K2467">
        <f t="shared" si="2761"/>
        <v>76.793355877931376</v>
      </c>
      <c r="L2467">
        <f t="shared" si="2762"/>
        <v>75.205274898215961</v>
      </c>
      <c r="M2467" s="5">
        <f t="shared" si="2763"/>
        <v>76.118423000000007</v>
      </c>
      <c r="O2467">
        <f t="shared" si="2765"/>
        <v>0</v>
      </c>
      <c r="P2467">
        <f t="shared" si="2766"/>
        <v>2.9769999999999186E-2</v>
      </c>
      <c r="Q2467">
        <f t="shared" ref="Q2467:R2467" si="2800">+AVERAGE(O2453:O2467)</f>
        <v>0.39569500000000063</v>
      </c>
      <c r="R2467">
        <f t="shared" si="2800"/>
        <v>0.49494940000000059</v>
      </c>
      <c r="S2467">
        <f t="shared" si="2782"/>
        <v>0.79946556153012849</v>
      </c>
      <c r="T2467">
        <f t="shared" si="2783"/>
        <v>44.427944530948615</v>
      </c>
    </row>
    <row r="2468" spans="1:20" x14ac:dyDescent="0.25">
      <c r="A2468" s="2">
        <v>44691</v>
      </c>
      <c r="B2468">
        <v>77.080001999999993</v>
      </c>
      <c r="C2468">
        <v>77.330001999999993</v>
      </c>
      <c r="D2468">
        <v>75.849997999999999</v>
      </c>
      <c r="E2468">
        <v>76.160004000000001</v>
      </c>
      <c r="F2468">
        <v>75.592369000000005</v>
      </c>
      <c r="G2468">
        <v>32510900</v>
      </c>
      <c r="I2468">
        <f t="shared" si="2759"/>
        <v>0.99254680974018861</v>
      </c>
      <c r="J2468">
        <f t="shared" si="2760"/>
        <v>76.505510079867349</v>
      </c>
      <c r="K2468">
        <f t="shared" si="2761"/>
        <v>76.753646782302397</v>
      </c>
      <c r="L2468">
        <f t="shared" si="2762"/>
        <v>75.284673533699689</v>
      </c>
      <c r="M2468" s="5">
        <f t="shared" si="2763"/>
        <v>75.592369000000005</v>
      </c>
      <c r="O2468">
        <f t="shared" si="2765"/>
        <v>0</v>
      </c>
      <c r="P2468">
        <f t="shared" si="2766"/>
        <v>0.52605400000000202</v>
      </c>
      <c r="Q2468">
        <f t="shared" ref="Q2468:R2468" si="2801">+AVERAGE(O2454:O2468)</f>
        <v>0.31695306666666739</v>
      </c>
      <c r="R2468">
        <f t="shared" si="2801"/>
        <v>0.53001966666666744</v>
      </c>
      <c r="S2468">
        <f t="shared" si="2782"/>
        <v>0.59800246405951019</v>
      </c>
      <c r="T2468">
        <f t="shared" si="2783"/>
        <v>37.421873714785477</v>
      </c>
    </row>
    <row r="2469" spans="1:20" x14ac:dyDescent="0.25">
      <c r="A2469" s="2">
        <v>44692</v>
      </c>
      <c r="B2469">
        <v>76.25</v>
      </c>
      <c r="C2469">
        <v>77.110000999999997</v>
      </c>
      <c r="D2469">
        <v>75.769997000000004</v>
      </c>
      <c r="E2469">
        <v>75.830001999999993</v>
      </c>
      <c r="F2469">
        <v>75.264831999999998</v>
      </c>
      <c r="G2469">
        <v>30110100</v>
      </c>
      <c r="I2469">
        <f t="shared" si="2759"/>
        <v>0.99254688137816482</v>
      </c>
      <c r="J2469">
        <f t="shared" si="2760"/>
        <v>75.681699705085066</v>
      </c>
      <c r="K2469">
        <f t="shared" si="2761"/>
        <v>76.535291015617162</v>
      </c>
      <c r="L2469">
        <f t="shared" si="2762"/>
        <v>75.205274224382904</v>
      </c>
      <c r="M2469" s="5">
        <f t="shared" si="2763"/>
        <v>75.264831999999998</v>
      </c>
      <c r="O2469">
        <f t="shared" si="2765"/>
        <v>0</v>
      </c>
      <c r="P2469">
        <f t="shared" si="2766"/>
        <v>0.32753700000000663</v>
      </c>
      <c r="Q2469">
        <f t="shared" ref="Q2469:R2469" si="2802">+AVERAGE(O2455:O2469)</f>
        <v>0.23821106666666764</v>
      </c>
      <c r="R2469">
        <f t="shared" si="2802"/>
        <v>0.55185546666666785</v>
      </c>
      <c r="S2469">
        <f t="shared" si="2782"/>
        <v>0.4316548101000367</v>
      </c>
      <c r="T2469">
        <f t="shared" si="2783"/>
        <v>30.150760298837326</v>
      </c>
    </row>
    <row r="2470" spans="1:20" x14ac:dyDescent="0.25">
      <c r="A2470" s="2">
        <v>44693</v>
      </c>
      <c r="B2470">
        <v>75.980002999999996</v>
      </c>
      <c r="C2470">
        <v>76.360000999999997</v>
      </c>
      <c r="D2470">
        <v>75</v>
      </c>
      <c r="E2470">
        <v>75.809997999999993</v>
      </c>
      <c r="F2470">
        <v>75.244972000000004</v>
      </c>
      <c r="G2470">
        <v>29049700</v>
      </c>
      <c r="I2470">
        <f t="shared" si="2759"/>
        <v>0.99254681420780422</v>
      </c>
      <c r="J2470">
        <f t="shared" si="2760"/>
        <v>75.413709921149405</v>
      </c>
      <c r="K2470">
        <f t="shared" si="2761"/>
        <v>75.79087572545474</v>
      </c>
      <c r="L2470">
        <f t="shared" si="2762"/>
        <v>74.441011065585315</v>
      </c>
      <c r="M2470" s="5">
        <f t="shared" si="2763"/>
        <v>75.244972000000004</v>
      </c>
      <c r="O2470">
        <f t="shared" si="2765"/>
        <v>0</v>
      </c>
      <c r="P2470">
        <f t="shared" si="2766"/>
        <v>1.9859999999994216E-2</v>
      </c>
      <c r="Q2470">
        <f t="shared" ref="Q2470:R2470" si="2803">+AVERAGE(O2456:O2470)</f>
        <v>0.23821106666666764</v>
      </c>
      <c r="R2470">
        <f t="shared" si="2803"/>
        <v>0.54854786666666755</v>
      </c>
      <c r="S2470">
        <f t="shared" si="2782"/>
        <v>0.43425757557711875</v>
      </c>
      <c r="T2470">
        <f t="shared" si="2783"/>
        <v>30.277516603137443</v>
      </c>
    </row>
    <row r="2471" spans="1:20" x14ac:dyDescent="0.25">
      <c r="A2471" s="2">
        <v>44694</v>
      </c>
      <c r="B2471">
        <v>76.190002000000007</v>
      </c>
      <c r="C2471">
        <v>77.010002</v>
      </c>
      <c r="D2471">
        <v>75.730002999999996</v>
      </c>
      <c r="E2471">
        <v>76.949996999999996</v>
      </c>
      <c r="F2471">
        <v>76.376480000000001</v>
      </c>
      <c r="G2471">
        <v>15405300</v>
      </c>
      <c r="I2471">
        <f t="shared" si="2759"/>
        <v>0.99254688729877405</v>
      </c>
      <c r="J2471">
        <f t="shared" si="2760"/>
        <v>75.62214932838738</v>
      </c>
      <c r="K2471">
        <f t="shared" si="2761"/>
        <v>76.436037775972366</v>
      </c>
      <c r="L2471">
        <f t="shared" si="2762"/>
        <v>75.165578752776824</v>
      </c>
      <c r="M2471" s="5">
        <f t="shared" si="2763"/>
        <v>76.376480000000001</v>
      </c>
      <c r="O2471">
        <f t="shared" si="2765"/>
        <v>1.1315079999999966</v>
      </c>
      <c r="P2471">
        <f t="shared" si="2766"/>
        <v>0</v>
      </c>
      <c r="Q2471">
        <f t="shared" ref="Q2471:R2471" si="2804">+AVERAGE(O2457:O2471)</f>
        <v>0.3136449333333341</v>
      </c>
      <c r="R2471">
        <f t="shared" si="2804"/>
        <v>0.46517386666666688</v>
      </c>
      <c r="S2471">
        <f t="shared" si="2782"/>
        <v>0.67425312513973401</v>
      </c>
      <c r="T2471">
        <f t="shared" si="2783"/>
        <v>40.27187496415516</v>
      </c>
    </row>
    <row r="2472" spans="1:20" x14ac:dyDescent="0.25">
      <c r="A2472" s="2">
        <v>44697</v>
      </c>
      <c r="B2472">
        <v>76.900002000000001</v>
      </c>
      <c r="C2472">
        <v>77.650002000000001</v>
      </c>
      <c r="D2472">
        <v>76.569999999999993</v>
      </c>
      <c r="E2472">
        <v>77.300003000000004</v>
      </c>
      <c r="F2472">
        <v>76.723877000000002</v>
      </c>
      <c r="G2472">
        <v>14613700</v>
      </c>
      <c r="I2472">
        <f t="shared" si="2759"/>
        <v>0.99254688256609769</v>
      </c>
      <c r="J2472">
        <f t="shared" si="2760"/>
        <v>76.326857254426685</v>
      </c>
      <c r="K2472">
        <f t="shared" si="2761"/>
        <v>77.071267416351247</v>
      </c>
      <c r="L2472">
        <f t="shared" si="2762"/>
        <v>75.99931479808609</v>
      </c>
      <c r="M2472" s="5">
        <f t="shared" si="2763"/>
        <v>76.723877000000002</v>
      </c>
      <c r="O2472">
        <f t="shared" si="2765"/>
        <v>0.34739700000000084</v>
      </c>
      <c r="P2472">
        <f t="shared" si="2766"/>
        <v>0</v>
      </c>
      <c r="Q2472">
        <f t="shared" ref="Q2472:R2472" si="2805">+AVERAGE(O2458:O2472)</f>
        <v>0.31364546666666704</v>
      </c>
      <c r="R2472">
        <f t="shared" si="2805"/>
        <v>0.46517386666666688</v>
      </c>
      <c r="S2472">
        <f t="shared" si="2782"/>
        <v>0.67425427166444485</v>
      </c>
      <c r="T2472">
        <f t="shared" si="2783"/>
        <v>40.271915865810577</v>
      </c>
    </row>
    <row r="2473" spans="1:20" x14ac:dyDescent="0.25">
      <c r="A2473" s="2">
        <v>44698</v>
      </c>
      <c r="B2473">
        <v>77.029999000000004</v>
      </c>
      <c r="C2473">
        <v>77.230002999999996</v>
      </c>
      <c r="D2473">
        <v>75.989998</v>
      </c>
      <c r="E2473">
        <v>76.769997000000004</v>
      </c>
      <c r="F2473">
        <v>76.197823</v>
      </c>
      <c r="G2473">
        <v>20637000</v>
      </c>
      <c r="I2473">
        <f t="shared" si="2759"/>
        <v>0.9925469060523735</v>
      </c>
      <c r="J2473">
        <f t="shared" si="2760"/>
        <v>76.455887180667432</v>
      </c>
      <c r="K2473">
        <f t="shared" si="2761"/>
        <v>76.654400532065523</v>
      </c>
      <c r="L2473">
        <f t="shared" si="2762"/>
        <v>75.423637405826057</v>
      </c>
      <c r="M2473" s="5">
        <f t="shared" si="2763"/>
        <v>76.197823</v>
      </c>
      <c r="O2473">
        <f t="shared" si="2765"/>
        <v>0</v>
      </c>
      <c r="P2473">
        <f t="shared" si="2766"/>
        <v>0.52605400000000202</v>
      </c>
      <c r="Q2473">
        <f t="shared" ref="Q2473:R2473" si="2806">+AVERAGE(O2459:O2473)</f>
        <v>0.31364546666666704</v>
      </c>
      <c r="R2473">
        <f t="shared" si="2806"/>
        <v>0.41885526666666711</v>
      </c>
      <c r="S2473">
        <f t="shared" si="2782"/>
        <v>0.74881585986185528</v>
      </c>
      <c r="T2473">
        <f t="shared" si="2783"/>
        <v>42.818450875726086</v>
      </c>
    </row>
    <row r="2474" spans="1:20" x14ac:dyDescent="0.25">
      <c r="A2474" s="2">
        <v>44699</v>
      </c>
      <c r="B2474">
        <v>75.930000000000007</v>
      </c>
      <c r="C2474">
        <v>75.959998999999996</v>
      </c>
      <c r="D2474">
        <v>71.599997999999999</v>
      </c>
      <c r="E2474">
        <v>71.830001999999993</v>
      </c>
      <c r="F2474">
        <v>71.294640000000001</v>
      </c>
      <c r="G2474">
        <v>40188900</v>
      </c>
      <c r="I2474">
        <f t="shared" si="2759"/>
        <v>0.99254681908542908</v>
      </c>
      <c r="J2474">
        <f t="shared" si="2760"/>
        <v>75.364079973156635</v>
      </c>
      <c r="K2474">
        <f t="shared" si="2761"/>
        <v>75.393855385182377</v>
      </c>
      <c r="L2474">
        <f t="shared" si="2762"/>
        <v>71.066350261423082</v>
      </c>
      <c r="M2474" s="5">
        <f t="shared" si="2763"/>
        <v>71.294640000000001</v>
      </c>
      <c r="O2474">
        <f t="shared" si="2765"/>
        <v>0</v>
      </c>
      <c r="P2474">
        <f t="shared" si="2766"/>
        <v>4.9031829999999985</v>
      </c>
      <c r="Q2474">
        <f t="shared" ref="Q2474:R2474" si="2807">+AVERAGE(O2460:O2474)</f>
        <v>0.2944560000000005</v>
      </c>
      <c r="R2474">
        <f t="shared" si="2807"/>
        <v>0.74573413333333372</v>
      </c>
      <c r="S2474">
        <f t="shared" si="2782"/>
        <v>0.39485385855119814</v>
      </c>
      <c r="T2474">
        <f t="shared" si="2783"/>
        <v>28.30790165797896</v>
      </c>
    </row>
    <row r="2475" spans="1:20" x14ac:dyDescent="0.25">
      <c r="A2475" s="2">
        <v>44700</v>
      </c>
      <c r="B2475">
        <v>71.430000000000007</v>
      </c>
      <c r="C2475">
        <v>71.449996999999996</v>
      </c>
      <c r="D2475">
        <v>70.080001999999993</v>
      </c>
      <c r="E2475">
        <v>70.550003000000004</v>
      </c>
      <c r="F2475">
        <v>70.024185000000003</v>
      </c>
      <c r="G2475">
        <v>38772000</v>
      </c>
      <c r="I2475">
        <f t="shared" si="2759"/>
        <v>0.99254687487398119</v>
      </c>
      <c r="J2475">
        <f t="shared" si="2760"/>
        <v>70.897623272248481</v>
      </c>
      <c r="K2475">
        <f t="shared" si="2761"/>
        <v>70.917471232105328</v>
      </c>
      <c r="L2475">
        <f t="shared" si="2762"/>
        <v>69.557686976262346</v>
      </c>
      <c r="M2475" s="5">
        <f t="shared" si="2763"/>
        <v>70.024185000000003</v>
      </c>
      <c r="O2475">
        <f t="shared" si="2765"/>
        <v>0</v>
      </c>
      <c r="P2475">
        <f t="shared" si="2766"/>
        <v>1.2704549999999983</v>
      </c>
      <c r="Q2475">
        <f t="shared" ref="Q2475:R2475" si="2808">+AVERAGE(O2461:O2475)</f>
        <v>0.21769920000000031</v>
      </c>
      <c r="R2475">
        <f t="shared" si="2808"/>
        <v>0.83043113333333352</v>
      </c>
      <c r="S2475">
        <f t="shared" si="2782"/>
        <v>0.26215202111481561</v>
      </c>
      <c r="T2475">
        <f t="shared" si="2783"/>
        <v>20.770241359932669</v>
      </c>
    </row>
    <row r="2476" spans="1:20" x14ac:dyDescent="0.25">
      <c r="A2476" s="2">
        <v>44701</v>
      </c>
      <c r="B2476">
        <v>70.949996999999996</v>
      </c>
      <c r="C2476">
        <v>70.970000999999996</v>
      </c>
      <c r="D2476">
        <v>69.580001999999993</v>
      </c>
      <c r="E2476">
        <v>70.699996999999996</v>
      </c>
      <c r="F2476">
        <v>70.173057999999997</v>
      </c>
      <c r="G2476">
        <v>26185000</v>
      </c>
      <c r="I2476">
        <f t="shared" si="2759"/>
        <v>0.99254683136690947</v>
      </c>
      <c r="J2476">
        <f t="shared" si="2760"/>
        <v>70.421194707841735</v>
      </c>
      <c r="K2476">
        <f t="shared" si="2761"/>
        <v>70.441049614656393</v>
      </c>
      <c r="L2476">
        <f t="shared" si="2762"/>
        <v>69.061410511603214</v>
      </c>
      <c r="M2476" s="5">
        <f t="shared" si="2763"/>
        <v>70.173057999999997</v>
      </c>
      <c r="O2476">
        <f t="shared" si="2765"/>
        <v>0.1488729999999947</v>
      </c>
      <c r="P2476">
        <f t="shared" si="2766"/>
        <v>0</v>
      </c>
      <c r="Q2476">
        <f t="shared" ref="Q2476:R2476" si="2809">+AVERAGE(O2462:O2476)</f>
        <v>0.22762406666666662</v>
      </c>
      <c r="R2476">
        <f t="shared" si="2809"/>
        <v>0.68684286666666694</v>
      </c>
      <c r="S2476">
        <f t="shared" si="2782"/>
        <v>0.33140631971815371</v>
      </c>
      <c r="T2476">
        <f t="shared" si="2783"/>
        <v>24.891448599125567</v>
      </c>
    </row>
    <row r="2477" spans="1:20" x14ac:dyDescent="0.25">
      <c r="A2477" s="2">
        <v>44704</v>
      </c>
      <c r="B2477">
        <v>71.480002999999996</v>
      </c>
      <c r="C2477">
        <v>72.419998000000007</v>
      </c>
      <c r="D2477">
        <v>71.269997000000004</v>
      </c>
      <c r="E2477">
        <v>72.160004000000001</v>
      </c>
      <c r="F2477">
        <v>71.622185000000002</v>
      </c>
      <c r="G2477">
        <v>17710900</v>
      </c>
      <c r="I2477">
        <f t="shared" si="2759"/>
        <v>0.99254685462600589</v>
      </c>
      <c r="J2477">
        <f t="shared" si="2760"/>
        <v>70.947252146307463</v>
      </c>
      <c r="K2477">
        <f t="shared" si="2761"/>
        <v>71.88024122692164</v>
      </c>
      <c r="L2477">
        <f t="shared" si="2762"/>
        <v>70.738811351554887</v>
      </c>
      <c r="M2477" s="5">
        <f t="shared" si="2763"/>
        <v>71.622185000000002</v>
      </c>
      <c r="O2477">
        <f t="shared" si="2765"/>
        <v>1.4491270000000043</v>
      </c>
      <c r="P2477">
        <f t="shared" si="2766"/>
        <v>0</v>
      </c>
      <c r="Q2477">
        <f t="shared" ref="Q2477:R2477" si="2810">+AVERAGE(O2463:O2477)</f>
        <v>0.32423253333333357</v>
      </c>
      <c r="R2477">
        <f t="shared" si="2810"/>
        <v>0.6193497333333331</v>
      </c>
      <c r="S2477">
        <f t="shared" si="2782"/>
        <v>0.52350475972326305</v>
      </c>
      <c r="T2477">
        <f t="shared" si="2783"/>
        <v>34.361872280487987</v>
      </c>
    </row>
    <row r="2478" spans="1:20" x14ac:dyDescent="0.25">
      <c r="A2478" s="2">
        <v>44705</v>
      </c>
      <c r="B2478">
        <v>71.989998</v>
      </c>
      <c r="C2478">
        <v>73.449996999999996</v>
      </c>
      <c r="D2478">
        <v>71.870002999999997</v>
      </c>
      <c r="E2478">
        <v>73.339995999999999</v>
      </c>
      <c r="F2478">
        <v>72.793380999999997</v>
      </c>
      <c r="G2478">
        <v>23272400</v>
      </c>
      <c r="I2478">
        <f t="shared" si="2759"/>
        <v>0.99254683624471429</v>
      </c>
      <c r="J2478">
        <f t="shared" si="2760"/>
        <v>71.453444756163307</v>
      </c>
      <c r="K2478">
        <f t="shared" si="2761"/>
        <v>72.902562144533746</v>
      </c>
      <c r="L2478">
        <f t="shared" si="2762"/>
        <v>71.334344098548115</v>
      </c>
      <c r="M2478" s="5">
        <f t="shared" si="2763"/>
        <v>72.793380999999997</v>
      </c>
      <c r="O2478">
        <f t="shared" si="2765"/>
        <v>1.1711959999999948</v>
      </c>
      <c r="P2478">
        <f t="shared" si="2766"/>
        <v>0</v>
      </c>
      <c r="Q2478">
        <f t="shared" ref="Q2478:R2478" si="2811">+AVERAGE(O2464:O2478)</f>
        <v>0.40231226666666658</v>
      </c>
      <c r="R2478">
        <f t="shared" si="2811"/>
        <v>0.60479233333333393</v>
      </c>
      <c r="S2478">
        <f t="shared" si="2782"/>
        <v>0.66520728602710377</v>
      </c>
      <c r="T2478">
        <f t="shared" si="2783"/>
        <v>39.947416253154479</v>
      </c>
    </row>
    <row r="2479" spans="1:20" x14ac:dyDescent="0.25">
      <c r="A2479" s="2">
        <v>44706</v>
      </c>
      <c r="B2479">
        <v>73.199996999999996</v>
      </c>
      <c r="C2479">
        <v>73.569999999999993</v>
      </c>
      <c r="D2479">
        <v>72.739998</v>
      </c>
      <c r="E2479">
        <v>73.360000999999997</v>
      </c>
      <c r="F2479">
        <v>72.813239999999993</v>
      </c>
      <c r="G2479">
        <v>16647300</v>
      </c>
      <c r="I2479">
        <f t="shared" si="2759"/>
        <v>0.99254687850944812</v>
      </c>
      <c r="J2479">
        <f t="shared" si="2760"/>
        <v>72.654428529250964</v>
      </c>
      <c r="K2479">
        <f t="shared" si="2761"/>
        <v>73.021673851940093</v>
      </c>
      <c r="L2479">
        <f t="shared" si="2762"/>
        <v>72.197857957683496</v>
      </c>
      <c r="M2479" s="5">
        <f t="shared" si="2763"/>
        <v>72.813239999999993</v>
      </c>
      <c r="O2479">
        <f t="shared" si="2765"/>
        <v>1.985899999999674E-2</v>
      </c>
      <c r="P2479">
        <f t="shared" si="2766"/>
        <v>0</v>
      </c>
      <c r="Q2479">
        <f t="shared" ref="Q2479:R2479" si="2812">+AVERAGE(O2465:O2479)</f>
        <v>0.28982393333333317</v>
      </c>
      <c r="R2479">
        <f t="shared" si="2812"/>
        <v>0.60479233333333393</v>
      </c>
      <c r="S2479">
        <f t="shared" si="2782"/>
        <v>0.47921231364815509</v>
      </c>
      <c r="T2479">
        <f t="shared" si="2783"/>
        <v>32.39645243800615</v>
      </c>
    </row>
    <row r="2480" spans="1:20" x14ac:dyDescent="0.25">
      <c r="A2480" s="2">
        <v>44707</v>
      </c>
      <c r="B2480">
        <v>73.699996999999996</v>
      </c>
      <c r="C2480">
        <v>74.519997000000004</v>
      </c>
      <c r="D2480">
        <v>73.580001999999993</v>
      </c>
      <c r="E2480">
        <v>74.139999000000003</v>
      </c>
      <c r="F2480">
        <v>73.587424999999996</v>
      </c>
      <c r="G2480">
        <v>16580500</v>
      </c>
      <c r="I2480">
        <f t="shared" si="2759"/>
        <v>0.99254688417246939</v>
      </c>
      <c r="J2480">
        <f t="shared" si="2760"/>
        <v>73.150702385870332</v>
      </c>
      <c r="K2480">
        <f t="shared" si="2761"/>
        <v>73.964590830891765</v>
      </c>
      <c r="L2480">
        <f t="shared" si="2762"/>
        <v>73.031601722504064</v>
      </c>
      <c r="M2480" s="5">
        <f t="shared" si="2763"/>
        <v>73.587424999999996</v>
      </c>
      <c r="O2480">
        <f t="shared" si="2765"/>
        <v>0.77418500000000279</v>
      </c>
      <c r="P2480">
        <f t="shared" si="2766"/>
        <v>0</v>
      </c>
      <c r="Q2480">
        <f t="shared" ref="Q2480:R2480" si="2813">+AVERAGE(O2466:O2480)</f>
        <v>0.34143626666666665</v>
      </c>
      <c r="R2480">
        <f t="shared" si="2813"/>
        <v>0.50686086666666674</v>
      </c>
      <c r="S2480">
        <f t="shared" si="2782"/>
        <v>0.67362917344970263</v>
      </c>
      <c r="T2480">
        <f t="shared" si="2783"/>
        <v>40.249607507809564</v>
      </c>
    </row>
    <row r="2481" spans="1:20" x14ac:dyDescent="0.25">
      <c r="A2481" s="2">
        <v>44708</v>
      </c>
      <c r="B2481">
        <v>74.25</v>
      </c>
      <c r="C2481">
        <v>75</v>
      </c>
      <c r="D2481">
        <v>74.120002999999997</v>
      </c>
      <c r="E2481">
        <v>75</v>
      </c>
      <c r="F2481">
        <v>74.441017000000002</v>
      </c>
      <c r="G2481">
        <v>16921300</v>
      </c>
      <c r="I2481">
        <f t="shared" si="2759"/>
        <v>0.99254689333333335</v>
      </c>
      <c r="J2481">
        <f t="shared" si="2760"/>
        <v>73.696606830000007</v>
      </c>
      <c r="K2481">
        <f t="shared" si="2761"/>
        <v>74.441017000000002</v>
      </c>
      <c r="L2481">
        <f t="shared" si="2762"/>
        <v>73.567578711507338</v>
      </c>
      <c r="M2481" s="5">
        <f t="shared" si="2763"/>
        <v>74.441017000000002</v>
      </c>
      <c r="O2481">
        <f t="shared" si="2765"/>
        <v>0.85359200000000612</v>
      </c>
      <c r="P2481">
        <f t="shared" si="2766"/>
        <v>0</v>
      </c>
      <c r="Q2481">
        <f t="shared" ref="Q2481:R2481" si="2814">+AVERAGE(O2467:O2481)</f>
        <v>0.39304913333333313</v>
      </c>
      <c r="R2481">
        <f t="shared" si="2814"/>
        <v>0.50686086666666674</v>
      </c>
      <c r="S2481">
        <f t="shared" si="2782"/>
        <v>0.77545764366894587</v>
      </c>
      <c r="T2481">
        <f t="shared" si="2783"/>
        <v>43.676493575283445</v>
      </c>
    </row>
    <row r="2482" spans="1:20" x14ac:dyDescent="0.25">
      <c r="A2482" s="2">
        <v>44712</v>
      </c>
      <c r="B2482">
        <v>74.599997999999999</v>
      </c>
      <c r="C2482">
        <v>74.959998999999996</v>
      </c>
      <c r="D2482">
        <v>73.690002000000007</v>
      </c>
      <c r="E2482">
        <v>74.470000999999996</v>
      </c>
      <c r="F2482">
        <v>73.914963</v>
      </c>
      <c r="G2482">
        <v>19212200</v>
      </c>
      <c r="I2482">
        <f t="shared" si="2759"/>
        <v>0.99254682432460295</v>
      </c>
      <c r="J2482">
        <f t="shared" si="2760"/>
        <v>74.043991109521727</v>
      </c>
      <c r="K2482">
        <f t="shared" si="2761"/>
        <v>74.40130895882541</v>
      </c>
      <c r="L2482">
        <f t="shared" si="2762"/>
        <v>73.140777469573649</v>
      </c>
      <c r="M2482" s="5">
        <f t="shared" si="2763"/>
        <v>73.914963</v>
      </c>
      <c r="O2482">
        <f t="shared" si="2765"/>
        <v>0</v>
      </c>
      <c r="P2482">
        <f t="shared" si="2766"/>
        <v>0.52605400000000202</v>
      </c>
      <c r="Q2482">
        <f t="shared" ref="Q2482:R2482" si="2815">+AVERAGE(O2468:O2482)</f>
        <v>0.39304913333333313</v>
      </c>
      <c r="R2482">
        <f t="shared" si="2815"/>
        <v>0.5399464666666669</v>
      </c>
      <c r="S2482">
        <f t="shared" si="2782"/>
        <v>0.72794093044038743</v>
      </c>
      <c r="T2482">
        <f t="shared" si="2783"/>
        <v>42.12765133440427</v>
      </c>
    </row>
    <row r="2483" spans="1:20" x14ac:dyDescent="0.25">
      <c r="A2483" s="2">
        <v>44713</v>
      </c>
      <c r="B2483">
        <v>74.569999999999993</v>
      </c>
      <c r="C2483">
        <v>74.629997000000003</v>
      </c>
      <c r="D2483">
        <v>73.010002</v>
      </c>
      <c r="E2483">
        <v>73.5</v>
      </c>
      <c r="F2483">
        <v>72.952194000000006</v>
      </c>
      <c r="G2483">
        <v>17552000</v>
      </c>
      <c r="I2483">
        <f t="shared" si="2759"/>
        <v>0.99254685714285718</v>
      </c>
      <c r="J2483">
        <f t="shared" si="2760"/>
        <v>74.014219137142859</v>
      </c>
      <c r="K2483">
        <f t="shared" si="2761"/>
        <v>74.073768970930857</v>
      </c>
      <c r="L2483">
        <f t="shared" si="2762"/>
        <v>72.46584802509372</v>
      </c>
      <c r="M2483" s="5">
        <f t="shared" si="2763"/>
        <v>72.952194000000006</v>
      </c>
      <c r="O2483">
        <f t="shared" si="2765"/>
        <v>0</v>
      </c>
      <c r="P2483">
        <f t="shared" si="2766"/>
        <v>0.96276899999999443</v>
      </c>
      <c r="Q2483">
        <f t="shared" ref="Q2483:R2483" si="2816">+AVERAGE(O2469:O2483)</f>
        <v>0.39304913333333313</v>
      </c>
      <c r="R2483">
        <f t="shared" si="2816"/>
        <v>0.5690607999999997</v>
      </c>
      <c r="S2483">
        <f t="shared" si="2782"/>
        <v>0.69069795939789447</v>
      </c>
      <c r="T2483">
        <f t="shared" si="2783"/>
        <v>40.852829777110024</v>
      </c>
    </row>
    <row r="2484" spans="1:20" x14ac:dyDescent="0.25">
      <c r="A2484" s="2">
        <v>44714</v>
      </c>
      <c r="B2484">
        <v>73.669998000000007</v>
      </c>
      <c r="C2484">
        <v>74.569999999999993</v>
      </c>
      <c r="D2484">
        <v>72.459998999999996</v>
      </c>
      <c r="E2484">
        <v>74.569999999999993</v>
      </c>
      <c r="F2484">
        <v>74.014221000000006</v>
      </c>
      <c r="G2484">
        <v>17618500</v>
      </c>
      <c r="I2484">
        <f t="shared" si="2759"/>
        <v>0.99254688212417885</v>
      </c>
      <c r="J2484">
        <f t="shared" si="2760"/>
        <v>73.120926820994498</v>
      </c>
      <c r="K2484">
        <f t="shared" si="2761"/>
        <v>74.014221000000006</v>
      </c>
      <c r="L2484">
        <f t="shared" si="2762"/>
        <v>71.919946086171109</v>
      </c>
      <c r="M2484" s="5">
        <f t="shared" si="2763"/>
        <v>74.014221000000006</v>
      </c>
      <c r="O2484">
        <f t="shared" si="2765"/>
        <v>1.0620270000000005</v>
      </c>
      <c r="P2484">
        <f t="shared" si="2766"/>
        <v>0</v>
      </c>
      <c r="Q2484">
        <f t="shared" ref="Q2484:R2484" si="2817">+AVERAGE(O2470:O2484)</f>
        <v>0.46385093333333316</v>
      </c>
      <c r="R2484">
        <f t="shared" si="2817"/>
        <v>0.5472249999999993</v>
      </c>
      <c r="S2484">
        <f t="shared" si="2782"/>
        <v>0.84764207288287952</v>
      </c>
      <c r="T2484">
        <f t="shared" si="2783"/>
        <v>45.876963147970642</v>
      </c>
    </row>
    <row r="2485" spans="1:20" x14ac:dyDescent="0.25">
      <c r="A2485" s="2">
        <v>44715</v>
      </c>
      <c r="B2485">
        <v>74.260002</v>
      </c>
      <c r="C2485">
        <v>74.550003000000004</v>
      </c>
      <c r="D2485">
        <v>73.629997000000003</v>
      </c>
      <c r="E2485">
        <v>73.819999999999993</v>
      </c>
      <c r="F2485">
        <v>73.269806000000003</v>
      </c>
      <c r="G2485">
        <v>9750300</v>
      </c>
      <c r="I2485">
        <f t="shared" si="2759"/>
        <v>0.99254681658087252</v>
      </c>
      <c r="J2485">
        <f t="shared" si="2760"/>
        <v>73.706528584389233</v>
      </c>
      <c r="K2485">
        <f t="shared" si="2761"/>
        <v>73.994368153744503</v>
      </c>
      <c r="L2485">
        <f t="shared" si="2762"/>
        <v>73.081219127209195</v>
      </c>
      <c r="M2485" s="5">
        <f t="shared" si="2763"/>
        <v>73.269806000000003</v>
      </c>
      <c r="O2485">
        <f t="shared" si="2765"/>
        <v>0</v>
      </c>
      <c r="P2485">
        <f t="shared" si="2766"/>
        <v>0.7444150000000036</v>
      </c>
      <c r="Q2485">
        <f t="shared" ref="Q2485:R2485" si="2818">+AVERAGE(O2471:O2485)</f>
        <v>0.46385093333333316</v>
      </c>
      <c r="R2485">
        <f t="shared" si="2818"/>
        <v>0.5955286666666666</v>
      </c>
      <c r="S2485">
        <f t="shared" si="2782"/>
        <v>0.77888934537716048</v>
      </c>
      <c r="T2485">
        <f t="shared" si="2783"/>
        <v>43.78514871660105</v>
      </c>
    </row>
    <row r="2486" spans="1:20" x14ac:dyDescent="0.25">
      <c r="A2486" s="2">
        <v>44718</v>
      </c>
      <c r="B2486">
        <v>74.330001999999993</v>
      </c>
      <c r="C2486">
        <v>74.559997999999993</v>
      </c>
      <c r="D2486">
        <v>73.599997999999999</v>
      </c>
      <c r="E2486">
        <v>73.849997999999999</v>
      </c>
      <c r="F2486">
        <v>73.299582999999998</v>
      </c>
      <c r="G2486">
        <v>10924200</v>
      </c>
      <c r="I2486">
        <f t="shared" si="2759"/>
        <v>0.99254685152462696</v>
      </c>
      <c r="J2486">
        <f t="shared" si="2760"/>
        <v>73.776009458919219</v>
      </c>
      <c r="K2486">
        <f t="shared" si="2761"/>
        <v>74.004291264582477</v>
      </c>
      <c r="L2486">
        <f t="shared" si="2762"/>
        <v>73.051446287118836</v>
      </c>
      <c r="M2486" s="5">
        <f t="shared" si="2763"/>
        <v>73.299582999999998</v>
      </c>
      <c r="O2486">
        <f t="shared" si="2765"/>
        <v>2.9776999999995724E-2</v>
      </c>
      <c r="P2486">
        <f t="shared" si="2766"/>
        <v>0</v>
      </c>
      <c r="Q2486">
        <f t="shared" ref="Q2486:R2486" si="2819">+AVERAGE(O2472:O2486)</f>
        <v>0.39040219999999975</v>
      </c>
      <c r="R2486">
        <f t="shared" si="2819"/>
        <v>0.5955286666666666</v>
      </c>
      <c r="S2486">
        <f t="shared" si="2782"/>
        <v>0.65555567993928054</v>
      </c>
      <c r="T2486">
        <f t="shared" si="2783"/>
        <v>39.597319974361952</v>
      </c>
    </row>
    <row r="2487" spans="1:20" x14ac:dyDescent="0.25">
      <c r="A2487" s="2">
        <v>44719</v>
      </c>
      <c r="B2487">
        <v>72.889999000000003</v>
      </c>
      <c r="C2487">
        <v>74.339995999999999</v>
      </c>
      <c r="D2487">
        <v>72.889999000000003</v>
      </c>
      <c r="E2487">
        <v>74.239998</v>
      </c>
      <c r="F2487">
        <v>73.686676000000006</v>
      </c>
      <c r="G2487">
        <v>9070200</v>
      </c>
      <c r="I2487">
        <f t="shared" si="2759"/>
        <v>0.9925468478595596</v>
      </c>
      <c r="J2487">
        <f t="shared" si="2760"/>
        <v>72.346738747936456</v>
      </c>
      <c r="K2487">
        <f t="shared" si="2761"/>
        <v>73.785928699692263</v>
      </c>
      <c r="L2487">
        <f t="shared" si="2762"/>
        <v>72.346738747936456</v>
      </c>
      <c r="M2487" s="5">
        <f t="shared" si="2763"/>
        <v>73.686676000000006</v>
      </c>
      <c r="O2487">
        <f t="shared" si="2765"/>
        <v>0.38709300000000724</v>
      </c>
      <c r="P2487">
        <f t="shared" si="2766"/>
        <v>0</v>
      </c>
      <c r="Q2487">
        <f t="shared" ref="Q2487:R2487" si="2820">+AVERAGE(O2473:O2487)</f>
        <v>0.39304860000000019</v>
      </c>
      <c r="R2487">
        <f t="shared" si="2820"/>
        <v>0.5955286666666666</v>
      </c>
      <c r="S2487">
        <f t="shared" si="2782"/>
        <v>0.65999946266230713</v>
      </c>
      <c r="T2487">
        <f t="shared" si="2783"/>
        <v>39.759016644728305</v>
      </c>
    </row>
    <row r="2488" spans="1:20" x14ac:dyDescent="0.25">
      <c r="A2488" s="2">
        <v>44720</v>
      </c>
      <c r="B2488">
        <v>73.819999999999993</v>
      </c>
      <c r="C2488">
        <v>73.989998</v>
      </c>
      <c r="D2488">
        <v>73.279999000000004</v>
      </c>
      <c r="E2488">
        <v>73.330001999999993</v>
      </c>
      <c r="F2488">
        <v>72.783462999999998</v>
      </c>
      <c r="G2488">
        <v>7896600</v>
      </c>
      <c r="I2488">
        <f t="shared" si="2759"/>
        <v>0.99254685687858024</v>
      </c>
      <c r="J2488">
        <f t="shared" si="2760"/>
        <v>73.26980897477678</v>
      </c>
      <c r="K2488">
        <f t="shared" si="2761"/>
        <v>73.438539955352439</v>
      </c>
      <c r="L2488">
        <f t="shared" si="2762"/>
        <v>72.733832679515501</v>
      </c>
      <c r="M2488" s="5">
        <f t="shared" si="2763"/>
        <v>72.783462999999998</v>
      </c>
      <c r="O2488">
        <f t="shared" si="2765"/>
        <v>0</v>
      </c>
      <c r="P2488">
        <f t="shared" si="2766"/>
        <v>0.90321300000000804</v>
      </c>
      <c r="Q2488">
        <f t="shared" ref="Q2488:R2488" si="2821">+AVERAGE(O2474:O2488)</f>
        <v>0.39304860000000019</v>
      </c>
      <c r="R2488">
        <f t="shared" si="2821"/>
        <v>0.62067260000000035</v>
      </c>
      <c r="S2488">
        <f t="shared" si="2782"/>
        <v>0.63326236730927055</v>
      </c>
      <c r="T2488">
        <f t="shared" si="2783"/>
        <v>38.772849970978214</v>
      </c>
    </row>
    <row r="2489" spans="1:20" x14ac:dyDescent="0.25">
      <c r="A2489" s="2">
        <v>44721</v>
      </c>
      <c r="B2489">
        <v>73.260002</v>
      </c>
      <c r="C2489">
        <v>73.970000999999996</v>
      </c>
      <c r="D2489">
        <v>72.209998999999996</v>
      </c>
      <c r="E2489">
        <v>72.230002999999996</v>
      </c>
      <c r="F2489">
        <v>71.691665999999998</v>
      </c>
      <c r="G2489">
        <v>9442200</v>
      </c>
      <c r="I2489">
        <f t="shared" si="2759"/>
        <v>0.99254690602740248</v>
      </c>
      <c r="J2489">
        <f t="shared" si="2760"/>
        <v>72.713988320661315</v>
      </c>
      <c r="K2489">
        <f t="shared" si="2761"/>
        <v>73.418695631393859</v>
      </c>
      <c r="L2489">
        <f t="shared" si="2762"/>
        <v>71.671811091691822</v>
      </c>
      <c r="M2489" s="5">
        <f t="shared" si="2763"/>
        <v>71.691665999999998</v>
      </c>
      <c r="O2489">
        <f t="shared" si="2765"/>
        <v>0</v>
      </c>
      <c r="P2489">
        <f t="shared" si="2766"/>
        <v>1.0917969999999997</v>
      </c>
      <c r="Q2489">
        <f t="shared" ref="Q2489:R2489" si="2822">+AVERAGE(O2475:O2489)</f>
        <v>0.39304860000000019</v>
      </c>
      <c r="R2489">
        <f t="shared" si="2822"/>
        <v>0.36658020000000041</v>
      </c>
      <c r="S2489">
        <f t="shared" si="2782"/>
        <v>1.0722035723697019</v>
      </c>
      <c r="T2489">
        <f t="shared" si="2783"/>
        <v>51.742193029016263</v>
      </c>
    </row>
    <row r="2490" spans="1:20" x14ac:dyDescent="0.25">
      <c r="A2490" s="2">
        <v>44722</v>
      </c>
      <c r="B2490">
        <v>71.339995999999999</v>
      </c>
      <c r="C2490">
        <v>72.489998</v>
      </c>
      <c r="D2490">
        <v>70.970000999999996</v>
      </c>
      <c r="E2490">
        <v>71.919998000000007</v>
      </c>
      <c r="F2490">
        <v>71.383965000000003</v>
      </c>
      <c r="G2490">
        <v>17720500</v>
      </c>
      <c r="I2490">
        <f t="shared" si="2759"/>
        <v>0.99254681569929959</v>
      </c>
      <c r="J2490">
        <f t="shared" si="2760"/>
        <v>70.808285861800769</v>
      </c>
      <c r="K2490">
        <f t="shared" si="2761"/>
        <v>71.949716684948598</v>
      </c>
      <c r="L2490">
        <f t="shared" si="2762"/>
        <v>70.441048502726105</v>
      </c>
      <c r="M2490" s="5">
        <f t="shared" si="2763"/>
        <v>71.383965000000003</v>
      </c>
      <c r="O2490">
        <f t="shared" si="2765"/>
        <v>0</v>
      </c>
      <c r="P2490">
        <f t="shared" si="2766"/>
        <v>0.30770099999999445</v>
      </c>
      <c r="Q2490">
        <f t="shared" ref="Q2490:R2490" si="2823">+AVERAGE(O2476:O2490)</f>
        <v>0.39304860000000019</v>
      </c>
      <c r="R2490">
        <f t="shared" si="2823"/>
        <v>0.30239660000000013</v>
      </c>
      <c r="S2490">
        <f t="shared" si="2782"/>
        <v>1.2997785028006268</v>
      </c>
      <c r="T2490">
        <f t="shared" si="2783"/>
        <v>56.517551634550074</v>
      </c>
    </row>
    <row r="2491" spans="1:20" x14ac:dyDescent="0.25">
      <c r="A2491" s="2">
        <v>44725</v>
      </c>
      <c r="B2491">
        <v>70.849997999999999</v>
      </c>
      <c r="C2491">
        <v>71.339995999999999</v>
      </c>
      <c r="D2491">
        <v>70.080001999999993</v>
      </c>
      <c r="E2491">
        <v>70.370002999999997</v>
      </c>
      <c r="F2491">
        <v>69.845528000000002</v>
      </c>
      <c r="G2491">
        <v>22813000</v>
      </c>
      <c r="I2491">
        <f t="shared" si="2759"/>
        <v>0.99254689530139717</v>
      </c>
      <c r="J2491">
        <f t="shared" si="2760"/>
        <v>70.321945547010202</v>
      </c>
      <c r="K2491">
        <f t="shared" si="2761"/>
        <v>70.808291540614093</v>
      </c>
      <c r="L2491">
        <f t="shared" si="2762"/>
        <v>69.557688407815704</v>
      </c>
      <c r="M2491" s="5">
        <f t="shared" si="2763"/>
        <v>69.845528000000002</v>
      </c>
      <c r="O2491">
        <f t="shared" si="2765"/>
        <v>0</v>
      </c>
      <c r="P2491">
        <f t="shared" si="2766"/>
        <v>1.5384370000000018</v>
      </c>
      <c r="Q2491">
        <f t="shared" ref="Q2491:R2491" si="2824">+AVERAGE(O2477:O2491)</f>
        <v>0.38312373333333388</v>
      </c>
      <c r="R2491">
        <f t="shared" si="2824"/>
        <v>0.40495906666666692</v>
      </c>
      <c r="S2491">
        <f t="shared" si="2782"/>
        <v>0.94608014703049903</v>
      </c>
      <c r="T2491">
        <f t="shared" si="2783"/>
        <v>48.614654872982065</v>
      </c>
    </row>
    <row r="2492" spans="1:20" x14ac:dyDescent="0.25">
      <c r="A2492" s="2">
        <v>44726</v>
      </c>
      <c r="B2492">
        <v>70.349997999999999</v>
      </c>
      <c r="C2492">
        <v>70.669998000000007</v>
      </c>
      <c r="D2492">
        <v>69.040001000000004</v>
      </c>
      <c r="E2492">
        <v>69.540001000000004</v>
      </c>
      <c r="F2492">
        <v>69.021705999999995</v>
      </c>
      <c r="G2492">
        <v>19864600</v>
      </c>
      <c r="I2492">
        <f t="shared" si="2759"/>
        <v>0.99254680769993076</v>
      </c>
      <c r="J2492">
        <f t="shared" si="2760"/>
        <v>69.825665936596508</v>
      </c>
      <c r="K2492">
        <f t="shared" si="2761"/>
        <v>70.143280915060501</v>
      </c>
      <c r="L2492">
        <f t="shared" si="2762"/>
        <v>68.525432596150026</v>
      </c>
      <c r="M2492" s="5">
        <f t="shared" si="2763"/>
        <v>69.021705999999995</v>
      </c>
      <c r="O2492">
        <f t="shared" si="2765"/>
        <v>0</v>
      </c>
      <c r="P2492">
        <f t="shared" si="2766"/>
        <v>0.82382200000000694</v>
      </c>
      <c r="Q2492">
        <f t="shared" ref="Q2492:R2492" si="2825">+AVERAGE(O2478:O2492)</f>
        <v>0.28651526666666693</v>
      </c>
      <c r="R2492">
        <f t="shared" si="2825"/>
        <v>0.45988053333333406</v>
      </c>
      <c r="S2492">
        <f t="shared" si="2782"/>
        <v>0.62302108025736502</v>
      </c>
      <c r="T2492">
        <f t="shared" si="2783"/>
        <v>38.386505747576095</v>
      </c>
    </row>
    <row r="2493" spans="1:20" x14ac:dyDescent="0.25">
      <c r="A2493" s="2">
        <v>44727</v>
      </c>
      <c r="B2493">
        <v>70.029999000000004</v>
      </c>
      <c r="C2493">
        <v>70.589995999999999</v>
      </c>
      <c r="D2493">
        <v>68.830001999999993</v>
      </c>
      <c r="E2493">
        <v>69.610000999999997</v>
      </c>
      <c r="F2493">
        <v>69.091187000000005</v>
      </c>
      <c r="G2493">
        <v>20069400</v>
      </c>
      <c r="I2493">
        <f t="shared" si="2759"/>
        <v>0.9925468468244959</v>
      </c>
      <c r="J2493">
        <f t="shared" si="2760"/>
        <v>69.508054690572607</v>
      </c>
      <c r="K2493">
        <f t="shared" si="2761"/>
        <v>70.063877947153784</v>
      </c>
      <c r="L2493">
        <f t="shared" si="2762"/>
        <v>68.317001452023746</v>
      </c>
      <c r="M2493" s="5">
        <f t="shared" si="2763"/>
        <v>69.091187000000005</v>
      </c>
      <c r="O2493">
        <f t="shared" si="2765"/>
        <v>6.948100000001034E-2</v>
      </c>
      <c r="P2493">
        <f t="shared" si="2766"/>
        <v>0</v>
      </c>
      <c r="Q2493">
        <f t="shared" ref="Q2493:R2493" si="2826">+AVERAGE(O2479:O2493)</f>
        <v>0.2130676000000013</v>
      </c>
      <c r="R2493">
        <f t="shared" si="2826"/>
        <v>0.45988053333333406</v>
      </c>
      <c r="S2493">
        <f t="shared" si="2782"/>
        <v>0.46331076128757126</v>
      </c>
      <c r="T2493">
        <f t="shared" si="2783"/>
        <v>31.66181603693687</v>
      </c>
    </row>
    <row r="2494" spans="1:20" x14ac:dyDescent="0.25">
      <c r="A2494" s="2">
        <v>44728</v>
      </c>
      <c r="B2494">
        <v>68.660004000000001</v>
      </c>
      <c r="C2494">
        <v>69.610000999999997</v>
      </c>
      <c r="D2494">
        <v>68.220000999999996</v>
      </c>
      <c r="E2494">
        <v>69.080001999999993</v>
      </c>
      <c r="F2494">
        <v>68.56514</v>
      </c>
      <c r="G2494">
        <v>19017100</v>
      </c>
      <c r="I2494">
        <f t="shared" si="2759"/>
        <v>0.99254687340628633</v>
      </c>
      <c r="J2494">
        <f t="shared" si="2760"/>
        <v>68.148272298263109</v>
      </c>
      <c r="K2494">
        <f t="shared" si="2761"/>
        <v>69.091188850358463</v>
      </c>
      <c r="L2494">
        <f t="shared" si="2762"/>
        <v>67.711548696323717</v>
      </c>
      <c r="M2494" s="5">
        <f t="shared" si="2763"/>
        <v>68.56514</v>
      </c>
      <c r="O2494">
        <f t="shared" si="2765"/>
        <v>0</v>
      </c>
      <c r="P2494">
        <f t="shared" si="2766"/>
        <v>0.52604700000000548</v>
      </c>
      <c r="Q2494">
        <f t="shared" ref="Q2494:R2494" si="2827">+AVERAGE(O2480:O2494)</f>
        <v>0.21174366666666819</v>
      </c>
      <c r="R2494">
        <f t="shared" si="2827"/>
        <v>0.49495033333333444</v>
      </c>
      <c r="S2494">
        <f t="shared" si="2782"/>
        <v>0.42780790799885182</v>
      </c>
      <c r="T2494">
        <f t="shared" si="2783"/>
        <v>29.962567485597347</v>
      </c>
    </row>
    <row r="2495" spans="1:20" x14ac:dyDescent="0.25">
      <c r="A2495" s="2">
        <v>44729</v>
      </c>
      <c r="B2495">
        <v>69.199996999999996</v>
      </c>
      <c r="C2495">
        <v>69.580001999999993</v>
      </c>
      <c r="D2495">
        <v>68.519997000000004</v>
      </c>
      <c r="E2495">
        <v>68.830001999999993</v>
      </c>
      <c r="F2495">
        <v>68.317001000000005</v>
      </c>
      <c r="G2495">
        <v>24825300</v>
      </c>
      <c r="I2495">
        <f t="shared" si="2759"/>
        <v>0.99254684025724726</v>
      </c>
      <c r="J2495">
        <f t="shared" si="2760"/>
        <v>68.68423836816099</v>
      </c>
      <c r="K2495">
        <f t="shared" si="2761"/>
        <v>69.061411130192937</v>
      </c>
      <c r="L2495">
        <f t="shared" si="2762"/>
        <v>68.009306516786069</v>
      </c>
      <c r="M2495" s="5">
        <f t="shared" si="2763"/>
        <v>68.317001000000005</v>
      </c>
      <c r="O2495">
        <f t="shared" si="2765"/>
        <v>0</v>
      </c>
      <c r="P2495">
        <f t="shared" si="2766"/>
        <v>0.24813899999999478</v>
      </c>
      <c r="Q2495">
        <f t="shared" ref="Q2495:R2495" si="2828">+AVERAGE(O2481:O2495)</f>
        <v>0.16013133333333465</v>
      </c>
      <c r="R2495">
        <f t="shared" si="2828"/>
        <v>0.51149293333333412</v>
      </c>
      <c r="S2495">
        <f t="shared" si="2782"/>
        <v>0.31306656045036479</v>
      </c>
      <c r="T2495">
        <f t="shared" si="2783"/>
        <v>23.842398388622968</v>
      </c>
    </row>
    <row r="2496" spans="1:20" x14ac:dyDescent="0.25">
      <c r="A2496" s="2">
        <v>44733</v>
      </c>
      <c r="B2496">
        <v>69.129997000000003</v>
      </c>
      <c r="C2496">
        <v>70.330001999999993</v>
      </c>
      <c r="D2496">
        <v>68.800003000000004</v>
      </c>
      <c r="E2496">
        <v>70.139999000000003</v>
      </c>
      <c r="F2496">
        <v>70.139999000000003</v>
      </c>
      <c r="G2496">
        <v>16147200</v>
      </c>
      <c r="I2496">
        <f t="shared" si="2759"/>
        <v>1</v>
      </c>
      <c r="J2496">
        <f t="shared" si="2760"/>
        <v>69.129997000000003</v>
      </c>
      <c r="K2496">
        <f t="shared" si="2761"/>
        <v>70.330001999999993</v>
      </c>
      <c r="L2496">
        <f t="shared" si="2762"/>
        <v>68.800003000000004</v>
      </c>
      <c r="M2496" s="5">
        <f t="shared" si="2763"/>
        <v>70.139999000000003</v>
      </c>
      <c r="O2496">
        <f t="shared" si="2765"/>
        <v>1.8229979999999983</v>
      </c>
      <c r="P2496">
        <f t="shared" si="2766"/>
        <v>0</v>
      </c>
      <c r="Q2496">
        <f t="shared" ref="Q2496:R2496" si="2829">+AVERAGE(O2482:O2496)</f>
        <v>0.2247584000000008</v>
      </c>
      <c r="R2496">
        <f t="shared" si="2829"/>
        <v>0.51149293333333412</v>
      </c>
      <c r="S2496">
        <f t="shared" si="2782"/>
        <v>0.43941643247205592</v>
      </c>
      <c r="T2496">
        <f t="shared" si="2783"/>
        <v>30.527401421797137</v>
      </c>
    </row>
    <row r="2497" spans="1:20" x14ac:dyDescent="0.25">
      <c r="A2497" s="2">
        <v>44734</v>
      </c>
      <c r="B2497">
        <v>69.790001000000004</v>
      </c>
      <c r="C2497">
        <v>70.569999999999993</v>
      </c>
      <c r="D2497">
        <v>69.519997000000004</v>
      </c>
      <c r="E2497">
        <v>70.089995999999999</v>
      </c>
      <c r="F2497">
        <v>70.089995999999999</v>
      </c>
      <c r="G2497">
        <v>15207200</v>
      </c>
      <c r="I2497">
        <f t="shared" si="2759"/>
        <v>1</v>
      </c>
      <c r="J2497">
        <f t="shared" si="2760"/>
        <v>69.790001000000004</v>
      </c>
      <c r="K2497">
        <f t="shared" si="2761"/>
        <v>70.569999999999993</v>
      </c>
      <c r="L2497">
        <f t="shared" si="2762"/>
        <v>69.519997000000004</v>
      </c>
      <c r="M2497" s="5">
        <f t="shared" si="2763"/>
        <v>70.089995999999999</v>
      </c>
      <c r="O2497">
        <f t="shared" si="2765"/>
        <v>0</v>
      </c>
      <c r="P2497">
        <f t="shared" si="2766"/>
        <v>5.0003000000003794E-2</v>
      </c>
      <c r="Q2497">
        <f t="shared" ref="Q2497:R2497" si="2830">+AVERAGE(O2483:O2497)</f>
        <v>0.2247584000000008</v>
      </c>
      <c r="R2497">
        <f t="shared" si="2830"/>
        <v>0.47975620000000085</v>
      </c>
      <c r="S2497">
        <f t="shared" si="2782"/>
        <v>0.46848461781213124</v>
      </c>
      <c r="T2497">
        <f t="shared" si="2783"/>
        <v>31.902589385656498</v>
      </c>
    </row>
    <row r="2498" spans="1:20" x14ac:dyDescent="0.25">
      <c r="A2498" s="2">
        <v>44735</v>
      </c>
      <c r="B2498">
        <v>70.569999999999993</v>
      </c>
      <c r="C2498">
        <v>71.519997000000004</v>
      </c>
      <c r="D2498">
        <v>70.5</v>
      </c>
      <c r="E2498">
        <v>71.449996999999996</v>
      </c>
      <c r="F2498">
        <v>71.449996999999996</v>
      </c>
      <c r="G2498">
        <v>16570700</v>
      </c>
      <c r="I2498">
        <f t="shared" si="2759"/>
        <v>1</v>
      </c>
      <c r="J2498">
        <f t="shared" si="2760"/>
        <v>70.569999999999993</v>
      </c>
      <c r="K2498">
        <f t="shared" si="2761"/>
        <v>71.519997000000004</v>
      </c>
      <c r="L2498">
        <f t="shared" si="2762"/>
        <v>70.5</v>
      </c>
      <c r="M2498" s="5">
        <f t="shared" si="2763"/>
        <v>71.449996999999996</v>
      </c>
      <c r="O2498">
        <f t="shared" si="2765"/>
        <v>1.3600009999999969</v>
      </c>
      <c r="P2498">
        <f t="shared" si="2766"/>
        <v>0</v>
      </c>
      <c r="Q2498">
        <f t="shared" ref="Q2498:R2498" si="2831">+AVERAGE(O2484:O2498)</f>
        <v>0.31542513333333394</v>
      </c>
      <c r="R2498">
        <f t="shared" si="2831"/>
        <v>0.41557160000000126</v>
      </c>
      <c r="S2498">
        <f t="shared" si="2782"/>
        <v>0.75901513321250291</v>
      </c>
      <c r="T2498">
        <f t="shared" si="2783"/>
        <v>43.150005868699253</v>
      </c>
    </row>
    <row r="2499" spans="1:20" x14ac:dyDescent="0.25">
      <c r="A2499" s="2">
        <v>44736</v>
      </c>
      <c r="B2499">
        <v>72.080001999999993</v>
      </c>
      <c r="C2499">
        <v>72.879997000000003</v>
      </c>
      <c r="D2499">
        <v>71.819999999999993</v>
      </c>
      <c r="E2499">
        <v>72.849997999999999</v>
      </c>
      <c r="F2499">
        <v>72.849997999999999</v>
      </c>
      <c r="G2499">
        <v>13437000</v>
      </c>
      <c r="I2499">
        <f t="shared" ref="I2499:I2562" si="2832">+F2499/E2499</f>
        <v>1</v>
      </c>
      <c r="J2499">
        <f t="shared" ref="J2499:J2517" si="2833">+I2499*B2499</f>
        <v>72.080001999999993</v>
      </c>
      <c r="K2499">
        <f t="shared" ref="K2499:K2562" si="2834">+I2499*C2499</f>
        <v>72.879997000000003</v>
      </c>
      <c r="L2499">
        <f t="shared" ref="L2499:L2562" si="2835">+I2499*D2499</f>
        <v>71.819999999999993</v>
      </c>
      <c r="M2499" s="5">
        <f t="shared" ref="M2499:M2517" si="2836">+I2499*E2499</f>
        <v>72.849997999999999</v>
      </c>
      <c r="O2499">
        <f t="shared" si="2765"/>
        <v>1.4000010000000032</v>
      </c>
      <c r="P2499">
        <f t="shared" si="2766"/>
        <v>0</v>
      </c>
      <c r="Q2499">
        <f t="shared" ref="Q2499:R2499" si="2837">+AVERAGE(O2485:O2499)</f>
        <v>0.33795673333333409</v>
      </c>
      <c r="R2499">
        <f t="shared" si="2837"/>
        <v>0.41557160000000126</v>
      </c>
      <c r="S2499">
        <f t="shared" si="2782"/>
        <v>0.81323346767039195</v>
      </c>
      <c r="T2499">
        <f t="shared" si="2783"/>
        <v>44.849903896557734</v>
      </c>
    </row>
    <row r="2500" spans="1:20" x14ac:dyDescent="0.25">
      <c r="A2500" s="2">
        <v>44739</v>
      </c>
      <c r="B2500">
        <v>72.919998000000007</v>
      </c>
      <c r="C2500">
        <v>73.040001000000004</v>
      </c>
      <c r="D2500">
        <v>72.440002000000007</v>
      </c>
      <c r="E2500">
        <v>72.650002000000001</v>
      </c>
      <c r="F2500">
        <v>72.650002000000001</v>
      </c>
      <c r="G2500">
        <v>10936500</v>
      </c>
      <c r="I2500">
        <f t="shared" si="2832"/>
        <v>1</v>
      </c>
      <c r="J2500">
        <f t="shared" si="2833"/>
        <v>72.919998000000007</v>
      </c>
      <c r="K2500">
        <f t="shared" si="2834"/>
        <v>73.040001000000004</v>
      </c>
      <c r="L2500">
        <f t="shared" si="2835"/>
        <v>72.440002000000007</v>
      </c>
      <c r="M2500" s="5">
        <f t="shared" si="2836"/>
        <v>72.650002000000001</v>
      </c>
      <c r="O2500">
        <f t="shared" ref="O2500:O2517" si="2838">+IF(M2500&gt;M2499,(M2500-M2499),0)</f>
        <v>0</v>
      </c>
      <c r="P2500">
        <f t="shared" ref="P2500:P2517" si="2839">+IF(M2500&lt;M2499,(M2499-M2500),0)</f>
        <v>0.19999599999999873</v>
      </c>
      <c r="Q2500">
        <f t="shared" ref="Q2500:R2500" si="2840">+AVERAGE(O2486:O2500)</f>
        <v>0.33795673333333409</v>
      </c>
      <c r="R2500">
        <f t="shared" si="2840"/>
        <v>0.37927700000000092</v>
      </c>
      <c r="S2500">
        <f t="shared" si="2782"/>
        <v>0.8910551742745626</v>
      </c>
      <c r="T2500">
        <f t="shared" si="2783"/>
        <v>47.119469933836534</v>
      </c>
    </row>
    <row r="2501" spans="1:20" x14ac:dyDescent="0.25">
      <c r="A2501" s="2">
        <v>44740</v>
      </c>
      <c r="B2501">
        <v>72.860000999999997</v>
      </c>
      <c r="C2501">
        <v>73.319999999999993</v>
      </c>
      <c r="D2501">
        <v>71.620002999999997</v>
      </c>
      <c r="E2501">
        <v>71.680000000000007</v>
      </c>
      <c r="F2501">
        <v>71.680000000000007</v>
      </c>
      <c r="G2501">
        <v>11004000</v>
      </c>
      <c r="I2501">
        <f t="shared" si="2832"/>
        <v>1</v>
      </c>
      <c r="J2501">
        <f t="shared" si="2833"/>
        <v>72.860000999999997</v>
      </c>
      <c r="K2501">
        <f t="shared" si="2834"/>
        <v>73.319999999999993</v>
      </c>
      <c r="L2501">
        <f t="shared" si="2835"/>
        <v>71.620002999999997</v>
      </c>
      <c r="M2501" s="5">
        <f t="shared" si="2836"/>
        <v>71.680000000000007</v>
      </c>
      <c r="O2501">
        <f t="shared" si="2838"/>
        <v>0</v>
      </c>
      <c r="P2501">
        <f t="shared" si="2839"/>
        <v>0.97000199999999381</v>
      </c>
      <c r="Q2501">
        <f t="shared" ref="Q2501:R2501" si="2841">+AVERAGE(O2487:O2501)</f>
        <v>0.33597160000000109</v>
      </c>
      <c r="R2501">
        <f t="shared" si="2841"/>
        <v>0.4439438000000005</v>
      </c>
      <c r="S2501">
        <f t="shared" si="2782"/>
        <v>0.75678858450101272</v>
      </c>
      <c r="T2501">
        <f t="shared" si="2783"/>
        <v>43.077954352484952</v>
      </c>
    </row>
    <row r="2502" spans="1:20" x14ac:dyDescent="0.25">
      <c r="A2502" s="2">
        <v>44741</v>
      </c>
      <c r="B2502">
        <v>71.959998999999996</v>
      </c>
      <c r="C2502">
        <v>72.430000000000007</v>
      </c>
      <c r="D2502">
        <v>71.790001000000004</v>
      </c>
      <c r="E2502">
        <v>72.129997000000003</v>
      </c>
      <c r="F2502">
        <v>72.129997000000003</v>
      </c>
      <c r="G2502">
        <v>9230600</v>
      </c>
      <c r="I2502">
        <f t="shared" si="2832"/>
        <v>1</v>
      </c>
      <c r="J2502">
        <f t="shared" si="2833"/>
        <v>71.959998999999996</v>
      </c>
      <c r="K2502">
        <f t="shared" si="2834"/>
        <v>72.430000000000007</v>
      </c>
      <c r="L2502">
        <f t="shared" si="2835"/>
        <v>71.790001000000004</v>
      </c>
      <c r="M2502" s="5">
        <f t="shared" si="2836"/>
        <v>72.129997000000003</v>
      </c>
      <c r="O2502">
        <f t="shared" si="2838"/>
        <v>0.44999699999999621</v>
      </c>
      <c r="P2502">
        <f t="shared" si="2839"/>
        <v>0</v>
      </c>
      <c r="Q2502">
        <f t="shared" ref="Q2502:R2502" si="2842">+AVERAGE(O2488:O2502)</f>
        <v>0.34016520000000033</v>
      </c>
      <c r="R2502">
        <f t="shared" si="2842"/>
        <v>0.4439438000000005</v>
      </c>
      <c r="S2502">
        <f t="shared" si="2782"/>
        <v>0.76623482521886765</v>
      </c>
      <c r="T2502">
        <f t="shared" si="2783"/>
        <v>43.382386887537315</v>
      </c>
    </row>
    <row r="2503" spans="1:20" x14ac:dyDescent="0.25">
      <c r="A2503" s="2">
        <v>44742</v>
      </c>
      <c r="B2503">
        <v>71.760002</v>
      </c>
      <c r="C2503">
        <v>72.5</v>
      </c>
      <c r="D2503">
        <v>71.330001999999993</v>
      </c>
      <c r="E2503">
        <v>72.180000000000007</v>
      </c>
      <c r="F2503">
        <v>72.180000000000007</v>
      </c>
      <c r="G2503">
        <v>12670700</v>
      </c>
      <c r="I2503">
        <f t="shared" si="2832"/>
        <v>1</v>
      </c>
      <c r="J2503">
        <f t="shared" si="2833"/>
        <v>71.760002</v>
      </c>
      <c r="K2503">
        <f t="shared" si="2834"/>
        <v>72.5</v>
      </c>
      <c r="L2503">
        <f t="shared" si="2835"/>
        <v>71.330001999999993</v>
      </c>
      <c r="M2503" s="5">
        <f t="shared" si="2836"/>
        <v>72.180000000000007</v>
      </c>
      <c r="O2503">
        <f t="shared" si="2838"/>
        <v>5.0003000000003794E-2</v>
      </c>
      <c r="P2503">
        <f t="shared" si="2839"/>
        <v>0</v>
      </c>
      <c r="Q2503">
        <f t="shared" ref="Q2503:R2503" si="2843">+AVERAGE(O2489:O2503)</f>
        <v>0.34349873333333392</v>
      </c>
      <c r="R2503">
        <f t="shared" si="2843"/>
        <v>0.38372959999999995</v>
      </c>
      <c r="S2503">
        <f t="shared" si="2782"/>
        <v>0.89515829201952091</v>
      </c>
      <c r="T2503">
        <f t="shared" si="2783"/>
        <v>47.233959072918452</v>
      </c>
    </row>
    <row r="2504" spans="1:20" x14ac:dyDescent="0.25">
      <c r="A2504" s="2">
        <v>44743</v>
      </c>
      <c r="B2504">
        <v>72.199996999999996</v>
      </c>
      <c r="C2504">
        <v>73.269997000000004</v>
      </c>
      <c r="D2504">
        <v>72.080001999999993</v>
      </c>
      <c r="E2504">
        <v>73.220000999999996</v>
      </c>
      <c r="F2504">
        <v>73.220000999999996</v>
      </c>
      <c r="G2504">
        <v>11664100</v>
      </c>
      <c r="I2504">
        <f t="shared" si="2832"/>
        <v>1</v>
      </c>
      <c r="J2504">
        <f t="shared" si="2833"/>
        <v>72.199996999999996</v>
      </c>
      <c r="K2504">
        <f t="shared" si="2834"/>
        <v>73.269997000000004</v>
      </c>
      <c r="L2504">
        <f t="shared" si="2835"/>
        <v>72.080001999999993</v>
      </c>
      <c r="M2504" s="5">
        <f t="shared" si="2836"/>
        <v>73.220000999999996</v>
      </c>
      <c r="O2504">
        <f t="shared" si="2838"/>
        <v>1.0400009999999895</v>
      </c>
      <c r="P2504">
        <f t="shared" si="2839"/>
        <v>0</v>
      </c>
      <c r="Q2504">
        <f t="shared" ref="Q2504:R2504" si="2844">+AVERAGE(O2490:O2504)</f>
        <v>0.41283213333333324</v>
      </c>
      <c r="R2504">
        <f t="shared" si="2844"/>
        <v>0.31094313333333334</v>
      </c>
      <c r="S2504">
        <f t="shared" si="2782"/>
        <v>1.3276772794682496</v>
      </c>
      <c r="T2504">
        <f t="shared" si="2783"/>
        <v>57.038718003534981</v>
      </c>
    </row>
    <row r="2505" spans="1:20" x14ac:dyDescent="0.25">
      <c r="A2505" s="2">
        <v>44747</v>
      </c>
      <c r="B2505">
        <v>72.730002999999996</v>
      </c>
      <c r="C2505">
        <v>72.980002999999996</v>
      </c>
      <c r="D2505">
        <v>71.580001999999993</v>
      </c>
      <c r="E2505">
        <v>72.75</v>
      </c>
      <c r="F2505">
        <v>72.75</v>
      </c>
      <c r="G2505">
        <v>12828700</v>
      </c>
      <c r="I2505">
        <f t="shared" si="2832"/>
        <v>1</v>
      </c>
      <c r="J2505">
        <f t="shared" si="2833"/>
        <v>72.730002999999996</v>
      </c>
      <c r="K2505">
        <f t="shared" si="2834"/>
        <v>72.980002999999996</v>
      </c>
      <c r="L2505">
        <f t="shared" si="2835"/>
        <v>71.580001999999993</v>
      </c>
      <c r="M2505" s="5">
        <f t="shared" si="2836"/>
        <v>72.75</v>
      </c>
      <c r="O2505">
        <f t="shared" si="2838"/>
        <v>0</v>
      </c>
      <c r="P2505">
        <f t="shared" si="2839"/>
        <v>0.47000099999999634</v>
      </c>
      <c r="Q2505">
        <f t="shared" ref="Q2505:R2505" si="2845">+AVERAGE(O2491:O2505)</f>
        <v>0.41283213333333324</v>
      </c>
      <c r="R2505">
        <f t="shared" si="2845"/>
        <v>0.32176313333333345</v>
      </c>
      <c r="S2505">
        <f t="shared" si="2782"/>
        <v>1.283031182151176</v>
      </c>
      <c r="T2505">
        <f t="shared" si="2783"/>
        <v>56.198583365043909</v>
      </c>
    </row>
    <row r="2506" spans="1:20" x14ac:dyDescent="0.25">
      <c r="A2506" s="2">
        <v>44748</v>
      </c>
      <c r="B2506">
        <v>73.019997000000004</v>
      </c>
      <c r="C2506">
        <v>73.470000999999996</v>
      </c>
      <c r="D2506">
        <v>72.730002999999996</v>
      </c>
      <c r="E2506">
        <v>72.959998999999996</v>
      </c>
      <c r="F2506">
        <v>72.959998999999996</v>
      </c>
      <c r="G2506">
        <v>11768100</v>
      </c>
      <c r="I2506">
        <f t="shared" si="2832"/>
        <v>1</v>
      </c>
      <c r="J2506">
        <f t="shared" si="2833"/>
        <v>73.019997000000004</v>
      </c>
      <c r="K2506">
        <f t="shared" si="2834"/>
        <v>73.470000999999996</v>
      </c>
      <c r="L2506">
        <f t="shared" si="2835"/>
        <v>72.730002999999996</v>
      </c>
      <c r="M2506" s="5">
        <f t="shared" si="2836"/>
        <v>72.959998999999996</v>
      </c>
      <c r="O2506">
        <f t="shared" si="2838"/>
        <v>0.20999899999999627</v>
      </c>
      <c r="P2506">
        <f t="shared" si="2839"/>
        <v>0</v>
      </c>
      <c r="Q2506">
        <f t="shared" ref="Q2506:R2506" si="2846">+AVERAGE(O2492:O2506)</f>
        <v>0.42683206666666629</v>
      </c>
      <c r="R2506">
        <f t="shared" si="2846"/>
        <v>0.21920066666666665</v>
      </c>
      <c r="S2506">
        <f t="shared" si="2782"/>
        <v>1.9472206593045625</v>
      </c>
      <c r="T2506">
        <f t="shared" si="2783"/>
        <v>66.069727529802137</v>
      </c>
    </row>
    <row r="2507" spans="1:20" x14ac:dyDescent="0.25">
      <c r="A2507" s="2">
        <v>44749</v>
      </c>
      <c r="B2507">
        <v>72.900002000000001</v>
      </c>
      <c r="C2507">
        <v>73.150002000000001</v>
      </c>
      <c r="D2507">
        <v>72.599997999999999</v>
      </c>
      <c r="E2507">
        <v>73.029999000000004</v>
      </c>
      <c r="F2507">
        <v>73.029999000000004</v>
      </c>
      <c r="G2507">
        <v>8476300</v>
      </c>
      <c r="I2507">
        <f t="shared" si="2832"/>
        <v>1</v>
      </c>
      <c r="J2507">
        <f t="shared" si="2833"/>
        <v>72.900002000000001</v>
      </c>
      <c r="K2507">
        <f t="shared" si="2834"/>
        <v>73.150002000000001</v>
      </c>
      <c r="L2507">
        <f t="shared" si="2835"/>
        <v>72.599997999999999</v>
      </c>
      <c r="M2507" s="5">
        <f t="shared" si="2836"/>
        <v>73.029999000000004</v>
      </c>
      <c r="O2507">
        <f t="shared" si="2838"/>
        <v>7.000000000000739E-2</v>
      </c>
      <c r="P2507">
        <f t="shared" si="2839"/>
        <v>0</v>
      </c>
      <c r="Q2507">
        <f t="shared" ref="Q2507:R2507" si="2847">+AVERAGE(O2493:O2507)</f>
        <v>0.43149873333333344</v>
      </c>
      <c r="R2507">
        <f t="shared" si="2847"/>
        <v>0.16427919999999954</v>
      </c>
      <c r="S2507">
        <f t="shared" si="2782"/>
        <v>2.6266181801063961</v>
      </c>
      <c r="T2507">
        <f t="shared" si="2783"/>
        <v>72.426101940219624</v>
      </c>
    </row>
    <row r="2508" spans="1:20" x14ac:dyDescent="0.25">
      <c r="A2508" s="2">
        <v>44750</v>
      </c>
      <c r="B2508">
        <v>73.059997999999993</v>
      </c>
      <c r="C2508">
        <v>73.480002999999996</v>
      </c>
      <c r="D2508">
        <v>72.669998000000007</v>
      </c>
      <c r="E2508">
        <v>72.900002000000001</v>
      </c>
      <c r="F2508">
        <v>72.900002000000001</v>
      </c>
      <c r="G2508">
        <v>10732200</v>
      </c>
      <c r="I2508">
        <f t="shared" si="2832"/>
        <v>1</v>
      </c>
      <c r="J2508">
        <f t="shared" si="2833"/>
        <v>73.059997999999993</v>
      </c>
      <c r="K2508">
        <f t="shared" si="2834"/>
        <v>73.480002999999996</v>
      </c>
      <c r="L2508">
        <f t="shared" si="2835"/>
        <v>72.669998000000007</v>
      </c>
      <c r="M2508" s="5">
        <f t="shared" si="2836"/>
        <v>72.900002000000001</v>
      </c>
      <c r="O2508">
        <f t="shared" si="2838"/>
        <v>0</v>
      </c>
      <c r="P2508">
        <f t="shared" si="2839"/>
        <v>0.12999700000000303</v>
      </c>
      <c r="Q2508">
        <f t="shared" ref="Q2508:R2508" si="2848">+AVERAGE(O2494:O2508)</f>
        <v>0.42686666666666612</v>
      </c>
      <c r="R2508">
        <f t="shared" si="2848"/>
        <v>0.17294566666666639</v>
      </c>
      <c r="S2508">
        <f t="shared" si="2782"/>
        <v>2.4682125600140323</v>
      </c>
      <c r="T2508">
        <f t="shared" si="2783"/>
        <v>71.166703807913265</v>
      </c>
    </row>
    <row r="2509" spans="1:20" x14ac:dyDescent="0.25">
      <c r="A2509" s="2">
        <v>44753</v>
      </c>
      <c r="B2509">
        <v>72.809997999999993</v>
      </c>
      <c r="C2509">
        <v>73.300003000000004</v>
      </c>
      <c r="D2509">
        <v>72.550003000000004</v>
      </c>
      <c r="E2509">
        <v>72.800003000000004</v>
      </c>
      <c r="F2509">
        <v>72.800003000000004</v>
      </c>
      <c r="G2509">
        <v>7172500</v>
      </c>
      <c r="I2509">
        <f t="shared" si="2832"/>
        <v>1</v>
      </c>
      <c r="J2509">
        <f t="shared" si="2833"/>
        <v>72.809997999999993</v>
      </c>
      <c r="K2509">
        <f t="shared" si="2834"/>
        <v>73.300003000000004</v>
      </c>
      <c r="L2509">
        <f t="shared" si="2835"/>
        <v>72.550003000000004</v>
      </c>
      <c r="M2509" s="5">
        <f t="shared" si="2836"/>
        <v>72.800003000000004</v>
      </c>
      <c r="O2509">
        <f t="shared" si="2838"/>
        <v>0</v>
      </c>
      <c r="P2509">
        <f t="shared" si="2839"/>
        <v>9.999899999999684E-2</v>
      </c>
      <c r="Q2509">
        <f t="shared" ref="Q2509:R2509" si="2849">+AVERAGE(O2495:O2509)</f>
        <v>0.42686666666666612</v>
      </c>
      <c r="R2509">
        <f t="shared" si="2849"/>
        <v>0.14454246666666581</v>
      </c>
      <c r="S2509">
        <f t="shared" si="2782"/>
        <v>2.9532266641822122</v>
      </c>
      <c r="T2509">
        <f t="shared" si="2783"/>
        <v>74.70420785480394</v>
      </c>
    </row>
    <row r="2510" spans="1:20" x14ac:dyDescent="0.25">
      <c r="A2510" s="2">
        <v>44754</v>
      </c>
      <c r="B2510">
        <v>72.900002000000001</v>
      </c>
      <c r="C2510">
        <v>73.550003000000004</v>
      </c>
      <c r="D2510">
        <v>72.330001999999993</v>
      </c>
      <c r="E2510">
        <v>72.589995999999999</v>
      </c>
      <c r="F2510">
        <v>72.589995999999999</v>
      </c>
      <c r="G2510">
        <v>11032200</v>
      </c>
      <c r="I2510">
        <f t="shared" si="2832"/>
        <v>1</v>
      </c>
      <c r="J2510">
        <f t="shared" si="2833"/>
        <v>72.900002000000001</v>
      </c>
      <c r="K2510">
        <f t="shared" si="2834"/>
        <v>73.550003000000004</v>
      </c>
      <c r="L2510">
        <f t="shared" si="2835"/>
        <v>72.330001999999993</v>
      </c>
      <c r="M2510" s="5">
        <f t="shared" si="2836"/>
        <v>72.589995999999999</v>
      </c>
      <c r="O2510">
        <f t="shared" si="2838"/>
        <v>0</v>
      </c>
      <c r="P2510">
        <f t="shared" si="2839"/>
        <v>0.2100070000000045</v>
      </c>
      <c r="Q2510">
        <f t="shared" ref="Q2510:R2510" si="2850">+AVERAGE(O2496:O2510)</f>
        <v>0.42686666666666612</v>
      </c>
      <c r="R2510">
        <f t="shared" si="2850"/>
        <v>0.14200033333333315</v>
      </c>
      <c r="S2510">
        <f t="shared" si="2782"/>
        <v>3.0060962298210567</v>
      </c>
      <c r="T2510">
        <f t="shared" si="2783"/>
        <v>75.038043455968904</v>
      </c>
    </row>
    <row r="2511" spans="1:20" x14ac:dyDescent="0.25">
      <c r="A2511" s="2">
        <v>44755</v>
      </c>
      <c r="B2511">
        <v>72.169998000000007</v>
      </c>
      <c r="C2511">
        <v>73.290001000000004</v>
      </c>
      <c r="D2511">
        <v>71.989998</v>
      </c>
      <c r="E2511">
        <v>72.639999000000003</v>
      </c>
      <c r="F2511">
        <v>72.639999000000003</v>
      </c>
      <c r="G2511">
        <v>13851600</v>
      </c>
      <c r="I2511">
        <f t="shared" si="2832"/>
        <v>1</v>
      </c>
      <c r="J2511">
        <f t="shared" si="2833"/>
        <v>72.169998000000007</v>
      </c>
      <c r="K2511">
        <f t="shared" si="2834"/>
        <v>73.290001000000004</v>
      </c>
      <c r="L2511">
        <f t="shared" si="2835"/>
        <v>71.989998</v>
      </c>
      <c r="M2511" s="5">
        <f t="shared" si="2836"/>
        <v>72.639999000000003</v>
      </c>
      <c r="O2511">
        <f t="shared" si="2838"/>
        <v>5.0003000000003794E-2</v>
      </c>
      <c r="P2511">
        <f t="shared" si="2839"/>
        <v>0</v>
      </c>
      <c r="Q2511">
        <f t="shared" ref="Q2511:R2511" si="2851">+AVERAGE(O2497:O2511)</f>
        <v>0.3086669999999998</v>
      </c>
      <c r="R2511">
        <f t="shared" si="2851"/>
        <v>0.14200033333333315</v>
      </c>
      <c r="S2511">
        <f t="shared" si="2782"/>
        <v>2.1737061650090039</v>
      </c>
      <c r="T2511">
        <f t="shared" si="2783"/>
        <v>68.491096906661397</v>
      </c>
    </row>
    <row r="2512" spans="1:20" x14ac:dyDescent="0.25">
      <c r="A2512" s="2">
        <v>44756</v>
      </c>
      <c r="B2512">
        <v>71.709998999999996</v>
      </c>
      <c r="C2512">
        <v>72.809997999999993</v>
      </c>
      <c r="D2512">
        <v>71.690002000000007</v>
      </c>
      <c r="E2512">
        <v>72.699996999999996</v>
      </c>
      <c r="F2512">
        <v>72.699996999999996</v>
      </c>
      <c r="G2512">
        <v>10801700</v>
      </c>
      <c r="I2512">
        <f t="shared" si="2832"/>
        <v>1</v>
      </c>
      <c r="J2512">
        <f t="shared" si="2833"/>
        <v>71.709998999999996</v>
      </c>
      <c r="K2512">
        <f t="shared" si="2834"/>
        <v>72.809997999999993</v>
      </c>
      <c r="L2512">
        <f t="shared" si="2835"/>
        <v>71.690002000000007</v>
      </c>
      <c r="M2512" s="5">
        <f t="shared" si="2836"/>
        <v>72.699996999999996</v>
      </c>
      <c r="O2512">
        <f t="shared" si="2838"/>
        <v>5.9997999999993112E-2</v>
      </c>
      <c r="P2512">
        <f t="shared" si="2839"/>
        <v>0</v>
      </c>
      <c r="Q2512">
        <f t="shared" ref="Q2512:R2512" si="2852">+AVERAGE(O2498:O2512)</f>
        <v>0.31266686666666599</v>
      </c>
      <c r="R2512">
        <f t="shared" si="2852"/>
        <v>0.13866679999999956</v>
      </c>
      <c r="S2512">
        <f t="shared" si="2782"/>
        <v>2.2548069665317652</v>
      </c>
      <c r="T2512">
        <f t="shared" si="2783"/>
        <v>69.276211760552627</v>
      </c>
    </row>
    <row r="2513" spans="1:20" x14ac:dyDescent="0.25">
      <c r="A2513" s="2">
        <v>44757</v>
      </c>
      <c r="B2513">
        <v>73.180000000000007</v>
      </c>
      <c r="C2513">
        <v>73.410004000000001</v>
      </c>
      <c r="D2513">
        <v>72.650002000000001</v>
      </c>
      <c r="E2513">
        <v>72.940002000000007</v>
      </c>
      <c r="F2513">
        <v>72.940002000000007</v>
      </c>
      <c r="G2513">
        <v>9300100</v>
      </c>
      <c r="I2513">
        <f t="shared" si="2832"/>
        <v>1</v>
      </c>
      <c r="J2513">
        <f t="shared" si="2833"/>
        <v>73.180000000000007</v>
      </c>
      <c r="K2513">
        <f t="shared" si="2834"/>
        <v>73.410004000000001</v>
      </c>
      <c r="L2513">
        <f t="shared" si="2835"/>
        <v>72.650002000000001</v>
      </c>
      <c r="M2513" s="5">
        <f t="shared" si="2836"/>
        <v>72.940002000000007</v>
      </c>
      <c r="O2513">
        <f t="shared" si="2838"/>
        <v>0.24000500000001068</v>
      </c>
      <c r="P2513">
        <f t="shared" si="2839"/>
        <v>0</v>
      </c>
      <c r="Q2513">
        <f t="shared" ref="Q2513:R2513" si="2853">+AVERAGE(O2499:O2513)</f>
        <v>0.23800046666666694</v>
      </c>
      <c r="R2513">
        <f t="shared" si="2853"/>
        <v>0.13866679999999956</v>
      </c>
      <c r="S2513">
        <f t="shared" si="2782"/>
        <v>1.7163478688962872</v>
      </c>
      <c r="T2513">
        <f t="shared" si="2783"/>
        <v>63.185863951721238</v>
      </c>
    </row>
    <row r="2514" spans="1:20" x14ac:dyDescent="0.25">
      <c r="A2514" s="2">
        <v>44760</v>
      </c>
      <c r="B2514">
        <v>73.069999999999993</v>
      </c>
      <c r="C2514">
        <v>73.190002000000007</v>
      </c>
      <c r="D2514">
        <v>72.099997999999999</v>
      </c>
      <c r="E2514">
        <v>72.230002999999996</v>
      </c>
      <c r="F2514">
        <v>72.230002999999996</v>
      </c>
      <c r="G2514">
        <v>8473600</v>
      </c>
      <c r="I2514">
        <f t="shared" si="2832"/>
        <v>1</v>
      </c>
      <c r="J2514">
        <f t="shared" si="2833"/>
        <v>73.069999999999993</v>
      </c>
      <c r="K2514">
        <f t="shared" si="2834"/>
        <v>73.190002000000007</v>
      </c>
      <c r="L2514">
        <f t="shared" si="2835"/>
        <v>72.099997999999999</v>
      </c>
      <c r="M2514" s="5">
        <f t="shared" si="2836"/>
        <v>72.230002999999996</v>
      </c>
      <c r="O2514">
        <f t="shared" si="2838"/>
        <v>0</v>
      </c>
      <c r="P2514">
        <f t="shared" si="2839"/>
        <v>0.70999900000001048</v>
      </c>
      <c r="Q2514">
        <f t="shared" ref="Q2514:R2514" si="2854">+AVERAGE(O2500:O2514)</f>
        <v>0.1446670666666667</v>
      </c>
      <c r="R2514">
        <f t="shared" si="2854"/>
        <v>0.18600006666666691</v>
      </c>
      <c r="S2514">
        <f t="shared" ref="S2514:S2517" si="2855">+Q2514/R2514</f>
        <v>0.77777964954134349</v>
      </c>
      <c r="T2514">
        <f t="shared" ref="T2514:T2517" si="2856">100-(100/(S2514+1))</f>
        <v>43.750059223706721</v>
      </c>
    </row>
    <row r="2515" spans="1:20" x14ac:dyDescent="0.25">
      <c r="A2515" s="2">
        <v>44761</v>
      </c>
      <c r="B2515">
        <v>72.830001999999993</v>
      </c>
      <c r="C2515">
        <v>73.129997000000003</v>
      </c>
      <c r="D2515">
        <v>72.629997000000003</v>
      </c>
      <c r="E2515">
        <v>72.989998</v>
      </c>
      <c r="F2515">
        <v>72.989998</v>
      </c>
      <c r="G2515">
        <v>8729100</v>
      </c>
      <c r="I2515">
        <f t="shared" si="2832"/>
        <v>1</v>
      </c>
      <c r="J2515">
        <f t="shared" si="2833"/>
        <v>72.830001999999993</v>
      </c>
      <c r="K2515">
        <f t="shared" si="2834"/>
        <v>73.129997000000003</v>
      </c>
      <c r="L2515">
        <f t="shared" si="2835"/>
        <v>72.629997000000003</v>
      </c>
      <c r="M2515" s="5">
        <f t="shared" si="2836"/>
        <v>72.989998</v>
      </c>
      <c r="O2515">
        <f t="shared" si="2838"/>
        <v>0.75999500000000353</v>
      </c>
      <c r="P2515">
        <f t="shared" si="2839"/>
        <v>0</v>
      </c>
      <c r="Q2515">
        <f t="shared" ref="Q2515:R2515" si="2857">+AVERAGE(O2501:O2515)</f>
        <v>0.1953334000000003</v>
      </c>
      <c r="R2515">
        <f t="shared" si="2857"/>
        <v>0.17266700000000032</v>
      </c>
      <c r="S2515">
        <f t="shared" si="2855"/>
        <v>1.1312723334510932</v>
      </c>
      <c r="T2515">
        <f t="shared" si="2856"/>
        <v>53.079670565575469</v>
      </c>
    </row>
    <row r="2516" spans="1:20" x14ac:dyDescent="0.25">
      <c r="A2516" s="2">
        <v>44762</v>
      </c>
      <c r="B2516">
        <v>73.069999999999993</v>
      </c>
      <c r="C2516">
        <v>73.139999000000003</v>
      </c>
      <c r="D2516">
        <v>72.120002999999997</v>
      </c>
      <c r="E2516">
        <v>72.5</v>
      </c>
      <c r="F2516">
        <v>72.5</v>
      </c>
      <c r="G2516">
        <v>10232000</v>
      </c>
      <c r="I2516">
        <f t="shared" si="2832"/>
        <v>1</v>
      </c>
      <c r="J2516">
        <f t="shared" si="2833"/>
        <v>73.069999999999993</v>
      </c>
      <c r="K2516">
        <f t="shared" si="2834"/>
        <v>73.139999000000003</v>
      </c>
      <c r="L2516">
        <f t="shared" si="2835"/>
        <v>72.120002999999997</v>
      </c>
      <c r="M2516" s="5">
        <f t="shared" si="2836"/>
        <v>72.5</v>
      </c>
      <c r="O2516">
        <f t="shared" si="2838"/>
        <v>0</v>
      </c>
      <c r="P2516">
        <f t="shared" si="2839"/>
        <v>0.48999799999999993</v>
      </c>
      <c r="Q2516">
        <f t="shared" ref="Q2516:R2516" si="2858">+AVERAGE(O2502:O2516)</f>
        <v>0.1953334000000003</v>
      </c>
      <c r="R2516">
        <f t="shared" si="2858"/>
        <v>0.14066673333333407</v>
      </c>
      <c r="S2516">
        <f t="shared" si="2855"/>
        <v>1.3886254082343985</v>
      </c>
      <c r="T2516">
        <f t="shared" si="2856"/>
        <v>58.134917406778719</v>
      </c>
    </row>
    <row r="2517" spans="1:20" x14ac:dyDescent="0.25">
      <c r="A2517" s="2">
        <v>44763</v>
      </c>
      <c r="B2517">
        <v>72.360000999999997</v>
      </c>
      <c r="C2517">
        <v>72.889999000000003</v>
      </c>
      <c r="D2517">
        <v>72.150002000000001</v>
      </c>
      <c r="E2517">
        <v>72.720000999999996</v>
      </c>
      <c r="F2517">
        <v>72.720000999999996</v>
      </c>
      <c r="G2517">
        <v>11944800</v>
      </c>
      <c r="I2517">
        <f t="shared" si="2832"/>
        <v>1</v>
      </c>
      <c r="J2517">
        <f t="shared" si="2833"/>
        <v>72.360000999999997</v>
      </c>
      <c r="K2517">
        <f t="shared" si="2834"/>
        <v>72.889999000000003</v>
      </c>
      <c r="L2517">
        <f t="shared" si="2835"/>
        <v>72.150002000000001</v>
      </c>
      <c r="M2517" s="5">
        <f t="shared" si="2836"/>
        <v>72.720000999999996</v>
      </c>
      <c r="O2517">
        <f t="shared" si="2838"/>
        <v>0.22000099999999634</v>
      </c>
      <c r="P2517">
        <f t="shared" si="2839"/>
        <v>0</v>
      </c>
      <c r="Q2517">
        <f t="shared" ref="Q2517:R2517" si="2859">+AVERAGE(O2503:O2517)</f>
        <v>0.18000033333333362</v>
      </c>
      <c r="R2517">
        <f t="shared" si="2859"/>
        <v>0.14066673333333407</v>
      </c>
      <c r="S2517">
        <f t="shared" si="2855"/>
        <v>1.2796226162925943</v>
      </c>
      <c r="T2517">
        <f t="shared" si="2856"/>
        <v>56.133090062673432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XLP</vt:lpstr>
      <vt:lpstr>VWAP</vt:lpstr>
      <vt:lpstr>Rolling VWAP</vt:lpstr>
      <vt:lpstr>RSI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2022-08-18T14:18:16Z</dcterms:created>
  <dcterms:modified xsi:type="dcterms:W3CDTF">2024-11-26T16:42:33Z</dcterms:modified>
</cp:coreProperties>
</file>